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974923D8-B2A5-4CCF-A3AE-705FEA51E436}" xr6:coauthVersionLast="47" xr6:coauthVersionMax="47" xr10:uidLastSave="{00000000-0000-0000-0000-000000000000}"/>
  <bookViews>
    <workbookView xWindow="-110" yWindow="-110" windowWidth="19420" windowHeight="10300" activeTab="3" xr2:uid="{00000000-000D-0000-FFFF-FFFF00000000}"/>
  </bookViews>
  <sheets>
    <sheet name="Customer_Info" sheetId="1" r:id="rId1"/>
    <sheet name="Account_Info" sheetId="2" r:id="rId2"/>
    <sheet name="Analysis" sheetId="3" r:id="rId3"/>
    <sheet name="Dashboard" sheetId="4" r:id="rId4"/>
  </sheets>
  <definedNames>
    <definedName name="_xlcn.WorksheetConnection_portfolio.xlsxaccount_info1" hidden="1">account_info[]</definedName>
    <definedName name="_xlcn.WorksheetConnection_portfolio.xlsxcustomer_info1" hidden="1">customer_info[]</definedName>
    <definedName name="Slicer_IsActiveMember">#N/A</definedName>
  </definedNames>
  <calcPr calcId="191029"/>
  <pivotCaches>
    <pivotCache cacheId="421" r:id="rId5"/>
    <pivotCache cacheId="424" r:id="rId6"/>
    <pivotCache cacheId="427" r:id="rId7"/>
    <pivotCache cacheId="430" r:id="rId8"/>
    <pivotCache cacheId="433" r:id="rId9"/>
    <pivotCache cacheId="436" r:id="rId10"/>
  </pivotCaches>
  <extLst>
    <ext xmlns:x14="http://schemas.microsoft.com/office/spreadsheetml/2009/9/main" uri="{876F7934-8845-4945-9796-88D515C7AA90}">
      <x14:pivotCaches>
        <pivotCache cacheId="61"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_info" name="customer_info" connection="WorksheetConnection_portfolio.xlsx!customer_info"/>
          <x15:modelTable id="account_info" name="account_info" connection="WorksheetConnection_portfolio.xlsx!account_info"/>
        </x15:modelTables>
        <x15:modelRelationships>
          <x15:modelRelationship fromTable="account_info" fromColumn="CustomerId" toTable="customer_info" toColumn="Customer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 i="3" l="1"/>
  <c r="E39" i="3"/>
  <c r="A2" i="3"/>
  <c r="G3" i="1" a="1"/>
  <c r="G3" i="1" s="1"/>
  <c r="G4" i="1" a="1"/>
  <c r="G4" i="1"/>
  <c r="G5" i="1" a="1"/>
  <c r="G5" i="1" s="1"/>
  <c r="G6" i="1" a="1"/>
  <c r="G6" i="1" s="1"/>
  <c r="G7" i="1" a="1"/>
  <c r="G7" i="1" s="1"/>
  <c r="G8" i="1" a="1"/>
  <c r="G8" i="1" s="1"/>
  <c r="G9" i="1" a="1"/>
  <c r="G9" i="1" s="1"/>
  <c r="G10" i="1" a="1"/>
  <c r="G10" i="1"/>
  <c r="G11" i="1" a="1"/>
  <c r="G11" i="1" s="1"/>
  <c r="G12" i="1" a="1"/>
  <c r="G12" i="1" s="1"/>
  <c r="G13" i="1" a="1"/>
  <c r="G13" i="1" s="1"/>
  <c r="G14" i="1" a="1"/>
  <c r="G14" i="1" s="1"/>
  <c r="G15" i="1" a="1"/>
  <c r="G15" i="1" s="1"/>
  <c r="G16" i="1" a="1"/>
  <c r="G16" i="1" s="1"/>
  <c r="G17" i="1" a="1"/>
  <c r="G17" i="1" s="1"/>
  <c r="G18" i="1" a="1"/>
  <c r="G18" i="1"/>
  <c r="G19" i="1" a="1"/>
  <c r="G19" i="1" s="1"/>
  <c r="G20" i="1" a="1"/>
  <c r="G20" i="1" s="1"/>
  <c r="G21" i="1" a="1"/>
  <c r="G21" i="1" s="1"/>
  <c r="G22" i="1" a="1"/>
  <c r="G22" i="1" s="1"/>
  <c r="G23" i="1" a="1"/>
  <c r="G23" i="1" s="1"/>
  <c r="G24" i="1" a="1"/>
  <c r="G24" i="1" s="1"/>
  <c r="G25" i="1" a="1"/>
  <c r="G25" i="1" s="1"/>
  <c r="G26" i="1" a="1"/>
  <c r="G26" i="1"/>
  <c r="G27" i="1" a="1"/>
  <c r="G27" i="1" s="1"/>
  <c r="G28" i="1" a="1"/>
  <c r="G28" i="1" s="1"/>
  <c r="G29" i="1" a="1"/>
  <c r="G29" i="1" s="1"/>
  <c r="G30" i="1" a="1"/>
  <c r="G30" i="1" s="1"/>
  <c r="G31" i="1" a="1"/>
  <c r="G31" i="1" s="1"/>
  <c r="G32" i="1" a="1"/>
  <c r="G32" i="1" s="1"/>
  <c r="G33" i="1" a="1"/>
  <c r="G33" i="1" s="1"/>
  <c r="G34" i="1" a="1"/>
  <c r="G34" i="1"/>
  <c r="G35" i="1" a="1"/>
  <c r="G35" i="1" s="1"/>
  <c r="G36" i="1" a="1"/>
  <c r="G36" i="1" s="1"/>
  <c r="G37" i="1" a="1"/>
  <c r="G37" i="1" s="1"/>
  <c r="G38" i="1" a="1"/>
  <c r="G38" i="1" s="1"/>
  <c r="G39" i="1" a="1"/>
  <c r="G39" i="1" s="1"/>
  <c r="G40" i="1" a="1"/>
  <c r="G40" i="1" s="1"/>
  <c r="G41" i="1" a="1"/>
  <c r="G41" i="1" s="1"/>
  <c r="G42" i="1" a="1"/>
  <c r="G42" i="1"/>
  <c r="G43" i="1" a="1"/>
  <c r="G43" i="1" s="1"/>
  <c r="G44" i="1" a="1"/>
  <c r="G44" i="1" s="1"/>
  <c r="G45" i="1" a="1"/>
  <c r="G45" i="1" s="1"/>
  <c r="G46" i="1" a="1"/>
  <c r="G46" i="1" s="1"/>
  <c r="G47" i="1" a="1"/>
  <c r="G47" i="1" s="1"/>
  <c r="G48" i="1" a="1"/>
  <c r="G48" i="1" s="1"/>
  <c r="G49" i="1" a="1"/>
  <c r="G49" i="1" s="1"/>
  <c r="G50" i="1" a="1"/>
  <c r="G50" i="1"/>
  <c r="G51" i="1" a="1"/>
  <c r="G51" i="1" s="1"/>
  <c r="G52" i="1" a="1"/>
  <c r="G52" i="1" s="1"/>
  <c r="G53" i="1" a="1"/>
  <c r="G53" i="1" s="1"/>
  <c r="G54" i="1" a="1"/>
  <c r="G54" i="1" s="1"/>
  <c r="G55" i="1" a="1"/>
  <c r="G55" i="1" s="1"/>
  <c r="G56" i="1" a="1"/>
  <c r="G56" i="1" s="1"/>
  <c r="G57" i="1" a="1"/>
  <c r="G57" i="1" s="1"/>
  <c r="G58" i="1" a="1"/>
  <c r="G58" i="1"/>
  <c r="G59" i="1" a="1"/>
  <c r="G59" i="1" s="1"/>
  <c r="G60" i="1" a="1"/>
  <c r="G60" i="1" s="1"/>
  <c r="G61" i="1" a="1"/>
  <c r="G61" i="1" s="1"/>
  <c r="G62" i="1" a="1"/>
  <c r="G62" i="1" s="1"/>
  <c r="G63" i="1" a="1"/>
  <c r="G63" i="1" s="1"/>
  <c r="G64" i="1" a="1"/>
  <c r="G64" i="1" s="1"/>
  <c r="G65" i="1" a="1"/>
  <c r="G65" i="1" s="1"/>
  <c r="G66" i="1" a="1"/>
  <c r="G66" i="1"/>
  <c r="G67" i="1" a="1"/>
  <c r="G67" i="1" s="1"/>
  <c r="G68" i="1" a="1"/>
  <c r="G68" i="1" s="1"/>
  <c r="G69" i="1" a="1"/>
  <c r="G69" i="1" s="1"/>
  <c r="G70" i="1" a="1"/>
  <c r="G70" i="1" s="1"/>
  <c r="G71" i="1" a="1"/>
  <c r="G71" i="1" s="1"/>
  <c r="G72" i="1" a="1"/>
  <c r="G72" i="1" s="1"/>
  <c r="G73" i="1" a="1"/>
  <c r="G73" i="1" s="1"/>
  <c r="G74" i="1" a="1"/>
  <c r="G74" i="1"/>
  <c r="G75" i="1" a="1"/>
  <c r="G75" i="1" s="1"/>
  <c r="G76" i="1" a="1"/>
  <c r="G76" i="1" s="1"/>
  <c r="G77" i="1" a="1"/>
  <c r="G77" i="1" s="1"/>
  <c r="G78" i="1" a="1"/>
  <c r="G78" i="1" s="1"/>
  <c r="G79" i="1" a="1"/>
  <c r="G79" i="1" s="1"/>
  <c r="G80" i="1" a="1"/>
  <c r="G80" i="1" s="1"/>
  <c r="G81" i="1" a="1"/>
  <c r="G81" i="1" s="1"/>
  <c r="G82" i="1" a="1"/>
  <c r="G82" i="1"/>
  <c r="G83" i="1" a="1"/>
  <c r="G83" i="1" s="1"/>
  <c r="G84" i="1" a="1"/>
  <c r="G84" i="1" s="1"/>
  <c r="G85" i="1" a="1"/>
  <c r="G85" i="1" s="1"/>
  <c r="G86" i="1" a="1"/>
  <c r="G86" i="1" s="1"/>
  <c r="G87" i="1" a="1"/>
  <c r="G87" i="1" s="1"/>
  <c r="G88" i="1" a="1"/>
  <c r="G88" i="1" s="1"/>
  <c r="G89" i="1" a="1"/>
  <c r="G89" i="1" s="1"/>
  <c r="G90" i="1" a="1"/>
  <c r="G90" i="1"/>
  <c r="G91" i="1" a="1"/>
  <c r="G91" i="1" s="1"/>
  <c r="G92" i="1" a="1"/>
  <c r="G92" i="1" s="1"/>
  <c r="G93" i="1" a="1"/>
  <c r="G93" i="1" s="1"/>
  <c r="G94" i="1" a="1"/>
  <c r="G94" i="1" s="1"/>
  <c r="G95" i="1" a="1"/>
  <c r="G95" i="1" s="1"/>
  <c r="G96" i="1" a="1"/>
  <c r="G96" i="1" s="1"/>
  <c r="G97" i="1" a="1"/>
  <c r="G97" i="1" s="1"/>
  <c r="G98" i="1" a="1"/>
  <c r="G98" i="1"/>
  <c r="G99" i="1" a="1"/>
  <c r="G99" i="1" s="1"/>
  <c r="G100" i="1" a="1"/>
  <c r="G100" i="1" s="1"/>
  <c r="G101" i="1" a="1"/>
  <c r="G101" i="1" s="1"/>
  <c r="G102" i="1" a="1"/>
  <c r="G102" i="1" s="1"/>
  <c r="G103" i="1" a="1"/>
  <c r="G103" i="1" s="1"/>
  <c r="G104" i="1" a="1"/>
  <c r="G104" i="1" s="1"/>
  <c r="G105" i="1" a="1"/>
  <c r="G105" i="1" s="1"/>
  <c r="G106" i="1" a="1"/>
  <c r="G106" i="1"/>
  <c r="G107" i="1" a="1"/>
  <c r="G107" i="1" s="1"/>
  <c r="G108" i="1" a="1"/>
  <c r="G108" i="1" s="1"/>
  <c r="G109" i="1" a="1"/>
  <c r="G109" i="1" s="1"/>
  <c r="G110" i="1" a="1"/>
  <c r="G110" i="1" s="1"/>
  <c r="G111" i="1" a="1"/>
  <c r="G111" i="1" s="1"/>
  <c r="G112" i="1" a="1"/>
  <c r="G112" i="1" s="1"/>
  <c r="G113" i="1" a="1"/>
  <c r="G113" i="1" s="1"/>
  <c r="G114" i="1" a="1"/>
  <c r="G114" i="1"/>
  <c r="G115" i="1" a="1"/>
  <c r="G115" i="1" s="1"/>
  <c r="G116" i="1" a="1"/>
  <c r="G116" i="1" s="1"/>
  <c r="G117" i="1" a="1"/>
  <c r="G117" i="1" s="1"/>
  <c r="G118" i="1" a="1"/>
  <c r="G118" i="1" s="1"/>
  <c r="G119" i="1" a="1"/>
  <c r="G119" i="1" s="1"/>
  <c r="G120" i="1" a="1"/>
  <c r="G120" i="1" s="1"/>
  <c r="G121" i="1" a="1"/>
  <c r="G121" i="1" s="1"/>
  <c r="G122" i="1" a="1"/>
  <c r="G122" i="1"/>
  <c r="G123" i="1" a="1"/>
  <c r="G123" i="1" s="1"/>
  <c r="G124" i="1" a="1"/>
  <c r="G124" i="1" s="1"/>
  <c r="G125" i="1" a="1"/>
  <c r="G125" i="1" s="1"/>
  <c r="G126" i="1" a="1"/>
  <c r="G126" i="1" s="1"/>
  <c r="G127" i="1" a="1"/>
  <c r="G127" i="1" s="1"/>
  <c r="G128" i="1" a="1"/>
  <c r="G128" i="1" s="1"/>
  <c r="G129" i="1" a="1"/>
  <c r="G129" i="1" s="1"/>
  <c r="G130" i="1" a="1"/>
  <c r="G130" i="1"/>
  <c r="G131" i="1" a="1"/>
  <c r="G131" i="1" s="1"/>
  <c r="G132" i="1" a="1"/>
  <c r="G132" i="1" s="1"/>
  <c r="G133" i="1" a="1"/>
  <c r="G133" i="1" s="1"/>
  <c r="G134" i="1" a="1"/>
  <c r="G134" i="1" s="1"/>
  <c r="G135" i="1" a="1"/>
  <c r="G135" i="1" s="1"/>
  <c r="G136" i="1" a="1"/>
  <c r="G136" i="1" s="1"/>
  <c r="G137" i="1" a="1"/>
  <c r="G137" i="1" s="1"/>
  <c r="G138" i="1" a="1"/>
  <c r="G138" i="1"/>
  <c r="G139" i="1" a="1"/>
  <c r="G139" i="1" s="1"/>
  <c r="G140" i="1" a="1"/>
  <c r="G140" i="1" s="1"/>
  <c r="G141" i="1" a="1"/>
  <c r="G141" i="1" s="1"/>
  <c r="G142" i="1" a="1"/>
  <c r="G142" i="1" s="1"/>
  <c r="G143" i="1" a="1"/>
  <c r="G143" i="1" s="1"/>
  <c r="G144" i="1" a="1"/>
  <c r="G144" i="1" s="1"/>
  <c r="G145" i="1" a="1"/>
  <c r="G145" i="1" s="1"/>
  <c r="G146" i="1" a="1"/>
  <c r="G146" i="1"/>
  <c r="G147" i="1" a="1"/>
  <c r="G147" i="1" s="1"/>
  <c r="G148" i="1" a="1"/>
  <c r="G148" i="1" s="1"/>
  <c r="G149" i="1" a="1"/>
  <c r="G149" i="1" s="1"/>
  <c r="G150" i="1" a="1"/>
  <c r="G150" i="1" s="1"/>
  <c r="G151" i="1" a="1"/>
  <c r="G151" i="1" s="1"/>
  <c r="G152" i="1" a="1"/>
  <c r="G152" i="1" s="1"/>
  <c r="G153" i="1" a="1"/>
  <c r="G153" i="1" s="1"/>
  <c r="G154" i="1" a="1"/>
  <c r="G154" i="1"/>
  <c r="G155" i="1" a="1"/>
  <c r="G155" i="1" s="1"/>
  <c r="G156" i="1" a="1"/>
  <c r="G156" i="1" s="1"/>
  <c r="G157" i="1" a="1"/>
  <c r="G157" i="1" s="1"/>
  <c r="G158" i="1" a="1"/>
  <c r="G158" i="1" s="1"/>
  <c r="G159" i="1" a="1"/>
  <c r="G159" i="1" s="1"/>
  <c r="G160" i="1" a="1"/>
  <c r="G160" i="1" s="1"/>
  <c r="G161" i="1" a="1"/>
  <c r="G161" i="1" s="1"/>
  <c r="G162" i="1" a="1"/>
  <c r="G162" i="1"/>
  <c r="G163" i="1" a="1"/>
  <c r="G163" i="1" s="1"/>
  <c r="G164" i="1" a="1"/>
  <c r="G164" i="1" s="1"/>
  <c r="G165" i="1" a="1"/>
  <c r="G165" i="1" s="1"/>
  <c r="G166" i="1" a="1"/>
  <c r="G166" i="1" s="1"/>
  <c r="G167" i="1" a="1"/>
  <c r="G167" i="1" s="1"/>
  <c r="G168" i="1" a="1"/>
  <c r="G168" i="1"/>
  <c r="G169" i="1" a="1"/>
  <c r="G169" i="1" s="1"/>
  <c r="G170" i="1" a="1"/>
  <c r="G170" i="1"/>
  <c r="G171" i="1" a="1"/>
  <c r="G171" i="1" s="1"/>
  <c r="G172" i="1" a="1"/>
  <c r="G172" i="1" s="1"/>
  <c r="G173" i="1" a="1"/>
  <c r="G173" i="1" s="1"/>
  <c r="G174" i="1" a="1"/>
  <c r="G174" i="1" s="1"/>
  <c r="G175" i="1" a="1"/>
  <c r="G175" i="1"/>
  <c r="G176" i="1" a="1"/>
  <c r="G176" i="1" s="1"/>
  <c r="G177" i="1" a="1"/>
  <c r="G177" i="1" s="1"/>
  <c r="G178" i="1" a="1"/>
  <c r="G178" i="1" s="1"/>
  <c r="G179" i="1" a="1"/>
  <c r="G179" i="1"/>
  <c r="G180" i="1" a="1"/>
  <c r="G180" i="1" s="1"/>
  <c r="G181" i="1" a="1"/>
  <c r="G181" i="1" s="1"/>
  <c r="G182" i="1" a="1"/>
  <c r="G182" i="1" s="1"/>
  <c r="G183" i="1" a="1"/>
  <c r="G183" i="1"/>
  <c r="G184" i="1" a="1"/>
  <c r="G184" i="1" s="1"/>
  <c r="G185" i="1" a="1"/>
  <c r="G185" i="1" s="1"/>
  <c r="G186" i="1" a="1"/>
  <c r="G186" i="1" s="1"/>
  <c r="G187" i="1" a="1"/>
  <c r="G187" i="1"/>
  <c r="G188" i="1" a="1"/>
  <c r="G188" i="1" s="1"/>
  <c r="G189" i="1" a="1"/>
  <c r="G189" i="1" s="1"/>
  <c r="G190" i="1" a="1"/>
  <c r="G190" i="1" s="1"/>
  <c r="G191" i="1" a="1"/>
  <c r="G191" i="1"/>
  <c r="G192" i="1" a="1"/>
  <c r="G192" i="1" s="1"/>
  <c r="G193" i="1" a="1"/>
  <c r="G193" i="1" s="1"/>
  <c r="G194" i="1" a="1"/>
  <c r="G194" i="1" s="1"/>
  <c r="G195" i="1" a="1"/>
  <c r="G195" i="1"/>
  <c r="G196" i="1" a="1"/>
  <c r="G196" i="1" s="1"/>
  <c r="G197" i="1" a="1"/>
  <c r="G197" i="1" s="1"/>
  <c r="G198" i="1" a="1"/>
  <c r="G198" i="1" s="1"/>
  <c r="G199" i="1" a="1"/>
  <c r="G199" i="1"/>
  <c r="G200" i="1" a="1"/>
  <c r="G200" i="1" s="1"/>
  <c r="G201" i="1" a="1"/>
  <c r="G201" i="1" s="1"/>
  <c r="G202" i="1" a="1"/>
  <c r="G202" i="1" s="1"/>
  <c r="G203" i="1" a="1"/>
  <c r="G203" i="1"/>
  <c r="G204" i="1" a="1"/>
  <c r="G204" i="1" s="1"/>
  <c r="G205" i="1" a="1"/>
  <c r="G205" i="1" s="1"/>
  <c r="G206" i="1" a="1"/>
  <c r="G206" i="1" s="1"/>
  <c r="G207" i="1" a="1"/>
  <c r="G207" i="1"/>
  <c r="G208" i="1" a="1"/>
  <c r="G208" i="1" s="1"/>
  <c r="G209" i="1" a="1"/>
  <c r="G209" i="1" s="1"/>
  <c r="G210" i="1" a="1"/>
  <c r="G210" i="1" s="1"/>
  <c r="G211" i="1" a="1"/>
  <c r="G211" i="1"/>
  <c r="G212" i="1" a="1"/>
  <c r="G212" i="1" s="1"/>
  <c r="G213" i="1" a="1"/>
  <c r="G213" i="1" s="1"/>
  <c r="G214" i="1" a="1"/>
  <c r="G214" i="1" s="1"/>
  <c r="G215" i="1" a="1"/>
  <c r="G215" i="1"/>
  <c r="G216" i="1" a="1"/>
  <c r="G216" i="1" s="1"/>
  <c r="G217" i="1" a="1"/>
  <c r="G217" i="1" s="1"/>
  <c r="G218" i="1" a="1"/>
  <c r="G218" i="1" s="1"/>
  <c r="G219" i="1" a="1"/>
  <c r="G219" i="1"/>
  <c r="G220" i="1" a="1"/>
  <c r="G220" i="1" s="1"/>
  <c r="G221" i="1" a="1"/>
  <c r="G221" i="1" s="1"/>
  <c r="G222" i="1" a="1"/>
  <c r="G222" i="1" s="1"/>
  <c r="G223" i="1" a="1"/>
  <c r="G223" i="1"/>
  <c r="G224" i="1" a="1"/>
  <c r="G224" i="1" s="1"/>
  <c r="G225" i="1" a="1"/>
  <c r="G225" i="1" s="1"/>
  <c r="G226" i="1" a="1"/>
  <c r="G226" i="1" s="1"/>
  <c r="G227" i="1" a="1"/>
  <c r="G227" i="1"/>
  <c r="G228" i="1" a="1"/>
  <c r="G228" i="1" s="1"/>
  <c r="G229" i="1" a="1"/>
  <c r="G229" i="1" s="1"/>
  <c r="G230" i="1" a="1"/>
  <c r="G230" i="1" s="1"/>
  <c r="G231" i="1" a="1"/>
  <c r="G231" i="1"/>
  <c r="G232" i="1" a="1"/>
  <c r="G232" i="1" s="1"/>
  <c r="G233" i="1" a="1"/>
  <c r="G233" i="1" s="1"/>
  <c r="G234" i="1" a="1"/>
  <c r="G234" i="1" s="1"/>
  <c r="G235" i="1" a="1"/>
  <c r="G235" i="1"/>
  <c r="G236" i="1" a="1"/>
  <c r="G236" i="1" s="1"/>
  <c r="G237" i="1" a="1"/>
  <c r="G237" i="1" s="1"/>
  <c r="G238" i="1" a="1"/>
  <c r="G238" i="1" s="1"/>
  <c r="G239" i="1" a="1"/>
  <c r="G239" i="1"/>
  <c r="G240" i="1" a="1"/>
  <c r="G240" i="1" s="1"/>
  <c r="G241" i="1" a="1"/>
  <c r="G241" i="1" s="1"/>
  <c r="G242" i="1" a="1"/>
  <c r="G242" i="1" s="1"/>
  <c r="G243" i="1" a="1"/>
  <c r="G243" i="1"/>
  <c r="G244" i="1" a="1"/>
  <c r="G244" i="1" s="1"/>
  <c r="G245" i="1" a="1"/>
  <c r="G245" i="1" s="1"/>
  <c r="G246" i="1" a="1"/>
  <c r="G246" i="1" s="1"/>
  <c r="G247" i="1" a="1"/>
  <c r="G247" i="1"/>
  <c r="G248" i="1" a="1"/>
  <c r="G248" i="1" s="1"/>
  <c r="G249" i="1" a="1"/>
  <c r="G249" i="1" s="1"/>
  <c r="G250" i="1" a="1"/>
  <c r="G250" i="1" s="1"/>
  <c r="G251" i="1" a="1"/>
  <c r="G251" i="1"/>
  <c r="G252" i="1" a="1"/>
  <c r="G252" i="1" s="1"/>
  <c r="G253" i="1" a="1"/>
  <c r="G253" i="1" s="1"/>
  <c r="G254" i="1" a="1"/>
  <c r="G254" i="1" s="1"/>
  <c r="G255" i="1" a="1"/>
  <c r="G255" i="1"/>
  <c r="G256" i="1" a="1"/>
  <c r="G256" i="1" s="1"/>
  <c r="G257" i="1" a="1"/>
  <c r="G257" i="1" s="1"/>
  <c r="G258" i="1" a="1"/>
  <c r="G258" i="1" s="1"/>
  <c r="G259" i="1" a="1"/>
  <c r="G259" i="1"/>
  <c r="G260" i="1" a="1"/>
  <c r="G260" i="1" s="1"/>
  <c r="G261" i="1" a="1"/>
  <c r="G261" i="1" s="1"/>
  <c r="G262" i="1" a="1"/>
  <c r="G262" i="1" s="1"/>
  <c r="G263" i="1" a="1"/>
  <c r="G263" i="1"/>
  <c r="G264" i="1" a="1"/>
  <c r="G264" i="1" s="1"/>
  <c r="G265" i="1" a="1"/>
  <c r="G265" i="1" s="1"/>
  <c r="G266" i="1" a="1"/>
  <c r="G266" i="1" s="1"/>
  <c r="G267" i="1" a="1"/>
  <c r="G267" i="1"/>
  <c r="G268" i="1" a="1"/>
  <c r="G268" i="1" s="1"/>
  <c r="G269" i="1" a="1"/>
  <c r="G269" i="1" s="1"/>
  <c r="G270" i="1" a="1"/>
  <c r="G270" i="1" s="1"/>
  <c r="G271" i="1" a="1"/>
  <c r="G271" i="1"/>
  <c r="G272" i="1" a="1"/>
  <c r="G272" i="1" s="1"/>
  <c r="G273" i="1" a="1"/>
  <c r="G273" i="1" s="1"/>
  <c r="G274" i="1" a="1"/>
  <c r="G274" i="1" s="1"/>
  <c r="G275" i="1" a="1"/>
  <c r="G275" i="1"/>
  <c r="G276" i="1" a="1"/>
  <c r="G276" i="1" s="1"/>
  <c r="G277" i="1" a="1"/>
  <c r="G277" i="1" s="1"/>
  <c r="G278" i="1" a="1"/>
  <c r="G278" i="1" s="1"/>
  <c r="G279" i="1" a="1"/>
  <c r="G279" i="1"/>
  <c r="G280" i="1" a="1"/>
  <c r="G280" i="1" s="1"/>
  <c r="G281" i="1" a="1"/>
  <c r="G281" i="1" s="1"/>
  <c r="G282" i="1" a="1"/>
  <c r="G282" i="1" s="1"/>
  <c r="G283" i="1" a="1"/>
  <c r="G283" i="1"/>
  <c r="G284" i="1" a="1"/>
  <c r="G284" i="1" s="1"/>
  <c r="G285" i="1" a="1"/>
  <c r="G285" i="1" s="1"/>
  <c r="G286" i="1" a="1"/>
  <c r="G286" i="1" s="1"/>
  <c r="G287" i="1" a="1"/>
  <c r="G287" i="1"/>
  <c r="G288" i="1" a="1"/>
  <c r="G288" i="1" s="1"/>
  <c r="G289" i="1" a="1"/>
  <c r="G289" i="1" s="1"/>
  <c r="G290" i="1" a="1"/>
  <c r="G290" i="1" s="1"/>
  <c r="G291" i="1" a="1"/>
  <c r="G291" i="1"/>
  <c r="G292" i="1" a="1"/>
  <c r="G292" i="1" s="1"/>
  <c r="G293" i="1" a="1"/>
  <c r="G293" i="1" s="1"/>
  <c r="G294" i="1" a="1"/>
  <c r="G294" i="1" s="1"/>
  <c r="G295" i="1" a="1"/>
  <c r="G295" i="1"/>
  <c r="G296" i="1" a="1"/>
  <c r="G296" i="1" s="1"/>
  <c r="G297" i="1" a="1"/>
  <c r="G297" i="1" s="1"/>
  <c r="G298" i="1" a="1"/>
  <c r="G298" i="1" s="1"/>
  <c r="G299" i="1" a="1"/>
  <c r="G299" i="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c r="G330" i="1" a="1"/>
  <c r="G330" i="1" s="1"/>
  <c r="G331" i="1" a="1"/>
  <c r="G331" i="1" s="1"/>
  <c r="G332" i="1" a="1"/>
  <c r="G332" i="1" s="1"/>
  <c r="G333" i="1" a="1"/>
  <c r="G333" i="1" s="1"/>
  <c r="G334" i="1" a="1"/>
  <c r="G334" i="1" s="1"/>
  <c r="G335" i="1" a="1"/>
  <c r="G335" i="1" s="1"/>
  <c r="G336" i="1" a="1"/>
  <c r="G336" i="1" s="1"/>
  <c r="G337" i="1" a="1"/>
  <c r="G337" i="1"/>
  <c r="G338" i="1" a="1"/>
  <c r="G338" i="1" s="1"/>
  <c r="G339" i="1" a="1"/>
  <c r="G339" i="1" s="1"/>
  <c r="G340" i="1" a="1"/>
  <c r="G340" i="1" s="1"/>
  <c r="G341" i="1" a="1"/>
  <c r="G341" i="1" s="1"/>
  <c r="G342" i="1" a="1"/>
  <c r="G342" i="1" s="1"/>
  <c r="G343" i="1" a="1"/>
  <c r="G343" i="1" s="1"/>
  <c r="G344" i="1" a="1"/>
  <c r="G344" i="1" s="1"/>
  <c r="G345" i="1" a="1"/>
  <c r="G345" i="1"/>
  <c r="G346" i="1" a="1"/>
  <c r="G346" i="1" s="1"/>
  <c r="G347" i="1" a="1"/>
  <c r="G347" i="1" s="1"/>
  <c r="G348" i="1" a="1"/>
  <c r="G348" i="1" s="1"/>
  <c r="G349" i="1" a="1"/>
  <c r="G349" i="1" s="1"/>
  <c r="G350" i="1" a="1"/>
  <c r="G350" i="1" s="1"/>
  <c r="G351" i="1" a="1"/>
  <c r="G351" i="1" s="1"/>
  <c r="G352" i="1" a="1"/>
  <c r="G352" i="1" s="1"/>
  <c r="G353" i="1" a="1"/>
  <c r="G353" i="1"/>
  <c r="G354" i="1" a="1"/>
  <c r="G354" i="1" s="1"/>
  <c r="G355" i="1" a="1"/>
  <c r="G355" i="1" s="1"/>
  <c r="G356" i="1" a="1"/>
  <c r="G356" i="1" s="1"/>
  <c r="G357" i="1" a="1"/>
  <c r="G357" i="1" s="1"/>
  <c r="G358" i="1" a="1"/>
  <c r="G358" i="1" s="1"/>
  <c r="G359" i="1" a="1"/>
  <c r="G359" i="1" s="1"/>
  <c r="G360" i="1" a="1"/>
  <c r="G360" i="1" s="1"/>
  <c r="G361" i="1" a="1"/>
  <c r="G361" i="1"/>
  <c r="G362" i="1" a="1"/>
  <c r="G362" i="1" s="1"/>
  <c r="G363" i="1" a="1"/>
  <c r="G363" i="1" s="1"/>
  <c r="G364" i="1" a="1"/>
  <c r="G364" i="1" s="1"/>
  <c r="G365" i="1" a="1"/>
  <c r="G365" i="1" s="1"/>
  <c r="G366" i="1" a="1"/>
  <c r="G366" i="1" s="1"/>
  <c r="G367" i="1" a="1"/>
  <c r="G367" i="1" s="1"/>
  <c r="G368" i="1" a="1"/>
  <c r="G368" i="1" s="1"/>
  <c r="G369" i="1" a="1"/>
  <c r="G369" i="1"/>
  <c r="G370" i="1" a="1"/>
  <c r="G370" i="1" s="1"/>
  <c r="G371" i="1" a="1"/>
  <c r="G371" i="1" s="1"/>
  <c r="G372" i="1" a="1"/>
  <c r="G372" i="1" s="1"/>
  <c r="G373" i="1" a="1"/>
  <c r="G373" i="1" s="1"/>
  <c r="G374" i="1" a="1"/>
  <c r="G374" i="1" s="1"/>
  <c r="G375" i="1" a="1"/>
  <c r="G375" i="1" s="1"/>
  <c r="G376" i="1" a="1"/>
  <c r="G376" i="1" s="1"/>
  <c r="G377" i="1" a="1"/>
  <c r="G377" i="1"/>
  <c r="G378" i="1" a="1"/>
  <c r="G378" i="1" s="1"/>
  <c r="G379" i="1" a="1"/>
  <c r="G379" i="1" s="1"/>
  <c r="G380" i="1" a="1"/>
  <c r="G380" i="1" s="1"/>
  <c r="G381" i="1" a="1"/>
  <c r="G381" i="1" s="1"/>
  <c r="G382" i="1" a="1"/>
  <c r="G382" i="1" s="1"/>
  <c r="G383" i="1" a="1"/>
  <c r="G383" i="1" s="1"/>
  <c r="G384" i="1" a="1"/>
  <c r="G384" i="1" s="1"/>
  <c r="G385" i="1" a="1"/>
  <c r="G385" i="1"/>
  <c r="G386" i="1" a="1"/>
  <c r="G386" i="1" s="1"/>
  <c r="G387" i="1" a="1"/>
  <c r="G387" i="1" s="1"/>
  <c r="G388" i="1" a="1"/>
  <c r="G388" i="1" s="1"/>
  <c r="G389" i="1" a="1"/>
  <c r="G389" i="1" s="1"/>
  <c r="G390" i="1" a="1"/>
  <c r="G390" i="1" s="1"/>
  <c r="G391" i="1" a="1"/>
  <c r="G391" i="1" s="1"/>
  <c r="G392" i="1" a="1"/>
  <c r="G392" i="1" s="1"/>
  <c r="G393" i="1" a="1"/>
  <c r="G393" i="1"/>
  <c r="G394" i="1" a="1"/>
  <c r="G394" i="1" s="1"/>
  <c r="G395" i="1" a="1"/>
  <c r="G395" i="1" s="1"/>
  <c r="G396" i="1" a="1"/>
  <c r="G396" i="1" s="1"/>
  <c r="G397" i="1" a="1"/>
  <c r="G397" i="1" s="1"/>
  <c r="G398" i="1" a="1"/>
  <c r="G398" i="1" s="1"/>
  <c r="G399" i="1" a="1"/>
  <c r="G399" i="1"/>
  <c r="G400" i="1" a="1"/>
  <c r="G400" i="1" s="1"/>
  <c r="G401" i="1" a="1"/>
  <c r="G401" i="1"/>
  <c r="G402" i="1" a="1"/>
  <c r="G402" i="1" s="1"/>
  <c r="G403" i="1" a="1"/>
  <c r="G403" i="1" s="1"/>
  <c r="G404" i="1" a="1"/>
  <c r="G404" i="1" s="1"/>
  <c r="G405" i="1" a="1"/>
  <c r="G405" i="1" s="1"/>
  <c r="G406" i="1" a="1"/>
  <c r="G406" i="1" s="1"/>
  <c r="G407" i="1" a="1"/>
  <c r="G407" i="1"/>
  <c r="G408" i="1" a="1"/>
  <c r="G408" i="1" s="1"/>
  <c r="G409" i="1" a="1"/>
  <c r="G409" i="1"/>
  <c r="G410" i="1" a="1"/>
  <c r="G410" i="1" s="1"/>
  <c r="G411" i="1" a="1"/>
  <c r="G411" i="1" s="1"/>
  <c r="G412" i="1" a="1"/>
  <c r="G412" i="1" s="1"/>
  <c r="G413" i="1" a="1"/>
  <c r="G413" i="1" s="1"/>
  <c r="G414" i="1" a="1"/>
  <c r="G414" i="1" s="1"/>
  <c r="G415" i="1" a="1"/>
  <c r="G415" i="1"/>
  <c r="G416" i="1" a="1"/>
  <c r="G416" i="1" s="1"/>
  <c r="G417" i="1" a="1"/>
  <c r="G417" i="1"/>
  <c r="G418" i="1" a="1"/>
  <c r="G418" i="1" s="1"/>
  <c r="G419" i="1" a="1"/>
  <c r="G419" i="1" s="1"/>
  <c r="G420" i="1" a="1"/>
  <c r="G420" i="1" s="1"/>
  <c r="G421" i="1" a="1"/>
  <c r="G421" i="1" s="1"/>
  <c r="G422" i="1" a="1"/>
  <c r="G422" i="1" s="1"/>
  <c r="G423" i="1" a="1"/>
  <c r="G423" i="1"/>
  <c r="G424" i="1" a="1"/>
  <c r="G424" i="1" s="1"/>
  <c r="G425" i="1" a="1"/>
  <c r="G425" i="1"/>
  <c r="G426" i="1" a="1"/>
  <c r="G426" i="1" s="1"/>
  <c r="G427" i="1" a="1"/>
  <c r="G427" i="1" s="1"/>
  <c r="G428" i="1" a="1"/>
  <c r="G428" i="1" s="1"/>
  <c r="G429" i="1" a="1"/>
  <c r="G429" i="1" s="1"/>
  <c r="G430" i="1" a="1"/>
  <c r="G430" i="1" s="1"/>
  <c r="G431" i="1" a="1"/>
  <c r="G431" i="1"/>
  <c r="G432" i="1" a="1"/>
  <c r="G432" i="1" s="1"/>
  <c r="G433" i="1" a="1"/>
  <c r="G433" i="1"/>
  <c r="G434" i="1" a="1"/>
  <c r="G434" i="1" s="1"/>
  <c r="G435" i="1" a="1"/>
  <c r="G435" i="1" s="1"/>
  <c r="G436" i="1" a="1"/>
  <c r="G436" i="1" s="1"/>
  <c r="G437" i="1" a="1"/>
  <c r="G437" i="1"/>
  <c r="G438" i="1" a="1"/>
  <c r="G438" i="1" s="1"/>
  <c r="G439" i="1" a="1"/>
  <c r="G439" i="1" s="1"/>
  <c r="G440" i="1" a="1"/>
  <c r="G440" i="1" s="1"/>
  <c r="G441" i="1" a="1"/>
  <c r="G441" i="1"/>
  <c r="G442" i="1" a="1"/>
  <c r="G442" i="1" s="1"/>
  <c r="G443" i="1" a="1"/>
  <c r="G443" i="1" s="1"/>
  <c r="G444" i="1" a="1"/>
  <c r="G444" i="1" s="1"/>
  <c r="G445" i="1" a="1"/>
  <c r="G445" i="1"/>
  <c r="G446" i="1" a="1"/>
  <c r="G446" i="1" s="1"/>
  <c r="G447" i="1" a="1"/>
  <c r="G447" i="1" s="1"/>
  <c r="G448" i="1" a="1"/>
  <c r="G448" i="1" s="1"/>
  <c r="G449" i="1" a="1"/>
  <c r="G449" i="1"/>
  <c r="G450" i="1" a="1"/>
  <c r="G450" i="1" s="1"/>
  <c r="G451" i="1" a="1"/>
  <c r="G451" i="1" s="1"/>
  <c r="G452" i="1" a="1"/>
  <c r="G452" i="1" s="1"/>
  <c r="G453" i="1" a="1"/>
  <c r="G453" i="1"/>
  <c r="G454" i="1" a="1"/>
  <c r="G454" i="1" s="1"/>
  <c r="G455" i="1" a="1"/>
  <c r="G455" i="1" s="1"/>
  <c r="G456" i="1" a="1"/>
  <c r="G456" i="1" s="1"/>
  <c r="G457" i="1" a="1"/>
  <c r="G457" i="1"/>
  <c r="G458" i="1" a="1"/>
  <c r="G458" i="1" s="1"/>
  <c r="G459" i="1" a="1"/>
  <c r="G459" i="1" s="1"/>
  <c r="G460" i="1" a="1"/>
  <c r="G460" i="1" s="1"/>
  <c r="G461" i="1" a="1"/>
  <c r="G461" i="1"/>
  <c r="G462" i="1" a="1"/>
  <c r="G462" i="1" s="1"/>
  <c r="G463" i="1" a="1"/>
  <c r="G463" i="1" s="1"/>
  <c r="G464" i="1" a="1"/>
  <c r="G464" i="1" s="1"/>
  <c r="G465" i="1" a="1"/>
  <c r="G465" i="1"/>
  <c r="G466" i="1" a="1"/>
  <c r="G466" i="1" s="1"/>
  <c r="G467" i="1" a="1"/>
  <c r="G467" i="1" s="1"/>
  <c r="G468" i="1" a="1"/>
  <c r="G468" i="1" s="1"/>
  <c r="G469" i="1" a="1"/>
  <c r="G469" i="1"/>
  <c r="G470" i="1" a="1"/>
  <c r="G470" i="1" s="1"/>
  <c r="G471" i="1" a="1"/>
  <c r="G471" i="1" s="1"/>
  <c r="G472" i="1" a="1"/>
  <c r="G472" i="1" s="1"/>
  <c r="G473" i="1" a="1"/>
  <c r="G473" i="1"/>
  <c r="G474" i="1" a="1"/>
  <c r="G474" i="1" s="1"/>
  <c r="G475" i="1" a="1"/>
  <c r="G475" i="1" s="1"/>
  <c r="G476" i="1" a="1"/>
  <c r="G476" i="1" s="1"/>
  <c r="G477" i="1" a="1"/>
  <c r="G477" i="1"/>
  <c r="G478" i="1" a="1"/>
  <c r="G478" i="1" s="1"/>
  <c r="G479" i="1" a="1"/>
  <c r="G479" i="1" s="1"/>
  <c r="G480" i="1" a="1"/>
  <c r="G480" i="1" s="1"/>
  <c r="G481" i="1" a="1"/>
  <c r="G481" i="1"/>
  <c r="G482" i="1" a="1"/>
  <c r="G482" i="1" s="1"/>
  <c r="G483" i="1" a="1"/>
  <c r="G483" i="1" s="1"/>
  <c r="G484" i="1" a="1"/>
  <c r="G484" i="1" s="1"/>
  <c r="G485" i="1" a="1"/>
  <c r="G485" i="1" s="1"/>
  <c r="G486" i="1" a="1"/>
  <c r="G486" i="1" s="1"/>
  <c r="G487" i="1" a="1"/>
  <c r="G487" i="1" s="1"/>
  <c r="G488" i="1" a="1"/>
  <c r="G488" i="1" s="1"/>
  <c r="G489" i="1" a="1"/>
  <c r="G489" i="1"/>
  <c r="G490" i="1" a="1"/>
  <c r="G490" i="1" s="1"/>
  <c r="G491" i="1" a="1"/>
  <c r="G491" i="1" s="1"/>
  <c r="G492" i="1" a="1"/>
  <c r="G492" i="1" s="1"/>
  <c r="G493" i="1" a="1"/>
  <c r="G493" i="1" s="1"/>
  <c r="G494" i="1" a="1"/>
  <c r="G494" i="1" s="1"/>
  <c r="G495" i="1" a="1"/>
  <c r="G495" i="1" s="1"/>
  <c r="G496" i="1" a="1"/>
  <c r="G496" i="1" s="1"/>
  <c r="G497" i="1" a="1"/>
  <c r="G497" i="1"/>
  <c r="G498" i="1" a="1"/>
  <c r="G498" i="1" s="1"/>
  <c r="G499" i="1" a="1"/>
  <c r="G499" i="1" s="1"/>
  <c r="G500" i="1" a="1"/>
  <c r="G500" i="1" s="1"/>
  <c r="G501" i="1" a="1"/>
  <c r="G501" i="1" s="1"/>
  <c r="G502" i="1" a="1"/>
  <c r="G502" i="1" s="1"/>
  <c r="G503" i="1" a="1"/>
  <c r="G503" i="1" s="1"/>
  <c r="G504" i="1" a="1"/>
  <c r="G504" i="1" s="1"/>
  <c r="G505" i="1" a="1"/>
  <c r="G505" i="1"/>
  <c r="G506" i="1" a="1"/>
  <c r="G506" i="1" s="1"/>
  <c r="G507" i="1" a="1"/>
  <c r="G507" i="1" s="1"/>
  <c r="G508" i="1" a="1"/>
  <c r="G508" i="1" s="1"/>
  <c r="G509" i="1" a="1"/>
  <c r="G509" i="1"/>
  <c r="G510" i="1" a="1"/>
  <c r="G510" i="1" s="1"/>
  <c r="G511" i="1" a="1"/>
  <c r="G511" i="1" s="1"/>
  <c r="G512" i="1" a="1"/>
  <c r="G512" i="1" s="1"/>
  <c r="G513" i="1" a="1"/>
  <c r="G513" i="1"/>
  <c r="G514" i="1" a="1"/>
  <c r="G514" i="1" s="1"/>
  <c r="G515" i="1" a="1"/>
  <c r="G515" i="1" s="1"/>
  <c r="G516" i="1" a="1"/>
  <c r="G516" i="1" s="1"/>
  <c r="G517" i="1" a="1"/>
  <c r="G517" i="1"/>
  <c r="G518" i="1" a="1"/>
  <c r="G518" i="1" s="1"/>
  <c r="G519" i="1" a="1"/>
  <c r="G519" i="1" s="1"/>
  <c r="G520" i="1" a="1"/>
  <c r="G520" i="1" s="1"/>
  <c r="G521" i="1" a="1"/>
  <c r="G521" i="1"/>
  <c r="G522" i="1" a="1"/>
  <c r="G522" i="1" s="1"/>
  <c r="G523" i="1" a="1"/>
  <c r="G523" i="1" s="1"/>
  <c r="G524" i="1" a="1"/>
  <c r="G524" i="1" s="1"/>
  <c r="G525" i="1" a="1"/>
  <c r="G525" i="1" s="1"/>
  <c r="G526" i="1" a="1"/>
  <c r="G526" i="1" s="1"/>
  <c r="G527" i="1" a="1"/>
  <c r="G527" i="1" s="1"/>
  <c r="G528" i="1" a="1"/>
  <c r="G528" i="1" s="1"/>
  <c r="G529" i="1" a="1"/>
  <c r="G529" i="1"/>
  <c r="G530" i="1" a="1"/>
  <c r="G530" i="1" s="1"/>
  <c r="G531" i="1" a="1"/>
  <c r="G531" i="1" s="1"/>
  <c r="G532" i="1" a="1"/>
  <c r="G532" i="1" s="1"/>
  <c r="G533" i="1" a="1"/>
  <c r="G533" i="1"/>
  <c r="G534" i="1" a="1"/>
  <c r="G534" i="1" s="1"/>
  <c r="G535" i="1" a="1"/>
  <c r="G535" i="1" s="1"/>
  <c r="G536" i="1" a="1"/>
  <c r="G536" i="1" s="1"/>
  <c r="G537" i="1" a="1"/>
  <c r="G537" i="1"/>
  <c r="G538" i="1" a="1"/>
  <c r="G538" i="1" s="1"/>
  <c r="G539" i="1" a="1"/>
  <c r="G539" i="1" s="1"/>
  <c r="G540" i="1" a="1"/>
  <c r="G540" i="1" s="1"/>
  <c r="G541" i="1" a="1"/>
  <c r="G541" i="1"/>
  <c r="G542" i="1" a="1"/>
  <c r="G542" i="1" s="1"/>
  <c r="G543" i="1" a="1"/>
  <c r="G543" i="1" s="1"/>
  <c r="G544" i="1" a="1"/>
  <c r="G544" i="1" s="1"/>
  <c r="G545" i="1" a="1"/>
  <c r="G545" i="1"/>
  <c r="G546" i="1" a="1"/>
  <c r="G546" i="1" s="1"/>
  <c r="G547" i="1" a="1"/>
  <c r="G547" i="1" s="1"/>
  <c r="G548" i="1" a="1"/>
  <c r="G548" i="1" s="1"/>
  <c r="G549" i="1" a="1"/>
  <c r="G549" i="1" s="1"/>
  <c r="G550" i="1" a="1"/>
  <c r="G550" i="1" s="1"/>
  <c r="G551" i="1" a="1"/>
  <c r="G551" i="1" s="1"/>
  <c r="G552" i="1" a="1"/>
  <c r="G552" i="1" s="1"/>
  <c r="G553" i="1" a="1"/>
  <c r="G553" i="1"/>
  <c r="G554" i="1" a="1"/>
  <c r="G554" i="1" s="1"/>
  <c r="G555" i="1" a="1"/>
  <c r="G555" i="1" s="1"/>
  <c r="G556" i="1" a="1"/>
  <c r="G556" i="1" s="1"/>
  <c r="G557" i="1" a="1"/>
  <c r="G557" i="1"/>
  <c r="G558" i="1" a="1"/>
  <c r="G558" i="1" s="1"/>
  <c r="G559" i="1" a="1"/>
  <c r="G559" i="1" s="1"/>
  <c r="G560" i="1" a="1"/>
  <c r="G560" i="1" s="1"/>
  <c r="G561" i="1" a="1"/>
  <c r="G561" i="1"/>
  <c r="G562" i="1" a="1"/>
  <c r="G562" i="1" s="1"/>
  <c r="G563" i="1" a="1"/>
  <c r="G563" i="1" s="1"/>
  <c r="G564" i="1" a="1"/>
  <c r="G564" i="1" s="1"/>
  <c r="G565" i="1" a="1"/>
  <c r="G565" i="1" s="1"/>
  <c r="G566" i="1" a="1"/>
  <c r="G566" i="1" s="1"/>
  <c r="G567" i="1" a="1"/>
  <c r="G567" i="1" s="1"/>
  <c r="G568" i="1" a="1"/>
  <c r="G568" i="1" s="1"/>
  <c r="G569" i="1" a="1"/>
  <c r="G569" i="1"/>
  <c r="G570" i="1" a="1"/>
  <c r="G570" i="1" s="1"/>
  <c r="G571" i="1" a="1"/>
  <c r="G571" i="1" s="1"/>
  <c r="G572" i="1" a="1"/>
  <c r="G572" i="1" s="1"/>
  <c r="G573" i="1" a="1"/>
  <c r="G573" i="1"/>
  <c r="G574" i="1" a="1"/>
  <c r="G574" i="1" s="1"/>
  <c r="G575" i="1" a="1"/>
  <c r="G575" i="1" s="1"/>
  <c r="G576" i="1" a="1"/>
  <c r="G576" i="1" s="1"/>
  <c r="G577" i="1" a="1"/>
  <c r="G577" i="1"/>
  <c r="G578" i="1" a="1"/>
  <c r="G578" i="1" s="1"/>
  <c r="G579" i="1" a="1"/>
  <c r="G579" i="1" s="1"/>
  <c r="G580" i="1" a="1"/>
  <c r="G580" i="1" s="1"/>
  <c r="G581" i="1" a="1"/>
  <c r="G581" i="1"/>
  <c r="G582" i="1" a="1"/>
  <c r="G582" i="1" s="1"/>
  <c r="G583" i="1" a="1"/>
  <c r="G583" i="1" s="1"/>
  <c r="G584" i="1" a="1"/>
  <c r="G584" i="1" s="1"/>
  <c r="G585" i="1" a="1"/>
  <c r="G585" i="1"/>
  <c r="G586" i="1" a="1"/>
  <c r="G586" i="1" s="1"/>
  <c r="G587" i="1" a="1"/>
  <c r="G587" i="1" s="1"/>
  <c r="G588" i="1" a="1"/>
  <c r="G588" i="1" s="1"/>
  <c r="G589" i="1" a="1"/>
  <c r="G589" i="1"/>
  <c r="G590" i="1" a="1"/>
  <c r="G590" i="1" s="1"/>
  <c r="G591" i="1" a="1"/>
  <c r="G591" i="1" s="1"/>
  <c r="G592" i="1" a="1"/>
  <c r="G592" i="1" s="1"/>
  <c r="G593" i="1" a="1"/>
  <c r="G593" i="1"/>
  <c r="G594" i="1" a="1"/>
  <c r="G594" i="1" s="1"/>
  <c r="G595" i="1" a="1"/>
  <c r="G595" i="1" s="1"/>
  <c r="G596" i="1" a="1"/>
  <c r="G596" i="1" s="1"/>
  <c r="G597" i="1" a="1"/>
  <c r="G597" i="1"/>
  <c r="G598" i="1" a="1"/>
  <c r="G598" i="1" s="1"/>
  <c r="G599" i="1" a="1"/>
  <c r="G599" i="1" s="1"/>
  <c r="G600" i="1" a="1"/>
  <c r="G600" i="1" s="1"/>
  <c r="G601" i="1" a="1"/>
  <c r="G601" i="1"/>
  <c r="G602" i="1" a="1"/>
  <c r="G602" i="1" s="1"/>
  <c r="G603" i="1" a="1"/>
  <c r="G603" i="1" s="1"/>
  <c r="G604" i="1" a="1"/>
  <c r="G604" i="1" s="1"/>
  <c r="G605" i="1" a="1"/>
  <c r="G605" i="1"/>
  <c r="G606" i="1" a="1"/>
  <c r="G606" i="1" s="1"/>
  <c r="G607" i="1" a="1"/>
  <c r="G607" i="1" s="1"/>
  <c r="G608" i="1" a="1"/>
  <c r="G608" i="1" s="1"/>
  <c r="G609" i="1" a="1"/>
  <c r="G609" i="1"/>
  <c r="G610" i="1" a="1"/>
  <c r="G610" i="1" s="1"/>
  <c r="G611" i="1" a="1"/>
  <c r="G611" i="1" s="1"/>
  <c r="G612" i="1" a="1"/>
  <c r="G612" i="1" s="1"/>
  <c r="G613" i="1" a="1"/>
  <c r="G613" i="1"/>
  <c r="G614" i="1" a="1"/>
  <c r="G614" i="1" s="1"/>
  <c r="G615" i="1" a="1"/>
  <c r="G615" i="1" s="1"/>
  <c r="G616" i="1" a="1"/>
  <c r="G616" i="1" s="1"/>
  <c r="G617" i="1" a="1"/>
  <c r="G617" i="1"/>
  <c r="G618" i="1" a="1"/>
  <c r="G618" i="1" s="1"/>
  <c r="G619" i="1" a="1"/>
  <c r="G619" i="1" s="1"/>
  <c r="G620" i="1" a="1"/>
  <c r="G620" i="1" s="1"/>
  <c r="G621" i="1" a="1"/>
  <c r="G621" i="1"/>
  <c r="G622" i="1" a="1"/>
  <c r="G622" i="1" s="1"/>
  <c r="G623" i="1" a="1"/>
  <c r="G623" i="1" s="1"/>
  <c r="G624" i="1" a="1"/>
  <c r="G624" i="1" s="1"/>
  <c r="G625" i="1" a="1"/>
  <c r="G625" i="1"/>
  <c r="G626" i="1" a="1"/>
  <c r="G626" i="1" s="1"/>
  <c r="G627" i="1" a="1"/>
  <c r="G627" i="1" s="1"/>
  <c r="G628" i="1" a="1"/>
  <c r="G628" i="1" s="1"/>
  <c r="G629" i="1" a="1"/>
  <c r="G629" i="1"/>
  <c r="G630" i="1" a="1"/>
  <c r="G630" i="1" s="1"/>
  <c r="G631" i="1" a="1"/>
  <c r="G631" i="1" s="1"/>
  <c r="G632" i="1" a="1"/>
  <c r="G632" i="1" s="1"/>
  <c r="G633" i="1" a="1"/>
  <c r="G633" i="1"/>
  <c r="G634" i="1" a="1"/>
  <c r="G634" i="1" s="1"/>
  <c r="G635" i="1" a="1"/>
  <c r="G635" i="1" s="1"/>
  <c r="G636" i="1" a="1"/>
  <c r="G636" i="1" s="1"/>
  <c r="G637" i="1" a="1"/>
  <c r="G637" i="1"/>
  <c r="G638" i="1" a="1"/>
  <c r="G638" i="1" s="1"/>
  <c r="G639" i="1" a="1"/>
  <c r="G639" i="1" s="1"/>
  <c r="G640" i="1" a="1"/>
  <c r="G640" i="1" s="1"/>
  <c r="G641" i="1" a="1"/>
  <c r="G641" i="1"/>
  <c r="G642" i="1" a="1"/>
  <c r="G642" i="1" s="1"/>
  <c r="G643" i="1" a="1"/>
  <c r="G643" i="1" s="1"/>
  <c r="G644" i="1" a="1"/>
  <c r="G644" i="1" s="1"/>
  <c r="G645" i="1" a="1"/>
  <c r="G645" i="1"/>
  <c r="G646" i="1" a="1"/>
  <c r="G646" i="1" s="1"/>
  <c r="G647" i="1" a="1"/>
  <c r="G647" i="1" s="1"/>
  <c r="G648" i="1" a="1"/>
  <c r="G648" i="1" s="1"/>
  <c r="G649" i="1" a="1"/>
  <c r="G649" i="1"/>
  <c r="G650" i="1" a="1"/>
  <c r="G650" i="1" s="1"/>
  <c r="G651" i="1" a="1"/>
  <c r="G651" i="1" s="1"/>
  <c r="G652" i="1" a="1"/>
  <c r="G652" i="1" s="1"/>
  <c r="G653" i="1" a="1"/>
  <c r="G653" i="1"/>
  <c r="G654" i="1" a="1"/>
  <c r="G654" i="1" s="1"/>
  <c r="G655" i="1" a="1"/>
  <c r="G655" i="1" s="1"/>
  <c r="G656" i="1" a="1"/>
  <c r="G656" i="1" s="1"/>
  <c r="G657" i="1" a="1"/>
  <c r="G657" i="1"/>
  <c r="G658" i="1" a="1"/>
  <c r="G658" i="1" s="1"/>
  <c r="G659" i="1" a="1"/>
  <c r="G659" i="1" s="1"/>
  <c r="G660" i="1" a="1"/>
  <c r="G660" i="1" s="1"/>
  <c r="G661" i="1" a="1"/>
  <c r="G661" i="1"/>
  <c r="G662" i="1" a="1"/>
  <c r="G662" i="1" s="1"/>
  <c r="G663" i="1" a="1"/>
  <c r="G663" i="1" s="1"/>
  <c r="G664" i="1" a="1"/>
  <c r="G664" i="1" s="1"/>
  <c r="G665" i="1" a="1"/>
  <c r="G665" i="1"/>
  <c r="G666" i="1" a="1"/>
  <c r="G666" i="1" s="1"/>
  <c r="G667" i="1" a="1"/>
  <c r="G667" i="1" s="1"/>
  <c r="G668" i="1" a="1"/>
  <c r="G668" i="1" s="1"/>
  <c r="G669" i="1" a="1"/>
  <c r="G669" i="1"/>
  <c r="G670" i="1" a="1"/>
  <c r="G670" i="1" s="1"/>
  <c r="G671" i="1" a="1"/>
  <c r="G671" i="1" s="1"/>
  <c r="G672" i="1" a="1"/>
  <c r="G672" i="1" s="1"/>
  <c r="G673" i="1" a="1"/>
  <c r="G673" i="1"/>
  <c r="G674" i="1" a="1"/>
  <c r="G674" i="1" s="1"/>
  <c r="G675" i="1" a="1"/>
  <c r="G675" i="1" s="1"/>
  <c r="G676" i="1" a="1"/>
  <c r="G676" i="1" s="1"/>
  <c r="G677" i="1" a="1"/>
  <c r="G677" i="1"/>
  <c r="G678" i="1" a="1"/>
  <c r="G678" i="1" s="1"/>
  <c r="G679" i="1" a="1"/>
  <c r="G679" i="1"/>
  <c r="G680" i="1" a="1"/>
  <c r="G680" i="1" s="1"/>
  <c r="G681" i="1" a="1"/>
  <c r="G681" i="1"/>
  <c r="G682" i="1" a="1"/>
  <c r="G682" i="1" s="1"/>
  <c r="G683" i="1" a="1"/>
  <c r="G683" i="1" s="1"/>
  <c r="G684" i="1" a="1"/>
  <c r="G684" i="1" s="1"/>
  <c r="G685" i="1" a="1"/>
  <c r="G685" i="1"/>
  <c r="G686" i="1" a="1"/>
  <c r="G686" i="1" s="1"/>
  <c r="G687" i="1" a="1"/>
  <c r="G687" i="1" s="1"/>
  <c r="G688" i="1" a="1"/>
  <c r="G688" i="1" s="1"/>
  <c r="G689" i="1" a="1"/>
  <c r="G689" i="1"/>
  <c r="G690" i="1" a="1"/>
  <c r="G690" i="1" s="1"/>
  <c r="G691" i="1" a="1"/>
  <c r="G691" i="1" s="1"/>
  <c r="G692" i="1" a="1"/>
  <c r="G692" i="1" s="1"/>
  <c r="G693" i="1" a="1"/>
  <c r="G693" i="1" s="1"/>
  <c r="G694" i="1" a="1"/>
  <c r="G694" i="1" s="1"/>
  <c r="G695" i="1" a="1"/>
  <c r="G695" i="1" s="1"/>
  <c r="G696" i="1" a="1"/>
  <c r="G696" i="1" s="1"/>
  <c r="G697" i="1" a="1"/>
  <c r="G697" i="1"/>
  <c r="G698" i="1" a="1"/>
  <c r="G698" i="1" s="1"/>
  <c r="G699" i="1" a="1"/>
  <c r="G699" i="1" s="1"/>
  <c r="G700" i="1" a="1"/>
  <c r="G700" i="1" s="1"/>
  <c r="G701" i="1" a="1"/>
  <c r="G701" i="1" s="1"/>
  <c r="G702" i="1" a="1"/>
  <c r="G702" i="1" s="1"/>
  <c r="G703" i="1" a="1"/>
  <c r="G703" i="1"/>
  <c r="G704" i="1" a="1"/>
  <c r="G704" i="1" s="1"/>
  <c r="G705" i="1" a="1"/>
  <c r="G705" i="1"/>
  <c r="G706" i="1" a="1"/>
  <c r="G706" i="1" s="1"/>
  <c r="G707" i="1" a="1"/>
  <c r="G707" i="1" s="1"/>
  <c r="G708" i="1" a="1"/>
  <c r="G708" i="1" s="1"/>
  <c r="G709" i="1" a="1"/>
  <c r="G709" i="1"/>
  <c r="G710" i="1" a="1"/>
  <c r="G710" i="1" s="1"/>
  <c r="G711" i="1" a="1"/>
  <c r="G711" i="1"/>
  <c r="G712" i="1" a="1"/>
  <c r="G712" i="1" s="1"/>
  <c r="G713" i="1" a="1"/>
  <c r="G713" i="1"/>
  <c r="G714" i="1" a="1"/>
  <c r="G714" i="1" s="1"/>
  <c r="G715" i="1" a="1"/>
  <c r="G715" i="1" s="1"/>
  <c r="G716" i="1" a="1"/>
  <c r="G716" i="1" s="1"/>
  <c r="G717" i="1" a="1"/>
  <c r="G717" i="1"/>
  <c r="G718" i="1" a="1"/>
  <c r="G718" i="1" s="1"/>
  <c r="G719" i="1" a="1"/>
  <c r="G719" i="1" s="1"/>
  <c r="G720" i="1" a="1"/>
  <c r="G720" i="1" s="1"/>
  <c r="G721" i="1" a="1"/>
  <c r="G721" i="1"/>
  <c r="G722" i="1" a="1"/>
  <c r="G722" i="1" s="1"/>
  <c r="G723" i="1" a="1"/>
  <c r="G723" i="1" s="1"/>
  <c r="G724" i="1" a="1"/>
  <c r="G724" i="1" s="1"/>
  <c r="G725" i="1" a="1"/>
  <c r="G725" i="1" s="1"/>
  <c r="G726" i="1" a="1"/>
  <c r="G726" i="1" s="1"/>
  <c r="G727" i="1" a="1"/>
  <c r="G727" i="1" s="1"/>
  <c r="G728" i="1" a="1"/>
  <c r="G728" i="1" s="1"/>
  <c r="G729" i="1" a="1"/>
  <c r="G729" i="1"/>
  <c r="G730" i="1" a="1"/>
  <c r="G730" i="1" s="1"/>
  <c r="G731" i="1" a="1"/>
  <c r="G731" i="1" s="1"/>
  <c r="G732" i="1" a="1"/>
  <c r="G732" i="1" s="1"/>
  <c r="G733" i="1" a="1"/>
  <c r="G733" i="1" s="1"/>
  <c r="G734" i="1" a="1"/>
  <c r="G734" i="1" s="1"/>
  <c r="G735" i="1" a="1"/>
  <c r="G735" i="1"/>
  <c r="G736" i="1" a="1"/>
  <c r="G736" i="1" s="1"/>
  <c r="G737" i="1" a="1"/>
  <c r="G737" i="1"/>
  <c r="G738" i="1" a="1"/>
  <c r="G738" i="1" s="1"/>
  <c r="G739" i="1" a="1"/>
  <c r="G739" i="1" s="1"/>
  <c r="G740" i="1" a="1"/>
  <c r="G740" i="1" s="1"/>
  <c r="G741" i="1" a="1"/>
  <c r="G741" i="1"/>
  <c r="G742" i="1" a="1"/>
  <c r="G742" i="1" s="1"/>
  <c r="G743" i="1" a="1"/>
  <c r="G743" i="1"/>
  <c r="G744" i="1" a="1"/>
  <c r="G744" i="1" s="1"/>
  <c r="G745" i="1" a="1"/>
  <c r="G745" i="1"/>
  <c r="G746" i="1" a="1"/>
  <c r="G746" i="1" s="1"/>
  <c r="G747" i="1" a="1"/>
  <c r="G747" i="1" s="1"/>
  <c r="G748" i="1" a="1"/>
  <c r="G748" i="1" s="1"/>
  <c r="G749" i="1" a="1"/>
  <c r="G749" i="1"/>
  <c r="G750" i="1" a="1"/>
  <c r="G750" i="1" s="1"/>
  <c r="G751" i="1" a="1"/>
  <c r="G751" i="1" s="1"/>
  <c r="G752" i="1" a="1"/>
  <c r="G752" i="1" s="1"/>
  <c r="G753" i="1" a="1"/>
  <c r="G753" i="1" s="1"/>
  <c r="G754" i="1" a="1"/>
  <c r="G754" i="1" s="1"/>
  <c r="G755" i="1" a="1"/>
  <c r="G755" i="1"/>
  <c r="G756" i="1" a="1"/>
  <c r="G756" i="1" s="1"/>
  <c r="G757" i="1" a="1"/>
  <c r="G757" i="1"/>
  <c r="G758" i="1" a="1"/>
  <c r="G758" i="1" s="1"/>
  <c r="G759" i="1" a="1"/>
  <c r="G759" i="1" s="1"/>
  <c r="G760" i="1" a="1"/>
  <c r="G760" i="1" s="1"/>
  <c r="G761" i="1" a="1"/>
  <c r="G761" i="1" s="1"/>
  <c r="G762" i="1" a="1"/>
  <c r="G762" i="1" s="1"/>
  <c r="G763" i="1" a="1"/>
  <c r="G763" i="1"/>
  <c r="G764" i="1" a="1"/>
  <c r="G764" i="1" s="1"/>
  <c r="G765" i="1" a="1"/>
  <c r="G765" i="1"/>
  <c r="G766" i="1" a="1"/>
  <c r="G766" i="1" s="1"/>
  <c r="G767" i="1" a="1"/>
  <c r="G767" i="1" s="1"/>
  <c r="G768" i="1" a="1"/>
  <c r="G768" i="1" s="1"/>
  <c r="G769" i="1" a="1"/>
  <c r="G769" i="1" s="1"/>
  <c r="G770" i="1" a="1"/>
  <c r="G770" i="1" s="1"/>
  <c r="G771" i="1" a="1"/>
  <c r="G771" i="1"/>
  <c r="G772" i="1" a="1"/>
  <c r="G772" i="1" s="1"/>
  <c r="G773" i="1" a="1"/>
  <c r="G773" i="1"/>
  <c r="G774" i="1" a="1"/>
  <c r="G774" i="1" s="1"/>
  <c r="G775" i="1" a="1"/>
  <c r="G775" i="1" s="1"/>
  <c r="G776" i="1" a="1"/>
  <c r="G776" i="1" s="1"/>
  <c r="G777" i="1" a="1"/>
  <c r="G777" i="1" s="1"/>
  <c r="G778" i="1" a="1"/>
  <c r="G778" i="1" s="1"/>
  <c r="G779" i="1" a="1"/>
  <c r="G779" i="1"/>
  <c r="G780" i="1" a="1"/>
  <c r="G780" i="1" s="1"/>
  <c r="G781" i="1" a="1"/>
  <c r="G781" i="1"/>
  <c r="G782" i="1" a="1"/>
  <c r="G782" i="1" s="1"/>
  <c r="G783" i="1" a="1"/>
  <c r="G783" i="1" s="1"/>
  <c r="G784" i="1" a="1"/>
  <c r="G784" i="1" s="1"/>
  <c r="G785" i="1" a="1"/>
  <c r="G785" i="1" s="1"/>
  <c r="G786" i="1" a="1"/>
  <c r="G786" i="1" s="1"/>
  <c r="G787" i="1" a="1"/>
  <c r="G787" i="1"/>
  <c r="G788" i="1" a="1"/>
  <c r="G788" i="1" s="1"/>
  <c r="G789" i="1" a="1"/>
  <c r="G789" i="1"/>
  <c r="G790" i="1" a="1"/>
  <c r="G790" i="1" s="1"/>
  <c r="G791" i="1" a="1"/>
  <c r="G791" i="1" s="1"/>
  <c r="G792" i="1" a="1"/>
  <c r="G792" i="1" s="1"/>
  <c r="G793" i="1" a="1"/>
  <c r="G793" i="1" s="1"/>
  <c r="G794" i="1" a="1"/>
  <c r="G794" i="1" s="1"/>
  <c r="G795" i="1" a="1"/>
  <c r="G795" i="1"/>
  <c r="G796" i="1" a="1"/>
  <c r="G796" i="1" s="1"/>
  <c r="G797" i="1" a="1"/>
  <c r="G797" i="1"/>
  <c r="G798" i="1" a="1"/>
  <c r="G798" i="1" s="1"/>
  <c r="G799" i="1" a="1"/>
  <c r="G799" i="1" s="1"/>
  <c r="G800" i="1" a="1"/>
  <c r="G800" i="1" s="1"/>
  <c r="G801" i="1" a="1"/>
  <c r="G801" i="1" s="1"/>
  <c r="G802" i="1" a="1"/>
  <c r="G802" i="1" s="1"/>
  <c r="G803" i="1" a="1"/>
  <c r="G803" i="1"/>
  <c r="G804" i="1" a="1"/>
  <c r="G804" i="1" s="1"/>
  <c r="G805" i="1" a="1"/>
  <c r="G805" i="1"/>
  <c r="G806" i="1" a="1"/>
  <c r="G806" i="1" s="1"/>
  <c r="G807" i="1" a="1"/>
  <c r="G807" i="1" s="1"/>
  <c r="G808" i="1" a="1"/>
  <c r="G808" i="1" s="1"/>
  <c r="G809" i="1" a="1"/>
  <c r="G809" i="1" s="1"/>
  <c r="G810" i="1" a="1"/>
  <c r="G810" i="1" s="1"/>
  <c r="G811" i="1" a="1"/>
  <c r="G811" i="1"/>
  <c r="G812" i="1" a="1"/>
  <c r="G812" i="1" s="1"/>
  <c r="G813" i="1" a="1"/>
  <c r="G813" i="1"/>
  <c r="G814" i="1" a="1"/>
  <c r="G814" i="1" s="1"/>
  <c r="G815" i="1" a="1"/>
  <c r="G815" i="1" s="1"/>
  <c r="G816" i="1" a="1"/>
  <c r="G816" i="1" s="1"/>
  <c r="G817" i="1" a="1"/>
  <c r="G817" i="1" s="1"/>
  <c r="G818" i="1" a="1"/>
  <c r="G818" i="1" s="1"/>
  <c r="G819" i="1" a="1"/>
  <c r="G819" i="1"/>
  <c r="G820" i="1" a="1"/>
  <c r="G820" i="1" s="1"/>
  <c r="G821" i="1" a="1"/>
  <c r="G821" i="1"/>
  <c r="G822" i="1" a="1"/>
  <c r="G822" i="1" s="1"/>
  <c r="G823" i="1" a="1"/>
  <c r="G823" i="1" s="1"/>
  <c r="G824" i="1" a="1"/>
  <c r="G824" i="1" s="1"/>
  <c r="G825" i="1" a="1"/>
  <c r="G825" i="1" s="1"/>
  <c r="G826" i="1" a="1"/>
  <c r="G826" i="1" s="1"/>
  <c r="G827" i="1" a="1"/>
  <c r="G827" i="1"/>
  <c r="G828" i="1" a="1"/>
  <c r="G828" i="1" s="1"/>
  <c r="G829" i="1" a="1"/>
  <c r="G829" i="1"/>
  <c r="G830" i="1" a="1"/>
  <c r="G830" i="1" s="1"/>
  <c r="G831" i="1" a="1"/>
  <c r="G831" i="1" s="1"/>
  <c r="G832" i="1" a="1"/>
  <c r="G832" i="1" s="1"/>
  <c r="G833" i="1" a="1"/>
  <c r="G833" i="1" s="1"/>
  <c r="G834" i="1" a="1"/>
  <c r="G834" i="1" s="1"/>
  <c r="G835" i="1" a="1"/>
  <c r="G835" i="1"/>
  <c r="G836" i="1" a="1"/>
  <c r="G836" i="1" s="1"/>
  <c r="G837" i="1" a="1"/>
  <c r="G837" i="1"/>
  <c r="G838" i="1" a="1"/>
  <c r="G838" i="1" s="1"/>
  <c r="G839" i="1" a="1"/>
  <c r="G839" i="1" s="1"/>
  <c r="G840" i="1" a="1"/>
  <c r="G840" i="1" s="1"/>
  <c r="G841" i="1" a="1"/>
  <c r="G841" i="1" s="1"/>
  <c r="G842" i="1" a="1"/>
  <c r="G842" i="1" s="1"/>
  <c r="G843" i="1" a="1"/>
  <c r="G843" i="1"/>
  <c r="G844" i="1" a="1"/>
  <c r="G844" i="1" s="1"/>
  <c r="G845" i="1" a="1"/>
  <c r="G845" i="1"/>
  <c r="G846" i="1" a="1"/>
  <c r="G846" i="1" s="1"/>
  <c r="G847" i="1" a="1"/>
  <c r="G847" i="1" s="1"/>
  <c r="G848" i="1" a="1"/>
  <c r="G848" i="1" s="1"/>
  <c r="G849" i="1" a="1"/>
  <c r="G849" i="1" s="1"/>
  <c r="G850" i="1" a="1"/>
  <c r="G850" i="1" s="1"/>
  <c r="G851" i="1" a="1"/>
  <c r="G851" i="1"/>
  <c r="G852" i="1" a="1"/>
  <c r="G852" i="1" s="1"/>
  <c r="G853" i="1" a="1"/>
  <c r="G853" i="1"/>
  <c r="G854" i="1" a="1"/>
  <c r="G854" i="1" s="1"/>
  <c r="G855" i="1" a="1"/>
  <c r="G855" i="1" s="1"/>
  <c r="G856" i="1" a="1"/>
  <c r="G856" i="1" s="1"/>
  <c r="G857" i="1" a="1"/>
  <c r="G857" i="1" s="1"/>
  <c r="G858" i="1" a="1"/>
  <c r="G858" i="1" s="1"/>
  <c r="G859" i="1" a="1"/>
  <c r="G859" i="1"/>
  <c r="G860" i="1" a="1"/>
  <c r="G860" i="1" s="1"/>
  <c r="G861" i="1" a="1"/>
  <c r="G861" i="1"/>
  <c r="G862" i="1" a="1"/>
  <c r="G862" i="1" s="1"/>
  <c r="G863" i="1" a="1"/>
  <c r="G863" i="1" s="1"/>
  <c r="G864" i="1" a="1"/>
  <c r="G864" i="1" s="1"/>
  <c r="G865" i="1" a="1"/>
  <c r="G865" i="1" s="1"/>
  <c r="G866" i="1" a="1"/>
  <c r="G866" i="1" s="1"/>
  <c r="G867" i="1" a="1"/>
  <c r="G867" i="1"/>
  <c r="G868" i="1" a="1"/>
  <c r="G868" i="1" s="1"/>
  <c r="G869" i="1" a="1"/>
  <c r="G869" i="1"/>
  <c r="G870" i="1" a="1"/>
  <c r="G870" i="1" s="1"/>
  <c r="G871" i="1" a="1"/>
  <c r="G871" i="1" s="1"/>
  <c r="G872" i="1" a="1"/>
  <c r="G872" i="1" s="1"/>
  <c r="G873" i="1" a="1"/>
  <c r="G873" i="1" s="1"/>
  <c r="G874" i="1" a="1"/>
  <c r="G874" i="1" s="1"/>
  <c r="G875" i="1" a="1"/>
  <c r="G875" i="1"/>
  <c r="G876" i="1" a="1"/>
  <c r="G876" i="1" s="1"/>
  <c r="G877" i="1" a="1"/>
  <c r="G877" i="1"/>
  <c r="G878" i="1" a="1"/>
  <c r="G878" i="1" s="1"/>
  <c r="G879" i="1" a="1"/>
  <c r="G879" i="1" s="1"/>
  <c r="G880" i="1" a="1"/>
  <c r="G880" i="1" s="1"/>
  <c r="G881" i="1" a="1"/>
  <c r="G881" i="1" s="1"/>
  <c r="G882" i="1" a="1"/>
  <c r="G882" i="1" s="1"/>
  <c r="G883" i="1" a="1"/>
  <c r="G883" i="1"/>
  <c r="G884" i="1" a="1"/>
  <c r="G884" i="1" s="1"/>
  <c r="G885" i="1" a="1"/>
  <c r="G885" i="1"/>
  <c r="G886" i="1" a="1"/>
  <c r="G886" i="1" s="1"/>
  <c r="G887" i="1" a="1"/>
  <c r="G887" i="1" s="1"/>
  <c r="G888" i="1" a="1"/>
  <c r="G888" i="1" s="1"/>
  <c r="G889" i="1" a="1"/>
  <c r="G889" i="1" s="1"/>
  <c r="G890" i="1" a="1"/>
  <c r="G890" i="1" s="1"/>
  <c r="G891" i="1" a="1"/>
  <c r="G891" i="1"/>
  <c r="G892" i="1" a="1"/>
  <c r="G892" i="1" s="1"/>
  <c r="G893" i="1" a="1"/>
  <c r="G893" i="1"/>
  <c r="G894" i="1" a="1"/>
  <c r="G894" i="1" s="1"/>
  <c r="G895" i="1" a="1"/>
  <c r="G895" i="1" s="1"/>
  <c r="G896" i="1" a="1"/>
  <c r="G896" i="1" s="1"/>
  <c r="G897" i="1" a="1"/>
  <c r="G897" i="1" s="1"/>
  <c r="G898" i="1" a="1"/>
  <c r="G898" i="1" s="1"/>
  <c r="G899" i="1" a="1"/>
  <c r="G899" i="1"/>
  <c r="G900" i="1" a="1"/>
  <c r="G900" i="1" s="1"/>
  <c r="G901" i="1" a="1"/>
  <c r="G901" i="1"/>
  <c r="G902" i="1" a="1"/>
  <c r="G902" i="1" s="1"/>
  <c r="G903" i="1" a="1"/>
  <c r="G903" i="1" s="1"/>
  <c r="G904" i="1" a="1"/>
  <c r="G904" i="1" s="1"/>
  <c r="G905" i="1" a="1"/>
  <c r="G905" i="1" s="1"/>
  <c r="G906" i="1" a="1"/>
  <c r="G906" i="1" s="1"/>
  <c r="G907" i="1" a="1"/>
  <c r="G907" i="1"/>
  <c r="G908" i="1" a="1"/>
  <c r="G908" i="1" s="1"/>
  <c r="G909" i="1" a="1"/>
  <c r="G909" i="1"/>
  <c r="G910" i="1" a="1"/>
  <c r="G910" i="1" s="1"/>
  <c r="G911" i="1" a="1"/>
  <c r="G911" i="1" s="1"/>
  <c r="G912" i="1" a="1"/>
  <c r="G912" i="1" s="1"/>
  <c r="G913" i="1" a="1"/>
  <c r="G913" i="1" s="1"/>
  <c r="G914" i="1" a="1"/>
  <c r="G914" i="1" s="1"/>
  <c r="G915" i="1" a="1"/>
  <c r="G915" i="1"/>
  <c r="G916" i="1" a="1"/>
  <c r="G916" i="1" s="1"/>
  <c r="G917" i="1" a="1"/>
  <c r="G917" i="1"/>
  <c r="G918" i="1" a="1"/>
  <c r="G918" i="1" s="1"/>
  <c r="G919" i="1" a="1"/>
  <c r="G919" i="1" s="1"/>
  <c r="G920" i="1" a="1"/>
  <c r="G920" i="1" s="1"/>
  <c r="G921" i="1" a="1"/>
  <c r="G921" i="1" s="1"/>
  <c r="G922" i="1" a="1"/>
  <c r="G922" i="1" s="1"/>
  <c r="G923" i="1" a="1"/>
  <c r="G923" i="1"/>
  <c r="G924" i="1" a="1"/>
  <c r="G924" i="1" s="1"/>
  <c r="G925" i="1" a="1"/>
  <c r="G925" i="1"/>
  <c r="G926" i="1" a="1"/>
  <c r="G926" i="1" s="1"/>
  <c r="G927" i="1" a="1"/>
  <c r="G927" i="1" s="1"/>
  <c r="G928" i="1" a="1"/>
  <c r="G928" i="1" s="1"/>
  <c r="G929" i="1" a="1"/>
  <c r="G929" i="1" s="1"/>
  <c r="G930" i="1" a="1"/>
  <c r="G930" i="1" s="1"/>
  <c r="G931" i="1" a="1"/>
  <c r="G931" i="1"/>
  <c r="G932" i="1" a="1"/>
  <c r="G932" i="1" s="1"/>
  <c r="G933" i="1" a="1"/>
  <c r="G933" i="1"/>
  <c r="G934" i="1" a="1"/>
  <c r="G934" i="1" s="1"/>
  <c r="G935" i="1" a="1"/>
  <c r="G935" i="1" s="1"/>
  <c r="G936" i="1" a="1"/>
  <c r="G936" i="1" s="1"/>
  <c r="G937" i="1" a="1"/>
  <c r="G937" i="1" s="1"/>
  <c r="G938" i="1" a="1"/>
  <c r="G938" i="1" s="1"/>
  <c r="G939" i="1" a="1"/>
  <c r="G939" i="1"/>
  <c r="G940" i="1" a="1"/>
  <c r="G940" i="1" s="1"/>
  <c r="G941" i="1" a="1"/>
  <c r="G941" i="1"/>
  <c r="G942" i="1" a="1"/>
  <c r="G942" i="1" s="1"/>
  <c r="G943" i="1" a="1"/>
  <c r="G943" i="1" s="1"/>
  <c r="G944" i="1" a="1"/>
  <c r="G944" i="1" s="1"/>
  <c r="G945" i="1" a="1"/>
  <c r="G945" i="1" s="1"/>
  <c r="G946" i="1" a="1"/>
  <c r="G946" i="1" s="1"/>
  <c r="G947" i="1" a="1"/>
  <c r="G947" i="1"/>
  <c r="G948" i="1" a="1"/>
  <c r="G948" i="1" s="1"/>
  <c r="G949" i="1" a="1"/>
  <c r="G949" i="1"/>
  <c r="G950" i="1" a="1"/>
  <c r="G950" i="1" s="1"/>
  <c r="G951" i="1" a="1"/>
  <c r="G951" i="1" s="1"/>
  <c r="G952" i="1" a="1"/>
  <c r="G952" i="1" s="1"/>
  <c r="G953" i="1" a="1"/>
  <c r="G953" i="1" s="1"/>
  <c r="G954" i="1" a="1"/>
  <c r="G954" i="1" s="1"/>
  <c r="G955" i="1" a="1"/>
  <c r="G955" i="1"/>
  <c r="G956" i="1" a="1"/>
  <c r="G956" i="1" s="1"/>
  <c r="G957" i="1" a="1"/>
  <c r="G957" i="1"/>
  <c r="G958" i="1" a="1"/>
  <c r="G958" i="1" s="1"/>
  <c r="G959" i="1" a="1"/>
  <c r="G959" i="1" s="1"/>
  <c r="G960" i="1" a="1"/>
  <c r="G960" i="1" s="1"/>
  <c r="G961" i="1" a="1"/>
  <c r="G961" i="1" s="1"/>
  <c r="G962" i="1" a="1"/>
  <c r="G962" i="1" s="1"/>
  <c r="G963" i="1" a="1"/>
  <c r="G963" i="1"/>
  <c r="G964" i="1" a="1"/>
  <c r="G964" i="1" s="1"/>
  <c r="G965" i="1" a="1"/>
  <c r="G965" i="1"/>
  <c r="G966" i="1" a="1"/>
  <c r="G966" i="1" s="1"/>
  <c r="G967" i="1" a="1"/>
  <c r="G967" i="1" s="1"/>
  <c r="G968" i="1" a="1"/>
  <c r="G968" i="1" s="1"/>
  <c r="G969" i="1" a="1"/>
  <c r="G969" i="1" s="1"/>
  <c r="G970" i="1" a="1"/>
  <c r="G970" i="1" s="1"/>
  <c r="G971" i="1" a="1"/>
  <c r="G971" i="1"/>
  <c r="G972" i="1" a="1"/>
  <c r="G972" i="1" s="1"/>
  <c r="G973" i="1" a="1"/>
  <c r="G973" i="1"/>
  <c r="G974" i="1" a="1"/>
  <c r="G974" i="1" s="1"/>
  <c r="G975" i="1" a="1"/>
  <c r="G975" i="1" s="1"/>
  <c r="G976" i="1" a="1"/>
  <c r="G976" i="1" s="1"/>
  <c r="G977" i="1" a="1"/>
  <c r="G977" i="1" s="1"/>
  <c r="G978" i="1" a="1"/>
  <c r="G978" i="1" s="1"/>
  <c r="G979" i="1" a="1"/>
  <c r="G979" i="1"/>
  <c r="G980" i="1" a="1"/>
  <c r="G980" i="1" s="1"/>
  <c r="G981" i="1" a="1"/>
  <c r="G981" i="1"/>
  <c r="G982" i="1" a="1"/>
  <c r="G982" i="1" s="1"/>
  <c r="G983" i="1" a="1"/>
  <c r="G983" i="1" s="1"/>
  <c r="G984" i="1" a="1"/>
  <c r="G984" i="1" s="1"/>
  <c r="G985" i="1" a="1"/>
  <c r="G985" i="1" s="1"/>
  <c r="G986" i="1" a="1"/>
  <c r="G986" i="1" s="1"/>
  <c r="G987" i="1" a="1"/>
  <c r="G987" i="1"/>
  <c r="G988" i="1" a="1"/>
  <c r="G988" i="1" s="1"/>
  <c r="G989" i="1" a="1"/>
  <c r="G989" i="1"/>
  <c r="G990" i="1" a="1"/>
  <c r="G990" i="1" s="1"/>
  <c r="G991" i="1" a="1"/>
  <c r="G991" i="1" s="1"/>
  <c r="G992" i="1" a="1"/>
  <c r="G992" i="1" s="1"/>
  <c r="G993" i="1" a="1"/>
  <c r="G993" i="1" s="1"/>
  <c r="G994" i="1" a="1"/>
  <c r="G994" i="1" s="1"/>
  <c r="G995" i="1" a="1"/>
  <c r="G995" i="1"/>
  <c r="G996" i="1" a="1"/>
  <c r="G996" i="1" s="1"/>
  <c r="G997" i="1" a="1"/>
  <c r="G997" i="1"/>
  <c r="G998" i="1" a="1"/>
  <c r="G998" i="1" s="1"/>
  <c r="G999" i="1" a="1"/>
  <c r="G999" i="1" s="1"/>
  <c r="G1000" i="1" a="1"/>
  <c r="G1000" i="1" s="1"/>
  <c r="G1001" i="1" a="1"/>
  <c r="G1001" i="1" s="1"/>
  <c r="G1002" i="1" a="1"/>
  <c r="G1002" i="1" s="1"/>
  <c r="G1003" i="1" a="1"/>
  <c r="G1003" i="1"/>
  <c r="G1004" i="1" a="1"/>
  <c r="G1004" i="1" s="1"/>
  <c r="G1005" i="1" a="1"/>
  <c r="G1005" i="1"/>
  <c r="G1006" i="1" a="1"/>
  <c r="G1006" i="1" s="1"/>
  <c r="G1007" i="1" a="1"/>
  <c r="G1007" i="1" s="1"/>
  <c r="G1008" i="1" a="1"/>
  <c r="G1008" i="1" s="1"/>
  <c r="G1009" i="1" a="1"/>
  <c r="G1009" i="1" s="1"/>
  <c r="G1010" i="1" a="1"/>
  <c r="G1010" i="1" s="1"/>
  <c r="G1011" i="1" a="1"/>
  <c r="G1011" i="1"/>
  <c r="G1012" i="1" a="1"/>
  <c r="G1012" i="1" s="1"/>
  <c r="G1013" i="1" a="1"/>
  <c r="G1013" i="1"/>
  <c r="G1014" i="1" a="1"/>
  <c r="G1014" i="1" s="1"/>
  <c r="G1015" i="1" a="1"/>
  <c r="G1015" i="1" s="1"/>
  <c r="G1016" i="1" a="1"/>
  <c r="G1016" i="1" s="1"/>
  <c r="G1017" i="1" a="1"/>
  <c r="G1017" i="1" s="1"/>
  <c r="G1018" i="1" a="1"/>
  <c r="G1018" i="1" s="1"/>
  <c r="G1019" i="1" a="1"/>
  <c r="G1019" i="1"/>
  <c r="G1020" i="1" a="1"/>
  <c r="G1020" i="1" s="1"/>
  <c r="G1021" i="1" a="1"/>
  <c r="G1021" i="1"/>
  <c r="G1022" i="1" a="1"/>
  <c r="G1022" i="1" s="1"/>
  <c r="G1023" i="1" a="1"/>
  <c r="G1023" i="1" s="1"/>
  <c r="G1024" i="1" a="1"/>
  <c r="G1024" i="1" s="1"/>
  <c r="G1025" i="1" a="1"/>
  <c r="G1025" i="1" s="1"/>
  <c r="G1026" i="1" a="1"/>
  <c r="G1026" i="1" s="1"/>
  <c r="G1027" i="1" a="1"/>
  <c r="G1027" i="1"/>
  <c r="G1028" i="1" a="1"/>
  <c r="G1028" i="1" s="1"/>
  <c r="G1029" i="1" a="1"/>
  <c r="G1029" i="1"/>
  <c r="G1030" i="1" a="1"/>
  <c r="G1030" i="1" s="1"/>
  <c r="G1031" i="1" a="1"/>
  <c r="G1031" i="1" s="1"/>
  <c r="G1032" i="1" a="1"/>
  <c r="G1032" i="1" s="1"/>
  <c r="G1033" i="1" a="1"/>
  <c r="G1033" i="1" s="1"/>
  <c r="G1034" i="1" a="1"/>
  <c r="G1034" i="1" s="1"/>
  <c r="G1035" i="1" a="1"/>
  <c r="G1035" i="1"/>
  <c r="G1036" i="1" a="1"/>
  <c r="G1036" i="1" s="1"/>
  <c r="G1037" i="1" a="1"/>
  <c r="G1037" i="1"/>
  <c r="G1038" i="1" a="1"/>
  <c r="G1038" i="1" s="1"/>
  <c r="G1039" i="1" a="1"/>
  <c r="G1039" i="1" s="1"/>
  <c r="G1040" i="1" a="1"/>
  <c r="G1040" i="1" s="1"/>
  <c r="G1041" i="1" a="1"/>
  <c r="G1041" i="1" s="1"/>
  <c r="G1042" i="1" a="1"/>
  <c r="G1042" i="1" s="1"/>
  <c r="G1043" i="1" a="1"/>
  <c r="G1043" i="1"/>
  <c r="G1044" i="1" a="1"/>
  <c r="G1044" i="1" s="1"/>
  <c r="G1045" i="1" a="1"/>
  <c r="G1045" i="1"/>
  <c r="G1046" i="1" a="1"/>
  <c r="G1046" i="1" s="1"/>
  <c r="G1047" i="1" a="1"/>
  <c r="G1047" i="1" s="1"/>
  <c r="G1048" i="1" a="1"/>
  <c r="G1048" i="1" s="1"/>
  <c r="G1049" i="1" a="1"/>
  <c r="G1049" i="1" s="1"/>
  <c r="G1050" i="1" a="1"/>
  <c r="G1050" i="1" s="1"/>
  <c r="G1051" i="1" a="1"/>
  <c r="G1051" i="1"/>
  <c r="G1052" i="1" a="1"/>
  <c r="G1052" i="1" s="1"/>
  <c r="G1053" i="1" a="1"/>
  <c r="G1053" i="1"/>
  <c r="G1054" i="1" a="1"/>
  <c r="G1054" i="1" s="1"/>
  <c r="G1055" i="1" a="1"/>
  <c r="G1055" i="1" s="1"/>
  <c r="G1056" i="1" a="1"/>
  <c r="G1056" i="1" s="1"/>
  <c r="G1057" i="1" a="1"/>
  <c r="G1057" i="1" s="1"/>
  <c r="G1058" i="1" a="1"/>
  <c r="G1058" i="1" s="1"/>
  <c r="G1059" i="1" a="1"/>
  <c r="G1059" i="1"/>
  <c r="G1060" i="1" a="1"/>
  <c r="G1060" i="1" s="1"/>
  <c r="G1061" i="1" a="1"/>
  <c r="G1061" i="1"/>
  <c r="G1062" i="1" a="1"/>
  <c r="G1062" i="1" s="1"/>
  <c r="G1063" i="1" a="1"/>
  <c r="G1063" i="1" s="1"/>
  <c r="G1064" i="1" a="1"/>
  <c r="G1064" i="1" s="1"/>
  <c r="G1065" i="1" a="1"/>
  <c r="G1065" i="1" s="1"/>
  <c r="G1066" i="1" a="1"/>
  <c r="G1066" i="1" s="1"/>
  <c r="G1067" i="1" a="1"/>
  <c r="G1067" i="1"/>
  <c r="G1068" i="1" a="1"/>
  <c r="G1068" i="1" s="1"/>
  <c r="G1069" i="1" a="1"/>
  <c r="G1069" i="1"/>
  <c r="G1070" i="1" a="1"/>
  <c r="G1070" i="1" s="1"/>
  <c r="G1071" i="1" a="1"/>
  <c r="G1071" i="1" s="1"/>
  <c r="G1072" i="1" a="1"/>
  <c r="G1072" i="1" s="1"/>
  <c r="G1073" i="1" a="1"/>
  <c r="G1073" i="1" s="1"/>
  <c r="G1074" i="1" a="1"/>
  <c r="G1074" i="1" s="1"/>
  <c r="G1075" i="1" a="1"/>
  <c r="G1075" i="1"/>
  <c r="G1076" i="1" a="1"/>
  <c r="G1076" i="1" s="1"/>
  <c r="G1077" i="1" a="1"/>
  <c r="G1077" i="1"/>
  <c r="G1078" i="1" a="1"/>
  <c r="G1078" i="1" s="1"/>
  <c r="G1079" i="1" a="1"/>
  <c r="G1079" i="1" s="1"/>
  <c r="G1080" i="1" a="1"/>
  <c r="G1080" i="1" s="1"/>
  <c r="G1081" i="1" a="1"/>
  <c r="G1081" i="1" s="1"/>
  <c r="G1082" i="1" a="1"/>
  <c r="G1082" i="1" s="1"/>
  <c r="G1083" i="1" a="1"/>
  <c r="G1083" i="1"/>
  <c r="G1084" i="1" a="1"/>
  <c r="G1084" i="1" s="1"/>
  <c r="G1085" i="1" a="1"/>
  <c r="G1085" i="1"/>
  <c r="G1086" i="1" a="1"/>
  <c r="G1086" i="1" s="1"/>
  <c r="G1087" i="1" a="1"/>
  <c r="G1087" i="1" s="1"/>
  <c r="G1088" i="1" a="1"/>
  <c r="G1088" i="1" s="1"/>
  <c r="G1089" i="1" a="1"/>
  <c r="G1089" i="1" s="1"/>
  <c r="G1090" i="1" a="1"/>
  <c r="G1090" i="1" s="1"/>
  <c r="G1091" i="1" a="1"/>
  <c r="G1091" i="1"/>
  <c r="G1092" i="1" a="1"/>
  <c r="G1092" i="1" s="1"/>
  <c r="G1093" i="1" a="1"/>
  <c r="G1093" i="1"/>
  <c r="G1094" i="1" a="1"/>
  <c r="G1094" i="1" s="1"/>
  <c r="G1095" i="1" a="1"/>
  <c r="G1095" i="1" s="1"/>
  <c r="G1096" i="1" a="1"/>
  <c r="G1096" i="1" s="1"/>
  <c r="G1097" i="1" a="1"/>
  <c r="G1097" i="1" s="1"/>
  <c r="G1098" i="1" a="1"/>
  <c r="G1098" i="1" s="1"/>
  <c r="G1099" i="1" a="1"/>
  <c r="G1099" i="1"/>
  <c r="G1100" i="1" a="1"/>
  <c r="G1100" i="1" s="1"/>
  <c r="G1101" i="1" a="1"/>
  <c r="G1101" i="1"/>
  <c r="G1102" i="1" a="1"/>
  <c r="G1102" i="1" s="1"/>
  <c r="G1103" i="1" a="1"/>
  <c r="G1103" i="1" s="1"/>
  <c r="G1104" i="1" a="1"/>
  <c r="G1104" i="1" s="1"/>
  <c r="G1105" i="1" a="1"/>
  <c r="G1105" i="1" s="1"/>
  <c r="G1106" i="1" a="1"/>
  <c r="G1106" i="1" s="1"/>
  <c r="G1107" i="1" a="1"/>
  <c r="G1107" i="1"/>
  <c r="G1108" i="1" a="1"/>
  <c r="G1108" i="1" s="1"/>
  <c r="G1109" i="1" a="1"/>
  <c r="G1109" i="1"/>
  <c r="G1110" i="1" a="1"/>
  <c r="G1110" i="1" s="1"/>
  <c r="G1111" i="1" a="1"/>
  <c r="G1111" i="1" s="1"/>
  <c r="G1112" i="1" a="1"/>
  <c r="G1112" i="1" s="1"/>
  <c r="G1113" i="1" a="1"/>
  <c r="G1113" i="1" s="1"/>
  <c r="G1114" i="1" a="1"/>
  <c r="G1114" i="1" s="1"/>
  <c r="G1115" i="1" a="1"/>
  <c r="G1115" i="1"/>
  <c r="G1116" i="1" a="1"/>
  <c r="G1116" i="1" s="1"/>
  <c r="G1117" i="1" a="1"/>
  <c r="G1117" i="1"/>
  <c r="G1118" i="1" a="1"/>
  <c r="G1118" i="1" s="1"/>
  <c r="G1119" i="1" a="1"/>
  <c r="G1119" i="1" s="1"/>
  <c r="G1120" i="1" a="1"/>
  <c r="G1120" i="1" s="1"/>
  <c r="G1121" i="1" a="1"/>
  <c r="G1121" i="1" s="1"/>
  <c r="G1122" i="1" a="1"/>
  <c r="G1122" i="1" s="1"/>
  <c r="G1123" i="1" a="1"/>
  <c r="G1123" i="1"/>
  <c r="G1124" i="1" a="1"/>
  <c r="G1124" i="1" s="1"/>
  <c r="G1125" i="1" a="1"/>
  <c r="G1125" i="1"/>
  <c r="G1126" i="1" a="1"/>
  <c r="G1126" i="1" s="1"/>
  <c r="G1127" i="1" a="1"/>
  <c r="G1127" i="1" s="1"/>
  <c r="G1128" i="1" a="1"/>
  <c r="G1128" i="1" s="1"/>
  <c r="G1129" i="1" a="1"/>
  <c r="G1129" i="1" s="1"/>
  <c r="G1130" i="1" a="1"/>
  <c r="G1130" i="1" s="1"/>
  <c r="G1131" i="1" a="1"/>
  <c r="G1131" i="1"/>
  <c r="G1132" i="1" a="1"/>
  <c r="G1132" i="1" s="1"/>
  <c r="G1133" i="1" a="1"/>
  <c r="G1133" i="1"/>
  <c r="G1134" i="1" a="1"/>
  <c r="G1134" i="1" s="1"/>
  <c r="G1135" i="1" a="1"/>
  <c r="G1135" i="1" s="1"/>
  <c r="G1136" i="1" a="1"/>
  <c r="G1136" i="1" s="1"/>
  <c r="G1137" i="1" a="1"/>
  <c r="G1137" i="1" s="1"/>
  <c r="G1138" i="1" a="1"/>
  <c r="G1138" i="1" s="1"/>
  <c r="G1139" i="1" a="1"/>
  <c r="G1139" i="1"/>
  <c r="G1140" i="1" a="1"/>
  <c r="G1140" i="1" s="1"/>
  <c r="G1141" i="1" a="1"/>
  <c r="G1141" i="1"/>
  <c r="G1142" i="1" a="1"/>
  <c r="G1142" i="1" s="1"/>
  <c r="G1143" i="1" a="1"/>
  <c r="G1143" i="1" s="1"/>
  <c r="G1144" i="1" a="1"/>
  <c r="G1144" i="1" s="1"/>
  <c r="G1145" i="1" a="1"/>
  <c r="G1145" i="1" s="1"/>
  <c r="G1146" i="1" a="1"/>
  <c r="G1146" i="1" s="1"/>
  <c r="G1147" i="1" a="1"/>
  <c r="G1147" i="1"/>
  <c r="G1148" i="1" a="1"/>
  <c r="G1148" i="1" s="1"/>
  <c r="G1149" i="1" a="1"/>
  <c r="G1149" i="1"/>
  <c r="G1150" i="1" a="1"/>
  <c r="G1150" i="1" s="1"/>
  <c r="G1151" i="1" a="1"/>
  <c r="G1151" i="1" s="1"/>
  <c r="G1152" i="1" a="1"/>
  <c r="G1152" i="1" s="1"/>
  <c r="G1153" i="1" a="1"/>
  <c r="G1153" i="1" s="1"/>
  <c r="G1154" i="1" a="1"/>
  <c r="G1154" i="1" s="1"/>
  <c r="G1155" i="1" a="1"/>
  <c r="G1155" i="1"/>
  <c r="G1156" i="1" a="1"/>
  <c r="G1156" i="1" s="1"/>
  <c r="G1157" i="1" a="1"/>
  <c r="G1157" i="1"/>
  <c r="G1158" i="1" a="1"/>
  <c r="G1158" i="1" s="1"/>
  <c r="G1159" i="1" a="1"/>
  <c r="G1159" i="1" s="1"/>
  <c r="G1160" i="1" a="1"/>
  <c r="G1160" i="1" s="1"/>
  <c r="G1161" i="1" a="1"/>
  <c r="G1161" i="1" s="1"/>
  <c r="G1162" i="1" a="1"/>
  <c r="G1162" i="1" s="1"/>
  <c r="G1163" i="1" a="1"/>
  <c r="G1163" i="1"/>
  <c r="G1164" i="1" a="1"/>
  <c r="G1164" i="1" s="1"/>
  <c r="G1165" i="1" a="1"/>
  <c r="G1165" i="1"/>
  <c r="G1166" i="1" a="1"/>
  <c r="G1166" i="1" s="1"/>
  <c r="G1167" i="1" a="1"/>
  <c r="G1167" i="1" s="1"/>
  <c r="G1168" i="1" a="1"/>
  <c r="G1168" i="1" s="1"/>
  <c r="G1169" i="1" a="1"/>
  <c r="G1169" i="1" s="1"/>
  <c r="G1170" i="1" a="1"/>
  <c r="G1170" i="1" s="1"/>
  <c r="G1171" i="1" a="1"/>
  <c r="G1171" i="1"/>
  <c r="G1172" i="1" a="1"/>
  <c r="G1172" i="1" s="1"/>
  <c r="G1173" i="1" a="1"/>
  <c r="G1173" i="1"/>
  <c r="G1174" i="1" a="1"/>
  <c r="G1174" i="1" s="1"/>
  <c r="G1175" i="1" a="1"/>
  <c r="G1175" i="1" s="1"/>
  <c r="G1176" i="1" a="1"/>
  <c r="G1176" i="1" s="1"/>
  <c r="G1177" i="1" a="1"/>
  <c r="G1177" i="1" s="1"/>
  <c r="G1178" i="1" a="1"/>
  <c r="G1178" i="1" s="1"/>
  <c r="G1179" i="1" a="1"/>
  <c r="G1179" i="1"/>
  <c r="G1180" i="1" a="1"/>
  <c r="G1180" i="1" s="1"/>
  <c r="G1181" i="1" a="1"/>
  <c r="G1181" i="1"/>
  <c r="G1182" i="1" a="1"/>
  <c r="G1182" i="1" s="1"/>
  <c r="G1183" i="1" a="1"/>
  <c r="G1183" i="1" s="1"/>
  <c r="G1184" i="1" a="1"/>
  <c r="G1184" i="1" s="1"/>
  <c r="G1185" i="1" a="1"/>
  <c r="G1185" i="1" s="1"/>
  <c r="G1186" i="1" a="1"/>
  <c r="G1186" i="1" s="1"/>
  <c r="G1187" i="1" a="1"/>
  <c r="G1187" i="1"/>
  <c r="G1188" i="1" a="1"/>
  <c r="G1188" i="1" s="1"/>
  <c r="G1189" i="1" a="1"/>
  <c r="G1189" i="1"/>
  <c r="G1190" i="1" a="1"/>
  <c r="G1190" i="1" s="1"/>
  <c r="G1191" i="1" a="1"/>
  <c r="G1191" i="1" s="1"/>
  <c r="G1192" i="1" a="1"/>
  <c r="G1192" i="1" s="1"/>
  <c r="G1193" i="1" a="1"/>
  <c r="G1193" i="1" s="1"/>
  <c r="G1194" i="1" a="1"/>
  <c r="G1194" i="1" s="1"/>
  <c r="G1195" i="1" a="1"/>
  <c r="G1195" i="1"/>
  <c r="G1196" i="1" a="1"/>
  <c r="G1196" i="1" s="1"/>
  <c r="G1197" i="1" a="1"/>
  <c r="G1197" i="1"/>
  <c r="G1198" i="1" a="1"/>
  <c r="G1198" i="1" s="1"/>
  <c r="G1199" i="1" a="1"/>
  <c r="G1199" i="1" s="1"/>
  <c r="G1200" i="1" a="1"/>
  <c r="G1200" i="1" s="1"/>
  <c r="G1201" i="1" a="1"/>
  <c r="G1201" i="1" s="1"/>
  <c r="G1202" i="1" a="1"/>
  <c r="G1202" i="1" s="1"/>
  <c r="G1203" i="1" a="1"/>
  <c r="G1203" i="1"/>
  <c r="G1204" i="1" a="1"/>
  <c r="G1204" i="1" s="1"/>
  <c r="G1205" i="1" a="1"/>
  <c r="G1205" i="1"/>
  <c r="G1206" i="1" a="1"/>
  <c r="G1206" i="1" s="1"/>
  <c r="G1207" i="1" a="1"/>
  <c r="G1207" i="1" s="1"/>
  <c r="G1208" i="1" a="1"/>
  <c r="G1208" i="1" s="1"/>
  <c r="G1209" i="1" a="1"/>
  <c r="G1209" i="1" s="1"/>
  <c r="G1210" i="1" a="1"/>
  <c r="G1210" i="1" s="1"/>
  <c r="G1211" i="1" a="1"/>
  <c r="G1211" i="1"/>
  <c r="G1212" i="1" a="1"/>
  <c r="G1212" i="1" s="1"/>
  <c r="G1213" i="1" a="1"/>
  <c r="G1213" i="1"/>
  <c r="G1214" i="1" a="1"/>
  <c r="G1214" i="1" s="1"/>
  <c r="G1215" i="1" a="1"/>
  <c r="G1215" i="1" s="1"/>
  <c r="G1216" i="1" a="1"/>
  <c r="G1216" i="1" s="1"/>
  <c r="G1217" i="1" a="1"/>
  <c r="G1217" i="1" s="1"/>
  <c r="G1218" i="1" a="1"/>
  <c r="G1218" i="1" s="1"/>
  <c r="G1219" i="1" a="1"/>
  <c r="G1219" i="1"/>
  <c r="G1220" i="1" a="1"/>
  <c r="G1220" i="1" s="1"/>
  <c r="G1221" i="1" a="1"/>
  <c r="G1221" i="1"/>
  <c r="G1222" i="1" a="1"/>
  <c r="G1222" i="1" s="1"/>
  <c r="G1223" i="1" a="1"/>
  <c r="G1223" i="1" s="1"/>
  <c r="G1224" i="1" a="1"/>
  <c r="G1224" i="1" s="1"/>
  <c r="G1225" i="1" a="1"/>
  <c r="G1225" i="1" s="1"/>
  <c r="G1226" i="1" a="1"/>
  <c r="G1226" i="1" s="1"/>
  <c r="G1227" i="1" a="1"/>
  <c r="G1227" i="1"/>
  <c r="G1228" i="1" a="1"/>
  <c r="G1228" i="1" s="1"/>
  <c r="G1229" i="1" a="1"/>
  <c r="G1229" i="1"/>
  <c r="G1230" i="1" a="1"/>
  <c r="G1230" i="1" s="1"/>
  <c r="G1231" i="1" a="1"/>
  <c r="G1231" i="1" s="1"/>
  <c r="G1232" i="1" a="1"/>
  <c r="G1232" i="1" s="1"/>
  <c r="G1233" i="1" a="1"/>
  <c r="G1233" i="1" s="1"/>
  <c r="G1234" i="1" a="1"/>
  <c r="G1234" i="1" s="1"/>
  <c r="G1235" i="1" a="1"/>
  <c r="G1235" i="1"/>
  <c r="G1236" i="1" a="1"/>
  <c r="G1236" i="1" s="1"/>
  <c r="G1237" i="1" a="1"/>
  <c r="G1237" i="1"/>
  <c r="G1238" i="1" a="1"/>
  <c r="G1238" i="1" s="1"/>
  <c r="G1239" i="1" a="1"/>
  <c r="G1239" i="1" s="1"/>
  <c r="G1240" i="1" a="1"/>
  <c r="G1240" i="1" s="1"/>
  <c r="G1241" i="1" a="1"/>
  <c r="G1241" i="1" s="1"/>
  <c r="G1242" i="1" a="1"/>
  <c r="G1242" i="1" s="1"/>
  <c r="G1243" i="1" a="1"/>
  <c r="G1243" i="1"/>
  <c r="G1244" i="1" a="1"/>
  <c r="G1244" i="1" s="1"/>
  <c r="G1245" i="1" a="1"/>
  <c r="G1245" i="1"/>
  <c r="G1246" i="1" a="1"/>
  <c r="G1246" i="1" s="1"/>
  <c r="G1247" i="1" a="1"/>
  <c r="G1247" i="1" s="1"/>
  <c r="G1248" i="1" a="1"/>
  <c r="G1248" i="1" s="1"/>
  <c r="G1249" i="1" a="1"/>
  <c r="G1249" i="1" s="1"/>
  <c r="G1250" i="1" a="1"/>
  <c r="G1250" i="1" s="1"/>
  <c r="G1251" i="1" a="1"/>
  <c r="G1251" i="1"/>
  <c r="G1252" i="1" a="1"/>
  <c r="G1252" i="1" s="1"/>
  <c r="G1253" i="1" a="1"/>
  <c r="G1253" i="1"/>
  <c r="G1254" i="1" a="1"/>
  <c r="G1254" i="1" s="1"/>
  <c r="G1255" i="1" a="1"/>
  <c r="G1255" i="1" s="1"/>
  <c r="G1256" i="1" a="1"/>
  <c r="G1256" i="1" s="1"/>
  <c r="G1257" i="1" a="1"/>
  <c r="G1257" i="1" s="1"/>
  <c r="G1258" i="1" a="1"/>
  <c r="G1258" i="1" s="1"/>
  <c r="G1259" i="1" a="1"/>
  <c r="G1259" i="1"/>
  <c r="G1260" i="1" a="1"/>
  <c r="G1260" i="1" s="1"/>
  <c r="G1261" i="1" a="1"/>
  <c r="G1261" i="1"/>
  <c r="G1262" i="1" a="1"/>
  <c r="G1262" i="1" s="1"/>
  <c r="G1263" i="1" a="1"/>
  <c r="G1263" i="1" s="1"/>
  <c r="G1264" i="1" a="1"/>
  <c r="G1264" i="1" s="1"/>
  <c r="G1265" i="1" a="1"/>
  <c r="G1265" i="1" s="1"/>
  <c r="G1266" i="1" a="1"/>
  <c r="G1266" i="1" s="1"/>
  <c r="G1267" i="1" a="1"/>
  <c r="G1267" i="1"/>
  <c r="G1268" i="1" a="1"/>
  <c r="G1268" i="1" s="1"/>
  <c r="G1269" i="1" a="1"/>
  <c r="G1269" i="1"/>
  <c r="G1270" i="1" a="1"/>
  <c r="G1270" i="1" s="1"/>
  <c r="G1271" i="1" a="1"/>
  <c r="G1271" i="1" s="1"/>
  <c r="G1272" i="1" a="1"/>
  <c r="G1272" i="1" s="1"/>
  <c r="G1273" i="1" a="1"/>
  <c r="G1273" i="1" s="1"/>
  <c r="G1274" i="1" a="1"/>
  <c r="G1274" i="1" s="1"/>
  <c r="G1275" i="1" a="1"/>
  <c r="G1275" i="1"/>
  <c r="G1276" i="1" a="1"/>
  <c r="G1276" i="1" s="1"/>
  <c r="G1277" i="1" a="1"/>
  <c r="G1277" i="1"/>
  <c r="G1278" i="1" a="1"/>
  <c r="G1278" i="1" s="1"/>
  <c r="G1279" i="1" a="1"/>
  <c r="G1279" i="1" s="1"/>
  <c r="G1280" i="1" a="1"/>
  <c r="G1280" i="1" s="1"/>
  <c r="G1281" i="1" a="1"/>
  <c r="G1281" i="1" s="1"/>
  <c r="G1282" i="1" a="1"/>
  <c r="G1282" i="1" s="1"/>
  <c r="G1283" i="1" a="1"/>
  <c r="G1283" i="1"/>
  <c r="G1284" i="1" a="1"/>
  <c r="G1284" i="1" s="1"/>
  <c r="G1285" i="1" a="1"/>
  <c r="G1285" i="1"/>
  <c r="G1286" i="1" a="1"/>
  <c r="G1286" i="1" s="1"/>
  <c r="G1287" i="1" a="1"/>
  <c r="G1287" i="1" s="1"/>
  <c r="G1288" i="1" a="1"/>
  <c r="G1288" i="1" s="1"/>
  <c r="G1289" i="1" a="1"/>
  <c r="G1289" i="1" s="1"/>
  <c r="G1290" i="1" a="1"/>
  <c r="G1290" i="1" s="1"/>
  <c r="G1291" i="1" a="1"/>
  <c r="G1291" i="1"/>
  <c r="G1292" i="1" a="1"/>
  <c r="G1292" i="1" s="1"/>
  <c r="G1293" i="1" a="1"/>
  <c r="G1293" i="1"/>
  <c r="G1294" i="1" a="1"/>
  <c r="G1294" i="1" s="1"/>
  <c r="G1295" i="1" a="1"/>
  <c r="G1295" i="1" s="1"/>
  <c r="G1296" i="1" a="1"/>
  <c r="G1296" i="1" s="1"/>
  <c r="G1297" i="1" a="1"/>
  <c r="G1297" i="1" s="1"/>
  <c r="G1298" i="1" a="1"/>
  <c r="G1298" i="1" s="1"/>
  <c r="G1299" i="1" a="1"/>
  <c r="G1299" i="1" s="1"/>
  <c r="G1300" i="1" a="1"/>
  <c r="G1300" i="1" s="1"/>
  <c r="G1301" i="1" a="1"/>
  <c r="G1301" i="1"/>
  <c r="G1302" i="1" a="1"/>
  <c r="G1302" i="1" s="1"/>
  <c r="G1303" i="1" a="1"/>
  <c r="G1303" i="1" s="1"/>
  <c r="G1304" i="1" a="1"/>
  <c r="G1304" i="1" s="1"/>
  <c r="G1305" i="1" a="1"/>
  <c r="G1305" i="1" s="1"/>
  <c r="G1306" i="1" a="1"/>
  <c r="G1306" i="1" s="1"/>
  <c r="G1307" i="1" a="1"/>
  <c r="G1307" i="1"/>
  <c r="G1308" i="1" a="1"/>
  <c r="G1308" i="1" s="1"/>
  <c r="G1309" i="1" a="1"/>
  <c r="G1309" i="1"/>
  <c r="G1310" i="1" a="1"/>
  <c r="G1310" i="1" s="1"/>
  <c r="G1311" i="1" a="1"/>
  <c r="G1311" i="1" s="1"/>
  <c r="G1312" i="1" a="1"/>
  <c r="G1312" i="1" s="1"/>
  <c r="G1313" i="1" a="1"/>
  <c r="G1313" i="1"/>
  <c r="G1314" i="1" a="1"/>
  <c r="G1314" i="1" s="1"/>
  <c r="G1315" i="1" a="1"/>
  <c r="G1315" i="1" s="1"/>
  <c r="G1316" i="1" a="1"/>
  <c r="G1316" i="1" s="1"/>
  <c r="G1317" i="1" a="1"/>
  <c r="G1317" i="1"/>
  <c r="G1318" i="1" a="1"/>
  <c r="G1318" i="1" s="1"/>
  <c r="G1319" i="1" a="1"/>
  <c r="G1319" i="1" s="1"/>
  <c r="G1320" i="1" a="1"/>
  <c r="G1320" i="1" s="1"/>
  <c r="G1321" i="1" a="1"/>
  <c r="G1321" i="1" s="1"/>
  <c r="G1322" i="1" a="1"/>
  <c r="G1322" i="1" s="1"/>
  <c r="G1323" i="1" a="1"/>
  <c r="G1323" i="1"/>
  <c r="G1324" i="1" a="1"/>
  <c r="G1324" i="1" s="1"/>
  <c r="G1325" i="1" a="1"/>
  <c r="G1325" i="1"/>
  <c r="G1326" i="1" a="1"/>
  <c r="G1326" i="1" s="1"/>
  <c r="G1327" i="1" a="1"/>
  <c r="G1327" i="1" s="1"/>
  <c r="G1328" i="1" a="1"/>
  <c r="G1328" i="1" s="1"/>
  <c r="G1329" i="1" a="1"/>
  <c r="G1329" i="1"/>
  <c r="G1330" i="1" a="1"/>
  <c r="G1330" i="1" s="1"/>
  <c r="G1331" i="1" a="1"/>
  <c r="G1331" i="1" s="1"/>
  <c r="G1332" i="1" a="1"/>
  <c r="G1332" i="1" s="1"/>
  <c r="G1333" i="1" a="1"/>
  <c r="G1333" i="1"/>
  <c r="G1334" i="1" a="1"/>
  <c r="G1334" i="1" s="1"/>
  <c r="G1335" i="1" a="1"/>
  <c r="G1335" i="1" s="1"/>
  <c r="G1336" i="1" a="1"/>
  <c r="G1336" i="1" s="1"/>
  <c r="G1337" i="1" a="1"/>
  <c r="G1337" i="1" s="1"/>
  <c r="G1338" i="1" a="1"/>
  <c r="G1338" i="1" s="1"/>
  <c r="G1339" i="1" a="1"/>
  <c r="G1339" i="1"/>
  <c r="G1340" i="1" a="1"/>
  <c r="G1340" i="1" s="1"/>
  <c r="G1341" i="1" a="1"/>
  <c r="G1341" i="1"/>
  <c r="G1342" i="1" a="1"/>
  <c r="G1342" i="1" s="1"/>
  <c r="G1343" i="1" a="1"/>
  <c r="G1343" i="1" s="1"/>
  <c r="G1344" i="1" a="1"/>
  <c r="G1344" i="1" s="1"/>
  <c r="G1345" i="1" a="1"/>
  <c r="G1345" i="1"/>
  <c r="G1346" i="1" a="1"/>
  <c r="G1346" i="1" s="1"/>
  <c r="G1347" i="1" a="1"/>
  <c r="G1347" i="1" s="1"/>
  <c r="G1348" i="1" a="1"/>
  <c r="G1348" i="1" s="1"/>
  <c r="G1349" i="1" a="1"/>
  <c r="G1349" i="1"/>
  <c r="G1350" i="1" a="1"/>
  <c r="G1350" i="1" s="1"/>
  <c r="G1351" i="1" a="1"/>
  <c r="G1351" i="1" s="1"/>
  <c r="G1352" i="1" a="1"/>
  <c r="G1352" i="1" s="1"/>
  <c r="G1353" i="1" a="1"/>
  <c r="G1353" i="1" s="1"/>
  <c r="G1354" i="1" a="1"/>
  <c r="G1354" i="1" s="1"/>
  <c r="G1355" i="1" a="1"/>
  <c r="G1355" i="1"/>
  <c r="G1356" i="1" a="1"/>
  <c r="G1356" i="1" s="1"/>
  <c r="G1357" i="1" a="1"/>
  <c r="G1357" i="1" s="1"/>
  <c r="G1358" i="1" a="1"/>
  <c r="G1358" i="1" s="1"/>
  <c r="G1359" i="1" a="1"/>
  <c r="G1359" i="1"/>
  <c r="G1360" i="1" a="1"/>
  <c r="G1360" i="1" s="1"/>
  <c r="G1361" i="1" a="1"/>
  <c r="G1361" i="1" s="1"/>
  <c r="G1362" i="1" a="1"/>
  <c r="G1362" i="1" s="1"/>
  <c r="G1363" i="1" a="1"/>
  <c r="G1363" i="1"/>
  <c r="G1364" i="1" a="1"/>
  <c r="G1364" i="1" s="1"/>
  <c r="G1365" i="1" a="1"/>
  <c r="G1365" i="1" s="1"/>
  <c r="G1366" i="1" a="1"/>
  <c r="G1366" i="1" s="1"/>
  <c r="G1367" i="1" a="1"/>
  <c r="G1367" i="1"/>
  <c r="G1368" i="1" a="1"/>
  <c r="G1368" i="1" s="1"/>
  <c r="G1369" i="1" a="1"/>
  <c r="G1369" i="1" s="1"/>
  <c r="G1370" i="1" a="1"/>
  <c r="G1370" i="1" s="1"/>
  <c r="G1371" i="1" a="1"/>
  <c r="G1371" i="1"/>
  <c r="G1372" i="1" a="1"/>
  <c r="G1372" i="1" s="1"/>
  <c r="G1373" i="1" a="1"/>
  <c r="G1373" i="1" s="1"/>
  <c r="G1374" i="1" a="1"/>
  <c r="G1374" i="1" s="1"/>
  <c r="G1375" i="1" a="1"/>
  <c r="G1375" i="1"/>
  <c r="G1376" i="1" a="1"/>
  <c r="G1376" i="1" s="1"/>
  <c r="G1377" i="1" a="1"/>
  <c r="G1377" i="1" s="1"/>
  <c r="G1378" i="1" a="1"/>
  <c r="G1378" i="1" s="1"/>
  <c r="G1379" i="1" a="1"/>
  <c r="G1379" i="1"/>
  <c r="G1380" i="1" a="1"/>
  <c r="G1380" i="1" s="1"/>
  <c r="G1381" i="1" a="1"/>
  <c r="G1381" i="1" s="1"/>
  <c r="G1382" i="1" a="1"/>
  <c r="G1382" i="1" s="1"/>
  <c r="G1383" i="1" a="1"/>
  <c r="G1383" i="1"/>
  <c r="G1384" i="1" a="1"/>
  <c r="G1384" i="1" s="1"/>
  <c r="G1385" i="1" a="1"/>
  <c r="G1385" i="1" s="1"/>
  <c r="G1386" i="1" a="1"/>
  <c r="G1386" i="1" s="1"/>
  <c r="G1387" i="1" a="1"/>
  <c r="G1387" i="1"/>
  <c r="G1388" i="1" a="1"/>
  <c r="G1388" i="1" s="1"/>
  <c r="G1389" i="1" a="1"/>
  <c r="G1389" i="1" s="1"/>
  <c r="G1390" i="1" a="1"/>
  <c r="G1390" i="1" s="1"/>
  <c r="G1391" i="1" a="1"/>
  <c r="G1391" i="1"/>
  <c r="G1392" i="1" a="1"/>
  <c r="G1392" i="1" s="1"/>
  <c r="G1393" i="1" a="1"/>
  <c r="G1393" i="1" s="1"/>
  <c r="G1394" i="1" a="1"/>
  <c r="G1394" i="1" s="1"/>
  <c r="G1395" i="1" a="1"/>
  <c r="G1395" i="1"/>
  <c r="G1396" i="1" a="1"/>
  <c r="G1396" i="1" s="1"/>
  <c r="G1397" i="1" a="1"/>
  <c r="G1397" i="1" s="1"/>
  <c r="G1398" i="1" a="1"/>
  <c r="G1398" i="1" s="1"/>
  <c r="G1399" i="1" a="1"/>
  <c r="G1399" i="1"/>
  <c r="G1400" i="1" a="1"/>
  <c r="G1400" i="1" s="1"/>
  <c r="G1401" i="1" a="1"/>
  <c r="G1401" i="1" s="1"/>
  <c r="G1402" i="1" a="1"/>
  <c r="G1402" i="1" s="1"/>
  <c r="G1403" i="1" a="1"/>
  <c r="G1403" i="1"/>
  <c r="G1404" i="1" a="1"/>
  <c r="G1404" i="1" s="1"/>
  <c r="G1405" i="1" a="1"/>
  <c r="G1405" i="1" s="1"/>
  <c r="G1406" i="1" a="1"/>
  <c r="G1406" i="1" s="1"/>
  <c r="G1407" i="1" a="1"/>
  <c r="G1407" i="1"/>
  <c r="G1408" i="1" a="1"/>
  <c r="G1408" i="1" s="1"/>
  <c r="G1409" i="1" a="1"/>
  <c r="G1409" i="1" s="1"/>
  <c r="G1410" i="1" a="1"/>
  <c r="G1410" i="1" s="1"/>
  <c r="G1411" i="1" a="1"/>
  <c r="G1411" i="1"/>
  <c r="G1412" i="1" a="1"/>
  <c r="G1412" i="1" s="1"/>
  <c r="G1413" i="1" a="1"/>
  <c r="G1413" i="1" s="1"/>
  <c r="G1414" i="1" a="1"/>
  <c r="G1414" i="1" s="1"/>
  <c r="G1415" i="1" a="1"/>
  <c r="G1415" i="1"/>
  <c r="G1416" i="1" a="1"/>
  <c r="G1416" i="1" s="1"/>
  <c r="G1417" i="1" a="1"/>
  <c r="G1417" i="1" s="1"/>
  <c r="G1418" i="1" a="1"/>
  <c r="G1418" i="1" s="1"/>
  <c r="G1419" i="1" a="1"/>
  <c r="G1419" i="1"/>
  <c r="G1420" i="1" a="1"/>
  <c r="G1420" i="1" s="1"/>
  <c r="G1421" i="1" a="1"/>
  <c r="G1421" i="1" s="1"/>
  <c r="G1422" i="1" a="1"/>
  <c r="G1422" i="1" s="1"/>
  <c r="G1423" i="1" a="1"/>
  <c r="G1423" i="1"/>
  <c r="G1424" i="1" a="1"/>
  <c r="G1424" i="1" s="1"/>
  <c r="G1425" i="1" a="1"/>
  <c r="G1425" i="1" s="1"/>
  <c r="G1426" i="1" a="1"/>
  <c r="G1426" i="1" s="1"/>
  <c r="G1427" i="1" a="1"/>
  <c r="G1427" i="1"/>
  <c r="G1428" i="1" a="1"/>
  <c r="G1428" i="1" s="1"/>
  <c r="G1429" i="1" a="1"/>
  <c r="G1429" i="1" s="1"/>
  <c r="G1430" i="1" a="1"/>
  <c r="G1430" i="1" s="1"/>
  <c r="G1431" i="1" a="1"/>
  <c r="G1431" i="1"/>
  <c r="G1432" i="1" a="1"/>
  <c r="G1432" i="1" s="1"/>
  <c r="G1433" i="1" a="1"/>
  <c r="G1433" i="1" s="1"/>
  <c r="G1434" i="1" a="1"/>
  <c r="G1434" i="1" s="1"/>
  <c r="G1435" i="1" a="1"/>
  <c r="G1435" i="1"/>
  <c r="G1436" i="1" a="1"/>
  <c r="G1436" i="1" s="1"/>
  <c r="G1437" i="1" a="1"/>
  <c r="G1437" i="1" s="1"/>
  <c r="G1438" i="1" a="1"/>
  <c r="G1438" i="1" s="1"/>
  <c r="G1439" i="1" a="1"/>
  <c r="G1439" i="1"/>
  <c r="G1440" i="1" a="1"/>
  <c r="G1440" i="1" s="1"/>
  <c r="G1441" i="1" a="1"/>
  <c r="G1441" i="1" s="1"/>
  <c r="G1442" i="1" a="1"/>
  <c r="G1442" i="1" s="1"/>
  <c r="G1443" i="1" a="1"/>
  <c r="G1443" i="1"/>
  <c r="G1444" i="1" a="1"/>
  <c r="G1444" i="1" s="1"/>
  <c r="G1445" i="1" a="1"/>
  <c r="G1445" i="1" s="1"/>
  <c r="G1446" i="1" a="1"/>
  <c r="G1446" i="1" s="1"/>
  <c r="G1447" i="1" a="1"/>
  <c r="G1447" i="1"/>
  <c r="G1448" i="1" a="1"/>
  <c r="G1448" i="1" s="1"/>
  <c r="G1449" i="1" a="1"/>
  <c r="G1449" i="1" s="1"/>
  <c r="G1450" i="1" a="1"/>
  <c r="G1450" i="1" s="1"/>
  <c r="G1451" i="1" a="1"/>
  <c r="G1451" i="1"/>
  <c r="G1452" i="1" a="1"/>
  <c r="G1452" i="1" s="1"/>
  <c r="G1453" i="1" a="1"/>
  <c r="G1453" i="1" s="1"/>
  <c r="G1454" i="1" a="1"/>
  <c r="G1454" i="1" s="1"/>
  <c r="G1455" i="1" a="1"/>
  <c r="G1455" i="1"/>
  <c r="G1456" i="1" a="1"/>
  <c r="G1456" i="1" s="1"/>
  <c r="G1457" i="1" a="1"/>
  <c r="G1457" i="1" s="1"/>
  <c r="G1458" i="1" a="1"/>
  <c r="G1458" i="1" s="1"/>
  <c r="G1459" i="1" a="1"/>
  <c r="G1459" i="1"/>
  <c r="G1460" i="1" a="1"/>
  <c r="G1460" i="1" s="1"/>
  <c r="G1461" i="1" a="1"/>
  <c r="G1461" i="1" s="1"/>
  <c r="G1462" i="1" a="1"/>
  <c r="G1462" i="1" s="1"/>
  <c r="G1463" i="1" a="1"/>
  <c r="G1463" i="1"/>
  <c r="G1464" i="1" a="1"/>
  <c r="G1464" i="1" s="1"/>
  <c r="G1465" i="1" a="1"/>
  <c r="G1465" i="1" s="1"/>
  <c r="G1466" i="1" a="1"/>
  <c r="G1466" i="1" s="1"/>
  <c r="G1467" i="1" a="1"/>
  <c r="G1467" i="1"/>
  <c r="G1468" i="1" a="1"/>
  <c r="G1468" i="1" s="1"/>
  <c r="G1469" i="1" a="1"/>
  <c r="G1469" i="1" s="1"/>
  <c r="G1470" i="1" a="1"/>
  <c r="G1470" i="1" s="1"/>
  <c r="G1471" i="1" a="1"/>
  <c r="G1471" i="1"/>
  <c r="G1472" i="1" a="1"/>
  <c r="G1472" i="1" s="1"/>
  <c r="G1473" i="1" a="1"/>
  <c r="G1473" i="1" s="1"/>
  <c r="G1474" i="1" a="1"/>
  <c r="G1474" i="1" s="1"/>
  <c r="G1475" i="1" a="1"/>
  <c r="G1475" i="1"/>
  <c r="G1476" i="1" a="1"/>
  <c r="G1476" i="1" s="1"/>
  <c r="G1477" i="1" a="1"/>
  <c r="G1477" i="1" s="1"/>
  <c r="G1478" i="1" a="1"/>
  <c r="G1478" i="1" s="1"/>
  <c r="G1479" i="1" a="1"/>
  <c r="G1479" i="1"/>
  <c r="G1480" i="1" a="1"/>
  <c r="G1480" i="1" s="1"/>
  <c r="G1481" i="1" a="1"/>
  <c r="G1481" i="1" s="1"/>
  <c r="G1482" i="1" a="1"/>
  <c r="G1482" i="1" s="1"/>
  <c r="G1483" i="1" a="1"/>
  <c r="G1483" i="1"/>
  <c r="G1484" i="1" a="1"/>
  <c r="G1484" i="1" s="1"/>
  <c r="G1485" i="1" a="1"/>
  <c r="G1485" i="1" s="1"/>
  <c r="G1486" i="1" a="1"/>
  <c r="G1486" i="1" s="1"/>
  <c r="G1487" i="1" a="1"/>
  <c r="G1487" i="1"/>
  <c r="G1488" i="1" a="1"/>
  <c r="G1488" i="1" s="1"/>
  <c r="G1489" i="1" a="1"/>
  <c r="G1489" i="1" s="1"/>
  <c r="G1490" i="1" a="1"/>
  <c r="G1490" i="1" s="1"/>
  <c r="G1491" i="1" a="1"/>
  <c r="G1491" i="1"/>
  <c r="G1492" i="1" a="1"/>
  <c r="G1492" i="1" s="1"/>
  <c r="G1493" i="1" a="1"/>
  <c r="G1493" i="1" s="1"/>
  <c r="G1494" i="1" a="1"/>
  <c r="G1494" i="1" s="1"/>
  <c r="G1495" i="1" a="1"/>
  <c r="G1495" i="1"/>
  <c r="G1496" i="1" a="1"/>
  <c r="G1496" i="1" s="1"/>
  <c r="G1497" i="1" a="1"/>
  <c r="G1497" i="1" s="1"/>
  <c r="G1498" i="1" a="1"/>
  <c r="G1498" i="1" s="1"/>
  <c r="G1499" i="1" a="1"/>
  <c r="G1499" i="1"/>
  <c r="G1500" i="1" a="1"/>
  <c r="G1500" i="1" s="1"/>
  <c r="G1501" i="1" a="1"/>
  <c r="G1501" i="1" s="1"/>
  <c r="G1502" i="1" a="1"/>
  <c r="G1502" i="1" s="1"/>
  <c r="G1503" i="1" a="1"/>
  <c r="G1503" i="1"/>
  <c r="G1504" i="1" a="1"/>
  <c r="G1504" i="1" s="1"/>
  <c r="G1505" i="1" a="1"/>
  <c r="G1505" i="1" s="1"/>
  <c r="G1506" i="1" a="1"/>
  <c r="G1506" i="1" s="1"/>
  <c r="G1507" i="1" a="1"/>
  <c r="G1507" i="1"/>
  <c r="G1508" i="1" a="1"/>
  <c r="G1508" i="1" s="1"/>
  <c r="G1509" i="1" a="1"/>
  <c r="G1509" i="1" s="1"/>
  <c r="G1510" i="1" a="1"/>
  <c r="G1510" i="1" s="1"/>
  <c r="G1511" i="1" a="1"/>
  <c r="G1511" i="1"/>
  <c r="G1512" i="1" a="1"/>
  <c r="G1512" i="1" s="1"/>
  <c r="G1513" i="1" a="1"/>
  <c r="G1513" i="1" s="1"/>
  <c r="G1514" i="1" a="1"/>
  <c r="G1514" i="1" s="1"/>
  <c r="G1515" i="1" a="1"/>
  <c r="G1515" i="1"/>
  <c r="G1516" i="1" a="1"/>
  <c r="G1516" i="1" s="1"/>
  <c r="G1517" i="1" a="1"/>
  <c r="G1517" i="1" s="1"/>
  <c r="G1518" i="1" a="1"/>
  <c r="G1518" i="1" s="1"/>
  <c r="G1519" i="1" a="1"/>
  <c r="G1519" i="1"/>
  <c r="G1520" i="1" a="1"/>
  <c r="G1520" i="1" s="1"/>
  <c r="G1521" i="1" a="1"/>
  <c r="G1521" i="1" s="1"/>
  <c r="G1522" i="1" a="1"/>
  <c r="G1522" i="1" s="1"/>
  <c r="G1523" i="1" a="1"/>
  <c r="G1523" i="1"/>
  <c r="G1524" i="1" a="1"/>
  <c r="G1524" i="1" s="1"/>
  <c r="G1525" i="1" a="1"/>
  <c r="G1525" i="1" s="1"/>
  <c r="G1526" i="1" a="1"/>
  <c r="G1526" i="1" s="1"/>
  <c r="G1527" i="1" a="1"/>
  <c r="G1527" i="1"/>
  <c r="G1528" i="1" a="1"/>
  <c r="G1528" i="1" s="1"/>
  <c r="G1529" i="1" a="1"/>
  <c r="G1529" i="1" s="1"/>
  <c r="G1530" i="1" a="1"/>
  <c r="G1530" i="1" s="1"/>
  <c r="G1531" i="1" a="1"/>
  <c r="G1531" i="1"/>
  <c r="G1532" i="1" a="1"/>
  <c r="G1532" i="1" s="1"/>
  <c r="G1533" i="1" a="1"/>
  <c r="G1533" i="1" s="1"/>
  <c r="G1534" i="1" a="1"/>
  <c r="G1534" i="1" s="1"/>
  <c r="G1535" i="1" a="1"/>
  <c r="G1535" i="1"/>
  <c r="G1536" i="1" a="1"/>
  <c r="G1536" i="1"/>
  <c r="G1537" i="1" a="1"/>
  <c r="G1537" i="1"/>
  <c r="G1538" i="1" a="1"/>
  <c r="G1538" i="1"/>
  <c r="G1539" i="1" a="1"/>
  <c r="G1539" i="1"/>
  <c r="G1540" i="1" a="1"/>
  <c r="G1540" i="1"/>
  <c r="G1541" i="1" a="1"/>
  <c r="G1541" i="1"/>
  <c r="G1542" i="1" a="1"/>
  <c r="G1542" i="1"/>
  <c r="G1543" i="1" a="1"/>
  <c r="G1543" i="1"/>
  <c r="G1544" i="1" a="1"/>
  <c r="G1544" i="1"/>
  <c r="G1545" i="1" a="1"/>
  <c r="G1545" i="1"/>
  <c r="G1546" i="1" a="1"/>
  <c r="G1546" i="1"/>
  <c r="G1547" i="1" a="1"/>
  <c r="G1547" i="1"/>
  <c r="G1548" i="1" a="1"/>
  <c r="G1548" i="1"/>
  <c r="G1549" i="1" a="1"/>
  <c r="G1549" i="1"/>
  <c r="G1550" i="1" a="1"/>
  <c r="G1550" i="1"/>
  <c r="G1551" i="1" a="1"/>
  <c r="G1551" i="1"/>
  <c r="G1552" i="1" a="1"/>
  <c r="G1552" i="1"/>
  <c r="G1553" i="1" a="1"/>
  <c r="G1553" i="1"/>
  <c r="G1554" i="1" a="1"/>
  <c r="G1554" i="1"/>
  <c r="G1555" i="1" a="1"/>
  <c r="G1555" i="1"/>
  <c r="G1556" i="1" a="1"/>
  <c r="G1556" i="1"/>
  <c r="G1557" i="1" a="1"/>
  <c r="G1557" i="1"/>
  <c r="G1558" i="1" a="1"/>
  <c r="G1558" i="1"/>
  <c r="G1559" i="1" a="1"/>
  <c r="G1559" i="1"/>
  <c r="G1560" i="1" a="1"/>
  <c r="G1560" i="1"/>
  <c r="G1561" i="1" a="1"/>
  <c r="G1561" i="1"/>
  <c r="G1562" i="1" a="1"/>
  <c r="G1562" i="1"/>
  <c r="G1563" i="1" a="1"/>
  <c r="G1563" i="1"/>
  <c r="G1564" i="1" a="1"/>
  <c r="G1564" i="1"/>
  <c r="G1565" i="1" a="1"/>
  <c r="G1565" i="1"/>
  <c r="G1566" i="1" a="1"/>
  <c r="G1566" i="1"/>
  <c r="G1567" i="1" a="1"/>
  <c r="G1567" i="1"/>
  <c r="G1568" i="1" a="1"/>
  <c r="G1568" i="1"/>
  <c r="G1569" i="1" a="1"/>
  <c r="G1569" i="1"/>
  <c r="G1570" i="1" a="1"/>
  <c r="G1570" i="1"/>
  <c r="G1571" i="1" a="1"/>
  <c r="G1571" i="1"/>
  <c r="G1572" i="1" a="1"/>
  <c r="G1572" i="1"/>
  <c r="G1573" i="1" a="1"/>
  <c r="G1573" i="1"/>
  <c r="G1574" i="1" a="1"/>
  <c r="G1574" i="1"/>
  <c r="G1575" i="1" a="1"/>
  <c r="G1575" i="1"/>
  <c r="G1576" i="1" a="1"/>
  <c r="G1576" i="1"/>
  <c r="G1577" i="1" a="1"/>
  <c r="G1577" i="1"/>
  <c r="G1578" i="1" a="1"/>
  <c r="G1578" i="1"/>
  <c r="G1579" i="1" a="1"/>
  <c r="G1579" i="1"/>
  <c r="G1580" i="1" a="1"/>
  <c r="G1580" i="1"/>
  <c r="G1581" i="1" a="1"/>
  <c r="G1581" i="1"/>
  <c r="G1582" i="1" a="1"/>
  <c r="G1582" i="1"/>
  <c r="G1583" i="1" a="1"/>
  <c r="G1583" i="1"/>
  <c r="G1584" i="1" a="1"/>
  <c r="G1584" i="1"/>
  <c r="G1585" i="1" a="1"/>
  <c r="G1585" i="1"/>
  <c r="G1586" i="1" a="1"/>
  <c r="G1586" i="1"/>
  <c r="G1587" i="1" a="1"/>
  <c r="G1587" i="1"/>
  <c r="G1588" i="1" a="1"/>
  <c r="G1588" i="1"/>
  <c r="G1589" i="1" a="1"/>
  <c r="G1589" i="1"/>
  <c r="G1590" i="1" a="1"/>
  <c r="G1590" i="1"/>
  <c r="G1591" i="1" a="1"/>
  <c r="G1591" i="1"/>
  <c r="G1592" i="1" a="1"/>
  <c r="G1592" i="1"/>
  <c r="G1593" i="1" a="1"/>
  <c r="G1593" i="1"/>
  <c r="G1594" i="1" a="1"/>
  <c r="G1594" i="1"/>
  <c r="G1595" i="1" a="1"/>
  <c r="G1595" i="1"/>
  <c r="G1596" i="1" a="1"/>
  <c r="G1596" i="1"/>
  <c r="G1597" i="1" a="1"/>
  <c r="G1597" i="1"/>
  <c r="G1598" i="1" a="1"/>
  <c r="G1598" i="1"/>
  <c r="G1599" i="1" a="1"/>
  <c r="G1599" i="1"/>
  <c r="G1600" i="1" a="1"/>
  <c r="G1600" i="1"/>
  <c r="G1601" i="1" a="1"/>
  <c r="G1601" i="1"/>
  <c r="G1602" i="1" a="1"/>
  <c r="G1602" i="1"/>
  <c r="G1603" i="1" a="1"/>
  <c r="G1603" i="1"/>
  <c r="G1604" i="1" a="1"/>
  <c r="G1604" i="1"/>
  <c r="G1605" i="1" a="1"/>
  <c r="G1605" i="1"/>
  <c r="G1606" i="1" a="1"/>
  <c r="G1606" i="1"/>
  <c r="G1607" i="1" a="1"/>
  <c r="G1607" i="1"/>
  <c r="G1608" i="1" a="1"/>
  <c r="G1608" i="1"/>
  <c r="G1609" i="1" a="1"/>
  <c r="G1609" i="1"/>
  <c r="G1610" i="1" a="1"/>
  <c r="G1610" i="1"/>
  <c r="G1611" i="1" a="1"/>
  <c r="G1611" i="1"/>
  <c r="G1612" i="1" a="1"/>
  <c r="G1612" i="1"/>
  <c r="G1613" i="1" a="1"/>
  <c r="G1613" i="1"/>
  <c r="G1614" i="1" a="1"/>
  <c r="G1614" i="1"/>
  <c r="G1615" i="1" a="1"/>
  <c r="G1615" i="1"/>
  <c r="G1616" i="1" a="1"/>
  <c r="G1616" i="1"/>
  <c r="G1617" i="1" a="1"/>
  <c r="G1617" i="1"/>
  <c r="G1618" i="1" a="1"/>
  <c r="G1618" i="1"/>
  <c r="G1619" i="1" a="1"/>
  <c r="G1619" i="1"/>
  <c r="G1620" i="1" a="1"/>
  <c r="G1620" i="1"/>
  <c r="G1621" i="1" a="1"/>
  <c r="G1621" i="1"/>
  <c r="G1622" i="1" a="1"/>
  <c r="G1622" i="1"/>
  <c r="G1623" i="1" a="1"/>
  <c r="G1623" i="1"/>
  <c r="G1624" i="1" a="1"/>
  <c r="G1624" i="1"/>
  <c r="G1625" i="1" a="1"/>
  <c r="G1625" i="1"/>
  <c r="G1626" i="1" a="1"/>
  <c r="G1626" i="1"/>
  <c r="G1627" i="1" a="1"/>
  <c r="G1627" i="1"/>
  <c r="G1628" i="1" a="1"/>
  <c r="G1628" i="1"/>
  <c r="G1629" i="1" a="1"/>
  <c r="G1629" i="1"/>
  <c r="G1630" i="1" a="1"/>
  <c r="G1630" i="1"/>
  <c r="G1631" i="1" a="1"/>
  <c r="G1631" i="1"/>
  <c r="G1632" i="1" a="1"/>
  <c r="G1632" i="1"/>
  <c r="G1633" i="1" a="1"/>
  <c r="G1633" i="1"/>
  <c r="G1634" i="1" a="1"/>
  <c r="G1634" i="1"/>
  <c r="G1635" i="1" a="1"/>
  <c r="G1635" i="1"/>
  <c r="G1636" i="1" a="1"/>
  <c r="G1636" i="1"/>
  <c r="G1637" i="1" a="1"/>
  <c r="G1637" i="1"/>
  <c r="G1638" i="1" a="1"/>
  <c r="G1638" i="1"/>
  <c r="G1639" i="1" a="1"/>
  <c r="G1639" i="1"/>
  <c r="G1640" i="1" a="1"/>
  <c r="G1640" i="1"/>
  <c r="G1641" i="1" a="1"/>
  <c r="G1641" i="1"/>
  <c r="G1642" i="1" a="1"/>
  <c r="G1642" i="1"/>
  <c r="G1643" i="1" a="1"/>
  <c r="G1643" i="1"/>
  <c r="G1644" i="1" a="1"/>
  <c r="G1644" i="1"/>
  <c r="G1645" i="1" a="1"/>
  <c r="G1645" i="1"/>
  <c r="G1646" i="1" a="1"/>
  <c r="G1646" i="1"/>
  <c r="G1647" i="1" a="1"/>
  <c r="G1647" i="1"/>
  <c r="G1648" i="1" a="1"/>
  <c r="G1648" i="1"/>
  <c r="G1649" i="1" a="1"/>
  <c r="G1649" i="1"/>
  <c r="G1650" i="1" a="1"/>
  <c r="G1650" i="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s="1"/>
  <c r="G1915" i="1" a="1"/>
  <c r="G1915" i="1" s="1"/>
  <c r="G1916" i="1" a="1"/>
  <c r="G1916" i="1" s="1"/>
  <c r="G1917" i="1" a="1"/>
  <c r="G1917" i="1" s="1"/>
  <c r="G1918" i="1" a="1"/>
  <c r="G1918" i="1" s="1"/>
  <c r="G1919" i="1" a="1"/>
  <c r="G1919" i="1" s="1"/>
  <c r="G1920" i="1" a="1"/>
  <c r="G1920" i="1" s="1"/>
  <c r="G1921" i="1" a="1"/>
  <c r="G1921" i="1" s="1"/>
  <c r="G1922" i="1" a="1"/>
  <c r="G1922" i="1" s="1"/>
  <c r="G1923" i="1" a="1"/>
  <c r="G1923" i="1" s="1"/>
  <c r="G1924" i="1" a="1"/>
  <c r="G1924" i="1" s="1"/>
  <c r="G1925" i="1" a="1"/>
  <c r="G1925" i="1" s="1"/>
  <c r="G1926" i="1" a="1"/>
  <c r="G1926" i="1" s="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s="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s="1"/>
  <c r="G2039" i="1" a="1"/>
  <c r="G2039" i="1" s="1"/>
  <c r="G2040" i="1" a="1"/>
  <c r="G2040" i="1" s="1"/>
  <c r="G2041" i="1" a="1"/>
  <c r="G2041" i="1" s="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c r="G2164" i="1" a="1"/>
  <c r="G2164" i="1" s="1"/>
  <c r="G2165" i="1" a="1"/>
  <c r="G2165" i="1" s="1"/>
  <c r="G2166" i="1" a="1"/>
  <c r="G2166" i="1" s="1"/>
  <c r="G2167" i="1" a="1"/>
  <c r="G2167" i="1" s="1"/>
  <c r="G2168" i="1" a="1"/>
  <c r="G2168" i="1" s="1"/>
  <c r="G2169" i="1" a="1"/>
  <c r="G2169" i="1" s="1"/>
  <c r="G2170" i="1" a="1"/>
  <c r="G2170" i="1" s="1"/>
  <c r="G2171" i="1" a="1"/>
  <c r="G2171" i="1"/>
  <c r="G2172" i="1" a="1"/>
  <c r="G2172" i="1" s="1"/>
  <c r="G2173" i="1" a="1"/>
  <c r="G2173" i="1" s="1"/>
  <c r="G2174" i="1" a="1"/>
  <c r="G2174" i="1" s="1"/>
  <c r="G2175" i="1" a="1"/>
  <c r="G2175" i="1" s="1"/>
  <c r="G2176" i="1" a="1"/>
  <c r="G2176" i="1" s="1"/>
  <c r="G2177" i="1" a="1"/>
  <c r="G2177" i="1" s="1"/>
  <c r="G2178" i="1" a="1"/>
  <c r="G2178" i="1" s="1"/>
  <c r="G2179" i="1" a="1"/>
  <c r="G2179" i="1"/>
  <c r="G2180" i="1" a="1"/>
  <c r="G2180" i="1" s="1"/>
  <c r="G2181" i="1" a="1"/>
  <c r="G2181" i="1" s="1"/>
  <c r="G2182" i="1" a="1"/>
  <c r="G2182" i="1" s="1"/>
  <c r="G2183" i="1" a="1"/>
  <c r="G2183" i="1" s="1"/>
  <c r="G2184" i="1" a="1"/>
  <c r="G2184" i="1" s="1"/>
  <c r="G2185" i="1" a="1"/>
  <c r="G2185" i="1" s="1"/>
  <c r="G2186" i="1" a="1"/>
  <c r="G2186" i="1" s="1"/>
  <c r="G2187" i="1" a="1"/>
  <c r="G2187" i="1"/>
  <c r="G2188" i="1" a="1"/>
  <c r="G2188" i="1" s="1"/>
  <c r="G2189" i="1" a="1"/>
  <c r="G2189" i="1" s="1"/>
  <c r="G2190" i="1" a="1"/>
  <c r="G2190" i="1" s="1"/>
  <c r="G2191" i="1" a="1"/>
  <c r="G2191" i="1" s="1"/>
  <c r="G2192" i="1" a="1"/>
  <c r="G2192" i="1" s="1"/>
  <c r="G2193" i="1" a="1"/>
  <c r="G2193" i="1" s="1"/>
  <c r="G2194" i="1" a="1"/>
  <c r="G2194" i="1" s="1"/>
  <c r="G2195" i="1" a="1"/>
  <c r="G2195" i="1"/>
  <c r="G2196" i="1" a="1"/>
  <c r="G2196" i="1" s="1"/>
  <c r="G2197" i="1" a="1"/>
  <c r="G2197" i="1" s="1"/>
  <c r="G2198" i="1" a="1"/>
  <c r="G2198" i="1" s="1"/>
  <c r="G2199" i="1" a="1"/>
  <c r="G2199" i="1" s="1"/>
  <c r="G2200" i="1" a="1"/>
  <c r="G2200" i="1" s="1"/>
  <c r="G2201" i="1" a="1"/>
  <c r="G2201" i="1" s="1"/>
  <c r="G2202" i="1" a="1"/>
  <c r="G2202" i="1" s="1"/>
  <c r="G2203" i="1" a="1"/>
  <c r="G2203" i="1"/>
  <c r="G2204" i="1" a="1"/>
  <c r="G2204" i="1" s="1"/>
  <c r="G2205" i="1" a="1"/>
  <c r="G2205" i="1" s="1"/>
  <c r="G2206" i="1" a="1"/>
  <c r="G2206" i="1" s="1"/>
  <c r="G2207" i="1" a="1"/>
  <c r="G2207" i="1" s="1"/>
  <c r="G2208" i="1" a="1"/>
  <c r="G2208" i="1" s="1"/>
  <c r="G2209" i="1" a="1"/>
  <c r="G2209" i="1" s="1"/>
  <c r="G2210" i="1" a="1"/>
  <c r="G2210" i="1" s="1"/>
  <c r="G2211" i="1" a="1"/>
  <c r="G2211" i="1"/>
  <c r="G2212" i="1" a="1"/>
  <c r="G2212" i="1" s="1"/>
  <c r="G2213" i="1" a="1"/>
  <c r="G2213" i="1" s="1"/>
  <c r="G2214" i="1" a="1"/>
  <c r="G2214" i="1" s="1"/>
  <c r="G2215" i="1" a="1"/>
  <c r="G2215" i="1" s="1"/>
  <c r="G2216" i="1" a="1"/>
  <c r="G2216" i="1" s="1"/>
  <c r="G2217" i="1" a="1"/>
  <c r="G2217" i="1" s="1"/>
  <c r="G2218" i="1" a="1"/>
  <c r="G2218" i="1" s="1"/>
  <c r="G2219" i="1" a="1"/>
  <c r="G2219" i="1"/>
  <c r="G2220" i="1" a="1"/>
  <c r="G2220" i="1" s="1"/>
  <c r="G2221" i="1" a="1"/>
  <c r="G2221" i="1" s="1"/>
  <c r="G2222" i="1" a="1"/>
  <c r="G2222" i="1" s="1"/>
  <c r="G2223" i="1" a="1"/>
  <c r="G2223" i="1" s="1"/>
  <c r="G2224" i="1" a="1"/>
  <c r="G2224" i="1" s="1"/>
  <c r="G2225" i="1" a="1"/>
  <c r="G2225" i="1" s="1"/>
  <c r="G2226" i="1" a="1"/>
  <c r="G2226" i="1" s="1"/>
  <c r="G2227" i="1" a="1"/>
  <c r="G2227" i="1"/>
  <c r="G2228" i="1" a="1"/>
  <c r="G2228" i="1" s="1"/>
  <c r="G2229" i="1" a="1"/>
  <c r="G2229" i="1" s="1"/>
  <c r="G2230" i="1" a="1"/>
  <c r="G2230" i="1" s="1"/>
  <c r="G2231" i="1" a="1"/>
  <c r="G2231" i="1" s="1"/>
  <c r="G2232" i="1" a="1"/>
  <c r="G2232" i="1" s="1"/>
  <c r="G2233" i="1" a="1"/>
  <c r="G2233" i="1" s="1"/>
  <c r="G2234" i="1" a="1"/>
  <c r="G2234" i="1" s="1"/>
  <c r="G2235" i="1" a="1"/>
  <c r="G2235" i="1"/>
  <c r="G2236" i="1" a="1"/>
  <c r="G2236" i="1" s="1"/>
  <c r="G2237" i="1" a="1"/>
  <c r="G2237" i="1" s="1"/>
  <c r="G2238" i="1" a="1"/>
  <c r="G2238" i="1" s="1"/>
  <c r="G2239" i="1" a="1"/>
  <c r="G2239" i="1" s="1"/>
  <c r="G2240" i="1" a="1"/>
  <c r="G2240" i="1" s="1"/>
  <c r="G2241" i="1" a="1"/>
  <c r="G2241" i="1" s="1"/>
  <c r="G2242" i="1" a="1"/>
  <c r="G2242" i="1" s="1"/>
  <c r="G2243" i="1" a="1"/>
  <c r="G2243" i="1"/>
  <c r="G2244" i="1" a="1"/>
  <c r="G2244" i="1" s="1"/>
  <c r="G2245" i="1" a="1"/>
  <c r="G2245" i="1" s="1"/>
  <c r="G2246" i="1" a="1"/>
  <c r="G2246" i="1" s="1"/>
  <c r="G2247" i="1" a="1"/>
  <c r="G2247" i="1" s="1"/>
  <c r="G2248" i="1" a="1"/>
  <c r="G2248" i="1" s="1"/>
  <c r="G2249" i="1" a="1"/>
  <c r="G2249" i="1" s="1"/>
  <c r="G2250" i="1" a="1"/>
  <c r="G2250" i="1" s="1"/>
  <c r="G2251" i="1" a="1"/>
  <c r="G2251" i="1"/>
  <c r="G2252" i="1" a="1"/>
  <c r="G2252" i="1" s="1"/>
  <c r="G2253" i="1" a="1"/>
  <c r="G2253" i="1" s="1"/>
  <c r="G2254" i="1" a="1"/>
  <c r="G2254" i="1" s="1"/>
  <c r="G2255" i="1" a="1"/>
  <c r="G2255" i="1" s="1"/>
  <c r="G2256" i="1" a="1"/>
  <c r="G2256" i="1" s="1"/>
  <c r="G2257" i="1" a="1"/>
  <c r="G2257" i="1" s="1"/>
  <c r="G2258" i="1" a="1"/>
  <c r="G2258" i="1" s="1"/>
  <c r="G2259" i="1" a="1"/>
  <c r="G2259" i="1"/>
  <c r="G2260" i="1" a="1"/>
  <c r="G2260" i="1" s="1"/>
  <c r="G2261" i="1" a="1"/>
  <c r="G2261" i="1" s="1"/>
  <c r="G2262" i="1" a="1"/>
  <c r="G2262" i="1" s="1"/>
  <c r="G2263" i="1" a="1"/>
  <c r="G2263" i="1" s="1"/>
  <c r="G2264" i="1" a="1"/>
  <c r="G2264" i="1" s="1"/>
  <c r="G2265" i="1" a="1"/>
  <c r="G2265" i="1" s="1"/>
  <c r="G2266" i="1" a="1"/>
  <c r="G2266" i="1" s="1"/>
  <c r="G2267" i="1" a="1"/>
  <c r="G2267" i="1"/>
  <c r="G2268" i="1" a="1"/>
  <c r="G2268" i="1" s="1"/>
  <c r="G2269" i="1" a="1"/>
  <c r="G2269" i="1" s="1"/>
  <c r="G2270" i="1" a="1"/>
  <c r="G2270" i="1" s="1"/>
  <c r="G2271" i="1" a="1"/>
  <c r="G2271" i="1" s="1"/>
  <c r="G2272" i="1" a="1"/>
  <c r="G2272" i="1" s="1"/>
  <c r="G2273" i="1" a="1"/>
  <c r="G2273" i="1" s="1"/>
  <c r="G2274" i="1" a="1"/>
  <c r="G2274" i="1" s="1"/>
  <c r="G2275" i="1" a="1"/>
  <c r="G2275" i="1"/>
  <c r="G2276" i="1" a="1"/>
  <c r="G2276" i="1" s="1"/>
  <c r="G2277" i="1" a="1"/>
  <c r="G2277" i="1" s="1"/>
  <c r="G2278" i="1" a="1"/>
  <c r="G2278" i="1" s="1"/>
  <c r="G2279" i="1" a="1"/>
  <c r="G2279" i="1" s="1"/>
  <c r="G2280" i="1" a="1"/>
  <c r="G2280" i="1" s="1"/>
  <c r="G2281" i="1" a="1"/>
  <c r="G2281" i="1" s="1"/>
  <c r="G2282" i="1" a="1"/>
  <c r="G2282" i="1" s="1"/>
  <c r="G2283" i="1" a="1"/>
  <c r="G2283" i="1"/>
  <c r="G2284" i="1" a="1"/>
  <c r="G2284" i="1" s="1"/>
  <c r="G2285" i="1" a="1"/>
  <c r="G2285" i="1" s="1"/>
  <c r="G2286" i="1" a="1"/>
  <c r="G2286" i="1" s="1"/>
  <c r="G2287" i="1" a="1"/>
  <c r="G2287" i="1" s="1"/>
  <c r="G2288" i="1" a="1"/>
  <c r="G2288" i="1" s="1"/>
  <c r="G2289" i="1" a="1"/>
  <c r="G2289" i="1" s="1"/>
  <c r="G2290" i="1" a="1"/>
  <c r="G2290" i="1" s="1"/>
  <c r="G2291" i="1" a="1"/>
  <c r="G2291" i="1"/>
  <c r="G2292" i="1" a="1"/>
  <c r="G2292" i="1" s="1"/>
  <c r="G2293" i="1" a="1"/>
  <c r="G2293" i="1" s="1"/>
  <c r="G2294" i="1" a="1"/>
  <c r="G2294" i="1" s="1"/>
  <c r="G2295" i="1" a="1"/>
  <c r="G2295" i="1" s="1"/>
  <c r="G2296" i="1" a="1"/>
  <c r="G2296" i="1" s="1"/>
  <c r="G2297" i="1" a="1"/>
  <c r="G2297" i="1" s="1"/>
  <c r="G2298" i="1" a="1"/>
  <c r="G2298" i="1" s="1"/>
  <c r="G2299" i="1" a="1"/>
  <c r="G2299" i="1"/>
  <c r="G2300" i="1" a="1"/>
  <c r="G2300" i="1" s="1"/>
  <c r="G2301" i="1" a="1"/>
  <c r="G2301" i="1" s="1"/>
  <c r="G2302" i="1" a="1"/>
  <c r="G2302" i="1" s="1"/>
  <c r="G2303" i="1" a="1"/>
  <c r="G2303" i="1" s="1"/>
  <c r="G2304" i="1" a="1"/>
  <c r="G2304" i="1" s="1"/>
  <c r="G2305" i="1" a="1"/>
  <c r="G2305" i="1" s="1"/>
  <c r="G2306" i="1" a="1"/>
  <c r="G2306" i="1" s="1"/>
  <c r="G2307" i="1" a="1"/>
  <c r="G2307" i="1"/>
  <c r="G2308" i="1" a="1"/>
  <c r="G2308" i="1" s="1"/>
  <c r="G2309" i="1" a="1"/>
  <c r="G2309" i="1" s="1"/>
  <c r="G2310" i="1" a="1"/>
  <c r="G2310" i="1" s="1"/>
  <c r="G2311" i="1" a="1"/>
  <c r="G2311" i="1" s="1"/>
  <c r="G2312" i="1" a="1"/>
  <c r="G2312" i="1" s="1"/>
  <c r="G2313" i="1" a="1"/>
  <c r="G2313" i="1" s="1"/>
  <c r="G2314" i="1" a="1"/>
  <c r="G2314" i="1" s="1"/>
  <c r="G2315" i="1" a="1"/>
  <c r="G2315" i="1"/>
  <c r="G2316" i="1" a="1"/>
  <c r="G2316" i="1" s="1"/>
  <c r="G2317" i="1" a="1"/>
  <c r="G2317" i="1" s="1"/>
  <c r="G2318" i="1" a="1"/>
  <c r="G2318" i="1" s="1"/>
  <c r="G2319" i="1" a="1"/>
  <c r="G2319" i="1" s="1"/>
  <c r="G2320" i="1" a="1"/>
  <c r="G2320" i="1" s="1"/>
  <c r="G2321" i="1" a="1"/>
  <c r="G2321" i="1" s="1"/>
  <c r="G2322" i="1" a="1"/>
  <c r="G2322" i="1" s="1"/>
  <c r="G2323" i="1" a="1"/>
  <c r="G2323" i="1"/>
  <c r="G2324" i="1" a="1"/>
  <c r="G2324" i="1" s="1"/>
  <c r="G2325" i="1" a="1"/>
  <c r="G2325" i="1" s="1"/>
  <c r="G2326" i="1" a="1"/>
  <c r="G2326" i="1" s="1"/>
  <c r="G2327" i="1" a="1"/>
  <c r="G2327" i="1" s="1"/>
  <c r="G2328" i="1" a="1"/>
  <c r="G2328" i="1" s="1"/>
  <c r="G2329" i="1" a="1"/>
  <c r="G2329" i="1" s="1"/>
  <c r="G2330" i="1" a="1"/>
  <c r="G2330" i="1" s="1"/>
  <c r="G2331" i="1" a="1"/>
  <c r="G2331" i="1"/>
  <c r="G2332" i="1" a="1"/>
  <c r="G2332" i="1" s="1"/>
  <c r="G2333" i="1" a="1"/>
  <c r="G2333" i="1" s="1"/>
  <c r="G2334" i="1" a="1"/>
  <c r="G2334" i="1" s="1"/>
  <c r="G2335" i="1" a="1"/>
  <c r="G2335" i="1" s="1"/>
  <c r="G2336" i="1" a="1"/>
  <c r="G2336" i="1" s="1"/>
  <c r="G2337" i="1" a="1"/>
  <c r="G2337" i="1" s="1"/>
  <c r="G2338" i="1" a="1"/>
  <c r="G2338" i="1" s="1"/>
  <c r="G2339" i="1" a="1"/>
  <c r="G2339" i="1"/>
  <c r="G2340" i="1" a="1"/>
  <c r="G2340" i="1" s="1"/>
  <c r="G2341" i="1" a="1"/>
  <c r="G2341" i="1" s="1"/>
  <c r="G2342" i="1" a="1"/>
  <c r="G2342" i="1" s="1"/>
  <c r="G2343" i="1" a="1"/>
  <c r="G2343" i="1" s="1"/>
  <c r="G2344" i="1" a="1"/>
  <c r="G2344" i="1" s="1"/>
  <c r="G2345" i="1" a="1"/>
  <c r="G2345" i="1" s="1"/>
  <c r="G2346" i="1" a="1"/>
  <c r="G2346" i="1" s="1"/>
  <c r="G2347" i="1" a="1"/>
  <c r="G2347" i="1"/>
  <c r="G2348" i="1" a="1"/>
  <c r="G2348" i="1" s="1"/>
  <c r="G2349" i="1" a="1"/>
  <c r="G2349" i="1" s="1"/>
  <c r="G2350" i="1" a="1"/>
  <c r="G2350" i="1" s="1"/>
  <c r="G2351" i="1" a="1"/>
  <c r="G2351" i="1" s="1"/>
  <c r="G2352" i="1" a="1"/>
  <c r="G2352" i="1" s="1"/>
  <c r="G2353" i="1" a="1"/>
  <c r="G2353" i="1" s="1"/>
  <c r="G2354" i="1" a="1"/>
  <c r="G2354" i="1" s="1"/>
  <c r="G2355" i="1" a="1"/>
  <c r="G2355" i="1"/>
  <c r="G2356" i="1" a="1"/>
  <c r="G2356" i="1" s="1"/>
  <c r="G2357" i="1" a="1"/>
  <c r="G2357" i="1" s="1"/>
  <c r="G2358" i="1" a="1"/>
  <c r="G2358" i="1" s="1"/>
  <c r="G2359" i="1" a="1"/>
  <c r="G2359" i="1" s="1"/>
  <c r="G2360" i="1" a="1"/>
  <c r="G2360" i="1" s="1"/>
  <c r="G2361" i="1" a="1"/>
  <c r="G2361" i="1" s="1"/>
  <c r="G2362" i="1" a="1"/>
  <c r="G2362" i="1" s="1"/>
  <c r="G2363" i="1" a="1"/>
  <c r="G2363" i="1"/>
  <c r="G2364" i="1" a="1"/>
  <c r="G2364" i="1" s="1"/>
  <c r="G2365" i="1" a="1"/>
  <c r="G2365" i="1" s="1"/>
  <c r="G2366" i="1" a="1"/>
  <c r="G2366" i="1" s="1"/>
  <c r="G2367" i="1" a="1"/>
  <c r="G2367" i="1" s="1"/>
  <c r="G2368" i="1" a="1"/>
  <c r="G2368" i="1" s="1"/>
  <c r="G2369" i="1" a="1"/>
  <c r="G2369" i="1" s="1"/>
  <c r="G2370" i="1" a="1"/>
  <c r="G2370" i="1" s="1"/>
  <c r="G2371" i="1" a="1"/>
  <c r="G2371" i="1"/>
  <c r="G2372" i="1" a="1"/>
  <c r="G2372" i="1" s="1"/>
  <c r="G2373" i="1" a="1"/>
  <c r="G2373" i="1" s="1"/>
  <c r="G2374" i="1" a="1"/>
  <c r="G2374" i="1" s="1"/>
  <c r="G2375" i="1" a="1"/>
  <c r="G2375" i="1" s="1"/>
  <c r="G2376" i="1" a="1"/>
  <c r="G2376" i="1" s="1"/>
  <c r="G2377" i="1" a="1"/>
  <c r="G2377" i="1" s="1"/>
  <c r="G2378" i="1" a="1"/>
  <c r="G2378" i="1" s="1"/>
  <c r="G2379" i="1" a="1"/>
  <c r="G2379" i="1"/>
  <c r="G2380" i="1" a="1"/>
  <c r="G2380" i="1" s="1"/>
  <c r="G2381" i="1" a="1"/>
  <c r="G2381" i="1" s="1"/>
  <c r="G2382" i="1" a="1"/>
  <c r="G2382" i="1" s="1"/>
  <c r="G2383" i="1" a="1"/>
  <c r="G2383" i="1" s="1"/>
  <c r="G2384" i="1" a="1"/>
  <c r="G2384" i="1" s="1"/>
  <c r="G2385" i="1" a="1"/>
  <c r="G2385" i="1" s="1"/>
  <c r="G2386" i="1" a="1"/>
  <c r="G2386" i="1" s="1"/>
  <c r="G2387" i="1" a="1"/>
  <c r="G2387" i="1"/>
  <c r="G2388" i="1" a="1"/>
  <c r="G2388" i="1" s="1"/>
  <c r="G2389" i="1" a="1"/>
  <c r="G2389" i="1" s="1"/>
  <c r="G2390" i="1" a="1"/>
  <c r="G2390" i="1" s="1"/>
  <c r="G2391" i="1" a="1"/>
  <c r="G2391" i="1" s="1"/>
  <c r="G2392" i="1" a="1"/>
  <c r="G2392" i="1" s="1"/>
  <c r="G2393" i="1" a="1"/>
  <c r="G2393" i="1" s="1"/>
  <c r="G2394" i="1" a="1"/>
  <c r="G2394" i="1" s="1"/>
  <c r="G2395" i="1" a="1"/>
  <c r="G2395" i="1"/>
  <c r="G2396" i="1" a="1"/>
  <c r="G2396" i="1" s="1"/>
  <c r="G2397" i="1" a="1"/>
  <c r="G2397" i="1" s="1"/>
  <c r="G2398" i="1" a="1"/>
  <c r="G2398" i="1" s="1"/>
  <c r="G2399" i="1" a="1"/>
  <c r="G2399" i="1" s="1"/>
  <c r="G2400" i="1" a="1"/>
  <c r="G2400" i="1" s="1"/>
  <c r="G2401" i="1" a="1"/>
  <c r="G2401" i="1" s="1"/>
  <c r="G2402" i="1" a="1"/>
  <c r="G2402" i="1" s="1"/>
  <c r="G2403" i="1" a="1"/>
  <c r="G2403" i="1"/>
  <c r="G2404" i="1" a="1"/>
  <c r="G2404" i="1" s="1"/>
  <c r="G2405" i="1" a="1"/>
  <c r="G2405" i="1" s="1"/>
  <c r="G2406" i="1" a="1"/>
  <c r="G2406" i="1" s="1"/>
  <c r="G2407" i="1" a="1"/>
  <c r="G2407" i="1" s="1"/>
  <c r="G2408" i="1" a="1"/>
  <c r="G2408" i="1" s="1"/>
  <c r="G2409" i="1" a="1"/>
  <c r="G2409" i="1"/>
  <c r="G2410" i="1" a="1"/>
  <c r="G2410" i="1" s="1"/>
  <c r="G2411" i="1" a="1"/>
  <c r="G2411" i="1"/>
  <c r="G2412" i="1" a="1"/>
  <c r="G2412" i="1" s="1"/>
  <c r="G2413" i="1" a="1"/>
  <c r="G2413" i="1" s="1"/>
  <c r="G2414" i="1" a="1"/>
  <c r="G2414" i="1" s="1"/>
  <c r="G2415" i="1" a="1"/>
  <c r="G2415" i="1" s="1"/>
  <c r="G2416" i="1" a="1"/>
  <c r="G2416" i="1" s="1"/>
  <c r="G2417" i="1" a="1"/>
  <c r="G2417" i="1" s="1"/>
  <c r="G2418" i="1" a="1"/>
  <c r="G2418" i="1" s="1"/>
  <c r="G2419" i="1" a="1"/>
  <c r="G2419" i="1"/>
  <c r="G2420" i="1" a="1"/>
  <c r="G2420" i="1" s="1"/>
  <c r="G2421" i="1" a="1"/>
  <c r="G2421" i="1" s="1"/>
  <c r="G2422" i="1" a="1"/>
  <c r="G2422" i="1" s="1"/>
  <c r="G2423" i="1" a="1"/>
  <c r="G2423" i="1" s="1"/>
  <c r="G2424" i="1" a="1"/>
  <c r="G2424" i="1" s="1"/>
  <c r="G2425" i="1" a="1"/>
  <c r="G2425" i="1"/>
  <c r="G2426" i="1" a="1"/>
  <c r="G2426" i="1" s="1"/>
  <c r="G2427" i="1" a="1"/>
  <c r="G2427" i="1"/>
  <c r="G2428" i="1" a="1"/>
  <c r="G2428" i="1" s="1"/>
  <c r="G2429" i="1" a="1"/>
  <c r="G2429" i="1" s="1"/>
  <c r="G2430" i="1" a="1"/>
  <c r="G2430" i="1" s="1"/>
  <c r="G2431" i="1" a="1"/>
  <c r="G2431" i="1" s="1"/>
  <c r="G2432" i="1" a="1"/>
  <c r="G2432" i="1" s="1"/>
  <c r="G2433" i="1" a="1"/>
  <c r="G2433" i="1" s="1"/>
  <c r="G2434" i="1" a="1"/>
  <c r="G2434" i="1" s="1"/>
  <c r="G2435" i="1" a="1"/>
  <c r="G2435" i="1"/>
  <c r="G2436" i="1" a="1"/>
  <c r="G2436" i="1" s="1"/>
  <c r="G2437" i="1" a="1"/>
  <c r="G2437" i="1" s="1"/>
  <c r="G2438" i="1" a="1"/>
  <c r="G2438" i="1" s="1"/>
  <c r="G2439" i="1" a="1"/>
  <c r="G2439" i="1" s="1"/>
  <c r="G2440" i="1" a="1"/>
  <c r="G2440" i="1" s="1"/>
  <c r="G2441" i="1" a="1"/>
  <c r="G2441" i="1"/>
  <c r="G2442" i="1" a="1"/>
  <c r="G2442" i="1" s="1"/>
  <c r="G2443" i="1" a="1"/>
  <c r="G2443" i="1"/>
  <c r="G2444" i="1" a="1"/>
  <c r="G2444" i="1" s="1"/>
  <c r="G2445" i="1" a="1"/>
  <c r="G2445" i="1" s="1"/>
  <c r="G2446" i="1" a="1"/>
  <c r="G2446" i="1" s="1"/>
  <c r="G2447" i="1" a="1"/>
  <c r="G2447" i="1" s="1"/>
  <c r="G2448" i="1" a="1"/>
  <c r="G2448" i="1" s="1"/>
  <c r="G2449" i="1" a="1"/>
  <c r="G2449" i="1" s="1"/>
  <c r="G2450" i="1" a="1"/>
  <c r="G2450" i="1" s="1"/>
  <c r="G2451" i="1" a="1"/>
  <c r="G2451" i="1"/>
  <c r="G2452" i="1" a="1"/>
  <c r="G2452" i="1" s="1"/>
  <c r="G2453" i="1" a="1"/>
  <c r="G2453" i="1" s="1"/>
  <c r="G2454" i="1" a="1"/>
  <c r="G2454" i="1" s="1"/>
  <c r="G2455" i="1" a="1"/>
  <c r="G2455" i="1" s="1"/>
  <c r="G2456" i="1" a="1"/>
  <c r="G2456" i="1" s="1"/>
  <c r="G2457" i="1" a="1"/>
  <c r="G2457" i="1"/>
  <c r="G2458" i="1" a="1"/>
  <c r="G2458" i="1" s="1"/>
  <c r="G2459" i="1" a="1"/>
  <c r="G2459" i="1"/>
  <c r="G2460" i="1" a="1"/>
  <c r="G2460" i="1" s="1"/>
  <c r="G2461" i="1" a="1"/>
  <c r="G2461" i="1" s="1"/>
  <c r="G2462" i="1" a="1"/>
  <c r="G2462" i="1" s="1"/>
  <c r="G2463" i="1" a="1"/>
  <c r="G2463" i="1" s="1"/>
  <c r="G2464" i="1" a="1"/>
  <c r="G2464" i="1" s="1"/>
  <c r="G2465" i="1" a="1"/>
  <c r="G2465" i="1" s="1"/>
  <c r="G2466" i="1" a="1"/>
  <c r="G2466" i="1" s="1"/>
  <c r="G2467" i="1" a="1"/>
  <c r="G2467" i="1"/>
  <c r="G2468" i="1" a="1"/>
  <c r="G2468" i="1" s="1"/>
  <c r="G2469" i="1" a="1"/>
  <c r="G2469" i="1" s="1"/>
  <c r="G2470" i="1" a="1"/>
  <c r="G2470" i="1" s="1"/>
  <c r="G2471" i="1" a="1"/>
  <c r="G2471" i="1" s="1"/>
  <c r="G2472" i="1" a="1"/>
  <c r="G2472" i="1" s="1"/>
  <c r="G2473" i="1" a="1"/>
  <c r="G2473" i="1" s="1"/>
  <c r="G2474" i="1" a="1"/>
  <c r="G2474" i="1" s="1"/>
  <c r="G2475" i="1" a="1"/>
  <c r="G2475" i="1"/>
  <c r="G2476" i="1" a="1"/>
  <c r="G2476" i="1" s="1"/>
  <c r="G2477" i="1" a="1"/>
  <c r="G2477" i="1" s="1"/>
  <c r="G2478" i="1" a="1"/>
  <c r="G2478" i="1" s="1"/>
  <c r="G2479" i="1" a="1"/>
  <c r="G2479" i="1" s="1"/>
  <c r="G2480" i="1" a="1"/>
  <c r="G2480" i="1" s="1"/>
  <c r="G2481" i="1" a="1"/>
  <c r="G2481" i="1"/>
  <c r="G2482" i="1" a="1"/>
  <c r="G2482" i="1" s="1"/>
  <c r="G2483" i="1" a="1"/>
  <c r="G2483" i="1"/>
  <c r="G2484" i="1" a="1"/>
  <c r="G2484" i="1" s="1"/>
  <c r="G2485" i="1" a="1"/>
  <c r="G2485" i="1" s="1"/>
  <c r="G2486" i="1" a="1"/>
  <c r="G2486" i="1" s="1"/>
  <c r="G2487" i="1" a="1"/>
  <c r="G2487" i="1"/>
  <c r="G2488" i="1" a="1"/>
  <c r="G2488" i="1" s="1"/>
  <c r="G2489" i="1" a="1"/>
  <c r="G2489" i="1" s="1"/>
  <c r="G2490" i="1" a="1"/>
  <c r="G2490" i="1" s="1"/>
  <c r="G2491" i="1" a="1"/>
  <c r="G2491" i="1"/>
  <c r="G2492" i="1" a="1"/>
  <c r="G2492" i="1" s="1"/>
  <c r="G2493" i="1" a="1"/>
  <c r="G2493" i="1" s="1"/>
  <c r="G2494" i="1" a="1"/>
  <c r="G2494" i="1" s="1"/>
  <c r="G2495" i="1" a="1"/>
  <c r="G2495" i="1" s="1"/>
  <c r="G2496" i="1" a="1"/>
  <c r="G2496" i="1" s="1"/>
  <c r="G2497" i="1" a="1"/>
  <c r="G2497" i="1" s="1"/>
  <c r="G2498" i="1" a="1"/>
  <c r="G2498" i="1" s="1"/>
  <c r="G2499" i="1" a="1"/>
  <c r="G2499" i="1"/>
  <c r="G2500" i="1" a="1"/>
  <c r="G2500" i="1" s="1"/>
  <c r="G2501" i="1" a="1"/>
  <c r="G2501" i="1" s="1"/>
  <c r="G2502" i="1" a="1"/>
  <c r="G2502" i="1" s="1"/>
  <c r="G2503" i="1" a="1"/>
  <c r="G2503" i="1" s="1"/>
  <c r="G2504" i="1" a="1"/>
  <c r="G2504" i="1"/>
  <c r="G2505" i="1" a="1"/>
  <c r="G2505" i="1" s="1"/>
  <c r="G2506" i="1" a="1"/>
  <c r="G2506" i="1" s="1"/>
  <c r="G2507" i="1" a="1"/>
  <c r="G2507" i="1" s="1"/>
  <c r="G2508" i="1" a="1"/>
  <c r="G2508" i="1" s="1"/>
  <c r="G2509" i="1" a="1"/>
  <c r="G2509" i="1" s="1"/>
  <c r="G2510" i="1" a="1"/>
  <c r="G2510" i="1" s="1"/>
  <c r="G2511" i="1" a="1"/>
  <c r="G2511" i="1" s="1"/>
  <c r="G2512" i="1" a="1"/>
  <c r="G2512" i="1"/>
  <c r="G2513" i="1" a="1"/>
  <c r="G2513" i="1" s="1"/>
  <c r="G2514" i="1" a="1"/>
  <c r="G2514" i="1" s="1"/>
  <c r="G2515" i="1" a="1"/>
  <c r="G2515" i="1" s="1"/>
  <c r="G2516" i="1" a="1"/>
  <c r="G2516" i="1" s="1"/>
  <c r="G2517" i="1" a="1"/>
  <c r="G2517" i="1" s="1"/>
  <c r="G2518" i="1" a="1"/>
  <c r="G2518" i="1" s="1"/>
  <c r="G2519" i="1" a="1"/>
  <c r="G2519" i="1" s="1"/>
  <c r="G2520" i="1" a="1"/>
  <c r="G2520" i="1"/>
  <c r="G2521" i="1" a="1"/>
  <c r="G2521" i="1" s="1"/>
  <c r="G2522" i="1" a="1"/>
  <c r="G2522" i="1" s="1"/>
  <c r="G2523" i="1" a="1"/>
  <c r="G2523" i="1" s="1"/>
  <c r="G2524" i="1" a="1"/>
  <c r="G2524" i="1" s="1"/>
  <c r="G2525" i="1" a="1"/>
  <c r="G2525" i="1" s="1"/>
  <c r="G2526" i="1" a="1"/>
  <c r="G2526" i="1" s="1"/>
  <c r="G2527" i="1" a="1"/>
  <c r="G2527" i="1" s="1"/>
  <c r="G2528" i="1" a="1"/>
  <c r="G2528" i="1"/>
  <c r="G2529" i="1" a="1"/>
  <c r="G2529" i="1" s="1"/>
  <c r="G2530" i="1" a="1"/>
  <c r="G2530" i="1" s="1"/>
  <c r="G2531" i="1" a="1"/>
  <c r="G2531" i="1" s="1"/>
  <c r="G2532" i="1" a="1"/>
  <c r="G2532" i="1" s="1"/>
  <c r="G2533" i="1" a="1"/>
  <c r="G2533" i="1" s="1"/>
  <c r="G2534" i="1" a="1"/>
  <c r="G2534" i="1" s="1"/>
  <c r="G2535" i="1" a="1"/>
  <c r="G2535" i="1" s="1"/>
  <c r="G2536" i="1" a="1"/>
  <c r="G2536" i="1"/>
  <c r="G2537" i="1" a="1"/>
  <c r="G2537" i="1" s="1"/>
  <c r="G2538" i="1" a="1"/>
  <c r="G2538" i="1" s="1"/>
  <c r="G2539" i="1" a="1"/>
  <c r="G2539" i="1" s="1"/>
  <c r="G2540" i="1" a="1"/>
  <c r="G2540" i="1" s="1"/>
  <c r="G2541" i="1" a="1"/>
  <c r="G2541" i="1" s="1"/>
  <c r="G2542" i="1" a="1"/>
  <c r="G2542" i="1" s="1"/>
  <c r="G2543" i="1" a="1"/>
  <c r="G2543" i="1" s="1"/>
  <c r="G2544" i="1" a="1"/>
  <c r="G2544" i="1"/>
  <c r="G2545" i="1" a="1"/>
  <c r="G2545" i="1" s="1"/>
  <c r="G2546" i="1" a="1"/>
  <c r="G2546" i="1" s="1"/>
  <c r="G2547" i="1" a="1"/>
  <c r="G2547" i="1" s="1"/>
  <c r="G2548" i="1" a="1"/>
  <c r="G2548" i="1" s="1"/>
  <c r="G2549" i="1" a="1"/>
  <c r="G2549" i="1" s="1"/>
  <c r="G2550" i="1" a="1"/>
  <c r="G2550" i="1" s="1"/>
  <c r="G2551" i="1" a="1"/>
  <c r="G2551" i="1" s="1"/>
  <c r="G2552" i="1" a="1"/>
  <c r="G2552" i="1"/>
  <c r="G2553" i="1" a="1"/>
  <c r="G2553" i="1" s="1"/>
  <c r="G2554" i="1" a="1"/>
  <c r="G2554" i="1" s="1"/>
  <c r="G2555" i="1" a="1"/>
  <c r="G2555" i="1" s="1"/>
  <c r="G2556" i="1" a="1"/>
  <c r="G2556" i="1" s="1"/>
  <c r="G2557" i="1" a="1"/>
  <c r="G2557" i="1" s="1"/>
  <c r="G2558" i="1" a="1"/>
  <c r="G2558" i="1" s="1"/>
  <c r="G2559" i="1" a="1"/>
  <c r="G2559" i="1" s="1"/>
  <c r="G2560" i="1" a="1"/>
  <c r="G2560" i="1"/>
  <c r="G2561" i="1" a="1"/>
  <c r="G2561" i="1" s="1"/>
  <c r="G2562" i="1" a="1"/>
  <c r="G2562" i="1" s="1"/>
  <c r="G2563" i="1" a="1"/>
  <c r="G2563" i="1" s="1"/>
  <c r="G2564" i="1" a="1"/>
  <c r="G2564" i="1" s="1"/>
  <c r="G2565" i="1" a="1"/>
  <c r="G2565" i="1" s="1"/>
  <c r="G2566" i="1" a="1"/>
  <c r="G2566" i="1" s="1"/>
  <c r="G2567" i="1" a="1"/>
  <c r="G2567" i="1" s="1"/>
  <c r="G2568" i="1" a="1"/>
  <c r="G2568" i="1"/>
  <c r="G2569" i="1" a="1"/>
  <c r="G2569" i="1" s="1"/>
  <c r="G2570" i="1" a="1"/>
  <c r="G2570" i="1" s="1"/>
  <c r="G2571" i="1" a="1"/>
  <c r="G2571" i="1" s="1"/>
  <c r="G2572" i="1" a="1"/>
  <c r="G2572" i="1" s="1"/>
  <c r="G2573" i="1" a="1"/>
  <c r="G2573" i="1" s="1"/>
  <c r="G2574" i="1" a="1"/>
  <c r="G2574" i="1" s="1"/>
  <c r="G2575" i="1" a="1"/>
  <c r="G2575" i="1" s="1"/>
  <c r="G2576" i="1" a="1"/>
  <c r="G2576" i="1"/>
  <c r="G2577" i="1" a="1"/>
  <c r="G2577" i="1" s="1"/>
  <c r="G2578" i="1" a="1"/>
  <c r="G2578" i="1" s="1"/>
  <c r="G2579" i="1" a="1"/>
  <c r="G2579" i="1" s="1"/>
  <c r="G2580" i="1" a="1"/>
  <c r="G2580" i="1" s="1"/>
  <c r="G2581" i="1" a="1"/>
  <c r="G2581" i="1" s="1"/>
  <c r="G2582" i="1" a="1"/>
  <c r="G2582" i="1" s="1"/>
  <c r="G2583" i="1" a="1"/>
  <c r="G2583" i="1" s="1"/>
  <c r="G2584" i="1" a="1"/>
  <c r="G2584" i="1"/>
  <c r="G2585" i="1" a="1"/>
  <c r="G2585" i="1" s="1"/>
  <c r="G2586" i="1" a="1"/>
  <c r="G2586" i="1" s="1"/>
  <c r="G2587" i="1" a="1"/>
  <c r="G2587" i="1" s="1"/>
  <c r="G2588" i="1" a="1"/>
  <c r="G2588" i="1" s="1"/>
  <c r="G2589" i="1" a="1"/>
  <c r="G2589" i="1" s="1"/>
  <c r="G2590" i="1" a="1"/>
  <c r="G2590" i="1" s="1"/>
  <c r="G2591" i="1" a="1"/>
  <c r="G2591" i="1" s="1"/>
  <c r="G2592" i="1" a="1"/>
  <c r="G2592" i="1"/>
  <c r="G2593" i="1" a="1"/>
  <c r="G2593" i="1" s="1"/>
  <c r="G2594" i="1" a="1"/>
  <c r="G2594" i="1" s="1"/>
  <c r="G2595" i="1" a="1"/>
  <c r="G2595" i="1" s="1"/>
  <c r="G2596" i="1" a="1"/>
  <c r="G2596" i="1" s="1"/>
  <c r="G2597" i="1" a="1"/>
  <c r="G2597" i="1" s="1"/>
  <c r="G2598" i="1" a="1"/>
  <c r="G2598" i="1" s="1"/>
  <c r="G2599" i="1" a="1"/>
  <c r="G2599" i="1" s="1"/>
  <c r="G2600" i="1" a="1"/>
  <c r="G2600" i="1"/>
  <c r="G2601" i="1" a="1"/>
  <c r="G2601" i="1" s="1"/>
  <c r="G2602" i="1" a="1"/>
  <c r="G2602" i="1" s="1"/>
  <c r="G2603" i="1" a="1"/>
  <c r="G2603" i="1" s="1"/>
  <c r="G2604" i="1" a="1"/>
  <c r="G2604" i="1" s="1"/>
  <c r="G2605" i="1" a="1"/>
  <c r="G2605" i="1" s="1"/>
  <c r="G2606" i="1" a="1"/>
  <c r="G2606" i="1" s="1"/>
  <c r="G2607" i="1" a="1"/>
  <c r="G2607" i="1" s="1"/>
  <c r="G2608" i="1" a="1"/>
  <c r="G2608" i="1"/>
  <c r="G2609" i="1" a="1"/>
  <c r="G2609" i="1" s="1"/>
  <c r="G2610" i="1" a="1"/>
  <c r="G2610" i="1" s="1"/>
  <c r="G2611" i="1" a="1"/>
  <c r="G2611" i="1" s="1"/>
  <c r="G2612" i="1" a="1"/>
  <c r="G2612" i="1" s="1"/>
  <c r="G2613" i="1" a="1"/>
  <c r="G2613" i="1" s="1"/>
  <c r="G2614" i="1" a="1"/>
  <c r="G2614" i="1" s="1"/>
  <c r="G2615" i="1" a="1"/>
  <c r="G2615" i="1" s="1"/>
  <c r="G2616" i="1" a="1"/>
  <c r="G2616" i="1"/>
  <c r="G2617" i="1" a="1"/>
  <c r="G2617" i="1" s="1"/>
  <c r="G2618" i="1" a="1"/>
  <c r="G2618" i="1" s="1"/>
  <c r="G2619" i="1" a="1"/>
  <c r="G2619" i="1" s="1"/>
  <c r="G2620" i="1" a="1"/>
  <c r="G2620" i="1" s="1"/>
  <c r="G2621" i="1" a="1"/>
  <c r="G2621" i="1" s="1"/>
  <c r="G2622" i="1" a="1"/>
  <c r="G2622" i="1" s="1"/>
  <c r="G2623" i="1" a="1"/>
  <c r="G2623" i="1" s="1"/>
  <c r="G2624" i="1" a="1"/>
  <c r="G2624" i="1"/>
  <c r="G2625" i="1" a="1"/>
  <c r="G2625" i="1" s="1"/>
  <c r="G2626" i="1" a="1"/>
  <c r="G2626" i="1" s="1"/>
  <c r="G2627" i="1" a="1"/>
  <c r="G2627" i="1" s="1"/>
  <c r="G2628" i="1" a="1"/>
  <c r="G2628" i="1" s="1"/>
  <c r="G2629" i="1" a="1"/>
  <c r="G2629" i="1" s="1"/>
  <c r="G2630" i="1" a="1"/>
  <c r="G2630" i="1" s="1"/>
  <c r="G2631" i="1" a="1"/>
  <c r="G2631" i="1" s="1"/>
  <c r="G2632" i="1" a="1"/>
  <c r="G2632" i="1"/>
  <c r="G2633" i="1" a="1"/>
  <c r="G2633" i="1" s="1"/>
  <c r="G2634" i="1" a="1"/>
  <c r="G2634" i="1" s="1"/>
  <c r="G2635" i="1" a="1"/>
  <c r="G2635" i="1" s="1"/>
  <c r="G2636" i="1" a="1"/>
  <c r="G2636" i="1" s="1"/>
  <c r="G2637" i="1" a="1"/>
  <c r="G2637" i="1" s="1"/>
  <c r="G2638" i="1" a="1"/>
  <c r="G2638" i="1" s="1"/>
  <c r="G2639" i="1" a="1"/>
  <c r="G2639" i="1" s="1"/>
  <c r="G2640" i="1" a="1"/>
  <c r="G2640" i="1"/>
  <c r="G2641" i="1" a="1"/>
  <c r="G2641" i="1" s="1"/>
  <c r="G2642" i="1" a="1"/>
  <c r="G2642" i="1" s="1"/>
  <c r="G2643" i="1" a="1"/>
  <c r="G2643" i="1" s="1"/>
  <c r="G2644" i="1" a="1"/>
  <c r="G2644" i="1" s="1"/>
  <c r="G2645" i="1" a="1"/>
  <c r="G2645" i="1" s="1"/>
  <c r="G2646" i="1" a="1"/>
  <c r="G2646" i="1" s="1"/>
  <c r="G2647" i="1" a="1"/>
  <c r="G2647" i="1" s="1"/>
  <c r="G2648" i="1" a="1"/>
  <c r="G2648" i="1"/>
  <c r="G2649" i="1" a="1"/>
  <c r="G2649" i="1" s="1"/>
  <c r="G2650" i="1" a="1"/>
  <c r="G2650" i="1" s="1"/>
  <c r="G2651" i="1" a="1"/>
  <c r="G2651" i="1" s="1"/>
  <c r="G2652" i="1" a="1"/>
  <c r="G2652" i="1" s="1"/>
  <c r="G2653" i="1" a="1"/>
  <c r="G2653" i="1" s="1"/>
  <c r="G2654" i="1" a="1"/>
  <c r="G2654" i="1" s="1"/>
  <c r="G2655" i="1" a="1"/>
  <c r="G2655" i="1" s="1"/>
  <c r="G2656" i="1" a="1"/>
  <c r="G2656" i="1"/>
  <c r="G2657" i="1" a="1"/>
  <c r="G2657" i="1" s="1"/>
  <c r="G2658" i="1" a="1"/>
  <c r="G2658" i="1" s="1"/>
  <c r="G2659" i="1" a="1"/>
  <c r="G2659" i="1" s="1"/>
  <c r="G2660" i="1" a="1"/>
  <c r="G2660" i="1" s="1"/>
  <c r="G2661" i="1" a="1"/>
  <c r="G2661" i="1" s="1"/>
  <c r="G2662" i="1" a="1"/>
  <c r="G2662" i="1" s="1"/>
  <c r="G2663" i="1" a="1"/>
  <c r="G2663" i="1" s="1"/>
  <c r="G2664" i="1" a="1"/>
  <c r="G2664" i="1"/>
  <c r="G2665" i="1" a="1"/>
  <c r="G2665" i="1" s="1"/>
  <c r="G2666" i="1" a="1"/>
  <c r="G2666" i="1" s="1"/>
  <c r="G2667" i="1" a="1"/>
  <c r="G2667" i="1" s="1"/>
  <c r="G2668" i="1" a="1"/>
  <c r="G2668" i="1" s="1"/>
  <c r="G2669" i="1" a="1"/>
  <c r="G2669" i="1" s="1"/>
  <c r="G2670" i="1" a="1"/>
  <c r="G2670" i="1" s="1"/>
  <c r="G2671" i="1" a="1"/>
  <c r="G2671" i="1" s="1"/>
  <c r="G2672" i="1" a="1"/>
  <c r="G2672" i="1"/>
  <c r="G2673" i="1" a="1"/>
  <c r="G2673" i="1" s="1"/>
  <c r="G2674" i="1" a="1"/>
  <c r="G2674" i="1" s="1"/>
  <c r="G2675" i="1" a="1"/>
  <c r="G2675" i="1" s="1"/>
  <c r="G2676" i="1" a="1"/>
  <c r="G2676" i="1" s="1"/>
  <c r="G2677" i="1" a="1"/>
  <c r="G2677" i="1" s="1"/>
  <c r="G2678" i="1" a="1"/>
  <c r="G2678" i="1" s="1"/>
  <c r="G2679" i="1" a="1"/>
  <c r="G2679" i="1" s="1"/>
  <c r="G2680" i="1" a="1"/>
  <c r="G2680" i="1"/>
  <c r="G2681" i="1" a="1"/>
  <c r="G2681" i="1" s="1"/>
  <c r="G2682" i="1" a="1"/>
  <c r="G2682" i="1" s="1"/>
  <c r="G2683" i="1" a="1"/>
  <c r="G2683" i="1" s="1"/>
  <c r="G2684" i="1" a="1"/>
  <c r="G2684" i="1" s="1"/>
  <c r="G2685" i="1" a="1"/>
  <c r="G2685" i="1" s="1"/>
  <c r="G2686" i="1" a="1"/>
  <c r="G2686" i="1" s="1"/>
  <c r="G2687" i="1" a="1"/>
  <c r="G2687" i="1" s="1"/>
  <c r="G2688" i="1" a="1"/>
  <c r="G2688" i="1"/>
  <c r="G2689" i="1" a="1"/>
  <c r="G2689" i="1" s="1"/>
  <c r="G2690" i="1" a="1"/>
  <c r="G2690" i="1" s="1"/>
  <c r="G2691" i="1" a="1"/>
  <c r="G2691" i="1" s="1"/>
  <c r="G2692" i="1" a="1"/>
  <c r="G2692" i="1" s="1"/>
  <c r="G2693" i="1" a="1"/>
  <c r="G2693" i="1" s="1"/>
  <c r="G2694" i="1" a="1"/>
  <c r="G2694" i="1" s="1"/>
  <c r="G2695" i="1" a="1"/>
  <c r="G2695" i="1" s="1"/>
  <c r="G2696" i="1" a="1"/>
  <c r="G2696" i="1"/>
  <c r="G2697" i="1" a="1"/>
  <c r="G2697" i="1" s="1"/>
  <c r="G2698" i="1" a="1"/>
  <c r="G2698" i="1" s="1"/>
  <c r="G2699" i="1" a="1"/>
  <c r="G2699" i="1" s="1"/>
  <c r="G2700" i="1" a="1"/>
  <c r="G2700" i="1" s="1"/>
  <c r="G2701" i="1" a="1"/>
  <c r="G2701" i="1" s="1"/>
  <c r="G2702" i="1" a="1"/>
  <c r="G2702" i="1"/>
  <c r="G2703" i="1" a="1"/>
  <c r="G2703" i="1" s="1"/>
  <c r="G2704" i="1" a="1"/>
  <c r="G2704" i="1"/>
  <c r="G2705" i="1" a="1"/>
  <c r="G2705" i="1" s="1"/>
  <c r="G2706" i="1" a="1"/>
  <c r="G2706" i="1" s="1"/>
  <c r="G2707" i="1" a="1"/>
  <c r="G2707" i="1" s="1"/>
  <c r="G2708" i="1" a="1"/>
  <c r="G2708" i="1" s="1"/>
  <c r="G2709" i="1" a="1"/>
  <c r="G2709" i="1" s="1"/>
  <c r="G2710" i="1" a="1"/>
  <c r="G2710" i="1"/>
  <c r="G2711" i="1" a="1"/>
  <c r="G2711" i="1" s="1"/>
  <c r="G2712" i="1" a="1"/>
  <c r="G2712" i="1"/>
  <c r="G2713" i="1" a="1"/>
  <c r="G2713" i="1" s="1"/>
  <c r="G2714" i="1" a="1"/>
  <c r="G2714" i="1" s="1"/>
  <c r="G2715" i="1" a="1"/>
  <c r="G2715" i="1" s="1"/>
  <c r="G2716" i="1" a="1"/>
  <c r="G2716" i="1" s="1"/>
  <c r="G2717" i="1" a="1"/>
  <c r="G2717" i="1" s="1"/>
  <c r="G2718" i="1" a="1"/>
  <c r="G2718" i="1"/>
  <c r="G2719" i="1" a="1"/>
  <c r="G2719" i="1" s="1"/>
  <c r="G2720" i="1" a="1"/>
  <c r="G2720" i="1"/>
  <c r="G2721" i="1" a="1"/>
  <c r="G2721" i="1" s="1"/>
  <c r="G2722" i="1" a="1"/>
  <c r="G2722" i="1" s="1"/>
  <c r="G2723" i="1" a="1"/>
  <c r="G2723" i="1" s="1"/>
  <c r="G2724" i="1" a="1"/>
  <c r="G2724" i="1" s="1"/>
  <c r="G2725" i="1" a="1"/>
  <c r="G2725" i="1" s="1"/>
  <c r="G2726" i="1" a="1"/>
  <c r="G2726" i="1"/>
  <c r="G2727" i="1" a="1"/>
  <c r="G2727" i="1" s="1"/>
  <c r="G2728" i="1" a="1"/>
  <c r="G2728" i="1"/>
  <c r="G2729" i="1" a="1"/>
  <c r="G2729" i="1" s="1"/>
  <c r="G2730" i="1" a="1"/>
  <c r="G2730" i="1" s="1"/>
  <c r="G2731" i="1" a="1"/>
  <c r="G2731" i="1" s="1"/>
  <c r="G2732" i="1" a="1"/>
  <c r="G2732" i="1" s="1"/>
  <c r="G2733" i="1" a="1"/>
  <c r="G2733" i="1" s="1"/>
  <c r="G2734" i="1" a="1"/>
  <c r="G2734" i="1"/>
  <c r="G2735" i="1" a="1"/>
  <c r="G2735" i="1" s="1"/>
  <c r="G2736" i="1" a="1"/>
  <c r="G2736" i="1"/>
  <c r="G2737" i="1" a="1"/>
  <c r="G2737" i="1" s="1"/>
  <c r="G2738" i="1" a="1"/>
  <c r="G2738" i="1" s="1"/>
  <c r="G2739" i="1" a="1"/>
  <c r="G2739" i="1" s="1"/>
  <c r="G2740" i="1" a="1"/>
  <c r="G2740" i="1" s="1"/>
  <c r="G2741" i="1" a="1"/>
  <c r="G2741" i="1" s="1"/>
  <c r="G2742" i="1" a="1"/>
  <c r="G2742" i="1" s="1"/>
  <c r="G2743" i="1" a="1"/>
  <c r="G2743" i="1" s="1"/>
  <c r="G2744" i="1" a="1"/>
  <c r="G2744" i="1"/>
  <c r="G2745" i="1" a="1"/>
  <c r="G2745" i="1" s="1"/>
  <c r="G2746" i="1" a="1"/>
  <c r="G2746" i="1" s="1"/>
  <c r="G2747" i="1" a="1"/>
  <c r="G2747" i="1" s="1"/>
  <c r="G2748" i="1" a="1"/>
  <c r="G2748" i="1" s="1"/>
  <c r="G2749" i="1" a="1"/>
  <c r="G2749" i="1" s="1"/>
  <c r="G2750" i="1" a="1"/>
  <c r="G2750" i="1"/>
  <c r="G2751" i="1" a="1"/>
  <c r="G2751" i="1" s="1"/>
  <c r="G2752" i="1" a="1"/>
  <c r="G2752" i="1"/>
  <c r="G2753" i="1" a="1"/>
  <c r="G2753" i="1" s="1"/>
  <c r="G2754" i="1" a="1"/>
  <c r="G2754" i="1" s="1"/>
  <c r="G2755" i="1" a="1"/>
  <c r="G2755" i="1" s="1"/>
  <c r="G2756" i="1" a="1"/>
  <c r="G2756" i="1" s="1"/>
  <c r="G2757" i="1" a="1"/>
  <c r="G2757" i="1" s="1"/>
  <c r="G2758" i="1" a="1"/>
  <c r="G2758" i="1"/>
  <c r="G2759" i="1" a="1"/>
  <c r="G2759" i="1" s="1"/>
  <c r="G2760" i="1" a="1"/>
  <c r="G2760" i="1"/>
  <c r="G2761" i="1" a="1"/>
  <c r="G2761" i="1" s="1"/>
  <c r="G2762" i="1" a="1"/>
  <c r="G2762" i="1" s="1"/>
  <c r="G2763" i="1" a="1"/>
  <c r="G2763" i="1" s="1"/>
  <c r="G2764" i="1" a="1"/>
  <c r="G2764" i="1" s="1"/>
  <c r="G2765" i="1" a="1"/>
  <c r="G2765" i="1" s="1"/>
  <c r="G2766" i="1" a="1"/>
  <c r="G2766" i="1"/>
  <c r="G2767" i="1" a="1"/>
  <c r="G2767" i="1" s="1"/>
  <c r="G2768" i="1" a="1"/>
  <c r="G2768" i="1"/>
  <c r="G2769" i="1" a="1"/>
  <c r="G2769" i="1" s="1"/>
  <c r="G2770" i="1" a="1"/>
  <c r="G2770" i="1" s="1"/>
  <c r="G2771" i="1" a="1"/>
  <c r="G2771" i="1" s="1"/>
  <c r="G2772" i="1" a="1"/>
  <c r="G2772" i="1" s="1"/>
  <c r="G2773" i="1" a="1"/>
  <c r="G2773" i="1" s="1"/>
  <c r="G2774" i="1" a="1"/>
  <c r="G2774" i="1" s="1"/>
  <c r="G2775" i="1" a="1"/>
  <c r="G2775" i="1" s="1"/>
  <c r="G2776" i="1" a="1"/>
  <c r="G2776" i="1"/>
  <c r="G2777" i="1" a="1"/>
  <c r="G2777" i="1" s="1"/>
  <c r="G2778" i="1" a="1"/>
  <c r="G2778" i="1" s="1"/>
  <c r="G2779" i="1" a="1"/>
  <c r="G2779" i="1" s="1"/>
  <c r="G2780" i="1" a="1"/>
  <c r="G2780" i="1" s="1"/>
  <c r="G2781" i="1" a="1"/>
  <c r="G2781" i="1" s="1"/>
  <c r="G2782" i="1" a="1"/>
  <c r="G2782" i="1"/>
  <c r="G2783" i="1" a="1"/>
  <c r="G2783" i="1" s="1"/>
  <c r="G2784" i="1" a="1"/>
  <c r="G2784" i="1"/>
  <c r="G2785" i="1" a="1"/>
  <c r="G2785" i="1" s="1"/>
  <c r="G2786" i="1" a="1"/>
  <c r="G2786" i="1" s="1"/>
  <c r="G2787" i="1" a="1"/>
  <c r="G2787" i="1" s="1"/>
  <c r="G2788" i="1" a="1"/>
  <c r="G2788" i="1" s="1"/>
  <c r="G2789" i="1" a="1"/>
  <c r="G2789" i="1" s="1"/>
  <c r="G2790" i="1" a="1"/>
  <c r="G2790" i="1" s="1"/>
  <c r="G2791" i="1" a="1"/>
  <c r="G2791" i="1" s="1"/>
  <c r="G2792" i="1" a="1"/>
  <c r="G2792" i="1"/>
  <c r="G2793" i="1" a="1"/>
  <c r="G2793" i="1" s="1"/>
  <c r="G2794" i="1" a="1"/>
  <c r="G2794" i="1" s="1"/>
  <c r="G2795" i="1" a="1"/>
  <c r="G2795" i="1" s="1"/>
  <c r="G2796" i="1" a="1"/>
  <c r="G2796" i="1" s="1"/>
  <c r="G2797" i="1" a="1"/>
  <c r="G2797" i="1" s="1"/>
  <c r="G2798" i="1" a="1"/>
  <c r="G2798" i="1" s="1"/>
  <c r="G2799" i="1" a="1"/>
  <c r="G2799" i="1" s="1"/>
  <c r="G2800" i="1" a="1"/>
  <c r="G2800" i="1"/>
  <c r="G2801" i="1" a="1"/>
  <c r="G2801" i="1" s="1"/>
  <c r="G2802" i="1" a="1"/>
  <c r="G2802" i="1" s="1"/>
  <c r="G2803" i="1" a="1"/>
  <c r="G2803" i="1" s="1"/>
  <c r="G2804" i="1" a="1"/>
  <c r="G2804" i="1" s="1"/>
  <c r="G2805" i="1" a="1"/>
  <c r="G2805" i="1" s="1"/>
  <c r="G2806" i="1" a="1"/>
  <c r="G2806" i="1" s="1"/>
  <c r="G2807" i="1" a="1"/>
  <c r="G2807" i="1" s="1"/>
  <c r="G2808" i="1" a="1"/>
  <c r="G2808" i="1"/>
  <c r="G2809" i="1" a="1"/>
  <c r="G2809" i="1" s="1"/>
  <c r="G2810" i="1" a="1"/>
  <c r="G2810" i="1" s="1"/>
  <c r="G2811" i="1" a="1"/>
  <c r="G2811" i="1" s="1"/>
  <c r="G2812" i="1" a="1"/>
  <c r="G2812" i="1" s="1"/>
  <c r="G2813" i="1" a="1"/>
  <c r="G2813" i="1" s="1"/>
  <c r="G2814" i="1" a="1"/>
  <c r="G2814" i="1" s="1"/>
  <c r="G2815" i="1" a="1"/>
  <c r="G2815" i="1" s="1"/>
  <c r="G2816" i="1" a="1"/>
  <c r="G2816" i="1"/>
  <c r="G2817" i="1" a="1"/>
  <c r="G2817" i="1" s="1"/>
  <c r="G2818" i="1" a="1"/>
  <c r="G2818" i="1" s="1"/>
  <c r="G2819" i="1" a="1"/>
  <c r="G2819" i="1" s="1"/>
  <c r="G2820" i="1" a="1"/>
  <c r="G2820" i="1" s="1"/>
  <c r="G2821" i="1" a="1"/>
  <c r="G2821" i="1" s="1"/>
  <c r="G2822" i="1" a="1"/>
  <c r="G2822" i="1" s="1"/>
  <c r="G2823" i="1" a="1"/>
  <c r="G2823" i="1" s="1"/>
  <c r="G2824" i="1" a="1"/>
  <c r="G2824" i="1"/>
  <c r="G2825" i="1" a="1"/>
  <c r="G2825" i="1" s="1"/>
  <c r="G2826" i="1" a="1"/>
  <c r="G2826" i="1" s="1"/>
  <c r="G2827" i="1" a="1"/>
  <c r="G2827" i="1" s="1"/>
  <c r="G2828" i="1" a="1"/>
  <c r="G2828" i="1" s="1"/>
  <c r="G2829" i="1" a="1"/>
  <c r="G2829" i="1" s="1"/>
  <c r="G2830" i="1" a="1"/>
  <c r="G2830" i="1"/>
  <c r="G2831" i="1" a="1"/>
  <c r="G2831" i="1" s="1"/>
  <c r="G2832" i="1" a="1"/>
  <c r="G2832" i="1"/>
  <c r="G2833" i="1" a="1"/>
  <c r="G2833" i="1" s="1"/>
  <c r="G2834" i="1" a="1"/>
  <c r="G2834" i="1" s="1"/>
  <c r="G2835" i="1" a="1"/>
  <c r="G2835" i="1" s="1"/>
  <c r="G2836" i="1" a="1"/>
  <c r="G2836" i="1" s="1"/>
  <c r="G2837" i="1" a="1"/>
  <c r="G2837" i="1" s="1"/>
  <c r="G2838" i="1" a="1"/>
  <c r="G2838" i="1"/>
  <c r="G2839" i="1" a="1"/>
  <c r="G2839" i="1" s="1"/>
  <c r="G2840" i="1" a="1"/>
  <c r="G2840" i="1"/>
  <c r="G2841" i="1" a="1"/>
  <c r="G2841" i="1" s="1"/>
  <c r="G2842" i="1" a="1"/>
  <c r="G2842" i="1" s="1"/>
  <c r="G2843" i="1" a="1"/>
  <c r="G2843" i="1" s="1"/>
  <c r="G2844" i="1" a="1"/>
  <c r="G2844" i="1" s="1"/>
  <c r="G2845" i="1" a="1"/>
  <c r="G2845" i="1" s="1"/>
  <c r="G2846" i="1" a="1"/>
  <c r="G2846" i="1"/>
  <c r="G2847" i="1" a="1"/>
  <c r="G2847" i="1" s="1"/>
  <c r="G2848" i="1" a="1"/>
  <c r="G2848" i="1"/>
  <c r="G2849" i="1" a="1"/>
  <c r="G2849" i="1" s="1"/>
  <c r="G2850" i="1" a="1"/>
  <c r="G2850" i="1" s="1"/>
  <c r="G2851" i="1" a="1"/>
  <c r="G2851" i="1" s="1"/>
  <c r="G2852" i="1" a="1"/>
  <c r="G2852" i="1" s="1"/>
  <c r="G2853" i="1" a="1"/>
  <c r="G2853" i="1" s="1"/>
  <c r="G2854" i="1" a="1"/>
  <c r="G2854" i="1"/>
  <c r="G2855" i="1" a="1"/>
  <c r="G2855" i="1" s="1"/>
  <c r="G2856" i="1" a="1"/>
  <c r="G2856" i="1"/>
  <c r="G2857" i="1" a="1"/>
  <c r="G2857" i="1" s="1"/>
  <c r="G2858" i="1" a="1"/>
  <c r="G2858" i="1" s="1"/>
  <c r="G2859" i="1" a="1"/>
  <c r="G2859" i="1" s="1"/>
  <c r="G2860" i="1" a="1"/>
  <c r="G2860" i="1" s="1"/>
  <c r="G2861" i="1" a="1"/>
  <c r="G2861" i="1" s="1"/>
  <c r="G2862" i="1" a="1"/>
  <c r="G2862" i="1"/>
  <c r="G2863" i="1" a="1"/>
  <c r="G2863" i="1" s="1"/>
  <c r="G2864" i="1" a="1"/>
  <c r="G2864" i="1"/>
  <c r="G2865" i="1" a="1"/>
  <c r="G2865" i="1" s="1"/>
  <c r="G2866" i="1" a="1"/>
  <c r="G2866" i="1" s="1"/>
  <c r="G2867" i="1" a="1"/>
  <c r="G2867" i="1" s="1"/>
  <c r="G2868" i="1" a="1"/>
  <c r="G2868" i="1" s="1"/>
  <c r="G2869" i="1" a="1"/>
  <c r="G2869" i="1" s="1"/>
  <c r="G2870" i="1" a="1"/>
  <c r="G2870" i="1"/>
  <c r="G2871" i="1" a="1"/>
  <c r="G2871" i="1" s="1"/>
  <c r="G2872" i="1" a="1"/>
  <c r="G2872" i="1"/>
  <c r="G2873" i="1" a="1"/>
  <c r="G2873" i="1" s="1"/>
  <c r="G2874" i="1" a="1"/>
  <c r="G2874" i="1" s="1"/>
  <c r="G2875" i="1" a="1"/>
  <c r="G2875" i="1" s="1"/>
  <c r="G2876" i="1" a="1"/>
  <c r="G2876" i="1" s="1"/>
  <c r="G2877" i="1" a="1"/>
  <c r="G2877" i="1" s="1"/>
  <c r="G2878" i="1" a="1"/>
  <c r="G2878" i="1"/>
  <c r="G2879" i="1" a="1"/>
  <c r="G2879" i="1" s="1"/>
  <c r="G2880" i="1" a="1"/>
  <c r="G2880" i="1"/>
  <c r="G2881" i="1" a="1"/>
  <c r="G2881" i="1" s="1"/>
  <c r="G2882" i="1" a="1"/>
  <c r="G2882" i="1" s="1"/>
  <c r="G2883" i="1" a="1"/>
  <c r="G2883" i="1" s="1"/>
  <c r="G2884" i="1" a="1"/>
  <c r="G2884" i="1" s="1"/>
  <c r="G2885" i="1" a="1"/>
  <c r="G2885" i="1" s="1"/>
  <c r="G2886" i="1" a="1"/>
  <c r="G2886" i="1"/>
  <c r="G2887" i="1" a="1"/>
  <c r="G2887" i="1" s="1"/>
  <c r="G2888" i="1" a="1"/>
  <c r="G2888" i="1"/>
  <c r="G2889" i="1" a="1"/>
  <c r="G2889" i="1" s="1"/>
  <c r="G2890" i="1" a="1"/>
  <c r="G2890" i="1" s="1"/>
  <c r="G2891" i="1" a="1"/>
  <c r="G2891" i="1" s="1"/>
  <c r="G2892" i="1" a="1"/>
  <c r="G2892" i="1" s="1"/>
  <c r="G2893" i="1" a="1"/>
  <c r="G2893" i="1" s="1"/>
  <c r="G2894" i="1" a="1"/>
  <c r="G2894" i="1"/>
  <c r="G2895" i="1" a="1"/>
  <c r="G2895" i="1" s="1"/>
  <c r="G2896" i="1" a="1"/>
  <c r="G2896" i="1"/>
  <c r="G2897" i="1" a="1"/>
  <c r="G2897" i="1" s="1"/>
  <c r="G2898" i="1" a="1"/>
  <c r="G2898" i="1" s="1"/>
  <c r="G2899" i="1" a="1"/>
  <c r="G2899" i="1" s="1"/>
  <c r="G2900" i="1" a="1"/>
  <c r="G2900" i="1" s="1"/>
  <c r="G2901" i="1" a="1"/>
  <c r="G2901" i="1" s="1"/>
  <c r="G2902" i="1" a="1"/>
  <c r="G2902" i="1"/>
  <c r="G2903" i="1" a="1"/>
  <c r="G2903" i="1" s="1"/>
  <c r="G2904" i="1" a="1"/>
  <c r="G2904" i="1"/>
  <c r="G2905" i="1" a="1"/>
  <c r="G2905" i="1" s="1"/>
  <c r="G2906" i="1" a="1"/>
  <c r="G2906" i="1" s="1"/>
  <c r="G2907" i="1" a="1"/>
  <c r="G2907" i="1" s="1"/>
  <c r="G2908" i="1" a="1"/>
  <c r="G2908" i="1" s="1"/>
  <c r="G2909" i="1" a="1"/>
  <c r="G2909" i="1" s="1"/>
  <c r="G2910" i="1" a="1"/>
  <c r="G2910" i="1"/>
  <c r="G2911" i="1" a="1"/>
  <c r="G2911" i="1" s="1"/>
  <c r="G2912" i="1" a="1"/>
  <c r="G2912" i="1"/>
  <c r="G2913" i="1" a="1"/>
  <c r="G2913" i="1" s="1"/>
  <c r="G2914" i="1" a="1"/>
  <c r="G2914" i="1" s="1"/>
  <c r="G2915" i="1" a="1"/>
  <c r="G2915" i="1" s="1"/>
  <c r="G2916" i="1" a="1"/>
  <c r="G2916" i="1" s="1"/>
  <c r="G2917" i="1" a="1"/>
  <c r="G2917" i="1" s="1"/>
  <c r="G2918" i="1" a="1"/>
  <c r="G2918" i="1"/>
  <c r="G2919" i="1" a="1"/>
  <c r="G2919" i="1" s="1"/>
  <c r="G2920" i="1" a="1"/>
  <c r="G2920" i="1"/>
  <c r="G2921" i="1" a="1"/>
  <c r="G2921" i="1" s="1"/>
  <c r="G2922" i="1" a="1"/>
  <c r="G2922" i="1" s="1"/>
  <c r="G2923" i="1" a="1"/>
  <c r="G2923" i="1" s="1"/>
  <c r="G2924" i="1" a="1"/>
  <c r="G2924" i="1" s="1"/>
  <c r="G2925" i="1" a="1"/>
  <c r="G2925" i="1" s="1"/>
  <c r="G2926" i="1" a="1"/>
  <c r="G2926" i="1"/>
  <c r="G2927" i="1" a="1"/>
  <c r="G2927" i="1" s="1"/>
  <c r="G2928" i="1" a="1"/>
  <c r="G2928" i="1"/>
  <c r="G2929" i="1" a="1"/>
  <c r="G2929" i="1" s="1"/>
  <c r="G2930" i="1" a="1"/>
  <c r="G2930" i="1" s="1"/>
  <c r="G2931" i="1" a="1"/>
  <c r="G2931" i="1" s="1"/>
  <c r="G2932" i="1" a="1"/>
  <c r="G2932" i="1" s="1"/>
  <c r="G2933" i="1" a="1"/>
  <c r="G2933" i="1" s="1"/>
  <c r="G2934" i="1" a="1"/>
  <c r="G2934" i="1" s="1"/>
  <c r="G2935" i="1" a="1"/>
  <c r="G2935" i="1" s="1"/>
  <c r="G2936" i="1" a="1"/>
  <c r="G2936" i="1"/>
  <c r="G2937" i="1" a="1"/>
  <c r="G2937" i="1" s="1"/>
  <c r="G2938" i="1" a="1"/>
  <c r="G2938" i="1" s="1"/>
  <c r="G2939" i="1" a="1"/>
  <c r="G2939" i="1" s="1"/>
  <c r="G2940" i="1" a="1"/>
  <c r="G2940" i="1" s="1"/>
  <c r="G2941" i="1" a="1"/>
  <c r="G2941" i="1" s="1"/>
  <c r="G2942" i="1" a="1"/>
  <c r="G2942" i="1" s="1"/>
  <c r="G2943" i="1" a="1"/>
  <c r="G2943" i="1" s="1"/>
  <c r="G2944" i="1" a="1"/>
  <c r="G2944" i="1"/>
  <c r="G2945" i="1" a="1"/>
  <c r="G2945" i="1" s="1"/>
  <c r="G2946" i="1" a="1"/>
  <c r="G2946" i="1" s="1"/>
  <c r="G2947" i="1" a="1"/>
  <c r="G2947" i="1" s="1"/>
  <c r="G2948" i="1" a="1"/>
  <c r="G2948" i="1" s="1"/>
  <c r="G2949" i="1" a="1"/>
  <c r="G2949" i="1" s="1"/>
  <c r="G2950" i="1" a="1"/>
  <c r="G2950" i="1" s="1"/>
  <c r="G2951" i="1" a="1"/>
  <c r="G2951" i="1" s="1"/>
  <c r="G2952" i="1" a="1"/>
  <c r="G2952" i="1"/>
  <c r="G2953" i="1" a="1"/>
  <c r="G2953" i="1" s="1"/>
  <c r="G2954" i="1" a="1"/>
  <c r="G2954" i="1" s="1"/>
  <c r="G2955" i="1" a="1"/>
  <c r="G2955" i="1" s="1"/>
  <c r="G2956" i="1" a="1"/>
  <c r="G2956" i="1" s="1"/>
  <c r="G2957" i="1" a="1"/>
  <c r="G2957" i="1" s="1"/>
  <c r="G2958" i="1" a="1"/>
  <c r="G2958" i="1" s="1"/>
  <c r="G2959" i="1" a="1"/>
  <c r="G2959" i="1" s="1"/>
  <c r="G2960" i="1" a="1"/>
  <c r="G2960" i="1"/>
  <c r="G2961" i="1" a="1"/>
  <c r="G2961" i="1" s="1"/>
  <c r="G2962" i="1" a="1"/>
  <c r="G2962" i="1" s="1"/>
  <c r="G2963" i="1" a="1"/>
  <c r="G2963" i="1" s="1"/>
  <c r="G2964" i="1" a="1"/>
  <c r="G2964" i="1" s="1"/>
  <c r="G2965" i="1" a="1"/>
  <c r="G2965" i="1" s="1"/>
  <c r="G2966" i="1" a="1"/>
  <c r="G2966" i="1" s="1"/>
  <c r="G2967" i="1" a="1"/>
  <c r="G2967" i="1" s="1"/>
  <c r="G2968" i="1" a="1"/>
  <c r="G2968" i="1"/>
  <c r="G2969" i="1" a="1"/>
  <c r="G2969" i="1" s="1"/>
  <c r="G2970" i="1" a="1"/>
  <c r="G2970" i="1" s="1"/>
  <c r="G2971" i="1" a="1"/>
  <c r="G2971" i="1" s="1"/>
  <c r="G2972" i="1" a="1"/>
  <c r="G2972" i="1" s="1"/>
  <c r="G2973" i="1" a="1"/>
  <c r="G2973" i="1" s="1"/>
  <c r="G2974" i="1" a="1"/>
  <c r="G2974" i="1" s="1"/>
  <c r="G2975" i="1" a="1"/>
  <c r="G2975" i="1" s="1"/>
  <c r="G2976" i="1" a="1"/>
  <c r="G2976" i="1"/>
  <c r="G2977" i="1" a="1"/>
  <c r="G2977" i="1" s="1"/>
  <c r="G2978" i="1" a="1"/>
  <c r="G2978" i="1" s="1"/>
  <c r="G2979" i="1" a="1"/>
  <c r="G2979" i="1" s="1"/>
  <c r="G2980" i="1" a="1"/>
  <c r="G2980" i="1" s="1"/>
  <c r="G2981" i="1" a="1"/>
  <c r="G2981" i="1" s="1"/>
  <c r="G2982" i="1" a="1"/>
  <c r="G2982" i="1" s="1"/>
  <c r="G2983" i="1" a="1"/>
  <c r="G2983" i="1" s="1"/>
  <c r="G2984" i="1" a="1"/>
  <c r="G2984" i="1"/>
  <c r="G2985" i="1" a="1"/>
  <c r="G2985" i="1" s="1"/>
  <c r="G2986" i="1" a="1"/>
  <c r="G2986" i="1" s="1"/>
  <c r="G2987" i="1" a="1"/>
  <c r="G2987" i="1" s="1"/>
  <c r="G2988" i="1" a="1"/>
  <c r="G2988" i="1" s="1"/>
  <c r="G2989" i="1" a="1"/>
  <c r="G2989" i="1" s="1"/>
  <c r="G2990" i="1" a="1"/>
  <c r="G2990" i="1" s="1"/>
  <c r="G2991" i="1" a="1"/>
  <c r="G2991" i="1" s="1"/>
  <c r="G2992" i="1" a="1"/>
  <c r="G2992" i="1"/>
  <c r="G2993" i="1" a="1"/>
  <c r="G2993" i="1" s="1"/>
  <c r="G2994" i="1" a="1"/>
  <c r="G2994" i="1" s="1"/>
  <c r="G2995" i="1" a="1"/>
  <c r="G2995" i="1" s="1"/>
  <c r="G2996" i="1" a="1"/>
  <c r="G2996" i="1" s="1"/>
  <c r="G2997" i="1" a="1"/>
  <c r="G2997" i="1" s="1"/>
  <c r="G2998" i="1" a="1"/>
  <c r="G2998" i="1" s="1"/>
  <c r="G2999" i="1" a="1"/>
  <c r="G2999" i="1" s="1"/>
  <c r="G3000" i="1" a="1"/>
  <c r="G3000" i="1"/>
  <c r="G3001" i="1" a="1"/>
  <c r="G3001" i="1" s="1"/>
  <c r="G3002" i="1" a="1"/>
  <c r="G3002" i="1" s="1"/>
  <c r="G3003" i="1" a="1"/>
  <c r="G3003" i="1" s="1"/>
  <c r="G3004" i="1" a="1"/>
  <c r="G3004" i="1" s="1"/>
  <c r="G3005" i="1" a="1"/>
  <c r="G3005" i="1" s="1"/>
  <c r="G3006" i="1" a="1"/>
  <c r="G3006" i="1" s="1"/>
  <c r="G3007" i="1" a="1"/>
  <c r="G3007" i="1" s="1"/>
  <c r="G3008" i="1" a="1"/>
  <c r="G3008" i="1"/>
  <c r="G3009" i="1" a="1"/>
  <c r="G3009" i="1" s="1"/>
  <c r="G3010" i="1" a="1"/>
  <c r="G3010" i="1" s="1"/>
  <c r="G3011" i="1" a="1"/>
  <c r="G3011" i="1" s="1"/>
  <c r="G3012" i="1" a="1"/>
  <c r="G3012" i="1" s="1"/>
  <c r="G3013" i="1" a="1"/>
  <c r="G3013" i="1" s="1"/>
  <c r="G3014" i="1" a="1"/>
  <c r="G3014" i="1" s="1"/>
  <c r="G3015" i="1" a="1"/>
  <c r="G3015" i="1" s="1"/>
  <c r="G3016" i="1" a="1"/>
  <c r="G3016" i="1"/>
  <c r="G3017" i="1" a="1"/>
  <c r="G3017" i="1" s="1"/>
  <c r="G3018" i="1" a="1"/>
  <c r="G3018" i="1" s="1"/>
  <c r="G3019" i="1" a="1"/>
  <c r="G3019" i="1" s="1"/>
  <c r="G3020" i="1" a="1"/>
  <c r="G3020" i="1" s="1"/>
  <c r="G3021" i="1" a="1"/>
  <c r="G3021" i="1" s="1"/>
  <c r="G3022" i="1" a="1"/>
  <c r="G3022" i="1" s="1"/>
  <c r="G3023" i="1" a="1"/>
  <c r="G3023" i="1" s="1"/>
  <c r="G3024" i="1" a="1"/>
  <c r="G3024" i="1"/>
  <c r="G3025" i="1" a="1"/>
  <c r="G3025" i="1" s="1"/>
  <c r="G3026" i="1" a="1"/>
  <c r="G3026" i="1" s="1"/>
  <c r="G3027" i="1" a="1"/>
  <c r="G3027" i="1" s="1"/>
  <c r="G3028" i="1" a="1"/>
  <c r="G3028" i="1" s="1"/>
  <c r="G3029" i="1" a="1"/>
  <c r="G3029" i="1" s="1"/>
  <c r="G3030" i="1" a="1"/>
  <c r="G3030" i="1" s="1"/>
  <c r="G3031" i="1" a="1"/>
  <c r="G3031" i="1" s="1"/>
  <c r="G3032" i="1" a="1"/>
  <c r="G3032" i="1"/>
  <c r="G3033" i="1" a="1"/>
  <c r="G3033" i="1" s="1"/>
  <c r="G3034" i="1" a="1"/>
  <c r="G3034" i="1" s="1"/>
  <c r="G3035" i="1" a="1"/>
  <c r="G3035" i="1" s="1"/>
  <c r="G3036" i="1" a="1"/>
  <c r="G3036" i="1" s="1"/>
  <c r="G3037" i="1" a="1"/>
  <c r="G3037" i="1" s="1"/>
  <c r="G3038" i="1" a="1"/>
  <c r="G3038" i="1" s="1"/>
  <c r="G3039" i="1" a="1"/>
  <c r="G3039" i="1" s="1"/>
  <c r="G3040" i="1" a="1"/>
  <c r="G3040" i="1"/>
  <c r="G3041" i="1" a="1"/>
  <c r="G3041" i="1" s="1"/>
  <c r="G3042" i="1" a="1"/>
  <c r="G3042" i="1" s="1"/>
  <c r="G3043" i="1" a="1"/>
  <c r="G3043" i="1" s="1"/>
  <c r="G3044" i="1" a="1"/>
  <c r="G3044" i="1" s="1"/>
  <c r="G3045" i="1" a="1"/>
  <c r="G3045" i="1" s="1"/>
  <c r="G3046" i="1" a="1"/>
  <c r="G3046" i="1" s="1"/>
  <c r="G3047" i="1" a="1"/>
  <c r="G3047" i="1" s="1"/>
  <c r="G3048" i="1" a="1"/>
  <c r="G3048" i="1"/>
  <c r="G3049" i="1" a="1"/>
  <c r="G3049" i="1" s="1"/>
  <c r="G3050" i="1" a="1"/>
  <c r="G3050" i="1" s="1"/>
  <c r="G3051" i="1" a="1"/>
  <c r="G3051" i="1" s="1"/>
  <c r="G3052" i="1" a="1"/>
  <c r="G3052" i="1" s="1"/>
  <c r="G3053" i="1" a="1"/>
  <c r="G3053" i="1" s="1"/>
  <c r="G3054" i="1" a="1"/>
  <c r="G3054" i="1" s="1"/>
  <c r="G3055" i="1" a="1"/>
  <c r="G3055" i="1" s="1"/>
  <c r="G3056" i="1" a="1"/>
  <c r="G3056" i="1"/>
  <c r="G3057" i="1" a="1"/>
  <c r="G3057" i="1" s="1"/>
  <c r="G3058" i="1" a="1"/>
  <c r="G3058" i="1" s="1"/>
  <c r="G3059" i="1" a="1"/>
  <c r="G3059" i="1" s="1"/>
  <c r="G3060" i="1" a="1"/>
  <c r="G3060" i="1" s="1"/>
  <c r="G3061" i="1" a="1"/>
  <c r="G3061" i="1" s="1"/>
  <c r="G3062" i="1" a="1"/>
  <c r="G3062" i="1" s="1"/>
  <c r="G3063" i="1" a="1"/>
  <c r="G3063" i="1" s="1"/>
  <c r="G3064" i="1" a="1"/>
  <c r="G3064" i="1"/>
  <c r="G3065" i="1" a="1"/>
  <c r="G3065" i="1" s="1"/>
  <c r="G3066" i="1" a="1"/>
  <c r="G3066" i="1"/>
  <c r="G3067" i="1" a="1"/>
  <c r="G3067" i="1" s="1"/>
  <c r="G3068" i="1" a="1"/>
  <c r="G3068" i="1" s="1"/>
  <c r="G3069" i="1" a="1"/>
  <c r="G3069" i="1" s="1"/>
  <c r="G3070" i="1" a="1"/>
  <c r="G3070" i="1" s="1"/>
  <c r="G3071" i="1" a="1"/>
  <c r="G3071" i="1" s="1"/>
  <c r="G3072" i="1" a="1"/>
  <c r="G3072" i="1"/>
  <c r="G3073" i="1" a="1"/>
  <c r="G3073" i="1" s="1"/>
  <c r="G3074" i="1" a="1"/>
  <c r="G3074" i="1"/>
  <c r="G3075" i="1" a="1"/>
  <c r="G3075" i="1" s="1"/>
  <c r="G3076" i="1" a="1"/>
  <c r="G3076" i="1" s="1"/>
  <c r="G3077" i="1" a="1"/>
  <c r="G3077" i="1" s="1"/>
  <c r="G3078" i="1" a="1"/>
  <c r="G3078" i="1" s="1"/>
  <c r="G3079" i="1" a="1"/>
  <c r="G3079" i="1" s="1"/>
  <c r="G3080" i="1" a="1"/>
  <c r="G3080" i="1"/>
  <c r="G3081" i="1" a="1"/>
  <c r="G3081" i="1" s="1"/>
  <c r="G3082" i="1" a="1"/>
  <c r="G3082" i="1"/>
  <c r="G3083" i="1" a="1"/>
  <c r="G3083" i="1" s="1"/>
  <c r="G3084" i="1" a="1"/>
  <c r="G3084" i="1" s="1"/>
  <c r="G3085" i="1" a="1"/>
  <c r="G3085" i="1" s="1"/>
  <c r="G3086" i="1" a="1"/>
  <c r="G3086" i="1" s="1"/>
  <c r="G3087" i="1" a="1"/>
  <c r="G3087" i="1" s="1"/>
  <c r="G3088" i="1" a="1"/>
  <c r="G3088" i="1"/>
  <c r="G3089" i="1" a="1"/>
  <c r="G3089" i="1" s="1"/>
  <c r="G3090" i="1" a="1"/>
  <c r="G3090" i="1"/>
  <c r="G3091" i="1" a="1"/>
  <c r="G3091" i="1" s="1"/>
  <c r="G3092" i="1" a="1"/>
  <c r="G3092" i="1" s="1"/>
  <c r="G3093" i="1" a="1"/>
  <c r="G3093" i="1" s="1"/>
  <c r="G3094" i="1" a="1"/>
  <c r="G3094" i="1"/>
  <c r="G3095" i="1" a="1"/>
  <c r="G3095" i="1" s="1"/>
  <c r="G3096" i="1" a="1"/>
  <c r="G3096" i="1"/>
  <c r="G3097" i="1" a="1"/>
  <c r="G3097" i="1" s="1"/>
  <c r="G3098" i="1" a="1"/>
  <c r="G3098" i="1"/>
  <c r="G3099" i="1" a="1"/>
  <c r="G3099" i="1"/>
  <c r="G3100" i="1" a="1"/>
  <c r="G3100" i="1"/>
  <c r="G3101" i="1" a="1"/>
  <c r="G3101" i="1"/>
  <c r="G3102" i="1" a="1"/>
  <c r="G3102" i="1"/>
  <c r="G3103" i="1" a="1"/>
  <c r="G3103" i="1"/>
  <c r="G3104" i="1" a="1"/>
  <c r="G3104" i="1"/>
  <c r="G3105" i="1" a="1"/>
  <c r="G3105" i="1"/>
  <c r="G3106" i="1" a="1"/>
  <c r="G3106" i="1"/>
  <c r="G3107" i="1" a="1"/>
  <c r="G3107" i="1"/>
  <c r="G3108" i="1" a="1"/>
  <c r="G3108" i="1"/>
  <c r="G3109" i="1" a="1"/>
  <c r="G3109" i="1"/>
  <c r="G3110" i="1" a="1"/>
  <c r="G3110" i="1"/>
  <c r="G3111" i="1" a="1"/>
  <c r="G3111" i="1"/>
  <c r="G3112" i="1" a="1"/>
  <c r="G3112" i="1"/>
  <c r="G3113" i="1" a="1"/>
  <c r="G3113" i="1"/>
  <c r="G3114" i="1" a="1"/>
  <c r="G3114" i="1"/>
  <c r="G3115" i="1" a="1"/>
  <c r="G3115" i="1"/>
  <c r="G3116" i="1" a="1"/>
  <c r="G3116" i="1"/>
  <c r="G3117" i="1" a="1"/>
  <c r="G3117" i="1"/>
  <c r="G3118" i="1" a="1"/>
  <c r="G3118" i="1"/>
  <c r="G3119" i="1" a="1"/>
  <c r="G3119" i="1"/>
  <c r="G3120" i="1" a="1"/>
  <c r="G3120" i="1"/>
  <c r="G3121" i="1" a="1"/>
  <c r="G3121" i="1"/>
  <c r="G3122" i="1" a="1"/>
  <c r="G3122" i="1"/>
  <c r="G3123" i="1" a="1"/>
  <c r="G3123" i="1"/>
  <c r="G3124" i="1" a="1"/>
  <c r="G3124" i="1"/>
  <c r="G3125" i="1" a="1"/>
  <c r="G3125" i="1"/>
  <c r="G3126" i="1" a="1"/>
  <c r="G3126" i="1"/>
  <c r="G3127" i="1" a="1"/>
  <c r="G3127" i="1"/>
  <c r="G3128" i="1" a="1"/>
  <c r="G3128" i="1"/>
  <c r="G3129" i="1" a="1"/>
  <c r="G3129" i="1"/>
  <c r="G3130" i="1" a="1"/>
  <c r="G3130" i="1"/>
  <c r="G3131" i="1" a="1"/>
  <c r="G3131" i="1"/>
  <c r="G3132" i="1" a="1"/>
  <c r="G3132" i="1"/>
  <c r="G3133" i="1" a="1"/>
  <c r="G3133" i="1"/>
  <c r="G3134" i="1" a="1"/>
  <c r="G3134" i="1"/>
  <c r="G3135" i="1" a="1"/>
  <c r="G3135" i="1"/>
  <c r="G3136" i="1" a="1"/>
  <c r="G3136" i="1"/>
  <c r="G3137" i="1" a="1"/>
  <c r="G3137" i="1"/>
  <c r="G3138" i="1" a="1"/>
  <c r="G3138" i="1"/>
  <c r="G3139" i="1" a="1"/>
  <c r="G3139" i="1"/>
  <c r="G3140" i="1" a="1"/>
  <c r="G3140" i="1"/>
  <c r="G3141" i="1" a="1"/>
  <c r="G3141" i="1"/>
  <c r="G3142" i="1" a="1"/>
  <c r="G3142" i="1"/>
  <c r="G3143" i="1" a="1"/>
  <c r="G3143" i="1"/>
  <c r="G3144" i="1" a="1"/>
  <c r="G3144" i="1"/>
  <c r="G3145" i="1" a="1"/>
  <c r="G3145" i="1"/>
  <c r="G3146" i="1" a="1"/>
  <c r="G3146" i="1"/>
  <c r="G3147" i="1" a="1"/>
  <c r="G3147" i="1"/>
  <c r="G3148" i="1" a="1"/>
  <c r="G3148" i="1"/>
  <c r="G3149" i="1" a="1"/>
  <c r="G3149" i="1"/>
  <c r="G3150" i="1" a="1"/>
  <c r="G3150" i="1"/>
  <c r="G3151" i="1" a="1"/>
  <c r="G3151" i="1"/>
  <c r="G3152" i="1" a="1"/>
  <c r="G3152" i="1"/>
  <c r="G3153" i="1" a="1"/>
  <c r="G3153" i="1"/>
  <c r="G3154" i="1" a="1"/>
  <c r="G3154" i="1"/>
  <c r="G3155" i="1" a="1"/>
  <c r="G3155" i="1"/>
  <c r="G3156" i="1" a="1"/>
  <c r="G3156" i="1"/>
  <c r="G3157" i="1" a="1"/>
  <c r="G3157" i="1"/>
  <c r="G3158" i="1" a="1"/>
  <c r="G3158" i="1"/>
  <c r="G3159" i="1" a="1"/>
  <c r="G3159" i="1"/>
  <c r="G3160" i="1" a="1"/>
  <c r="G3160" i="1"/>
  <c r="G3161" i="1" a="1"/>
  <c r="G3161" i="1"/>
  <c r="G3162" i="1" a="1"/>
  <c r="G3162" i="1"/>
  <c r="G3163" i="1" a="1"/>
  <c r="G3163" i="1"/>
  <c r="G3164" i="1" a="1"/>
  <c r="G3164" i="1"/>
  <c r="G3165" i="1" a="1"/>
  <c r="G3165" i="1"/>
  <c r="G3166" i="1" a="1"/>
  <c r="G3166" i="1"/>
  <c r="G3167" i="1" a="1"/>
  <c r="G3167" i="1"/>
  <c r="G3168" i="1" a="1"/>
  <c r="G3168" i="1"/>
  <c r="G3169" i="1" a="1"/>
  <c r="G3169" i="1"/>
  <c r="G3170" i="1" a="1"/>
  <c r="G3170" i="1"/>
  <c r="G3171" i="1" a="1"/>
  <c r="G3171" i="1"/>
  <c r="G3172" i="1" a="1"/>
  <c r="G3172" i="1"/>
  <c r="G3173" i="1" a="1"/>
  <c r="G3173" i="1"/>
  <c r="G3174" i="1" a="1"/>
  <c r="G3174" i="1"/>
  <c r="G3175" i="1" a="1"/>
  <c r="G3175" i="1"/>
  <c r="G3176" i="1" a="1"/>
  <c r="G3176" i="1"/>
  <c r="G3177" i="1" a="1"/>
  <c r="G3177" i="1"/>
  <c r="G3178" i="1" a="1"/>
  <c r="G3178" i="1"/>
  <c r="G3179" i="1" a="1"/>
  <c r="G3179" i="1"/>
  <c r="G3180" i="1" a="1"/>
  <c r="G3180" i="1"/>
  <c r="G3181" i="1" a="1"/>
  <c r="G3181" i="1"/>
  <c r="G3182" i="1" a="1"/>
  <c r="G3182" i="1"/>
  <c r="G3183" i="1" a="1"/>
  <c r="G3183" i="1"/>
  <c r="G3184" i="1" a="1"/>
  <c r="G3184" i="1"/>
  <c r="G3185" i="1" a="1"/>
  <c r="G3185" i="1"/>
  <c r="G3186" i="1" a="1"/>
  <c r="G3186" i="1"/>
  <c r="G3187" i="1" a="1"/>
  <c r="G3187" i="1"/>
  <c r="G3188" i="1" a="1"/>
  <c r="G3188" i="1"/>
  <c r="G3189" i="1" a="1"/>
  <c r="G3189" i="1"/>
  <c r="G3190" i="1" a="1"/>
  <c r="G3190" i="1"/>
  <c r="G3191" i="1" a="1"/>
  <c r="G3191" i="1"/>
  <c r="G3192" i="1" a="1"/>
  <c r="G3192" i="1"/>
  <c r="G3193" i="1" a="1"/>
  <c r="G3193" i="1"/>
  <c r="G3194" i="1" a="1"/>
  <c r="G3194" i="1"/>
  <c r="G3195" i="1" a="1"/>
  <c r="G3195" i="1"/>
  <c r="G3196" i="1" a="1"/>
  <c r="G3196" i="1"/>
  <c r="G3197" i="1" a="1"/>
  <c r="G3197" i="1"/>
  <c r="G3198" i="1" a="1"/>
  <c r="G3198" i="1"/>
  <c r="G3199" i="1" a="1"/>
  <c r="G3199" i="1"/>
  <c r="G3200" i="1" a="1"/>
  <c r="G3200" i="1"/>
  <c r="G3201" i="1" a="1"/>
  <c r="G3201" i="1"/>
  <c r="G3202" i="1" a="1"/>
  <c r="G3202" i="1"/>
  <c r="G3203" i="1" a="1"/>
  <c r="G3203" i="1"/>
  <c r="G3204" i="1" a="1"/>
  <c r="G3204" i="1"/>
  <c r="G3205" i="1" a="1"/>
  <c r="G3205" i="1"/>
  <c r="G3206" i="1" a="1"/>
  <c r="G3206" i="1"/>
  <c r="G3207" i="1" a="1"/>
  <c r="G3207" i="1"/>
  <c r="G3208" i="1" a="1"/>
  <c r="G3208" i="1"/>
  <c r="G3209" i="1" a="1"/>
  <c r="G3209" i="1"/>
  <c r="G3210" i="1" a="1"/>
  <c r="G3210" i="1"/>
  <c r="G3211" i="1" a="1"/>
  <c r="G3211" i="1"/>
  <c r="G3212" i="1" a="1"/>
  <c r="G3212" i="1"/>
  <c r="G3213" i="1" a="1"/>
  <c r="G3213" i="1"/>
  <c r="G3214" i="1" a="1"/>
  <c r="G3214" i="1" s="1"/>
  <c r="G3215" i="1" a="1"/>
  <c r="G3215" i="1"/>
  <c r="G3216" i="1" a="1"/>
  <c r="G3216" i="1" s="1"/>
  <c r="G3217" i="1" a="1"/>
  <c r="G3217" i="1" s="1"/>
  <c r="G3218" i="1" a="1"/>
  <c r="G3218" i="1" s="1"/>
  <c r="G3219" i="1" a="1"/>
  <c r="G3219" i="1" s="1"/>
  <c r="G3220" i="1" a="1"/>
  <c r="G3220" i="1" s="1"/>
  <c r="G3221" i="1" a="1"/>
  <c r="G3221" i="1"/>
  <c r="G3222" i="1" a="1"/>
  <c r="G3222" i="1" s="1"/>
  <c r="G3223" i="1" a="1"/>
  <c r="G3223" i="1"/>
  <c r="G3224" i="1" a="1"/>
  <c r="G3224" i="1" s="1"/>
  <c r="G3225" i="1" a="1"/>
  <c r="G3225" i="1" s="1"/>
  <c r="G3226" i="1" a="1"/>
  <c r="G3226" i="1" s="1"/>
  <c r="G3227" i="1" a="1"/>
  <c r="G3227" i="1" s="1"/>
  <c r="G3228" i="1" a="1"/>
  <c r="G3228" i="1" s="1"/>
  <c r="G3229" i="1" a="1"/>
  <c r="G3229" i="1"/>
  <c r="G3230" i="1" a="1"/>
  <c r="G3230" i="1" s="1"/>
  <c r="G3231" i="1" a="1"/>
  <c r="G3231" i="1"/>
  <c r="G3232" i="1" a="1"/>
  <c r="G3232" i="1" s="1"/>
  <c r="G3233" i="1" a="1"/>
  <c r="G3233" i="1" s="1"/>
  <c r="G3234" i="1" a="1"/>
  <c r="G3234" i="1" s="1"/>
  <c r="G3235" i="1" a="1"/>
  <c r="G3235" i="1" s="1"/>
  <c r="G3236" i="1" a="1"/>
  <c r="G3236" i="1" s="1"/>
  <c r="G3237" i="1" a="1"/>
  <c r="G3237" i="1"/>
  <c r="G3238" i="1" a="1"/>
  <c r="G3238" i="1" s="1"/>
  <c r="G3239" i="1" a="1"/>
  <c r="G3239" i="1"/>
  <c r="G3240" i="1" a="1"/>
  <c r="G3240" i="1" s="1"/>
  <c r="G3241" i="1" a="1"/>
  <c r="G3241" i="1" s="1"/>
  <c r="G3242" i="1" a="1"/>
  <c r="G3242" i="1" s="1"/>
  <c r="G3243" i="1" a="1"/>
  <c r="G3243" i="1" s="1"/>
  <c r="G3244" i="1" a="1"/>
  <c r="G3244" i="1" s="1"/>
  <c r="G3245" i="1" a="1"/>
  <c r="G3245" i="1"/>
  <c r="G3246" i="1" a="1"/>
  <c r="G3246" i="1" s="1"/>
  <c r="G3247" i="1" a="1"/>
  <c r="G3247" i="1"/>
  <c r="G3248" i="1" a="1"/>
  <c r="G3248" i="1" s="1"/>
  <c r="G3249" i="1" a="1"/>
  <c r="G3249" i="1" s="1"/>
  <c r="G3250" i="1" a="1"/>
  <c r="G3250" i="1" s="1"/>
  <c r="G3251" i="1" a="1"/>
  <c r="G3251" i="1" s="1"/>
  <c r="G3252" i="1" a="1"/>
  <c r="G3252" i="1" s="1"/>
  <c r="G3253" i="1" a="1"/>
  <c r="G3253" i="1"/>
  <c r="G3254" i="1" a="1"/>
  <c r="G3254" i="1" s="1"/>
  <c r="G3255" i="1" a="1"/>
  <c r="G3255" i="1"/>
  <c r="G3256" i="1" a="1"/>
  <c r="G3256" i="1" s="1"/>
  <c r="G3257" i="1" a="1"/>
  <c r="G3257" i="1" s="1"/>
  <c r="G3258" i="1" a="1"/>
  <c r="G3258" i="1" s="1"/>
  <c r="G3259" i="1" a="1"/>
  <c r="G3259" i="1" s="1"/>
  <c r="G3260" i="1" a="1"/>
  <c r="G3260" i="1" s="1"/>
  <c r="G3261" i="1" a="1"/>
  <c r="G3261" i="1"/>
  <c r="G3262" i="1" a="1"/>
  <c r="G3262" i="1" s="1"/>
  <c r="G3263" i="1" a="1"/>
  <c r="G3263" i="1"/>
  <c r="G3264" i="1" a="1"/>
  <c r="G3264" i="1" s="1"/>
  <c r="G3265" i="1" a="1"/>
  <c r="G3265" i="1" s="1"/>
  <c r="G3266" i="1" a="1"/>
  <c r="G3266" i="1" s="1"/>
  <c r="G3267" i="1" a="1"/>
  <c r="G3267" i="1" s="1"/>
  <c r="G3268" i="1" a="1"/>
  <c r="G3268" i="1" s="1"/>
  <c r="G3269" i="1" a="1"/>
  <c r="G3269" i="1"/>
  <c r="G3270" i="1" a="1"/>
  <c r="G3270" i="1" s="1"/>
  <c r="G3271" i="1" a="1"/>
  <c r="G3271" i="1"/>
  <c r="G3272" i="1" a="1"/>
  <c r="G3272" i="1" s="1"/>
  <c r="G3273" i="1" a="1"/>
  <c r="G3273" i="1" s="1"/>
  <c r="G3274" i="1" a="1"/>
  <c r="G3274" i="1" s="1"/>
  <c r="G3275" i="1" a="1"/>
  <c r="G3275" i="1" s="1"/>
  <c r="G3276" i="1" a="1"/>
  <c r="G3276" i="1" s="1"/>
  <c r="G3277" i="1" a="1"/>
  <c r="G3277" i="1"/>
  <c r="G3278" i="1" a="1"/>
  <c r="G3278" i="1" s="1"/>
  <c r="G3279" i="1" a="1"/>
  <c r="G3279" i="1"/>
  <c r="G3280" i="1" a="1"/>
  <c r="G3280" i="1" s="1"/>
  <c r="G3281" i="1" a="1"/>
  <c r="G3281" i="1" s="1"/>
  <c r="G3282" i="1" a="1"/>
  <c r="G3282" i="1" s="1"/>
  <c r="G3283" i="1" a="1"/>
  <c r="G3283" i="1" s="1"/>
  <c r="G3284" i="1" a="1"/>
  <c r="G3284" i="1" s="1"/>
  <c r="G3285" i="1" a="1"/>
  <c r="G3285" i="1"/>
  <c r="G3286" i="1" a="1"/>
  <c r="G3286" i="1" s="1"/>
  <c r="G3287" i="1" a="1"/>
  <c r="G3287" i="1"/>
  <c r="G3288" i="1" a="1"/>
  <c r="G3288" i="1" s="1"/>
  <c r="G3289" i="1" a="1"/>
  <c r="G3289" i="1" s="1"/>
  <c r="G3290" i="1" a="1"/>
  <c r="G3290" i="1" s="1"/>
  <c r="G3291" i="1" a="1"/>
  <c r="G3291" i="1" s="1"/>
  <c r="G3292" i="1" a="1"/>
  <c r="G3292" i="1" s="1"/>
  <c r="G3293" i="1" a="1"/>
  <c r="G3293" i="1"/>
  <c r="G3294" i="1" a="1"/>
  <c r="G3294" i="1" s="1"/>
  <c r="G3295" i="1" a="1"/>
  <c r="G3295" i="1"/>
  <c r="G3296" i="1" a="1"/>
  <c r="G3296" i="1" s="1"/>
  <c r="G3297" i="1" a="1"/>
  <c r="G3297" i="1" s="1"/>
  <c r="G3298" i="1" a="1"/>
  <c r="G3298" i="1" s="1"/>
  <c r="G3299" i="1" a="1"/>
  <c r="G3299" i="1" s="1"/>
  <c r="G3300" i="1" a="1"/>
  <c r="G3300" i="1" s="1"/>
  <c r="G3301" i="1" a="1"/>
  <c r="G3301" i="1"/>
  <c r="G3302" i="1" a="1"/>
  <c r="G3302" i="1" s="1"/>
  <c r="G3303" i="1" a="1"/>
  <c r="G3303" i="1"/>
  <c r="G3304" i="1" a="1"/>
  <c r="G3304" i="1" s="1"/>
  <c r="G3305" i="1" a="1"/>
  <c r="G3305" i="1" s="1"/>
  <c r="G3306" i="1" a="1"/>
  <c r="G3306" i="1" s="1"/>
  <c r="G3307" i="1" a="1"/>
  <c r="G3307" i="1" s="1"/>
  <c r="G3308" i="1" a="1"/>
  <c r="G3308" i="1" s="1"/>
  <c r="G3309" i="1" a="1"/>
  <c r="G3309" i="1"/>
  <c r="G3310" i="1" a="1"/>
  <c r="G3310" i="1" s="1"/>
  <c r="G3311" i="1" a="1"/>
  <c r="G3311" i="1"/>
  <c r="G3312" i="1" a="1"/>
  <c r="G3312" i="1" s="1"/>
  <c r="G3313" i="1" a="1"/>
  <c r="G3313" i="1" s="1"/>
  <c r="G3314" i="1" a="1"/>
  <c r="G3314" i="1" s="1"/>
  <c r="G3315" i="1" a="1"/>
  <c r="G3315" i="1" s="1"/>
  <c r="G3316" i="1" a="1"/>
  <c r="G3316" i="1" s="1"/>
  <c r="G3317" i="1" a="1"/>
  <c r="G3317" i="1"/>
  <c r="G3318" i="1" a="1"/>
  <c r="G3318" i="1" s="1"/>
  <c r="G3319" i="1" a="1"/>
  <c r="G3319" i="1"/>
  <c r="G3320" i="1" a="1"/>
  <c r="G3320" i="1" s="1"/>
  <c r="G3321" i="1" a="1"/>
  <c r="G3321" i="1" s="1"/>
  <c r="G3322" i="1" a="1"/>
  <c r="G3322" i="1" s="1"/>
  <c r="G3323" i="1" a="1"/>
  <c r="G3323" i="1" s="1"/>
  <c r="G3324" i="1" a="1"/>
  <c r="G3324" i="1" s="1"/>
  <c r="G3325" i="1" a="1"/>
  <c r="G3325" i="1"/>
  <c r="G3326" i="1" a="1"/>
  <c r="G3326" i="1" s="1"/>
  <c r="G3327" i="1" a="1"/>
  <c r="G3327" i="1"/>
  <c r="G3328" i="1" a="1"/>
  <c r="G3328" i="1" s="1"/>
  <c r="G3329" i="1" a="1"/>
  <c r="G3329" i="1" s="1"/>
  <c r="G3330" i="1" a="1"/>
  <c r="G3330" i="1" s="1"/>
  <c r="G3331" i="1" a="1"/>
  <c r="G3331" i="1" s="1"/>
  <c r="G3332" i="1" a="1"/>
  <c r="G3332" i="1" s="1"/>
  <c r="G3333" i="1" a="1"/>
  <c r="G3333" i="1"/>
  <c r="G3334" i="1" a="1"/>
  <c r="G3334" i="1" s="1"/>
  <c r="G3335" i="1" a="1"/>
  <c r="G3335" i="1"/>
  <c r="G3336" i="1" a="1"/>
  <c r="G3336" i="1" s="1"/>
  <c r="G3337" i="1" a="1"/>
  <c r="G3337" i="1" s="1"/>
  <c r="G3338" i="1" a="1"/>
  <c r="G3338" i="1" s="1"/>
  <c r="G3339" i="1" a="1"/>
  <c r="G3339" i="1" s="1"/>
  <c r="G3340" i="1" a="1"/>
  <c r="G3340" i="1" s="1"/>
  <c r="G3341" i="1" a="1"/>
  <c r="G3341" i="1"/>
  <c r="G3342" i="1" a="1"/>
  <c r="G3342" i="1" s="1"/>
  <c r="G3343" i="1" a="1"/>
  <c r="G3343" i="1"/>
  <c r="G3344" i="1" a="1"/>
  <c r="G3344" i="1" s="1"/>
  <c r="G3345" i="1" a="1"/>
  <c r="G3345" i="1" s="1"/>
  <c r="G3346" i="1" a="1"/>
  <c r="G3346" i="1" s="1"/>
  <c r="G3347" i="1" a="1"/>
  <c r="G3347" i="1" s="1"/>
  <c r="G3348" i="1" a="1"/>
  <c r="G3348" i="1" s="1"/>
  <c r="G3349" i="1" a="1"/>
  <c r="G3349" i="1"/>
  <c r="G3350" i="1" a="1"/>
  <c r="G3350" i="1" s="1"/>
  <c r="G3351" i="1" a="1"/>
  <c r="G3351" i="1"/>
  <c r="G3352" i="1" a="1"/>
  <c r="G3352" i="1" s="1"/>
  <c r="G3353" i="1" a="1"/>
  <c r="G3353" i="1" s="1"/>
  <c r="G3354" i="1" a="1"/>
  <c r="G3354" i="1" s="1"/>
  <c r="G3355" i="1" a="1"/>
  <c r="G3355" i="1" s="1"/>
  <c r="G3356" i="1" a="1"/>
  <c r="G3356" i="1" s="1"/>
  <c r="G3357" i="1" a="1"/>
  <c r="G3357" i="1"/>
  <c r="G3358" i="1" a="1"/>
  <c r="G3358" i="1" s="1"/>
  <c r="G3359" i="1" a="1"/>
  <c r="G3359" i="1"/>
  <c r="G3360" i="1" a="1"/>
  <c r="G3360" i="1" s="1"/>
  <c r="G3361" i="1" a="1"/>
  <c r="G3361" i="1" s="1"/>
  <c r="G3362" i="1" a="1"/>
  <c r="G3362" i="1" s="1"/>
  <c r="G3363" i="1" a="1"/>
  <c r="G3363" i="1" s="1"/>
  <c r="G3364" i="1" a="1"/>
  <c r="G3364" i="1" s="1"/>
  <c r="G3365" i="1" a="1"/>
  <c r="G3365" i="1"/>
  <c r="G3366" i="1" a="1"/>
  <c r="G3366" i="1" s="1"/>
  <c r="G3367" i="1" a="1"/>
  <c r="G3367" i="1"/>
  <c r="G3368" i="1" a="1"/>
  <c r="G3368" i="1" s="1"/>
  <c r="G3369" i="1" a="1"/>
  <c r="G3369" i="1" s="1"/>
  <c r="G3370" i="1" a="1"/>
  <c r="G3370" i="1" s="1"/>
  <c r="G3371" i="1" a="1"/>
  <c r="G3371" i="1" s="1"/>
  <c r="G3372" i="1" a="1"/>
  <c r="G3372" i="1" s="1"/>
  <c r="G3373" i="1" a="1"/>
  <c r="G3373" i="1"/>
  <c r="G3374" i="1" a="1"/>
  <c r="G3374" i="1" s="1"/>
  <c r="G3375" i="1" a="1"/>
  <c r="G3375" i="1"/>
  <c r="G3376" i="1" a="1"/>
  <c r="G3376" i="1" s="1"/>
  <c r="G3377" i="1" a="1"/>
  <c r="G3377" i="1" s="1"/>
  <c r="G3378" i="1" a="1"/>
  <c r="G3378" i="1" s="1"/>
  <c r="G3379" i="1" a="1"/>
  <c r="G3379" i="1" s="1"/>
  <c r="G3380" i="1" a="1"/>
  <c r="G3380" i="1" s="1"/>
  <c r="G3381" i="1" a="1"/>
  <c r="G3381" i="1"/>
  <c r="G3382" i="1" a="1"/>
  <c r="G3382" i="1" s="1"/>
  <c r="G3383" i="1" a="1"/>
  <c r="G3383" i="1"/>
  <c r="G3384" i="1" a="1"/>
  <c r="G3384" i="1" s="1"/>
  <c r="G3385" i="1" a="1"/>
  <c r="G3385" i="1" s="1"/>
  <c r="G3386" i="1" a="1"/>
  <c r="G3386" i="1" s="1"/>
  <c r="G3387" i="1" a="1"/>
  <c r="G3387" i="1" s="1"/>
  <c r="G3388" i="1" a="1"/>
  <c r="G3388" i="1" s="1"/>
  <c r="G3389" i="1" a="1"/>
  <c r="G3389" i="1"/>
  <c r="G3390" i="1" a="1"/>
  <c r="G3390" i="1" s="1"/>
  <c r="G3391" i="1" a="1"/>
  <c r="G3391" i="1"/>
  <c r="G3392" i="1" a="1"/>
  <c r="G3392" i="1" s="1"/>
  <c r="G3393" i="1" a="1"/>
  <c r="G3393" i="1" s="1"/>
  <c r="G3394" i="1" a="1"/>
  <c r="G3394" i="1" s="1"/>
  <c r="G3395" i="1" a="1"/>
  <c r="G3395" i="1" s="1"/>
  <c r="G3396" i="1" a="1"/>
  <c r="G3396" i="1" s="1"/>
  <c r="G3397" i="1" a="1"/>
  <c r="G3397" i="1"/>
  <c r="G3398" i="1" a="1"/>
  <c r="G3398" i="1" s="1"/>
  <c r="G3399" i="1" a="1"/>
  <c r="G3399" i="1"/>
  <c r="G3400" i="1" a="1"/>
  <c r="G3400" i="1" s="1"/>
  <c r="G3401" i="1" a="1"/>
  <c r="G3401" i="1" s="1"/>
  <c r="G3402" i="1" a="1"/>
  <c r="G3402" i="1" s="1"/>
  <c r="G3403" i="1" a="1"/>
  <c r="G3403" i="1" s="1"/>
  <c r="G3404" i="1" a="1"/>
  <c r="G3404" i="1" s="1"/>
  <c r="G3405" i="1" a="1"/>
  <c r="G3405" i="1"/>
  <c r="G3406" i="1" a="1"/>
  <c r="G3406" i="1" s="1"/>
  <c r="G3407" i="1" a="1"/>
  <c r="G3407" i="1"/>
  <c r="G3408" i="1" a="1"/>
  <c r="G3408" i="1" s="1"/>
  <c r="G3409" i="1" a="1"/>
  <c r="G3409" i="1" s="1"/>
  <c r="G3410" i="1" a="1"/>
  <c r="G3410" i="1" s="1"/>
  <c r="G3411" i="1" a="1"/>
  <c r="G3411" i="1" s="1"/>
  <c r="G3412" i="1" a="1"/>
  <c r="G3412" i="1" s="1"/>
  <c r="G3413" i="1" a="1"/>
  <c r="G3413" i="1"/>
  <c r="G3414" i="1" a="1"/>
  <c r="G3414" i="1" s="1"/>
  <c r="G3415" i="1" a="1"/>
  <c r="G3415" i="1"/>
  <c r="G3416" i="1" a="1"/>
  <c r="G3416" i="1" s="1"/>
  <c r="G3417" i="1" a="1"/>
  <c r="G3417" i="1" s="1"/>
  <c r="G3418" i="1" a="1"/>
  <c r="G3418" i="1" s="1"/>
  <c r="G3419" i="1" a="1"/>
  <c r="G3419" i="1" s="1"/>
  <c r="G3420" i="1" a="1"/>
  <c r="G3420" i="1" s="1"/>
  <c r="G3421" i="1" a="1"/>
  <c r="G3421" i="1"/>
  <c r="G3422" i="1" a="1"/>
  <c r="G3422" i="1" s="1"/>
  <c r="G3423" i="1" a="1"/>
  <c r="G3423" i="1"/>
  <c r="G3424" i="1" a="1"/>
  <c r="G3424" i="1" s="1"/>
  <c r="G3425" i="1" a="1"/>
  <c r="G3425" i="1" s="1"/>
  <c r="G3426" i="1" a="1"/>
  <c r="G3426" i="1" s="1"/>
  <c r="G3427" i="1" a="1"/>
  <c r="G3427" i="1" s="1"/>
  <c r="G3428" i="1" a="1"/>
  <c r="G3428" i="1" s="1"/>
  <c r="G3429" i="1" a="1"/>
  <c r="G3429" i="1"/>
  <c r="G3430" i="1" a="1"/>
  <c r="G3430" i="1" s="1"/>
  <c r="G3431" i="1" a="1"/>
  <c r="G3431" i="1"/>
  <c r="G3432" i="1" a="1"/>
  <c r="G3432" i="1" s="1"/>
  <c r="G3433" i="1" a="1"/>
  <c r="G3433" i="1" s="1"/>
  <c r="G3434" i="1" a="1"/>
  <c r="G3434" i="1" s="1"/>
  <c r="G3435" i="1" a="1"/>
  <c r="G3435" i="1" s="1"/>
  <c r="G3436" i="1" a="1"/>
  <c r="G3436" i="1" s="1"/>
  <c r="G3437" i="1" a="1"/>
  <c r="G3437" i="1"/>
  <c r="G3438" i="1" a="1"/>
  <c r="G3438" i="1" s="1"/>
  <c r="G3439" i="1" a="1"/>
  <c r="G3439" i="1"/>
  <c r="G3440" i="1" a="1"/>
  <c r="G3440" i="1" s="1"/>
  <c r="G3441" i="1" a="1"/>
  <c r="G3441" i="1" s="1"/>
  <c r="G3442" i="1" a="1"/>
  <c r="G3442" i="1" s="1"/>
  <c r="G3443" i="1" a="1"/>
  <c r="G3443" i="1" s="1"/>
  <c r="G3444" i="1" a="1"/>
  <c r="G3444" i="1" s="1"/>
  <c r="G3445" i="1" a="1"/>
  <c r="G3445" i="1"/>
  <c r="G3446" i="1" a="1"/>
  <c r="G3446" i="1" s="1"/>
  <c r="G3447" i="1" a="1"/>
  <c r="G3447" i="1"/>
  <c r="G3448" i="1" a="1"/>
  <c r="G3448" i="1" s="1"/>
  <c r="G3449" i="1" a="1"/>
  <c r="G3449" i="1" s="1"/>
  <c r="G3450" i="1" a="1"/>
  <c r="G3450" i="1" s="1"/>
  <c r="G3451" i="1" a="1"/>
  <c r="G3451" i="1" s="1"/>
  <c r="G3452" i="1" a="1"/>
  <c r="G3452" i="1" s="1"/>
  <c r="G3453" i="1" a="1"/>
  <c r="G3453" i="1"/>
  <c r="G3454" i="1" a="1"/>
  <c r="G3454" i="1" s="1"/>
  <c r="G3455" i="1" a="1"/>
  <c r="G3455" i="1"/>
  <c r="G3456" i="1" a="1"/>
  <c r="G3456" i="1" s="1"/>
  <c r="G3457" i="1" a="1"/>
  <c r="G3457" i="1" s="1"/>
  <c r="G3458" i="1" a="1"/>
  <c r="G3458" i="1" s="1"/>
  <c r="G3459" i="1" a="1"/>
  <c r="G3459" i="1" s="1"/>
  <c r="G3460" i="1" a="1"/>
  <c r="G3460" i="1" s="1"/>
  <c r="G3461" i="1" a="1"/>
  <c r="G3461" i="1"/>
  <c r="G3462" i="1" a="1"/>
  <c r="G3462" i="1" s="1"/>
  <c r="G3463" i="1" a="1"/>
  <c r="G3463" i="1"/>
  <c r="G3464" i="1" a="1"/>
  <c r="G3464" i="1" s="1"/>
  <c r="G3465" i="1" a="1"/>
  <c r="G3465" i="1" s="1"/>
  <c r="G3466" i="1" a="1"/>
  <c r="G3466" i="1" s="1"/>
  <c r="G3467" i="1" a="1"/>
  <c r="G3467" i="1" s="1"/>
  <c r="G3468" i="1" a="1"/>
  <c r="G3468" i="1" s="1"/>
  <c r="G3469" i="1" a="1"/>
  <c r="G3469" i="1"/>
  <c r="G3470" i="1" a="1"/>
  <c r="G3470" i="1" s="1"/>
  <c r="G3471" i="1" a="1"/>
  <c r="G3471" i="1"/>
  <c r="G3472" i="1" a="1"/>
  <c r="G3472" i="1" s="1"/>
  <c r="G3473" i="1" a="1"/>
  <c r="G3473" i="1" s="1"/>
  <c r="G3474" i="1" a="1"/>
  <c r="G3474" i="1" s="1"/>
  <c r="G3475" i="1" a="1"/>
  <c r="G3475" i="1" s="1"/>
  <c r="G3476" i="1" a="1"/>
  <c r="G3476" i="1" s="1"/>
  <c r="G3477" i="1" a="1"/>
  <c r="G3477" i="1"/>
  <c r="G3478" i="1" a="1"/>
  <c r="G3478" i="1" s="1"/>
  <c r="G3479" i="1" a="1"/>
  <c r="G3479" i="1"/>
  <c r="G3480" i="1" a="1"/>
  <c r="G3480" i="1" s="1"/>
  <c r="G3481" i="1" a="1"/>
  <c r="G3481" i="1" s="1"/>
  <c r="G3482" i="1" a="1"/>
  <c r="G3482" i="1" s="1"/>
  <c r="G3483" i="1" a="1"/>
  <c r="G3483" i="1" s="1"/>
  <c r="G3484" i="1" a="1"/>
  <c r="G3484" i="1" s="1"/>
  <c r="G3485" i="1" a="1"/>
  <c r="G3485" i="1"/>
  <c r="G3486" i="1" a="1"/>
  <c r="G3486" i="1" s="1"/>
  <c r="G3487" i="1" a="1"/>
  <c r="G3487" i="1"/>
  <c r="G3488" i="1" a="1"/>
  <c r="G3488" i="1" s="1"/>
  <c r="G3489" i="1" a="1"/>
  <c r="G3489" i="1" s="1"/>
  <c r="G3490" i="1" a="1"/>
  <c r="G3490" i="1" s="1"/>
  <c r="G3491" i="1" a="1"/>
  <c r="G3491" i="1" s="1"/>
  <c r="G3492" i="1" a="1"/>
  <c r="G3492" i="1" s="1"/>
  <c r="G3493" i="1" a="1"/>
  <c r="G3493" i="1"/>
  <c r="G3494" i="1" a="1"/>
  <c r="G3494" i="1" s="1"/>
  <c r="G3495" i="1" a="1"/>
  <c r="G3495" i="1"/>
  <c r="G3496" i="1" a="1"/>
  <c r="G3496" i="1" s="1"/>
  <c r="G3497" i="1" a="1"/>
  <c r="G3497" i="1" s="1"/>
  <c r="G3498" i="1" a="1"/>
  <c r="G3498" i="1" s="1"/>
  <c r="G3499" i="1" a="1"/>
  <c r="G3499" i="1" s="1"/>
  <c r="G3500" i="1" a="1"/>
  <c r="G3500" i="1" s="1"/>
  <c r="G3501" i="1" a="1"/>
  <c r="G3501" i="1"/>
  <c r="G3502" i="1" a="1"/>
  <c r="G3502" i="1" s="1"/>
  <c r="G3503" i="1" a="1"/>
  <c r="G3503" i="1"/>
  <c r="G3504" i="1" a="1"/>
  <c r="G3504" i="1" s="1"/>
  <c r="G3505" i="1" a="1"/>
  <c r="G3505" i="1" s="1"/>
  <c r="G3506" i="1" a="1"/>
  <c r="G3506" i="1" s="1"/>
  <c r="G3507" i="1" a="1"/>
  <c r="G3507" i="1" s="1"/>
  <c r="G3508" i="1" a="1"/>
  <c r="G3508" i="1" s="1"/>
  <c r="G3509" i="1" a="1"/>
  <c r="G3509" i="1"/>
  <c r="G3510" i="1" a="1"/>
  <c r="G3510" i="1" s="1"/>
  <c r="G3511" i="1" a="1"/>
  <c r="G3511" i="1"/>
  <c r="G3512" i="1" a="1"/>
  <c r="G3512" i="1" s="1"/>
  <c r="G3513" i="1" a="1"/>
  <c r="G3513" i="1" s="1"/>
  <c r="G3514" i="1" a="1"/>
  <c r="G3514" i="1" s="1"/>
  <c r="G3515" i="1" a="1"/>
  <c r="G3515" i="1" s="1"/>
  <c r="G3516" i="1" a="1"/>
  <c r="G3516" i="1" s="1"/>
  <c r="G3517" i="1" a="1"/>
  <c r="G3517" i="1"/>
  <c r="G3518" i="1" a="1"/>
  <c r="G3518" i="1" s="1"/>
  <c r="G3519" i="1" a="1"/>
  <c r="G3519" i="1"/>
  <c r="G3520" i="1" a="1"/>
  <c r="G3520" i="1" s="1"/>
  <c r="G3521" i="1" a="1"/>
  <c r="G3521" i="1" s="1"/>
  <c r="G3522" i="1" a="1"/>
  <c r="G3522" i="1" s="1"/>
  <c r="G3523" i="1" a="1"/>
  <c r="G3523" i="1" s="1"/>
  <c r="G3524" i="1" a="1"/>
  <c r="G3524" i="1" s="1"/>
  <c r="G3525" i="1" a="1"/>
  <c r="G3525" i="1"/>
  <c r="G3526" i="1" a="1"/>
  <c r="G3526" i="1" s="1"/>
  <c r="G3527" i="1" a="1"/>
  <c r="G3527" i="1"/>
  <c r="G3528" i="1" a="1"/>
  <c r="G3528" i="1" s="1"/>
  <c r="G3529" i="1" a="1"/>
  <c r="G3529" i="1" s="1"/>
  <c r="G3530" i="1" a="1"/>
  <c r="G3530" i="1" s="1"/>
  <c r="G3531" i="1" a="1"/>
  <c r="G3531" i="1" s="1"/>
  <c r="G3532" i="1" a="1"/>
  <c r="G3532" i="1" s="1"/>
  <c r="G3533" i="1" a="1"/>
  <c r="G3533" i="1"/>
  <c r="G3534" i="1" a="1"/>
  <c r="G3534" i="1" s="1"/>
  <c r="G3535" i="1" a="1"/>
  <c r="G3535" i="1"/>
  <c r="G3536" i="1" a="1"/>
  <c r="G3536" i="1" s="1"/>
  <c r="G3537" i="1" a="1"/>
  <c r="G3537" i="1" s="1"/>
  <c r="G3538" i="1" a="1"/>
  <c r="G3538" i="1" s="1"/>
  <c r="G3539" i="1" a="1"/>
  <c r="G3539" i="1" s="1"/>
  <c r="G3540" i="1" a="1"/>
  <c r="G3540" i="1" s="1"/>
  <c r="G3541" i="1" a="1"/>
  <c r="G3541" i="1"/>
  <c r="G3542" i="1" a="1"/>
  <c r="G3542" i="1" s="1"/>
  <c r="G3543" i="1" a="1"/>
  <c r="G3543" i="1"/>
  <c r="G3544" i="1" a="1"/>
  <c r="G3544" i="1" s="1"/>
  <c r="G3545" i="1" a="1"/>
  <c r="G3545" i="1" s="1"/>
  <c r="G3546" i="1" a="1"/>
  <c r="G3546" i="1" s="1"/>
  <c r="G3547" i="1" a="1"/>
  <c r="G3547" i="1" s="1"/>
  <c r="G3548" i="1" a="1"/>
  <c r="G3548" i="1" s="1"/>
  <c r="G3549" i="1" a="1"/>
  <c r="G3549" i="1"/>
  <c r="G3550" i="1" a="1"/>
  <c r="G3550" i="1" s="1"/>
  <c r="G3551" i="1" a="1"/>
  <c r="G3551" i="1"/>
  <c r="G3552" i="1" a="1"/>
  <c r="G3552" i="1" s="1"/>
  <c r="G3553" i="1" a="1"/>
  <c r="G3553" i="1" s="1"/>
  <c r="G3554" i="1" a="1"/>
  <c r="G3554" i="1" s="1"/>
  <c r="G3555" i="1" a="1"/>
  <c r="G3555" i="1" s="1"/>
  <c r="G3556" i="1" a="1"/>
  <c r="G3556" i="1" s="1"/>
  <c r="G3557" i="1" a="1"/>
  <c r="G3557" i="1"/>
  <c r="G3558" i="1" a="1"/>
  <c r="G3558" i="1" s="1"/>
  <c r="G3559" i="1" a="1"/>
  <c r="G3559" i="1"/>
  <c r="G3560" i="1" a="1"/>
  <c r="G3560" i="1" s="1"/>
  <c r="G3561" i="1" a="1"/>
  <c r="G3561" i="1" s="1"/>
  <c r="G3562" i="1" a="1"/>
  <c r="G3562" i="1" s="1"/>
  <c r="G3563" i="1" a="1"/>
  <c r="G3563" i="1" s="1"/>
  <c r="G3564" i="1" a="1"/>
  <c r="G3564" i="1" s="1"/>
  <c r="G3565" i="1" a="1"/>
  <c r="G3565" i="1"/>
  <c r="G3566" i="1" a="1"/>
  <c r="G3566" i="1" s="1"/>
  <c r="G3567" i="1" a="1"/>
  <c r="G3567" i="1"/>
  <c r="G3568" i="1" a="1"/>
  <c r="G3568" i="1" s="1"/>
  <c r="G3569" i="1" a="1"/>
  <c r="G3569" i="1" s="1"/>
  <c r="G3570" i="1" a="1"/>
  <c r="G3570" i="1" s="1"/>
  <c r="G3571" i="1" a="1"/>
  <c r="G3571" i="1" s="1"/>
  <c r="G3572" i="1" a="1"/>
  <c r="G3572" i="1" s="1"/>
  <c r="G3573" i="1" a="1"/>
  <c r="G3573" i="1"/>
  <c r="G3574" i="1" a="1"/>
  <c r="G3574" i="1" s="1"/>
  <c r="G3575" i="1" a="1"/>
  <c r="G3575" i="1"/>
  <c r="G3576" i="1" a="1"/>
  <c r="G3576" i="1" s="1"/>
  <c r="G3577" i="1" a="1"/>
  <c r="G3577" i="1" s="1"/>
  <c r="G3578" i="1" a="1"/>
  <c r="G3578" i="1" s="1"/>
  <c r="G3579" i="1" a="1"/>
  <c r="G3579" i="1" s="1"/>
  <c r="G3580" i="1" a="1"/>
  <c r="G3580" i="1" s="1"/>
  <c r="G3581" i="1" a="1"/>
  <c r="G3581" i="1"/>
  <c r="G3582" i="1" a="1"/>
  <c r="G3582" i="1" s="1"/>
  <c r="G3583" i="1" a="1"/>
  <c r="G3583" i="1"/>
  <c r="G3584" i="1" a="1"/>
  <c r="G3584" i="1" s="1"/>
  <c r="G3585" i="1" a="1"/>
  <c r="G3585" i="1" s="1"/>
  <c r="G3586" i="1" a="1"/>
  <c r="G3586" i="1" s="1"/>
  <c r="G3587" i="1" a="1"/>
  <c r="G3587" i="1" s="1"/>
  <c r="G3588" i="1" a="1"/>
  <c r="G3588" i="1" s="1"/>
  <c r="G3589" i="1" a="1"/>
  <c r="G3589" i="1"/>
  <c r="G3590" i="1" a="1"/>
  <c r="G3590" i="1" s="1"/>
  <c r="G3591" i="1" a="1"/>
  <c r="G3591" i="1"/>
  <c r="G3592" i="1" a="1"/>
  <c r="G3592" i="1" s="1"/>
  <c r="G3593" i="1" a="1"/>
  <c r="G3593" i="1" s="1"/>
  <c r="G3594" i="1" a="1"/>
  <c r="G3594" i="1" s="1"/>
  <c r="G3595" i="1" a="1"/>
  <c r="G3595" i="1" s="1"/>
  <c r="G3596" i="1" a="1"/>
  <c r="G3596" i="1" s="1"/>
  <c r="G3597" i="1" a="1"/>
  <c r="G3597" i="1"/>
  <c r="G3598" i="1" a="1"/>
  <c r="G3598" i="1" s="1"/>
  <c r="G3599" i="1" a="1"/>
  <c r="G3599" i="1"/>
  <c r="G3600" i="1" a="1"/>
  <c r="G3600" i="1" s="1"/>
  <c r="G3601" i="1" a="1"/>
  <c r="G3601" i="1" s="1"/>
  <c r="G3602" i="1" a="1"/>
  <c r="G3602" i="1" s="1"/>
  <c r="G3603" i="1" a="1"/>
  <c r="G3603" i="1" s="1"/>
  <c r="G3604" i="1" a="1"/>
  <c r="G3604" i="1" s="1"/>
  <c r="G3605" i="1" a="1"/>
  <c r="G3605" i="1"/>
  <c r="G3606" i="1" a="1"/>
  <c r="G3606" i="1" s="1"/>
  <c r="G3607" i="1" a="1"/>
  <c r="G3607" i="1"/>
  <c r="G3608" i="1" a="1"/>
  <c r="G3608" i="1" s="1"/>
  <c r="G3609" i="1" a="1"/>
  <c r="G3609" i="1" s="1"/>
  <c r="G3610" i="1" a="1"/>
  <c r="G3610" i="1" s="1"/>
  <c r="G3611" i="1" a="1"/>
  <c r="G3611" i="1" s="1"/>
  <c r="G3612" i="1" a="1"/>
  <c r="G3612" i="1" s="1"/>
  <c r="G3613" i="1" a="1"/>
  <c r="G3613" i="1"/>
  <c r="G3614" i="1" a="1"/>
  <c r="G3614" i="1" s="1"/>
  <c r="G3615" i="1" a="1"/>
  <c r="G3615" i="1"/>
  <c r="G3616" i="1" a="1"/>
  <c r="G3616" i="1" s="1"/>
  <c r="G3617" i="1" a="1"/>
  <c r="G3617" i="1" s="1"/>
  <c r="G3618" i="1" a="1"/>
  <c r="G3618" i="1" s="1"/>
  <c r="G3619" i="1" a="1"/>
  <c r="G3619" i="1" s="1"/>
  <c r="G3620" i="1" a="1"/>
  <c r="G3620" i="1" s="1"/>
  <c r="G3621" i="1" a="1"/>
  <c r="G3621" i="1"/>
  <c r="G3622" i="1" a="1"/>
  <c r="G3622" i="1" s="1"/>
  <c r="G3623" i="1" a="1"/>
  <c r="G3623" i="1"/>
  <c r="G3624" i="1" a="1"/>
  <c r="G3624" i="1" s="1"/>
  <c r="G3625" i="1" a="1"/>
  <c r="G3625" i="1" s="1"/>
  <c r="G3626" i="1" a="1"/>
  <c r="G3626" i="1" s="1"/>
  <c r="G3627" i="1" a="1"/>
  <c r="G3627" i="1" s="1"/>
  <c r="G3628" i="1" a="1"/>
  <c r="G3628" i="1" s="1"/>
  <c r="G3629" i="1" a="1"/>
  <c r="G3629" i="1"/>
  <c r="G3630" i="1" a="1"/>
  <c r="G3630" i="1" s="1"/>
  <c r="G3631" i="1" a="1"/>
  <c r="G3631" i="1"/>
  <c r="G3632" i="1" a="1"/>
  <c r="G3632" i="1" s="1"/>
  <c r="G3633" i="1" a="1"/>
  <c r="G3633" i="1" s="1"/>
  <c r="G3634" i="1" a="1"/>
  <c r="G3634" i="1" s="1"/>
  <c r="G3635" i="1" a="1"/>
  <c r="G3635" i="1" s="1"/>
  <c r="G3636" i="1" a="1"/>
  <c r="G3636" i="1" s="1"/>
  <c r="G3637" i="1" a="1"/>
  <c r="G3637" i="1"/>
  <c r="G3638" i="1" a="1"/>
  <c r="G3638" i="1" s="1"/>
  <c r="G3639" i="1" a="1"/>
  <c r="G3639" i="1"/>
  <c r="G3640" i="1" a="1"/>
  <c r="G3640" i="1" s="1"/>
  <c r="G3641" i="1" a="1"/>
  <c r="G3641" i="1" s="1"/>
  <c r="G3642" i="1" a="1"/>
  <c r="G3642" i="1" s="1"/>
  <c r="G3643" i="1" a="1"/>
  <c r="G3643" i="1" s="1"/>
  <c r="G3644" i="1" a="1"/>
  <c r="G3644" i="1" s="1"/>
  <c r="G3645" i="1" a="1"/>
  <c r="G3645" i="1"/>
  <c r="G3646" i="1" a="1"/>
  <c r="G3646" i="1" s="1"/>
  <c r="G3647" i="1" a="1"/>
  <c r="G3647" i="1"/>
  <c r="G3648" i="1" a="1"/>
  <c r="G3648" i="1" s="1"/>
  <c r="G3649" i="1" a="1"/>
  <c r="G3649" i="1" s="1"/>
  <c r="G3650" i="1" a="1"/>
  <c r="G3650" i="1" s="1"/>
  <c r="G3651" i="1" a="1"/>
  <c r="G3651" i="1" s="1"/>
  <c r="G3652" i="1" a="1"/>
  <c r="G3652" i="1" s="1"/>
  <c r="G3653" i="1" a="1"/>
  <c r="G3653" i="1"/>
  <c r="G3654" i="1" a="1"/>
  <c r="G3654" i="1" s="1"/>
  <c r="G3655" i="1" a="1"/>
  <c r="G3655" i="1"/>
  <c r="G3656" i="1" a="1"/>
  <c r="G3656" i="1" s="1"/>
  <c r="G3657" i="1" a="1"/>
  <c r="G3657" i="1" s="1"/>
  <c r="G3658" i="1" a="1"/>
  <c r="G3658" i="1" s="1"/>
  <c r="G3659" i="1" a="1"/>
  <c r="G3659" i="1" s="1"/>
  <c r="G3660" i="1" a="1"/>
  <c r="G3660" i="1" s="1"/>
  <c r="G3661" i="1" a="1"/>
  <c r="G3661" i="1"/>
  <c r="G3662" i="1" a="1"/>
  <c r="G3662" i="1" s="1"/>
  <c r="G3663" i="1" a="1"/>
  <c r="G3663" i="1"/>
  <c r="G3664" i="1" a="1"/>
  <c r="G3664" i="1" s="1"/>
  <c r="G3665" i="1" a="1"/>
  <c r="G3665" i="1" s="1"/>
  <c r="G3666" i="1" a="1"/>
  <c r="G3666" i="1" s="1"/>
  <c r="G3667" i="1" a="1"/>
  <c r="G3667" i="1" s="1"/>
  <c r="G3668" i="1" a="1"/>
  <c r="G3668" i="1" s="1"/>
  <c r="G3669" i="1" a="1"/>
  <c r="G3669" i="1"/>
  <c r="G3670" i="1" a="1"/>
  <c r="G3670" i="1" s="1"/>
  <c r="G3671" i="1" a="1"/>
  <c r="G3671" i="1"/>
  <c r="G3672" i="1" a="1"/>
  <c r="G3672" i="1" s="1"/>
  <c r="G3673" i="1" a="1"/>
  <c r="G3673" i="1" s="1"/>
  <c r="G3674" i="1" a="1"/>
  <c r="G3674" i="1" s="1"/>
  <c r="G3675" i="1" a="1"/>
  <c r="G3675" i="1" s="1"/>
  <c r="G3676" i="1" a="1"/>
  <c r="G3676" i="1" s="1"/>
  <c r="G3677" i="1" a="1"/>
  <c r="G3677" i="1"/>
  <c r="G3678" i="1" a="1"/>
  <c r="G3678" i="1" s="1"/>
  <c r="G3679" i="1" a="1"/>
  <c r="G3679" i="1"/>
  <c r="G3680" i="1" a="1"/>
  <c r="G3680" i="1" s="1"/>
  <c r="G3681" i="1" a="1"/>
  <c r="G3681" i="1" s="1"/>
  <c r="G3682" i="1" a="1"/>
  <c r="G3682" i="1" s="1"/>
  <c r="G3683" i="1" a="1"/>
  <c r="G3683" i="1" s="1"/>
  <c r="G3684" i="1" a="1"/>
  <c r="G3684" i="1" s="1"/>
  <c r="G3685" i="1" a="1"/>
  <c r="G3685" i="1"/>
  <c r="G3686" i="1" a="1"/>
  <c r="G3686" i="1" s="1"/>
  <c r="G3687" i="1" a="1"/>
  <c r="G3687" i="1"/>
  <c r="G3688" i="1" a="1"/>
  <c r="G3688" i="1" s="1"/>
  <c r="G3689" i="1" a="1"/>
  <c r="G3689" i="1" s="1"/>
  <c r="G3690" i="1" a="1"/>
  <c r="G3690" i="1" s="1"/>
  <c r="G3691" i="1" a="1"/>
  <c r="G3691" i="1" s="1"/>
  <c r="G3692" i="1" a="1"/>
  <c r="G3692" i="1" s="1"/>
  <c r="G3693" i="1" a="1"/>
  <c r="G3693" i="1"/>
  <c r="G3694" i="1" a="1"/>
  <c r="G3694" i="1" s="1"/>
  <c r="G3695" i="1" a="1"/>
  <c r="G3695" i="1"/>
  <c r="G3696" i="1" a="1"/>
  <c r="G3696" i="1" s="1"/>
  <c r="G3697" i="1" a="1"/>
  <c r="G3697" i="1" s="1"/>
  <c r="G3698" i="1" a="1"/>
  <c r="G3698" i="1" s="1"/>
  <c r="G3699" i="1" a="1"/>
  <c r="G3699" i="1" s="1"/>
  <c r="G3700" i="1" a="1"/>
  <c r="G3700" i="1" s="1"/>
  <c r="G3701" i="1" a="1"/>
  <c r="G3701" i="1"/>
  <c r="G3702" i="1" a="1"/>
  <c r="G3702" i="1" s="1"/>
  <c r="G3703" i="1" a="1"/>
  <c r="G3703" i="1"/>
  <c r="G3704" i="1" a="1"/>
  <c r="G3704" i="1" s="1"/>
  <c r="G3705" i="1" a="1"/>
  <c r="G3705" i="1" s="1"/>
  <c r="G3706" i="1" a="1"/>
  <c r="G3706" i="1" s="1"/>
  <c r="G3707" i="1" a="1"/>
  <c r="G3707" i="1" s="1"/>
  <c r="G3708" i="1" a="1"/>
  <c r="G3708" i="1" s="1"/>
  <c r="G3709" i="1" a="1"/>
  <c r="G3709" i="1"/>
  <c r="G3710" i="1" a="1"/>
  <c r="G3710" i="1" s="1"/>
  <c r="G3711" i="1" a="1"/>
  <c r="G3711" i="1"/>
  <c r="G3712" i="1" a="1"/>
  <c r="G3712" i="1" s="1"/>
  <c r="G3713" i="1" a="1"/>
  <c r="G3713" i="1" s="1"/>
  <c r="G3714" i="1" a="1"/>
  <c r="G3714" i="1" s="1"/>
  <c r="G3715" i="1" a="1"/>
  <c r="G3715" i="1" s="1"/>
  <c r="G3716" i="1" a="1"/>
  <c r="G3716" i="1" s="1"/>
  <c r="G3717" i="1" a="1"/>
  <c r="G3717" i="1"/>
  <c r="G3718" i="1" a="1"/>
  <c r="G3718" i="1" s="1"/>
  <c r="G3719" i="1" a="1"/>
  <c r="G3719" i="1"/>
  <c r="G3720" i="1" a="1"/>
  <c r="G3720" i="1" s="1"/>
  <c r="G3721" i="1" a="1"/>
  <c r="G3721" i="1" s="1"/>
  <c r="G3722" i="1" a="1"/>
  <c r="G3722" i="1" s="1"/>
  <c r="G3723" i="1" a="1"/>
  <c r="G3723" i="1" s="1"/>
  <c r="G3724" i="1" a="1"/>
  <c r="G3724" i="1" s="1"/>
  <c r="G3725" i="1" a="1"/>
  <c r="G3725" i="1"/>
  <c r="G3726" i="1" a="1"/>
  <c r="G3726" i="1" s="1"/>
  <c r="G3727" i="1" a="1"/>
  <c r="G3727" i="1"/>
  <c r="G3728" i="1" a="1"/>
  <c r="G3728" i="1" s="1"/>
  <c r="G3729" i="1" a="1"/>
  <c r="G3729" i="1" s="1"/>
  <c r="G3730" i="1" a="1"/>
  <c r="G3730" i="1" s="1"/>
  <c r="G3731" i="1" a="1"/>
  <c r="G3731" i="1" s="1"/>
  <c r="G3732" i="1" a="1"/>
  <c r="G3732" i="1" s="1"/>
  <c r="G3733" i="1" a="1"/>
  <c r="G3733" i="1"/>
  <c r="G3734" i="1" a="1"/>
  <c r="G3734" i="1" s="1"/>
  <c r="G3735" i="1" a="1"/>
  <c r="G3735" i="1"/>
  <c r="G3736" i="1" a="1"/>
  <c r="G3736" i="1" s="1"/>
  <c r="G3737" i="1" a="1"/>
  <c r="G3737" i="1" s="1"/>
  <c r="G3738" i="1" a="1"/>
  <c r="G3738" i="1" s="1"/>
  <c r="G3739" i="1" a="1"/>
  <c r="G3739" i="1" s="1"/>
  <c r="G3740" i="1" a="1"/>
  <c r="G3740" i="1" s="1"/>
  <c r="G3741" i="1" a="1"/>
  <c r="G3741" i="1"/>
  <c r="G3742" i="1" a="1"/>
  <c r="G3742" i="1" s="1"/>
  <c r="G3743" i="1" a="1"/>
  <c r="G3743" i="1"/>
  <c r="G3744" i="1" a="1"/>
  <c r="G3744" i="1" s="1"/>
  <c r="G3745" i="1" a="1"/>
  <c r="G3745" i="1" s="1"/>
  <c r="G3746" i="1" a="1"/>
  <c r="G3746" i="1" s="1"/>
  <c r="G3747" i="1" a="1"/>
  <c r="G3747" i="1" s="1"/>
  <c r="G3748" i="1" a="1"/>
  <c r="G3748" i="1" s="1"/>
  <c r="G3749" i="1" a="1"/>
  <c r="G3749" i="1"/>
  <c r="G3750" i="1" a="1"/>
  <c r="G3750" i="1" s="1"/>
  <c r="G3751" i="1" a="1"/>
  <c r="G3751" i="1"/>
  <c r="G3752" i="1" a="1"/>
  <c r="G3752" i="1" s="1"/>
  <c r="G3753" i="1" a="1"/>
  <c r="G3753" i="1"/>
  <c r="G3754" i="1" a="1"/>
  <c r="G3754" i="1" s="1"/>
  <c r="G3755" i="1" a="1"/>
  <c r="G3755" i="1"/>
  <c r="G3756" i="1" a="1"/>
  <c r="G3756" i="1" s="1"/>
  <c r="G3757" i="1" a="1"/>
  <c r="G3757" i="1"/>
  <c r="G3758" i="1" a="1"/>
  <c r="G3758" i="1" s="1"/>
  <c r="G3759" i="1" a="1"/>
  <c r="G3759" i="1"/>
  <c r="G3760" i="1" a="1"/>
  <c r="G3760" i="1" s="1"/>
  <c r="G3761" i="1" a="1"/>
  <c r="G3761" i="1"/>
  <c r="G3762" i="1" a="1"/>
  <c r="G3762" i="1" s="1"/>
  <c r="G3763" i="1" a="1"/>
  <c r="G3763" i="1"/>
  <c r="G3764" i="1" a="1"/>
  <c r="G3764" i="1" s="1"/>
  <c r="G3765" i="1" a="1"/>
  <c r="G3765" i="1"/>
  <c r="G3766" i="1" a="1"/>
  <c r="G3766" i="1" s="1"/>
  <c r="G3767" i="1" a="1"/>
  <c r="G3767" i="1"/>
  <c r="G3768" i="1" a="1"/>
  <c r="G3768" i="1" s="1"/>
  <c r="G3769" i="1" a="1"/>
  <c r="G3769" i="1"/>
  <c r="G3770" i="1" a="1"/>
  <c r="G3770" i="1" s="1"/>
  <c r="G3771" i="1" a="1"/>
  <c r="G3771" i="1"/>
  <c r="G3772" i="1" a="1"/>
  <c r="G3772" i="1" s="1"/>
  <c r="G3773" i="1" a="1"/>
  <c r="G3773" i="1"/>
  <c r="G3774" i="1" a="1"/>
  <c r="G3774" i="1" s="1"/>
  <c r="G3775" i="1" a="1"/>
  <c r="G3775" i="1"/>
  <c r="G3776" i="1" a="1"/>
  <c r="G3776" i="1" s="1"/>
  <c r="G3777" i="1" a="1"/>
  <c r="G3777" i="1"/>
  <c r="G3778" i="1" a="1"/>
  <c r="G3778" i="1" s="1"/>
  <c r="G3779" i="1" a="1"/>
  <c r="G3779" i="1"/>
  <c r="G3780" i="1" a="1"/>
  <c r="G3780" i="1" s="1"/>
  <c r="G3781" i="1" a="1"/>
  <c r="G3781" i="1"/>
  <c r="G3782" i="1" a="1"/>
  <c r="G3782" i="1" s="1"/>
  <c r="G3783" i="1" a="1"/>
  <c r="G3783" i="1"/>
  <c r="G3784" i="1" a="1"/>
  <c r="G3784" i="1" s="1"/>
  <c r="G3785" i="1" a="1"/>
  <c r="G3785" i="1"/>
  <c r="G3786" i="1" a="1"/>
  <c r="G3786" i="1" s="1"/>
  <c r="G3787" i="1" a="1"/>
  <c r="G3787" i="1"/>
  <c r="G3788" i="1" a="1"/>
  <c r="G3788" i="1" s="1"/>
  <c r="G3789" i="1" a="1"/>
  <c r="G3789" i="1"/>
  <c r="G3790" i="1" a="1"/>
  <c r="G3790" i="1" s="1"/>
  <c r="G3791" i="1" a="1"/>
  <c r="G3791" i="1"/>
  <c r="G3792" i="1" a="1"/>
  <c r="G3792" i="1" s="1"/>
  <c r="G3793" i="1" a="1"/>
  <c r="G3793" i="1"/>
  <c r="G3794" i="1" a="1"/>
  <c r="G3794" i="1" s="1"/>
  <c r="G3795" i="1" a="1"/>
  <c r="G3795" i="1"/>
  <c r="G3796" i="1" a="1"/>
  <c r="G3796" i="1" s="1"/>
  <c r="G3797" i="1" a="1"/>
  <c r="G3797" i="1"/>
  <c r="G3798" i="1" a="1"/>
  <c r="G3798" i="1" s="1"/>
  <c r="G3799" i="1" a="1"/>
  <c r="G3799" i="1" s="1"/>
  <c r="G3800" i="1" a="1"/>
  <c r="G3800" i="1" s="1"/>
  <c r="G3801" i="1" a="1"/>
  <c r="G3801" i="1"/>
  <c r="G3802" i="1" a="1"/>
  <c r="G3802" i="1" s="1"/>
  <c r="G3803" i="1" a="1"/>
  <c r="G3803" i="1" s="1"/>
  <c r="G3804" i="1" a="1"/>
  <c r="G3804" i="1" s="1"/>
  <c r="G3805" i="1" a="1"/>
  <c r="G3805" i="1"/>
  <c r="G3806" i="1" a="1"/>
  <c r="G3806" i="1" s="1"/>
  <c r="G3807" i="1" a="1"/>
  <c r="G3807" i="1" s="1"/>
  <c r="G3808" i="1" a="1"/>
  <c r="G3808" i="1" s="1"/>
  <c r="G3809" i="1" a="1"/>
  <c r="G3809" i="1"/>
  <c r="G3810" i="1" a="1"/>
  <c r="G3810" i="1" s="1"/>
  <c r="G3811" i="1" a="1"/>
  <c r="G3811" i="1" s="1"/>
  <c r="G3812" i="1" a="1"/>
  <c r="G3812" i="1" s="1"/>
  <c r="G3813" i="1" a="1"/>
  <c r="G3813" i="1"/>
  <c r="G3814" i="1" a="1"/>
  <c r="G3814" i="1" s="1"/>
  <c r="G3815" i="1" a="1"/>
  <c r="G3815" i="1" s="1"/>
  <c r="G3816" i="1" a="1"/>
  <c r="G3816" i="1" s="1"/>
  <c r="G3817" i="1" a="1"/>
  <c r="G3817" i="1"/>
  <c r="G3818" i="1" a="1"/>
  <c r="G3818" i="1" s="1"/>
  <c r="G3819" i="1" a="1"/>
  <c r="G3819" i="1" s="1"/>
  <c r="G3820" i="1" a="1"/>
  <c r="G3820" i="1" s="1"/>
  <c r="G3821" i="1" a="1"/>
  <c r="G3821" i="1"/>
  <c r="G3822" i="1" a="1"/>
  <c r="G3822" i="1" s="1"/>
  <c r="G3823" i="1" a="1"/>
  <c r="G3823" i="1" s="1"/>
  <c r="G3824" i="1" a="1"/>
  <c r="G3824" i="1" s="1"/>
  <c r="G3825" i="1" a="1"/>
  <c r="G3825" i="1"/>
  <c r="G3826" i="1" a="1"/>
  <c r="G3826" i="1" s="1"/>
  <c r="G3827" i="1" a="1"/>
  <c r="G3827" i="1" s="1"/>
  <c r="G3828" i="1" a="1"/>
  <c r="G3828" i="1" s="1"/>
  <c r="G3829" i="1" a="1"/>
  <c r="G3829" i="1"/>
  <c r="G3830" i="1" a="1"/>
  <c r="G3830" i="1" s="1"/>
  <c r="G3831" i="1" a="1"/>
  <c r="G3831" i="1" s="1"/>
  <c r="G3832" i="1" a="1"/>
  <c r="G3832" i="1" s="1"/>
  <c r="G3833" i="1" a="1"/>
  <c r="G3833" i="1"/>
  <c r="G3834" i="1" a="1"/>
  <c r="G3834" i="1" s="1"/>
  <c r="G3835" i="1" a="1"/>
  <c r="G3835" i="1" s="1"/>
  <c r="G3836" i="1" a="1"/>
  <c r="G3836" i="1" s="1"/>
  <c r="G3837" i="1" a="1"/>
  <c r="G3837" i="1"/>
  <c r="G3838" i="1" a="1"/>
  <c r="G3838" i="1" s="1"/>
  <c r="G3839" i="1" a="1"/>
  <c r="G3839" i="1" s="1"/>
  <c r="G3840" i="1" a="1"/>
  <c r="G3840" i="1" s="1"/>
  <c r="G3841" i="1" a="1"/>
  <c r="G3841" i="1"/>
  <c r="G3842" i="1" a="1"/>
  <c r="G3842" i="1" s="1"/>
  <c r="G3843" i="1" a="1"/>
  <c r="G3843" i="1" s="1"/>
  <c r="G3844" i="1" a="1"/>
  <c r="G3844" i="1" s="1"/>
  <c r="G3845" i="1" a="1"/>
  <c r="G3845" i="1"/>
  <c r="G3846" i="1" a="1"/>
  <c r="G3846" i="1" s="1"/>
  <c r="G3847" i="1" a="1"/>
  <c r="G3847" i="1" s="1"/>
  <c r="G3848" i="1" a="1"/>
  <c r="G3848" i="1" s="1"/>
  <c r="G3849" i="1" a="1"/>
  <c r="G3849" i="1"/>
  <c r="G3850" i="1" a="1"/>
  <c r="G3850" i="1" s="1"/>
  <c r="G3851" i="1" a="1"/>
  <c r="G3851" i="1" s="1"/>
  <c r="G3852" i="1" a="1"/>
  <c r="G3852" i="1" s="1"/>
  <c r="G3853" i="1" a="1"/>
  <c r="G3853" i="1"/>
  <c r="G3854" i="1" a="1"/>
  <c r="G3854" i="1" s="1"/>
  <c r="G3855" i="1" a="1"/>
  <c r="G3855" i="1" s="1"/>
  <c r="G3856" i="1" a="1"/>
  <c r="G3856" i="1" s="1"/>
  <c r="G3857" i="1" a="1"/>
  <c r="G3857" i="1"/>
  <c r="G3858" i="1" a="1"/>
  <c r="G3858" i="1" s="1"/>
  <c r="G3859" i="1" a="1"/>
  <c r="G3859" i="1" s="1"/>
  <c r="G3860" i="1" a="1"/>
  <c r="G3860" i="1" s="1"/>
  <c r="G3861" i="1" a="1"/>
  <c r="G3861" i="1"/>
  <c r="G3862" i="1" a="1"/>
  <c r="G3862" i="1" s="1"/>
  <c r="G3863" i="1" a="1"/>
  <c r="G3863" i="1" s="1"/>
  <c r="G3864" i="1" a="1"/>
  <c r="G3864" i="1" s="1"/>
  <c r="G3865" i="1" a="1"/>
  <c r="G3865" i="1"/>
  <c r="G3866" i="1" a="1"/>
  <c r="G3866" i="1" s="1"/>
  <c r="G3867" i="1" a="1"/>
  <c r="G3867" i="1" s="1"/>
  <c r="G3868" i="1" a="1"/>
  <c r="G3868" i="1" s="1"/>
  <c r="G3869" i="1" a="1"/>
  <c r="G3869" i="1"/>
  <c r="G3870" i="1" a="1"/>
  <c r="G3870" i="1" s="1"/>
  <c r="G3871" i="1" a="1"/>
  <c r="G3871" i="1" s="1"/>
  <c r="G3872" i="1" a="1"/>
  <c r="G3872" i="1" s="1"/>
  <c r="G3873" i="1" a="1"/>
  <c r="G3873" i="1"/>
  <c r="G3874" i="1" a="1"/>
  <c r="G3874" i="1" s="1"/>
  <c r="G3875" i="1" a="1"/>
  <c r="G3875" i="1" s="1"/>
  <c r="G3876" i="1" a="1"/>
  <c r="G3876" i="1" s="1"/>
  <c r="G3877" i="1" a="1"/>
  <c r="G3877" i="1"/>
  <c r="G3878" i="1" a="1"/>
  <c r="G3878" i="1" s="1"/>
  <c r="G3879" i="1" a="1"/>
  <c r="G3879" i="1" s="1"/>
  <c r="G3880" i="1" a="1"/>
  <c r="G3880" i="1" s="1"/>
  <c r="G3881" i="1" a="1"/>
  <c r="G3881" i="1"/>
  <c r="G3882" i="1" a="1"/>
  <c r="G3882" i="1" s="1"/>
  <c r="G3883" i="1" a="1"/>
  <c r="G3883" i="1" s="1"/>
  <c r="G3884" i="1" a="1"/>
  <c r="G3884" i="1" s="1"/>
  <c r="G3885" i="1" a="1"/>
  <c r="G3885" i="1"/>
  <c r="G3886" i="1" a="1"/>
  <c r="G3886" i="1" s="1"/>
  <c r="G3887" i="1" a="1"/>
  <c r="G3887" i="1" s="1"/>
  <c r="G3888" i="1" a="1"/>
  <c r="G3888" i="1" s="1"/>
  <c r="G3889" i="1" a="1"/>
  <c r="G3889" i="1"/>
  <c r="G3890" i="1" a="1"/>
  <c r="G3890" i="1" s="1"/>
  <c r="G3891" i="1" a="1"/>
  <c r="G3891" i="1" s="1"/>
  <c r="G3892" i="1" a="1"/>
  <c r="G3892" i="1" s="1"/>
  <c r="G3893" i="1" a="1"/>
  <c r="G3893" i="1"/>
  <c r="G3894" i="1" a="1"/>
  <c r="G3894" i="1" s="1"/>
  <c r="G3895" i="1" a="1"/>
  <c r="G3895" i="1" s="1"/>
  <c r="G3896" i="1" a="1"/>
  <c r="G3896" i="1" s="1"/>
  <c r="G3897" i="1" a="1"/>
  <c r="G3897" i="1"/>
  <c r="G3898" i="1" a="1"/>
  <c r="G3898" i="1" s="1"/>
  <c r="G3899" i="1" a="1"/>
  <c r="G3899" i="1" s="1"/>
  <c r="G3900" i="1" a="1"/>
  <c r="G3900" i="1" s="1"/>
  <c r="G3901" i="1" a="1"/>
  <c r="G3901" i="1"/>
  <c r="G3902" i="1" a="1"/>
  <c r="G3902" i="1" s="1"/>
  <c r="G3903" i="1" a="1"/>
  <c r="G3903" i="1" s="1"/>
  <c r="G3904" i="1" a="1"/>
  <c r="G3904" i="1" s="1"/>
  <c r="G3905" i="1" a="1"/>
  <c r="G3905" i="1"/>
  <c r="G3906" i="1" a="1"/>
  <c r="G3906" i="1" s="1"/>
  <c r="G3907" i="1" a="1"/>
  <c r="G3907" i="1" s="1"/>
  <c r="G3908" i="1" a="1"/>
  <c r="G3908" i="1" s="1"/>
  <c r="G3909" i="1" a="1"/>
  <c r="G3909" i="1"/>
  <c r="G3910" i="1" a="1"/>
  <c r="G3910" i="1" s="1"/>
  <c r="G3911" i="1" a="1"/>
  <c r="G3911" i="1" s="1"/>
  <c r="G3912" i="1" a="1"/>
  <c r="G3912" i="1" s="1"/>
  <c r="G3913" i="1" a="1"/>
  <c r="G3913" i="1"/>
  <c r="G3914" i="1" a="1"/>
  <c r="G3914" i="1" s="1"/>
  <c r="G3915" i="1" a="1"/>
  <c r="G3915" i="1" s="1"/>
  <c r="G3916" i="1" a="1"/>
  <c r="G3916" i="1" s="1"/>
  <c r="G3917" i="1" a="1"/>
  <c r="G3917" i="1"/>
  <c r="G3918" i="1" a="1"/>
  <c r="G3918" i="1" s="1"/>
  <c r="G3919" i="1" a="1"/>
  <c r="G3919" i="1" s="1"/>
  <c r="G3920" i="1" a="1"/>
  <c r="G3920" i="1" s="1"/>
  <c r="G3921" i="1" a="1"/>
  <c r="G3921" i="1"/>
  <c r="G3922" i="1" a="1"/>
  <c r="G3922" i="1" s="1"/>
  <c r="G3923" i="1" a="1"/>
  <c r="G3923" i="1" s="1"/>
  <c r="G3924" i="1" a="1"/>
  <c r="G3924" i="1" s="1"/>
  <c r="G3925" i="1" a="1"/>
  <c r="G3925" i="1"/>
  <c r="G3926" i="1" a="1"/>
  <c r="G3926" i="1" s="1"/>
  <c r="G3927" i="1" a="1"/>
  <c r="G3927" i="1" s="1"/>
  <c r="G3928" i="1" a="1"/>
  <c r="G3928" i="1" s="1"/>
  <c r="G3929" i="1" a="1"/>
  <c r="G3929" i="1"/>
  <c r="G3930" i="1" a="1"/>
  <c r="G3930" i="1" s="1"/>
  <c r="G3931" i="1" a="1"/>
  <c r="G3931" i="1" s="1"/>
  <c r="G3932" i="1" a="1"/>
  <c r="G3932" i="1" s="1"/>
  <c r="G3933" i="1" a="1"/>
  <c r="G3933" i="1"/>
  <c r="G3934" i="1" a="1"/>
  <c r="G3934" i="1" s="1"/>
  <c r="G3935" i="1" a="1"/>
  <c r="G3935" i="1" s="1"/>
  <c r="G3936" i="1" a="1"/>
  <c r="G3936" i="1" s="1"/>
  <c r="G3937" i="1" a="1"/>
  <c r="G3937" i="1"/>
  <c r="G3938" i="1" a="1"/>
  <c r="G3938" i="1" s="1"/>
  <c r="G3939" i="1" a="1"/>
  <c r="G3939" i="1" s="1"/>
  <c r="G3940" i="1" a="1"/>
  <c r="G3940" i="1" s="1"/>
  <c r="G3941" i="1" a="1"/>
  <c r="G3941" i="1"/>
  <c r="G3942" i="1" a="1"/>
  <c r="G3942" i="1" s="1"/>
  <c r="G3943" i="1" a="1"/>
  <c r="G3943" i="1" s="1"/>
  <c r="G3944" i="1" a="1"/>
  <c r="G3944" i="1" s="1"/>
  <c r="G3945" i="1" a="1"/>
  <c r="G3945" i="1"/>
  <c r="G3946" i="1" a="1"/>
  <c r="G3946" i="1" s="1"/>
  <c r="G3947" i="1" a="1"/>
  <c r="G3947" i="1" s="1"/>
  <c r="G3948" i="1" a="1"/>
  <c r="G3948" i="1" s="1"/>
  <c r="G3949" i="1" a="1"/>
  <c r="G3949" i="1"/>
  <c r="G3950" i="1" a="1"/>
  <c r="G3950" i="1" s="1"/>
  <c r="G3951" i="1" a="1"/>
  <c r="G3951" i="1" s="1"/>
  <c r="G3952" i="1" a="1"/>
  <c r="G3952" i="1" s="1"/>
  <c r="G3953" i="1" a="1"/>
  <c r="G3953" i="1"/>
  <c r="G3954" i="1" a="1"/>
  <c r="G3954" i="1" s="1"/>
  <c r="G3955" i="1" a="1"/>
  <c r="G3955" i="1" s="1"/>
  <c r="G3956" i="1" a="1"/>
  <c r="G3956" i="1" s="1"/>
  <c r="G3957" i="1" a="1"/>
  <c r="G3957" i="1"/>
  <c r="G3958" i="1" a="1"/>
  <c r="G3958" i="1" s="1"/>
  <c r="G3959" i="1" a="1"/>
  <c r="G3959" i="1" s="1"/>
  <c r="G3960" i="1" a="1"/>
  <c r="G3960" i="1" s="1"/>
  <c r="G3961" i="1" a="1"/>
  <c r="G3961" i="1"/>
  <c r="G3962" i="1" a="1"/>
  <c r="G3962" i="1" s="1"/>
  <c r="G3963" i="1" a="1"/>
  <c r="G3963" i="1" s="1"/>
  <c r="G3964" i="1" a="1"/>
  <c r="G3964" i="1" s="1"/>
  <c r="G3965" i="1" a="1"/>
  <c r="G3965" i="1"/>
  <c r="G3966" i="1" a="1"/>
  <c r="G3966" i="1" s="1"/>
  <c r="G3967" i="1" a="1"/>
  <c r="G3967" i="1" s="1"/>
  <c r="G3968" i="1" a="1"/>
  <c r="G3968" i="1" s="1"/>
  <c r="G3969" i="1" a="1"/>
  <c r="G3969" i="1"/>
  <c r="G3970" i="1" a="1"/>
  <c r="G3970" i="1" s="1"/>
  <c r="G3971" i="1" a="1"/>
  <c r="G3971" i="1" s="1"/>
  <c r="G3972" i="1" a="1"/>
  <c r="G3972" i="1" s="1"/>
  <c r="G3973" i="1" a="1"/>
  <c r="G3973" i="1"/>
  <c r="G3974" i="1" a="1"/>
  <c r="G3974" i="1" s="1"/>
  <c r="G3975" i="1" a="1"/>
  <c r="G3975" i="1" s="1"/>
  <c r="G3976" i="1" a="1"/>
  <c r="G3976" i="1" s="1"/>
  <c r="G3977" i="1" a="1"/>
  <c r="G3977" i="1"/>
  <c r="G3978" i="1" a="1"/>
  <c r="G3978" i="1" s="1"/>
  <c r="G3979" i="1" a="1"/>
  <c r="G3979" i="1" s="1"/>
  <c r="G3980" i="1" a="1"/>
  <c r="G3980" i="1" s="1"/>
  <c r="G3981" i="1" a="1"/>
  <c r="G3981" i="1"/>
  <c r="G3982" i="1" a="1"/>
  <c r="G3982" i="1" s="1"/>
  <c r="G3983" i="1" a="1"/>
  <c r="G3983" i="1" s="1"/>
  <c r="G3984" i="1" a="1"/>
  <c r="G3984" i="1" s="1"/>
  <c r="G3985" i="1" a="1"/>
  <c r="G3985" i="1"/>
  <c r="G3986" i="1" a="1"/>
  <c r="G3986" i="1" s="1"/>
  <c r="G3987" i="1" a="1"/>
  <c r="G3987" i="1"/>
  <c r="G3988" i="1" a="1"/>
  <c r="G3988" i="1" s="1"/>
  <c r="G3989" i="1" a="1"/>
  <c r="G3989" i="1"/>
  <c r="G3990" i="1" a="1"/>
  <c r="G3990" i="1" s="1"/>
  <c r="G3991" i="1" a="1"/>
  <c r="G3991" i="1" s="1"/>
  <c r="G3992" i="1" a="1"/>
  <c r="G3992" i="1" s="1"/>
  <c r="G3993" i="1" a="1"/>
  <c r="G3993" i="1"/>
  <c r="G3994" i="1" a="1"/>
  <c r="G3994" i="1" s="1"/>
  <c r="G3995" i="1" a="1"/>
  <c r="G3995" i="1"/>
  <c r="G3996" i="1" a="1"/>
  <c r="G3996" i="1" s="1"/>
  <c r="G3997" i="1" a="1"/>
  <c r="G3997" i="1"/>
  <c r="G3998" i="1" a="1"/>
  <c r="G3998" i="1" s="1"/>
  <c r="G3999" i="1" a="1"/>
  <c r="G3999" i="1" s="1"/>
  <c r="G4000" i="1" a="1"/>
  <c r="G4000" i="1" s="1"/>
  <c r="G4001" i="1" a="1"/>
  <c r="G4001" i="1"/>
  <c r="G4002" i="1" a="1"/>
  <c r="G4002" i="1" s="1"/>
  <c r="G4003" i="1" a="1"/>
  <c r="G4003" i="1"/>
  <c r="G4004" i="1" a="1"/>
  <c r="G4004" i="1" s="1"/>
  <c r="G4005" i="1" a="1"/>
  <c r="G4005" i="1" s="1"/>
  <c r="G4006" i="1" a="1"/>
  <c r="G4006" i="1" s="1"/>
  <c r="G4007" i="1" a="1"/>
  <c r="G4007" i="1" s="1"/>
  <c r="G4008" i="1" a="1"/>
  <c r="G4008" i="1" s="1"/>
  <c r="G4009" i="1" a="1"/>
  <c r="G4009" i="1"/>
  <c r="G4010" i="1" a="1"/>
  <c r="G4010" i="1" s="1"/>
  <c r="G4011" i="1" a="1"/>
  <c r="G4011" i="1"/>
  <c r="G4012" i="1" a="1"/>
  <c r="G4012" i="1" s="1"/>
  <c r="G4013" i="1" a="1"/>
  <c r="G4013" i="1" s="1"/>
  <c r="G4014" i="1" a="1"/>
  <c r="G4014" i="1" s="1"/>
  <c r="G4015" i="1" a="1"/>
  <c r="G4015" i="1" s="1"/>
  <c r="G4016" i="1" a="1"/>
  <c r="G4016" i="1" s="1"/>
  <c r="G4017" i="1" a="1"/>
  <c r="G4017" i="1"/>
  <c r="G4018" i="1" a="1"/>
  <c r="G4018" i="1" s="1"/>
  <c r="G4019" i="1" a="1"/>
  <c r="G4019" i="1"/>
  <c r="G4020" i="1" a="1"/>
  <c r="G4020" i="1" s="1"/>
  <c r="G4021" i="1" a="1"/>
  <c r="G4021" i="1" s="1"/>
  <c r="G4022" i="1" a="1"/>
  <c r="G4022" i="1" s="1"/>
  <c r="G4023" i="1" a="1"/>
  <c r="G4023" i="1" s="1"/>
  <c r="G4024" i="1" a="1"/>
  <c r="G4024" i="1" s="1"/>
  <c r="G4025" i="1" a="1"/>
  <c r="G4025" i="1"/>
  <c r="G4026" i="1" a="1"/>
  <c r="G4026" i="1" s="1"/>
  <c r="G4027" i="1" a="1"/>
  <c r="G4027" i="1"/>
  <c r="G4028" i="1" a="1"/>
  <c r="G4028" i="1" s="1"/>
  <c r="G4029" i="1" a="1"/>
  <c r="G4029" i="1" s="1"/>
  <c r="G4030" i="1" a="1"/>
  <c r="G4030" i="1" s="1"/>
  <c r="G4031" i="1" a="1"/>
  <c r="G4031" i="1" s="1"/>
  <c r="G4032" i="1" a="1"/>
  <c r="G4032" i="1" s="1"/>
  <c r="G4033" i="1" a="1"/>
  <c r="G4033" i="1"/>
  <c r="G4034" i="1" a="1"/>
  <c r="G4034" i="1" s="1"/>
  <c r="G4035" i="1" a="1"/>
  <c r="G4035" i="1"/>
  <c r="G4036" i="1" a="1"/>
  <c r="G4036" i="1" s="1"/>
  <c r="G4037" i="1" a="1"/>
  <c r="G4037" i="1" s="1"/>
  <c r="G4038" i="1" a="1"/>
  <c r="G4038" i="1" s="1"/>
  <c r="G4039" i="1" a="1"/>
  <c r="G4039" i="1" s="1"/>
  <c r="G4040" i="1" a="1"/>
  <c r="G4040" i="1" s="1"/>
  <c r="G4041" i="1" a="1"/>
  <c r="G4041" i="1"/>
  <c r="G4042" i="1" a="1"/>
  <c r="G4042" i="1" s="1"/>
  <c r="G4043" i="1" a="1"/>
  <c r="G4043" i="1"/>
  <c r="G4044" i="1" a="1"/>
  <c r="G4044" i="1" s="1"/>
  <c r="G4045" i="1" a="1"/>
  <c r="G4045" i="1" s="1"/>
  <c r="G4046" i="1" a="1"/>
  <c r="G4046" i="1" s="1"/>
  <c r="G4047" i="1" a="1"/>
  <c r="G4047" i="1" s="1"/>
  <c r="G4048" i="1" a="1"/>
  <c r="G4048" i="1" s="1"/>
  <c r="G4049" i="1" a="1"/>
  <c r="G4049" i="1"/>
  <c r="G4050" i="1" a="1"/>
  <c r="G4050" i="1" s="1"/>
  <c r="G4051" i="1" a="1"/>
  <c r="G4051" i="1"/>
  <c r="G4052" i="1" a="1"/>
  <c r="G4052" i="1" s="1"/>
  <c r="G4053" i="1" a="1"/>
  <c r="G4053" i="1" s="1"/>
  <c r="G4054" i="1" a="1"/>
  <c r="G4054" i="1" s="1"/>
  <c r="G4055" i="1" a="1"/>
  <c r="G4055" i="1" s="1"/>
  <c r="G4056" i="1" a="1"/>
  <c r="G4056" i="1" s="1"/>
  <c r="G4057" i="1" a="1"/>
  <c r="G4057" i="1"/>
  <c r="G4058" i="1" a="1"/>
  <c r="G4058" i="1" s="1"/>
  <c r="G4059" i="1" a="1"/>
  <c r="G4059" i="1"/>
  <c r="G4060" i="1" a="1"/>
  <c r="G4060" i="1" s="1"/>
  <c r="G4061" i="1" a="1"/>
  <c r="G4061" i="1" s="1"/>
  <c r="G4062" i="1" a="1"/>
  <c r="G4062" i="1" s="1"/>
  <c r="G4063" i="1" a="1"/>
  <c r="G4063" i="1" s="1"/>
  <c r="G4064" i="1" a="1"/>
  <c r="G4064" i="1" s="1"/>
  <c r="G4065" i="1" a="1"/>
  <c r="G4065" i="1"/>
  <c r="G4066" i="1" a="1"/>
  <c r="G4066" i="1" s="1"/>
  <c r="G4067" i="1" a="1"/>
  <c r="G4067" i="1"/>
  <c r="G4068" i="1" a="1"/>
  <c r="G4068" i="1" s="1"/>
  <c r="G4069" i="1" a="1"/>
  <c r="G4069" i="1" s="1"/>
  <c r="G4070" i="1" a="1"/>
  <c r="G4070" i="1" s="1"/>
  <c r="G4071" i="1" a="1"/>
  <c r="G4071" i="1" s="1"/>
  <c r="G4072" i="1" a="1"/>
  <c r="G4072" i="1" s="1"/>
  <c r="G4073" i="1" a="1"/>
  <c r="G4073" i="1"/>
  <c r="G4074" i="1" a="1"/>
  <c r="G4074" i="1" s="1"/>
  <c r="G4075" i="1" a="1"/>
  <c r="G4075" i="1"/>
  <c r="G4076" i="1" a="1"/>
  <c r="G4076" i="1" s="1"/>
  <c r="G4077" i="1" a="1"/>
  <c r="G4077" i="1" s="1"/>
  <c r="G4078" i="1" a="1"/>
  <c r="G4078" i="1" s="1"/>
  <c r="G4079" i="1" a="1"/>
  <c r="G4079" i="1" s="1"/>
  <c r="G4080" i="1" a="1"/>
  <c r="G4080" i="1" s="1"/>
  <c r="G4081" i="1" a="1"/>
  <c r="G4081" i="1"/>
  <c r="G4082" i="1" a="1"/>
  <c r="G4082" i="1" s="1"/>
  <c r="G4083" i="1" a="1"/>
  <c r="G4083" i="1"/>
  <c r="G4084" i="1" a="1"/>
  <c r="G4084" i="1" s="1"/>
  <c r="G4085" i="1" a="1"/>
  <c r="G4085" i="1" s="1"/>
  <c r="G4086" i="1" a="1"/>
  <c r="G4086" i="1" s="1"/>
  <c r="G4087" i="1" a="1"/>
  <c r="G4087" i="1" s="1"/>
  <c r="G4088" i="1" a="1"/>
  <c r="G4088" i="1" s="1"/>
  <c r="G4089" i="1" a="1"/>
  <c r="G4089" i="1"/>
  <c r="G4090" i="1" a="1"/>
  <c r="G4090" i="1" s="1"/>
  <c r="G4091" i="1" a="1"/>
  <c r="G4091" i="1"/>
  <c r="G4092" i="1" a="1"/>
  <c r="G4092" i="1" s="1"/>
  <c r="G4093" i="1" a="1"/>
  <c r="G4093" i="1" s="1"/>
  <c r="G4094" i="1" a="1"/>
  <c r="G4094" i="1" s="1"/>
  <c r="G4095" i="1" a="1"/>
  <c r="G4095" i="1" s="1"/>
  <c r="G4096" i="1" a="1"/>
  <c r="G4096" i="1" s="1"/>
  <c r="G4097" i="1" a="1"/>
  <c r="G4097" i="1"/>
  <c r="G4098" i="1" a="1"/>
  <c r="G4098" i="1" s="1"/>
  <c r="G4099" i="1" a="1"/>
  <c r="G4099" i="1"/>
  <c r="G4100" i="1" a="1"/>
  <c r="G4100" i="1" s="1"/>
  <c r="G4101" i="1" a="1"/>
  <c r="G4101" i="1" s="1"/>
  <c r="G4102" i="1" a="1"/>
  <c r="G4102" i="1" s="1"/>
  <c r="G4103" i="1" a="1"/>
  <c r="G4103" i="1" s="1"/>
  <c r="G4104" i="1" a="1"/>
  <c r="G4104" i="1" s="1"/>
  <c r="G4105" i="1" a="1"/>
  <c r="G4105" i="1"/>
  <c r="G4106" i="1" a="1"/>
  <c r="G4106" i="1" s="1"/>
  <c r="G4107" i="1" a="1"/>
  <c r="G4107" i="1"/>
  <c r="G4108" i="1" a="1"/>
  <c r="G4108" i="1" s="1"/>
  <c r="G4109" i="1" a="1"/>
  <c r="G4109" i="1" s="1"/>
  <c r="G4110" i="1" a="1"/>
  <c r="G4110" i="1" s="1"/>
  <c r="G4111" i="1" a="1"/>
  <c r="G4111" i="1" s="1"/>
  <c r="G4112" i="1" a="1"/>
  <c r="G4112" i="1" s="1"/>
  <c r="G4113" i="1" a="1"/>
  <c r="G4113" i="1"/>
  <c r="G4114" i="1" a="1"/>
  <c r="G4114" i="1" s="1"/>
  <c r="G4115" i="1" a="1"/>
  <c r="G4115" i="1"/>
  <c r="G4116" i="1" a="1"/>
  <c r="G4116" i="1" s="1"/>
  <c r="G4117" i="1" a="1"/>
  <c r="G4117" i="1" s="1"/>
  <c r="G4118" i="1" a="1"/>
  <c r="G4118" i="1" s="1"/>
  <c r="G4119" i="1" a="1"/>
  <c r="G4119" i="1" s="1"/>
  <c r="G4120" i="1" a="1"/>
  <c r="G4120" i="1" s="1"/>
  <c r="G4121" i="1" a="1"/>
  <c r="G4121" i="1"/>
  <c r="G4122" i="1" a="1"/>
  <c r="G4122" i="1" s="1"/>
  <c r="G4123" i="1" a="1"/>
  <c r="G4123" i="1"/>
  <c r="G4124" i="1" a="1"/>
  <c r="G4124" i="1" s="1"/>
  <c r="G4125" i="1" a="1"/>
  <c r="G4125" i="1" s="1"/>
  <c r="G4126" i="1" a="1"/>
  <c r="G4126" i="1" s="1"/>
  <c r="G4127" i="1" a="1"/>
  <c r="G4127" i="1" s="1"/>
  <c r="G4128" i="1" a="1"/>
  <c r="G4128" i="1" s="1"/>
  <c r="G4129" i="1" a="1"/>
  <c r="G4129" i="1"/>
  <c r="G4130" i="1" a="1"/>
  <c r="G4130" i="1" s="1"/>
  <c r="G4131" i="1" a="1"/>
  <c r="G4131" i="1"/>
  <c r="G4132" i="1" a="1"/>
  <c r="G4132" i="1" s="1"/>
  <c r="G4133" i="1" a="1"/>
  <c r="G4133" i="1" s="1"/>
  <c r="G4134" i="1" a="1"/>
  <c r="G4134" i="1" s="1"/>
  <c r="G4135" i="1" a="1"/>
  <c r="G4135" i="1" s="1"/>
  <c r="G4136" i="1" a="1"/>
  <c r="G4136" i="1" s="1"/>
  <c r="G4137" i="1" a="1"/>
  <c r="G4137" i="1"/>
  <c r="G4138" i="1" a="1"/>
  <c r="G4138" i="1" s="1"/>
  <c r="G4139" i="1" a="1"/>
  <c r="G4139" i="1"/>
  <c r="G4140" i="1" a="1"/>
  <c r="G4140" i="1" s="1"/>
  <c r="G4141" i="1" a="1"/>
  <c r="G4141" i="1" s="1"/>
  <c r="G4142" i="1" a="1"/>
  <c r="G4142" i="1" s="1"/>
  <c r="G4143" i="1" a="1"/>
  <c r="G4143" i="1" s="1"/>
  <c r="G4144" i="1" a="1"/>
  <c r="G4144" i="1" s="1"/>
  <c r="G4145" i="1" a="1"/>
  <c r="G4145" i="1"/>
  <c r="G4146" i="1" a="1"/>
  <c r="G4146" i="1" s="1"/>
  <c r="G4147" i="1" a="1"/>
  <c r="G4147" i="1"/>
  <c r="G4148" i="1" a="1"/>
  <c r="G4148" i="1" s="1"/>
  <c r="G4149" i="1" a="1"/>
  <c r="G4149" i="1" s="1"/>
  <c r="G4150" i="1" a="1"/>
  <c r="G4150" i="1" s="1"/>
  <c r="G4151" i="1" a="1"/>
  <c r="G4151" i="1" s="1"/>
  <c r="G4152" i="1" a="1"/>
  <c r="G4152" i="1" s="1"/>
  <c r="G4153" i="1" a="1"/>
  <c r="G4153" i="1"/>
  <c r="G4154" i="1" a="1"/>
  <c r="G4154" i="1" s="1"/>
  <c r="G4155" i="1" a="1"/>
  <c r="G4155" i="1"/>
  <c r="G4156" i="1" a="1"/>
  <c r="G4156" i="1" s="1"/>
  <c r="G4157" i="1" a="1"/>
  <c r="G4157" i="1" s="1"/>
  <c r="G4158" i="1" a="1"/>
  <c r="G4158" i="1" s="1"/>
  <c r="G4159" i="1" a="1"/>
  <c r="G4159" i="1" s="1"/>
  <c r="G4160" i="1" a="1"/>
  <c r="G4160" i="1" s="1"/>
  <c r="G4161" i="1" a="1"/>
  <c r="G4161" i="1"/>
  <c r="G4162" i="1" a="1"/>
  <c r="G4162" i="1" s="1"/>
  <c r="G4163" i="1" a="1"/>
  <c r="G4163" i="1"/>
  <c r="G4164" i="1" a="1"/>
  <c r="G4164" i="1" s="1"/>
  <c r="G4165" i="1" a="1"/>
  <c r="G4165" i="1" s="1"/>
  <c r="G4166" i="1" a="1"/>
  <c r="G4166" i="1" s="1"/>
  <c r="G4167" i="1" a="1"/>
  <c r="G4167" i="1" s="1"/>
  <c r="G4168" i="1" a="1"/>
  <c r="G4168" i="1" s="1"/>
  <c r="G4169" i="1" a="1"/>
  <c r="G4169" i="1"/>
  <c r="G4170" i="1" a="1"/>
  <c r="G4170" i="1" s="1"/>
  <c r="G4171" i="1" a="1"/>
  <c r="G4171" i="1"/>
  <c r="G4172" i="1" a="1"/>
  <c r="G4172" i="1" s="1"/>
  <c r="G4173" i="1" a="1"/>
  <c r="G4173" i="1" s="1"/>
  <c r="G4174" i="1" a="1"/>
  <c r="G4174" i="1" s="1"/>
  <c r="G4175" i="1" a="1"/>
  <c r="G4175" i="1" s="1"/>
  <c r="G4176" i="1" a="1"/>
  <c r="G4176" i="1" s="1"/>
  <c r="G4177" i="1" a="1"/>
  <c r="G4177" i="1"/>
  <c r="G4178" i="1" a="1"/>
  <c r="G4178" i="1" s="1"/>
  <c r="G4179" i="1" a="1"/>
  <c r="G4179" i="1"/>
  <c r="G4180" i="1" a="1"/>
  <c r="G4180" i="1" s="1"/>
  <c r="G4181" i="1" a="1"/>
  <c r="G4181" i="1" s="1"/>
  <c r="G4182" i="1" a="1"/>
  <c r="G4182" i="1" s="1"/>
  <c r="G4183" i="1" a="1"/>
  <c r="G4183" i="1" s="1"/>
  <c r="G4184" i="1" a="1"/>
  <c r="G4184" i="1" s="1"/>
  <c r="G4185" i="1" a="1"/>
  <c r="G4185" i="1" s="1"/>
  <c r="G4186" i="1" a="1"/>
  <c r="G4186" i="1" s="1"/>
  <c r="G4187" i="1" a="1"/>
  <c r="G4187" i="1"/>
  <c r="G4188" i="1" a="1"/>
  <c r="G4188" i="1" s="1"/>
  <c r="G4189" i="1" a="1"/>
  <c r="G4189" i="1" s="1"/>
  <c r="G4190" i="1" a="1"/>
  <c r="G4190" i="1" s="1"/>
  <c r="G4191" i="1" a="1"/>
  <c r="G4191" i="1" s="1"/>
  <c r="G4192" i="1" a="1"/>
  <c r="G4192" i="1" s="1"/>
  <c r="G4193" i="1" a="1"/>
  <c r="G4193" i="1"/>
  <c r="G4194" i="1" a="1"/>
  <c r="G4194" i="1" s="1"/>
  <c r="G4195" i="1" a="1"/>
  <c r="G4195" i="1"/>
  <c r="G4196" i="1" a="1"/>
  <c r="G4196" i="1" s="1"/>
  <c r="G4197" i="1" a="1"/>
  <c r="G4197" i="1" s="1"/>
  <c r="G4198" i="1" a="1"/>
  <c r="G4198" i="1" s="1"/>
  <c r="G4199" i="1" a="1"/>
  <c r="G4199" i="1" s="1"/>
  <c r="G4200" i="1" a="1"/>
  <c r="G4200" i="1" s="1"/>
  <c r="G4201" i="1" a="1"/>
  <c r="G4201" i="1" s="1"/>
  <c r="G4202" i="1" a="1"/>
  <c r="G4202" i="1" s="1"/>
  <c r="G4203" i="1" a="1"/>
  <c r="G4203" i="1"/>
  <c r="G4204" i="1" a="1"/>
  <c r="G4204" i="1" s="1"/>
  <c r="G4205" i="1" a="1"/>
  <c r="G4205" i="1" s="1"/>
  <c r="G4206" i="1" a="1"/>
  <c r="G4206" i="1" s="1"/>
  <c r="G4207" i="1" a="1"/>
  <c r="G4207" i="1" s="1"/>
  <c r="G4208" i="1" a="1"/>
  <c r="G4208" i="1" s="1"/>
  <c r="G4209" i="1" a="1"/>
  <c r="G4209" i="1"/>
  <c r="G4210" i="1" a="1"/>
  <c r="G4210" i="1" s="1"/>
  <c r="G4211" i="1" a="1"/>
  <c r="G4211" i="1"/>
  <c r="G4212" i="1" a="1"/>
  <c r="G4212" i="1" s="1"/>
  <c r="G4213" i="1" a="1"/>
  <c r="G4213" i="1" s="1"/>
  <c r="G4214" i="1" a="1"/>
  <c r="G4214" i="1" s="1"/>
  <c r="G4215" i="1" a="1"/>
  <c r="G4215" i="1" s="1"/>
  <c r="G4216" i="1" a="1"/>
  <c r="G4216" i="1" s="1"/>
  <c r="G4217" i="1" a="1"/>
  <c r="G4217" i="1" s="1"/>
  <c r="G4218" i="1" a="1"/>
  <c r="G4218" i="1" s="1"/>
  <c r="G4219" i="1" a="1"/>
  <c r="G4219" i="1"/>
  <c r="G4220" i="1" a="1"/>
  <c r="G4220" i="1" s="1"/>
  <c r="G4221" i="1" a="1"/>
  <c r="G4221" i="1" s="1"/>
  <c r="G4222" i="1" a="1"/>
  <c r="G4222" i="1" s="1"/>
  <c r="G4223" i="1" a="1"/>
  <c r="G4223" i="1" s="1"/>
  <c r="G4224" i="1" a="1"/>
  <c r="G4224" i="1" s="1"/>
  <c r="G4225" i="1" a="1"/>
  <c r="G4225" i="1"/>
  <c r="G4226" i="1" a="1"/>
  <c r="G4226" i="1" s="1"/>
  <c r="G4227" i="1" a="1"/>
  <c r="G4227" i="1"/>
  <c r="G4228" i="1" a="1"/>
  <c r="G4228" i="1" s="1"/>
  <c r="G4229" i="1" a="1"/>
  <c r="G4229" i="1" s="1"/>
  <c r="G4230" i="1" a="1"/>
  <c r="G4230" i="1" s="1"/>
  <c r="G4231" i="1" a="1"/>
  <c r="G4231" i="1" s="1"/>
  <c r="G4232" i="1" a="1"/>
  <c r="G4232" i="1" s="1"/>
  <c r="G4233" i="1" a="1"/>
  <c r="G4233" i="1" s="1"/>
  <c r="G4234" i="1" a="1"/>
  <c r="G4234" i="1" s="1"/>
  <c r="G4235" i="1" a="1"/>
  <c r="G4235" i="1"/>
  <c r="G4236" i="1" a="1"/>
  <c r="G4236" i="1" s="1"/>
  <c r="G4237" i="1" a="1"/>
  <c r="G4237" i="1" s="1"/>
  <c r="G4238" i="1" a="1"/>
  <c r="G4238" i="1" s="1"/>
  <c r="G4239" i="1" a="1"/>
  <c r="G4239" i="1" s="1"/>
  <c r="G4240" i="1" a="1"/>
  <c r="G4240" i="1" s="1"/>
  <c r="G4241" i="1" a="1"/>
  <c r="G4241" i="1"/>
  <c r="G4242" i="1" a="1"/>
  <c r="G4242" i="1" s="1"/>
  <c r="G4243" i="1" a="1"/>
  <c r="G4243" i="1"/>
  <c r="G4244" i="1" a="1"/>
  <c r="G4244" i="1" s="1"/>
  <c r="G4245" i="1" a="1"/>
  <c r="G4245" i="1" s="1"/>
  <c r="G4246" i="1" a="1"/>
  <c r="G4246" i="1" s="1"/>
  <c r="G4247" i="1" a="1"/>
  <c r="G4247" i="1" s="1"/>
  <c r="G4248" i="1" a="1"/>
  <c r="G4248" i="1" s="1"/>
  <c r="G4249" i="1" a="1"/>
  <c r="G4249" i="1" s="1"/>
  <c r="G4250" i="1" a="1"/>
  <c r="G4250" i="1" s="1"/>
  <c r="G4251" i="1" a="1"/>
  <c r="G4251" i="1"/>
  <c r="G4252" i="1" a="1"/>
  <c r="G4252" i="1" s="1"/>
  <c r="G4253" i="1" a="1"/>
  <c r="G4253" i="1" s="1"/>
  <c r="G4254" i="1" a="1"/>
  <c r="G4254" i="1" s="1"/>
  <c r="G4255" i="1" a="1"/>
  <c r="G4255" i="1" s="1"/>
  <c r="G4256" i="1" a="1"/>
  <c r="G4256" i="1" s="1"/>
  <c r="G4257" i="1" a="1"/>
  <c r="G4257" i="1"/>
  <c r="G4258" i="1" a="1"/>
  <c r="G4258" i="1" s="1"/>
  <c r="G4259" i="1" a="1"/>
  <c r="G4259" i="1"/>
  <c r="G4260" i="1" a="1"/>
  <c r="G4260" i="1" s="1"/>
  <c r="G4261" i="1" a="1"/>
  <c r="G4261" i="1" s="1"/>
  <c r="G4262" i="1" a="1"/>
  <c r="G4262" i="1" s="1"/>
  <c r="G4263" i="1" a="1"/>
  <c r="G4263" i="1" s="1"/>
  <c r="G4264" i="1" a="1"/>
  <c r="G4264" i="1" s="1"/>
  <c r="G4265" i="1" a="1"/>
  <c r="G4265" i="1" s="1"/>
  <c r="G4266" i="1" a="1"/>
  <c r="G4266" i="1" s="1"/>
  <c r="G4267" i="1" a="1"/>
  <c r="G4267" i="1"/>
  <c r="G4268" i="1" a="1"/>
  <c r="G4268" i="1" s="1"/>
  <c r="G4269" i="1" a="1"/>
  <c r="G4269" i="1" s="1"/>
  <c r="G4270" i="1" a="1"/>
  <c r="G4270" i="1" s="1"/>
  <c r="G4271" i="1" a="1"/>
  <c r="G4271" i="1" s="1"/>
  <c r="G4272" i="1" a="1"/>
  <c r="G4272" i="1" s="1"/>
  <c r="G4273" i="1" a="1"/>
  <c r="G4273" i="1"/>
  <c r="G4274" i="1" a="1"/>
  <c r="G4274" i="1" s="1"/>
  <c r="G4275" i="1" a="1"/>
  <c r="G4275" i="1"/>
  <c r="G4276" i="1" a="1"/>
  <c r="G4276" i="1" s="1"/>
  <c r="G4277" i="1" a="1"/>
  <c r="G4277" i="1" s="1"/>
  <c r="G4278" i="1" a="1"/>
  <c r="G4278" i="1" s="1"/>
  <c r="G4279" i="1" a="1"/>
  <c r="G4279" i="1" s="1"/>
  <c r="G4280" i="1" a="1"/>
  <c r="G4280" i="1" s="1"/>
  <c r="G4281" i="1" a="1"/>
  <c r="G4281" i="1" s="1"/>
  <c r="G4282" i="1" a="1"/>
  <c r="G4282" i="1" s="1"/>
  <c r="G4283" i="1" a="1"/>
  <c r="G4283" i="1"/>
  <c r="G4284" i="1" a="1"/>
  <c r="G4284" i="1" s="1"/>
  <c r="G4285" i="1" a="1"/>
  <c r="G4285" i="1" s="1"/>
  <c r="G4286" i="1" a="1"/>
  <c r="G4286" i="1" s="1"/>
  <c r="G4287" i="1" a="1"/>
  <c r="G4287" i="1" s="1"/>
  <c r="G4288" i="1" a="1"/>
  <c r="G4288" i="1" s="1"/>
  <c r="G4289" i="1" a="1"/>
  <c r="G4289" i="1"/>
  <c r="G4290" i="1" a="1"/>
  <c r="G4290" i="1" s="1"/>
  <c r="G4291" i="1" a="1"/>
  <c r="G4291" i="1"/>
  <c r="G4292" i="1" a="1"/>
  <c r="G4292" i="1" s="1"/>
  <c r="G4293" i="1" a="1"/>
  <c r="G4293" i="1" s="1"/>
  <c r="G4294" i="1" a="1"/>
  <c r="G4294" i="1" s="1"/>
  <c r="G4295" i="1" a="1"/>
  <c r="G4295" i="1" s="1"/>
  <c r="G4296" i="1" a="1"/>
  <c r="G4296" i="1" s="1"/>
  <c r="G4297" i="1" a="1"/>
  <c r="G4297" i="1" s="1"/>
  <c r="G4298" i="1" a="1"/>
  <c r="G4298" i="1" s="1"/>
  <c r="G4299" i="1" a="1"/>
  <c r="G4299" i="1"/>
  <c r="G4300" i="1" a="1"/>
  <c r="G4300" i="1" s="1"/>
  <c r="G4301" i="1" a="1"/>
  <c r="G4301" i="1" s="1"/>
  <c r="G4302" i="1" a="1"/>
  <c r="G4302" i="1" s="1"/>
  <c r="G4303" i="1" a="1"/>
  <c r="G4303" i="1" s="1"/>
  <c r="G4304" i="1" a="1"/>
  <c r="G4304" i="1" s="1"/>
  <c r="G4305" i="1" a="1"/>
  <c r="G4305" i="1"/>
  <c r="G4306" i="1" a="1"/>
  <c r="G4306" i="1" s="1"/>
  <c r="G4307" i="1" a="1"/>
  <c r="G4307" i="1"/>
  <c r="G4308" i="1" a="1"/>
  <c r="G4308" i="1" s="1"/>
  <c r="G4309" i="1" a="1"/>
  <c r="G4309" i="1" s="1"/>
  <c r="G4310" i="1" a="1"/>
  <c r="G4310" i="1" s="1"/>
  <c r="G4311" i="1" a="1"/>
  <c r="G4311" i="1" s="1"/>
  <c r="G4312" i="1" a="1"/>
  <c r="G4312" i="1" s="1"/>
  <c r="G4313" i="1" a="1"/>
  <c r="G4313" i="1" s="1"/>
  <c r="G4314" i="1" a="1"/>
  <c r="G4314" i="1" s="1"/>
  <c r="G4315" i="1" a="1"/>
  <c r="G4315" i="1"/>
  <c r="G4316" i="1" a="1"/>
  <c r="G4316" i="1" s="1"/>
  <c r="G4317" i="1" a="1"/>
  <c r="G4317" i="1" s="1"/>
  <c r="G4318" i="1" a="1"/>
  <c r="G4318" i="1" s="1"/>
  <c r="G4319" i="1" a="1"/>
  <c r="G4319" i="1" s="1"/>
  <c r="G4320" i="1" a="1"/>
  <c r="G4320" i="1" s="1"/>
  <c r="G4321" i="1" a="1"/>
  <c r="G4321" i="1"/>
  <c r="G4322" i="1" a="1"/>
  <c r="G4322" i="1" s="1"/>
  <c r="G4323" i="1" a="1"/>
  <c r="G4323" i="1"/>
  <c r="G4324" i="1" a="1"/>
  <c r="G4324" i="1" s="1"/>
  <c r="G4325" i="1" a="1"/>
  <c r="G4325" i="1" s="1"/>
  <c r="G4326" i="1" a="1"/>
  <c r="G4326" i="1" s="1"/>
  <c r="G4327" i="1" a="1"/>
  <c r="G4327" i="1" s="1"/>
  <c r="G4328" i="1" a="1"/>
  <c r="G4328" i="1" s="1"/>
  <c r="G4329" i="1" a="1"/>
  <c r="G4329" i="1" s="1"/>
  <c r="G4330" i="1" a="1"/>
  <c r="G4330" i="1" s="1"/>
  <c r="G4331" i="1" a="1"/>
  <c r="G4331" i="1"/>
  <c r="G4332" i="1" a="1"/>
  <c r="G4332" i="1" s="1"/>
  <c r="G4333" i="1" a="1"/>
  <c r="G4333" i="1" s="1"/>
  <c r="G4334" i="1" a="1"/>
  <c r="G4334" i="1" s="1"/>
  <c r="G4335" i="1" a="1"/>
  <c r="G4335" i="1" s="1"/>
  <c r="G4336" i="1" a="1"/>
  <c r="G4336" i="1" s="1"/>
  <c r="G4337" i="1" a="1"/>
  <c r="G4337" i="1"/>
  <c r="G4338" i="1" a="1"/>
  <c r="G4338" i="1" s="1"/>
  <c r="G4339" i="1" a="1"/>
  <c r="G4339" i="1"/>
  <c r="G4340" i="1" a="1"/>
  <c r="G4340" i="1" s="1"/>
  <c r="G4341" i="1" a="1"/>
  <c r="G4341" i="1" s="1"/>
  <c r="G4342" i="1" a="1"/>
  <c r="G4342" i="1" s="1"/>
  <c r="G4343" i="1" a="1"/>
  <c r="G4343" i="1" s="1"/>
  <c r="G4344" i="1" a="1"/>
  <c r="G4344" i="1" s="1"/>
  <c r="G4345" i="1" a="1"/>
  <c r="G4345" i="1" s="1"/>
  <c r="G4346" i="1" a="1"/>
  <c r="G4346" i="1" s="1"/>
  <c r="G4347" i="1" a="1"/>
  <c r="G4347" i="1"/>
  <c r="G4348" i="1" a="1"/>
  <c r="G4348" i="1" s="1"/>
  <c r="G4349" i="1" a="1"/>
  <c r="G4349" i="1" s="1"/>
  <c r="G4350" i="1" a="1"/>
  <c r="G4350" i="1" s="1"/>
  <c r="G4351" i="1" a="1"/>
  <c r="G4351" i="1" s="1"/>
  <c r="G4352" i="1" a="1"/>
  <c r="G4352" i="1" s="1"/>
  <c r="G4353" i="1" a="1"/>
  <c r="G4353" i="1"/>
  <c r="G4354" i="1" a="1"/>
  <c r="G4354" i="1" s="1"/>
  <c r="G4355" i="1" a="1"/>
  <c r="G4355" i="1"/>
  <c r="G4356" i="1" a="1"/>
  <c r="G4356" i="1" s="1"/>
  <c r="G4357" i="1" a="1"/>
  <c r="G4357" i="1" s="1"/>
  <c r="G4358" i="1" a="1"/>
  <c r="G4358" i="1" s="1"/>
  <c r="G4359" i="1" a="1"/>
  <c r="G4359" i="1" s="1"/>
  <c r="G4360" i="1" a="1"/>
  <c r="G4360" i="1" s="1"/>
  <c r="G4361" i="1" a="1"/>
  <c r="G4361" i="1" s="1"/>
  <c r="G4362" i="1" a="1"/>
  <c r="G4362" i="1" s="1"/>
  <c r="G4363" i="1" a="1"/>
  <c r="G4363" i="1"/>
  <c r="G4364" i="1" a="1"/>
  <c r="G4364" i="1" s="1"/>
  <c r="G4365" i="1" a="1"/>
  <c r="G4365" i="1" s="1"/>
  <c r="G4366" i="1" a="1"/>
  <c r="G4366" i="1" s="1"/>
  <c r="G4367" i="1" a="1"/>
  <c r="G4367" i="1" s="1"/>
  <c r="G4368" i="1" a="1"/>
  <c r="G4368" i="1" s="1"/>
  <c r="G4369" i="1" a="1"/>
  <c r="G4369" i="1"/>
  <c r="G4370" i="1" a="1"/>
  <c r="G4370" i="1" s="1"/>
  <c r="G4371" i="1" a="1"/>
  <c r="G4371" i="1"/>
  <c r="G4372" i="1" a="1"/>
  <c r="G4372" i="1" s="1"/>
  <c r="G4373" i="1" a="1"/>
  <c r="G4373" i="1" s="1"/>
  <c r="G4374" i="1" a="1"/>
  <c r="G4374" i="1" s="1"/>
  <c r="G4375" i="1" a="1"/>
  <c r="G4375" i="1" s="1"/>
  <c r="G4376" i="1" a="1"/>
  <c r="G4376" i="1" s="1"/>
  <c r="G4377" i="1" a="1"/>
  <c r="G4377" i="1" s="1"/>
  <c r="G4378" i="1" a="1"/>
  <c r="G4378" i="1" s="1"/>
  <c r="G4379" i="1" a="1"/>
  <c r="G4379" i="1"/>
  <c r="G4380" i="1" a="1"/>
  <c r="G4380" i="1" s="1"/>
  <c r="G4381" i="1" a="1"/>
  <c r="G4381" i="1" s="1"/>
  <c r="G4382" i="1" a="1"/>
  <c r="G4382" i="1" s="1"/>
  <c r="G4383" i="1" a="1"/>
  <c r="G4383" i="1" s="1"/>
  <c r="G4384" i="1" a="1"/>
  <c r="G4384" i="1" s="1"/>
  <c r="G4385" i="1" a="1"/>
  <c r="G4385" i="1"/>
  <c r="G4386" i="1" a="1"/>
  <c r="G4386" i="1" s="1"/>
  <c r="G4387" i="1" a="1"/>
  <c r="G4387" i="1"/>
  <c r="G4388" i="1" a="1"/>
  <c r="G4388" i="1" s="1"/>
  <c r="G4389" i="1" a="1"/>
  <c r="G4389" i="1" s="1"/>
  <c r="G4390" i="1" a="1"/>
  <c r="G4390" i="1" s="1"/>
  <c r="G4391" i="1" a="1"/>
  <c r="G4391" i="1" s="1"/>
  <c r="G4392" i="1" a="1"/>
  <c r="G4392" i="1" s="1"/>
  <c r="G4393" i="1" a="1"/>
  <c r="G4393" i="1" s="1"/>
  <c r="G4394" i="1" a="1"/>
  <c r="G4394" i="1" s="1"/>
  <c r="G4395" i="1" a="1"/>
  <c r="G4395" i="1"/>
  <c r="G4396" i="1" a="1"/>
  <c r="G4396" i="1" s="1"/>
  <c r="G4397" i="1" a="1"/>
  <c r="G4397" i="1" s="1"/>
  <c r="G4398" i="1" a="1"/>
  <c r="G4398" i="1" s="1"/>
  <c r="G4399" i="1" a="1"/>
  <c r="G4399" i="1" s="1"/>
  <c r="G4400" i="1" a="1"/>
  <c r="G4400" i="1" s="1"/>
  <c r="G4401" i="1" a="1"/>
  <c r="G4401" i="1"/>
  <c r="G4402" i="1" a="1"/>
  <c r="G4402" i="1" s="1"/>
  <c r="G4403" i="1" a="1"/>
  <c r="G4403" i="1"/>
  <c r="G4404" i="1" a="1"/>
  <c r="G4404" i="1" s="1"/>
  <c r="G4405" i="1" a="1"/>
  <c r="G4405" i="1" s="1"/>
  <c r="G4406" i="1" a="1"/>
  <c r="G4406" i="1" s="1"/>
  <c r="G4407" i="1" a="1"/>
  <c r="G4407" i="1" s="1"/>
  <c r="G4408" i="1" a="1"/>
  <c r="G4408" i="1" s="1"/>
  <c r="G4409" i="1" a="1"/>
  <c r="G4409" i="1" s="1"/>
  <c r="G4410" i="1" a="1"/>
  <c r="G4410" i="1" s="1"/>
  <c r="G4411" i="1" a="1"/>
  <c r="G4411" i="1"/>
  <c r="G4412" i="1" a="1"/>
  <c r="G4412" i="1" s="1"/>
  <c r="G4413" i="1" a="1"/>
  <c r="G4413" i="1" s="1"/>
  <c r="G4414" i="1" a="1"/>
  <c r="G4414" i="1" s="1"/>
  <c r="G4415" i="1" a="1"/>
  <c r="G4415" i="1" s="1"/>
  <c r="G4416" i="1" a="1"/>
  <c r="G4416" i="1" s="1"/>
  <c r="G4417" i="1" a="1"/>
  <c r="G4417" i="1"/>
  <c r="G4418" i="1" a="1"/>
  <c r="G4418" i="1" s="1"/>
  <c r="G4419" i="1" a="1"/>
  <c r="G4419" i="1"/>
  <c r="G4420" i="1" a="1"/>
  <c r="G4420" i="1" s="1"/>
  <c r="G4421" i="1" a="1"/>
  <c r="G4421" i="1" s="1"/>
  <c r="G4422" i="1" a="1"/>
  <c r="G4422" i="1" s="1"/>
  <c r="G4423" i="1" a="1"/>
  <c r="G4423" i="1" s="1"/>
  <c r="G4424" i="1" a="1"/>
  <c r="G4424" i="1" s="1"/>
  <c r="G4425" i="1" a="1"/>
  <c r="G4425" i="1" s="1"/>
  <c r="G4426" i="1" a="1"/>
  <c r="G4426" i="1" s="1"/>
  <c r="G4427" i="1" a="1"/>
  <c r="G4427" i="1"/>
  <c r="G4428" i="1" a="1"/>
  <c r="G4428" i="1" s="1"/>
  <c r="G4429" i="1" a="1"/>
  <c r="G4429" i="1" s="1"/>
  <c r="G4430" i="1" a="1"/>
  <c r="G4430" i="1" s="1"/>
  <c r="G4431" i="1" a="1"/>
  <c r="G4431" i="1" s="1"/>
  <c r="G4432" i="1" a="1"/>
  <c r="G4432" i="1" s="1"/>
  <c r="G4433" i="1" a="1"/>
  <c r="G4433" i="1"/>
  <c r="G4434" i="1" a="1"/>
  <c r="G4434" i="1" s="1"/>
  <c r="G4435" i="1" a="1"/>
  <c r="G4435" i="1"/>
  <c r="G4436" i="1" a="1"/>
  <c r="G4436" i="1" s="1"/>
  <c r="G4437" i="1" a="1"/>
  <c r="G4437" i="1" s="1"/>
  <c r="G4438" i="1" a="1"/>
  <c r="G4438" i="1" s="1"/>
  <c r="G4439" i="1" a="1"/>
  <c r="G4439" i="1" s="1"/>
  <c r="G4440" i="1" a="1"/>
  <c r="G4440" i="1" s="1"/>
  <c r="G4441" i="1" a="1"/>
  <c r="G4441" i="1" s="1"/>
  <c r="G4442" i="1" a="1"/>
  <c r="G4442" i="1" s="1"/>
  <c r="G4443" i="1" a="1"/>
  <c r="G4443" i="1"/>
  <c r="G4444" i="1" a="1"/>
  <c r="G4444" i="1" s="1"/>
  <c r="G4445" i="1" a="1"/>
  <c r="G4445" i="1" s="1"/>
  <c r="G4446" i="1" a="1"/>
  <c r="G4446" i="1" s="1"/>
  <c r="G4447" i="1" a="1"/>
  <c r="G4447" i="1" s="1"/>
  <c r="G4448" i="1" a="1"/>
  <c r="G4448" i="1" s="1"/>
  <c r="G4449" i="1" a="1"/>
  <c r="G4449" i="1"/>
  <c r="G4450" i="1" a="1"/>
  <c r="G4450" i="1" s="1"/>
  <c r="G4451" i="1" a="1"/>
  <c r="G4451" i="1"/>
  <c r="G4452" i="1" a="1"/>
  <c r="G4452" i="1" s="1"/>
  <c r="G4453" i="1" a="1"/>
  <c r="G4453" i="1" s="1"/>
  <c r="G4454" i="1" a="1"/>
  <c r="G4454" i="1" s="1"/>
  <c r="G4455" i="1" a="1"/>
  <c r="G4455" i="1" s="1"/>
  <c r="G4456" i="1" a="1"/>
  <c r="G4456" i="1" s="1"/>
  <c r="G4457" i="1" a="1"/>
  <c r="G4457" i="1" s="1"/>
  <c r="G4458" i="1" a="1"/>
  <c r="G4458" i="1" s="1"/>
  <c r="G4459" i="1" a="1"/>
  <c r="G4459" i="1"/>
  <c r="G4460" i="1" a="1"/>
  <c r="G4460" i="1" s="1"/>
  <c r="G4461" i="1" a="1"/>
  <c r="G4461" i="1" s="1"/>
  <c r="G4462" i="1" a="1"/>
  <c r="G4462" i="1" s="1"/>
  <c r="G4463" i="1" a="1"/>
  <c r="G4463" i="1" s="1"/>
  <c r="G4464" i="1" a="1"/>
  <c r="G4464" i="1" s="1"/>
  <c r="G4465" i="1" a="1"/>
  <c r="G4465" i="1"/>
  <c r="G4466" i="1" a="1"/>
  <c r="G4466" i="1" s="1"/>
  <c r="G4467" i="1" a="1"/>
  <c r="G4467" i="1"/>
  <c r="G4468" i="1" a="1"/>
  <c r="G4468" i="1" s="1"/>
  <c r="G4469" i="1" a="1"/>
  <c r="G4469" i="1" s="1"/>
  <c r="G4470" i="1" a="1"/>
  <c r="G4470" i="1" s="1"/>
  <c r="G4471" i="1" a="1"/>
  <c r="G4471" i="1" s="1"/>
  <c r="G4472" i="1" a="1"/>
  <c r="G4472" i="1" s="1"/>
  <c r="G4473" i="1" a="1"/>
  <c r="G4473" i="1" s="1"/>
  <c r="G4474" i="1" a="1"/>
  <c r="G4474" i="1" s="1"/>
  <c r="G4475" i="1" a="1"/>
  <c r="G4475" i="1"/>
  <c r="G4476" i="1" a="1"/>
  <c r="G4476" i="1" s="1"/>
  <c r="G4477" i="1" a="1"/>
  <c r="G4477" i="1" s="1"/>
  <c r="G4478" i="1" a="1"/>
  <c r="G4478" i="1" s="1"/>
  <c r="G4479" i="1" a="1"/>
  <c r="G4479" i="1" s="1"/>
  <c r="G4480" i="1" a="1"/>
  <c r="G4480" i="1" s="1"/>
  <c r="G4481" i="1" a="1"/>
  <c r="G4481" i="1"/>
  <c r="G4482" i="1" a="1"/>
  <c r="G4482" i="1" s="1"/>
  <c r="G4483" i="1" a="1"/>
  <c r="G4483" i="1"/>
  <c r="G4484" i="1" a="1"/>
  <c r="G4484" i="1" s="1"/>
  <c r="G4485" i="1" a="1"/>
  <c r="G4485" i="1" s="1"/>
  <c r="G4486" i="1" a="1"/>
  <c r="G4486" i="1" s="1"/>
  <c r="G4487" i="1" a="1"/>
  <c r="G4487" i="1" s="1"/>
  <c r="G4488" i="1" a="1"/>
  <c r="G4488" i="1" s="1"/>
  <c r="G4489" i="1" a="1"/>
  <c r="G4489" i="1" s="1"/>
  <c r="G4490" i="1" a="1"/>
  <c r="G4490" i="1" s="1"/>
  <c r="G4491" i="1" a="1"/>
  <c r="G4491" i="1"/>
  <c r="G4492" i="1" a="1"/>
  <c r="G4492" i="1" s="1"/>
  <c r="G4493" i="1" a="1"/>
  <c r="G4493" i="1" s="1"/>
  <c r="G4494" i="1" a="1"/>
  <c r="G4494" i="1" s="1"/>
  <c r="G4495" i="1" a="1"/>
  <c r="G4495" i="1" s="1"/>
  <c r="G4496" i="1" a="1"/>
  <c r="G4496" i="1" s="1"/>
  <c r="G4497" i="1" a="1"/>
  <c r="G4497" i="1"/>
  <c r="G4498" i="1" a="1"/>
  <c r="G4498" i="1" s="1"/>
  <c r="G4499" i="1" a="1"/>
  <c r="G4499" i="1"/>
  <c r="G4500" i="1" a="1"/>
  <c r="G4500" i="1" s="1"/>
  <c r="G4501" i="1" a="1"/>
  <c r="G4501" i="1" s="1"/>
  <c r="G4502" i="1" a="1"/>
  <c r="G4502" i="1" s="1"/>
  <c r="G4503" i="1" a="1"/>
  <c r="G4503" i="1" s="1"/>
  <c r="G4504" i="1" a="1"/>
  <c r="G4504" i="1" s="1"/>
  <c r="G4505" i="1" a="1"/>
  <c r="G4505" i="1" s="1"/>
  <c r="G4506" i="1" a="1"/>
  <c r="G4506" i="1" s="1"/>
  <c r="G4507" i="1" a="1"/>
  <c r="G4507" i="1"/>
  <c r="G4508" i="1" a="1"/>
  <c r="G4508" i="1" s="1"/>
  <c r="G4509" i="1" a="1"/>
  <c r="G4509" i="1" s="1"/>
  <c r="G4510" i="1" a="1"/>
  <c r="G4510" i="1" s="1"/>
  <c r="G4511" i="1" a="1"/>
  <c r="G4511" i="1" s="1"/>
  <c r="G4512" i="1" a="1"/>
  <c r="G4512" i="1" s="1"/>
  <c r="G4513" i="1" a="1"/>
  <c r="G4513" i="1"/>
  <c r="G4514" i="1" a="1"/>
  <c r="G4514" i="1" s="1"/>
  <c r="G4515" i="1" a="1"/>
  <c r="G4515" i="1"/>
  <c r="G4516" i="1" a="1"/>
  <c r="G4516" i="1" s="1"/>
  <c r="G4517" i="1" a="1"/>
  <c r="G4517" i="1" s="1"/>
  <c r="G4518" i="1" a="1"/>
  <c r="G4518" i="1" s="1"/>
  <c r="G4519" i="1" a="1"/>
  <c r="G4519" i="1" s="1"/>
  <c r="G4520" i="1" a="1"/>
  <c r="G4520" i="1" s="1"/>
  <c r="G4521" i="1" a="1"/>
  <c r="G4521" i="1" s="1"/>
  <c r="G4522" i="1" a="1"/>
  <c r="G4522" i="1" s="1"/>
  <c r="G4523" i="1" a="1"/>
  <c r="G4523" i="1"/>
  <c r="G4524" i="1" a="1"/>
  <c r="G4524" i="1" s="1"/>
  <c r="G4525" i="1" a="1"/>
  <c r="G4525" i="1" s="1"/>
  <c r="G4526" i="1" a="1"/>
  <c r="G4526" i="1" s="1"/>
  <c r="G4527" i="1" a="1"/>
  <c r="G4527" i="1" s="1"/>
  <c r="G4528" i="1" a="1"/>
  <c r="G4528" i="1" s="1"/>
  <c r="G4529" i="1" a="1"/>
  <c r="G4529" i="1"/>
  <c r="G4530" i="1" a="1"/>
  <c r="G4530" i="1" s="1"/>
  <c r="G4531" i="1" a="1"/>
  <c r="G4531" i="1"/>
  <c r="G4532" i="1" a="1"/>
  <c r="G4532" i="1" s="1"/>
  <c r="G4533" i="1" a="1"/>
  <c r="G4533" i="1" s="1"/>
  <c r="G4534" i="1" a="1"/>
  <c r="G4534" i="1" s="1"/>
  <c r="G4535" i="1" a="1"/>
  <c r="G4535" i="1" s="1"/>
  <c r="G4536" i="1" a="1"/>
  <c r="G4536" i="1" s="1"/>
  <c r="G4537" i="1" a="1"/>
  <c r="G4537" i="1" s="1"/>
  <c r="G4538" i="1" a="1"/>
  <c r="G4538" i="1" s="1"/>
  <c r="G4539" i="1" a="1"/>
  <c r="G4539" i="1"/>
  <c r="G4540" i="1" a="1"/>
  <c r="G4540" i="1" s="1"/>
  <c r="G4541" i="1" a="1"/>
  <c r="G4541" i="1" s="1"/>
  <c r="G4542" i="1" a="1"/>
  <c r="G4542" i="1" s="1"/>
  <c r="G4543" i="1" a="1"/>
  <c r="G4543" i="1" s="1"/>
  <c r="G4544" i="1" a="1"/>
  <c r="G4544" i="1" s="1"/>
  <c r="G4545" i="1" a="1"/>
  <c r="G4545" i="1"/>
  <c r="G4546" i="1" a="1"/>
  <c r="G4546" i="1" s="1"/>
  <c r="G4547" i="1" a="1"/>
  <c r="G4547" i="1"/>
  <c r="G4548" i="1" a="1"/>
  <c r="G4548" i="1" s="1"/>
  <c r="G4549" i="1" a="1"/>
  <c r="G4549" i="1" s="1"/>
  <c r="G4550" i="1" a="1"/>
  <c r="G4550" i="1" s="1"/>
  <c r="G4551" i="1" a="1"/>
  <c r="G4551" i="1" s="1"/>
  <c r="G4552" i="1" a="1"/>
  <c r="G4552" i="1" s="1"/>
  <c r="G4553" i="1" a="1"/>
  <c r="G4553" i="1" s="1"/>
  <c r="G4554" i="1" a="1"/>
  <c r="G4554" i="1" s="1"/>
  <c r="G4555" i="1" a="1"/>
  <c r="G4555" i="1"/>
  <c r="G4556" i="1" a="1"/>
  <c r="G4556" i="1" s="1"/>
  <c r="G4557" i="1" a="1"/>
  <c r="G4557" i="1" s="1"/>
  <c r="G4558" i="1" a="1"/>
  <c r="G4558" i="1" s="1"/>
  <c r="G4559" i="1" a="1"/>
  <c r="G4559" i="1" s="1"/>
  <c r="G4560" i="1" a="1"/>
  <c r="G4560" i="1" s="1"/>
  <c r="G4561" i="1" a="1"/>
  <c r="G4561" i="1"/>
  <c r="G4562" i="1" a="1"/>
  <c r="G4562" i="1" s="1"/>
  <c r="G4563" i="1" a="1"/>
  <c r="G4563" i="1"/>
  <c r="G4564" i="1" a="1"/>
  <c r="G4564" i="1" s="1"/>
  <c r="G4565" i="1" a="1"/>
  <c r="G4565" i="1" s="1"/>
  <c r="G4566" i="1" a="1"/>
  <c r="G4566" i="1" s="1"/>
  <c r="G4567" i="1" a="1"/>
  <c r="G4567" i="1" s="1"/>
  <c r="G4568" i="1" a="1"/>
  <c r="G4568" i="1" s="1"/>
  <c r="G4569" i="1" a="1"/>
  <c r="G4569" i="1" s="1"/>
  <c r="G4570" i="1" a="1"/>
  <c r="G4570" i="1" s="1"/>
  <c r="G4571" i="1" a="1"/>
  <c r="G4571" i="1"/>
  <c r="G4572" i="1" a="1"/>
  <c r="G4572" i="1" s="1"/>
  <c r="G4573" i="1" a="1"/>
  <c r="G4573" i="1" s="1"/>
  <c r="G4574" i="1" a="1"/>
  <c r="G4574" i="1" s="1"/>
  <c r="G4575" i="1" a="1"/>
  <c r="G4575" i="1" s="1"/>
  <c r="G4576" i="1" a="1"/>
  <c r="G4576" i="1" s="1"/>
  <c r="G4577" i="1" a="1"/>
  <c r="G4577" i="1"/>
  <c r="G4578" i="1" a="1"/>
  <c r="G4578" i="1" s="1"/>
  <c r="G4579" i="1" a="1"/>
  <c r="G4579" i="1"/>
  <c r="G4580" i="1" a="1"/>
  <c r="G4580" i="1" s="1"/>
  <c r="G4581" i="1" a="1"/>
  <c r="G4581" i="1" s="1"/>
  <c r="G4582" i="1" a="1"/>
  <c r="G4582" i="1" s="1"/>
  <c r="G4583" i="1" a="1"/>
  <c r="G4583" i="1" s="1"/>
  <c r="G4584" i="1" a="1"/>
  <c r="G4584" i="1" s="1"/>
  <c r="G4585" i="1" a="1"/>
  <c r="G4585" i="1" s="1"/>
  <c r="G4586" i="1" a="1"/>
  <c r="G4586" i="1" s="1"/>
  <c r="G4587" i="1" a="1"/>
  <c r="G4587" i="1"/>
  <c r="G4588" i="1" a="1"/>
  <c r="G4588" i="1" s="1"/>
  <c r="G4589" i="1" a="1"/>
  <c r="G4589" i="1" s="1"/>
  <c r="G4590" i="1" a="1"/>
  <c r="G4590" i="1" s="1"/>
  <c r="G4591" i="1" a="1"/>
  <c r="G4591" i="1" s="1"/>
  <c r="G4592" i="1" a="1"/>
  <c r="G4592" i="1" s="1"/>
  <c r="G4593" i="1" a="1"/>
  <c r="G4593" i="1"/>
  <c r="G4594" i="1" a="1"/>
  <c r="G4594" i="1" s="1"/>
  <c r="G4595" i="1" a="1"/>
  <c r="G4595" i="1"/>
  <c r="G4596" i="1" a="1"/>
  <c r="G4596" i="1" s="1"/>
  <c r="G4597" i="1" a="1"/>
  <c r="G4597" i="1" s="1"/>
  <c r="G4598" i="1" a="1"/>
  <c r="G4598" i="1" s="1"/>
  <c r="G4599" i="1" a="1"/>
  <c r="G4599" i="1" s="1"/>
  <c r="G4600" i="1" a="1"/>
  <c r="G4600" i="1" s="1"/>
  <c r="G4601" i="1" a="1"/>
  <c r="G4601" i="1" s="1"/>
  <c r="G4602" i="1" a="1"/>
  <c r="G4602" i="1" s="1"/>
  <c r="G4603" i="1" a="1"/>
  <c r="G4603" i="1"/>
  <c r="G4604" i="1" a="1"/>
  <c r="G4604" i="1" s="1"/>
  <c r="G4605" i="1" a="1"/>
  <c r="G4605" i="1" s="1"/>
  <c r="G4606" i="1" a="1"/>
  <c r="G4606" i="1" s="1"/>
  <c r="G4607" i="1" a="1"/>
  <c r="G4607" i="1" s="1"/>
  <c r="G4608" i="1" a="1"/>
  <c r="G4608" i="1" s="1"/>
  <c r="G4609" i="1" a="1"/>
  <c r="G4609" i="1"/>
  <c r="G4610" i="1" a="1"/>
  <c r="G4610" i="1" s="1"/>
  <c r="G4611" i="1" a="1"/>
  <c r="G4611" i="1"/>
  <c r="G4612" i="1" a="1"/>
  <c r="G4612" i="1" s="1"/>
  <c r="G4613" i="1" a="1"/>
  <c r="G4613" i="1" s="1"/>
  <c r="G4614" i="1" a="1"/>
  <c r="G4614" i="1" s="1"/>
  <c r="G4615" i="1" a="1"/>
  <c r="G4615" i="1" s="1"/>
  <c r="G4616" i="1" a="1"/>
  <c r="G4616" i="1" s="1"/>
  <c r="G4617" i="1" a="1"/>
  <c r="G4617" i="1" s="1"/>
  <c r="G4618" i="1" a="1"/>
  <c r="G4618" i="1" s="1"/>
  <c r="G4619" i="1" a="1"/>
  <c r="G4619" i="1"/>
  <c r="G4620" i="1" a="1"/>
  <c r="G4620" i="1" s="1"/>
  <c r="G4621" i="1" a="1"/>
  <c r="G4621" i="1" s="1"/>
  <c r="G4622" i="1" a="1"/>
  <c r="G4622" i="1" s="1"/>
  <c r="G4623" i="1" a="1"/>
  <c r="G4623" i="1" s="1"/>
  <c r="G4624" i="1" a="1"/>
  <c r="G4624" i="1" s="1"/>
  <c r="G4625" i="1" a="1"/>
  <c r="G4625" i="1"/>
  <c r="G4626" i="1" a="1"/>
  <c r="G4626" i="1" s="1"/>
  <c r="G4627" i="1" a="1"/>
  <c r="G4627" i="1"/>
  <c r="G4628" i="1" a="1"/>
  <c r="G4628" i="1" s="1"/>
  <c r="G4629" i="1" a="1"/>
  <c r="G4629" i="1" s="1"/>
  <c r="G4630" i="1" a="1"/>
  <c r="G4630" i="1" s="1"/>
  <c r="G4631" i="1" a="1"/>
  <c r="G4631" i="1" s="1"/>
  <c r="G4632" i="1" a="1"/>
  <c r="G4632" i="1" s="1"/>
  <c r="G4633" i="1" a="1"/>
  <c r="G4633" i="1" s="1"/>
  <c r="G4634" i="1" a="1"/>
  <c r="G4634" i="1" s="1"/>
  <c r="G4635" i="1" a="1"/>
  <c r="G4635" i="1"/>
  <c r="G4636" i="1" a="1"/>
  <c r="G4636" i="1" s="1"/>
  <c r="G4637" i="1" a="1"/>
  <c r="G4637" i="1" s="1"/>
  <c r="G4638" i="1" a="1"/>
  <c r="G4638" i="1" s="1"/>
  <c r="G4639" i="1" a="1"/>
  <c r="G4639" i="1" s="1"/>
  <c r="G4640" i="1" a="1"/>
  <c r="G4640" i="1" s="1"/>
  <c r="G4641" i="1" a="1"/>
  <c r="G4641" i="1"/>
  <c r="G4642" i="1" a="1"/>
  <c r="G4642" i="1" s="1"/>
  <c r="G4643" i="1" a="1"/>
  <c r="G4643" i="1"/>
  <c r="G4644" i="1" a="1"/>
  <c r="G4644" i="1" s="1"/>
  <c r="G4645" i="1" a="1"/>
  <c r="G4645" i="1" s="1"/>
  <c r="G4646" i="1" a="1"/>
  <c r="G4646" i="1" s="1"/>
  <c r="G4647" i="1" a="1"/>
  <c r="G4647" i="1" s="1"/>
  <c r="G4648" i="1" a="1"/>
  <c r="G4648" i="1" s="1"/>
  <c r="G4649" i="1" a="1"/>
  <c r="G4649" i="1" s="1"/>
  <c r="G4650" i="1" a="1"/>
  <c r="G4650" i="1" s="1"/>
  <c r="G4651" i="1" a="1"/>
  <c r="G4651" i="1"/>
  <c r="G4652" i="1" a="1"/>
  <c r="G4652" i="1" s="1"/>
  <c r="G4653" i="1" a="1"/>
  <c r="G4653" i="1" s="1"/>
  <c r="G4654" i="1" a="1"/>
  <c r="G4654" i="1" s="1"/>
  <c r="G4655" i="1" a="1"/>
  <c r="G4655" i="1" s="1"/>
  <c r="G4656" i="1" a="1"/>
  <c r="G4656" i="1" s="1"/>
  <c r="G4657" i="1" a="1"/>
  <c r="G4657" i="1"/>
  <c r="G4658" i="1" a="1"/>
  <c r="G4658" i="1" s="1"/>
  <c r="G4659" i="1" a="1"/>
  <c r="G4659" i="1"/>
  <c r="G4660" i="1" a="1"/>
  <c r="G4660" i="1" s="1"/>
  <c r="G4661" i="1" a="1"/>
  <c r="G4661" i="1" s="1"/>
  <c r="G4662" i="1" a="1"/>
  <c r="G4662" i="1" s="1"/>
  <c r="G4663" i="1" a="1"/>
  <c r="G4663" i="1" s="1"/>
  <c r="G4664" i="1" a="1"/>
  <c r="G4664" i="1" s="1"/>
  <c r="G4665" i="1" a="1"/>
  <c r="G4665" i="1" s="1"/>
  <c r="G4666" i="1" a="1"/>
  <c r="G4666" i="1" s="1"/>
  <c r="G4667" i="1" a="1"/>
  <c r="G4667" i="1"/>
  <c r="G4668" i="1" a="1"/>
  <c r="G4668" i="1" s="1"/>
  <c r="G4669" i="1" a="1"/>
  <c r="G4669" i="1" s="1"/>
  <c r="G4670" i="1" a="1"/>
  <c r="G4670" i="1" s="1"/>
  <c r="G4671" i="1" a="1"/>
  <c r="G4671" i="1" s="1"/>
  <c r="G4672" i="1" a="1"/>
  <c r="G4672" i="1" s="1"/>
  <c r="G4673" i="1" a="1"/>
  <c r="G4673" i="1"/>
  <c r="G4674" i="1" a="1"/>
  <c r="G4674" i="1" s="1"/>
  <c r="G4675" i="1" a="1"/>
  <c r="G4675" i="1"/>
  <c r="G4676" i="1" a="1"/>
  <c r="G4676" i="1" s="1"/>
  <c r="G4677" i="1" a="1"/>
  <c r="G4677" i="1" s="1"/>
  <c r="G4678" i="1" a="1"/>
  <c r="G4678" i="1" s="1"/>
  <c r="G4679" i="1" a="1"/>
  <c r="G4679" i="1" s="1"/>
  <c r="G4680" i="1" a="1"/>
  <c r="G4680" i="1" s="1"/>
  <c r="G4681" i="1" a="1"/>
  <c r="G4681" i="1" s="1"/>
  <c r="G4682" i="1" a="1"/>
  <c r="G4682" i="1" s="1"/>
  <c r="G4683" i="1" a="1"/>
  <c r="G4683" i="1"/>
  <c r="G4684" i="1" a="1"/>
  <c r="G4684" i="1" s="1"/>
  <c r="G4685" i="1" a="1"/>
  <c r="G4685" i="1" s="1"/>
  <c r="G4686" i="1" a="1"/>
  <c r="G4686" i="1" s="1"/>
  <c r="G4687" i="1" a="1"/>
  <c r="G4687" i="1" s="1"/>
  <c r="G4688" i="1" a="1"/>
  <c r="G4688" i="1" s="1"/>
  <c r="G4689" i="1" a="1"/>
  <c r="G4689" i="1"/>
  <c r="G4690" i="1" a="1"/>
  <c r="G4690" i="1" s="1"/>
  <c r="G4691" i="1" a="1"/>
  <c r="G4691" i="1"/>
  <c r="G4692" i="1" a="1"/>
  <c r="G4692" i="1" s="1"/>
  <c r="G4693" i="1" a="1"/>
  <c r="G4693" i="1" s="1"/>
  <c r="G4694" i="1" a="1"/>
  <c r="G4694" i="1" s="1"/>
  <c r="G4695" i="1" a="1"/>
  <c r="G4695" i="1" s="1"/>
  <c r="G4696" i="1" a="1"/>
  <c r="G4696" i="1" s="1"/>
  <c r="G4697" i="1" a="1"/>
  <c r="G4697" i="1" s="1"/>
  <c r="G4698" i="1" a="1"/>
  <c r="G4698" i="1" s="1"/>
  <c r="G4699" i="1" a="1"/>
  <c r="G4699" i="1"/>
  <c r="G4700" i="1" a="1"/>
  <c r="G4700" i="1" s="1"/>
  <c r="G4701" i="1" a="1"/>
  <c r="G4701" i="1" s="1"/>
  <c r="G4702" i="1" a="1"/>
  <c r="G4702" i="1" s="1"/>
  <c r="G4703" i="1" a="1"/>
  <c r="G4703" i="1" s="1"/>
  <c r="G4704" i="1" a="1"/>
  <c r="G4704" i="1" s="1"/>
  <c r="G4705" i="1" a="1"/>
  <c r="G4705" i="1"/>
  <c r="G4706" i="1" a="1"/>
  <c r="G4706" i="1" s="1"/>
  <c r="G4707" i="1" a="1"/>
  <c r="G4707" i="1"/>
  <c r="G4708" i="1" a="1"/>
  <c r="G4708" i="1" s="1"/>
  <c r="G4709" i="1" a="1"/>
  <c r="G4709" i="1" s="1"/>
  <c r="G4710" i="1" a="1"/>
  <c r="G4710" i="1" s="1"/>
  <c r="G4711" i="1" a="1"/>
  <c r="G4711" i="1" s="1"/>
  <c r="G4712" i="1" a="1"/>
  <c r="G4712" i="1" s="1"/>
  <c r="G4713" i="1" a="1"/>
  <c r="G4713" i="1" s="1"/>
  <c r="G4714" i="1" a="1"/>
  <c r="G4714" i="1" s="1"/>
  <c r="G4715" i="1" a="1"/>
  <c r="G4715" i="1"/>
  <c r="G4716" i="1" a="1"/>
  <c r="G4716" i="1" s="1"/>
  <c r="G4717" i="1" a="1"/>
  <c r="G4717" i="1" s="1"/>
  <c r="G4718" i="1" a="1"/>
  <c r="G4718" i="1" s="1"/>
  <c r="G4719" i="1" a="1"/>
  <c r="G4719" i="1" s="1"/>
  <c r="G4720" i="1" a="1"/>
  <c r="G4720" i="1" s="1"/>
  <c r="G4721" i="1" a="1"/>
  <c r="G4721" i="1"/>
  <c r="G4722" i="1" a="1"/>
  <c r="G4722" i="1" s="1"/>
  <c r="G4723" i="1" a="1"/>
  <c r="G4723" i="1"/>
  <c r="G4724" i="1" a="1"/>
  <c r="G4724" i="1" s="1"/>
  <c r="G4725" i="1" a="1"/>
  <c r="G4725" i="1" s="1"/>
  <c r="G4726" i="1" a="1"/>
  <c r="G4726" i="1" s="1"/>
  <c r="G4727" i="1" a="1"/>
  <c r="G4727" i="1" s="1"/>
  <c r="G4728" i="1" a="1"/>
  <c r="G4728" i="1" s="1"/>
  <c r="G4729" i="1" a="1"/>
  <c r="G4729" i="1" s="1"/>
  <c r="G4730" i="1" a="1"/>
  <c r="G4730" i="1" s="1"/>
  <c r="G4731" i="1" a="1"/>
  <c r="G4731" i="1"/>
  <c r="G4732" i="1" a="1"/>
  <c r="G4732" i="1" s="1"/>
  <c r="G4733" i="1" a="1"/>
  <c r="G4733" i="1" s="1"/>
  <c r="G4734" i="1" a="1"/>
  <c r="G4734" i="1" s="1"/>
  <c r="G4735" i="1" a="1"/>
  <c r="G4735" i="1" s="1"/>
  <c r="G4736" i="1" a="1"/>
  <c r="G4736" i="1" s="1"/>
  <c r="G4737" i="1" a="1"/>
  <c r="G4737" i="1"/>
  <c r="G4738" i="1" a="1"/>
  <c r="G4738" i="1" s="1"/>
  <c r="G4739" i="1" a="1"/>
  <c r="G4739" i="1"/>
  <c r="G4740" i="1" a="1"/>
  <c r="G4740" i="1" s="1"/>
  <c r="G4741" i="1" a="1"/>
  <c r="G4741" i="1" s="1"/>
  <c r="G4742" i="1" a="1"/>
  <c r="G4742" i="1" s="1"/>
  <c r="G4743" i="1" a="1"/>
  <c r="G4743" i="1" s="1"/>
  <c r="G4744" i="1" a="1"/>
  <c r="G4744" i="1" s="1"/>
  <c r="G4745" i="1" a="1"/>
  <c r="G4745" i="1" s="1"/>
  <c r="G4746" i="1" a="1"/>
  <c r="G4746" i="1" s="1"/>
  <c r="G4747" i="1" a="1"/>
  <c r="G4747" i="1"/>
  <c r="G4748" i="1" a="1"/>
  <c r="G4748" i="1" s="1"/>
  <c r="G4749" i="1" a="1"/>
  <c r="G4749" i="1" s="1"/>
  <c r="G4750" i="1" a="1"/>
  <c r="G4750" i="1" s="1"/>
  <c r="G4751" i="1" a="1"/>
  <c r="G4751" i="1" s="1"/>
  <c r="G4752" i="1" a="1"/>
  <c r="G4752" i="1" s="1"/>
  <c r="G4753" i="1" a="1"/>
  <c r="G4753" i="1"/>
  <c r="G4754" i="1" a="1"/>
  <c r="G4754" i="1" s="1"/>
  <c r="G4755" i="1" a="1"/>
  <c r="G4755" i="1"/>
  <c r="G4756" i="1" a="1"/>
  <c r="G4756" i="1" s="1"/>
  <c r="G4757" i="1" a="1"/>
  <c r="G4757" i="1" s="1"/>
  <c r="G4758" i="1" a="1"/>
  <c r="G4758" i="1" s="1"/>
  <c r="G4759" i="1" a="1"/>
  <c r="G4759" i="1" s="1"/>
  <c r="G4760" i="1" a="1"/>
  <c r="G4760" i="1" s="1"/>
  <c r="G4761" i="1" a="1"/>
  <c r="G4761" i="1" s="1"/>
  <c r="G4762" i="1" a="1"/>
  <c r="G4762" i="1" s="1"/>
  <c r="G4763" i="1" a="1"/>
  <c r="G4763" i="1"/>
  <c r="G4764" i="1" a="1"/>
  <c r="G4764" i="1" s="1"/>
  <c r="G4765" i="1" a="1"/>
  <c r="G4765" i="1" s="1"/>
  <c r="G4766" i="1" a="1"/>
  <c r="G4766" i="1" s="1"/>
  <c r="G4767" i="1" a="1"/>
  <c r="G4767" i="1" s="1"/>
  <c r="G4768" i="1" a="1"/>
  <c r="G4768" i="1" s="1"/>
  <c r="G4769" i="1" a="1"/>
  <c r="G4769" i="1"/>
  <c r="G4770" i="1" a="1"/>
  <c r="G4770" i="1" s="1"/>
  <c r="G4771" i="1" a="1"/>
  <c r="G4771" i="1"/>
  <c r="G4772" i="1" a="1"/>
  <c r="G4772" i="1" s="1"/>
  <c r="G4773" i="1" a="1"/>
  <c r="G4773" i="1" s="1"/>
  <c r="G4774" i="1" a="1"/>
  <c r="G4774" i="1" s="1"/>
  <c r="G4775" i="1" a="1"/>
  <c r="G4775" i="1" s="1"/>
  <c r="G4776" i="1" a="1"/>
  <c r="G4776" i="1" s="1"/>
  <c r="G4777" i="1" a="1"/>
  <c r="G4777" i="1" s="1"/>
  <c r="G4778" i="1" a="1"/>
  <c r="G4778" i="1" s="1"/>
  <c r="G4779" i="1" a="1"/>
  <c r="G4779" i="1"/>
  <c r="G4780" i="1" a="1"/>
  <c r="G4780" i="1" s="1"/>
  <c r="G4781" i="1" a="1"/>
  <c r="G4781" i="1" s="1"/>
  <c r="G4782" i="1" a="1"/>
  <c r="G4782" i="1" s="1"/>
  <c r="G4783" i="1" a="1"/>
  <c r="G4783" i="1" s="1"/>
  <c r="G4784" i="1" a="1"/>
  <c r="G4784" i="1" s="1"/>
  <c r="G4785" i="1" a="1"/>
  <c r="G4785" i="1"/>
  <c r="G4786" i="1" a="1"/>
  <c r="G4786" i="1" s="1"/>
  <c r="G4787" i="1" a="1"/>
  <c r="G4787" i="1"/>
  <c r="G4788" i="1" a="1"/>
  <c r="G4788" i="1" s="1"/>
  <c r="G4789" i="1" a="1"/>
  <c r="G4789" i="1" s="1"/>
  <c r="G4790" i="1" a="1"/>
  <c r="G4790" i="1" s="1"/>
  <c r="G4791" i="1" a="1"/>
  <c r="G4791" i="1" s="1"/>
  <c r="G4792" i="1" a="1"/>
  <c r="G4792" i="1" s="1"/>
  <c r="G4793" i="1" a="1"/>
  <c r="G4793" i="1" s="1"/>
  <c r="G4794" i="1" a="1"/>
  <c r="G4794" i="1" s="1"/>
  <c r="G4795" i="1" a="1"/>
  <c r="G4795" i="1"/>
  <c r="G4796" i="1" a="1"/>
  <c r="G4796" i="1" s="1"/>
  <c r="G4797" i="1" a="1"/>
  <c r="G4797" i="1" s="1"/>
  <c r="G4798" i="1" a="1"/>
  <c r="G4798" i="1" s="1"/>
  <c r="G4799" i="1" a="1"/>
  <c r="G4799" i="1" s="1"/>
  <c r="G4800" i="1" a="1"/>
  <c r="G4800" i="1" s="1"/>
  <c r="G4801" i="1" a="1"/>
  <c r="G4801" i="1"/>
  <c r="G4802" i="1" a="1"/>
  <c r="G4802" i="1" s="1"/>
  <c r="G4803" i="1" a="1"/>
  <c r="G4803" i="1"/>
  <c r="G4804" i="1" a="1"/>
  <c r="G4804" i="1" s="1"/>
  <c r="G4805" i="1" a="1"/>
  <c r="G4805" i="1" s="1"/>
  <c r="G4806" i="1" a="1"/>
  <c r="G4806" i="1" s="1"/>
  <c r="G4807" i="1" a="1"/>
  <c r="G4807" i="1" s="1"/>
  <c r="G4808" i="1" a="1"/>
  <c r="G4808" i="1" s="1"/>
  <c r="G4809" i="1" a="1"/>
  <c r="G4809" i="1" s="1"/>
  <c r="G4810" i="1" a="1"/>
  <c r="G4810" i="1" s="1"/>
  <c r="G4811" i="1" a="1"/>
  <c r="G4811" i="1"/>
  <c r="G4812" i="1" a="1"/>
  <c r="G4812" i="1" s="1"/>
  <c r="G4813" i="1" a="1"/>
  <c r="G4813" i="1" s="1"/>
  <c r="G4814" i="1" a="1"/>
  <c r="G4814" i="1" s="1"/>
  <c r="G4815" i="1" a="1"/>
  <c r="G4815" i="1" s="1"/>
  <c r="G4816" i="1" a="1"/>
  <c r="G4816" i="1" s="1"/>
  <c r="G4817" i="1" a="1"/>
  <c r="G4817" i="1"/>
  <c r="G4818" i="1" a="1"/>
  <c r="G4818" i="1" s="1"/>
  <c r="G4819" i="1" a="1"/>
  <c r="G4819" i="1"/>
  <c r="G4820" i="1" a="1"/>
  <c r="G4820" i="1" s="1"/>
  <c r="G4821" i="1" a="1"/>
  <c r="G4821" i="1" s="1"/>
  <c r="G4822" i="1" a="1"/>
  <c r="G4822" i="1" s="1"/>
  <c r="G4823" i="1" a="1"/>
  <c r="G4823" i="1" s="1"/>
  <c r="G4824" i="1" a="1"/>
  <c r="G4824" i="1" s="1"/>
  <c r="G4825" i="1" a="1"/>
  <c r="G4825" i="1" s="1"/>
  <c r="G4826" i="1" a="1"/>
  <c r="G4826" i="1" s="1"/>
  <c r="G4827" i="1" a="1"/>
  <c r="G4827" i="1"/>
  <c r="G4828" i="1" a="1"/>
  <c r="G4828" i="1" s="1"/>
  <c r="G4829" i="1" a="1"/>
  <c r="G4829" i="1" s="1"/>
  <c r="G4830" i="1" a="1"/>
  <c r="G4830" i="1" s="1"/>
  <c r="G4831" i="1" a="1"/>
  <c r="G4831" i="1" s="1"/>
  <c r="G4832" i="1" a="1"/>
  <c r="G4832" i="1" s="1"/>
  <c r="G4833" i="1" a="1"/>
  <c r="G4833" i="1"/>
  <c r="G4834" i="1" a="1"/>
  <c r="G4834" i="1" s="1"/>
  <c r="G4835" i="1" a="1"/>
  <c r="G4835" i="1"/>
  <c r="G4836" i="1" a="1"/>
  <c r="G4836" i="1" s="1"/>
  <c r="G4837" i="1" a="1"/>
  <c r="G4837" i="1" s="1"/>
  <c r="G4838" i="1" a="1"/>
  <c r="G4838" i="1" s="1"/>
  <c r="G4839" i="1" a="1"/>
  <c r="G4839" i="1" s="1"/>
  <c r="G4840" i="1" a="1"/>
  <c r="G4840" i="1" s="1"/>
  <c r="G4841" i="1" a="1"/>
  <c r="G4841" i="1" s="1"/>
  <c r="G4842" i="1" a="1"/>
  <c r="G4842" i="1" s="1"/>
  <c r="G4843" i="1" a="1"/>
  <c r="G4843" i="1"/>
  <c r="G4844" i="1" a="1"/>
  <c r="G4844" i="1" s="1"/>
  <c r="G4845" i="1" a="1"/>
  <c r="G4845" i="1" s="1"/>
  <c r="G4846" i="1" a="1"/>
  <c r="G4846" i="1" s="1"/>
  <c r="G4847" i="1" a="1"/>
  <c r="G4847" i="1" s="1"/>
  <c r="G4848" i="1" a="1"/>
  <c r="G4848" i="1" s="1"/>
  <c r="G4849" i="1" a="1"/>
  <c r="G4849" i="1"/>
  <c r="G4850" i="1" a="1"/>
  <c r="G4850" i="1" s="1"/>
  <c r="G4851" i="1" a="1"/>
  <c r="G4851" i="1"/>
  <c r="G4852" i="1" a="1"/>
  <c r="G4852" i="1" s="1"/>
  <c r="G4853" i="1" a="1"/>
  <c r="G4853" i="1" s="1"/>
  <c r="G4854" i="1" a="1"/>
  <c r="G4854" i="1" s="1"/>
  <c r="G4855" i="1" a="1"/>
  <c r="G4855" i="1" s="1"/>
  <c r="G4856" i="1" a="1"/>
  <c r="G4856" i="1" s="1"/>
  <c r="G4857" i="1" a="1"/>
  <c r="G4857" i="1" s="1"/>
  <c r="G4858" i="1" a="1"/>
  <c r="G4858" i="1" s="1"/>
  <c r="G4859" i="1" a="1"/>
  <c r="G4859" i="1"/>
  <c r="G4860" i="1" a="1"/>
  <c r="G4860" i="1" s="1"/>
  <c r="G4861" i="1" a="1"/>
  <c r="G4861" i="1" s="1"/>
  <c r="G4862" i="1" a="1"/>
  <c r="G4862" i="1" s="1"/>
  <c r="G4863" i="1" a="1"/>
  <c r="G4863" i="1" s="1"/>
  <c r="G4864" i="1" a="1"/>
  <c r="G4864" i="1" s="1"/>
  <c r="G4865" i="1" a="1"/>
  <c r="G4865" i="1"/>
  <c r="G4866" i="1" a="1"/>
  <c r="G4866" i="1" s="1"/>
  <c r="G4867" i="1" a="1"/>
  <c r="G4867" i="1"/>
  <c r="G4868" i="1" a="1"/>
  <c r="G4868" i="1" s="1"/>
  <c r="G4869" i="1" a="1"/>
  <c r="G4869" i="1" s="1"/>
  <c r="G4870" i="1" a="1"/>
  <c r="G4870" i="1" s="1"/>
  <c r="G4871" i="1" a="1"/>
  <c r="G4871" i="1" s="1"/>
  <c r="G4872" i="1" a="1"/>
  <c r="G4872" i="1" s="1"/>
  <c r="G4873" i="1" a="1"/>
  <c r="G4873" i="1" s="1"/>
  <c r="G4874" i="1" a="1"/>
  <c r="G4874" i="1" s="1"/>
  <c r="G4875" i="1" a="1"/>
  <c r="G4875" i="1"/>
  <c r="G4876" i="1" a="1"/>
  <c r="G4876" i="1" s="1"/>
  <c r="G4877" i="1" a="1"/>
  <c r="G4877" i="1" s="1"/>
  <c r="G4878" i="1" a="1"/>
  <c r="G4878" i="1" s="1"/>
  <c r="G4879" i="1" a="1"/>
  <c r="G4879" i="1" s="1"/>
  <c r="G4880" i="1" a="1"/>
  <c r="G4880" i="1" s="1"/>
  <c r="G4881" i="1" a="1"/>
  <c r="G4881" i="1"/>
  <c r="G4882" i="1" a="1"/>
  <c r="G4882" i="1" s="1"/>
  <c r="G4883" i="1" a="1"/>
  <c r="G4883" i="1"/>
  <c r="G4884" i="1" a="1"/>
  <c r="G4884" i="1" s="1"/>
  <c r="G4885" i="1" a="1"/>
  <c r="G4885" i="1" s="1"/>
  <c r="G4886" i="1" a="1"/>
  <c r="G4886" i="1" s="1"/>
  <c r="G4887" i="1" a="1"/>
  <c r="G4887" i="1" s="1"/>
  <c r="G4888" i="1" a="1"/>
  <c r="G4888" i="1" s="1"/>
  <c r="G4889" i="1" a="1"/>
  <c r="G4889" i="1" s="1"/>
  <c r="G4890" i="1" a="1"/>
  <c r="G4890" i="1" s="1"/>
  <c r="G4891" i="1" a="1"/>
  <c r="G4891" i="1"/>
  <c r="G4892" i="1" a="1"/>
  <c r="G4892" i="1" s="1"/>
  <c r="G4893" i="1" a="1"/>
  <c r="G4893" i="1" s="1"/>
  <c r="G4894" i="1" a="1"/>
  <c r="G4894" i="1" s="1"/>
  <c r="G4895" i="1" a="1"/>
  <c r="G4895" i="1" s="1"/>
  <c r="G4896" i="1" a="1"/>
  <c r="G4896" i="1" s="1"/>
  <c r="G4897" i="1" a="1"/>
  <c r="G4897" i="1"/>
  <c r="G4898" i="1" a="1"/>
  <c r="G4898" i="1" s="1"/>
  <c r="G4899" i="1" a="1"/>
  <c r="G4899" i="1"/>
  <c r="G4900" i="1" a="1"/>
  <c r="G4900" i="1" s="1"/>
  <c r="G4901" i="1" a="1"/>
  <c r="G4901" i="1" s="1"/>
  <c r="G4902" i="1" a="1"/>
  <c r="G4902" i="1" s="1"/>
  <c r="G4903" i="1" a="1"/>
  <c r="G4903" i="1" s="1"/>
  <c r="G4904" i="1" a="1"/>
  <c r="G4904" i="1" s="1"/>
  <c r="G4905" i="1" a="1"/>
  <c r="G4905" i="1" s="1"/>
  <c r="G4906" i="1" a="1"/>
  <c r="G4906" i="1" s="1"/>
  <c r="G4907" i="1" a="1"/>
  <c r="G4907" i="1"/>
  <c r="G4908" i="1" a="1"/>
  <c r="G4908" i="1" s="1"/>
  <c r="G4909" i="1" a="1"/>
  <c r="G4909" i="1" s="1"/>
  <c r="G4910" i="1" a="1"/>
  <c r="G4910" i="1" s="1"/>
  <c r="G4911" i="1" a="1"/>
  <c r="G4911" i="1" s="1"/>
  <c r="G4912" i="1" a="1"/>
  <c r="G4912" i="1" s="1"/>
  <c r="G4913" i="1" a="1"/>
  <c r="G4913" i="1"/>
  <c r="G4914" i="1" a="1"/>
  <c r="G4914" i="1" s="1"/>
  <c r="G4915" i="1" a="1"/>
  <c r="G4915" i="1"/>
  <c r="G4916" i="1" a="1"/>
  <c r="G4916" i="1" s="1"/>
  <c r="G4917" i="1" a="1"/>
  <c r="G4917" i="1" s="1"/>
  <c r="G4918" i="1" a="1"/>
  <c r="G4918" i="1" s="1"/>
  <c r="G4919" i="1" a="1"/>
  <c r="G4919" i="1" s="1"/>
  <c r="G4920" i="1" a="1"/>
  <c r="G4920" i="1" s="1"/>
  <c r="G4921" i="1" a="1"/>
  <c r="G4921" i="1" s="1"/>
  <c r="G4922" i="1" a="1"/>
  <c r="G4922" i="1" s="1"/>
  <c r="G4923" i="1" a="1"/>
  <c r="G4923" i="1"/>
  <c r="G4924" i="1" a="1"/>
  <c r="G4924" i="1" s="1"/>
  <c r="G4925" i="1" a="1"/>
  <c r="G4925" i="1" s="1"/>
  <c r="G4926" i="1" a="1"/>
  <c r="G4926" i="1" s="1"/>
  <c r="G4927" i="1" a="1"/>
  <c r="G4927" i="1" s="1"/>
  <c r="G4928" i="1" a="1"/>
  <c r="G4928" i="1" s="1"/>
  <c r="G4929" i="1" a="1"/>
  <c r="G4929" i="1"/>
  <c r="G4930" i="1" a="1"/>
  <c r="G4930" i="1" s="1"/>
  <c r="G4931" i="1" a="1"/>
  <c r="G4931" i="1"/>
  <c r="G4932" i="1" a="1"/>
  <c r="G4932" i="1" s="1"/>
  <c r="G4933" i="1" a="1"/>
  <c r="G4933" i="1" s="1"/>
  <c r="G4934" i="1" a="1"/>
  <c r="G4934" i="1" s="1"/>
  <c r="G4935" i="1" a="1"/>
  <c r="G4935" i="1" s="1"/>
  <c r="G4936" i="1" a="1"/>
  <c r="G4936" i="1" s="1"/>
  <c r="G4937" i="1" a="1"/>
  <c r="G4937" i="1" s="1"/>
  <c r="G4938" i="1" a="1"/>
  <c r="G4938" i="1" s="1"/>
  <c r="G4939" i="1" a="1"/>
  <c r="G4939" i="1"/>
  <c r="G4940" i="1" a="1"/>
  <c r="G4940" i="1" s="1"/>
  <c r="G4941" i="1" a="1"/>
  <c r="G4941" i="1" s="1"/>
  <c r="G4942" i="1" a="1"/>
  <c r="G4942" i="1" s="1"/>
  <c r="G4943" i="1" a="1"/>
  <c r="G4943" i="1" s="1"/>
  <c r="G4944" i="1" a="1"/>
  <c r="G4944" i="1" s="1"/>
  <c r="G4945" i="1" a="1"/>
  <c r="G4945" i="1"/>
  <c r="G4946" i="1" a="1"/>
  <c r="G4946" i="1" s="1"/>
  <c r="G4947" i="1" a="1"/>
  <c r="G4947" i="1"/>
  <c r="G4948" i="1" a="1"/>
  <c r="G4948" i="1" s="1"/>
  <c r="G4949" i="1" a="1"/>
  <c r="G4949" i="1" s="1"/>
  <c r="G4950" i="1" a="1"/>
  <c r="G4950" i="1" s="1"/>
  <c r="G4951" i="1" a="1"/>
  <c r="G4951" i="1" s="1"/>
  <c r="G4952" i="1" a="1"/>
  <c r="G4952" i="1" s="1"/>
  <c r="G4953" i="1" a="1"/>
  <c r="G4953" i="1" s="1"/>
  <c r="G4954" i="1" a="1"/>
  <c r="G4954" i="1" s="1"/>
  <c r="G4955" i="1" a="1"/>
  <c r="G4955" i="1"/>
  <c r="G4956" i="1" a="1"/>
  <c r="G4956" i="1" s="1"/>
  <c r="G4957" i="1" a="1"/>
  <c r="G4957" i="1" s="1"/>
  <c r="G4958" i="1" a="1"/>
  <c r="G4958" i="1" s="1"/>
  <c r="G4959" i="1" a="1"/>
  <c r="G4959" i="1" s="1"/>
  <c r="G4960" i="1" a="1"/>
  <c r="G4960" i="1" s="1"/>
  <c r="G4961" i="1" a="1"/>
  <c r="G4961" i="1"/>
  <c r="G4962" i="1" a="1"/>
  <c r="G4962" i="1" s="1"/>
  <c r="G4963" i="1" a="1"/>
  <c r="G4963" i="1"/>
  <c r="G4964" i="1" a="1"/>
  <c r="G4964" i="1" s="1"/>
  <c r="G4965" i="1" a="1"/>
  <c r="G4965" i="1" s="1"/>
  <c r="G4966" i="1" a="1"/>
  <c r="G4966" i="1" s="1"/>
  <c r="G4967" i="1" a="1"/>
  <c r="G4967" i="1" s="1"/>
  <c r="G4968" i="1" a="1"/>
  <c r="G4968" i="1" s="1"/>
  <c r="G4969" i="1" a="1"/>
  <c r="G4969" i="1" s="1"/>
  <c r="G4970" i="1" a="1"/>
  <c r="G4970" i="1" s="1"/>
  <c r="G4971" i="1" a="1"/>
  <c r="G4971" i="1"/>
  <c r="G4972" i="1" a="1"/>
  <c r="G4972" i="1" s="1"/>
  <c r="G4973" i="1" a="1"/>
  <c r="G4973" i="1" s="1"/>
  <c r="G4974" i="1" a="1"/>
  <c r="G4974" i="1" s="1"/>
  <c r="G4975" i="1" a="1"/>
  <c r="G4975" i="1" s="1"/>
  <c r="G4976" i="1" a="1"/>
  <c r="G4976" i="1" s="1"/>
  <c r="G4977" i="1" a="1"/>
  <c r="G4977" i="1"/>
  <c r="G4978" i="1" a="1"/>
  <c r="G4978" i="1" s="1"/>
  <c r="G4979" i="1" a="1"/>
  <c r="G4979" i="1"/>
  <c r="G4980" i="1" a="1"/>
  <c r="G4980" i="1" s="1"/>
  <c r="G4981" i="1" a="1"/>
  <c r="G4981" i="1" s="1"/>
  <c r="G4982" i="1" a="1"/>
  <c r="G4982" i="1"/>
  <c r="G4983" i="1" a="1"/>
  <c r="G4983" i="1" s="1"/>
  <c r="G4984" i="1" a="1"/>
  <c r="G4984" i="1" s="1"/>
  <c r="G4985" i="1" a="1"/>
  <c r="G4985" i="1" s="1"/>
  <c r="G4986" i="1" a="1"/>
  <c r="G4986" i="1"/>
  <c r="G4987" i="1" a="1"/>
  <c r="G4987" i="1" s="1"/>
  <c r="G4988" i="1" a="1"/>
  <c r="G4988" i="1"/>
  <c r="G4989" i="1" a="1"/>
  <c r="G4989" i="1" s="1"/>
  <c r="G4990" i="1" a="1"/>
  <c r="G4990" i="1"/>
  <c r="G4991" i="1" a="1"/>
  <c r="G4991" i="1" s="1"/>
  <c r="G4992" i="1" a="1"/>
  <c r="G4992" i="1" s="1"/>
  <c r="G4993" i="1" a="1"/>
  <c r="G4993" i="1" s="1"/>
  <c r="G4994" i="1" a="1"/>
  <c r="G4994" i="1"/>
  <c r="G4995" i="1" a="1"/>
  <c r="G4995" i="1" s="1"/>
  <c r="G4996" i="1" a="1"/>
  <c r="G4996" i="1"/>
  <c r="G4997" i="1" a="1"/>
  <c r="G4997" i="1" s="1"/>
  <c r="G4998" i="1" a="1"/>
  <c r="G4998" i="1"/>
  <c r="G4999" i="1" a="1"/>
  <c r="G4999" i="1" s="1"/>
  <c r="G5000" i="1" a="1"/>
  <c r="G5000" i="1" s="1"/>
  <c r="G5001" i="1" a="1"/>
  <c r="G5001" i="1" s="1"/>
  <c r="G5002" i="1" a="1"/>
  <c r="G5002" i="1"/>
  <c r="G5003" i="1" a="1"/>
  <c r="G5003" i="1" s="1"/>
  <c r="G5004" i="1" a="1"/>
  <c r="G5004" i="1"/>
  <c r="G5005" i="1" a="1"/>
  <c r="G5005" i="1" s="1"/>
  <c r="G5006" i="1" a="1"/>
  <c r="G5006" i="1" s="1"/>
  <c r="G5007" i="1" a="1"/>
  <c r="G5007" i="1" s="1"/>
  <c r="G5008" i="1" a="1"/>
  <c r="G5008" i="1" s="1"/>
  <c r="G5009" i="1" a="1"/>
  <c r="G5009" i="1" s="1"/>
  <c r="G5010" i="1" a="1"/>
  <c r="G5010" i="1"/>
  <c r="G5011" i="1" a="1"/>
  <c r="G5011" i="1" s="1"/>
  <c r="G5012" i="1" a="1"/>
  <c r="G5012" i="1"/>
  <c r="G5013" i="1" a="1"/>
  <c r="G5013" i="1" s="1"/>
  <c r="G5014" i="1" a="1"/>
  <c r="G5014" i="1" s="1"/>
  <c r="G5015" i="1" a="1"/>
  <c r="G5015" i="1" s="1"/>
  <c r="G5016" i="1" a="1"/>
  <c r="G5016" i="1" s="1"/>
  <c r="G5017" i="1" a="1"/>
  <c r="G5017" i="1" s="1"/>
  <c r="G5018" i="1" a="1"/>
  <c r="G5018" i="1"/>
  <c r="G5019" i="1" a="1"/>
  <c r="G5019" i="1" s="1"/>
  <c r="G5020" i="1" a="1"/>
  <c r="G5020" i="1"/>
  <c r="G5021" i="1" a="1"/>
  <c r="G5021" i="1" s="1"/>
  <c r="G5022" i="1" a="1"/>
  <c r="G5022" i="1" s="1"/>
  <c r="G5023" i="1" a="1"/>
  <c r="G5023" i="1" s="1"/>
  <c r="G5024" i="1" a="1"/>
  <c r="G5024" i="1" s="1"/>
  <c r="G5025" i="1" a="1"/>
  <c r="G5025" i="1" s="1"/>
  <c r="G5026" i="1" a="1"/>
  <c r="G5026" i="1"/>
  <c r="G5027" i="1" a="1"/>
  <c r="G5027" i="1" s="1"/>
  <c r="G5028" i="1" a="1"/>
  <c r="G5028" i="1"/>
  <c r="G5029" i="1" a="1"/>
  <c r="G5029" i="1" s="1"/>
  <c r="G5030" i="1" a="1"/>
  <c r="G5030" i="1" s="1"/>
  <c r="G5031" i="1" a="1"/>
  <c r="G5031" i="1" s="1"/>
  <c r="G5032" i="1" a="1"/>
  <c r="G5032" i="1" s="1"/>
  <c r="G5033" i="1" a="1"/>
  <c r="G5033" i="1" s="1"/>
  <c r="G5034" i="1" a="1"/>
  <c r="G5034" i="1"/>
  <c r="G5035" i="1" a="1"/>
  <c r="G5035" i="1" s="1"/>
  <c r="G5036" i="1" a="1"/>
  <c r="G5036" i="1"/>
  <c r="G5037" i="1" a="1"/>
  <c r="G5037" i="1" s="1"/>
  <c r="G5038" i="1" a="1"/>
  <c r="G5038" i="1" s="1"/>
  <c r="G5039" i="1" a="1"/>
  <c r="G5039" i="1" s="1"/>
  <c r="G5040" i="1" a="1"/>
  <c r="G5040" i="1" s="1"/>
  <c r="G5041" i="1" a="1"/>
  <c r="G5041" i="1" s="1"/>
  <c r="G5042" i="1" a="1"/>
  <c r="G5042" i="1"/>
  <c r="G5043" i="1" a="1"/>
  <c r="G5043" i="1" s="1"/>
  <c r="G5044" i="1" a="1"/>
  <c r="G5044" i="1"/>
  <c r="G5045" i="1" a="1"/>
  <c r="G5045" i="1" s="1"/>
  <c r="G5046" i="1" a="1"/>
  <c r="G5046" i="1" s="1"/>
  <c r="G5047" i="1" a="1"/>
  <c r="G5047" i="1" s="1"/>
  <c r="G5048" i="1" a="1"/>
  <c r="G5048" i="1" s="1"/>
  <c r="G5049" i="1" a="1"/>
  <c r="G5049" i="1" s="1"/>
  <c r="G5050" i="1" a="1"/>
  <c r="G5050" i="1"/>
  <c r="G5051" i="1" a="1"/>
  <c r="G5051" i="1" s="1"/>
  <c r="G5052" i="1" a="1"/>
  <c r="G5052" i="1"/>
  <c r="G5053" i="1" a="1"/>
  <c r="G5053" i="1" s="1"/>
  <c r="G5054" i="1" a="1"/>
  <c r="G5054" i="1" s="1"/>
  <c r="G5055" i="1" a="1"/>
  <c r="G5055" i="1" s="1"/>
  <c r="G5056" i="1" a="1"/>
  <c r="G5056" i="1" s="1"/>
  <c r="G5057" i="1" a="1"/>
  <c r="G5057" i="1" s="1"/>
  <c r="G5058" i="1" a="1"/>
  <c r="G5058" i="1" s="1"/>
  <c r="G5059" i="1" a="1"/>
  <c r="G5059" i="1" s="1"/>
  <c r="G5060" i="1" a="1"/>
  <c r="G5060" i="1"/>
  <c r="G5061" i="1" a="1"/>
  <c r="G5061" i="1" s="1"/>
  <c r="G5062" i="1" a="1"/>
  <c r="G5062" i="1" s="1"/>
  <c r="G5063" i="1" a="1"/>
  <c r="G5063" i="1" s="1"/>
  <c r="G5064" i="1" a="1"/>
  <c r="G5064" i="1" s="1"/>
  <c r="G5065" i="1" a="1"/>
  <c r="G5065" i="1" s="1"/>
  <c r="G5066" i="1" a="1"/>
  <c r="G5066" i="1"/>
  <c r="G5067" i="1" a="1"/>
  <c r="G5067" i="1" s="1"/>
  <c r="G5068" i="1" a="1"/>
  <c r="G5068" i="1"/>
  <c r="G5069" i="1" a="1"/>
  <c r="G5069" i="1" s="1"/>
  <c r="G5070" i="1" a="1"/>
  <c r="G5070" i="1" s="1"/>
  <c r="G5071" i="1" a="1"/>
  <c r="G5071" i="1" s="1"/>
  <c r="G5072" i="1" a="1"/>
  <c r="G5072" i="1" s="1"/>
  <c r="G5073" i="1" a="1"/>
  <c r="G5073" i="1" s="1"/>
  <c r="G5074" i="1" a="1"/>
  <c r="G5074" i="1" s="1"/>
  <c r="G5075" i="1" a="1"/>
  <c r="G5075" i="1" s="1"/>
  <c r="G5076" i="1" a="1"/>
  <c r="G5076" i="1"/>
  <c r="G5077" i="1" a="1"/>
  <c r="G5077" i="1" s="1"/>
  <c r="G5078" i="1" a="1"/>
  <c r="G5078" i="1" s="1"/>
  <c r="G5079" i="1" a="1"/>
  <c r="G5079" i="1" s="1"/>
  <c r="G5080" i="1" a="1"/>
  <c r="G5080" i="1" s="1"/>
  <c r="G5081" i="1" a="1"/>
  <c r="G5081" i="1" s="1"/>
  <c r="G5082" i="1" a="1"/>
  <c r="G5082" i="1"/>
  <c r="G5083" i="1" a="1"/>
  <c r="G5083" i="1" s="1"/>
  <c r="G5084" i="1" a="1"/>
  <c r="G5084" i="1"/>
  <c r="G5085" i="1" a="1"/>
  <c r="G5085" i="1" s="1"/>
  <c r="G5086" i="1" a="1"/>
  <c r="G5086" i="1" s="1"/>
  <c r="G5087" i="1" a="1"/>
  <c r="G5087" i="1" s="1"/>
  <c r="G5088" i="1" a="1"/>
  <c r="G5088" i="1" s="1"/>
  <c r="G5089" i="1" a="1"/>
  <c r="G5089" i="1" s="1"/>
  <c r="G5090" i="1" a="1"/>
  <c r="G5090" i="1" s="1"/>
  <c r="G5091" i="1" a="1"/>
  <c r="G5091" i="1" s="1"/>
  <c r="G5092" i="1" a="1"/>
  <c r="G5092" i="1"/>
  <c r="G5093" i="1" a="1"/>
  <c r="G5093" i="1" s="1"/>
  <c r="G5094" i="1" a="1"/>
  <c r="G5094" i="1" s="1"/>
  <c r="G5095" i="1" a="1"/>
  <c r="G5095" i="1" s="1"/>
  <c r="G5096" i="1" a="1"/>
  <c r="G5096" i="1" s="1"/>
  <c r="G5097" i="1" a="1"/>
  <c r="G5097" i="1" s="1"/>
  <c r="G5098" i="1" a="1"/>
  <c r="G5098" i="1"/>
  <c r="G5099" i="1" a="1"/>
  <c r="G5099" i="1" s="1"/>
  <c r="G5100" i="1" a="1"/>
  <c r="G5100" i="1"/>
  <c r="G5101" i="1" a="1"/>
  <c r="G5101" i="1" s="1"/>
  <c r="G5102" i="1" a="1"/>
  <c r="G5102" i="1" s="1"/>
  <c r="G5103" i="1" a="1"/>
  <c r="G5103" i="1" s="1"/>
  <c r="G5104" i="1" a="1"/>
  <c r="G5104" i="1" s="1"/>
  <c r="G5105" i="1" a="1"/>
  <c r="G5105" i="1" s="1"/>
  <c r="G5106" i="1" a="1"/>
  <c r="G5106" i="1" s="1"/>
  <c r="G5107" i="1" a="1"/>
  <c r="G5107" i="1" s="1"/>
  <c r="G5108" i="1" a="1"/>
  <c r="G5108" i="1"/>
  <c r="G5109" i="1" a="1"/>
  <c r="G5109" i="1" s="1"/>
  <c r="G5110" i="1" a="1"/>
  <c r="G5110" i="1" s="1"/>
  <c r="G5111" i="1" a="1"/>
  <c r="G5111" i="1" s="1"/>
  <c r="G5112" i="1" a="1"/>
  <c r="G5112" i="1" s="1"/>
  <c r="G5113" i="1" a="1"/>
  <c r="G5113" i="1" s="1"/>
  <c r="G5114" i="1" a="1"/>
  <c r="G5114" i="1"/>
  <c r="G5115" i="1" a="1"/>
  <c r="G5115" i="1" s="1"/>
  <c r="G5116" i="1" a="1"/>
  <c r="G5116" i="1"/>
  <c r="G5117" i="1" a="1"/>
  <c r="G5117" i="1" s="1"/>
  <c r="G5118" i="1" a="1"/>
  <c r="G5118" i="1" s="1"/>
  <c r="G5119" i="1" a="1"/>
  <c r="G5119" i="1" s="1"/>
  <c r="G5120" i="1" a="1"/>
  <c r="G5120" i="1" s="1"/>
  <c r="G5121" i="1" a="1"/>
  <c r="G5121" i="1" s="1"/>
  <c r="G5122" i="1" a="1"/>
  <c r="G5122" i="1" s="1"/>
  <c r="G5123" i="1" a="1"/>
  <c r="G5123" i="1" s="1"/>
  <c r="G5124" i="1" a="1"/>
  <c r="G5124" i="1"/>
  <c r="G5125" i="1" a="1"/>
  <c r="G5125" i="1" s="1"/>
  <c r="G5126" i="1" a="1"/>
  <c r="G5126" i="1" s="1"/>
  <c r="G5127" i="1" a="1"/>
  <c r="G5127" i="1" s="1"/>
  <c r="G5128" i="1" a="1"/>
  <c r="G5128" i="1" s="1"/>
  <c r="G5129" i="1" a="1"/>
  <c r="G5129" i="1" s="1"/>
  <c r="G5130" i="1" a="1"/>
  <c r="G5130" i="1"/>
  <c r="G5131" i="1" a="1"/>
  <c r="G5131" i="1" s="1"/>
  <c r="G5132" i="1" a="1"/>
  <c r="G5132" i="1"/>
  <c r="G5133" i="1" a="1"/>
  <c r="G5133" i="1" s="1"/>
  <c r="G5134" i="1" a="1"/>
  <c r="G5134" i="1" s="1"/>
  <c r="G5135" i="1" a="1"/>
  <c r="G5135" i="1" s="1"/>
  <c r="G5136" i="1" a="1"/>
  <c r="G5136" i="1" s="1"/>
  <c r="G5137" i="1" a="1"/>
  <c r="G5137" i="1" s="1"/>
  <c r="G5138" i="1" a="1"/>
  <c r="G5138" i="1" s="1"/>
  <c r="G5139" i="1" a="1"/>
  <c r="G5139" i="1" s="1"/>
  <c r="G5140" i="1" a="1"/>
  <c r="G5140" i="1"/>
  <c r="G5141" i="1" a="1"/>
  <c r="G5141" i="1" s="1"/>
  <c r="G5142" i="1" a="1"/>
  <c r="G5142" i="1" s="1"/>
  <c r="G5143" i="1" a="1"/>
  <c r="G5143" i="1" s="1"/>
  <c r="G5144" i="1" a="1"/>
  <c r="G5144" i="1" s="1"/>
  <c r="G5145" i="1" a="1"/>
  <c r="G5145" i="1" s="1"/>
  <c r="G5146" i="1" a="1"/>
  <c r="G5146" i="1"/>
  <c r="G5147" i="1" a="1"/>
  <c r="G5147" i="1" s="1"/>
  <c r="G5148" i="1" a="1"/>
  <c r="G5148" i="1"/>
  <c r="G5149" i="1" a="1"/>
  <c r="G5149" i="1" s="1"/>
  <c r="G5150" i="1" a="1"/>
  <c r="G5150" i="1" s="1"/>
  <c r="G5151" i="1" a="1"/>
  <c r="G5151" i="1" s="1"/>
  <c r="G5152" i="1" a="1"/>
  <c r="G5152" i="1" s="1"/>
  <c r="G5153" i="1" a="1"/>
  <c r="G5153" i="1" s="1"/>
  <c r="G5154" i="1" a="1"/>
  <c r="G5154" i="1" s="1"/>
  <c r="G5155" i="1" a="1"/>
  <c r="G5155" i="1" s="1"/>
  <c r="G5156" i="1" a="1"/>
  <c r="G5156" i="1"/>
  <c r="G5157" i="1" a="1"/>
  <c r="G5157" i="1" s="1"/>
  <c r="G5158" i="1" a="1"/>
  <c r="G5158" i="1" s="1"/>
  <c r="G5159" i="1" a="1"/>
  <c r="G5159" i="1" s="1"/>
  <c r="G5160" i="1" a="1"/>
  <c r="G5160" i="1" s="1"/>
  <c r="G5161" i="1" a="1"/>
  <c r="G5161" i="1" s="1"/>
  <c r="G5162" i="1" a="1"/>
  <c r="G5162" i="1"/>
  <c r="G5163" i="1" a="1"/>
  <c r="G5163" i="1" s="1"/>
  <c r="G5164" i="1" a="1"/>
  <c r="G5164" i="1"/>
  <c r="G5165" i="1" a="1"/>
  <c r="G5165" i="1" s="1"/>
  <c r="G5166" i="1" a="1"/>
  <c r="G5166" i="1" s="1"/>
  <c r="G5167" i="1" a="1"/>
  <c r="G5167" i="1" s="1"/>
  <c r="G5168" i="1" a="1"/>
  <c r="G5168" i="1" s="1"/>
  <c r="G5169" i="1" a="1"/>
  <c r="G5169" i="1" s="1"/>
  <c r="G5170" i="1" a="1"/>
  <c r="G5170" i="1" s="1"/>
  <c r="G5171" i="1" a="1"/>
  <c r="G5171" i="1" s="1"/>
  <c r="G5172" i="1" a="1"/>
  <c r="G5172" i="1"/>
  <c r="G5173" i="1" a="1"/>
  <c r="G5173" i="1" s="1"/>
  <c r="G5174" i="1" a="1"/>
  <c r="G5174" i="1" s="1"/>
  <c r="G5175" i="1" a="1"/>
  <c r="G5175" i="1" s="1"/>
  <c r="G5176" i="1" a="1"/>
  <c r="G5176" i="1" s="1"/>
  <c r="G5177" i="1" a="1"/>
  <c r="G5177" i="1" s="1"/>
  <c r="G5178" i="1" a="1"/>
  <c r="G5178" i="1"/>
  <c r="G5179" i="1" a="1"/>
  <c r="G5179" i="1" s="1"/>
  <c r="G5180" i="1" a="1"/>
  <c r="G5180" i="1"/>
  <c r="G5181" i="1" a="1"/>
  <c r="G5181" i="1" s="1"/>
  <c r="G5182" i="1" a="1"/>
  <c r="G5182" i="1" s="1"/>
  <c r="G5183" i="1" a="1"/>
  <c r="G5183" i="1" s="1"/>
  <c r="G5184" i="1" a="1"/>
  <c r="G5184" i="1" s="1"/>
  <c r="G5185" i="1" a="1"/>
  <c r="G5185" i="1" s="1"/>
  <c r="G5186" i="1" a="1"/>
  <c r="G5186" i="1" s="1"/>
  <c r="G5187" i="1" a="1"/>
  <c r="G5187" i="1" s="1"/>
  <c r="G5188" i="1" a="1"/>
  <c r="G5188" i="1"/>
  <c r="G5189" i="1" a="1"/>
  <c r="G5189" i="1" s="1"/>
  <c r="G5190" i="1" a="1"/>
  <c r="G5190" i="1" s="1"/>
  <c r="G5191" i="1" a="1"/>
  <c r="G5191" i="1" s="1"/>
  <c r="G5192" i="1" a="1"/>
  <c r="G5192" i="1" s="1"/>
  <c r="G5193" i="1" a="1"/>
  <c r="G5193" i="1" s="1"/>
  <c r="G5194" i="1" a="1"/>
  <c r="G5194" i="1"/>
  <c r="G5195" i="1" a="1"/>
  <c r="G5195" i="1" s="1"/>
  <c r="G5196" i="1" a="1"/>
  <c r="G5196" i="1"/>
  <c r="G5197" i="1" a="1"/>
  <c r="G5197" i="1" s="1"/>
  <c r="G5198" i="1" a="1"/>
  <c r="G5198" i="1" s="1"/>
  <c r="G5199" i="1" a="1"/>
  <c r="G5199" i="1" s="1"/>
  <c r="G5200" i="1" a="1"/>
  <c r="G5200" i="1" s="1"/>
  <c r="G5201" i="1" a="1"/>
  <c r="G5201" i="1" s="1"/>
  <c r="G5202" i="1" a="1"/>
  <c r="G5202" i="1" s="1"/>
  <c r="G5203" i="1" a="1"/>
  <c r="G5203" i="1" s="1"/>
  <c r="G5204" i="1" a="1"/>
  <c r="G5204" i="1"/>
  <c r="G5205" i="1" a="1"/>
  <c r="G5205" i="1" s="1"/>
  <c r="G5206" i="1" a="1"/>
  <c r="G5206" i="1" s="1"/>
  <c r="G5207" i="1" a="1"/>
  <c r="G5207" i="1" s="1"/>
  <c r="G5208" i="1" a="1"/>
  <c r="G5208" i="1" s="1"/>
  <c r="G5209" i="1" a="1"/>
  <c r="G5209" i="1" s="1"/>
  <c r="G5210" i="1" a="1"/>
  <c r="G5210" i="1"/>
  <c r="G5211" i="1" a="1"/>
  <c r="G5211" i="1" s="1"/>
  <c r="G5212" i="1" a="1"/>
  <c r="G5212" i="1"/>
  <c r="G5213" i="1" a="1"/>
  <c r="G5213" i="1" s="1"/>
  <c r="G5214" i="1" a="1"/>
  <c r="G5214" i="1" s="1"/>
  <c r="G5215" i="1" a="1"/>
  <c r="G5215" i="1" s="1"/>
  <c r="G5216" i="1" a="1"/>
  <c r="G5216" i="1" s="1"/>
  <c r="G5217" i="1" a="1"/>
  <c r="G5217" i="1" s="1"/>
  <c r="G5218" i="1" a="1"/>
  <c r="G5218" i="1" s="1"/>
  <c r="G5219" i="1" a="1"/>
  <c r="G5219" i="1" s="1"/>
  <c r="G5220" i="1" a="1"/>
  <c r="G5220" i="1"/>
  <c r="G5221" i="1" a="1"/>
  <c r="G5221" i="1" s="1"/>
  <c r="G5222" i="1" a="1"/>
  <c r="G5222" i="1" s="1"/>
  <c r="G5223" i="1" a="1"/>
  <c r="G5223" i="1" s="1"/>
  <c r="G5224" i="1" a="1"/>
  <c r="G5224" i="1" s="1"/>
  <c r="G5225" i="1" a="1"/>
  <c r="G5225" i="1" s="1"/>
  <c r="G5226" i="1" a="1"/>
  <c r="G5226" i="1"/>
  <c r="G5227" i="1" a="1"/>
  <c r="G5227" i="1" s="1"/>
  <c r="G5228" i="1" a="1"/>
  <c r="G5228" i="1"/>
  <c r="G5229" i="1" a="1"/>
  <c r="G5229" i="1" s="1"/>
  <c r="G5230" i="1" a="1"/>
  <c r="G5230" i="1" s="1"/>
  <c r="G5231" i="1" a="1"/>
  <c r="G5231" i="1" s="1"/>
  <c r="G5232" i="1" a="1"/>
  <c r="G5232" i="1" s="1"/>
  <c r="G5233" i="1" a="1"/>
  <c r="G5233" i="1" s="1"/>
  <c r="G5234" i="1" a="1"/>
  <c r="G5234" i="1" s="1"/>
  <c r="G5235" i="1" a="1"/>
  <c r="G5235" i="1" s="1"/>
  <c r="G5236" i="1" a="1"/>
  <c r="G5236" i="1"/>
  <c r="G5237" i="1" a="1"/>
  <c r="G5237" i="1" s="1"/>
  <c r="G5238" i="1" a="1"/>
  <c r="G5238" i="1" s="1"/>
  <c r="G5239" i="1" a="1"/>
  <c r="G5239" i="1" s="1"/>
  <c r="G5240" i="1" a="1"/>
  <c r="G5240" i="1" s="1"/>
  <c r="G5241" i="1" a="1"/>
  <c r="G5241" i="1" s="1"/>
  <c r="G5242" i="1" a="1"/>
  <c r="G5242" i="1"/>
  <c r="G5243" i="1" a="1"/>
  <c r="G5243" i="1" s="1"/>
  <c r="G5244" i="1" a="1"/>
  <c r="G5244" i="1"/>
  <c r="G5245" i="1" a="1"/>
  <c r="G5245" i="1" s="1"/>
  <c r="G5246" i="1" a="1"/>
  <c r="G5246" i="1" s="1"/>
  <c r="G5247" i="1" a="1"/>
  <c r="G5247" i="1" s="1"/>
  <c r="G5248" i="1" a="1"/>
  <c r="G5248" i="1" s="1"/>
  <c r="G5249" i="1" a="1"/>
  <c r="G5249" i="1" s="1"/>
  <c r="G5250" i="1" a="1"/>
  <c r="G5250" i="1" s="1"/>
  <c r="G5251" i="1" a="1"/>
  <c r="G5251" i="1" s="1"/>
  <c r="G5252" i="1" a="1"/>
  <c r="G5252" i="1"/>
  <c r="G5253" i="1" a="1"/>
  <c r="G5253" i="1" s="1"/>
  <c r="G5254" i="1" a="1"/>
  <c r="G5254" i="1" s="1"/>
  <c r="G5255" i="1" a="1"/>
  <c r="G5255" i="1" s="1"/>
  <c r="G5256" i="1" a="1"/>
  <c r="G5256" i="1" s="1"/>
  <c r="G5257" i="1" a="1"/>
  <c r="G5257" i="1" s="1"/>
  <c r="G5258" i="1" a="1"/>
  <c r="G5258" i="1"/>
  <c r="G5259" i="1" a="1"/>
  <c r="G5259" i="1" s="1"/>
  <c r="G5260" i="1" a="1"/>
  <c r="G5260" i="1"/>
  <c r="G5261" i="1" a="1"/>
  <c r="G5261" i="1" s="1"/>
  <c r="G5262" i="1" a="1"/>
  <c r="G5262" i="1" s="1"/>
  <c r="G5263" i="1" a="1"/>
  <c r="G5263" i="1" s="1"/>
  <c r="G5264" i="1" a="1"/>
  <c r="G5264" i="1" s="1"/>
  <c r="G5265" i="1" a="1"/>
  <c r="G5265" i="1" s="1"/>
  <c r="G5266" i="1" a="1"/>
  <c r="G5266" i="1" s="1"/>
  <c r="G5267" i="1" a="1"/>
  <c r="G5267" i="1" s="1"/>
  <c r="G5268" i="1" a="1"/>
  <c r="G5268" i="1"/>
  <c r="G5269" i="1" a="1"/>
  <c r="G5269" i="1" s="1"/>
  <c r="G5270" i="1" a="1"/>
  <c r="G5270" i="1" s="1"/>
  <c r="G5271" i="1" a="1"/>
  <c r="G5271" i="1" s="1"/>
  <c r="G5272" i="1" a="1"/>
  <c r="G5272" i="1" s="1"/>
  <c r="G5273" i="1" a="1"/>
  <c r="G5273" i="1" s="1"/>
  <c r="G5274" i="1" a="1"/>
  <c r="G5274" i="1"/>
  <c r="G5275" i="1" a="1"/>
  <c r="G5275" i="1" s="1"/>
  <c r="G5276" i="1" a="1"/>
  <c r="G5276" i="1"/>
  <c r="G5277" i="1" a="1"/>
  <c r="G5277" i="1" s="1"/>
  <c r="G5278" i="1" a="1"/>
  <c r="G5278" i="1" s="1"/>
  <c r="G5279" i="1" a="1"/>
  <c r="G5279" i="1" s="1"/>
  <c r="G5280" i="1" a="1"/>
  <c r="G5280" i="1" s="1"/>
  <c r="G5281" i="1" a="1"/>
  <c r="G5281" i="1" s="1"/>
  <c r="G5282" i="1" a="1"/>
  <c r="G5282" i="1" s="1"/>
  <c r="G5283" i="1" a="1"/>
  <c r="G5283" i="1" s="1"/>
  <c r="G5284" i="1" a="1"/>
  <c r="G5284" i="1"/>
  <c r="G5285" i="1" a="1"/>
  <c r="G5285" i="1" s="1"/>
  <c r="G5286" i="1" a="1"/>
  <c r="G5286" i="1" s="1"/>
  <c r="G5287" i="1" a="1"/>
  <c r="G5287" i="1" s="1"/>
  <c r="G5288" i="1" a="1"/>
  <c r="G5288" i="1" s="1"/>
  <c r="G5289" i="1" a="1"/>
  <c r="G5289" i="1" s="1"/>
  <c r="G5290" i="1" a="1"/>
  <c r="G5290" i="1"/>
  <c r="G5291" i="1" a="1"/>
  <c r="G5291" i="1" s="1"/>
  <c r="G5292" i="1" a="1"/>
  <c r="G5292" i="1"/>
  <c r="G5293" i="1" a="1"/>
  <c r="G5293" i="1" s="1"/>
  <c r="G5294" i="1" a="1"/>
  <c r="G5294" i="1" s="1"/>
  <c r="G5295" i="1" a="1"/>
  <c r="G5295" i="1" s="1"/>
  <c r="G5296" i="1" a="1"/>
  <c r="G5296" i="1" s="1"/>
  <c r="G5297" i="1" a="1"/>
  <c r="G5297" i="1" s="1"/>
  <c r="G5298" i="1" a="1"/>
  <c r="G5298" i="1" s="1"/>
  <c r="G5299" i="1" a="1"/>
  <c r="G5299" i="1" s="1"/>
  <c r="G5300" i="1" a="1"/>
  <c r="G5300" i="1"/>
  <c r="G5301" i="1" a="1"/>
  <c r="G5301" i="1" s="1"/>
  <c r="G5302" i="1" a="1"/>
  <c r="G5302" i="1" s="1"/>
  <c r="G5303" i="1" a="1"/>
  <c r="G5303" i="1" s="1"/>
  <c r="G5304" i="1" a="1"/>
  <c r="G5304" i="1" s="1"/>
  <c r="G5305" i="1" a="1"/>
  <c r="G5305" i="1" s="1"/>
  <c r="G5306" i="1" a="1"/>
  <c r="G5306" i="1"/>
  <c r="G5307" i="1" a="1"/>
  <c r="G5307" i="1" s="1"/>
  <c r="G5308" i="1" a="1"/>
  <c r="G5308" i="1"/>
  <c r="G5309" i="1" a="1"/>
  <c r="G5309" i="1" s="1"/>
  <c r="G5310" i="1" a="1"/>
  <c r="G5310" i="1" s="1"/>
  <c r="G5311" i="1" a="1"/>
  <c r="G5311" i="1" s="1"/>
  <c r="G5312" i="1" a="1"/>
  <c r="G5312" i="1" s="1"/>
  <c r="G5313" i="1" a="1"/>
  <c r="G5313" i="1" s="1"/>
  <c r="G5314" i="1" a="1"/>
  <c r="G5314" i="1" s="1"/>
  <c r="G5315" i="1" a="1"/>
  <c r="G5315" i="1" s="1"/>
  <c r="G5316" i="1" a="1"/>
  <c r="G5316" i="1"/>
  <c r="G5317" i="1" a="1"/>
  <c r="G5317" i="1" s="1"/>
  <c r="G5318" i="1" a="1"/>
  <c r="G5318" i="1" s="1"/>
  <c r="G5319" i="1" a="1"/>
  <c r="G5319" i="1" s="1"/>
  <c r="G5320" i="1" a="1"/>
  <c r="G5320" i="1" s="1"/>
  <c r="G5321" i="1" a="1"/>
  <c r="G5321" i="1" s="1"/>
  <c r="G5322" i="1" a="1"/>
  <c r="G5322" i="1"/>
  <c r="G5323" i="1" a="1"/>
  <c r="G5323" i="1" s="1"/>
  <c r="G5324" i="1" a="1"/>
  <c r="G5324" i="1"/>
  <c r="G5325" i="1" a="1"/>
  <c r="G5325" i="1" s="1"/>
  <c r="G5326" i="1" a="1"/>
  <c r="G5326" i="1" s="1"/>
  <c r="G5327" i="1" a="1"/>
  <c r="G5327" i="1" s="1"/>
  <c r="G5328" i="1" a="1"/>
  <c r="G5328" i="1" s="1"/>
  <c r="G5329" i="1" a="1"/>
  <c r="G5329" i="1" s="1"/>
  <c r="G5330" i="1" a="1"/>
  <c r="G5330" i="1" s="1"/>
  <c r="G5331" i="1" a="1"/>
  <c r="G5331" i="1" s="1"/>
  <c r="G5332" i="1" a="1"/>
  <c r="G5332" i="1"/>
  <c r="G5333" i="1" a="1"/>
  <c r="G5333" i="1" s="1"/>
  <c r="G5334" i="1" a="1"/>
  <c r="G5334" i="1" s="1"/>
  <c r="G5335" i="1" a="1"/>
  <c r="G5335" i="1" s="1"/>
  <c r="G5336" i="1" a="1"/>
  <c r="G5336" i="1" s="1"/>
  <c r="G5337" i="1" a="1"/>
  <c r="G5337" i="1" s="1"/>
  <c r="G5338" i="1" a="1"/>
  <c r="G5338" i="1"/>
  <c r="G5339" i="1" a="1"/>
  <c r="G5339" i="1" s="1"/>
  <c r="G5340" i="1" a="1"/>
  <c r="G5340" i="1"/>
  <c r="G5341" i="1" a="1"/>
  <c r="G5341" i="1" s="1"/>
  <c r="G5342" i="1" a="1"/>
  <c r="G5342" i="1" s="1"/>
  <c r="G5343" i="1" a="1"/>
  <c r="G5343" i="1" s="1"/>
  <c r="G5344" i="1" a="1"/>
  <c r="G5344" i="1" s="1"/>
  <c r="G5345" i="1" a="1"/>
  <c r="G5345" i="1" s="1"/>
  <c r="G5346" i="1" a="1"/>
  <c r="G5346" i="1" s="1"/>
  <c r="G5347" i="1" a="1"/>
  <c r="G5347" i="1" s="1"/>
  <c r="G5348" i="1" a="1"/>
  <c r="G5348" i="1"/>
  <c r="G5349" i="1" a="1"/>
  <c r="G5349" i="1" s="1"/>
  <c r="G5350" i="1" a="1"/>
  <c r="G5350" i="1" s="1"/>
  <c r="G5351" i="1" a="1"/>
  <c r="G5351" i="1" s="1"/>
  <c r="G5352" i="1" a="1"/>
  <c r="G5352" i="1" s="1"/>
  <c r="G5353" i="1" a="1"/>
  <c r="G5353" i="1" s="1"/>
  <c r="G5354" i="1" a="1"/>
  <c r="G5354" i="1"/>
  <c r="G5355" i="1" a="1"/>
  <c r="G5355" i="1" s="1"/>
  <c r="G5356" i="1" a="1"/>
  <c r="G5356" i="1"/>
  <c r="G5357" i="1" a="1"/>
  <c r="G5357" i="1" s="1"/>
  <c r="G5358" i="1" a="1"/>
  <c r="G5358" i="1" s="1"/>
  <c r="G5359" i="1" a="1"/>
  <c r="G5359" i="1" s="1"/>
  <c r="G5360" i="1" a="1"/>
  <c r="G5360" i="1" s="1"/>
  <c r="G5361" i="1" a="1"/>
  <c r="G5361" i="1" s="1"/>
  <c r="G5362" i="1" a="1"/>
  <c r="G5362" i="1" s="1"/>
  <c r="G5363" i="1" a="1"/>
  <c r="G5363" i="1" s="1"/>
  <c r="G5364" i="1" a="1"/>
  <c r="G5364" i="1"/>
  <c r="G5365" i="1" a="1"/>
  <c r="G5365" i="1" s="1"/>
  <c r="G5366" i="1" a="1"/>
  <c r="G5366" i="1" s="1"/>
  <c r="G5367" i="1" a="1"/>
  <c r="G5367" i="1" s="1"/>
  <c r="G5368" i="1" a="1"/>
  <c r="G5368" i="1" s="1"/>
  <c r="G5369" i="1" a="1"/>
  <c r="G5369" i="1" s="1"/>
  <c r="G5370" i="1" a="1"/>
  <c r="G5370" i="1"/>
  <c r="G5371" i="1" a="1"/>
  <c r="G5371" i="1" s="1"/>
  <c r="G5372" i="1" a="1"/>
  <c r="G5372" i="1"/>
  <c r="G5373" i="1" a="1"/>
  <c r="G5373" i="1" s="1"/>
  <c r="G5374" i="1" a="1"/>
  <c r="G5374" i="1" s="1"/>
  <c r="G5375" i="1" a="1"/>
  <c r="G5375" i="1" s="1"/>
  <c r="G5376" i="1" a="1"/>
  <c r="G5376" i="1" s="1"/>
  <c r="G5377" i="1" a="1"/>
  <c r="G5377" i="1" s="1"/>
  <c r="G5378" i="1" a="1"/>
  <c r="G5378" i="1" s="1"/>
  <c r="G5379" i="1" a="1"/>
  <c r="G5379" i="1" s="1"/>
  <c r="G5380" i="1" a="1"/>
  <c r="G5380" i="1"/>
  <c r="G5381" i="1" a="1"/>
  <c r="G5381" i="1" s="1"/>
  <c r="G5382" i="1" a="1"/>
  <c r="G5382" i="1" s="1"/>
  <c r="G5383" i="1" a="1"/>
  <c r="G5383" i="1" s="1"/>
  <c r="G5384" i="1" a="1"/>
  <c r="G5384" i="1" s="1"/>
  <c r="G5385" i="1" a="1"/>
  <c r="G5385" i="1" s="1"/>
  <c r="G5386" i="1" a="1"/>
  <c r="G5386" i="1"/>
  <c r="G5387" i="1" a="1"/>
  <c r="G5387" i="1" s="1"/>
  <c r="G5388" i="1" a="1"/>
  <c r="G5388" i="1"/>
  <c r="G5389" i="1" a="1"/>
  <c r="G5389" i="1" s="1"/>
  <c r="G5390" i="1" a="1"/>
  <c r="G5390" i="1" s="1"/>
  <c r="G5391" i="1" a="1"/>
  <c r="G5391" i="1" s="1"/>
  <c r="G5392" i="1" a="1"/>
  <c r="G5392" i="1" s="1"/>
  <c r="G5393" i="1" a="1"/>
  <c r="G5393" i="1" s="1"/>
  <c r="G5394" i="1" a="1"/>
  <c r="G5394" i="1" s="1"/>
  <c r="G5395" i="1" a="1"/>
  <c r="G5395" i="1" s="1"/>
  <c r="G5396" i="1" a="1"/>
  <c r="G5396" i="1"/>
  <c r="G5397" i="1" a="1"/>
  <c r="G5397" i="1" s="1"/>
  <c r="G5398" i="1" a="1"/>
  <c r="G5398" i="1" s="1"/>
  <c r="G5399" i="1" a="1"/>
  <c r="G5399" i="1" s="1"/>
  <c r="G5400" i="1" a="1"/>
  <c r="G5400" i="1" s="1"/>
  <c r="G5401" i="1" a="1"/>
  <c r="G5401" i="1" s="1"/>
  <c r="G5402" i="1" a="1"/>
  <c r="G5402" i="1"/>
  <c r="G5403" i="1" a="1"/>
  <c r="G5403" i="1" s="1"/>
  <c r="G5404" i="1" a="1"/>
  <c r="G5404" i="1"/>
  <c r="G5405" i="1" a="1"/>
  <c r="G5405" i="1" s="1"/>
  <c r="G5406" i="1" a="1"/>
  <c r="G5406" i="1" s="1"/>
  <c r="G5407" i="1" a="1"/>
  <c r="G5407" i="1" s="1"/>
  <c r="G5408" i="1" a="1"/>
  <c r="G5408" i="1" s="1"/>
  <c r="G5409" i="1" a="1"/>
  <c r="G5409" i="1" s="1"/>
  <c r="G5410" i="1" a="1"/>
  <c r="G5410" i="1" s="1"/>
  <c r="G5411" i="1" a="1"/>
  <c r="G5411" i="1" s="1"/>
  <c r="G5412" i="1" a="1"/>
  <c r="G5412" i="1"/>
  <c r="G5413" i="1" a="1"/>
  <c r="G5413" i="1" s="1"/>
  <c r="G5414" i="1" a="1"/>
  <c r="G5414" i="1" s="1"/>
  <c r="G5415" i="1" a="1"/>
  <c r="G5415" i="1" s="1"/>
  <c r="G5416" i="1" a="1"/>
  <c r="G5416" i="1" s="1"/>
  <c r="G5417" i="1" a="1"/>
  <c r="G5417" i="1" s="1"/>
  <c r="G5418" i="1" a="1"/>
  <c r="G5418" i="1"/>
  <c r="G5419" i="1" a="1"/>
  <c r="G5419" i="1" s="1"/>
  <c r="G5420" i="1" a="1"/>
  <c r="G5420" i="1" s="1"/>
  <c r="G5421" i="1" a="1"/>
  <c r="G5421" i="1" s="1"/>
  <c r="G5422" i="1" a="1"/>
  <c r="G5422" i="1" s="1"/>
  <c r="G5423" i="1" a="1"/>
  <c r="G5423" i="1" s="1"/>
  <c r="G5424" i="1" a="1"/>
  <c r="G5424" i="1" s="1"/>
  <c r="G5425" i="1" a="1"/>
  <c r="G5425" i="1" s="1"/>
  <c r="G5426" i="1" a="1"/>
  <c r="G5426" i="1"/>
  <c r="G5427" i="1" a="1"/>
  <c r="G5427" i="1" s="1"/>
  <c r="G5428" i="1" a="1"/>
  <c r="G5428" i="1" s="1"/>
  <c r="G5429" i="1" a="1"/>
  <c r="G5429" i="1" s="1"/>
  <c r="G5430" i="1" a="1"/>
  <c r="G5430" i="1" s="1"/>
  <c r="G5431" i="1" a="1"/>
  <c r="G5431" i="1" s="1"/>
  <c r="G5432" i="1" a="1"/>
  <c r="G5432" i="1" s="1"/>
  <c r="G5433" i="1" a="1"/>
  <c r="G5433" i="1" s="1"/>
  <c r="G5434" i="1" a="1"/>
  <c r="G5434" i="1"/>
  <c r="G5435" i="1" a="1"/>
  <c r="G5435" i="1" s="1"/>
  <c r="G5436" i="1" a="1"/>
  <c r="G5436" i="1" s="1"/>
  <c r="G5437" i="1" a="1"/>
  <c r="G5437" i="1" s="1"/>
  <c r="G5438" i="1" a="1"/>
  <c r="G5438" i="1" s="1"/>
  <c r="G5439" i="1" a="1"/>
  <c r="G5439" i="1" s="1"/>
  <c r="G5440" i="1" a="1"/>
  <c r="G5440" i="1" s="1"/>
  <c r="G5441" i="1" a="1"/>
  <c r="G5441" i="1" s="1"/>
  <c r="G5442" i="1" a="1"/>
  <c r="G5442" i="1"/>
  <c r="G5443" i="1" a="1"/>
  <c r="G5443" i="1" s="1"/>
  <c r="G5444" i="1" a="1"/>
  <c r="G5444" i="1" s="1"/>
  <c r="G5445" i="1" a="1"/>
  <c r="G5445" i="1" s="1"/>
  <c r="G5446" i="1" a="1"/>
  <c r="G5446" i="1" s="1"/>
  <c r="G5447" i="1" a="1"/>
  <c r="G5447" i="1" s="1"/>
  <c r="G5448" i="1" a="1"/>
  <c r="G5448" i="1" s="1"/>
  <c r="G5449" i="1" a="1"/>
  <c r="G5449" i="1" s="1"/>
  <c r="G5450" i="1" a="1"/>
  <c r="G5450" i="1"/>
  <c r="G5451" i="1" a="1"/>
  <c r="G5451" i="1" s="1"/>
  <c r="G5452" i="1" a="1"/>
  <c r="G5452" i="1" s="1"/>
  <c r="G5453" i="1" a="1"/>
  <c r="G5453" i="1" s="1"/>
  <c r="G5454" i="1" a="1"/>
  <c r="G5454" i="1" s="1"/>
  <c r="G5455" i="1" a="1"/>
  <c r="G5455" i="1" s="1"/>
  <c r="G5456" i="1" a="1"/>
  <c r="G5456" i="1" s="1"/>
  <c r="G5457" i="1" a="1"/>
  <c r="G5457" i="1" s="1"/>
  <c r="G5458" i="1" a="1"/>
  <c r="G5458" i="1"/>
  <c r="G5459" i="1" a="1"/>
  <c r="G5459" i="1" s="1"/>
  <c r="G5460" i="1" a="1"/>
  <c r="G5460" i="1" s="1"/>
  <c r="G5461" i="1" a="1"/>
  <c r="G5461" i="1" s="1"/>
  <c r="G5462" i="1" a="1"/>
  <c r="G5462" i="1" s="1"/>
  <c r="G5463" i="1" a="1"/>
  <c r="G5463" i="1" s="1"/>
  <c r="G5464" i="1" a="1"/>
  <c r="G5464" i="1" s="1"/>
  <c r="G5465" i="1" a="1"/>
  <c r="G5465" i="1" s="1"/>
  <c r="G5466" i="1" a="1"/>
  <c r="G5466" i="1"/>
  <c r="G5467" i="1" a="1"/>
  <c r="G5467" i="1" s="1"/>
  <c r="G5468" i="1" a="1"/>
  <c r="G5468" i="1" s="1"/>
  <c r="G5469" i="1" a="1"/>
  <c r="G5469" i="1" s="1"/>
  <c r="G5470" i="1" a="1"/>
  <c r="G5470" i="1" s="1"/>
  <c r="G5471" i="1" a="1"/>
  <c r="G5471" i="1" s="1"/>
  <c r="G5472" i="1" a="1"/>
  <c r="G5472" i="1" s="1"/>
  <c r="G5473" i="1" a="1"/>
  <c r="G5473" i="1" s="1"/>
  <c r="G5474" i="1" a="1"/>
  <c r="G5474" i="1"/>
  <c r="G5475" i="1" a="1"/>
  <c r="G5475" i="1" s="1"/>
  <c r="G5476" i="1" a="1"/>
  <c r="G5476" i="1" s="1"/>
  <c r="G5477" i="1" a="1"/>
  <c r="G5477" i="1" s="1"/>
  <c r="G5478" i="1" a="1"/>
  <c r="G5478" i="1" s="1"/>
  <c r="G5479" i="1" a="1"/>
  <c r="G5479" i="1" s="1"/>
  <c r="G5480" i="1" a="1"/>
  <c r="G5480" i="1" s="1"/>
  <c r="G5481" i="1" a="1"/>
  <c r="G5481" i="1" s="1"/>
  <c r="G5482" i="1" a="1"/>
  <c r="G5482" i="1"/>
  <c r="G5483" i="1" a="1"/>
  <c r="G5483" i="1" s="1"/>
  <c r="G5484" i="1" a="1"/>
  <c r="G5484" i="1" s="1"/>
  <c r="G5485" i="1" a="1"/>
  <c r="G5485" i="1" s="1"/>
  <c r="G5486" i="1" a="1"/>
  <c r="G5486" i="1" s="1"/>
  <c r="G5487" i="1" a="1"/>
  <c r="G5487" i="1" s="1"/>
  <c r="G5488" i="1" a="1"/>
  <c r="G5488" i="1" s="1"/>
  <c r="G5489" i="1" a="1"/>
  <c r="G5489" i="1" s="1"/>
  <c r="G5490" i="1" a="1"/>
  <c r="G5490" i="1"/>
  <c r="G5491" i="1" a="1"/>
  <c r="G5491" i="1" s="1"/>
  <c r="G5492" i="1" a="1"/>
  <c r="G5492" i="1" s="1"/>
  <c r="G5493" i="1" a="1"/>
  <c r="G5493" i="1" s="1"/>
  <c r="G5494" i="1" a="1"/>
  <c r="G5494" i="1" s="1"/>
  <c r="G5495" i="1" a="1"/>
  <c r="G5495" i="1" s="1"/>
  <c r="G5496" i="1" a="1"/>
  <c r="G5496" i="1" s="1"/>
  <c r="G5497" i="1" a="1"/>
  <c r="G5497" i="1" s="1"/>
  <c r="G5498" i="1" a="1"/>
  <c r="G5498" i="1"/>
  <c r="G5499" i="1" a="1"/>
  <c r="G5499" i="1" s="1"/>
  <c r="G5500" i="1" a="1"/>
  <c r="G5500" i="1" s="1"/>
  <c r="G5501" i="1" a="1"/>
  <c r="G5501" i="1" s="1"/>
  <c r="G5502" i="1" a="1"/>
  <c r="G5502" i="1" s="1"/>
  <c r="G5503" i="1" a="1"/>
  <c r="G5503" i="1" s="1"/>
  <c r="G5504" i="1" a="1"/>
  <c r="G5504" i="1" s="1"/>
  <c r="G5505" i="1" a="1"/>
  <c r="G5505" i="1" s="1"/>
  <c r="G5506" i="1" a="1"/>
  <c r="G5506" i="1"/>
  <c r="G5507" i="1" a="1"/>
  <c r="G5507" i="1" s="1"/>
  <c r="G5508" i="1" a="1"/>
  <c r="G5508" i="1" s="1"/>
  <c r="G5509" i="1" a="1"/>
  <c r="G5509" i="1" s="1"/>
  <c r="G5510" i="1" a="1"/>
  <c r="G5510" i="1" s="1"/>
  <c r="G5511" i="1" a="1"/>
  <c r="G5511" i="1" s="1"/>
  <c r="G5512" i="1" a="1"/>
  <c r="G5512" i="1" s="1"/>
  <c r="G5513" i="1" a="1"/>
  <c r="G5513" i="1" s="1"/>
  <c r="G5514" i="1" a="1"/>
  <c r="G5514" i="1"/>
  <c r="G5515" i="1" a="1"/>
  <c r="G5515" i="1" s="1"/>
  <c r="G5516" i="1" a="1"/>
  <c r="G5516" i="1" s="1"/>
  <c r="G5517" i="1" a="1"/>
  <c r="G5517" i="1" s="1"/>
  <c r="G5518" i="1" a="1"/>
  <c r="G5518" i="1" s="1"/>
  <c r="G5519" i="1" a="1"/>
  <c r="G5519" i="1" s="1"/>
  <c r="G5520" i="1" a="1"/>
  <c r="G5520" i="1" s="1"/>
  <c r="G5521" i="1" a="1"/>
  <c r="G5521" i="1" s="1"/>
  <c r="G5522" i="1" a="1"/>
  <c r="G5522" i="1"/>
  <c r="G5523" i="1" a="1"/>
  <c r="G5523" i="1" s="1"/>
  <c r="G5524" i="1" a="1"/>
  <c r="G5524" i="1" s="1"/>
  <c r="G5525" i="1" a="1"/>
  <c r="G5525" i="1" s="1"/>
  <c r="G5526" i="1" a="1"/>
  <c r="G5526" i="1" s="1"/>
  <c r="G5527" i="1" a="1"/>
  <c r="G5527" i="1" s="1"/>
  <c r="G5528" i="1" a="1"/>
  <c r="G5528" i="1" s="1"/>
  <c r="G5529" i="1" a="1"/>
  <c r="G5529" i="1" s="1"/>
  <c r="G5530" i="1" a="1"/>
  <c r="G5530" i="1"/>
  <c r="G5531" i="1" a="1"/>
  <c r="G5531" i="1" s="1"/>
  <c r="G5532" i="1" a="1"/>
  <c r="G5532" i="1" s="1"/>
  <c r="G5533" i="1" a="1"/>
  <c r="G5533" i="1" s="1"/>
  <c r="G5534" i="1" a="1"/>
  <c r="G5534" i="1" s="1"/>
  <c r="G5535" i="1" a="1"/>
  <c r="G5535" i="1" s="1"/>
  <c r="G5536" i="1" a="1"/>
  <c r="G5536" i="1" s="1"/>
  <c r="G5537" i="1" a="1"/>
  <c r="G5537" i="1" s="1"/>
  <c r="G5538" i="1" a="1"/>
  <c r="G5538" i="1"/>
  <c r="G5539" i="1" a="1"/>
  <c r="G5539" i="1" s="1"/>
  <c r="G5540" i="1" a="1"/>
  <c r="G5540" i="1" s="1"/>
  <c r="G5541" i="1" a="1"/>
  <c r="G5541" i="1" s="1"/>
  <c r="G5542" i="1" a="1"/>
  <c r="G5542" i="1" s="1"/>
  <c r="G5543" i="1" a="1"/>
  <c r="G5543" i="1" s="1"/>
  <c r="G5544" i="1" a="1"/>
  <c r="G5544" i="1" s="1"/>
  <c r="G5545" i="1" a="1"/>
  <c r="G5545" i="1" s="1"/>
  <c r="G5546" i="1" a="1"/>
  <c r="G5546" i="1"/>
  <c r="G5547" i="1" a="1"/>
  <c r="G5547" i="1" s="1"/>
  <c r="G5548" i="1" a="1"/>
  <c r="G5548" i="1" s="1"/>
  <c r="G5549" i="1" a="1"/>
  <c r="G5549" i="1" s="1"/>
  <c r="G5550" i="1" a="1"/>
  <c r="G5550" i="1" s="1"/>
  <c r="G5551" i="1" a="1"/>
  <c r="G5551" i="1" s="1"/>
  <c r="G5552" i="1" a="1"/>
  <c r="G5552" i="1" s="1"/>
  <c r="G5553" i="1" a="1"/>
  <c r="G5553" i="1" s="1"/>
  <c r="G5554" i="1" a="1"/>
  <c r="G5554" i="1"/>
  <c r="G5555" i="1" a="1"/>
  <c r="G5555" i="1" s="1"/>
  <c r="G5556" i="1" a="1"/>
  <c r="G5556" i="1" s="1"/>
  <c r="G5557" i="1" a="1"/>
  <c r="G5557" i="1" s="1"/>
  <c r="G5558" i="1" a="1"/>
  <c r="G5558" i="1" s="1"/>
  <c r="G5559" i="1" a="1"/>
  <c r="G5559" i="1" s="1"/>
  <c r="G5560" i="1" a="1"/>
  <c r="G5560" i="1" s="1"/>
  <c r="G5561" i="1" a="1"/>
  <c r="G5561" i="1" s="1"/>
  <c r="G5562" i="1" a="1"/>
  <c r="G5562" i="1"/>
  <c r="G5563" i="1" a="1"/>
  <c r="G5563" i="1" s="1"/>
  <c r="G5564" i="1" a="1"/>
  <c r="G5564" i="1" s="1"/>
  <c r="G5565" i="1" a="1"/>
  <c r="G5565" i="1" s="1"/>
  <c r="G5566" i="1" a="1"/>
  <c r="G5566" i="1" s="1"/>
  <c r="G5567" i="1" a="1"/>
  <c r="G5567" i="1" s="1"/>
  <c r="G5568" i="1" a="1"/>
  <c r="G5568" i="1" s="1"/>
  <c r="G5569" i="1" a="1"/>
  <c r="G5569" i="1" s="1"/>
  <c r="G5570" i="1" a="1"/>
  <c r="G5570" i="1"/>
  <c r="G5571" i="1" a="1"/>
  <c r="G5571" i="1" s="1"/>
  <c r="G5572" i="1" a="1"/>
  <c r="G5572" i="1" s="1"/>
  <c r="G5573" i="1" a="1"/>
  <c r="G5573" i="1" s="1"/>
  <c r="G5574" i="1" a="1"/>
  <c r="G5574" i="1" s="1"/>
  <c r="G5575" i="1" a="1"/>
  <c r="G5575" i="1" s="1"/>
  <c r="G5576" i="1" a="1"/>
  <c r="G5576" i="1" s="1"/>
  <c r="G5577" i="1" a="1"/>
  <c r="G5577" i="1" s="1"/>
  <c r="G5578" i="1" a="1"/>
  <c r="G5578" i="1"/>
  <c r="G5579" i="1" a="1"/>
  <c r="G5579" i="1" s="1"/>
  <c r="G5580" i="1" a="1"/>
  <c r="G5580" i="1" s="1"/>
  <c r="G5581" i="1" a="1"/>
  <c r="G5581" i="1" s="1"/>
  <c r="G5582" i="1" a="1"/>
  <c r="G5582" i="1" s="1"/>
  <c r="G5583" i="1" a="1"/>
  <c r="G5583" i="1" s="1"/>
  <c r="G5584" i="1" a="1"/>
  <c r="G5584" i="1" s="1"/>
  <c r="G5585" i="1" a="1"/>
  <c r="G5585" i="1" s="1"/>
  <c r="G5586" i="1" a="1"/>
  <c r="G5586" i="1"/>
  <c r="G5587" i="1" a="1"/>
  <c r="G5587" i="1" s="1"/>
  <c r="G5588" i="1" a="1"/>
  <c r="G5588" i="1" s="1"/>
  <c r="G5589" i="1" a="1"/>
  <c r="G5589" i="1" s="1"/>
  <c r="G5590" i="1" a="1"/>
  <c r="G5590" i="1" s="1"/>
  <c r="G5591" i="1" a="1"/>
  <c r="G5591" i="1" s="1"/>
  <c r="G5592" i="1" a="1"/>
  <c r="G5592" i="1" s="1"/>
  <c r="G5593" i="1" a="1"/>
  <c r="G5593" i="1" s="1"/>
  <c r="G5594" i="1" a="1"/>
  <c r="G5594" i="1"/>
  <c r="G5595" i="1" a="1"/>
  <c r="G5595" i="1" s="1"/>
  <c r="G5596" i="1" a="1"/>
  <c r="G5596" i="1" s="1"/>
  <c r="G5597" i="1" a="1"/>
  <c r="G5597" i="1" s="1"/>
  <c r="G5598" i="1" a="1"/>
  <c r="G5598" i="1" s="1"/>
  <c r="G5599" i="1" a="1"/>
  <c r="G5599" i="1" s="1"/>
  <c r="G5600" i="1" a="1"/>
  <c r="G5600" i="1" s="1"/>
  <c r="G5601" i="1" a="1"/>
  <c r="G5601" i="1" s="1"/>
  <c r="G5602" i="1" a="1"/>
  <c r="G5602" i="1"/>
  <c r="G5603" i="1" a="1"/>
  <c r="G5603" i="1" s="1"/>
  <c r="G5604" i="1" a="1"/>
  <c r="G5604" i="1" s="1"/>
  <c r="G5605" i="1" a="1"/>
  <c r="G5605" i="1" s="1"/>
  <c r="G5606" i="1" a="1"/>
  <c r="G5606" i="1" s="1"/>
  <c r="G5607" i="1" a="1"/>
  <c r="G5607" i="1" s="1"/>
  <c r="G5608" i="1" a="1"/>
  <c r="G5608" i="1" s="1"/>
  <c r="G5609" i="1" a="1"/>
  <c r="G5609" i="1" s="1"/>
  <c r="G5610" i="1" a="1"/>
  <c r="G5610" i="1"/>
  <c r="G5611" i="1" a="1"/>
  <c r="G5611" i="1" s="1"/>
  <c r="G5612" i="1" a="1"/>
  <c r="G5612" i="1" s="1"/>
  <c r="G5613" i="1" a="1"/>
  <c r="G5613" i="1" s="1"/>
  <c r="G5614" i="1" a="1"/>
  <c r="G5614" i="1" s="1"/>
  <c r="G5615" i="1" a="1"/>
  <c r="G5615" i="1" s="1"/>
  <c r="G5616" i="1" a="1"/>
  <c r="G5616" i="1" s="1"/>
  <c r="G5617" i="1" a="1"/>
  <c r="G5617" i="1" s="1"/>
  <c r="G5618" i="1" a="1"/>
  <c r="G5618" i="1"/>
  <c r="G5619" i="1" a="1"/>
  <c r="G5619" i="1" s="1"/>
  <c r="G5620" i="1" a="1"/>
  <c r="G5620" i="1" s="1"/>
  <c r="G5621" i="1" a="1"/>
  <c r="G5621" i="1" s="1"/>
  <c r="G5622" i="1" a="1"/>
  <c r="G5622" i="1" s="1"/>
  <c r="G5623" i="1" a="1"/>
  <c r="G5623" i="1" s="1"/>
  <c r="G5624" i="1" a="1"/>
  <c r="G5624" i="1" s="1"/>
  <c r="G5625" i="1" a="1"/>
  <c r="G5625" i="1" s="1"/>
  <c r="G5626" i="1" a="1"/>
  <c r="G5626" i="1"/>
  <c r="G5627" i="1" a="1"/>
  <c r="G5627" i="1" s="1"/>
  <c r="G5628" i="1" a="1"/>
  <c r="G5628" i="1" s="1"/>
  <c r="G5629" i="1" a="1"/>
  <c r="G5629" i="1" s="1"/>
  <c r="G5630" i="1" a="1"/>
  <c r="G5630" i="1" s="1"/>
  <c r="G5631" i="1" a="1"/>
  <c r="G5631" i="1" s="1"/>
  <c r="G5632" i="1" a="1"/>
  <c r="G5632" i="1" s="1"/>
  <c r="G5633" i="1" a="1"/>
  <c r="G5633" i="1" s="1"/>
  <c r="G5634" i="1" a="1"/>
  <c r="G5634" i="1"/>
  <c r="G5635" i="1" a="1"/>
  <c r="G5635" i="1" s="1"/>
  <c r="G5636" i="1" a="1"/>
  <c r="G5636" i="1" s="1"/>
  <c r="G5637" i="1" a="1"/>
  <c r="G5637" i="1" s="1"/>
  <c r="G5638" i="1" a="1"/>
  <c r="G5638" i="1" s="1"/>
  <c r="G5639" i="1" a="1"/>
  <c r="G5639" i="1" s="1"/>
  <c r="G5640" i="1" a="1"/>
  <c r="G5640" i="1" s="1"/>
  <c r="G5641" i="1" a="1"/>
  <c r="G5641" i="1" s="1"/>
  <c r="G5642" i="1" a="1"/>
  <c r="G5642" i="1"/>
  <c r="G5643" i="1" a="1"/>
  <c r="G5643" i="1" s="1"/>
  <c r="G5644" i="1" a="1"/>
  <c r="G5644" i="1" s="1"/>
  <c r="G5645" i="1" a="1"/>
  <c r="G5645" i="1" s="1"/>
  <c r="G5646" i="1" a="1"/>
  <c r="G5646" i="1" s="1"/>
  <c r="G5647" i="1" a="1"/>
  <c r="G5647" i="1" s="1"/>
  <c r="G5648" i="1" a="1"/>
  <c r="G5648" i="1" s="1"/>
  <c r="G5649" i="1" a="1"/>
  <c r="G5649" i="1" s="1"/>
  <c r="G5650" i="1" a="1"/>
  <c r="G5650" i="1"/>
  <c r="G5651" i="1" a="1"/>
  <c r="G5651" i="1" s="1"/>
  <c r="G5652" i="1" a="1"/>
  <c r="G5652" i="1" s="1"/>
  <c r="G5653" i="1" a="1"/>
  <c r="G5653" i="1" s="1"/>
  <c r="G5654" i="1" a="1"/>
  <c r="G5654" i="1" s="1"/>
  <c r="G5655" i="1" a="1"/>
  <c r="G5655" i="1" s="1"/>
  <c r="G5656" i="1" a="1"/>
  <c r="G5656" i="1" s="1"/>
  <c r="G5657" i="1" a="1"/>
  <c r="G5657" i="1" s="1"/>
  <c r="G5658" i="1" a="1"/>
  <c r="G5658" i="1"/>
  <c r="G5659" i="1" a="1"/>
  <c r="G5659" i="1" s="1"/>
  <c r="G5660" i="1" a="1"/>
  <c r="G5660" i="1"/>
  <c r="G5661" i="1" a="1"/>
  <c r="G5661" i="1" s="1"/>
  <c r="G5662" i="1" a="1"/>
  <c r="G5662" i="1" s="1"/>
  <c r="G5663" i="1" a="1"/>
  <c r="G5663" i="1" s="1"/>
  <c r="G5664" i="1" a="1"/>
  <c r="G5664" i="1" s="1"/>
  <c r="G5665" i="1" a="1"/>
  <c r="G5665" i="1" s="1"/>
  <c r="G5666" i="1" a="1"/>
  <c r="G5666" i="1"/>
  <c r="G5667" i="1" a="1"/>
  <c r="G5667" i="1" s="1"/>
  <c r="G5668" i="1" a="1"/>
  <c r="G5668" i="1"/>
  <c r="G5669" i="1" a="1"/>
  <c r="G5669" i="1" s="1"/>
  <c r="G5670" i="1" a="1"/>
  <c r="G5670" i="1" s="1"/>
  <c r="G5671" i="1" a="1"/>
  <c r="G5671" i="1" s="1"/>
  <c r="G5672" i="1" a="1"/>
  <c r="G5672" i="1" s="1"/>
  <c r="G5673" i="1" a="1"/>
  <c r="G5673" i="1" s="1"/>
  <c r="G5674" i="1" a="1"/>
  <c r="G5674" i="1"/>
  <c r="G5675" i="1" a="1"/>
  <c r="G5675" i="1" s="1"/>
  <c r="G5676" i="1" a="1"/>
  <c r="G5676" i="1"/>
  <c r="G5677" i="1" a="1"/>
  <c r="G5677" i="1" s="1"/>
  <c r="G5678" i="1" a="1"/>
  <c r="G5678" i="1" s="1"/>
  <c r="G5679" i="1" a="1"/>
  <c r="G5679" i="1" s="1"/>
  <c r="G5680" i="1" a="1"/>
  <c r="G5680" i="1" s="1"/>
  <c r="G5681" i="1" a="1"/>
  <c r="G5681" i="1" s="1"/>
  <c r="G5682" i="1" a="1"/>
  <c r="G5682" i="1"/>
  <c r="G5683" i="1" a="1"/>
  <c r="G5683" i="1" s="1"/>
  <c r="G5684" i="1" a="1"/>
  <c r="G5684" i="1"/>
  <c r="G5685" i="1" a="1"/>
  <c r="G5685" i="1" s="1"/>
  <c r="G5686" i="1" a="1"/>
  <c r="G5686" i="1" s="1"/>
  <c r="G5687" i="1" a="1"/>
  <c r="G5687" i="1" s="1"/>
  <c r="G5688" i="1" a="1"/>
  <c r="G5688" i="1" s="1"/>
  <c r="G5689" i="1" a="1"/>
  <c r="G5689" i="1" s="1"/>
  <c r="G5690" i="1" a="1"/>
  <c r="G5690" i="1"/>
  <c r="G5691" i="1" a="1"/>
  <c r="G5691" i="1" s="1"/>
  <c r="G5692" i="1" a="1"/>
  <c r="G5692" i="1"/>
  <c r="G5693" i="1" a="1"/>
  <c r="G5693" i="1" s="1"/>
  <c r="G5694" i="1" a="1"/>
  <c r="G5694" i="1" s="1"/>
  <c r="G5695" i="1" a="1"/>
  <c r="G5695" i="1" s="1"/>
  <c r="G5696" i="1" a="1"/>
  <c r="G5696" i="1" s="1"/>
  <c r="G5697" i="1" a="1"/>
  <c r="G5697" i="1" s="1"/>
  <c r="G5698" i="1" a="1"/>
  <c r="G5698" i="1"/>
  <c r="G5699" i="1" a="1"/>
  <c r="G5699" i="1" s="1"/>
  <c r="G5700" i="1" a="1"/>
  <c r="G5700" i="1"/>
  <c r="G5701" i="1" a="1"/>
  <c r="G5701" i="1" s="1"/>
  <c r="G5702" i="1" a="1"/>
  <c r="G5702" i="1" s="1"/>
  <c r="G5703" i="1" a="1"/>
  <c r="G5703" i="1" s="1"/>
  <c r="G5704" i="1" a="1"/>
  <c r="G5704" i="1" s="1"/>
  <c r="G5705" i="1" a="1"/>
  <c r="G5705" i="1" s="1"/>
  <c r="G5706" i="1" a="1"/>
  <c r="G5706" i="1"/>
  <c r="G5707" i="1" a="1"/>
  <c r="G5707" i="1" s="1"/>
  <c r="G5708" i="1" a="1"/>
  <c r="G5708" i="1"/>
  <c r="G5709" i="1" a="1"/>
  <c r="G5709" i="1" s="1"/>
  <c r="G5710" i="1" a="1"/>
  <c r="G5710" i="1" s="1"/>
  <c r="G5711" i="1" a="1"/>
  <c r="G5711" i="1" s="1"/>
  <c r="G5712" i="1" a="1"/>
  <c r="G5712" i="1" s="1"/>
  <c r="G5713" i="1" a="1"/>
  <c r="G5713" i="1" s="1"/>
  <c r="G5714" i="1" a="1"/>
  <c r="G5714" i="1"/>
  <c r="G5715" i="1" a="1"/>
  <c r="G5715" i="1" s="1"/>
  <c r="G5716" i="1" a="1"/>
  <c r="G5716" i="1"/>
  <c r="G5717" i="1" a="1"/>
  <c r="G5717" i="1" s="1"/>
  <c r="G5718" i="1" a="1"/>
  <c r="G5718" i="1" s="1"/>
  <c r="G5719" i="1" a="1"/>
  <c r="G5719" i="1" s="1"/>
  <c r="G5720" i="1" a="1"/>
  <c r="G5720" i="1" s="1"/>
  <c r="G5721" i="1" a="1"/>
  <c r="G5721" i="1" s="1"/>
  <c r="G5722" i="1" a="1"/>
  <c r="G5722" i="1"/>
  <c r="G5723" i="1" a="1"/>
  <c r="G5723" i="1" s="1"/>
  <c r="G5724" i="1" a="1"/>
  <c r="G5724" i="1"/>
  <c r="G5725" i="1" a="1"/>
  <c r="G5725" i="1" s="1"/>
  <c r="G5726" i="1" a="1"/>
  <c r="G5726" i="1" s="1"/>
  <c r="G5727" i="1" a="1"/>
  <c r="G5727" i="1" s="1"/>
  <c r="G5728" i="1" a="1"/>
  <c r="G5728" i="1" s="1"/>
  <c r="G5729" i="1" a="1"/>
  <c r="G5729" i="1" s="1"/>
  <c r="G5730" i="1" a="1"/>
  <c r="G5730" i="1"/>
  <c r="G5731" i="1" a="1"/>
  <c r="G5731" i="1" s="1"/>
  <c r="G5732" i="1" a="1"/>
  <c r="G5732" i="1"/>
  <c r="G5733" i="1" a="1"/>
  <c r="G5733" i="1" s="1"/>
  <c r="G5734" i="1" a="1"/>
  <c r="G5734" i="1" s="1"/>
  <c r="G5735" i="1" a="1"/>
  <c r="G5735" i="1" s="1"/>
  <c r="G5736" i="1" a="1"/>
  <c r="G5736" i="1" s="1"/>
  <c r="G5737" i="1" a="1"/>
  <c r="G5737" i="1" s="1"/>
  <c r="G5738" i="1" a="1"/>
  <c r="G5738" i="1"/>
  <c r="G5739" i="1" a="1"/>
  <c r="G5739" i="1" s="1"/>
  <c r="G5740" i="1" a="1"/>
  <c r="G5740" i="1"/>
  <c r="G5741" i="1" a="1"/>
  <c r="G5741" i="1" s="1"/>
  <c r="G5742" i="1" a="1"/>
  <c r="G5742" i="1" s="1"/>
  <c r="G5743" i="1" a="1"/>
  <c r="G5743" i="1" s="1"/>
  <c r="G5744" i="1" a="1"/>
  <c r="G5744" i="1" s="1"/>
  <c r="G5745" i="1" a="1"/>
  <c r="G5745" i="1" s="1"/>
  <c r="G5746" i="1" a="1"/>
  <c r="G5746" i="1"/>
  <c r="G5747" i="1" a="1"/>
  <c r="G5747" i="1" s="1"/>
  <c r="G5748" i="1" a="1"/>
  <c r="G5748" i="1"/>
  <c r="G5749" i="1" a="1"/>
  <c r="G5749" i="1" s="1"/>
  <c r="G5750" i="1" a="1"/>
  <c r="G5750" i="1" s="1"/>
  <c r="G5751" i="1" a="1"/>
  <c r="G5751" i="1" s="1"/>
  <c r="G5752" i="1" a="1"/>
  <c r="G5752" i="1" s="1"/>
  <c r="G5753" i="1" a="1"/>
  <c r="G5753" i="1" s="1"/>
  <c r="G5754" i="1" a="1"/>
  <c r="G5754" i="1"/>
  <c r="G5755" i="1" a="1"/>
  <c r="G5755" i="1" s="1"/>
  <c r="G5756" i="1" a="1"/>
  <c r="G5756" i="1"/>
  <c r="G5757" i="1" a="1"/>
  <c r="G5757" i="1" s="1"/>
  <c r="G5758" i="1" a="1"/>
  <c r="G5758" i="1" s="1"/>
  <c r="G5759" i="1" a="1"/>
  <c r="G5759" i="1" s="1"/>
  <c r="G5760" i="1" a="1"/>
  <c r="G5760" i="1" s="1"/>
  <c r="G5761" i="1" a="1"/>
  <c r="G5761" i="1" s="1"/>
  <c r="G5762" i="1" a="1"/>
  <c r="G5762" i="1"/>
  <c r="G5763" i="1" a="1"/>
  <c r="G5763" i="1" s="1"/>
  <c r="G5764" i="1" a="1"/>
  <c r="G5764" i="1"/>
  <c r="G5765" i="1" a="1"/>
  <c r="G5765" i="1" s="1"/>
  <c r="G5766" i="1" a="1"/>
  <c r="G5766" i="1" s="1"/>
  <c r="G5767" i="1" a="1"/>
  <c r="G5767" i="1" s="1"/>
  <c r="G5768" i="1" a="1"/>
  <c r="G5768" i="1" s="1"/>
  <c r="G5769" i="1" a="1"/>
  <c r="G5769" i="1" s="1"/>
  <c r="G5770" i="1" a="1"/>
  <c r="G5770" i="1"/>
  <c r="G5771" i="1" a="1"/>
  <c r="G5771" i="1" s="1"/>
  <c r="G5772" i="1" a="1"/>
  <c r="G5772" i="1"/>
  <c r="G5773" i="1" a="1"/>
  <c r="G5773" i="1" s="1"/>
  <c r="G5774" i="1" a="1"/>
  <c r="G5774" i="1" s="1"/>
  <c r="G5775" i="1" a="1"/>
  <c r="G5775" i="1" s="1"/>
  <c r="G5776" i="1" a="1"/>
  <c r="G5776" i="1" s="1"/>
  <c r="G5777" i="1" a="1"/>
  <c r="G5777" i="1" s="1"/>
  <c r="G5778" i="1" a="1"/>
  <c r="G5778" i="1"/>
  <c r="G5779" i="1" a="1"/>
  <c r="G5779" i="1" s="1"/>
  <c r="G5780" i="1" a="1"/>
  <c r="G5780" i="1"/>
  <c r="G5781" i="1" a="1"/>
  <c r="G5781" i="1" s="1"/>
  <c r="G5782" i="1" a="1"/>
  <c r="G5782" i="1" s="1"/>
  <c r="G5783" i="1" a="1"/>
  <c r="G5783" i="1" s="1"/>
  <c r="G5784" i="1" a="1"/>
  <c r="G5784" i="1" s="1"/>
  <c r="G5785" i="1" a="1"/>
  <c r="G5785" i="1" s="1"/>
  <c r="G5786" i="1" a="1"/>
  <c r="G5786" i="1"/>
  <c r="G5787" i="1" a="1"/>
  <c r="G5787" i="1" s="1"/>
  <c r="G5788" i="1" a="1"/>
  <c r="G5788" i="1"/>
  <c r="G5789" i="1" a="1"/>
  <c r="G5789" i="1" s="1"/>
  <c r="G5790" i="1" a="1"/>
  <c r="G5790" i="1" s="1"/>
  <c r="G5791" i="1" a="1"/>
  <c r="G5791" i="1" s="1"/>
  <c r="G5792" i="1" a="1"/>
  <c r="G5792" i="1" s="1"/>
  <c r="G5793" i="1" a="1"/>
  <c r="G5793" i="1" s="1"/>
  <c r="G5794" i="1" a="1"/>
  <c r="G5794" i="1"/>
  <c r="G5795" i="1" a="1"/>
  <c r="G5795" i="1" s="1"/>
  <c r="G5796" i="1" a="1"/>
  <c r="G5796" i="1"/>
  <c r="G5797" i="1" a="1"/>
  <c r="G5797" i="1" s="1"/>
  <c r="G5798" i="1" a="1"/>
  <c r="G5798" i="1" s="1"/>
  <c r="G5799" i="1" a="1"/>
  <c r="G5799" i="1" s="1"/>
  <c r="G5800" i="1" a="1"/>
  <c r="G5800" i="1" s="1"/>
  <c r="G5801" i="1" a="1"/>
  <c r="G5801" i="1" s="1"/>
  <c r="G5802" i="1" a="1"/>
  <c r="G5802" i="1"/>
  <c r="G5803" i="1" a="1"/>
  <c r="G5803" i="1" s="1"/>
  <c r="G5804" i="1" a="1"/>
  <c r="G5804" i="1"/>
  <c r="G5805" i="1" a="1"/>
  <c r="G5805" i="1" s="1"/>
  <c r="G5806" i="1" a="1"/>
  <c r="G5806" i="1" s="1"/>
  <c r="G5807" i="1" a="1"/>
  <c r="G5807" i="1" s="1"/>
  <c r="G5808" i="1" a="1"/>
  <c r="G5808" i="1" s="1"/>
  <c r="G5809" i="1" a="1"/>
  <c r="G5809" i="1" s="1"/>
  <c r="G5810" i="1" a="1"/>
  <c r="G5810" i="1"/>
  <c r="G5811" i="1" a="1"/>
  <c r="G5811" i="1" s="1"/>
  <c r="G5812" i="1" a="1"/>
  <c r="G5812" i="1"/>
  <c r="G5813" i="1" a="1"/>
  <c r="G5813" i="1" s="1"/>
  <c r="G5814" i="1" a="1"/>
  <c r="G5814" i="1" s="1"/>
  <c r="G5815" i="1" a="1"/>
  <c r="G5815" i="1" s="1"/>
  <c r="G5816" i="1" a="1"/>
  <c r="G5816" i="1" s="1"/>
  <c r="G5817" i="1" a="1"/>
  <c r="G5817" i="1" s="1"/>
  <c r="G5818" i="1" a="1"/>
  <c r="G5818" i="1"/>
  <c r="G5819" i="1" a="1"/>
  <c r="G5819" i="1" s="1"/>
  <c r="G5820" i="1" a="1"/>
  <c r="G5820" i="1"/>
  <c r="G5821" i="1" a="1"/>
  <c r="G5821" i="1" s="1"/>
  <c r="G5822" i="1" a="1"/>
  <c r="G5822" i="1" s="1"/>
  <c r="G5823" i="1" a="1"/>
  <c r="G5823" i="1" s="1"/>
  <c r="G5824" i="1" a="1"/>
  <c r="G5824" i="1" s="1"/>
  <c r="G5825" i="1" a="1"/>
  <c r="G5825" i="1" s="1"/>
  <c r="G5826" i="1" a="1"/>
  <c r="G5826" i="1"/>
  <c r="G5827" i="1" a="1"/>
  <c r="G5827" i="1" s="1"/>
  <c r="G5828" i="1" a="1"/>
  <c r="G5828" i="1"/>
  <c r="G5829" i="1" a="1"/>
  <c r="G5829" i="1" s="1"/>
  <c r="G5830" i="1" a="1"/>
  <c r="G5830" i="1" s="1"/>
  <c r="G5831" i="1" a="1"/>
  <c r="G5831" i="1" s="1"/>
  <c r="G5832" i="1" a="1"/>
  <c r="G5832" i="1" s="1"/>
  <c r="G5833" i="1" a="1"/>
  <c r="G5833" i="1" s="1"/>
  <c r="G5834" i="1" a="1"/>
  <c r="G5834" i="1"/>
  <c r="G5835" i="1" a="1"/>
  <c r="G5835" i="1" s="1"/>
  <c r="G5836" i="1" a="1"/>
  <c r="G5836" i="1"/>
  <c r="G5837" i="1" a="1"/>
  <c r="G5837" i="1" s="1"/>
  <c r="G5838" i="1" a="1"/>
  <c r="G5838" i="1" s="1"/>
  <c r="G5839" i="1" a="1"/>
  <c r="G5839" i="1" s="1"/>
  <c r="G5840" i="1" a="1"/>
  <c r="G5840" i="1" s="1"/>
  <c r="G5841" i="1" a="1"/>
  <c r="G5841" i="1" s="1"/>
  <c r="G5842" i="1" a="1"/>
  <c r="G5842" i="1"/>
  <c r="G5843" i="1" a="1"/>
  <c r="G5843" i="1" s="1"/>
  <c r="G5844" i="1" a="1"/>
  <c r="G5844" i="1"/>
  <c r="G5845" i="1" a="1"/>
  <c r="G5845" i="1" s="1"/>
  <c r="G5846" i="1" a="1"/>
  <c r="G5846" i="1" s="1"/>
  <c r="G5847" i="1" a="1"/>
  <c r="G5847" i="1" s="1"/>
  <c r="G5848" i="1" a="1"/>
  <c r="G5848" i="1" s="1"/>
  <c r="G5849" i="1" a="1"/>
  <c r="G5849" i="1" s="1"/>
  <c r="G5850" i="1" a="1"/>
  <c r="G5850" i="1"/>
  <c r="G5851" i="1" a="1"/>
  <c r="G5851" i="1" s="1"/>
  <c r="G5852" i="1" a="1"/>
  <c r="G5852" i="1"/>
  <c r="G5853" i="1" a="1"/>
  <c r="G5853" i="1" s="1"/>
  <c r="G5854" i="1" a="1"/>
  <c r="G5854" i="1" s="1"/>
  <c r="G5855" i="1" a="1"/>
  <c r="G5855" i="1" s="1"/>
  <c r="G5856" i="1" a="1"/>
  <c r="G5856" i="1" s="1"/>
  <c r="G5857" i="1" a="1"/>
  <c r="G5857" i="1" s="1"/>
  <c r="G5858" i="1" a="1"/>
  <c r="G5858" i="1"/>
  <c r="G5859" i="1" a="1"/>
  <c r="G5859" i="1" s="1"/>
  <c r="G5860" i="1" a="1"/>
  <c r="G5860" i="1"/>
  <c r="G5861" i="1" a="1"/>
  <c r="G5861" i="1" s="1"/>
  <c r="G5862" i="1" a="1"/>
  <c r="G5862" i="1" s="1"/>
  <c r="G5863" i="1" a="1"/>
  <c r="G5863" i="1" s="1"/>
  <c r="G5864" i="1" a="1"/>
  <c r="G5864" i="1" s="1"/>
  <c r="G5865" i="1" a="1"/>
  <c r="G5865" i="1" s="1"/>
  <c r="G5866" i="1" a="1"/>
  <c r="G5866" i="1"/>
  <c r="G5867" i="1" a="1"/>
  <c r="G5867" i="1" s="1"/>
  <c r="G5868" i="1" a="1"/>
  <c r="G5868" i="1"/>
  <c r="G5869" i="1" a="1"/>
  <c r="G5869" i="1" s="1"/>
  <c r="G5870" i="1" a="1"/>
  <c r="G5870" i="1" s="1"/>
  <c r="G5871" i="1" a="1"/>
  <c r="G5871" i="1" s="1"/>
  <c r="G5872" i="1" a="1"/>
  <c r="G5872" i="1" s="1"/>
  <c r="G5873" i="1" a="1"/>
  <c r="G5873" i="1" s="1"/>
  <c r="G5874" i="1" a="1"/>
  <c r="G5874" i="1"/>
  <c r="G5875" i="1" a="1"/>
  <c r="G5875" i="1" s="1"/>
  <c r="G5876" i="1" a="1"/>
  <c r="G5876" i="1"/>
  <c r="G5877" i="1" a="1"/>
  <c r="G5877" i="1" s="1"/>
  <c r="G5878" i="1" a="1"/>
  <c r="G5878" i="1" s="1"/>
  <c r="G5879" i="1" a="1"/>
  <c r="G5879" i="1" s="1"/>
  <c r="G5880" i="1" a="1"/>
  <c r="G5880" i="1" s="1"/>
  <c r="G5881" i="1" a="1"/>
  <c r="G5881" i="1" s="1"/>
  <c r="G5882" i="1" a="1"/>
  <c r="G5882" i="1"/>
  <c r="G5883" i="1" a="1"/>
  <c r="G5883" i="1" s="1"/>
  <c r="G5884" i="1" a="1"/>
  <c r="G5884" i="1"/>
  <c r="G5885" i="1" a="1"/>
  <c r="G5885" i="1" s="1"/>
  <c r="G5886" i="1" a="1"/>
  <c r="G5886" i="1" s="1"/>
  <c r="G5887" i="1" a="1"/>
  <c r="G5887" i="1" s="1"/>
  <c r="G5888" i="1" a="1"/>
  <c r="G5888" i="1" s="1"/>
  <c r="G5889" i="1" a="1"/>
  <c r="G5889" i="1" s="1"/>
  <c r="G5890" i="1" a="1"/>
  <c r="G5890" i="1"/>
  <c r="G5891" i="1" a="1"/>
  <c r="G5891" i="1" s="1"/>
  <c r="G5892" i="1" a="1"/>
  <c r="G5892" i="1"/>
  <c r="G5893" i="1" a="1"/>
  <c r="G5893" i="1" s="1"/>
  <c r="G5894" i="1" a="1"/>
  <c r="G5894" i="1" s="1"/>
  <c r="G5895" i="1" a="1"/>
  <c r="G5895" i="1" s="1"/>
  <c r="G5896" i="1" a="1"/>
  <c r="G5896" i="1" s="1"/>
  <c r="G5897" i="1" a="1"/>
  <c r="G5897" i="1" s="1"/>
  <c r="G5898" i="1" a="1"/>
  <c r="G5898" i="1"/>
  <c r="G5899" i="1" a="1"/>
  <c r="G5899" i="1" s="1"/>
  <c r="G5900" i="1" a="1"/>
  <c r="G5900" i="1"/>
  <c r="G5901" i="1" a="1"/>
  <c r="G5901" i="1" s="1"/>
  <c r="G5902" i="1" a="1"/>
  <c r="G5902" i="1" s="1"/>
  <c r="G5903" i="1" a="1"/>
  <c r="G5903" i="1" s="1"/>
  <c r="G5904" i="1" a="1"/>
  <c r="G5904" i="1" s="1"/>
  <c r="G5905" i="1" a="1"/>
  <c r="G5905" i="1" s="1"/>
  <c r="G5906" i="1" a="1"/>
  <c r="G5906" i="1"/>
  <c r="G5907" i="1" a="1"/>
  <c r="G5907" i="1" s="1"/>
  <c r="G5908" i="1" a="1"/>
  <c r="G5908" i="1"/>
  <c r="G5909" i="1" a="1"/>
  <c r="G5909" i="1" s="1"/>
  <c r="G5910" i="1" a="1"/>
  <c r="G5910" i="1" s="1"/>
  <c r="G5911" i="1" a="1"/>
  <c r="G5911" i="1" s="1"/>
  <c r="G5912" i="1" a="1"/>
  <c r="G5912" i="1" s="1"/>
  <c r="G5913" i="1" a="1"/>
  <c r="G5913" i="1" s="1"/>
  <c r="G5914" i="1" a="1"/>
  <c r="G5914" i="1"/>
  <c r="G5915" i="1" a="1"/>
  <c r="G5915" i="1" s="1"/>
  <c r="G5916" i="1" a="1"/>
  <c r="G5916" i="1"/>
  <c r="G5917" i="1" a="1"/>
  <c r="G5917" i="1" s="1"/>
  <c r="G5918" i="1" a="1"/>
  <c r="G5918" i="1" s="1"/>
  <c r="G5919" i="1" a="1"/>
  <c r="G5919" i="1" s="1"/>
  <c r="G5920" i="1" a="1"/>
  <c r="G5920" i="1" s="1"/>
  <c r="G5921" i="1" a="1"/>
  <c r="G5921" i="1" s="1"/>
  <c r="G5922" i="1" a="1"/>
  <c r="G5922" i="1"/>
  <c r="G5923" i="1" a="1"/>
  <c r="G5923" i="1" s="1"/>
  <c r="G5924" i="1" a="1"/>
  <c r="G5924" i="1"/>
  <c r="G5925" i="1" a="1"/>
  <c r="G5925" i="1" s="1"/>
  <c r="G5926" i="1" a="1"/>
  <c r="G5926" i="1" s="1"/>
  <c r="G5927" i="1" a="1"/>
  <c r="G5927" i="1" s="1"/>
  <c r="G5928" i="1" a="1"/>
  <c r="G5928" i="1" s="1"/>
  <c r="G5929" i="1" a="1"/>
  <c r="G5929" i="1" s="1"/>
  <c r="G5930" i="1" a="1"/>
  <c r="G5930" i="1"/>
  <c r="G5931" i="1" a="1"/>
  <c r="G5931" i="1" s="1"/>
  <c r="G5932" i="1" a="1"/>
  <c r="G5932" i="1"/>
  <c r="G5933" i="1" a="1"/>
  <c r="G5933" i="1" s="1"/>
  <c r="G5934" i="1" a="1"/>
  <c r="G5934" i="1" s="1"/>
  <c r="G5935" i="1" a="1"/>
  <c r="G5935" i="1" s="1"/>
  <c r="G5936" i="1" a="1"/>
  <c r="G5936" i="1" s="1"/>
  <c r="G5937" i="1" a="1"/>
  <c r="G5937" i="1" s="1"/>
  <c r="G5938" i="1" a="1"/>
  <c r="G5938" i="1"/>
  <c r="G5939" i="1" a="1"/>
  <c r="G5939" i="1" s="1"/>
  <c r="G5940" i="1" a="1"/>
  <c r="G5940" i="1"/>
  <c r="G5941" i="1" a="1"/>
  <c r="G5941" i="1" s="1"/>
  <c r="G5942" i="1" a="1"/>
  <c r="G5942" i="1" s="1"/>
  <c r="G5943" i="1" a="1"/>
  <c r="G5943" i="1" s="1"/>
  <c r="G5944" i="1" a="1"/>
  <c r="G5944" i="1" s="1"/>
  <c r="G5945" i="1" a="1"/>
  <c r="G5945" i="1" s="1"/>
  <c r="G5946" i="1" a="1"/>
  <c r="G5946" i="1"/>
  <c r="G5947" i="1" a="1"/>
  <c r="G5947" i="1" s="1"/>
  <c r="G5948" i="1" a="1"/>
  <c r="G5948" i="1"/>
  <c r="G5949" i="1" a="1"/>
  <c r="G5949" i="1" s="1"/>
  <c r="G5950" i="1" a="1"/>
  <c r="G5950" i="1" s="1"/>
  <c r="G5951" i="1" a="1"/>
  <c r="G5951" i="1" s="1"/>
  <c r="G5952" i="1" a="1"/>
  <c r="G5952" i="1" s="1"/>
  <c r="G5953" i="1" a="1"/>
  <c r="G5953" i="1" s="1"/>
  <c r="G5954" i="1" a="1"/>
  <c r="G5954" i="1"/>
  <c r="G5955" i="1" a="1"/>
  <c r="G5955" i="1" s="1"/>
  <c r="G5956" i="1" a="1"/>
  <c r="G5956" i="1"/>
  <c r="G5957" i="1" a="1"/>
  <c r="G5957" i="1" s="1"/>
  <c r="G5958" i="1" a="1"/>
  <c r="G5958" i="1" s="1"/>
  <c r="G5959" i="1" a="1"/>
  <c r="G5959" i="1" s="1"/>
  <c r="G5960" i="1" a="1"/>
  <c r="G5960" i="1" s="1"/>
  <c r="G5961" i="1" a="1"/>
  <c r="G5961" i="1" s="1"/>
  <c r="G5962" i="1" a="1"/>
  <c r="G5962" i="1"/>
  <c r="G5963" i="1" a="1"/>
  <c r="G5963" i="1" s="1"/>
  <c r="G5964" i="1" a="1"/>
  <c r="G5964" i="1"/>
  <c r="G5965" i="1" a="1"/>
  <c r="G5965" i="1" s="1"/>
  <c r="G5966" i="1" a="1"/>
  <c r="G5966" i="1" s="1"/>
  <c r="G5967" i="1" a="1"/>
  <c r="G5967" i="1" s="1"/>
  <c r="G5968" i="1" a="1"/>
  <c r="G5968" i="1" s="1"/>
  <c r="G5969" i="1" a="1"/>
  <c r="G5969" i="1" s="1"/>
  <c r="G5970" i="1" a="1"/>
  <c r="G5970" i="1"/>
  <c r="G5971" i="1" a="1"/>
  <c r="G5971" i="1" s="1"/>
  <c r="G5972" i="1" a="1"/>
  <c r="G5972" i="1"/>
  <c r="G5973" i="1" a="1"/>
  <c r="G5973" i="1" s="1"/>
  <c r="G5974" i="1" a="1"/>
  <c r="G5974" i="1" s="1"/>
  <c r="G5975" i="1" a="1"/>
  <c r="G5975" i="1" s="1"/>
  <c r="G5976" i="1" a="1"/>
  <c r="G5976" i="1" s="1"/>
  <c r="G5977" i="1" a="1"/>
  <c r="G5977" i="1" s="1"/>
  <c r="G5978" i="1" a="1"/>
  <c r="G5978" i="1"/>
  <c r="G5979" i="1" a="1"/>
  <c r="G5979" i="1" s="1"/>
  <c r="G5980" i="1" a="1"/>
  <c r="G5980" i="1"/>
  <c r="G5981" i="1" a="1"/>
  <c r="G5981" i="1" s="1"/>
  <c r="G5982" i="1" a="1"/>
  <c r="G5982" i="1" s="1"/>
  <c r="G5983" i="1" a="1"/>
  <c r="G5983" i="1" s="1"/>
  <c r="G5984" i="1" a="1"/>
  <c r="G5984" i="1" s="1"/>
  <c r="G5985" i="1" a="1"/>
  <c r="G5985" i="1" s="1"/>
  <c r="G5986" i="1" a="1"/>
  <c r="G5986" i="1"/>
  <c r="G5987" i="1" a="1"/>
  <c r="G5987" i="1" s="1"/>
  <c r="G5988" i="1" a="1"/>
  <c r="G5988" i="1"/>
  <c r="G5989" i="1" a="1"/>
  <c r="G5989" i="1" s="1"/>
  <c r="G5990" i="1" a="1"/>
  <c r="G5990" i="1" s="1"/>
  <c r="G5991" i="1" a="1"/>
  <c r="G5991" i="1" s="1"/>
  <c r="G5992" i="1" a="1"/>
  <c r="G5992" i="1" s="1"/>
  <c r="G5993" i="1" a="1"/>
  <c r="G5993" i="1" s="1"/>
  <c r="G5994" i="1" a="1"/>
  <c r="G5994" i="1"/>
  <c r="G5995" i="1" a="1"/>
  <c r="G5995" i="1" s="1"/>
  <c r="G5996" i="1" a="1"/>
  <c r="G5996" i="1"/>
  <c r="G5997" i="1" a="1"/>
  <c r="G5997" i="1" s="1"/>
  <c r="G5998" i="1" a="1"/>
  <c r="G5998" i="1" s="1"/>
  <c r="G5999" i="1" a="1"/>
  <c r="G5999" i="1" s="1"/>
  <c r="G6000" i="1" a="1"/>
  <c r="G6000" i="1" s="1"/>
  <c r="G6001" i="1" a="1"/>
  <c r="G6001" i="1" s="1"/>
  <c r="G6002" i="1" a="1"/>
  <c r="G6002" i="1"/>
  <c r="G6003" i="1" a="1"/>
  <c r="G6003" i="1" s="1"/>
  <c r="G6004" i="1" a="1"/>
  <c r="G6004" i="1"/>
  <c r="G6005" i="1" a="1"/>
  <c r="G6005" i="1" s="1"/>
  <c r="G6006" i="1" a="1"/>
  <c r="G6006" i="1" s="1"/>
  <c r="G6007" i="1" a="1"/>
  <c r="G6007" i="1" s="1"/>
  <c r="G6008" i="1" a="1"/>
  <c r="G6008" i="1" s="1"/>
  <c r="G6009" i="1" a="1"/>
  <c r="G6009" i="1" s="1"/>
  <c r="G6010" i="1" a="1"/>
  <c r="G6010" i="1"/>
  <c r="G6011" i="1" a="1"/>
  <c r="G6011" i="1" s="1"/>
  <c r="G6012" i="1" a="1"/>
  <c r="G6012" i="1"/>
  <c r="G6013" i="1" a="1"/>
  <c r="G6013" i="1" s="1"/>
  <c r="G6014" i="1" a="1"/>
  <c r="G6014" i="1" s="1"/>
  <c r="G6015" i="1" a="1"/>
  <c r="G6015" i="1" s="1"/>
  <c r="G6016" i="1" a="1"/>
  <c r="G6016" i="1" s="1"/>
  <c r="G6017" i="1" a="1"/>
  <c r="G6017" i="1" s="1"/>
  <c r="G6018" i="1" a="1"/>
  <c r="G6018" i="1"/>
  <c r="G6019" i="1" a="1"/>
  <c r="G6019" i="1" s="1"/>
  <c r="G6020" i="1" a="1"/>
  <c r="G6020" i="1"/>
  <c r="G6021" i="1" a="1"/>
  <c r="G6021" i="1" s="1"/>
  <c r="G6022" i="1" a="1"/>
  <c r="G6022" i="1" s="1"/>
  <c r="G6023" i="1" a="1"/>
  <c r="G6023" i="1" s="1"/>
  <c r="G6024" i="1" a="1"/>
  <c r="G6024" i="1" s="1"/>
  <c r="G6025" i="1" a="1"/>
  <c r="G6025" i="1" s="1"/>
  <c r="G6026" i="1" a="1"/>
  <c r="G6026" i="1"/>
  <c r="G6027" i="1" a="1"/>
  <c r="G6027" i="1" s="1"/>
  <c r="G6028" i="1" a="1"/>
  <c r="G6028" i="1"/>
  <c r="G6029" i="1" a="1"/>
  <c r="G6029" i="1" s="1"/>
  <c r="G6030" i="1" a="1"/>
  <c r="G6030" i="1" s="1"/>
  <c r="G6031" i="1" a="1"/>
  <c r="G6031" i="1" s="1"/>
  <c r="G6032" i="1" a="1"/>
  <c r="G6032" i="1" s="1"/>
  <c r="G6033" i="1" a="1"/>
  <c r="G6033" i="1" s="1"/>
  <c r="G6034" i="1" a="1"/>
  <c r="G6034" i="1"/>
  <c r="G6035" i="1" a="1"/>
  <c r="G6035" i="1" s="1"/>
  <c r="G6036" i="1" a="1"/>
  <c r="G6036" i="1"/>
  <c r="G6037" i="1" a="1"/>
  <c r="G6037" i="1" s="1"/>
  <c r="G6038" i="1" a="1"/>
  <c r="G6038" i="1" s="1"/>
  <c r="G6039" i="1" a="1"/>
  <c r="G6039" i="1" s="1"/>
  <c r="G6040" i="1" a="1"/>
  <c r="G6040" i="1" s="1"/>
  <c r="G6041" i="1" a="1"/>
  <c r="G6041" i="1" s="1"/>
  <c r="G6042" i="1" a="1"/>
  <c r="G6042" i="1"/>
  <c r="G6043" i="1" a="1"/>
  <c r="G6043" i="1" s="1"/>
  <c r="G6044" i="1" a="1"/>
  <c r="G6044" i="1"/>
  <c r="G6045" i="1" a="1"/>
  <c r="G6045" i="1" s="1"/>
  <c r="G6046" i="1" a="1"/>
  <c r="G6046" i="1" s="1"/>
  <c r="G6047" i="1" a="1"/>
  <c r="G6047" i="1" s="1"/>
  <c r="G6048" i="1" a="1"/>
  <c r="G6048" i="1" s="1"/>
  <c r="G6049" i="1" a="1"/>
  <c r="G6049" i="1" s="1"/>
  <c r="G6050" i="1" a="1"/>
  <c r="G6050" i="1"/>
  <c r="G6051" i="1" a="1"/>
  <c r="G6051" i="1" s="1"/>
  <c r="G6052" i="1" a="1"/>
  <c r="G6052" i="1"/>
  <c r="G6053" i="1" a="1"/>
  <c r="G6053" i="1" s="1"/>
  <c r="G6054" i="1" a="1"/>
  <c r="G6054" i="1" s="1"/>
  <c r="G6055" i="1" a="1"/>
  <c r="G6055" i="1" s="1"/>
  <c r="G6056" i="1" a="1"/>
  <c r="G6056" i="1" s="1"/>
  <c r="G6057" i="1" a="1"/>
  <c r="G6057" i="1" s="1"/>
  <c r="G6058" i="1" a="1"/>
  <c r="G6058" i="1"/>
  <c r="G6059" i="1" a="1"/>
  <c r="G6059" i="1" s="1"/>
  <c r="G6060" i="1" a="1"/>
  <c r="G6060" i="1"/>
  <c r="G6061" i="1" a="1"/>
  <c r="G6061" i="1" s="1"/>
  <c r="G6062" i="1" a="1"/>
  <c r="G6062" i="1" s="1"/>
  <c r="G6063" i="1" a="1"/>
  <c r="G6063" i="1" s="1"/>
  <c r="G6064" i="1" a="1"/>
  <c r="G6064" i="1" s="1"/>
  <c r="G6065" i="1" a="1"/>
  <c r="G6065" i="1" s="1"/>
  <c r="G6066" i="1" a="1"/>
  <c r="G6066" i="1"/>
  <c r="G6067" i="1" a="1"/>
  <c r="G6067" i="1" s="1"/>
  <c r="G6068" i="1" a="1"/>
  <c r="G6068" i="1"/>
  <c r="G6069" i="1" a="1"/>
  <c r="G6069" i="1" s="1"/>
  <c r="G6070" i="1" a="1"/>
  <c r="G6070" i="1" s="1"/>
  <c r="G6071" i="1" a="1"/>
  <c r="G6071" i="1" s="1"/>
  <c r="G6072" i="1" a="1"/>
  <c r="G6072" i="1" s="1"/>
  <c r="G6073" i="1" a="1"/>
  <c r="G6073" i="1" s="1"/>
  <c r="G6074" i="1" a="1"/>
  <c r="G6074" i="1"/>
  <c r="G6075" i="1" a="1"/>
  <c r="G6075" i="1" s="1"/>
  <c r="G6076" i="1" a="1"/>
  <c r="G6076" i="1"/>
  <c r="G6077" i="1" a="1"/>
  <c r="G6077" i="1" s="1"/>
  <c r="G6078" i="1" a="1"/>
  <c r="G6078" i="1" s="1"/>
  <c r="G6079" i="1" a="1"/>
  <c r="G6079" i="1" s="1"/>
  <c r="G6080" i="1" a="1"/>
  <c r="G6080" i="1" s="1"/>
  <c r="G6081" i="1" a="1"/>
  <c r="G6081" i="1" s="1"/>
  <c r="G6082" i="1" a="1"/>
  <c r="G6082" i="1"/>
  <c r="G6083" i="1" a="1"/>
  <c r="G6083" i="1" s="1"/>
  <c r="G6084" i="1" a="1"/>
  <c r="G6084" i="1"/>
  <c r="G6085" i="1" a="1"/>
  <c r="G6085" i="1" s="1"/>
  <c r="G6086" i="1" a="1"/>
  <c r="G6086" i="1" s="1"/>
  <c r="G6087" i="1" a="1"/>
  <c r="G6087" i="1" s="1"/>
  <c r="G6088" i="1" a="1"/>
  <c r="G6088" i="1" s="1"/>
  <c r="G6089" i="1" a="1"/>
  <c r="G6089" i="1" s="1"/>
  <c r="G6090" i="1" a="1"/>
  <c r="G6090" i="1"/>
  <c r="G6091" i="1" a="1"/>
  <c r="G6091" i="1" s="1"/>
  <c r="G6092" i="1" a="1"/>
  <c r="G6092" i="1"/>
  <c r="G6093" i="1" a="1"/>
  <c r="G6093" i="1" s="1"/>
  <c r="G6094" i="1" a="1"/>
  <c r="G6094" i="1" s="1"/>
  <c r="G6095" i="1" a="1"/>
  <c r="G6095" i="1" s="1"/>
  <c r="G6096" i="1" a="1"/>
  <c r="G6096" i="1" s="1"/>
  <c r="G6097" i="1" a="1"/>
  <c r="G6097" i="1" s="1"/>
  <c r="G6098" i="1" a="1"/>
  <c r="G6098" i="1"/>
  <c r="G6099" i="1" a="1"/>
  <c r="G6099" i="1" s="1"/>
  <c r="G6100" i="1" a="1"/>
  <c r="G6100" i="1"/>
  <c r="G6101" i="1" a="1"/>
  <c r="G6101" i="1" s="1"/>
  <c r="G6102" i="1" a="1"/>
  <c r="G6102" i="1" s="1"/>
  <c r="G6103" i="1" a="1"/>
  <c r="G6103" i="1" s="1"/>
  <c r="G6104" i="1" a="1"/>
  <c r="G6104" i="1" s="1"/>
  <c r="G6105" i="1" a="1"/>
  <c r="G6105" i="1" s="1"/>
  <c r="G6106" i="1" a="1"/>
  <c r="G6106" i="1"/>
  <c r="G6107" i="1" a="1"/>
  <c r="G6107" i="1" s="1"/>
  <c r="G6108" i="1" a="1"/>
  <c r="G6108" i="1"/>
  <c r="G6109" i="1" a="1"/>
  <c r="G6109" i="1" s="1"/>
  <c r="G6110" i="1" a="1"/>
  <c r="G6110" i="1" s="1"/>
  <c r="G6111" i="1" a="1"/>
  <c r="G6111" i="1" s="1"/>
  <c r="G6112" i="1" a="1"/>
  <c r="G6112" i="1" s="1"/>
  <c r="G6113" i="1" a="1"/>
  <c r="G6113" i="1" s="1"/>
  <c r="G6114" i="1" a="1"/>
  <c r="G6114" i="1"/>
  <c r="G6115" i="1" a="1"/>
  <c r="G6115" i="1" s="1"/>
  <c r="G6116" i="1" a="1"/>
  <c r="G6116" i="1"/>
  <c r="G6117" i="1" a="1"/>
  <c r="G6117" i="1" s="1"/>
  <c r="G6118" i="1" a="1"/>
  <c r="G6118" i="1" s="1"/>
  <c r="G6119" i="1" a="1"/>
  <c r="G6119" i="1" s="1"/>
  <c r="G6120" i="1" a="1"/>
  <c r="G6120" i="1" s="1"/>
  <c r="G6121" i="1" a="1"/>
  <c r="G6121" i="1" s="1"/>
  <c r="G6122" i="1" a="1"/>
  <c r="G6122" i="1"/>
  <c r="G6123" i="1" a="1"/>
  <c r="G6123" i="1" s="1"/>
  <c r="G6124" i="1" a="1"/>
  <c r="G6124" i="1"/>
  <c r="G6125" i="1" a="1"/>
  <c r="G6125" i="1" s="1"/>
  <c r="G6126" i="1" a="1"/>
  <c r="G6126" i="1" s="1"/>
  <c r="G6127" i="1" a="1"/>
  <c r="G6127" i="1" s="1"/>
  <c r="G6128" i="1" a="1"/>
  <c r="G6128" i="1" s="1"/>
  <c r="G6129" i="1" a="1"/>
  <c r="G6129" i="1" s="1"/>
  <c r="G6130" i="1" a="1"/>
  <c r="G6130" i="1"/>
  <c r="G6131" i="1" a="1"/>
  <c r="G6131" i="1" s="1"/>
  <c r="G6132" i="1" a="1"/>
  <c r="G6132" i="1"/>
  <c r="G6133" i="1" a="1"/>
  <c r="G6133" i="1" s="1"/>
  <c r="G6134" i="1" a="1"/>
  <c r="G6134" i="1" s="1"/>
  <c r="G6135" i="1" a="1"/>
  <c r="G6135" i="1" s="1"/>
  <c r="G6136" i="1" a="1"/>
  <c r="G6136" i="1" s="1"/>
  <c r="G6137" i="1" a="1"/>
  <c r="G6137" i="1" s="1"/>
  <c r="G6138" i="1" a="1"/>
  <c r="G6138" i="1"/>
  <c r="G6139" i="1" a="1"/>
  <c r="G6139" i="1" s="1"/>
  <c r="G6140" i="1" a="1"/>
  <c r="G6140" i="1"/>
  <c r="G6141" i="1" a="1"/>
  <c r="G6141" i="1" s="1"/>
  <c r="G6142" i="1" a="1"/>
  <c r="G6142" i="1" s="1"/>
  <c r="G6143" i="1" a="1"/>
  <c r="G6143" i="1" s="1"/>
  <c r="G6144" i="1" a="1"/>
  <c r="G6144" i="1" s="1"/>
  <c r="G6145" i="1" a="1"/>
  <c r="G6145" i="1" s="1"/>
  <c r="G6146" i="1" a="1"/>
  <c r="G6146" i="1"/>
  <c r="G6147" i="1" a="1"/>
  <c r="G6147" i="1" s="1"/>
  <c r="G6148" i="1" a="1"/>
  <c r="G6148" i="1"/>
  <c r="G6149" i="1" a="1"/>
  <c r="G6149" i="1" s="1"/>
  <c r="G6150" i="1" a="1"/>
  <c r="G6150" i="1" s="1"/>
  <c r="G6151" i="1" a="1"/>
  <c r="G6151" i="1" s="1"/>
  <c r="G6152" i="1" a="1"/>
  <c r="G6152" i="1" s="1"/>
  <c r="G6153" i="1" a="1"/>
  <c r="G6153" i="1" s="1"/>
  <c r="G6154" i="1" a="1"/>
  <c r="G6154" i="1"/>
  <c r="G6155" i="1" a="1"/>
  <c r="G6155" i="1" s="1"/>
  <c r="G6156" i="1" a="1"/>
  <c r="G6156" i="1"/>
  <c r="G6157" i="1" a="1"/>
  <c r="G6157" i="1" s="1"/>
  <c r="G6158" i="1" a="1"/>
  <c r="G6158" i="1" s="1"/>
  <c r="G6159" i="1" a="1"/>
  <c r="G6159" i="1" s="1"/>
  <c r="G6160" i="1" a="1"/>
  <c r="G6160" i="1" s="1"/>
  <c r="G6161" i="1" a="1"/>
  <c r="G6161" i="1" s="1"/>
  <c r="G6162" i="1" a="1"/>
  <c r="G6162" i="1"/>
  <c r="G6163" i="1" a="1"/>
  <c r="G6163" i="1" s="1"/>
  <c r="G6164" i="1" a="1"/>
  <c r="G6164" i="1"/>
  <c r="G6165" i="1" a="1"/>
  <c r="G6165" i="1" s="1"/>
  <c r="G6166" i="1" a="1"/>
  <c r="G6166" i="1" s="1"/>
  <c r="G6167" i="1" a="1"/>
  <c r="G6167" i="1" s="1"/>
  <c r="G6168" i="1" a="1"/>
  <c r="G6168" i="1" s="1"/>
  <c r="G6169" i="1" a="1"/>
  <c r="G6169" i="1" s="1"/>
  <c r="G6170" i="1" a="1"/>
  <c r="G6170" i="1"/>
  <c r="G6171" i="1" a="1"/>
  <c r="G6171" i="1" s="1"/>
  <c r="G6172" i="1" a="1"/>
  <c r="G6172" i="1"/>
  <c r="G6173" i="1" a="1"/>
  <c r="G6173" i="1" s="1"/>
  <c r="G6174" i="1" a="1"/>
  <c r="G6174" i="1" s="1"/>
  <c r="G6175" i="1" a="1"/>
  <c r="G6175" i="1" s="1"/>
  <c r="G6176" i="1" a="1"/>
  <c r="G6176" i="1" s="1"/>
  <c r="G6177" i="1" a="1"/>
  <c r="G6177" i="1" s="1"/>
  <c r="G6178" i="1" a="1"/>
  <c r="G6178" i="1"/>
  <c r="G6179" i="1" a="1"/>
  <c r="G6179" i="1" s="1"/>
  <c r="G6180" i="1" a="1"/>
  <c r="G6180" i="1"/>
  <c r="G6181" i="1" a="1"/>
  <c r="G6181" i="1" s="1"/>
  <c r="G6182" i="1" a="1"/>
  <c r="G6182" i="1" s="1"/>
  <c r="G6183" i="1" a="1"/>
  <c r="G6183" i="1" s="1"/>
  <c r="G6184" i="1" a="1"/>
  <c r="G6184" i="1" s="1"/>
  <c r="G6185" i="1" a="1"/>
  <c r="G6185" i="1" s="1"/>
  <c r="G6186" i="1" a="1"/>
  <c r="G6186" i="1"/>
  <c r="G6187" i="1" a="1"/>
  <c r="G6187" i="1" s="1"/>
  <c r="G6188" i="1" a="1"/>
  <c r="G6188" i="1"/>
  <c r="G6189" i="1" a="1"/>
  <c r="G6189" i="1" s="1"/>
  <c r="G6190" i="1" a="1"/>
  <c r="G6190" i="1" s="1"/>
  <c r="G6191" i="1" a="1"/>
  <c r="G6191" i="1" s="1"/>
  <c r="G6192" i="1" a="1"/>
  <c r="G6192" i="1" s="1"/>
  <c r="G6193" i="1" a="1"/>
  <c r="G6193" i="1" s="1"/>
  <c r="G6194" i="1" a="1"/>
  <c r="G6194" i="1"/>
  <c r="G6195" i="1" a="1"/>
  <c r="G6195" i="1" s="1"/>
  <c r="G6196" i="1" a="1"/>
  <c r="G6196" i="1"/>
  <c r="G6197" i="1" a="1"/>
  <c r="G6197" i="1" s="1"/>
  <c r="G6198" i="1" a="1"/>
  <c r="G6198" i="1" s="1"/>
  <c r="G6199" i="1" a="1"/>
  <c r="G6199" i="1" s="1"/>
  <c r="G6200" i="1" a="1"/>
  <c r="G6200" i="1" s="1"/>
  <c r="G6201" i="1" a="1"/>
  <c r="G6201" i="1" s="1"/>
  <c r="G6202" i="1" a="1"/>
  <c r="G6202" i="1"/>
  <c r="G6203" i="1" a="1"/>
  <c r="G6203" i="1" s="1"/>
  <c r="G6204" i="1" a="1"/>
  <c r="G6204" i="1"/>
  <c r="G6205" i="1" a="1"/>
  <c r="G6205" i="1" s="1"/>
  <c r="G6206" i="1" a="1"/>
  <c r="G6206" i="1" s="1"/>
  <c r="G6207" i="1" a="1"/>
  <c r="G6207" i="1" s="1"/>
  <c r="G6208" i="1" a="1"/>
  <c r="G6208" i="1" s="1"/>
  <c r="G6209" i="1" a="1"/>
  <c r="G6209" i="1" s="1"/>
  <c r="G6210" i="1" a="1"/>
  <c r="G6210" i="1"/>
  <c r="G6211" i="1" a="1"/>
  <c r="G6211" i="1" s="1"/>
  <c r="G6212" i="1" a="1"/>
  <c r="G6212" i="1"/>
  <c r="G6213" i="1" a="1"/>
  <c r="G6213" i="1" s="1"/>
  <c r="G6214" i="1" a="1"/>
  <c r="G6214" i="1" s="1"/>
  <c r="G6215" i="1" a="1"/>
  <c r="G6215" i="1" s="1"/>
  <c r="G6216" i="1" a="1"/>
  <c r="G6216" i="1" s="1"/>
  <c r="G6217" i="1" a="1"/>
  <c r="G6217" i="1" s="1"/>
  <c r="G6218" i="1" a="1"/>
  <c r="G6218" i="1"/>
  <c r="G6219" i="1" a="1"/>
  <c r="G6219" i="1" s="1"/>
  <c r="G6220" i="1" a="1"/>
  <c r="G6220" i="1"/>
  <c r="G6221" i="1" a="1"/>
  <c r="G6221" i="1" s="1"/>
  <c r="G6222" i="1" a="1"/>
  <c r="G6222" i="1" s="1"/>
  <c r="G6223" i="1" a="1"/>
  <c r="G6223" i="1" s="1"/>
  <c r="G6224" i="1" a="1"/>
  <c r="G6224" i="1" s="1"/>
  <c r="G6225" i="1" a="1"/>
  <c r="G6225" i="1" s="1"/>
  <c r="G6226" i="1" a="1"/>
  <c r="G6226" i="1"/>
  <c r="G6227" i="1" a="1"/>
  <c r="G6227" i="1" s="1"/>
  <c r="G6228" i="1" a="1"/>
  <c r="G6228" i="1"/>
  <c r="G6229" i="1" a="1"/>
  <c r="G6229" i="1" s="1"/>
  <c r="G6230" i="1" a="1"/>
  <c r="G6230" i="1" s="1"/>
  <c r="G6231" i="1" a="1"/>
  <c r="G6231" i="1" s="1"/>
  <c r="G6232" i="1" a="1"/>
  <c r="G6232" i="1" s="1"/>
  <c r="G6233" i="1" a="1"/>
  <c r="G6233" i="1" s="1"/>
  <c r="G6234" i="1" a="1"/>
  <c r="G6234" i="1"/>
  <c r="G6235" i="1" a="1"/>
  <c r="G6235" i="1" s="1"/>
  <c r="G6236" i="1" a="1"/>
  <c r="G6236" i="1"/>
  <c r="G6237" i="1" a="1"/>
  <c r="G6237" i="1" s="1"/>
  <c r="G6238" i="1" a="1"/>
  <c r="G6238" i="1" s="1"/>
  <c r="G6239" i="1" a="1"/>
  <c r="G6239" i="1" s="1"/>
  <c r="G6240" i="1" a="1"/>
  <c r="G6240" i="1" s="1"/>
  <c r="G6241" i="1" a="1"/>
  <c r="G6241" i="1" s="1"/>
  <c r="G6242" i="1" a="1"/>
  <c r="G6242" i="1"/>
  <c r="G6243" i="1" a="1"/>
  <c r="G6243" i="1" s="1"/>
  <c r="G6244" i="1" a="1"/>
  <c r="G6244" i="1"/>
  <c r="G6245" i="1" a="1"/>
  <c r="G6245" i="1" s="1"/>
  <c r="G6246" i="1" a="1"/>
  <c r="G6246" i="1" s="1"/>
  <c r="G6247" i="1" a="1"/>
  <c r="G6247" i="1" s="1"/>
  <c r="G6248" i="1" a="1"/>
  <c r="G6248" i="1" s="1"/>
  <c r="G6249" i="1" a="1"/>
  <c r="G6249" i="1" s="1"/>
  <c r="G6250" i="1" a="1"/>
  <c r="G6250" i="1"/>
  <c r="G6251" i="1" a="1"/>
  <c r="G6251" i="1" s="1"/>
  <c r="G6252" i="1" a="1"/>
  <c r="G6252" i="1"/>
  <c r="G6253" i="1" a="1"/>
  <c r="G6253" i="1" s="1"/>
  <c r="G6254" i="1" a="1"/>
  <c r="G6254" i="1" s="1"/>
  <c r="G6255" i="1" a="1"/>
  <c r="G6255" i="1" s="1"/>
  <c r="G6256" i="1" a="1"/>
  <c r="G6256" i="1" s="1"/>
  <c r="G6257" i="1" a="1"/>
  <c r="G6257" i="1" s="1"/>
  <c r="G6258" i="1" a="1"/>
  <c r="G6258" i="1"/>
  <c r="G6259" i="1" a="1"/>
  <c r="G6259" i="1" s="1"/>
  <c r="G6260" i="1" a="1"/>
  <c r="G6260" i="1"/>
  <c r="G6261" i="1" a="1"/>
  <c r="G6261" i="1" s="1"/>
  <c r="G6262" i="1" a="1"/>
  <c r="G6262" i="1" s="1"/>
  <c r="G6263" i="1" a="1"/>
  <c r="G6263" i="1" s="1"/>
  <c r="G6264" i="1" a="1"/>
  <c r="G6264" i="1" s="1"/>
  <c r="G6265" i="1" a="1"/>
  <c r="G6265" i="1" s="1"/>
  <c r="G6266" i="1" a="1"/>
  <c r="G6266" i="1"/>
  <c r="G6267" i="1" a="1"/>
  <c r="G6267" i="1" s="1"/>
  <c r="G6268" i="1" a="1"/>
  <c r="G6268" i="1"/>
  <c r="G6269" i="1" a="1"/>
  <c r="G6269" i="1" s="1"/>
  <c r="G6270" i="1" a="1"/>
  <c r="G6270" i="1" s="1"/>
  <c r="G6271" i="1" a="1"/>
  <c r="G6271" i="1" s="1"/>
  <c r="G6272" i="1" a="1"/>
  <c r="G6272" i="1" s="1"/>
  <c r="G6273" i="1" a="1"/>
  <c r="G6273" i="1" s="1"/>
  <c r="G6274" i="1" a="1"/>
  <c r="G6274" i="1"/>
  <c r="G6275" i="1" a="1"/>
  <c r="G6275" i="1" s="1"/>
  <c r="G6276" i="1" a="1"/>
  <c r="G6276" i="1"/>
  <c r="G6277" i="1" a="1"/>
  <c r="G6277" i="1" s="1"/>
  <c r="G6278" i="1" a="1"/>
  <c r="G6278" i="1" s="1"/>
  <c r="G6279" i="1" a="1"/>
  <c r="G6279" i="1" s="1"/>
  <c r="G6280" i="1" a="1"/>
  <c r="G6280" i="1" s="1"/>
  <c r="G6281" i="1" a="1"/>
  <c r="G6281" i="1" s="1"/>
  <c r="G6282" i="1" a="1"/>
  <c r="G6282" i="1"/>
  <c r="G6283" i="1" a="1"/>
  <c r="G6283" i="1" s="1"/>
  <c r="G6284" i="1" a="1"/>
  <c r="G6284" i="1"/>
  <c r="G6285" i="1" a="1"/>
  <c r="G6285" i="1" s="1"/>
  <c r="G6286" i="1" a="1"/>
  <c r="G6286" i="1" s="1"/>
  <c r="G6287" i="1" a="1"/>
  <c r="G6287" i="1" s="1"/>
  <c r="G6288" i="1" a="1"/>
  <c r="G6288" i="1" s="1"/>
  <c r="G6289" i="1" a="1"/>
  <c r="G6289" i="1" s="1"/>
  <c r="G6290" i="1" a="1"/>
  <c r="G6290" i="1"/>
  <c r="G6291" i="1" a="1"/>
  <c r="G6291" i="1" s="1"/>
  <c r="G6292" i="1" a="1"/>
  <c r="G6292" i="1"/>
  <c r="G6293" i="1" a="1"/>
  <c r="G6293" i="1" s="1"/>
  <c r="G6294" i="1" a="1"/>
  <c r="G6294" i="1" s="1"/>
  <c r="G6295" i="1" a="1"/>
  <c r="G6295" i="1" s="1"/>
  <c r="G6296" i="1" a="1"/>
  <c r="G6296" i="1" s="1"/>
  <c r="G6297" i="1" a="1"/>
  <c r="G6297" i="1" s="1"/>
  <c r="G6298" i="1" a="1"/>
  <c r="G6298" i="1"/>
  <c r="G6299" i="1" a="1"/>
  <c r="G6299" i="1" s="1"/>
  <c r="G6300" i="1" a="1"/>
  <c r="G6300" i="1"/>
  <c r="G6301" i="1" a="1"/>
  <c r="G6301" i="1" s="1"/>
  <c r="G6302" i="1" a="1"/>
  <c r="G6302" i="1" s="1"/>
  <c r="G6303" i="1" a="1"/>
  <c r="G6303" i="1" s="1"/>
  <c r="G6304" i="1" a="1"/>
  <c r="G6304" i="1" s="1"/>
  <c r="G6305" i="1" a="1"/>
  <c r="G6305" i="1" s="1"/>
  <c r="G6306" i="1" a="1"/>
  <c r="G6306" i="1"/>
  <c r="G6307" i="1" a="1"/>
  <c r="G6307" i="1" s="1"/>
  <c r="G6308" i="1" a="1"/>
  <c r="G6308" i="1"/>
  <c r="G6309" i="1" a="1"/>
  <c r="G6309" i="1" s="1"/>
  <c r="G6310" i="1" a="1"/>
  <c r="G6310" i="1" s="1"/>
  <c r="G6311" i="1" a="1"/>
  <c r="G6311" i="1" s="1"/>
  <c r="G6312" i="1" a="1"/>
  <c r="G6312" i="1" s="1"/>
  <c r="G6313" i="1" a="1"/>
  <c r="G6313" i="1" s="1"/>
  <c r="G6314" i="1" a="1"/>
  <c r="G6314" i="1"/>
  <c r="G6315" i="1" a="1"/>
  <c r="G6315" i="1" s="1"/>
  <c r="G6316" i="1" a="1"/>
  <c r="G6316" i="1"/>
  <c r="G6317" i="1" a="1"/>
  <c r="G6317" i="1" s="1"/>
  <c r="G6318" i="1" a="1"/>
  <c r="G6318" i="1" s="1"/>
  <c r="G6319" i="1" a="1"/>
  <c r="G6319" i="1" s="1"/>
  <c r="G6320" i="1" a="1"/>
  <c r="G6320" i="1" s="1"/>
  <c r="G6321" i="1" a="1"/>
  <c r="G6321" i="1" s="1"/>
  <c r="G6322" i="1" a="1"/>
  <c r="G6322" i="1"/>
  <c r="G6323" i="1" a="1"/>
  <c r="G6323" i="1" s="1"/>
  <c r="G6324" i="1" a="1"/>
  <c r="G6324" i="1"/>
  <c r="G6325" i="1" a="1"/>
  <c r="G6325" i="1" s="1"/>
  <c r="G6326" i="1" a="1"/>
  <c r="G6326" i="1" s="1"/>
  <c r="G6327" i="1" a="1"/>
  <c r="G6327" i="1" s="1"/>
  <c r="G6328" i="1" a="1"/>
  <c r="G6328" i="1" s="1"/>
  <c r="G6329" i="1" a="1"/>
  <c r="G6329" i="1" s="1"/>
  <c r="G6330" i="1" a="1"/>
  <c r="G6330" i="1"/>
  <c r="G6331" i="1" a="1"/>
  <c r="G6331" i="1" s="1"/>
  <c r="G6332" i="1" a="1"/>
  <c r="G6332" i="1"/>
  <c r="G6333" i="1" a="1"/>
  <c r="G6333" i="1" s="1"/>
  <c r="G6334" i="1" a="1"/>
  <c r="G6334" i="1" s="1"/>
  <c r="G6335" i="1" a="1"/>
  <c r="G6335" i="1" s="1"/>
  <c r="G6336" i="1" a="1"/>
  <c r="G6336" i="1"/>
  <c r="G6337" i="1" a="1"/>
  <c r="G6337" i="1" s="1"/>
  <c r="G6338" i="1" a="1"/>
  <c r="G6338" i="1"/>
  <c r="G6339" i="1" a="1"/>
  <c r="G6339" i="1" s="1"/>
  <c r="G6340" i="1" a="1"/>
  <c r="G6340" i="1"/>
  <c r="G6341" i="1" a="1"/>
  <c r="G6341" i="1" s="1"/>
  <c r="G6342" i="1" a="1"/>
  <c r="G6342" i="1" s="1"/>
  <c r="G6343" i="1" a="1"/>
  <c r="G6343" i="1" s="1"/>
  <c r="G6344" i="1" a="1"/>
  <c r="G6344" i="1" s="1"/>
  <c r="G6345" i="1" a="1"/>
  <c r="G6345" i="1" s="1"/>
  <c r="G6346" i="1" a="1"/>
  <c r="G6346" i="1"/>
  <c r="G6347" i="1" a="1"/>
  <c r="G6347" i="1" s="1"/>
  <c r="G6348" i="1" a="1"/>
  <c r="G6348" i="1"/>
  <c r="G6349" i="1" a="1"/>
  <c r="G6349" i="1" s="1"/>
  <c r="G6350" i="1" a="1"/>
  <c r="G6350" i="1" s="1"/>
  <c r="G6351" i="1" a="1"/>
  <c r="G6351" i="1" s="1"/>
  <c r="G6352" i="1" a="1"/>
  <c r="G6352" i="1"/>
  <c r="G6353" i="1" a="1"/>
  <c r="G6353" i="1" s="1"/>
  <c r="G6354" i="1" a="1"/>
  <c r="G6354" i="1"/>
  <c r="G6355" i="1" a="1"/>
  <c r="G6355" i="1" s="1"/>
  <c r="G6356" i="1" a="1"/>
  <c r="G6356" i="1"/>
  <c r="G6357" i="1" a="1"/>
  <c r="G6357" i="1" s="1"/>
  <c r="G6358" i="1" a="1"/>
  <c r="G6358" i="1" s="1"/>
  <c r="G6359" i="1" a="1"/>
  <c r="G6359" i="1" s="1"/>
  <c r="G6360" i="1" a="1"/>
  <c r="G6360" i="1" s="1"/>
  <c r="G6361" i="1" a="1"/>
  <c r="G6361" i="1" s="1"/>
  <c r="G6362" i="1" a="1"/>
  <c r="G6362" i="1"/>
  <c r="G6363" i="1" a="1"/>
  <c r="G6363" i="1" s="1"/>
  <c r="G6364" i="1" a="1"/>
  <c r="G6364" i="1"/>
  <c r="G6365" i="1" a="1"/>
  <c r="G6365" i="1" s="1"/>
  <c r="G6366" i="1" a="1"/>
  <c r="G6366" i="1" s="1"/>
  <c r="G6367" i="1" a="1"/>
  <c r="G6367" i="1" s="1"/>
  <c r="G6368" i="1" a="1"/>
  <c r="G6368" i="1"/>
  <c r="G6369" i="1" a="1"/>
  <c r="G6369" i="1" s="1"/>
  <c r="G6370" i="1" a="1"/>
  <c r="G6370" i="1"/>
  <c r="G6371" i="1" a="1"/>
  <c r="G6371" i="1" s="1"/>
  <c r="G6372" i="1" a="1"/>
  <c r="G6372" i="1"/>
  <c r="G6373" i="1" a="1"/>
  <c r="G6373" i="1" s="1"/>
  <c r="G6374" i="1" a="1"/>
  <c r="G6374" i="1" s="1"/>
  <c r="G6375" i="1" a="1"/>
  <c r="G6375" i="1" s="1"/>
  <c r="G6376" i="1" a="1"/>
  <c r="G6376" i="1" s="1"/>
  <c r="G6377" i="1" a="1"/>
  <c r="G6377" i="1" s="1"/>
  <c r="G6378" i="1" a="1"/>
  <c r="G6378" i="1"/>
  <c r="G6379" i="1" a="1"/>
  <c r="G6379" i="1" s="1"/>
  <c r="G6380" i="1" a="1"/>
  <c r="G6380" i="1"/>
  <c r="G6381" i="1" a="1"/>
  <c r="G6381" i="1" s="1"/>
  <c r="G6382" i="1" a="1"/>
  <c r="G6382" i="1" s="1"/>
  <c r="G6383" i="1" a="1"/>
  <c r="G6383" i="1" s="1"/>
  <c r="G6384" i="1" a="1"/>
  <c r="G6384" i="1"/>
  <c r="G6385" i="1" a="1"/>
  <c r="G6385" i="1" s="1"/>
  <c r="G6386" i="1" a="1"/>
  <c r="G6386" i="1"/>
  <c r="G6387" i="1" a="1"/>
  <c r="G6387" i="1" s="1"/>
  <c r="G6388" i="1" a="1"/>
  <c r="G6388" i="1"/>
  <c r="G6389" i="1" a="1"/>
  <c r="G6389" i="1" s="1"/>
  <c r="G6390" i="1" a="1"/>
  <c r="G6390" i="1" s="1"/>
  <c r="G6391" i="1" a="1"/>
  <c r="G6391" i="1" s="1"/>
  <c r="G6392" i="1" a="1"/>
  <c r="G6392" i="1" s="1"/>
  <c r="G6393" i="1" a="1"/>
  <c r="G6393" i="1" s="1"/>
  <c r="G6394" i="1" a="1"/>
  <c r="G6394" i="1"/>
  <c r="G6395" i="1" a="1"/>
  <c r="G6395" i="1" s="1"/>
  <c r="G6396" i="1" a="1"/>
  <c r="G6396" i="1"/>
  <c r="G6397" i="1" a="1"/>
  <c r="G6397" i="1" s="1"/>
  <c r="G6398" i="1" a="1"/>
  <c r="G6398" i="1" s="1"/>
  <c r="G6399" i="1" a="1"/>
  <c r="G6399" i="1" s="1"/>
  <c r="G6400" i="1" a="1"/>
  <c r="G6400" i="1"/>
  <c r="G6401" i="1" a="1"/>
  <c r="G6401" i="1" s="1"/>
  <c r="G6402" i="1" a="1"/>
  <c r="G6402" i="1"/>
  <c r="G6403" i="1" a="1"/>
  <c r="G6403" i="1" s="1"/>
  <c r="G6404" i="1" a="1"/>
  <c r="G6404" i="1"/>
  <c r="G6405" i="1" a="1"/>
  <c r="G6405" i="1" s="1"/>
  <c r="G6406" i="1" a="1"/>
  <c r="G6406" i="1" s="1"/>
  <c r="G6407" i="1" a="1"/>
  <c r="G6407" i="1" s="1"/>
  <c r="G6408" i="1" a="1"/>
  <c r="G6408" i="1" s="1"/>
  <c r="G6409" i="1" a="1"/>
  <c r="G6409" i="1" s="1"/>
  <c r="G6410" i="1" a="1"/>
  <c r="G6410" i="1"/>
  <c r="G6411" i="1" a="1"/>
  <c r="G6411" i="1" s="1"/>
  <c r="G6412" i="1" a="1"/>
  <c r="G6412" i="1"/>
  <c r="G6413" i="1" a="1"/>
  <c r="G6413" i="1" s="1"/>
  <c r="G6414" i="1" a="1"/>
  <c r="G6414" i="1" s="1"/>
  <c r="G6415" i="1" a="1"/>
  <c r="G6415" i="1" s="1"/>
  <c r="G6416" i="1" a="1"/>
  <c r="G6416" i="1"/>
  <c r="G6417" i="1" a="1"/>
  <c r="G6417" i="1" s="1"/>
  <c r="G6418" i="1" a="1"/>
  <c r="G6418" i="1"/>
  <c r="G6419" i="1" a="1"/>
  <c r="G6419" i="1" s="1"/>
  <c r="G6420" i="1" a="1"/>
  <c r="G6420" i="1"/>
  <c r="G6421" i="1" a="1"/>
  <c r="G6421" i="1" s="1"/>
  <c r="G6422" i="1" a="1"/>
  <c r="G6422" i="1" s="1"/>
  <c r="G6423" i="1" a="1"/>
  <c r="G6423" i="1" s="1"/>
  <c r="G6424" i="1" a="1"/>
  <c r="G6424" i="1" s="1"/>
  <c r="G6425" i="1" a="1"/>
  <c r="G6425" i="1" s="1"/>
  <c r="G6426" i="1" a="1"/>
  <c r="G6426" i="1"/>
  <c r="G6427" i="1" a="1"/>
  <c r="G6427" i="1" s="1"/>
  <c r="G6428" i="1" a="1"/>
  <c r="G6428" i="1"/>
  <c r="G6429" i="1" a="1"/>
  <c r="G6429" i="1" s="1"/>
  <c r="G6430" i="1" a="1"/>
  <c r="G6430" i="1" s="1"/>
  <c r="G6431" i="1" a="1"/>
  <c r="G6431" i="1" s="1"/>
  <c r="G6432" i="1" a="1"/>
  <c r="G6432" i="1"/>
  <c r="G6433" i="1" a="1"/>
  <c r="G6433" i="1" s="1"/>
  <c r="G6434" i="1" a="1"/>
  <c r="G6434" i="1"/>
  <c r="G6435" i="1" a="1"/>
  <c r="G6435" i="1" s="1"/>
  <c r="G6436" i="1" a="1"/>
  <c r="G6436" i="1"/>
  <c r="G6437" i="1" a="1"/>
  <c r="G6437" i="1" s="1"/>
  <c r="G6438" i="1" a="1"/>
  <c r="G6438" i="1" s="1"/>
  <c r="G6439" i="1" a="1"/>
  <c r="G6439" i="1" s="1"/>
  <c r="G6440" i="1" a="1"/>
  <c r="G6440" i="1" s="1"/>
  <c r="G6441" i="1" a="1"/>
  <c r="G6441" i="1" s="1"/>
  <c r="G6442" i="1" a="1"/>
  <c r="G6442" i="1"/>
  <c r="G6443" i="1" a="1"/>
  <c r="G6443" i="1" s="1"/>
  <c r="G6444" i="1" a="1"/>
  <c r="G6444" i="1"/>
  <c r="G6445" i="1" a="1"/>
  <c r="G6445" i="1" s="1"/>
  <c r="G6446" i="1" a="1"/>
  <c r="G6446" i="1" s="1"/>
  <c r="G6447" i="1" a="1"/>
  <c r="G6447" i="1" s="1"/>
  <c r="G6448" i="1" a="1"/>
  <c r="G6448" i="1"/>
  <c r="G6449" i="1" a="1"/>
  <c r="G6449" i="1" s="1"/>
  <c r="G6450" i="1" a="1"/>
  <c r="G6450" i="1"/>
  <c r="G6451" i="1" a="1"/>
  <c r="G6451" i="1" s="1"/>
  <c r="G6452" i="1" a="1"/>
  <c r="G6452" i="1"/>
  <c r="G6453" i="1" a="1"/>
  <c r="G6453" i="1" s="1"/>
  <c r="G6454" i="1" a="1"/>
  <c r="G6454" i="1" s="1"/>
  <c r="G6455" i="1" a="1"/>
  <c r="G6455" i="1" s="1"/>
  <c r="G6456" i="1" a="1"/>
  <c r="G6456" i="1" s="1"/>
  <c r="G6457" i="1" a="1"/>
  <c r="G6457" i="1" s="1"/>
  <c r="G6458" i="1" a="1"/>
  <c r="G6458" i="1"/>
  <c r="G6459" i="1" a="1"/>
  <c r="G6459" i="1" s="1"/>
  <c r="G6460" i="1" a="1"/>
  <c r="G6460" i="1"/>
  <c r="G6461" i="1" a="1"/>
  <c r="G6461" i="1" s="1"/>
  <c r="G6462" i="1" a="1"/>
  <c r="G6462" i="1" s="1"/>
  <c r="G6463" i="1" a="1"/>
  <c r="G6463" i="1" s="1"/>
  <c r="G6464" i="1" a="1"/>
  <c r="G6464" i="1"/>
  <c r="G6465" i="1" a="1"/>
  <c r="G6465" i="1" s="1"/>
  <c r="G6466" i="1" a="1"/>
  <c r="G6466" i="1"/>
  <c r="G6467" i="1" a="1"/>
  <c r="G6467" i="1" s="1"/>
  <c r="G6468" i="1" a="1"/>
  <c r="G6468" i="1"/>
  <c r="G6469" i="1" a="1"/>
  <c r="G6469" i="1" s="1"/>
  <c r="G6470" i="1" a="1"/>
  <c r="G6470" i="1" s="1"/>
  <c r="G6471" i="1" a="1"/>
  <c r="G6471" i="1" s="1"/>
  <c r="G6472" i="1" a="1"/>
  <c r="G6472" i="1" s="1"/>
  <c r="G6473" i="1" a="1"/>
  <c r="G6473" i="1" s="1"/>
  <c r="G6474" i="1" a="1"/>
  <c r="G6474" i="1"/>
  <c r="G6475" i="1" a="1"/>
  <c r="G6475" i="1" s="1"/>
  <c r="G6476" i="1" a="1"/>
  <c r="G6476" i="1"/>
  <c r="G6477" i="1" a="1"/>
  <c r="G6477" i="1" s="1"/>
  <c r="G6478" i="1" a="1"/>
  <c r="G6478" i="1" s="1"/>
  <c r="G6479" i="1" a="1"/>
  <c r="G6479" i="1" s="1"/>
  <c r="G6480" i="1" a="1"/>
  <c r="G6480" i="1"/>
  <c r="G6481" i="1" a="1"/>
  <c r="G6481" i="1" s="1"/>
  <c r="G6482" i="1" a="1"/>
  <c r="G6482" i="1"/>
  <c r="G6483" i="1" a="1"/>
  <c r="G6483" i="1" s="1"/>
  <c r="G6484" i="1" a="1"/>
  <c r="G6484" i="1"/>
  <c r="G6485" i="1" a="1"/>
  <c r="G6485" i="1" s="1"/>
  <c r="G6486" i="1" a="1"/>
  <c r="G6486" i="1" s="1"/>
  <c r="G6487" i="1" a="1"/>
  <c r="G6487" i="1" s="1"/>
  <c r="G6488" i="1" a="1"/>
  <c r="G6488" i="1" s="1"/>
  <c r="G6489" i="1" a="1"/>
  <c r="G6489" i="1" s="1"/>
  <c r="G6490" i="1" a="1"/>
  <c r="G6490" i="1"/>
  <c r="G6491" i="1" a="1"/>
  <c r="G6491" i="1" s="1"/>
  <c r="G6492" i="1" a="1"/>
  <c r="G6492" i="1"/>
  <c r="G6493" i="1" a="1"/>
  <c r="G6493" i="1" s="1"/>
  <c r="G6494" i="1" a="1"/>
  <c r="G6494" i="1" s="1"/>
  <c r="G6495" i="1" a="1"/>
  <c r="G6495" i="1" s="1"/>
  <c r="G6496" i="1" a="1"/>
  <c r="G6496" i="1"/>
  <c r="G6497" i="1" a="1"/>
  <c r="G6497" i="1" s="1"/>
  <c r="G6498" i="1" a="1"/>
  <c r="G6498" i="1"/>
  <c r="G6499" i="1" a="1"/>
  <c r="G6499" i="1" s="1"/>
  <c r="G6500" i="1" a="1"/>
  <c r="G6500" i="1"/>
  <c r="G6501" i="1" a="1"/>
  <c r="G6501" i="1" s="1"/>
  <c r="G6502" i="1" a="1"/>
  <c r="G6502" i="1" s="1"/>
  <c r="G6503" i="1" a="1"/>
  <c r="G6503" i="1" s="1"/>
  <c r="G6504" i="1" a="1"/>
  <c r="G6504" i="1" s="1"/>
  <c r="G6505" i="1" a="1"/>
  <c r="G6505" i="1" s="1"/>
  <c r="G6506" i="1" a="1"/>
  <c r="G6506" i="1"/>
  <c r="G6507" i="1" a="1"/>
  <c r="G6507" i="1" s="1"/>
  <c r="G6508" i="1" a="1"/>
  <c r="G6508" i="1"/>
  <c r="G6509" i="1" a="1"/>
  <c r="G6509" i="1" s="1"/>
  <c r="G6510" i="1" a="1"/>
  <c r="G6510" i="1" s="1"/>
  <c r="G6511" i="1" a="1"/>
  <c r="G6511" i="1" s="1"/>
  <c r="G6512" i="1" a="1"/>
  <c r="G6512" i="1"/>
  <c r="G6513" i="1" a="1"/>
  <c r="G6513" i="1" s="1"/>
  <c r="G6514" i="1" a="1"/>
  <c r="G6514" i="1"/>
  <c r="G6515" i="1" a="1"/>
  <c r="G6515" i="1" s="1"/>
  <c r="G6516" i="1" a="1"/>
  <c r="G6516" i="1"/>
  <c r="G6517" i="1" a="1"/>
  <c r="G6517" i="1" s="1"/>
  <c r="G6518" i="1" a="1"/>
  <c r="G6518" i="1" s="1"/>
  <c r="G6519" i="1" a="1"/>
  <c r="G6519" i="1" s="1"/>
  <c r="G6520" i="1" a="1"/>
  <c r="G6520" i="1" s="1"/>
  <c r="G6521" i="1" a="1"/>
  <c r="G6521" i="1" s="1"/>
  <c r="G6522" i="1" a="1"/>
  <c r="G6522" i="1"/>
  <c r="G6523" i="1" a="1"/>
  <c r="G6523" i="1" s="1"/>
  <c r="G6524" i="1" a="1"/>
  <c r="G6524" i="1"/>
  <c r="G6525" i="1" a="1"/>
  <c r="G6525" i="1" s="1"/>
  <c r="G6526" i="1" a="1"/>
  <c r="G6526" i="1" s="1"/>
  <c r="G6527" i="1" a="1"/>
  <c r="G6527" i="1" s="1"/>
  <c r="G6528" i="1" a="1"/>
  <c r="G6528" i="1"/>
  <c r="G6529" i="1" a="1"/>
  <c r="G6529" i="1" s="1"/>
  <c r="G6530" i="1" a="1"/>
  <c r="G6530" i="1"/>
  <c r="G6531" i="1" a="1"/>
  <c r="G6531" i="1" s="1"/>
  <c r="G6532" i="1" a="1"/>
  <c r="G6532" i="1"/>
  <c r="G6533" i="1" a="1"/>
  <c r="G6533" i="1" s="1"/>
  <c r="G6534" i="1" a="1"/>
  <c r="G6534" i="1" s="1"/>
  <c r="G6535" i="1" a="1"/>
  <c r="G6535" i="1" s="1"/>
  <c r="G6536" i="1" a="1"/>
  <c r="G6536" i="1" s="1"/>
  <c r="G6537" i="1" a="1"/>
  <c r="G6537" i="1" s="1"/>
  <c r="G6538" i="1" a="1"/>
  <c r="G6538" i="1"/>
  <c r="G6539" i="1" a="1"/>
  <c r="G6539" i="1" s="1"/>
  <c r="G6540" i="1" a="1"/>
  <c r="G6540" i="1"/>
  <c r="G6541" i="1" a="1"/>
  <c r="G6541" i="1" s="1"/>
  <c r="G6542" i="1" a="1"/>
  <c r="G6542" i="1" s="1"/>
  <c r="G6543" i="1" a="1"/>
  <c r="G6543" i="1" s="1"/>
  <c r="G6544" i="1" a="1"/>
  <c r="G6544" i="1"/>
  <c r="G6545" i="1" a="1"/>
  <c r="G6545" i="1" s="1"/>
  <c r="G6546" i="1" a="1"/>
  <c r="G6546" i="1"/>
  <c r="G6547" i="1" a="1"/>
  <c r="G6547" i="1" s="1"/>
  <c r="G6548" i="1" a="1"/>
  <c r="G6548" i="1"/>
  <c r="G6549" i="1" a="1"/>
  <c r="G6549" i="1" s="1"/>
  <c r="G6550" i="1" a="1"/>
  <c r="G6550" i="1" s="1"/>
  <c r="G6551" i="1" a="1"/>
  <c r="G6551" i="1" s="1"/>
  <c r="G6552" i="1" a="1"/>
  <c r="G6552" i="1" s="1"/>
  <c r="G6553" i="1" a="1"/>
  <c r="G6553" i="1" s="1"/>
  <c r="G6554" i="1" a="1"/>
  <c r="G6554" i="1"/>
  <c r="G6555" i="1" a="1"/>
  <c r="G6555" i="1" s="1"/>
  <c r="G6556" i="1" a="1"/>
  <c r="G6556" i="1"/>
  <c r="G6557" i="1" a="1"/>
  <c r="G6557" i="1" s="1"/>
  <c r="G6558" i="1" a="1"/>
  <c r="G6558" i="1" s="1"/>
  <c r="G6559" i="1" a="1"/>
  <c r="G6559" i="1" s="1"/>
  <c r="G6560" i="1" a="1"/>
  <c r="G6560" i="1"/>
  <c r="G6561" i="1" a="1"/>
  <c r="G6561" i="1" s="1"/>
  <c r="G6562" i="1" a="1"/>
  <c r="G6562" i="1"/>
  <c r="G6563" i="1" a="1"/>
  <c r="G6563" i="1" s="1"/>
  <c r="G6564" i="1" a="1"/>
  <c r="G6564" i="1"/>
  <c r="G6565" i="1" a="1"/>
  <c r="G6565" i="1" s="1"/>
  <c r="G6566" i="1" a="1"/>
  <c r="G6566" i="1" s="1"/>
  <c r="G6567" i="1" a="1"/>
  <c r="G6567" i="1" s="1"/>
  <c r="G6568" i="1" a="1"/>
  <c r="G6568" i="1" s="1"/>
  <c r="G6569" i="1" a="1"/>
  <c r="G6569" i="1" s="1"/>
  <c r="G6570" i="1" a="1"/>
  <c r="G6570" i="1"/>
  <c r="G6571" i="1" a="1"/>
  <c r="G6571" i="1" s="1"/>
  <c r="G6572" i="1" a="1"/>
  <c r="G6572" i="1"/>
  <c r="G6573" i="1" a="1"/>
  <c r="G6573" i="1" s="1"/>
  <c r="G6574" i="1" a="1"/>
  <c r="G6574" i="1" s="1"/>
  <c r="G6575" i="1" a="1"/>
  <c r="G6575" i="1" s="1"/>
  <c r="G6576" i="1" a="1"/>
  <c r="G6576" i="1"/>
  <c r="G6577" i="1" a="1"/>
  <c r="G6577" i="1" s="1"/>
  <c r="G6578" i="1" a="1"/>
  <c r="G6578" i="1"/>
  <c r="G6579" i="1" a="1"/>
  <c r="G6579" i="1" s="1"/>
  <c r="G6580" i="1" a="1"/>
  <c r="G6580" i="1"/>
  <c r="G6581" i="1" a="1"/>
  <c r="G6581" i="1" s="1"/>
  <c r="G6582" i="1" a="1"/>
  <c r="G6582" i="1" s="1"/>
  <c r="G6583" i="1" a="1"/>
  <c r="G6583" i="1" s="1"/>
  <c r="G6584" i="1" a="1"/>
  <c r="G6584" i="1" s="1"/>
  <c r="G6585" i="1" a="1"/>
  <c r="G6585" i="1" s="1"/>
  <c r="G6586" i="1" a="1"/>
  <c r="G6586" i="1"/>
  <c r="G6587" i="1" a="1"/>
  <c r="G6587" i="1" s="1"/>
  <c r="G6588" i="1" a="1"/>
  <c r="G6588" i="1"/>
  <c r="G6589" i="1" a="1"/>
  <c r="G6589" i="1" s="1"/>
  <c r="G6590" i="1" a="1"/>
  <c r="G6590" i="1" s="1"/>
  <c r="G6591" i="1" a="1"/>
  <c r="G6591" i="1" s="1"/>
  <c r="G6592" i="1" a="1"/>
  <c r="G6592" i="1"/>
  <c r="G6593" i="1" a="1"/>
  <c r="G6593" i="1" s="1"/>
  <c r="G6594" i="1" a="1"/>
  <c r="G6594" i="1"/>
  <c r="G6595" i="1" a="1"/>
  <c r="G6595" i="1" s="1"/>
  <c r="G6596" i="1" a="1"/>
  <c r="G6596" i="1"/>
  <c r="G6597" i="1" a="1"/>
  <c r="G6597" i="1" s="1"/>
  <c r="G6598" i="1" a="1"/>
  <c r="G6598" i="1" s="1"/>
  <c r="G6599" i="1" a="1"/>
  <c r="G6599" i="1" s="1"/>
  <c r="G6600" i="1" a="1"/>
  <c r="G6600" i="1" s="1"/>
  <c r="G6601" i="1" a="1"/>
  <c r="G6601" i="1" s="1"/>
  <c r="G6602" i="1" a="1"/>
  <c r="G6602" i="1"/>
  <c r="G6603" i="1" a="1"/>
  <c r="G6603" i="1" s="1"/>
  <c r="G6604" i="1" a="1"/>
  <c r="G6604" i="1"/>
  <c r="G6605" i="1" a="1"/>
  <c r="G6605" i="1" s="1"/>
  <c r="G6606" i="1" a="1"/>
  <c r="G6606" i="1" s="1"/>
  <c r="G6607" i="1" a="1"/>
  <c r="G6607" i="1" s="1"/>
  <c r="G6608" i="1" a="1"/>
  <c r="G6608" i="1"/>
  <c r="G6609" i="1" a="1"/>
  <c r="G6609" i="1" s="1"/>
  <c r="G6610" i="1" a="1"/>
  <c r="G6610" i="1"/>
  <c r="G6611" i="1" a="1"/>
  <c r="G6611" i="1" s="1"/>
  <c r="G6612" i="1" a="1"/>
  <c r="G6612" i="1"/>
  <c r="G6613" i="1" a="1"/>
  <c r="G6613" i="1" s="1"/>
  <c r="G6614" i="1" a="1"/>
  <c r="G6614" i="1" s="1"/>
  <c r="G6615" i="1" a="1"/>
  <c r="G6615" i="1" s="1"/>
  <c r="G6616" i="1" a="1"/>
  <c r="G6616" i="1" s="1"/>
  <c r="G6617" i="1" a="1"/>
  <c r="G6617" i="1" s="1"/>
  <c r="G6618" i="1" a="1"/>
  <c r="G6618" i="1"/>
  <c r="G6619" i="1" a="1"/>
  <c r="G6619" i="1" s="1"/>
  <c r="G6620" i="1" a="1"/>
  <c r="G6620" i="1"/>
  <c r="G6621" i="1" a="1"/>
  <c r="G6621" i="1" s="1"/>
  <c r="G6622" i="1" a="1"/>
  <c r="G6622" i="1" s="1"/>
  <c r="G6623" i="1" a="1"/>
  <c r="G6623" i="1" s="1"/>
  <c r="G6624" i="1" a="1"/>
  <c r="G6624" i="1"/>
  <c r="G6625" i="1" a="1"/>
  <c r="G6625" i="1" s="1"/>
  <c r="G6626" i="1" a="1"/>
  <c r="G6626" i="1"/>
  <c r="G6627" i="1" a="1"/>
  <c r="G6627" i="1" s="1"/>
  <c r="G6628" i="1" a="1"/>
  <c r="G6628" i="1"/>
  <c r="G6629" i="1" a="1"/>
  <c r="G6629" i="1" s="1"/>
  <c r="G6630" i="1" a="1"/>
  <c r="G6630" i="1" s="1"/>
  <c r="G6631" i="1" a="1"/>
  <c r="G6631" i="1" s="1"/>
  <c r="G6632" i="1" a="1"/>
  <c r="G6632" i="1" s="1"/>
  <c r="G6633" i="1" a="1"/>
  <c r="G6633" i="1" s="1"/>
  <c r="G6634" i="1" a="1"/>
  <c r="G6634" i="1"/>
  <c r="G6635" i="1" a="1"/>
  <c r="G6635" i="1" s="1"/>
  <c r="G6636" i="1" a="1"/>
  <c r="G6636" i="1"/>
  <c r="G6637" i="1" a="1"/>
  <c r="G6637" i="1" s="1"/>
  <c r="G6638" i="1" a="1"/>
  <c r="G6638" i="1" s="1"/>
  <c r="G6639" i="1" a="1"/>
  <c r="G6639" i="1" s="1"/>
  <c r="G6640" i="1" a="1"/>
  <c r="G6640" i="1"/>
  <c r="G6641" i="1" a="1"/>
  <c r="G6641" i="1" s="1"/>
  <c r="G6642" i="1" a="1"/>
  <c r="G6642" i="1"/>
  <c r="G6643" i="1" a="1"/>
  <c r="G6643" i="1" s="1"/>
  <c r="G6644" i="1" a="1"/>
  <c r="G6644" i="1"/>
  <c r="G6645" i="1" a="1"/>
  <c r="G6645" i="1" s="1"/>
  <c r="G6646" i="1" a="1"/>
  <c r="G6646" i="1" s="1"/>
  <c r="G6647" i="1" a="1"/>
  <c r="G6647" i="1" s="1"/>
  <c r="G6648" i="1" a="1"/>
  <c r="G6648" i="1" s="1"/>
  <c r="G6649" i="1" a="1"/>
  <c r="G6649" i="1" s="1"/>
  <c r="G6650" i="1" a="1"/>
  <c r="G6650" i="1"/>
  <c r="G6651" i="1" a="1"/>
  <c r="G6651" i="1" s="1"/>
  <c r="G6652" i="1" a="1"/>
  <c r="G6652" i="1"/>
  <c r="G6653" i="1" a="1"/>
  <c r="G6653" i="1" s="1"/>
  <c r="G6654" i="1" a="1"/>
  <c r="G6654" i="1" s="1"/>
  <c r="G6655" i="1" a="1"/>
  <c r="G6655" i="1" s="1"/>
  <c r="G6656" i="1" a="1"/>
  <c r="G6656" i="1"/>
  <c r="G6657" i="1" a="1"/>
  <c r="G6657" i="1" s="1"/>
  <c r="G6658" i="1" a="1"/>
  <c r="G6658" i="1"/>
  <c r="G6659" i="1" a="1"/>
  <c r="G6659" i="1" s="1"/>
  <c r="G6660" i="1" a="1"/>
  <c r="G6660" i="1"/>
  <c r="G6661" i="1" a="1"/>
  <c r="G6661" i="1" s="1"/>
  <c r="G6662" i="1" a="1"/>
  <c r="G6662" i="1" s="1"/>
  <c r="G6663" i="1" a="1"/>
  <c r="G6663" i="1" s="1"/>
  <c r="G6664" i="1" a="1"/>
  <c r="G6664" i="1" s="1"/>
  <c r="G6665" i="1" a="1"/>
  <c r="G6665" i="1" s="1"/>
  <c r="G6666" i="1" a="1"/>
  <c r="G6666" i="1"/>
  <c r="G6667" i="1" a="1"/>
  <c r="G6667" i="1" s="1"/>
  <c r="G6668" i="1" a="1"/>
  <c r="G6668" i="1"/>
  <c r="G6669" i="1" a="1"/>
  <c r="G6669" i="1" s="1"/>
  <c r="G6670" i="1" a="1"/>
  <c r="G6670" i="1" s="1"/>
  <c r="G6671" i="1" a="1"/>
  <c r="G6671" i="1" s="1"/>
  <c r="G6672" i="1" a="1"/>
  <c r="G6672" i="1"/>
  <c r="G6673" i="1" a="1"/>
  <c r="G6673" i="1" s="1"/>
  <c r="G6674" i="1" a="1"/>
  <c r="G6674" i="1"/>
  <c r="G6675" i="1" a="1"/>
  <c r="G6675" i="1" s="1"/>
  <c r="G6676" i="1" a="1"/>
  <c r="G6676" i="1"/>
  <c r="G6677" i="1" a="1"/>
  <c r="G6677" i="1" s="1"/>
  <c r="G6678" i="1" a="1"/>
  <c r="G6678" i="1" s="1"/>
  <c r="G6679" i="1" a="1"/>
  <c r="G6679" i="1"/>
  <c r="G6680" i="1" a="1"/>
  <c r="G6680" i="1" s="1"/>
  <c r="G6681" i="1" a="1"/>
  <c r="G6681" i="1"/>
  <c r="G6682" i="1" a="1"/>
  <c r="G6682" i="1" s="1"/>
  <c r="G6683" i="1" a="1"/>
  <c r="G6683" i="1"/>
  <c r="G6684" i="1" a="1"/>
  <c r="G6684" i="1" s="1"/>
  <c r="G6685" i="1" a="1"/>
  <c r="G6685" i="1" s="1"/>
  <c r="G6686" i="1" a="1"/>
  <c r="G6686" i="1" s="1"/>
  <c r="G6687" i="1" a="1"/>
  <c r="G6687" i="1"/>
  <c r="G6688" i="1" a="1"/>
  <c r="G6688" i="1" s="1"/>
  <c r="G6689" i="1" a="1"/>
  <c r="G6689" i="1" s="1"/>
  <c r="G6690" i="1" a="1"/>
  <c r="G6690" i="1" s="1"/>
  <c r="G6691" i="1" a="1"/>
  <c r="G6691" i="1"/>
  <c r="G6692" i="1" a="1"/>
  <c r="G6692" i="1" s="1"/>
  <c r="G6693" i="1" a="1"/>
  <c r="G6693" i="1" s="1"/>
  <c r="G6694" i="1" a="1"/>
  <c r="G6694" i="1" s="1"/>
  <c r="G6695" i="1" a="1"/>
  <c r="G6695" i="1"/>
  <c r="G6696" i="1" a="1"/>
  <c r="G6696" i="1" s="1"/>
  <c r="G6697" i="1" a="1"/>
  <c r="G6697" i="1" s="1"/>
  <c r="G6698" i="1" a="1"/>
  <c r="G6698" i="1" s="1"/>
  <c r="G6699" i="1" a="1"/>
  <c r="G6699" i="1"/>
  <c r="G6700" i="1" a="1"/>
  <c r="G6700" i="1" s="1"/>
  <c r="G6701" i="1" a="1"/>
  <c r="G6701" i="1" s="1"/>
  <c r="G6702" i="1" a="1"/>
  <c r="G6702" i="1" s="1"/>
  <c r="G6703" i="1" a="1"/>
  <c r="G6703" i="1"/>
  <c r="G6704" i="1" a="1"/>
  <c r="G6704" i="1" s="1"/>
  <c r="G6705" i="1" a="1"/>
  <c r="G6705" i="1" s="1"/>
  <c r="G6706" i="1" a="1"/>
  <c r="G6706" i="1" s="1"/>
  <c r="G6707" i="1" a="1"/>
  <c r="G6707" i="1"/>
  <c r="G6708" i="1" a="1"/>
  <c r="G6708" i="1" s="1"/>
  <c r="G6709" i="1" a="1"/>
  <c r="G6709" i="1" s="1"/>
  <c r="G6710" i="1" a="1"/>
  <c r="G6710" i="1" s="1"/>
  <c r="G6711" i="1" a="1"/>
  <c r="G6711" i="1"/>
  <c r="G6712" i="1" a="1"/>
  <c r="G6712" i="1" s="1"/>
  <c r="G6713" i="1" a="1"/>
  <c r="G6713" i="1" s="1"/>
  <c r="G6714" i="1" a="1"/>
  <c r="G6714" i="1" s="1"/>
  <c r="G6715" i="1" a="1"/>
  <c r="G6715" i="1"/>
  <c r="G6716" i="1" a="1"/>
  <c r="G6716" i="1" s="1"/>
  <c r="G6717" i="1" a="1"/>
  <c r="G6717" i="1" s="1"/>
  <c r="G6718" i="1" a="1"/>
  <c r="G6718" i="1" s="1"/>
  <c r="G6719" i="1" a="1"/>
  <c r="G6719" i="1"/>
  <c r="G6720" i="1" a="1"/>
  <c r="G6720" i="1" s="1"/>
  <c r="G6721" i="1" a="1"/>
  <c r="G6721" i="1" s="1"/>
  <c r="G6722" i="1" a="1"/>
  <c r="G6722" i="1" s="1"/>
  <c r="G6723" i="1" a="1"/>
  <c r="G6723" i="1"/>
  <c r="G6724" i="1" a="1"/>
  <c r="G6724" i="1" s="1"/>
  <c r="G6725" i="1" a="1"/>
  <c r="G6725" i="1" s="1"/>
  <c r="G6726" i="1" a="1"/>
  <c r="G6726" i="1" s="1"/>
  <c r="G6727" i="1" a="1"/>
  <c r="G6727" i="1"/>
  <c r="G6728" i="1" a="1"/>
  <c r="G6728" i="1" s="1"/>
  <c r="G6729" i="1" a="1"/>
  <c r="G6729" i="1" s="1"/>
  <c r="G6730" i="1" a="1"/>
  <c r="G6730" i="1" s="1"/>
  <c r="G6731" i="1" a="1"/>
  <c r="G6731" i="1"/>
  <c r="G6732" i="1" a="1"/>
  <c r="G6732" i="1" s="1"/>
  <c r="G6733" i="1" a="1"/>
  <c r="G6733" i="1" s="1"/>
  <c r="G6734" i="1" a="1"/>
  <c r="G6734" i="1" s="1"/>
  <c r="G6735" i="1" a="1"/>
  <c r="G6735" i="1"/>
  <c r="G6736" i="1" a="1"/>
  <c r="G6736" i="1" s="1"/>
  <c r="G6737" i="1" a="1"/>
  <c r="G6737" i="1" s="1"/>
  <c r="G6738" i="1" a="1"/>
  <c r="G6738" i="1" s="1"/>
  <c r="G6739" i="1" a="1"/>
  <c r="G6739" i="1"/>
  <c r="G6740" i="1" a="1"/>
  <c r="G6740" i="1" s="1"/>
  <c r="G6741" i="1" a="1"/>
  <c r="G6741" i="1" s="1"/>
  <c r="G6742" i="1" a="1"/>
  <c r="G6742" i="1" s="1"/>
  <c r="G6743" i="1" a="1"/>
  <c r="G6743" i="1"/>
  <c r="G6744" i="1" a="1"/>
  <c r="G6744" i="1" s="1"/>
  <c r="G6745" i="1" a="1"/>
  <c r="G6745" i="1" s="1"/>
  <c r="G6746" i="1" a="1"/>
  <c r="G6746" i="1" s="1"/>
  <c r="G6747" i="1" a="1"/>
  <c r="G6747" i="1"/>
  <c r="G6748" i="1" a="1"/>
  <c r="G6748" i="1" s="1"/>
  <c r="G6749" i="1" a="1"/>
  <c r="G6749" i="1" s="1"/>
  <c r="G6750" i="1" a="1"/>
  <c r="G6750" i="1" s="1"/>
  <c r="G6751" i="1" a="1"/>
  <c r="G6751" i="1"/>
  <c r="G6752" i="1" a="1"/>
  <c r="G6752" i="1" s="1"/>
  <c r="G6753" i="1" a="1"/>
  <c r="G6753" i="1" s="1"/>
  <c r="G6754" i="1" a="1"/>
  <c r="G6754" i="1" s="1"/>
  <c r="G6755" i="1" a="1"/>
  <c r="G6755" i="1"/>
  <c r="G6756" i="1" a="1"/>
  <c r="G6756" i="1" s="1"/>
  <c r="G6757" i="1" a="1"/>
  <c r="G6757" i="1" s="1"/>
  <c r="G6758" i="1" a="1"/>
  <c r="G6758" i="1" s="1"/>
  <c r="G6759" i="1" a="1"/>
  <c r="G6759" i="1"/>
  <c r="G6760" i="1" a="1"/>
  <c r="G6760" i="1" s="1"/>
  <c r="G6761" i="1" a="1"/>
  <c r="G6761" i="1" s="1"/>
  <c r="G6762" i="1" a="1"/>
  <c r="G6762" i="1" s="1"/>
  <c r="G6763" i="1" a="1"/>
  <c r="G6763" i="1"/>
  <c r="G6764" i="1" a="1"/>
  <c r="G6764" i="1" s="1"/>
  <c r="G6765" i="1" a="1"/>
  <c r="G6765" i="1" s="1"/>
  <c r="G6766" i="1" a="1"/>
  <c r="G6766" i="1" s="1"/>
  <c r="G6767" i="1" a="1"/>
  <c r="G6767" i="1"/>
  <c r="G6768" i="1" a="1"/>
  <c r="G6768" i="1" s="1"/>
  <c r="G6769" i="1" a="1"/>
  <c r="G6769" i="1" s="1"/>
  <c r="G6770" i="1" a="1"/>
  <c r="G6770" i="1" s="1"/>
  <c r="G6771" i="1" a="1"/>
  <c r="G6771" i="1"/>
  <c r="G6772" i="1" a="1"/>
  <c r="G6772" i="1" s="1"/>
  <c r="G6773" i="1" a="1"/>
  <c r="G6773" i="1" s="1"/>
  <c r="G6774" i="1" a="1"/>
  <c r="G6774" i="1" s="1"/>
  <c r="G6775" i="1" a="1"/>
  <c r="G6775" i="1"/>
  <c r="G6776" i="1" a="1"/>
  <c r="G6776" i="1" s="1"/>
  <c r="G6777" i="1" a="1"/>
  <c r="G6777" i="1" s="1"/>
  <c r="G6778" i="1" a="1"/>
  <c r="G6778" i="1" s="1"/>
  <c r="G6779" i="1" a="1"/>
  <c r="G6779" i="1"/>
  <c r="G6780" i="1" a="1"/>
  <c r="G6780" i="1" s="1"/>
  <c r="G6781" i="1" a="1"/>
  <c r="G6781" i="1" s="1"/>
  <c r="G6782" i="1" a="1"/>
  <c r="G6782" i="1" s="1"/>
  <c r="G6783" i="1" a="1"/>
  <c r="G6783" i="1"/>
  <c r="G6784" i="1" a="1"/>
  <c r="G6784" i="1" s="1"/>
  <c r="G6785" i="1" a="1"/>
  <c r="G6785" i="1" s="1"/>
  <c r="G6786" i="1" a="1"/>
  <c r="G6786" i="1" s="1"/>
  <c r="G6787" i="1" a="1"/>
  <c r="G6787" i="1"/>
  <c r="G6788" i="1" a="1"/>
  <c r="G6788" i="1" s="1"/>
  <c r="G6789" i="1" a="1"/>
  <c r="G6789" i="1" s="1"/>
  <c r="G6790" i="1" a="1"/>
  <c r="G6790" i="1" s="1"/>
  <c r="G6791" i="1" a="1"/>
  <c r="G6791" i="1"/>
  <c r="G6792" i="1" a="1"/>
  <c r="G6792" i="1" s="1"/>
  <c r="G6793" i="1" a="1"/>
  <c r="G6793" i="1" s="1"/>
  <c r="G6794" i="1" a="1"/>
  <c r="G6794" i="1" s="1"/>
  <c r="G6795" i="1" a="1"/>
  <c r="G6795" i="1"/>
  <c r="G6796" i="1" a="1"/>
  <c r="G6796" i="1" s="1"/>
  <c r="G6797" i="1" a="1"/>
  <c r="G6797" i="1" s="1"/>
  <c r="G6798" i="1" a="1"/>
  <c r="G6798" i="1" s="1"/>
  <c r="G6799" i="1" a="1"/>
  <c r="G6799" i="1"/>
  <c r="G6800" i="1" a="1"/>
  <c r="G6800" i="1" s="1"/>
  <c r="G6801" i="1" a="1"/>
  <c r="G6801" i="1" s="1"/>
  <c r="G6802" i="1" a="1"/>
  <c r="G6802" i="1" s="1"/>
  <c r="G6803" i="1" a="1"/>
  <c r="G6803" i="1"/>
  <c r="G6804" i="1" a="1"/>
  <c r="G6804" i="1" s="1"/>
  <c r="G6805" i="1" a="1"/>
  <c r="G6805" i="1" s="1"/>
  <c r="G6806" i="1" a="1"/>
  <c r="G6806" i="1" s="1"/>
  <c r="G6807" i="1" a="1"/>
  <c r="G6807" i="1"/>
  <c r="G6808" i="1" a="1"/>
  <c r="G6808" i="1" s="1"/>
  <c r="G6809" i="1" a="1"/>
  <c r="G6809" i="1" s="1"/>
  <c r="G6810" i="1" a="1"/>
  <c r="G6810" i="1" s="1"/>
  <c r="G6811" i="1" a="1"/>
  <c r="G6811" i="1"/>
  <c r="G6812" i="1" a="1"/>
  <c r="G6812" i="1" s="1"/>
  <c r="G6813" i="1" a="1"/>
  <c r="G6813" i="1" s="1"/>
  <c r="G6814" i="1" a="1"/>
  <c r="G6814" i="1" s="1"/>
  <c r="G6815" i="1" a="1"/>
  <c r="G6815" i="1"/>
  <c r="G6816" i="1" a="1"/>
  <c r="G6816" i="1" s="1"/>
  <c r="G6817" i="1" a="1"/>
  <c r="G6817" i="1" s="1"/>
  <c r="G6818" i="1" a="1"/>
  <c r="G6818" i="1" s="1"/>
  <c r="G6819" i="1" a="1"/>
  <c r="G6819" i="1"/>
  <c r="G6820" i="1" a="1"/>
  <c r="G6820" i="1" s="1"/>
  <c r="G6821" i="1" a="1"/>
  <c r="G6821" i="1" s="1"/>
  <c r="G6822" i="1" a="1"/>
  <c r="G6822" i="1" s="1"/>
  <c r="G6823" i="1" a="1"/>
  <c r="G6823" i="1"/>
  <c r="G6824" i="1" a="1"/>
  <c r="G6824" i="1" s="1"/>
  <c r="G6825" i="1" a="1"/>
  <c r="G6825" i="1" s="1"/>
  <c r="G6826" i="1" a="1"/>
  <c r="G6826" i="1" s="1"/>
  <c r="G6827" i="1" a="1"/>
  <c r="G6827" i="1"/>
  <c r="G6828" i="1" a="1"/>
  <c r="G6828" i="1" s="1"/>
  <c r="G6829" i="1" a="1"/>
  <c r="G6829" i="1" s="1"/>
  <c r="G6830" i="1" a="1"/>
  <c r="G6830" i="1" s="1"/>
  <c r="G6831" i="1" a="1"/>
  <c r="G6831" i="1"/>
  <c r="G6832" i="1" a="1"/>
  <c r="G6832" i="1" s="1"/>
  <c r="G6833" i="1" a="1"/>
  <c r="G6833" i="1" s="1"/>
  <c r="G6834" i="1" a="1"/>
  <c r="G6834" i="1" s="1"/>
  <c r="G6835" i="1" a="1"/>
  <c r="G6835" i="1"/>
  <c r="G6836" i="1" a="1"/>
  <c r="G6836" i="1" s="1"/>
  <c r="G6837" i="1" a="1"/>
  <c r="G6837" i="1" s="1"/>
  <c r="G6838" i="1" a="1"/>
  <c r="G6838" i="1" s="1"/>
  <c r="G6839" i="1" a="1"/>
  <c r="G6839" i="1"/>
  <c r="G6840" i="1" a="1"/>
  <c r="G6840" i="1" s="1"/>
  <c r="G6841" i="1" a="1"/>
  <c r="G6841" i="1" s="1"/>
  <c r="G6842" i="1" a="1"/>
  <c r="G6842" i="1" s="1"/>
  <c r="G6843" i="1" a="1"/>
  <c r="G6843" i="1"/>
  <c r="G6844" i="1" a="1"/>
  <c r="G6844" i="1" s="1"/>
  <c r="G6845" i="1" a="1"/>
  <c r="G6845" i="1" s="1"/>
  <c r="G6846" i="1" a="1"/>
  <c r="G6846" i="1" s="1"/>
  <c r="G6847" i="1" a="1"/>
  <c r="G6847" i="1"/>
  <c r="G6848" i="1" a="1"/>
  <c r="G6848" i="1" s="1"/>
  <c r="G6849" i="1" a="1"/>
  <c r="G6849" i="1" s="1"/>
  <c r="G6850" i="1" a="1"/>
  <c r="G6850" i="1" s="1"/>
  <c r="G6851" i="1" a="1"/>
  <c r="G6851" i="1"/>
  <c r="G6852" i="1" a="1"/>
  <c r="G6852" i="1" s="1"/>
  <c r="G6853" i="1" a="1"/>
  <c r="G6853" i="1" s="1"/>
  <c r="G6854" i="1" a="1"/>
  <c r="G6854" i="1" s="1"/>
  <c r="G6855" i="1" a="1"/>
  <c r="G6855" i="1"/>
  <c r="G6856" i="1" a="1"/>
  <c r="G6856" i="1" s="1"/>
  <c r="G6857" i="1" a="1"/>
  <c r="G6857" i="1" s="1"/>
  <c r="G6858" i="1" a="1"/>
  <c r="G6858" i="1" s="1"/>
  <c r="G6859" i="1" a="1"/>
  <c r="G6859" i="1"/>
  <c r="G6860" i="1" a="1"/>
  <c r="G6860" i="1" s="1"/>
  <c r="G6861" i="1" a="1"/>
  <c r="G6861" i="1" s="1"/>
  <c r="G6862" i="1" a="1"/>
  <c r="G6862" i="1" s="1"/>
  <c r="G6863" i="1" a="1"/>
  <c r="G6863" i="1"/>
  <c r="G6864" i="1" a="1"/>
  <c r="G6864" i="1" s="1"/>
  <c r="G6865" i="1" a="1"/>
  <c r="G6865" i="1" s="1"/>
  <c r="G6866" i="1" a="1"/>
  <c r="G6866" i="1" s="1"/>
  <c r="G6867" i="1" a="1"/>
  <c r="G6867" i="1"/>
  <c r="G6868" i="1" a="1"/>
  <c r="G6868" i="1" s="1"/>
  <c r="G6869" i="1" a="1"/>
  <c r="G6869" i="1" s="1"/>
  <c r="G6870" i="1" a="1"/>
  <c r="G6870" i="1" s="1"/>
  <c r="G6871" i="1" a="1"/>
  <c r="G6871" i="1"/>
  <c r="G6872" i="1" a="1"/>
  <c r="G6872" i="1" s="1"/>
  <c r="G6873" i="1" a="1"/>
  <c r="G6873" i="1" s="1"/>
  <c r="G6874" i="1" a="1"/>
  <c r="G6874" i="1" s="1"/>
  <c r="G6875" i="1" a="1"/>
  <c r="G6875" i="1"/>
  <c r="G6876" i="1" a="1"/>
  <c r="G6876" i="1" s="1"/>
  <c r="G6877" i="1" a="1"/>
  <c r="G6877" i="1" s="1"/>
  <c r="G6878" i="1" a="1"/>
  <c r="G6878" i="1" s="1"/>
  <c r="G6879" i="1" a="1"/>
  <c r="G6879" i="1"/>
  <c r="G6880" i="1" a="1"/>
  <c r="G6880" i="1" s="1"/>
  <c r="G6881" i="1" a="1"/>
  <c r="G6881" i="1" s="1"/>
  <c r="G6882" i="1" a="1"/>
  <c r="G6882" i="1" s="1"/>
  <c r="G6883" i="1" a="1"/>
  <c r="G6883" i="1"/>
  <c r="G6884" i="1" a="1"/>
  <c r="G6884" i="1" s="1"/>
  <c r="G6885" i="1" a="1"/>
  <c r="G6885" i="1" s="1"/>
  <c r="G6886" i="1" a="1"/>
  <c r="G6886" i="1" s="1"/>
  <c r="G6887" i="1" a="1"/>
  <c r="G6887" i="1"/>
  <c r="G6888" i="1" a="1"/>
  <c r="G6888" i="1" s="1"/>
  <c r="G6889" i="1" a="1"/>
  <c r="G6889" i="1" s="1"/>
  <c r="G6890" i="1" a="1"/>
  <c r="G6890" i="1" s="1"/>
  <c r="G6891" i="1" a="1"/>
  <c r="G6891" i="1"/>
  <c r="G6892" i="1" a="1"/>
  <c r="G6892" i="1" s="1"/>
  <c r="G6893" i="1" a="1"/>
  <c r="G6893" i="1" s="1"/>
  <c r="G6894" i="1" a="1"/>
  <c r="G6894" i="1" s="1"/>
  <c r="G6895" i="1" a="1"/>
  <c r="G6895" i="1"/>
  <c r="G6896" i="1" a="1"/>
  <c r="G6896" i="1" s="1"/>
  <c r="G6897" i="1" a="1"/>
  <c r="G6897" i="1" s="1"/>
  <c r="G6898" i="1" a="1"/>
  <c r="G6898" i="1" s="1"/>
  <c r="G6899" i="1" a="1"/>
  <c r="G6899" i="1"/>
  <c r="G6900" i="1" a="1"/>
  <c r="G6900" i="1" s="1"/>
  <c r="G6901" i="1" a="1"/>
  <c r="G6901" i="1" s="1"/>
  <c r="G6902" i="1" a="1"/>
  <c r="G6902" i="1" s="1"/>
  <c r="G6903" i="1" a="1"/>
  <c r="G6903" i="1"/>
  <c r="G6904" i="1" a="1"/>
  <c r="G6904" i="1" s="1"/>
  <c r="G6905" i="1" a="1"/>
  <c r="G6905" i="1" s="1"/>
  <c r="G6906" i="1" a="1"/>
  <c r="G6906" i="1" s="1"/>
  <c r="G6907" i="1" a="1"/>
  <c r="G6907" i="1"/>
  <c r="G6908" i="1" a="1"/>
  <c r="G6908" i="1" s="1"/>
  <c r="G6909" i="1" a="1"/>
  <c r="G6909" i="1" s="1"/>
  <c r="G6910" i="1" a="1"/>
  <c r="G6910" i="1" s="1"/>
  <c r="G6911" i="1" a="1"/>
  <c r="G6911" i="1"/>
  <c r="G6912" i="1" a="1"/>
  <c r="G6912" i="1" s="1"/>
  <c r="G6913" i="1" a="1"/>
  <c r="G6913" i="1" s="1"/>
  <c r="G6914" i="1" a="1"/>
  <c r="G6914" i="1" s="1"/>
  <c r="G6915" i="1" a="1"/>
  <c r="G6915" i="1"/>
  <c r="G6916" i="1" a="1"/>
  <c r="G6916" i="1" s="1"/>
  <c r="G6917" i="1" a="1"/>
  <c r="G6917" i="1" s="1"/>
  <c r="G6918" i="1" a="1"/>
  <c r="G6918" i="1" s="1"/>
  <c r="G6919" i="1" a="1"/>
  <c r="G6919" i="1"/>
  <c r="G6920" i="1" a="1"/>
  <c r="G6920" i="1" s="1"/>
  <c r="G6921" i="1" a="1"/>
  <c r="G6921" i="1" s="1"/>
  <c r="G6922" i="1" a="1"/>
  <c r="G6922" i="1" s="1"/>
  <c r="G6923" i="1" a="1"/>
  <c r="G6923" i="1"/>
  <c r="G6924" i="1" a="1"/>
  <c r="G6924" i="1" s="1"/>
  <c r="G6925" i="1" a="1"/>
  <c r="G6925" i="1" s="1"/>
  <c r="G6926" i="1" a="1"/>
  <c r="G6926" i="1" s="1"/>
  <c r="G6927" i="1" a="1"/>
  <c r="G6927" i="1"/>
  <c r="G6928" i="1" a="1"/>
  <c r="G6928" i="1" s="1"/>
  <c r="G6929" i="1" a="1"/>
  <c r="G6929" i="1" s="1"/>
  <c r="G6930" i="1" a="1"/>
  <c r="G6930" i="1" s="1"/>
  <c r="G6931" i="1" a="1"/>
  <c r="G6931" i="1"/>
  <c r="G6932" i="1" a="1"/>
  <c r="G6932" i="1" s="1"/>
  <c r="G6933" i="1" a="1"/>
  <c r="G6933" i="1" s="1"/>
  <c r="G6934" i="1" a="1"/>
  <c r="G6934" i="1" s="1"/>
  <c r="G6935" i="1" a="1"/>
  <c r="G6935" i="1"/>
  <c r="G6936" i="1" a="1"/>
  <c r="G6936" i="1" s="1"/>
  <c r="G6937" i="1" a="1"/>
  <c r="G6937" i="1" s="1"/>
  <c r="G6938" i="1" a="1"/>
  <c r="G6938" i="1" s="1"/>
  <c r="G6939" i="1" a="1"/>
  <c r="G6939" i="1"/>
  <c r="G6940" i="1" a="1"/>
  <c r="G6940" i="1" s="1"/>
  <c r="G6941" i="1" a="1"/>
  <c r="G6941" i="1" s="1"/>
  <c r="G6942" i="1" a="1"/>
  <c r="G6942" i="1" s="1"/>
  <c r="G6943" i="1" a="1"/>
  <c r="G6943" i="1"/>
  <c r="G6944" i="1" a="1"/>
  <c r="G6944" i="1" s="1"/>
  <c r="G6945" i="1" a="1"/>
  <c r="G6945" i="1" s="1"/>
  <c r="G6946" i="1" a="1"/>
  <c r="G6946" i="1" s="1"/>
  <c r="G6947" i="1" a="1"/>
  <c r="G6947" i="1"/>
  <c r="G6948" i="1" a="1"/>
  <c r="G6948" i="1" s="1"/>
  <c r="G6949" i="1" a="1"/>
  <c r="G6949" i="1" s="1"/>
  <c r="G6950" i="1" a="1"/>
  <c r="G6950" i="1" s="1"/>
  <c r="G6951" i="1" a="1"/>
  <c r="G6951" i="1"/>
  <c r="G6952" i="1" a="1"/>
  <c r="G6952" i="1" s="1"/>
  <c r="G6953" i="1" a="1"/>
  <c r="G6953" i="1" s="1"/>
  <c r="G6954" i="1" a="1"/>
  <c r="G6954" i="1" s="1"/>
  <c r="G6955" i="1" a="1"/>
  <c r="G6955" i="1"/>
  <c r="G6956" i="1" a="1"/>
  <c r="G6956" i="1" s="1"/>
  <c r="G6957" i="1" a="1"/>
  <c r="G6957" i="1" s="1"/>
  <c r="G6958" i="1" a="1"/>
  <c r="G6958" i="1" s="1"/>
  <c r="G6959" i="1" a="1"/>
  <c r="G6959" i="1"/>
  <c r="G6960" i="1" a="1"/>
  <c r="G6960" i="1" s="1"/>
  <c r="G6961" i="1" a="1"/>
  <c r="G6961" i="1" s="1"/>
  <c r="G6962" i="1" a="1"/>
  <c r="G6962" i="1" s="1"/>
  <c r="G6963" i="1" a="1"/>
  <c r="G6963" i="1"/>
  <c r="G6964" i="1" a="1"/>
  <c r="G6964" i="1" s="1"/>
  <c r="G6965" i="1" a="1"/>
  <c r="G6965" i="1" s="1"/>
  <c r="G6966" i="1" a="1"/>
  <c r="G6966" i="1" s="1"/>
  <c r="G6967" i="1" a="1"/>
  <c r="G6967" i="1"/>
  <c r="G6968" i="1" a="1"/>
  <c r="G6968" i="1" s="1"/>
  <c r="G6969" i="1" a="1"/>
  <c r="G6969" i="1" s="1"/>
  <c r="G6970" i="1" a="1"/>
  <c r="G6970" i="1" s="1"/>
  <c r="G6971" i="1" a="1"/>
  <c r="G6971" i="1"/>
  <c r="G6972" i="1" a="1"/>
  <c r="G6972" i="1" s="1"/>
  <c r="G6973" i="1" a="1"/>
  <c r="G6973" i="1" s="1"/>
  <c r="G6974" i="1" a="1"/>
  <c r="G6974" i="1" s="1"/>
  <c r="G6975" i="1" a="1"/>
  <c r="G6975" i="1"/>
  <c r="G6976" i="1" a="1"/>
  <c r="G6976" i="1" s="1"/>
  <c r="G6977" i="1" a="1"/>
  <c r="G6977" i="1" s="1"/>
  <c r="G6978" i="1" a="1"/>
  <c r="G6978" i="1" s="1"/>
  <c r="G6979" i="1" a="1"/>
  <c r="G6979" i="1"/>
  <c r="G6980" i="1" a="1"/>
  <c r="G6980" i="1" s="1"/>
  <c r="G6981" i="1" a="1"/>
  <c r="G6981" i="1" s="1"/>
  <c r="G6982" i="1" a="1"/>
  <c r="G6982" i="1" s="1"/>
  <c r="G6983" i="1" a="1"/>
  <c r="G6983" i="1"/>
  <c r="G6984" i="1" a="1"/>
  <c r="G6984" i="1" s="1"/>
  <c r="G6985" i="1" a="1"/>
  <c r="G6985" i="1" s="1"/>
  <c r="G6986" i="1" a="1"/>
  <c r="G6986" i="1" s="1"/>
  <c r="G6987" i="1" a="1"/>
  <c r="G6987" i="1"/>
  <c r="G6988" i="1" a="1"/>
  <c r="G6988" i="1" s="1"/>
  <c r="G6989" i="1" a="1"/>
  <c r="G6989" i="1" s="1"/>
  <c r="G6990" i="1" a="1"/>
  <c r="G6990" i="1" s="1"/>
  <c r="G6991" i="1" a="1"/>
  <c r="G6991" i="1"/>
  <c r="G6992" i="1" a="1"/>
  <c r="G6992" i="1" s="1"/>
  <c r="G6993" i="1" a="1"/>
  <c r="G6993" i="1" s="1"/>
  <c r="G6994" i="1" a="1"/>
  <c r="G6994" i="1" s="1"/>
  <c r="G6995" i="1" a="1"/>
  <c r="G6995" i="1"/>
  <c r="G6996" i="1" a="1"/>
  <c r="G6996" i="1" s="1"/>
  <c r="G6997" i="1" a="1"/>
  <c r="G6997" i="1" s="1"/>
  <c r="G6998" i="1" a="1"/>
  <c r="G6998" i="1" s="1"/>
  <c r="G6999" i="1" a="1"/>
  <c r="G6999" i="1"/>
  <c r="G7000" i="1" a="1"/>
  <c r="G7000" i="1" s="1"/>
  <c r="G7001" i="1" a="1"/>
  <c r="G7001" i="1" s="1"/>
  <c r="G7002" i="1" a="1"/>
  <c r="G7002" i="1" s="1"/>
  <c r="G7003" i="1" a="1"/>
  <c r="G7003" i="1"/>
  <c r="G7004" i="1" a="1"/>
  <c r="G7004" i="1" s="1"/>
  <c r="G7005" i="1" a="1"/>
  <c r="G7005" i="1" s="1"/>
  <c r="G7006" i="1" a="1"/>
  <c r="G7006" i="1" s="1"/>
  <c r="G7007" i="1" a="1"/>
  <c r="G7007" i="1"/>
  <c r="G7008" i="1" a="1"/>
  <c r="G7008" i="1" s="1"/>
  <c r="G7009" i="1" a="1"/>
  <c r="G7009" i="1" s="1"/>
  <c r="G7010" i="1" a="1"/>
  <c r="G7010" i="1" s="1"/>
  <c r="G7011" i="1" a="1"/>
  <c r="G7011" i="1"/>
  <c r="G7012" i="1" a="1"/>
  <c r="G7012" i="1" s="1"/>
  <c r="G7013" i="1" a="1"/>
  <c r="G7013" i="1" s="1"/>
  <c r="G7014" i="1" a="1"/>
  <c r="G7014" i="1" s="1"/>
  <c r="G7015" i="1" a="1"/>
  <c r="G7015" i="1"/>
  <c r="G7016" i="1" a="1"/>
  <c r="G7016" i="1" s="1"/>
  <c r="G7017" i="1" a="1"/>
  <c r="G7017" i="1" s="1"/>
  <c r="G7018" i="1" a="1"/>
  <c r="G7018" i="1" s="1"/>
  <c r="G7019" i="1" a="1"/>
  <c r="G7019" i="1"/>
  <c r="G7020" i="1" a="1"/>
  <c r="G7020" i="1" s="1"/>
  <c r="G7021" i="1" a="1"/>
  <c r="G7021" i="1" s="1"/>
  <c r="G7022" i="1" a="1"/>
  <c r="G7022" i="1" s="1"/>
  <c r="G7023" i="1" a="1"/>
  <c r="G7023" i="1"/>
  <c r="G7024" i="1" a="1"/>
  <c r="G7024" i="1" s="1"/>
  <c r="G7025" i="1" a="1"/>
  <c r="G7025" i="1" s="1"/>
  <c r="G7026" i="1" a="1"/>
  <c r="G7026" i="1" s="1"/>
  <c r="G7027" i="1" a="1"/>
  <c r="G7027" i="1"/>
  <c r="G7028" i="1" a="1"/>
  <c r="G7028" i="1" s="1"/>
  <c r="G7029" i="1" a="1"/>
  <c r="G7029" i="1" s="1"/>
  <c r="G7030" i="1" a="1"/>
  <c r="G7030" i="1" s="1"/>
  <c r="G7031" i="1" a="1"/>
  <c r="G7031" i="1"/>
  <c r="G7032" i="1" a="1"/>
  <c r="G7032" i="1" s="1"/>
  <c r="G7033" i="1" a="1"/>
  <c r="G7033" i="1" s="1"/>
  <c r="G7034" i="1" a="1"/>
  <c r="G7034" i="1" s="1"/>
  <c r="G7035" i="1" a="1"/>
  <c r="G7035" i="1"/>
  <c r="G7036" i="1" a="1"/>
  <c r="G7036" i="1" s="1"/>
  <c r="G7037" i="1" a="1"/>
  <c r="G7037" i="1" s="1"/>
  <c r="G7038" i="1" a="1"/>
  <c r="G7038" i="1" s="1"/>
  <c r="G7039" i="1" a="1"/>
  <c r="G7039" i="1"/>
  <c r="G7040" i="1" a="1"/>
  <c r="G7040" i="1" s="1"/>
  <c r="G7041" i="1" a="1"/>
  <c r="G7041" i="1" s="1"/>
  <c r="G7042" i="1" a="1"/>
  <c r="G7042" i="1" s="1"/>
  <c r="G7043" i="1" a="1"/>
  <c r="G7043" i="1"/>
  <c r="G7044" i="1" a="1"/>
  <c r="G7044" i="1" s="1"/>
  <c r="G7045" i="1" a="1"/>
  <c r="G7045" i="1" s="1"/>
  <c r="G7046" i="1" a="1"/>
  <c r="G7046" i="1" s="1"/>
  <c r="G7047" i="1" a="1"/>
  <c r="G7047" i="1"/>
  <c r="G7048" i="1" a="1"/>
  <c r="G7048" i="1" s="1"/>
  <c r="G7049" i="1" a="1"/>
  <c r="G7049" i="1" s="1"/>
  <c r="G7050" i="1" a="1"/>
  <c r="G7050" i="1" s="1"/>
  <c r="G7051" i="1" a="1"/>
  <c r="G7051" i="1"/>
  <c r="G7052" i="1" a="1"/>
  <c r="G7052" i="1" s="1"/>
  <c r="G7053" i="1" a="1"/>
  <c r="G7053" i="1" s="1"/>
  <c r="G7054" i="1" a="1"/>
  <c r="G7054" i="1" s="1"/>
  <c r="G7055" i="1" a="1"/>
  <c r="G7055" i="1"/>
  <c r="G7056" i="1" a="1"/>
  <c r="G7056" i="1" s="1"/>
  <c r="G7057" i="1" a="1"/>
  <c r="G7057" i="1" s="1"/>
  <c r="G7058" i="1" a="1"/>
  <c r="G7058" i="1" s="1"/>
  <c r="G7059" i="1" a="1"/>
  <c r="G7059" i="1"/>
  <c r="G7060" i="1" a="1"/>
  <c r="G7060" i="1" s="1"/>
  <c r="G7061" i="1" a="1"/>
  <c r="G7061" i="1" s="1"/>
  <c r="G7062" i="1" a="1"/>
  <c r="G7062" i="1" s="1"/>
  <c r="G7063" i="1" a="1"/>
  <c r="G7063" i="1"/>
  <c r="G7064" i="1" a="1"/>
  <c r="G7064" i="1" s="1"/>
  <c r="G7065" i="1" a="1"/>
  <c r="G7065" i="1" s="1"/>
  <c r="G7066" i="1" a="1"/>
  <c r="G7066" i="1" s="1"/>
  <c r="G7067" i="1" a="1"/>
  <c r="G7067" i="1"/>
  <c r="G7068" i="1" a="1"/>
  <c r="G7068" i="1" s="1"/>
  <c r="G7069" i="1" a="1"/>
  <c r="G7069" i="1" s="1"/>
  <c r="G7070" i="1" a="1"/>
  <c r="G7070" i="1" s="1"/>
  <c r="G7071" i="1" a="1"/>
  <c r="G7071" i="1"/>
  <c r="G7072" i="1" a="1"/>
  <c r="G7072" i="1" s="1"/>
  <c r="G7073" i="1" a="1"/>
  <c r="G7073" i="1" s="1"/>
  <c r="G7074" i="1" a="1"/>
  <c r="G7074" i="1" s="1"/>
  <c r="G7075" i="1" a="1"/>
  <c r="G7075" i="1"/>
  <c r="G7076" i="1" a="1"/>
  <c r="G7076" i="1" s="1"/>
  <c r="G7077" i="1" a="1"/>
  <c r="G7077" i="1" s="1"/>
  <c r="G7078" i="1" a="1"/>
  <c r="G7078" i="1" s="1"/>
  <c r="G7079" i="1" a="1"/>
  <c r="G7079" i="1"/>
  <c r="G7080" i="1" a="1"/>
  <c r="G7080" i="1" s="1"/>
  <c r="G7081" i="1" a="1"/>
  <c r="G7081" i="1" s="1"/>
  <c r="G7082" i="1" a="1"/>
  <c r="G7082" i="1" s="1"/>
  <c r="G7083" i="1" a="1"/>
  <c r="G7083" i="1"/>
  <c r="G7084" i="1" a="1"/>
  <c r="G7084" i="1" s="1"/>
  <c r="G7085" i="1" a="1"/>
  <c r="G7085" i="1" s="1"/>
  <c r="G7086" i="1" a="1"/>
  <c r="G7086" i="1" s="1"/>
  <c r="G7087" i="1" a="1"/>
  <c r="G7087" i="1"/>
  <c r="G7088" i="1" a="1"/>
  <c r="G7088" i="1" s="1"/>
  <c r="G7089" i="1" a="1"/>
  <c r="G7089" i="1" s="1"/>
  <c r="G7090" i="1" a="1"/>
  <c r="G7090" i="1" s="1"/>
  <c r="G7091" i="1" a="1"/>
  <c r="G7091" i="1"/>
  <c r="G7092" i="1" a="1"/>
  <c r="G7092" i="1" s="1"/>
  <c r="G7093" i="1" a="1"/>
  <c r="G7093" i="1" s="1"/>
  <c r="G7094" i="1" a="1"/>
  <c r="G7094" i="1" s="1"/>
  <c r="G7095" i="1" a="1"/>
  <c r="G7095" i="1"/>
  <c r="G7096" i="1" a="1"/>
  <c r="G7096" i="1" s="1"/>
  <c r="G7097" i="1" a="1"/>
  <c r="G7097" i="1" s="1"/>
  <c r="G7098" i="1" a="1"/>
  <c r="G7098" i="1" s="1"/>
  <c r="G7099" i="1" a="1"/>
  <c r="G7099" i="1"/>
  <c r="G7100" i="1" a="1"/>
  <c r="G7100" i="1" s="1"/>
  <c r="G7101" i="1" a="1"/>
  <c r="G7101" i="1" s="1"/>
  <c r="G7102" i="1" a="1"/>
  <c r="G7102" i="1" s="1"/>
  <c r="G7103" i="1" a="1"/>
  <c r="G7103" i="1"/>
  <c r="G7104" i="1" a="1"/>
  <c r="G7104" i="1" s="1"/>
  <c r="G7105" i="1" a="1"/>
  <c r="G7105" i="1" s="1"/>
  <c r="G7106" i="1" a="1"/>
  <c r="G7106" i="1" s="1"/>
  <c r="G7107" i="1" a="1"/>
  <c r="G7107" i="1"/>
  <c r="G7108" i="1" a="1"/>
  <c r="G7108" i="1" s="1"/>
  <c r="G7109" i="1" a="1"/>
  <c r="G7109" i="1" s="1"/>
  <c r="G7110" i="1" a="1"/>
  <c r="G7110" i="1" s="1"/>
  <c r="G7111" i="1" a="1"/>
  <c r="G7111" i="1"/>
  <c r="G7112" i="1" a="1"/>
  <c r="G7112" i="1" s="1"/>
  <c r="G7113" i="1" a="1"/>
  <c r="G7113" i="1" s="1"/>
  <c r="G7114" i="1" a="1"/>
  <c r="G7114" i="1" s="1"/>
  <c r="G7115" i="1" a="1"/>
  <c r="G7115" i="1"/>
  <c r="G7116" i="1" a="1"/>
  <c r="G7116" i="1" s="1"/>
  <c r="G7117" i="1" a="1"/>
  <c r="G7117" i="1" s="1"/>
  <c r="G7118" i="1" a="1"/>
  <c r="G7118" i="1" s="1"/>
  <c r="G7119" i="1" a="1"/>
  <c r="G7119" i="1"/>
  <c r="G7120" i="1" a="1"/>
  <c r="G7120" i="1" s="1"/>
  <c r="G7121" i="1" a="1"/>
  <c r="G7121" i="1" s="1"/>
  <c r="G7122" i="1" a="1"/>
  <c r="G7122" i="1" s="1"/>
  <c r="G7123" i="1" a="1"/>
  <c r="G7123" i="1"/>
  <c r="G7124" i="1" a="1"/>
  <c r="G7124" i="1" s="1"/>
  <c r="G7125" i="1" a="1"/>
  <c r="G7125" i="1" s="1"/>
  <c r="G7126" i="1" a="1"/>
  <c r="G7126" i="1" s="1"/>
  <c r="G7127" i="1" a="1"/>
  <c r="G7127" i="1"/>
  <c r="G7128" i="1" a="1"/>
  <c r="G7128" i="1" s="1"/>
  <c r="G7129" i="1" a="1"/>
  <c r="G7129" i="1" s="1"/>
  <c r="G7130" i="1" a="1"/>
  <c r="G7130" i="1" s="1"/>
  <c r="G7131" i="1" a="1"/>
  <c r="G7131" i="1"/>
  <c r="G7132" i="1" a="1"/>
  <c r="G7132" i="1" s="1"/>
  <c r="G7133" i="1" a="1"/>
  <c r="G7133" i="1" s="1"/>
  <c r="G7134" i="1" a="1"/>
  <c r="G7134" i="1" s="1"/>
  <c r="G7135" i="1" a="1"/>
  <c r="G7135" i="1"/>
  <c r="G7136" i="1" a="1"/>
  <c r="G7136" i="1" s="1"/>
  <c r="G7137" i="1" a="1"/>
  <c r="G7137" i="1" s="1"/>
  <c r="G7138" i="1" a="1"/>
  <c r="G7138" i="1" s="1"/>
  <c r="G7139" i="1" a="1"/>
  <c r="G7139" i="1"/>
  <c r="G7140" i="1" a="1"/>
  <c r="G7140" i="1" s="1"/>
  <c r="G7141" i="1" a="1"/>
  <c r="G7141" i="1" s="1"/>
  <c r="G7142" i="1" a="1"/>
  <c r="G7142" i="1" s="1"/>
  <c r="G7143" i="1" a="1"/>
  <c r="G7143" i="1"/>
  <c r="G7144" i="1" a="1"/>
  <c r="G7144" i="1" s="1"/>
  <c r="G7145" i="1" a="1"/>
  <c r="G7145" i="1" s="1"/>
  <c r="G7146" i="1" a="1"/>
  <c r="G7146" i="1" s="1"/>
  <c r="G7147" i="1" a="1"/>
  <c r="G7147" i="1"/>
  <c r="G7148" i="1" a="1"/>
  <c r="G7148" i="1" s="1"/>
  <c r="G7149" i="1" a="1"/>
  <c r="G7149" i="1" s="1"/>
  <c r="G7150" i="1" a="1"/>
  <c r="G7150" i="1" s="1"/>
  <c r="G7151" i="1" a="1"/>
  <c r="G7151" i="1"/>
  <c r="G7152" i="1" a="1"/>
  <c r="G7152" i="1" s="1"/>
  <c r="G7153" i="1" a="1"/>
  <c r="G7153" i="1" s="1"/>
  <c r="G7154" i="1" a="1"/>
  <c r="G7154" i="1" s="1"/>
  <c r="G7155" i="1" a="1"/>
  <c r="G7155" i="1"/>
  <c r="G7156" i="1" a="1"/>
  <c r="G7156" i="1" s="1"/>
  <c r="G7157" i="1" a="1"/>
  <c r="G7157" i="1" s="1"/>
  <c r="G7158" i="1" a="1"/>
  <c r="G7158" i="1" s="1"/>
  <c r="G7159" i="1" a="1"/>
  <c r="G7159" i="1"/>
  <c r="G7160" i="1" a="1"/>
  <c r="G7160" i="1" s="1"/>
  <c r="G7161" i="1" a="1"/>
  <c r="G7161" i="1" s="1"/>
  <c r="G7162" i="1" a="1"/>
  <c r="G7162" i="1" s="1"/>
  <c r="G7163" i="1" a="1"/>
  <c r="G7163" i="1"/>
  <c r="G7164" i="1" a="1"/>
  <c r="G7164" i="1" s="1"/>
  <c r="G7165" i="1" a="1"/>
  <c r="G7165" i="1" s="1"/>
  <c r="G7166" i="1" a="1"/>
  <c r="G7166" i="1" s="1"/>
  <c r="G7167" i="1" a="1"/>
  <c r="G7167" i="1"/>
  <c r="G7168" i="1" a="1"/>
  <c r="G7168" i="1" s="1"/>
  <c r="G7169" i="1" a="1"/>
  <c r="G7169" i="1" s="1"/>
  <c r="G7170" i="1" a="1"/>
  <c r="G7170" i="1" s="1"/>
  <c r="G7171" i="1" a="1"/>
  <c r="G7171" i="1"/>
  <c r="G7172" i="1" a="1"/>
  <c r="G7172" i="1" s="1"/>
  <c r="G7173" i="1" a="1"/>
  <c r="G7173" i="1" s="1"/>
  <c r="G7174" i="1" a="1"/>
  <c r="G7174" i="1" s="1"/>
  <c r="G7175" i="1" a="1"/>
  <c r="G7175" i="1"/>
  <c r="G7176" i="1" a="1"/>
  <c r="G7176" i="1" s="1"/>
  <c r="G7177" i="1" a="1"/>
  <c r="G7177" i="1" s="1"/>
  <c r="G7178" i="1" a="1"/>
  <c r="G7178" i="1" s="1"/>
  <c r="G7179" i="1" a="1"/>
  <c r="G7179" i="1"/>
  <c r="G7180" i="1" a="1"/>
  <c r="G7180" i="1" s="1"/>
  <c r="G7181" i="1" a="1"/>
  <c r="G7181" i="1" s="1"/>
  <c r="G7182" i="1" a="1"/>
  <c r="G7182" i="1" s="1"/>
  <c r="G7183" i="1" a="1"/>
  <c r="G7183" i="1"/>
  <c r="G7184" i="1" a="1"/>
  <c r="G7184" i="1" s="1"/>
  <c r="G7185" i="1" a="1"/>
  <c r="G7185" i="1" s="1"/>
  <c r="G7186" i="1" a="1"/>
  <c r="G7186" i="1" s="1"/>
  <c r="G7187" i="1" a="1"/>
  <c r="G7187" i="1"/>
  <c r="G7188" i="1" a="1"/>
  <c r="G7188" i="1" s="1"/>
  <c r="G7189" i="1" a="1"/>
  <c r="G7189" i="1" s="1"/>
  <c r="G7190" i="1" a="1"/>
  <c r="G7190" i="1" s="1"/>
  <c r="G7191" i="1" a="1"/>
  <c r="G7191" i="1"/>
  <c r="G7192" i="1" a="1"/>
  <c r="G7192" i="1" s="1"/>
  <c r="G7193" i="1" a="1"/>
  <c r="G7193" i="1" s="1"/>
  <c r="G7194" i="1" a="1"/>
  <c r="G7194" i="1" s="1"/>
  <c r="G7195" i="1" a="1"/>
  <c r="G7195" i="1"/>
  <c r="G7196" i="1" a="1"/>
  <c r="G7196" i="1" s="1"/>
  <c r="G7197" i="1" a="1"/>
  <c r="G7197" i="1" s="1"/>
  <c r="G7198" i="1" a="1"/>
  <c r="G7198" i="1" s="1"/>
  <c r="G7199" i="1" a="1"/>
  <c r="G7199" i="1"/>
  <c r="G7200" i="1" a="1"/>
  <c r="G7200" i="1" s="1"/>
  <c r="G7201" i="1" a="1"/>
  <c r="G7201" i="1" s="1"/>
  <c r="G7202" i="1" a="1"/>
  <c r="G7202" i="1" s="1"/>
  <c r="G7203" i="1" a="1"/>
  <c r="G7203" i="1"/>
  <c r="G7204" i="1" a="1"/>
  <c r="G7204" i="1" s="1"/>
  <c r="G7205" i="1" a="1"/>
  <c r="G7205" i="1" s="1"/>
  <c r="G7206" i="1" a="1"/>
  <c r="G7206" i="1" s="1"/>
  <c r="G7207" i="1" a="1"/>
  <c r="G7207" i="1"/>
  <c r="G7208" i="1" a="1"/>
  <c r="G7208" i="1" s="1"/>
  <c r="G7209" i="1" a="1"/>
  <c r="G7209" i="1" s="1"/>
  <c r="G7210" i="1" a="1"/>
  <c r="G7210" i="1" s="1"/>
  <c r="G7211" i="1" a="1"/>
  <c r="G7211" i="1"/>
  <c r="G7212" i="1" a="1"/>
  <c r="G7212" i="1" s="1"/>
  <c r="G7213" i="1" a="1"/>
  <c r="G7213" i="1" s="1"/>
  <c r="G7214" i="1" a="1"/>
  <c r="G7214" i="1" s="1"/>
  <c r="G7215" i="1" a="1"/>
  <c r="G7215" i="1"/>
  <c r="G7216" i="1" a="1"/>
  <c r="G7216" i="1" s="1"/>
  <c r="G7217" i="1" a="1"/>
  <c r="G7217" i="1" s="1"/>
  <c r="G7218" i="1" a="1"/>
  <c r="G7218" i="1" s="1"/>
  <c r="G7219" i="1" a="1"/>
  <c r="G7219" i="1"/>
  <c r="G7220" i="1" a="1"/>
  <c r="G7220" i="1" s="1"/>
  <c r="G7221" i="1" a="1"/>
  <c r="G7221" i="1" s="1"/>
  <c r="G7222" i="1" a="1"/>
  <c r="G7222" i="1" s="1"/>
  <c r="G7223" i="1" a="1"/>
  <c r="G7223" i="1"/>
  <c r="G7224" i="1" a="1"/>
  <c r="G7224" i="1" s="1"/>
  <c r="G7225" i="1" a="1"/>
  <c r="G7225" i="1" s="1"/>
  <c r="G7226" i="1" a="1"/>
  <c r="G7226" i="1" s="1"/>
  <c r="G7227" i="1" a="1"/>
  <c r="G7227" i="1"/>
  <c r="G7228" i="1" a="1"/>
  <c r="G7228" i="1" s="1"/>
  <c r="G7229" i="1" a="1"/>
  <c r="G7229" i="1" s="1"/>
  <c r="G7230" i="1" a="1"/>
  <c r="G7230" i="1" s="1"/>
  <c r="G7231" i="1" a="1"/>
  <c r="G7231" i="1"/>
  <c r="G7232" i="1" a="1"/>
  <c r="G7232" i="1" s="1"/>
  <c r="G7233" i="1" a="1"/>
  <c r="G7233" i="1" s="1"/>
  <c r="G7234" i="1" a="1"/>
  <c r="G7234" i="1" s="1"/>
  <c r="G7235" i="1" a="1"/>
  <c r="G7235" i="1"/>
  <c r="G7236" i="1" a="1"/>
  <c r="G7236" i="1" s="1"/>
  <c r="G7237" i="1" a="1"/>
  <c r="G7237" i="1" s="1"/>
  <c r="G7238" i="1" a="1"/>
  <c r="G7238" i="1" s="1"/>
  <c r="G7239" i="1" a="1"/>
  <c r="G7239" i="1"/>
  <c r="G7240" i="1" a="1"/>
  <c r="G7240" i="1" s="1"/>
  <c r="G7241" i="1" a="1"/>
  <c r="G7241" i="1" s="1"/>
  <c r="G7242" i="1" a="1"/>
  <c r="G7242" i="1" s="1"/>
  <c r="G7243" i="1" a="1"/>
  <c r="G7243" i="1"/>
  <c r="G7244" i="1" a="1"/>
  <c r="G7244" i="1" s="1"/>
  <c r="G7245" i="1" a="1"/>
  <c r="G7245" i="1" s="1"/>
  <c r="G7246" i="1" a="1"/>
  <c r="G7246" i="1" s="1"/>
  <c r="G7247" i="1" a="1"/>
  <c r="G7247" i="1"/>
  <c r="G7248" i="1" a="1"/>
  <c r="G7248" i="1" s="1"/>
  <c r="G7249" i="1" a="1"/>
  <c r="G7249" i="1" s="1"/>
  <c r="G7250" i="1" a="1"/>
  <c r="G7250" i="1" s="1"/>
  <c r="G7251" i="1" a="1"/>
  <c r="G7251" i="1"/>
  <c r="G7252" i="1" a="1"/>
  <c r="G7252" i="1" s="1"/>
  <c r="G7253" i="1" a="1"/>
  <c r="G7253" i="1" s="1"/>
  <c r="G7254" i="1" a="1"/>
  <c r="G7254" i="1" s="1"/>
  <c r="G7255" i="1" a="1"/>
  <c r="G7255" i="1"/>
  <c r="G7256" i="1" a="1"/>
  <c r="G7256" i="1" s="1"/>
  <c r="G7257" i="1" a="1"/>
  <c r="G7257" i="1" s="1"/>
  <c r="G7258" i="1" a="1"/>
  <c r="G7258" i="1" s="1"/>
  <c r="G7259" i="1" a="1"/>
  <c r="G7259" i="1"/>
  <c r="G7260" i="1" a="1"/>
  <c r="G7260" i="1" s="1"/>
  <c r="G7261" i="1" a="1"/>
  <c r="G7261" i="1" s="1"/>
  <c r="G7262" i="1" a="1"/>
  <c r="G7262" i="1" s="1"/>
  <c r="G7263" i="1" a="1"/>
  <c r="G7263" i="1"/>
  <c r="G7264" i="1" a="1"/>
  <c r="G7264" i="1" s="1"/>
  <c r="G7265" i="1" a="1"/>
  <c r="G7265" i="1" s="1"/>
  <c r="G7266" i="1" a="1"/>
  <c r="G7266" i="1" s="1"/>
  <c r="G7267" i="1" a="1"/>
  <c r="G7267" i="1"/>
  <c r="G7268" i="1" a="1"/>
  <c r="G7268" i="1" s="1"/>
  <c r="G7269" i="1" a="1"/>
  <c r="G7269" i="1" s="1"/>
  <c r="G7270" i="1" a="1"/>
  <c r="G7270" i="1" s="1"/>
  <c r="G7271" i="1" a="1"/>
  <c r="G7271" i="1"/>
  <c r="G7272" i="1" a="1"/>
  <c r="G7272" i="1" s="1"/>
  <c r="G7273" i="1" a="1"/>
  <c r="G7273" i="1" s="1"/>
  <c r="G7274" i="1" a="1"/>
  <c r="G7274" i="1" s="1"/>
  <c r="G7275" i="1" a="1"/>
  <c r="G7275" i="1"/>
  <c r="G7276" i="1" a="1"/>
  <c r="G7276" i="1" s="1"/>
  <c r="G7277" i="1" a="1"/>
  <c r="G7277" i="1" s="1"/>
  <c r="G7278" i="1" a="1"/>
  <c r="G7278" i="1" s="1"/>
  <c r="G7279" i="1" a="1"/>
  <c r="G7279" i="1"/>
  <c r="G7280" i="1" a="1"/>
  <c r="G7280" i="1" s="1"/>
  <c r="G7281" i="1" a="1"/>
  <c r="G7281" i="1" s="1"/>
  <c r="G7282" i="1" a="1"/>
  <c r="G7282" i="1" s="1"/>
  <c r="G7283" i="1" a="1"/>
  <c r="G7283" i="1"/>
  <c r="G7284" i="1" a="1"/>
  <c r="G7284" i="1" s="1"/>
  <c r="G7285" i="1" a="1"/>
  <c r="G7285" i="1" s="1"/>
  <c r="G7286" i="1" a="1"/>
  <c r="G7286" i="1" s="1"/>
  <c r="G7287" i="1" a="1"/>
  <c r="G7287" i="1"/>
  <c r="G7288" i="1" a="1"/>
  <c r="G7288" i="1" s="1"/>
  <c r="G7289" i="1" a="1"/>
  <c r="G7289" i="1" s="1"/>
  <c r="G7290" i="1" a="1"/>
  <c r="G7290" i="1" s="1"/>
  <c r="G7291" i="1" a="1"/>
  <c r="G7291" i="1"/>
  <c r="G7292" i="1" a="1"/>
  <c r="G7292" i="1" s="1"/>
  <c r="G7293" i="1" a="1"/>
  <c r="G7293" i="1" s="1"/>
  <c r="G7294" i="1" a="1"/>
  <c r="G7294" i="1" s="1"/>
  <c r="G7295" i="1" a="1"/>
  <c r="G7295" i="1"/>
  <c r="G7296" i="1" a="1"/>
  <c r="G7296" i="1" s="1"/>
  <c r="G7297" i="1" a="1"/>
  <c r="G7297" i="1" s="1"/>
  <c r="G7298" i="1" a="1"/>
  <c r="G7298" i="1" s="1"/>
  <c r="G7299" i="1" a="1"/>
  <c r="G7299" i="1"/>
  <c r="G7300" i="1" a="1"/>
  <c r="G7300" i="1" s="1"/>
  <c r="G7301" i="1" a="1"/>
  <c r="G7301" i="1" s="1"/>
  <c r="G7302" i="1" a="1"/>
  <c r="G7302" i="1" s="1"/>
  <c r="G7303" i="1" a="1"/>
  <c r="G7303" i="1"/>
  <c r="G7304" i="1" a="1"/>
  <c r="G7304" i="1" s="1"/>
  <c r="G7305" i="1" a="1"/>
  <c r="G7305" i="1" s="1"/>
  <c r="G7306" i="1" a="1"/>
  <c r="G7306" i="1" s="1"/>
  <c r="G7307" i="1" a="1"/>
  <c r="G7307" i="1"/>
  <c r="G7308" i="1" a="1"/>
  <c r="G7308" i="1" s="1"/>
  <c r="G7309" i="1" a="1"/>
  <c r="G7309" i="1" s="1"/>
  <c r="G7310" i="1" a="1"/>
  <c r="G7310" i="1" s="1"/>
  <c r="G7311" i="1" a="1"/>
  <c r="G7311" i="1"/>
  <c r="G7312" i="1" a="1"/>
  <c r="G7312" i="1" s="1"/>
  <c r="G7313" i="1" a="1"/>
  <c r="G7313" i="1" s="1"/>
  <c r="G7314" i="1" a="1"/>
  <c r="G7314" i="1" s="1"/>
  <c r="G7315" i="1" a="1"/>
  <c r="G7315" i="1"/>
  <c r="G7316" i="1" a="1"/>
  <c r="G7316" i="1" s="1"/>
  <c r="G7317" i="1" a="1"/>
  <c r="G7317" i="1" s="1"/>
  <c r="G7318" i="1" a="1"/>
  <c r="G7318" i="1" s="1"/>
  <c r="G7319" i="1" a="1"/>
  <c r="G7319" i="1"/>
  <c r="G7320" i="1" a="1"/>
  <c r="G7320" i="1" s="1"/>
  <c r="G7321" i="1" a="1"/>
  <c r="G7321" i="1" s="1"/>
  <c r="G7322" i="1" a="1"/>
  <c r="G7322" i="1" s="1"/>
  <c r="G7323" i="1" a="1"/>
  <c r="G7323" i="1"/>
  <c r="G7324" i="1" a="1"/>
  <c r="G7324" i="1" s="1"/>
  <c r="G7325" i="1" a="1"/>
  <c r="G7325" i="1" s="1"/>
  <c r="G7326" i="1" a="1"/>
  <c r="G7326" i="1" s="1"/>
  <c r="G7327" i="1" a="1"/>
  <c r="G7327" i="1"/>
  <c r="G7328" i="1" a="1"/>
  <c r="G7328" i="1" s="1"/>
  <c r="G7329" i="1" a="1"/>
  <c r="G7329" i="1" s="1"/>
  <c r="G7330" i="1" a="1"/>
  <c r="G7330" i="1" s="1"/>
  <c r="G7331" i="1" a="1"/>
  <c r="G7331" i="1"/>
  <c r="G7332" i="1" a="1"/>
  <c r="G7332" i="1" s="1"/>
  <c r="G7333" i="1" a="1"/>
  <c r="G7333" i="1" s="1"/>
  <c r="G7334" i="1" a="1"/>
  <c r="G7334" i="1" s="1"/>
  <c r="G7335" i="1" a="1"/>
  <c r="G7335" i="1"/>
  <c r="G7336" i="1" a="1"/>
  <c r="G7336" i="1" s="1"/>
  <c r="G7337" i="1" a="1"/>
  <c r="G7337" i="1" s="1"/>
  <c r="G7338" i="1" a="1"/>
  <c r="G7338" i="1" s="1"/>
  <c r="G7339" i="1" a="1"/>
  <c r="G7339" i="1"/>
  <c r="G7340" i="1" a="1"/>
  <c r="G7340" i="1" s="1"/>
  <c r="G7341" i="1" a="1"/>
  <c r="G7341" i="1" s="1"/>
  <c r="G7342" i="1" a="1"/>
  <c r="G7342" i="1" s="1"/>
  <c r="G7343" i="1" a="1"/>
  <c r="G7343" i="1"/>
  <c r="G7344" i="1" a="1"/>
  <c r="G7344" i="1" s="1"/>
  <c r="G7345" i="1" a="1"/>
  <c r="G7345" i="1" s="1"/>
  <c r="G7346" i="1" a="1"/>
  <c r="G7346" i="1" s="1"/>
  <c r="G7347" i="1" a="1"/>
  <c r="G7347" i="1"/>
  <c r="G7348" i="1" a="1"/>
  <c r="G7348" i="1" s="1"/>
  <c r="G7349" i="1" a="1"/>
  <c r="G7349" i="1" s="1"/>
  <c r="G7350" i="1" a="1"/>
  <c r="G7350" i="1" s="1"/>
  <c r="G7351" i="1" a="1"/>
  <c r="G7351" i="1"/>
  <c r="G7352" i="1" a="1"/>
  <c r="G7352" i="1" s="1"/>
  <c r="G7353" i="1" a="1"/>
  <c r="G7353" i="1" s="1"/>
  <c r="G7354" i="1" a="1"/>
  <c r="G7354" i="1" s="1"/>
  <c r="G7355" i="1" a="1"/>
  <c r="G7355" i="1"/>
  <c r="G7356" i="1" a="1"/>
  <c r="G7356" i="1" s="1"/>
  <c r="G7357" i="1" a="1"/>
  <c r="G7357" i="1" s="1"/>
  <c r="G7358" i="1" a="1"/>
  <c r="G7358" i="1" s="1"/>
  <c r="G7359" i="1" a="1"/>
  <c r="G7359" i="1"/>
  <c r="G7360" i="1" a="1"/>
  <c r="G7360" i="1" s="1"/>
  <c r="G7361" i="1" a="1"/>
  <c r="G7361" i="1" s="1"/>
  <c r="G7362" i="1" a="1"/>
  <c r="G7362" i="1" s="1"/>
  <c r="G7363" i="1" a="1"/>
  <c r="G7363" i="1"/>
  <c r="G7364" i="1" a="1"/>
  <c r="G7364" i="1" s="1"/>
  <c r="G7365" i="1" a="1"/>
  <c r="G7365" i="1" s="1"/>
  <c r="G7366" i="1" a="1"/>
  <c r="G7366" i="1" s="1"/>
  <c r="G7367" i="1" a="1"/>
  <c r="G7367" i="1"/>
  <c r="G7368" i="1" a="1"/>
  <c r="G7368" i="1" s="1"/>
  <c r="G7369" i="1" a="1"/>
  <c r="G7369" i="1" s="1"/>
  <c r="G7370" i="1" a="1"/>
  <c r="G7370" i="1" s="1"/>
  <c r="G7371" i="1" a="1"/>
  <c r="G7371" i="1"/>
  <c r="G7372" i="1" a="1"/>
  <c r="G7372" i="1" s="1"/>
  <c r="G7373" i="1" a="1"/>
  <c r="G7373" i="1" s="1"/>
  <c r="G7374" i="1" a="1"/>
  <c r="G7374" i="1" s="1"/>
  <c r="G7375" i="1" a="1"/>
  <c r="G7375" i="1"/>
  <c r="G7376" i="1" a="1"/>
  <c r="G7376" i="1" s="1"/>
  <c r="G7377" i="1" a="1"/>
  <c r="G7377" i="1" s="1"/>
  <c r="G7378" i="1" a="1"/>
  <c r="G7378" i="1" s="1"/>
  <c r="G7379" i="1" a="1"/>
  <c r="G7379" i="1"/>
  <c r="G7380" i="1" a="1"/>
  <c r="G7380" i="1" s="1"/>
  <c r="G7381" i="1" a="1"/>
  <c r="G7381" i="1" s="1"/>
  <c r="G7382" i="1" a="1"/>
  <c r="G7382" i="1" s="1"/>
  <c r="G7383" i="1" a="1"/>
  <c r="G7383" i="1"/>
  <c r="G7384" i="1" a="1"/>
  <c r="G7384" i="1" s="1"/>
  <c r="G7385" i="1" a="1"/>
  <c r="G7385" i="1" s="1"/>
  <c r="G7386" i="1" a="1"/>
  <c r="G7386" i="1" s="1"/>
  <c r="G7387" i="1" a="1"/>
  <c r="G7387" i="1"/>
  <c r="G7388" i="1" a="1"/>
  <c r="G7388" i="1" s="1"/>
  <c r="G7389" i="1" a="1"/>
  <c r="G7389" i="1" s="1"/>
  <c r="G7390" i="1" a="1"/>
  <c r="G7390" i="1" s="1"/>
  <c r="G7391" i="1" a="1"/>
  <c r="G7391" i="1"/>
  <c r="G7392" i="1" a="1"/>
  <c r="G7392" i="1" s="1"/>
  <c r="G7393" i="1" a="1"/>
  <c r="G7393" i="1" s="1"/>
  <c r="G7394" i="1" a="1"/>
  <c r="G7394" i="1" s="1"/>
  <c r="G7395" i="1" a="1"/>
  <c r="G7395" i="1"/>
  <c r="G7396" i="1" a="1"/>
  <c r="G7396" i="1" s="1"/>
  <c r="G7397" i="1" a="1"/>
  <c r="G7397" i="1" s="1"/>
  <c r="G7398" i="1" a="1"/>
  <c r="G7398" i="1" s="1"/>
  <c r="G7399" i="1" a="1"/>
  <c r="G7399" i="1"/>
  <c r="G7400" i="1" a="1"/>
  <c r="G7400" i="1" s="1"/>
  <c r="G7401" i="1" a="1"/>
  <c r="G7401" i="1" s="1"/>
  <c r="G7402" i="1" a="1"/>
  <c r="G7402" i="1" s="1"/>
  <c r="G7403" i="1" a="1"/>
  <c r="G7403" i="1"/>
  <c r="G7404" i="1" a="1"/>
  <c r="G7404" i="1" s="1"/>
  <c r="G7405" i="1" a="1"/>
  <c r="G7405" i="1" s="1"/>
  <c r="G7406" i="1" a="1"/>
  <c r="G7406" i="1" s="1"/>
  <c r="G7407" i="1" a="1"/>
  <c r="G7407" i="1"/>
  <c r="G7408" i="1" a="1"/>
  <c r="G7408" i="1" s="1"/>
  <c r="G7409" i="1" a="1"/>
  <c r="G7409" i="1" s="1"/>
  <c r="G7410" i="1" a="1"/>
  <c r="G7410" i="1" s="1"/>
  <c r="G7411" i="1" a="1"/>
  <c r="G7411" i="1"/>
  <c r="G7412" i="1" a="1"/>
  <c r="G7412" i="1" s="1"/>
  <c r="G7413" i="1" a="1"/>
  <c r="G7413" i="1" s="1"/>
  <c r="G7414" i="1" a="1"/>
  <c r="G7414" i="1" s="1"/>
  <c r="G7415" i="1" a="1"/>
  <c r="G7415" i="1"/>
  <c r="G7416" i="1" a="1"/>
  <c r="G7416" i="1" s="1"/>
  <c r="G7417" i="1" a="1"/>
  <c r="G7417" i="1" s="1"/>
  <c r="G7418" i="1" a="1"/>
  <c r="G7418" i="1" s="1"/>
  <c r="G7419" i="1" a="1"/>
  <c r="G7419" i="1"/>
  <c r="G7420" i="1" a="1"/>
  <c r="G7420" i="1" s="1"/>
  <c r="G7421" i="1" a="1"/>
  <c r="G7421" i="1" s="1"/>
  <c r="G7422" i="1" a="1"/>
  <c r="G7422" i="1" s="1"/>
  <c r="G7423" i="1" a="1"/>
  <c r="G7423" i="1"/>
  <c r="G7424" i="1" a="1"/>
  <c r="G7424" i="1" s="1"/>
  <c r="G7425" i="1" a="1"/>
  <c r="G7425" i="1" s="1"/>
  <c r="G7426" i="1" a="1"/>
  <c r="G7426" i="1" s="1"/>
  <c r="G7427" i="1" a="1"/>
  <c r="G7427" i="1"/>
  <c r="G7428" i="1" a="1"/>
  <c r="G7428" i="1" s="1"/>
  <c r="G7429" i="1" a="1"/>
  <c r="G7429" i="1" s="1"/>
  <c r="G7430" i="1" a="1"/>
  <c r="G7430" i="1" s="1"/>
  <c r="G7431" i="1" a="1"/>
  <c r="G7431" i="1"/>
  <c r="G7432" i="1" a="1"/>
  <c r="G7432" i="1" s="1"/>
  <c r="G7433" i="1" a="1"/>
  <c r="G7433" i="1" s="1"/>
  <c r="G7434" i="1" a="1"/>
  <c r="G7434" i="1" s="1"/>
  <c r="G7435" i="1" a="1"/>
  <c r="G7435" i="1"/>
  <c r="G7436" i="1" a="1"/>
  <c r="G7436" i="1" s="1"/>
  <c r="G7437" i="1" a="1"/>
  <c r="G7437" i="1" s="1"/>
  <c r="G7438" i="1" a="1"/>
  <c r="G7438" i="1" s="1"/>
  <c r="G7439" i="1" a="1"/>
  <c r="G7439" i="1"/>
  <c r="G7440" i="1" a="1"/>
  <c r="G7440" i="1" s="1"/>
  <c r="G7441" i="1" a="1"/>
  <c r="G7441" i="1" s="1"/>
  <c r="G7442" i="1" a="1"/>
  <c r="G7442" i="1" s="1"/>
  <c r="G7443" i="1" a="1"/>
  <c r="G7443" i="1"/>
  <c r="G7444" i="1" a="1"/>
  <c r="G7444" i="1" s="1"/>
  <c r="G7445" i="1" a="1"/>
  <c r="G7445" i="1" s="1"/>
  <c r="G7446" i="1" a="1"/>
  <c r="G7446" i="1" s="1"/>
  <c r="G7447" i="1" a="1"/>
  <c r="G7447" i="1"/>
  <c r="G7448" i="1" a="1"/>
  <c r="G7448" i="1" s="1"/>
  <c r="G7449" i="1" a="1"/>
  <c r="G7449" i="1" s="1"/>
  <c r="G7450" i="1" a="1"/>
  <c r="G7450" i="1" s="1"/>
  <c r="G7451" i="1" a="1"/>
  <c r="G7451" i="1"/>
  <c r="G7452" i="1" a="1"/>
  <c r="G7452" i="1" s="1"/>
  <c r="G7453" i="1" a="1"/>
  <c r="G7453" i="1" s="1"/>
  <c r="G7454" i="1" a="1"/>
  <c r="G7454" i="1" s="1"/>
  <c r="G7455" i="1" a="1"/>
  <c r="G7455" i="1"/>
  <c r="G7456" i="1" a="1"/>
  <c r="G7456" i="1" s="1"/>
  <c r="G7457" i="1" a="1"/>
  <c r="G7457" i="1" s="1"/>
  <c r="G7458" i="1" a="1"/>
  <c r="G7458" i="1" s="1"/>
  <c r="G7459" i="1" a="1"/>
  <c r="G7459" i="1"/>
  <c r="G7460" i="1" a="1"/>
  <c r="G7460" i="1" s="1"/>
  <c r="G7461" i="1" a="1"/>
  <c r="G7461" i="1" s="1"/>
  <c r="G7462" i="1" a="1"/>
  <c r="G7462" i="1" s="1"/>
  <c r="G7463" i="1" a="1"/>
  <c r="G7463" i="1"/>
  <c r="G7464" i="1" a="1"/>
  <c r="G7464" i="1" s="1"/>
  <c r="G7465" i="1" a="1"/>
  <c r="G7465" i="1" s="1"/>
  <c r="G7466" i="1" a="1"/>
  <c r="G7466" i="1" s="1"/>
  <c r="G7467" i="1" a="1"/>
  <c r="G7467" i="1"/>
  <c r="G7468" i="1" a="1"/>
  <c r="G7468" i="1" s="1"/>
  <c r="G7469" i="1" a="1"/>
  <c r="G7469" i="1" s="1"/>
  <c r="G7470" i="1" a="1"/>
  <c r="G7470" i="1" s="1"/>
  <c r="G7471" i="1" a="1"/>
  <c r="G7471" i="1"/>
  <c r="G7472" i="1" a="1"/>
  <c r="G7472" i="1" s="1"/>
  <c r="G7473" i="1" a="1"/>
  <c r="G7473" i="1" s="1"/>
  <c r="G7474" i="1" a="1"/>
  <c r="G7474" i="1" s="1"/>
  <c r="G7475" i="1" a="1"/>
  <c r="G7475" i="1"/>
  <c r="G7476" i="1" a="1"/>
  <c r="G7476" i="1" s="1"/>
  <c r="G7477" i="1" a="1"/>
  <c r="G7477" i="1" s="1"/>
  <c r="G7478" i="1" a="1"/>
  <c r="G7478" i="1" s="1"/>
  <c r="G7479" i="1" a="1"/>
  <c r="G7479" i="1"/>
  <c r="G7480" i="1" a="1"/>
  <c r="G7480" i="1" s="1"/>
  <c r="G7481" i="1" a="1"/>
  <c r="G7481" i="1" s="1"/>
  <c r="G7482" i="1" a="1"/>
  <c r="G7482" i="1" s="1"/>
  <c r="G7483" i="1" a="1"/>
  <c r="G7483" i="1"/>
  <c r="G7484" i="1" a="1"/>
  <c r="G7484" i="1" s="1"/>
  <c r="G7485" i="1" a="1"/>
  <c r="G7485" i="1" s="1"/>
  <c r="G7486" i="1" a="1"/>
  <c r="G7486" i="1" s="1"/>
  <c r="G7487" i="1" a="1"/>
  <c r="G7487" i="1"/>
  <c r="G7488" i="1" a="1"/>
  <c r="G7488" i="1" s="1"/>
  <c r="G7489" i="1" a="1"/>
  <c r="G7489" i="1" s="1"/>
  <c r="G7490" i="1" a="1"/>
  <c r="G7490" i="1" s="1"/>
  <c r="G7491" i="1" a="1"/>
  <c r="G7491" i="1"/>
  <c r="G7492" i="1" a="1"/>
  <c r="G7492" i="1" s="1"/>
  <c r="G7493" i="1" a="1"/>
  <c r="G7493" i="1" s="1"/>
  <c r="G7494" i="1" a="1"/>
  <c r="G7494" i="1" s="1"/>
  <c r="G7495" i="1" a="1"/>
  <c r="G7495" i="1"/>
  <c r="G7496" i="1" a="1"/>
  <c r="G7496" i="1" s="1"/>
  <c r="G7497" i="1" a="1"/>
  <c r="G7497" i="1" s="1"/>
  <c r="G7498" i="1" a="1"/>
  <c r="G7498" i="1" s="1"/>
  <c r="G7499" i="1" a="1"/>
  <c r="G7499" i="1"/>
  <c r="G7500" i="1" a="1"/>
  <c r="G7500" i="1" s="1"/>
  <c r="G7501" i="1" a="1"/>
  <c r="G7501" i="1" s="1"/>
  <c r="G7502" i="1" a="1"/>
  <c r="G7502" i="1" s="1"/>
  <c r="G7503" i="1" a="1"/>
  <c r="G7503" i="1"/>
  <c r="G7504" i="1" a="1"/>
  <c r="G7504" i="1" s="1"/>
  <c r="G7505" i="1" a="1"/>
  <c r="G7505" i="1" s="1"/>
  <c r="G7506" i="1" a="1"/>
  <c r="G7506" i="1" s="1"/>
  <c r="G7507" i="1" a="1"/>
  <c r="G7507" i="1"/>
  <c r="G7508" i="1" a="1"/>
  <c r="G7508" i="1" s="1"/>
  <c r="G7509" i="1" a="1"/>
  <c r="G7509" i="1" s="1"/>
  <c r="G7510" i="1" a="1"/>
  <c r="G7510" i="1" s="1"/>
  <c r="G7511" i="1" a="1"/>
  <c r="G7511" i="1"/>
  <c r="G7512" i="1" a="1"/>
  <c r="G7512" i="1" s="1"/>
  <c r="G7513" i="1" a="1"/>
  <c r="G7513" i="1" s="1"/>
  <c r="G7514" i="1" a="1"/>
  <c r="G7514" i="1" s="1"/>
  <c r="G7515" i="1" a="1"/>
  <c r="G7515" i="1"/>
  <c r="G7516" i="1" a="1"/>
  <c r="G7516" i="1" s="1"/>
  <c r="G7517" i="1" a="1"/>
  <c r="G7517" i="1" s="1"/>
  <c r="G7518" i="1" a="1"/>
  <c r="G7518" i="1" s="1"/>
  <c r="G7519" i="1" a="1"/>
  <c r="G7519" i="1"/>
  <c r="G7520" i="1" a="1"/>
  <c r="G7520" i="1" s="1"/>
  <c r="G7521" i="1" a="1"/>
  <c r="G7521" i="1" s="1"/>
  <c r="G7522" i="1" a="1"/>
  <c r="G7522" i="1" s="1"/>
  <c r="G7523" i="1" a="1"/>
  <c r="G7523" i="1"/>
  <c r="G7524" i="1" a="1"/>
  <c r="G7524" i="1" s="1"/>
  <c r="G7525" i="1" a="1"/>
  <c r="G7525" i="1" s="1"/>
  <c r="G7526" i="1" a="1"/>
  <c r="G7526" i="1" s="1"/>
  <c r="G7527" i="1" a="1"/>
  <c r="G7527" i="1"/>
  <c r="G7528" i="1" a="1"/>
  <c r="G7528" i="1" s="1"/>
  <c r="G7529" i="1" a="1"/>
  <c r="G7529" i="1" s="1"/>
  <c r="G7530" i="1" a="1"/>
  <c r="G7530" i="1" s="1"/>
  <c r="G7531" i="1" a="1"/>
  <c r="G7531" i="1"/>
  <c r="G7532" i="1" a="1"/>
  <c r="G7532" i="1" s="1"/>
  <c r="G7533" i="1" a="1"/>
  <c r="G7533" i="1" s="1"/>
  <c r="G7534" i="1" a="1"/>
  <c r="G7534" i="1" s="1"/>
  <c r="G7535" i="1" a="1"/>
  <c r="G7535" i="1"/>
  <c r="G7536" i="1" a="1"/>
  <c r="G7536" i="1" s="1"/>
  <c r="G7537" i="1" a="1"/>
  <c r="G7537" i="1" s="1"/>
  <c r="G7538" i="1" a="1"/>
  <c r="G7538" i="1" s="1"/>
  <c r="G7539" i="1" a="1"/>
  <c r="G7539" i="1"/>
  <c r="G7540" i="1" a="1"/>
  <c r="G7540" i="1" s="1"/>
  <c r="G7541" i="1" a="1"/>
  <c r="G7541" i="1" s="1"/>
  <c r="G7542" i="1" a="1"/>
  <c r="G7542" i="1" s="1"/>
  <c r="G7543" i="1" a="1"/>
  <c r="G7543" i="1"/>
  <c r="G7544" i="1" a="1"/>
  <c r="G7544" i="1" s="1"/>
  <c r="G7545" i="1" a="1"/>
  <c r="G7545" i="1" s="1"/>
  <c r="G7546" i="1" a="1"/>
  <c r="G7546" i="1" s="1"/>
  <c r="G7547" i="1" a="1"/>
  <c r="G7547" i="1"/>
  <c r="G7548" i="1" a="1"/>
  <c r="G7548" i="1" s="1"/>
  <c r="G7549" i="1" a="1"/>
  <c r="G7549" i="1" s="1"/>
  <c r="G7550" i="1" a="1"/>
  <c r="G7550" i="1" s="1"/>
  <c r="G7551" i="1" a="1"/>
  <c r="G7551" i="1"/>
  <c r="G7552" i="1" a="1"/>
  <c r="G7552" i="1" s="1"/>
  <c r="G7553" i="1" a="1"/>
  <c r="G7553" i="1" s="1"/>
  <c r="G7554" i="1" a="1"/>
  <c r="G7554" i="1" s="1"/>
  <c r="G7555" i="1" a="1"/>
  <c r="G7555" i="1"/>
  <c r="G7556" i="1" a="1"/>
  <c r="G7556" i="1" s="1"/>
  <c r="G7557" i="1" a="1"/>
  <c r="G7557" i="1" s="1"/>
  <c r="G7558" i="1" a="1"/>
  <c r="G7558" i="1" s="1"/>
  <c r="G7559" i="1" a="1"/>
  <c r="G7559" i="1"/>
  <c r="G7560" i="1" a="1"/>
  <c r="G7560" i="1" s="1"/>
  <c r="G7561" i="1" a="1"/>
  <c r="G7561" i="1" s="1"/>
  <c r="G7562" i="1" a="1"/>
  <c r="G7562" i="1" s="1"/>
  <c r="G7563" i="1" a="1"/>
  <c r="G7563" i="1"/>
  <c r="G7564" i="1" a="1"/>
  <c r="G7564" i="1" s="1"/>
  <c r="G7565" i="1" a="1"/>
  <c r="G7565" i="1" s="1"/>
  <c r="G7566" i="1" a="1"/>
  <c r="G7566" i="1" s="1"/>
  <c r="G7567" i="1" a="1"/>
  <c r="G7567" i="1"/>
  <c r="G7568" i="1" a="1"/>
  <c r="G7568" i="1" s="1"/>
  <c r="G7569" i="1" a="1"/>
  <c r="G7569" i="1" s="1"/>
  <c r="G7570" i="1" a="1"/>
  <c r="G7570" i="1" s="1"/>
  <c r="G7571" i="1" a="1"/>
  <c r="G7571" i="1"/>
  <c r="G7572" i="1" a="1"/>
  <c r="G7572" i="1" s="1"/>
  <c r="G7573" i="1" a="1"/>
  <c r="G7573" i="1" s="1"/>
  <c r="G7574" i="1" a="1"/>
  <c r="G7574" i="1" s="1"/>
  <c r="G7575" i="1" a="1"/>
  <c r="G7575" i="1"/>
  <c r="G7576" i="1" a="1"/>
  <c r="G7576" i="1" s="1"/>
  <c r="G7577" i="1" a="1"/>
  <c r="G7577" i="1" s="1"/>
  <c r="G7578" i="1" a="1"/>
  <c r="G7578" i="1" s="1"/>
  <c r="G7579" i="1" a="1"/>
  <c r="G7579" i="1"/>
  <c r="G7580" i="1" a="1"/>
  <c r="G7580" i="1" s="1"/>
  <c r="G7581" i="1" a="1"/>
  <c r="G7581" i="1" s="1"/>
  <c r="G7582" i="1" a="1"/>
  <c r="G7582" i="1" s="1"/>
  <c r="G7583" i="1" a="1"/>
  <c r="G7583" i="1"/>
  <c r="G7584" i="1" a="1"/>
  <c r="G7584" i="1" s="1"/>
  <c r="G7585" i="1" a="1"/>
  <c r="G7585" i="1" s="1"/>
  <c r="G7586" i="1" a="1"/>
  <c r="G7586" i="1" s="1"/>
  <c r="G7587" i="1" a="1"/>
  <c r="G7587" i="1"/>
  <c r="G7588" i="1" a="1"/>
  <c r="G7588" i="1" s="1"/>
  <c r="G7589" i="1" a="1"/>
  <c r="G7589" i="1" s="1"/>
  <c r="G7590" i="1" a="1"/>
  <c r="G7590" i="1" s="1"/>
  <c r="G7591" i="1" a="1"/>
  <c r="G7591" i="1"/>
  <c r="G7592" i="1" a="1"/>
  <c r="G7592" i="1" s="1"/>
  <c r="G7593" i="1" a="1"/>
  <c r="G7593" i="1" s="1"/>
  <c r="G7594" i="1" a="1"/>
  <c r="G7594" i="1" s="1"/>
  <c r="G7595" i="1" a="1"/>
  <c r="G7595" i="1"/>
  <c r="G7596" i="1" a="1"/>
  <c r="G7596" i="1" s="1"/>
  <c r="G7597" i="1" a="1"/>
  <c r="G7597" i="1" s="1"/>
  <c r="G7598" i="1" a="1"/>
  <c r="G7598" i="1" s="1"/>
  <c r="G7599" i="1" a="1"/>
  <c r="G7599" i="1"/>
  <c r="G7600" i="1" a="1"/>
  <c r="G7600" i="1" s="1"/>
  <c r="G7601" i="1" a="1"/>
  <c r="G7601" i="1" s="1"/>
  <c r="G7602" i="1" a="1"/>
  <c r="G7602" i="1" s="1"/>
  <c r="G7603" i="1" a="1"/>
  <c r="G7603" i="1"/>
  <c r="G7604" i="1" a="1"/>
  <c r="G7604" i="1" s="1"/>
  <c r="G7605" i="1" a="1"/>
  <c r="G7605" i="1" s="1"/>
  <c r="G7606" i="1" a="1"/>
  <c r="G7606" i="1" s="1"/>
  <c r="G7607" i="1" a="1"/>
  <c r="G7607" i="1"/>
  <c r="G7608" i="1" a="1"/>
  <c r="G7608" i="1" s="1"/>
  <c r="G7609" i="1" a="1"/>
  <c r="G7609" i="1" s="1"/>
  <c r="G7610" i="1" a="1"/>
  <c r="G7610" i="1" s="1"/>
  <c r="G7611" i="1" a="1"/>
  <c r="G7611" i="1"/>
  <c r="G7612" i="1" a="1"/>
  <c r="G7612" i="1" s="1"/>
  <c r="G7613" i="1" a="1"/>
  <c r="G7613" i="1" s="1"/>
  <c r="G7614" i="1" a="1"/>
  <c r="G7614" i="1" s="1"/>
  <c r="G7615" i="1" a="1"/>
  <c r="G7615" i="1"/>
  <c r="G7616" i="1" a="1"/>
  <c r="G7616" i="1" s="1"/>
  <c r="G7617" i="1" a="1"/>
  <c r="G7617" i="1" s="1"/>
  <c r="G7618" i="1" a="1"/>
  <c r="G7618" i="1" s="1"/>
  <c r="G7619" i="1" a="1"/>
  <c r="G7619" i="1"/>
  <c r="G7620" i="1" a="1"/>
  <c r="G7620" i="1" s="1"/>
  <c r="G7621" i="1" a="1"/>
  <c r="G7621" i="1" s="1"/>
  <c r="G7622" i="1" a="1"/>
  <c r="G7622" i="1" s="1"/>
  <c r="G7623" i="1" a="1"/>
  <c r="G7623" i="1"/>
  <c r="G7624" i="1" a="1"/>
  <c r="G7624" i="1" s="1"/>
  <c r="G7625" i="1" a="1"/>
  <c r="G7625" i="1" s="1"/>
  <c r="G7626" i="1" a="1"/>
  <c r="G7626" i="1" s="1"/>
  <c r="G7627" i="1" a="1"/>
  <c r="G7627" i="1"/>
  <c r="G7628" i="1" a="1"/>
  <c r="G7628" i="1" s="1"/>
  <c r="G7629" i="1" a="1"/>
  <c r="G7629" i="1" s="1"/>
  <c r="G7630" i="1" a="1"/>
  <c r="G7630" i="1" s="1"/>
  <c r="G7631" i="1" a="1"/>
  <c r="G7631" i="1"/>
  <c r="G7632" i="1" a="1"/>
  <c r="G7632" i="1" s="1"/>
  <c r="G7633" i="1" a="1"/>
  <c r="G7633" i="1" s="1"/>
  <c r="G7634" i="1" a="1"/>
  <c r="G7634" i="1" s="1"/>
  <c r="G7635" i="1" a="1"/>
  <c r="G7635" i="1"/>
  <c r="G7636" i="1" a="1"/>
  <c r="G7636" i="1" s="1"/>
  <c r="G7637" i="1" a="1"/>
  <c r="G7637" i="1" s="1"/>
  <c r="G7638" i="1" a="1"/>
  <c r="G7638" i="1" s="1"/>
  <c r="G7639" i="1" a="1"/>
  <c r="G7639" i="1"/>
  <c r="G7640" i="1" a="1"/>
  <c r="G7640" i="1" s="1"/>
  <c r="G7641" i="1" a="1"/>
  <c r="G7641" i="1" s="1"/>
  <c r="G7642" i="1" a="1"/>
  <c r="G7642" i="1" s="1"/>
  <c r="G7643" i="1" a="1"/>
  <c r="G7643" i="1"/>
  <c r="G7644" i="1" a="1"/>
  <c r="G7644" i="1" s="1"/>
  <c r="G7645" i="1" a="1"/>
  <c r="G7645" i="1" s="1"/>
  <c r="G7646" i="1" a="1"/>
  <c r="G7646" i="1" s="1"/>
  <c r="G7647" i="1" a="1"/>
  <c r="G7647" i="1"/>
  <c r="G7648" i="1" a="1"/>
  <c r="G7648" i="1" s="1"/>
  <c r="G7649" i="1" a="1"/>
  <c r="G7649" i="1" s="1"/>
  <c r="G7650" i="1" a="1"/>
  <c r="G7650" i="1" s="1"/>
  <c r="G7651" i="1" a="1"/>
  <c r="G7651" i="1"/>
  <c r="G7652" i="1" a="1"/>
  <c r="G7652" i="1" s="1"/>
  <c r="G7653" i="1" a="1"/>
  <c r="G7653" i="1" s="1"/>
  <c r="G7654" i="1" a="1"/>
  <c r="G7654" i="1" s="1"/>
  <c r="G7655" i="1" a="1"/>
  <c r="G7655" i="1"/>
  <c r="G7656" i="1" a="1"/>
  <c r="G7656" i="1" s="1"/>
  <c r="G7657" i="1" a="1"/>
  <c r="G7657" i="1" s="1"/>
  <c r="G7658" i="1" a="1"/>
  <c r="G7658" i="1" s="1"/>
  <c r="G7659" i="1" a="1"/>
  <c r="G7659" i="1"/>
  <c r="G7660" i="1" a="1"/>
  <c r="G7660" i="1" s="1"/>
  <c r="G7661" i="1" a="1"/>
  <c r="G7661" i="1" s="1"/>
  <c r="G7662" i="1" a="1"/>
  <c r="G7662" i="1" s="1"/>
  <c r="G7663" i="1" a="1"/>
  <c r="G7663" i="1"/>
  <c r="G7664" i="1" a="1"/>
  <c r="G7664" i="1" s="1"/>
  <c r="G7665" i="1" a="1"/>
  <c r="G7665" i="1" s="1"/>
  <c r="G7666" i="1" a="1"/>
  <c r="G7666" i="1" s="1"/>
  <c r="G7667" i="1" a="1"/>
  <c r="G7667" i="1"/>
  <c r="G7668" i="1" a="1"/>
  <c r="G7668" i="1" s="1"/>
  <c r="G7669" i="1" a="1"/>
  <c r="G7669" i="1" s="1"/>
  <c r="G7670" i="1" a="1"/>
  <c r="G7670" i="1" s="1"/>
  <c r="G7671" i="1" a="1"/>
  <c r="G7671" i="1"/>
  <c r="G7672" i="1" a="1"/>
  <c r="G7672" i="1" s="1"/>
  <c r="G7673" i="1" a="1"/>
  <c r="G7673" i="1" s="1"/>
  <c r="G7674" i="1" a="1"/>
  <c r="G7674" i="1" s="1"/>
  <c r="G7675" i="1" a="1"/>
  <c r="G7675" i="1"/>
  <c r="G7676" i="1" a="1"/>
  <c r="G7676" i="1" s="1"/>
  <c r="G7677" i="1" a="1"/>
  <c r="G7677" i="1" s="1"/>
  <c r="G7678" i="1" a="1"/>
  <c r="G7678" i="1" s="1"/>
  <c r="G7679" i="1" a="1"/>
  <c r="G7679" i="1"/>
  <c r="G7680" i="1" a="1"/>
  <c r="G7680" i="1" s="1"/>
  <c r="G7681" i="1" a="1"/>
  <c r="G7681" i="1" s="1"/>
  <c r="G7682" i="1" a="1"/>
  <c r="G7682" i="1" s="1"/>
  <c r="G7683" i="1" a="1"/>
  <c r="G7683" i="1"/>
  <c r="G7684" i="1" a="1"/>
  <c r="G7684" i="1" s="1"/>
  <c r="G7685" i="1" a="1"/>
  <c r="G7685" i="1" s="1"/>
  <c r="G7686" i="1" a="1"/>
  <c r="G7686" i="1" s="1"/>
  <c r="G7687" i="1" a="1"/>
  <c r="G7687" i="1"/>
  <c r="G7688" i="1" a="1"/>
  <c r="G7688" i="1" s="1"/>
  <c r="G7689" i="1" a="1"/>
  <c r="G7689" i="1" s="1"/>
  <c r="G7690" i="1" a="1"/>
  <c r="G7690" i="1" s="1"/>
  <c r="G7691" i="1" a="1"/>
  <c r="G7691" i="1"/>
  <c r="G7692" i="1" a="1"/>
  <c r="G7692" i="1" s="1"/>
  <c r="G7693" i="1" a="1"/>
  <c r="G7693" i="1" s="1"/>
  <c r="G7694" i="1" a="1"/>
  <c r="G7694" i="1" s="1"/>
  <c r="G7695" i="1" a="1"/>
  <c r="G7695" i="1"/>
  <c r="G7696" i="1" a="1"/>
  <c r="G7696" i="1" s="1"/>
  <c r="G7697" i="1" a="1"/>
  <c r="G7697" i="1" s="1"/>
  <c r="G7698" i="1" a="1"/>
  <c r="G7698" i="1" s="1"/>
  <c r="G7699" i="1" a="1"/>
  <c r="G7699" i="1"/>
  <c r="G7700" i="1" a="1"/>
  <c r="G7700" i="1" s="1"/>
  <c r="G7701" i="1" a="1"/>
  <c r="G7701" i="1" s="1"/>
  <c r="G7702" i="1" a="1"/>
  <c r="G7702" i="1" s="1"/>
  <c r="G7703" i="1" a="1"/>
  <c r="G7703" i="1"/>
  <c r="G7704" i="1" a="1"/>
  <c r="G7704" i="1" s="1"/>
  <c r="G7705" i="1" a="1"/>
  <c r="G7705" i="1" s="1"/>
  <c r="G7706" i="1" a="1"/>
  <c r="G7706" i="1" s="1"/>
  <c r="G7707" i="1" a="1"/>
  <c r="G7707" i="1"/>
  <c r="G7708" i="1" a="1"/>
  <c r="G7708" i="1" s="1"/>
  <c r="G7709" i="1" a="1"/>
  <c r="G7709" i="1" s="1"/>
  <c r="G7710" i="1" a="1"/>
  <c r="G7710" i="1" s="1"/>
  <c r="G7711" i="1" a="1"/>
  <c r="G7711" i="1"/>
  <c r="G7712" i="1" a="1"/>
  <c r="G7712" i="1" s="1"/>
  <c r="G7713" i="1" a="1"/>
  <c r="G7713" i="1" s="1"/>
  <c r="G7714" i="1" a="1"/>
  <c r="G7714" i="1" s="1"/>
  <c r="G7715" i="1" a="1"/>
  <c r="G7715" i="1"/>
  <c r="G7716" i="1" a="1"/>
  <c r="G7716" i="1" s="1"/>
  <c r="G7717" i="1" a="1"/>
  <c r="G7717" i="1" s="1"/>
  <c r="G7718" i="1" a="1"/>
  <c r="G7718" i="1" s="1"/>
  <c r="G7719" i="1" a="1"/>
  <c r="G7719" i="1"/>
  <c r="G7720" i="1" a="1"/>
  <c r="G7720" i="1" s="1"/>
  <c r="G7721" i="1" a="1"/>
  <c r="G7721" i="1" s="1"/>
  <c r="G7722" i="1" a="1"/>
  <c r="G7722" i="1" s="1"/>
  <c r="G7723" i="1" a="1"/>
  <c r="G7723" i="1"/>
  <c r="G7724" i="1" a="1"/>
  <c r="G7724" i="1" s="1"/>
  <c r="G7725" i="1" a="1"/>
  <c r="G7725" i="1" s="1"/>
  <c r="G7726" i="1" a="1"/>
  <c r="G7726" i="1" s="1"/>
  <c r="G7727" i="1" a="1"/>
  <c r="G7727" i="1"/>
  <c r="G7728" i="1" a="1"/>
  <c r="G7728" i="1" s="1"/>
  <c r="G7729" i="1" a="1"/>
  <c r="G7729" i="1" s="1"/>
  <c r="G7730" i="1" a="1"/>
  <c r="G7730" i="1" s="1"/>
  <c r="G7731" i="1" a="1"/>
  <c r="G7731" i="1"/>
  <c r="G7732" i="1" a="1"/>
  <c r="G7732" i="1" s="1"/>
  <c r="G7733" i="1" a="1"/>
  <c r="G7733" i="1" s="1"/>
  <c r="G7734" i="1" a="1"/>
  <c r="G7734" i="1" s="1"/>
  <c r="G7735" i="1" a="1"/>
  <c r="G7735" i="1"/>
  <c r="G7736" i="1" a="1"/>
  <c r="G7736" i="1" s="1"/>
  <c r="G7737" i="1" a="1"/>
  <c r="G7737" i="1" s="1"/>
  <c r="G7738" i="1" a="1"/>
  <c r="G7738" i="1" s="1"/>
  <c r="G7739" i="1" a="1"/>
  <c r="G7739" i="1"/>
  <c r="G7740" i="1" a="1"/>
  <c r="G7740" i="1" s="1"/>
  <c r="G7741" i="1" a="1"/>
  <c r="G7741" i="1" s="1"/>
  <c r="G7742" i="1" a="1"/>
  <c r="G7742" i="1" s="1"/>
  <c r="G7743" i="1" a="1"/>
  <c r="G7743" i="1"/>
  <c r="G7744" i="1" a="1"/>
  <c r="G7744" i="1" s="1"/>
  <c r="G7745" i="1" a="1"/>
  <c r="G7745" i="1" s="1"/>
  <c r="G7746" i="1" a="1"/>
  <c r="G7746" i="1" s="1"/>
  <c r="G7747" i="1" a="1"/>
  <c r="G7747" i="1"/>
  <c r="G7748" i="1" a="1"/>
  <c r="G7748" i="1" s="1"/>
  <c r="G7749" i="1" a="1"/>
  <c r="G7749" i="1" s="1"/>
  <c r="G7750" i="1" a="1"/>
  <c r="G7750" i="1" s="1"/>
  <c r="G7751" i="1" a="1"/>
  <c r="G7751" i="1"/>
  <c r="G7752" i="1" a="1"/>
  <c r="G7752" i="1" s="1"/>
  <c r="G7753" i="1" a="1"/>
  <c r="G7753" i="1" s="1"/>
  <c r="G7754" i="1" a="1"/>
  <c r="G7754" i="1" s="1"/>
  <c r="G7755" i="1" a="1"/>
  <c r="G7755" i="1"/>
  <c r="G7756" i="1" a="1"/>
  <c r="G7756" i="1" s="1"/>
  <c r="G7757" i="1" a="1"/>
  <c r="G7757" i="1" s="1"/>
  <c r="G7758" i="1" a="1"/>
  <c r="G7758" i="1" s="1"/>
  <c r="G7759" i="1" a="1"/>
  <c r="G7759" i="1"/>
  <c r="G7760" i="1" a="1"/>
  <c r="G7760" i="1" s="1"/>
  <c r="G7761" i="1" a="1"/>
  <c r="G7761" i="1" s="1"/>
  <c r="G7762" i="1" a="1"/>
  <c r="G7762" i="1" s="1"/>
  <c r="G7763" i="1" a="1"/>
  <c r="G7763" i="1"/>
  <c r="G7764" i="1" a="1"/>
  <c r="G7764" i="1" s="1"/>
  <c r="G7765" i="1" a="1"/>
  <c r="G7765" i="1" s="1"/>
  <c r="G7766" i="1" a="1"/>
  <c r="G7766" i="1" s="1"/>
  <c r="G7767" i="1" a="1"/>
  <c r="G7767" i="1"/>
  <c r="G7768" i="1" a="1"/>
  <c r="G7768" i="1" s="1"/>
  <c r="G7769" i="1" a="1"/>
  <c r="G7769" i="1" s="1"/>
  <c r="G7770" i="1" a="1"/>
  <c r="G7770" i="1" s="1"/>
  <c r="G7771" i="1" a="1"/>
  <c r="G7771" i="1"/>
  <c r="G7772" i="1" a="1"/>
  <c r="G7772" i="1" s="1"/>
  <c r="G7773" i="1" a="1"/>
  <c r="G7773" i="1" s="1"/>
  <c r="G7774" i="1" a="1"/>
  <c r="G7774" i="1" s="1"/>
  <c r="G7775" i="1" a="1"/>
  <c r="G7775" i="1"/>
  <c r="G7776" i="1" a="1"/>
  <c r="G7776" i="1" s="1"/>
  <c r="G7777" i="1" a="1"/>
  <c r="G7777" i="1" s="1"/>
  <c r="G7778" i="1" a="1"/>
  <c r="G7778" i="1" s="1"/>
  <c r="G7779" i="1" a="1"/>
  <c r="G7779" i="1"/>
  <c r="G7780" i="1" a="1"/>
  <c r="G7780" i="1" s="1"/>
  <c r="G7781" i="1" a="1"/>
  <c r="G7781" i="1" s="1"/>
  <c r="G7782" i="1" a="1"/>
  <c r="G7782" i="1" s="1"/>
  <c r="G7783" i="1" a="1"/>
  <c r="G7783" i="1"/>
  <c r="G7784" i="1" a="1"/>
  <c r="G7784" i="1" s="1"/>
  <c r="G7785" i="1" a="1"/>
  <c r="G7785" i="1" s="1"/>
  <c r="G7786" i="1" a="1"/>
  <c r="G7786" i="1" s="1"/>
  <c r="G7787" i="1" a="1"/>
  <c r="G7787" i="1"/>
  <c r="G7788" i="1" a="1"/>
  <c r="G7788" i="1" s="1"/>
  <c r="G7789" i="1" a="1"/>
  <c r="G7789" i="1" s="1"/>
  <c r="G7790" i="1" a="1"/>
  <c r="G7790" i="1" s="1"/>
  <c r="G7791" i="1" a="1"/>
  <c r="G7791" i="1"/>
  <c r="G7792" i="1" a="1"/>
  <c r="G7792" i="1" s="1"/>
  <c r="G7793" i="1" a="1"/>
  <c r="G7793" i="1" s="1"/>
  <c r="G7794" i="1" a="1"/>
  <c r="G7794" i="1" s="1"/>
  <c r="G7795" i="1" a="1"/>
  <c r="G7795" i="1"/>
  <c r="G7796" i="1" a="1"/>
  <c r="G7796" i="1" s="1"/>
  <c r="G7797" i="1" a="1"/>
  <c r="G7797" i="1" s="1"/>
  <c r="G7798" i="1" a="1"/>
  <c r="G7798" i="1" s="1"/>
  <c r="G7799" i="1" a="1"/>
  <c r="G7799" i="1"/>
  <c r="G7800" i="1" a="1"/>
  <c r="G7800" i="1" s="1"/>
  <c r="G7801" i="1" a="1"/>
  <c r="G7801" i="1" s="1"/>
  <c r="G7802" i="1" a="1"/>
  <c r="G7802" i="1" s="1"/>
  <c r="G7803" i="1" a="1"/>
  <c r="G7803" i="1"/>
  <c r="G7804" i="1" a="1"/>
  <c r="G7804" i="1" s="1"/>
  <c r="G7805" i="1" a="1"/>
  <c r="G7805" i="1" s="1"/>
  <c r="G7806" i="1" a="1"/>
  <c r="G7806" i="1" s="1"/>
  <c r="G7807" i="1" a="1"/>
  <c r="G7807" i="1"/>
  <c r="G7808" i="1" a="1"/>
  <c r="G7808" i="1" s="1"/>
  <c r="G7809" i="1" a="1"/>
  <c r="G7809" i="1" s="1"/>
  <c r="G7810" i="1" a="1"/>
  <c r="G7810" i="1" s="1"/>
  <c r="G7811" i="1" a="1"/>
  <c r="G7811" i="1"/>
  <c r="G7812" i="1" a="1"/>
  <c r="G7812" i="1" s="1"/>
  <c r="G7813" i="1" a="1"/>
  <c r="G7813" i="1" s="1"/>
  <c r="G7814" i="1" a="1"/>
  <c r="G7814" i="1" s="1"/>
  <c r="G7815" i="1" a="1"/>
  <c r="G7815" i="1"/>
  <c r="G7816" i="1" a="1"/>
  <c r="G7816" i="1" s="1"/>
  <c r="G7817" i="1" a="1"/>
  <c r="G7817" i="1" s="1"/>
  <c r="G7818" i="1" a="1"/>
  <c r="G7818" i="1" s="1"/>
  <c r="G7819" i="1" a="1"/>
  <c r="G7819" i="1"/>
  <c r="G7820" i="1" a="1"/>
  <c r="G7820" i="1" s="1"/>
  <c r="G7821" i="1" a="1"/>
  <c r="G7821" i="1" s="1"/>
  <c r="G7822" i="1" a="1"/>
  <c r="G7822" i="1" s="1"/>
  <c r="G7823" i="1" a="1"/>
  <c r="G7823" i="1"/>
  <c r="G7824" i="1" a="1"/>
  <c r="G7824" i="1" s="1"/>
  <c r="G7825" i="1" a="1"/>
  <c r="G7825" i="1" s="1"/>
  <c r="G7826" i="1" a="1"/>
  <c r="G7826" i="1" s="1"/>
  <c r="G7827" i="1" a="1"/>
  <c r="G7827" i="1"/>
  <c r="G7828" i="1" a="1"/>
  <c r="G7828" i="1" s="1"/>
  <c r="G7829" i="1" a="1"/>
  <c r="G7829" i="1" s="1"/>
  <c r="G7830" i="1" a="1"/>
  <c r="G7830" i="1" s="1"/>
  <c r="G7831" i="1" a="1"/>
  <c r="G7831" i="1"/>
  <c r="G7832" i="1" a="1"/>
  <c r="G7832" i="1" s="1"/>
  <c r="G7833" i="1" a="1"/>
  <c r="G7833" i="1" s="1"/>
  <c r="G7834" i="1" a="1"/>
  <c r="G7834" i="1" s="1"/>
  <c r="G7835" i="1" a="1"/>
  <c r="G7835" i="1"/>
  <c r="G7836" i="1" a="1"/>
  <c r="G7836" i="1" s="1"/>
  <c r="G7837" i="1" a="1"/>
  <c r="G7837" i="1" s="1"/>
  <c r="G7838" i="1" a="1"/>
  <c r="G7838" i="1" s="1"/>
  <c r="G7839" i="1" a="1"/>
  <c r="G7839" i="1"/>
  <c r="G7840" i="1" a="1"/>
  <c r="G7840" i="1" s="1"/>
  <c r="G7841" i="1" a="1"/>
  <c r="G7841" i="1" s="1"/>
  <c r="G7842" i="1" a="1"/>
  <c r="G7842" i="1" s="1"/>
  <c r="G7843" i="1" a="1"/>
  <c r="G7843" i="1"/>
  <c r="G7844" i="1" a="1"/>
  <c r="G7844" i="1" s="1"/>
  <c r="G7845" i="1" a="1"/>
  <c r="G7845" i="1" s="1"/>
  <c r="G7846" i="1" a="1"/>
  <c r="G7846" i="1" s="1"/>
  <c r="G7847" i="1" a="1"/>
  <c r="G7847" i="1"/>
  <c r="G7848" i="1" a="1"/>
  <c r="G7848" i="1" s="1"/>
  <c r="G7849" i="1" a="1"/>
  <c r="G7849" i="1" s="1"/>
  <c r="G7850" i="1" a="1"/>
  <c r="G7850" i="1" s="1"/>
  <c r="G7851" i="1" a="1"/>
  <c r="G7851" i="1"/>
  <c r="G7852" i="1" a="1"/>
  <c r="G7852" i="1" s="1"/>
  <c r="G7853" i="1" a="1"/>
  <c r="G7853" i="1" s="1"/>
  <c r="G7854" i="1" a="1"/>
  <c r="G7854" i="1" s="1"/>
  <c r="G7855" i="1" a="1"/>
  <c r="G7855" i="1"/>
  <c r="G7856" i="1" a="1"/>
  <c r="G7856" i="1" s="1"/>
  <c r="G7857" i="1" a="1"/>
  <c r="G7857" i="1" s="1"/>
  <c r="G7858" i="1" a="1"/>
  <c r="G7858" i="1" s="1"/>
  <c r="G7859" i="1" a="1"/>
  <c r="G7859" i="1"/>
  <c r="G7860" i="1" a="1"/>
  <c r="G7860" i="1" s="1"/>
  <c r="G7861" i="1" a="1"/>
  <c r="G7861" i="1" s="1"/>
  <c r="G7862" i="1" a="1"/>
  <c r="G7862" i="1" s="1"/>
  <c r="G7863" i="1" a="1"/>
  <c r="G7863" i="1"/>
  <c r="G7864" i="1" a="1"/>
  <c r="G7864" i="1" s="1"/>
  <c r="G7865" i="1" a="1"/>
  <c r="G7865" i="1" s="1"/>
  <c r="G7866" i="1" a="1"/>
  <c r="G7866" i="1" s="1"/>
  <c r="G7867" i="1" a="1"/>
  <c r="G7867" i="1"/>
  <c r="G7868" i="1" a="1"/>
  <c r="G7868" i="1" s="1"/>
  <c r="G7869" i="1" a="1"/>
  <c r="G7869" i="1" s="1"/>
  <c r="G7870" i="1" a="1"/>
  <c r="G7870" i="1" s="1"/>
  <c r="G7871" i="1" a="1"/>
  <c r="G7871" i="1"/>
  <c r="G7872" i="1" a="1"/>
  <c r="G7872" i="1" s="1"/>
  <c r="G7873" i="1" a="1"/>
  <c r="G7873" i="1" s="1"/>
  <c r="G7874" i="1" a="1"/>
  <c r="G7874" i="1" s="1"/>
  <c r="G7875" i="1" a="1"/>
  <c r="G7875" i="1"/>
  <c r="G7876" i="1" a="1"/>
  <c r="G7876" i="1" s="1"/>
  <c r="G7877" i="1" a="1"/>
  <c r="G7877" i="1" s="1"/>
  <c r="G7878" i="1" a="1"/>
  <c r="G7878" i="1" s="1"/>
  <c r="G7879" i="1" a="1"/>
  <c r="G7879" i="1"/>
  <c r="G7880" i="1" a="1"/>
  <c r="G7880" i="1" s="1"/>
  <c r="G7881" i="1" a="1"/>
  <c r="G7881" i="1" s="1"/>
  <c r="G7882" i="1" a="1"/>
  <c r="G7882" i="1" s="1"/>
  <c r="G7883" i="1" a="1"/>
  <c r="G7883" i="1"/>
  <c r="G7884" i="1" a="1"/>
  <c r="G7884" i="1" s="1"/>
  <c r="G7885" i="1" a="1"/>
  <c r="G7885" i="1" s="1"/>
  <c r="G7886" i="1" a="1"/>
  <c r="G7886" i="1" s="1"/>
  <c r="G7887" i="1" a="1"/>
  <c r="G7887" i="1"/>
  <c r="G7888" i="1" a="1"/>
  <c r="G7888" i="1" s="1"/>
  <c r="G7889" i="1" a="1"/>
  <c r="G7889" i="1" s="1"/>
  <c r="G7890" i="1" a="1"/>
  <c r="G7890" i="1" s="1"/>
  <c r="G7891" i="1" a="1"/>
  <c r="G7891" i="1"/>
  <c r="G7892" i="1" a="1"/>
  <c r="G7892" i="1" s="1"/>
  <c r="G7893" i="1" a="1"/>
  <c r="G7893" i="1" s="1"/>
  <c r="G7894" i="1" a="1"/>
  <c r="G7894" i="1" s="1"/>
  <c r="G7895" i="1" a="1"/>
  <c r="G7895" i="1"/>
  <c r="G7896" i="1" a="1"/>
  <c r="G7896" i="1" s="1"/>
  <c r="G7897" i="1" a="1"/>
  <c r="G7897" i="1" s="1"/>
  <c r="G7898" i="1" a="1"/>
  <c r="G7898" i="1" s="1"/>
  <c r="G7899" i="1" a="1"/>
  <c r="G7899" i="1"/>
  <c r="G7900" i="1" a="1"/>
  <c r="G7900" i="1" s="1"/>
  <c r="G7901" i="1" a="1"/>
  <c r="G7901" i="1" s="1"/>
  <c r="G7902" i="1" a="1"/>
  <c r="G7902" i="1" s="1"/>
  <c r="G7903" i="1" a="1"/>
  <c r="G7903" i="1"/>
  <c r="G7904" i="1" a="1"/>
  <c r="G7904" i="1" s="1"/>
  <c r="G7905" i="1" a="1"/>
  <c r="G7905" i="1" s="1"/>
  <c r="G7906" i="1" a="1"/>
  <c r="G7906" i="1" s="1"/>
  <c r="G7907" i="1" a="1"/>
  <c r="G7907" i="1"/>
  <c r="G7908" i="1" a="1"/>
  <c r="G7908" i="1" s="1"/>
  <c r="G7909" i="1" a="1"/>
  <c r="G7909" i="1" s="1"/>
  <c r="G7910" i="1" a="1"/>
  <c r="G7910" i="1" s="1"/>
  <c r="G7911" i="1" a="1"/>
  <c r="G7911" i="1"/>
  <c r="G7912" i="1" a="1"/>
  <c r="G7912" i="1" s="1"/>
  <c r="G7913" i="1" a="1"/>
  <c r="G7913" i="1" s="1"/>
  <c r="G7914" i="1" a="1"/>
  <c r="G7914" i="1" s="1"/>
  <c r="G7915" i="1" a="1"/>
  <c r="G7915" i="1"/>
  <c r="G7916" i="1" a="1"/>
  <c r="G7916" i="1" s="1"/>
  <c r="G7917" i="1" a="1"/>
  <c r="G7917" i="1" s="1"/>
  <c r="G7918" i="1" a="1"/>
  <c r="G7918" i="1" s="1"/>
  <c r="G7919" i="1" a="1"/>
  <c r="G7919" i="1"/>
  <c r="G7920" i="1" a="1"/>
  <c r="G7920" i="1" s="1"/>
  <c r="G7921" i="1" a="1"/>
  <c r="G7921" i="1" s="1"/>
  <c r="G7922" i="1" a="1"/>
  <c r="G7922" i="1" s="1"/>
  <c r="G7923" i="1" a="1"/>
  <c r="G7923" i="1"/>
  <c r="G7924" i="1" a="1"/>
  <c r="G7924" i="1" s="1"/>
  <c r="G7925" i="1" a="1"/>
  <c r="G7925" i="1" s="1"/>
  <c r="G7926" i="1" a="1"/>
  <c r="G7926" i="1" s="1"/>
  <c r="G7927" i="1" a="1"/>
  <c r="G7927" i="1"/>
  <c r="G7928" i="1" a="1"/>
  <c r="G7928" i="1" s="1"/>
  <c r="G7929" i="1" a="1"/>
  <c r="G7929" i="1" s="1"/>
  <c r="G7930" i="1" a="1"/>
  <c r="G7930" i="1" s="1"/>
  <c r="G7931" i="1" a="1"/>
  <c r="G7931" i="1"/>
  <c r="G7932" i="1" a="1"/>
  <c r="G7932" i="1" s="1"/>
  <c r="G7933" i="1" a="1"/>
  <c r="G7933" i="1" s="1"/>
  <c r="G7934" i="1" a="1"/>
  <c r="G7934" i="1" s="1"/>
  <c r="G7935" i="1" a="1"/>
  <c r="G7935" i="1"/>
  <c r="G7936" i="1" a="1"/>
  <c r="G7936" i="1" s="1"/>
  <c r="G7937" i="1" a="1"/>
  <c r="G7937" i="1" s="1"/>
  <c r="G7938" i="1" a="1"/>
  <c r="G7938" i="1" s="1"/>
  <c r="G7939" i="1" a="1"/>
  <c r="G7939" i="1"/>
  <c r="G7940" i="1" a="1"/>
  <c r="G7940" i="1" s="1"/>
  <c r="G7941" i="1" a="1"/>
  <c r="G7941" i="1" s="1"/>
  <c r="G7942" i="1" a="1"/>
  <c r="G7942" i="1" s="1"/>
  <c r="G7943" i="1" a="1"/>
  <c r="G7943" i="1"/>
  <c r="G7944" i="1" a="1"/>
  <c r="G7944" i="1" s="1"/>
  <c r="G7945" i="1" a="1"/>
  <c r="G7945" i="1" s="1"/>
  <c r="G7946" i="1" a="1"/>
  <c r="G7946" i="1" s="1"/>
  <c r="G7947" i="1" a="1"/>
  <c r="G7947" i="1"/>
  <c r="G7948" i="1" a="1"/>
  <c r="G7948" i="1" s="1"/>
  <c r="G7949" i="1" a="1"/>
  <c r="G7949" i="1" s="1"/>
  <c r="G7950" i="1" a="1"/>
  <c r="G7950" i="1" s="1"/>
  <c r="G7951" i="1" a="1"/>
  <c r="G7951" i="1"/>
  <c r="G7952" i="1" a="1"/>
  <c r="G7952" i="1" s="1"/>
  <c r="G7953" i="1" a="1"/>
  <c r="G7953" i="1" s="1"/>
  <c r="G7954" i="1" a="1"/>
  <c r="G7954" i="1" s="1"/>
  <c r="G7955" i="1" a="1"/>
  <c r="G7955" i="1"/>
  <c r="G7956" i="1" a="1"/>
  <c r="G7956" i="1" s="1"/>
  <c r="G7957" i="1" a="1"/>
  <c r="G7957" i="1" s="1"/>
  <c r="G7958" i="1" a="1"/>
  <c r="G7958" i="1" s="1"/>
  <c r="G7959" i="1" a="1"/>
  <c r="G7959" i="1"/>
  <c r="G7960" i="1" a="1"/>
  <c r="G7960" i="1" s="1"/>
  <c r="G7961" i="1" a="1"/>
  <c r="G7961" i="1" s="1"/>
  <c r="G7962" i="1" a="1"/>
  <c r="G7962" i="1" s="1"/>
  <c r="G7963" i="1" a="1"/>
  <c r="G7963" i="1"/>
  <c r="G7964" i="1" a="1"/>
  <c r="G7964" i="1" s="1"/>
  <c r="G7965" i="1" a="1"/>
  <c r="G7965" i="1" s="1"/>
  <c r="G7966" i="1" a="1"/>
  <c r="G7966" i="1" s="1"/>
  <c r="G7967" i="1" a="1"/>
  <c r="G7967" i="1"/>
  <c r="G7968" i="1" a="1"/>
  <c r="G7968" i="1" s="1"/>
  <c r="G7969" i="1" a="1"/>
  <c r="G7969" i="1" s="1"/>
  <c r="G7970" i="1" a="1"/>
  <c r="G7970" i="1" s="1"/>
  <c r="G7971" i="1" a="1"/>
  <c r="G7971" i="1"/>
  <c r="G7972" i="1" a="1"/>
  <c r="G7972" i="1" s="1"/>
  <c r="G7973" i="1" a="1"/>
  <c r="G7973" i="1" s="1"/>
  <c r="G7974" i="1" a="1"/>
  <c r="G7974" i="1" s="1"/>
  <c r="G7975" i="1" a="1"/>
  <c r="G7975" i="1"/>
  <c r="G7976" i="1" a="1"/>
  <c r="G7976" i="1" s="1"/>
  <c r="G7977" i="1" a="1"/>
  <c r="G7977" i="1" s="1"/>
  <c r="G7978" i="1" a="1"/>
  <c r="G7978" i="1" s="1"/>
  <c r="G7979" i="1" a="1"/>
  <c r="G7979" i="1"/>
  <c r="G7980" i="1" a="1"/>
  <c r="G7980" i="1" s="1"/>
  <c r="G7981" i="1" a="1"/>
  <c r="G7981" i="1" s="1"/>
  <c r="G7982" i="1" a="1"/>
  <c r="G7982" i="1" s="1"/>
  <c r="G7983" i="1" a="1"/>
  <c r="G7983" i="1"/>
  <c r="G7984" i="1" a="1"/>
  <c r="G7984" i="1" s="1"/>
  <c r="G7985" i="1" a="1"/>
  <c r="G7985" i="1" s="1"/>
  <c r="G7986" i="1" a="1"/>
  <c r="G7986" i="1" s="1"/>
  <c r="G7987" i="1" a="1"/>
  <c r="G7987" i="1"/>
  <c r="G7988" i="1" a="1"/>
  <c r="G7988" i="1" s="1"/>
  <c r="G7989" i="1" a="1"/>
  <c r="G7989" i="1" s="1"/>
  <c r="G7990" i="1" a="1"/>
  <c r="G7990" i="1" s="1"/>
  <c r="G7991" i="1" a="1"/>
  <c r="G7991" i="1"/>
  <c r="G7992" i="1" a="1"/>
  <c r="G7992" i="1" s="1"/>
  <c r="G7993" i="1" a="1"/>
  <c r="G7993" i="1" s="1"/>
  <c r="G7994" i="1" a="1"/>
  <c r="G7994" i="1" s="1"/>
  <c r="G7995" i="1" a="1"/>
  <c r="G7995" i="1"/>
  <c r="G7996" i="1" a="1"/>
  <c r="G7996" i="1" s="1"/>
  <c r="G7997" i="1" a="1"/>
  <c r="G7997" i="1" s="1"/>
  <c r="G7998" i="1" a="1"/>
  <c r="G7998" i="1" s="1"/>
  <c r="G7999" i="1" a="1"/>
  <c r="G7999" i="1"/>
  <c r="G8000" i="1" a="1"/>
  <c r="G8000" i="1" s="1"/>
  <c r="G8001" i="1" a="1"/>
  <c r="G8001" i="1" s="1"/>
  <c r="G8002" i="1" a="1"/>
  <c r="G8002" i="1" s="1"/>
  <c r="G8003" i="1" a="1"/>
  <c r="G8003" i="1"/>
  <c r="G8004" i="1" a="1"/>
  <c r="G8004" i="1" s="1"/>
  <c r="G8005" i="1" a="1"/>
  <c r="G8005" i="1" s="1"/>
  <c r="G8006" i="1" a="1"/>
  <c r="G8006" i="1" s="1"/>
  <c r="G8007" i="1" a="1"/>
  <c r="G8007" i="1"/>
  <c r="G8008" i="1" a="1"/>
  <c r="G8008" i="1" s="1"/>
  <c r="G8009" i="1" a="1"/>
  <c r="G8009" i="1" s="1"/>
  <c r="G8010" i="1" a="1"/>
  <c r="G8010" i="1" s="1"/>
  <c r="G8011" i="1" a="1"/>
  <c r="G8011" i="1"/>
  <c r="G8012" i="1" a="1"/>
  <c r="G8012" i="1" s="1"/>
  <c r="G8013" i="1" a="1"/>
  <c r="G8013" i="1" s="1"/>
  <c r="G8014" i="1" a="1"/>
  <c r="G8014" i="1" s="1"/>
  <c r="G8015" i="1" a="1"/>
  <c r="G8015" i="1"/>
  <c r="G8016" i="1" a="1"/>
  <c r="G8016" i="1" s="1"/>
  <c r="G8017" i="1" a="1"/>
  <c r="G8017" i="1" s="1"/>
  <c r="G8018" i="1" a="1"/>
  <c r="G8018" i="1" s="1"/>
  <c r="G8019" i="1" a="1"/>
  <c r="G8019" i="1"/>
  <c r="G8020" i="1" a="1"/>
  <c r="G8020" i="1" s="1"/>
  <c r="G8021" i="1" a="1"/>
  <c r="G8021" i="1" s="1"/>
  <c r="G8022" i="1" a="1"/>
  <c r="G8022" i="1" s="1"/>
  <c r="G8023" i="1" a="1"/>
  <c r="G8023" i="1"/>
  <c r="G8024" i="1" a="1"/>
  <c r="G8024" i="1" s="1"/>
  <c r="G8025" i="1" a="1"/>
  <c r="G8025" i="1" s="1"/>
  <c r="G8026" i="1" a="1"/>
  <c r="G8026" i="1" s="1"/>
  <c r="G8027" i="1" a="1"/>
  <c r="G8027" i="1"/>
  <c r="G8028" i="1" a="1"/>
  <c r="G8028" i="1" s="1"/>
  <c r="G8029" i="1" a="1"/>
  <c r="G8029" i="1" s="1"/>
  <c r="G8030" i="1" a="1"/>
  <c r="G8030" i="1" s="1"/>
  <c r="G8031" i="1" a="1"/>
  <c r="G8031" i="1"/>
  <c r="G8032" i="1" a="1"/>
  <c r="G8032" i="1" s="1"/>
  <c r="G8033" i="1" a="1"/>
  <c r="G8033" i="1" s="1"/>
  <c r="G8034" i="1" a="1"/>
  <c r="G8034" i="1" s="1"/>
  <c r="G8035" i="1" a="1"/>
  <c r="G8035" i="1"/>
  <c r="G8036" i="1" a="1"/>
  <c r="G8036" i="1" s="1"/>
  <c r="G8037" i="1" a="1"/>
  <c r="G8037" i="1" s="1"/>
  <c r="G8038" i="1" a="1"/>
  <c r="G8038" i="1" s="1"/>
  <c r="G8039" i="1" a="1"/>
  <c r="G8039" i="1"/>
  <c r="G8040" i="1" a="1"/>
  <c r="G8040" i="1" s="1"/>
  <c r="G8041" i="1" a="1"/>
  <c r="G8041" i="1" s="1"/>
  <c r="G8042" i="1" a="1"/>
  <c r="G8042" i="1" s="1"/>
  <c r="G8043" i="1" a="1"/>
  <c r="G8043" i="1"/>
  <c r="G8044" i="1" a="1"/>
  <c r="G8044" i="1" s="1"/>
  <c r="G8045" i="1" a="1"/>
  <c r="G8045" i="1" s="1"/>
  <c r="G8046" i="1" a="1"/>
  <c r="G8046" i="1" s="1"/>
  <c r="G8047" i="1" a="1"/>
  <c r="G8047" i="1"/>
  <c r="G8048" i="1" a="1"/>
  <c r="G8048" i="1" s="1"/>
  <c r="G8049" i="1" a="1"/>
  <c r="G8049" i="1" s="1"/>
  <c r="G8050" i="1" a="1"/>
  <c r="G8050" i="1" s="1"/>
  <c r="G8051" i="1" a="1"/>
  <c r="G8051" i="1"/>
  <c r="G8052" i="1" a="1"/>
  <c r="G8052" i="1" s="1"/>
  <c r="G8053" i="1" a="1"/>
  <c r="G8053" i="1" s="1"/>
  <c r="G8054" i="1" a="1"/>
  <c r="G8054" i="1" s="1"/>
  <c r="G8055" i="1" a="1"/>
  <c r="G8055" i="1"/>
  <c r="G8056" i="1" a="1"/>
  <c r="G8056" i="1" s="1"/>
  <c r="G8057" i="1" a="1"/>
  <c r="G8057" i="1" s="1"/>
  <c r="G8058" i="1" a="1"/>
  <c r="G8058" i="1" s="1"/>
  <c r="G8059" i="1" a="1"/>
  <c r="G8059" i="1"/>
  <c r="G8060" i="1" a="1"/>
  <c r="G8060" i="1" s="1"/>
  <c r="G8061" i="1" a="1"/>
  <c r="G8061" i="1" s="1"/>
  <c r="G8062" i="1" a="1"/>
  <c r="G8062" i="1" s="1"/>
  <c r="G8063" i="1" a="1"/>
  <c r="G8063" i="1"/>
  <c r="G8064" i="1" a="1"/>
  <c r="G8064" i="1" s="1"/>
  <c r="G8065" i="1" a="1"/>
  <c r="G8065" i="1" s="1"/>
  <c r="G8066" i="1" a="1"/>
  <c r="G8066" i="1" s="1"/>
  <c r="G8067" i="1" a="1"/>
  <c r="G8067" i="1"/>
  <c r="G8068" i="1" a="1"/>
  <c r="G8068" i="1" s="1"/>
  <c r="G8069" i="1" a="1"/>
  <c r="G8069" i="1" s="1"/>
  <c r="G8070" i="1" a="1"/>
  <c r="G8070" i="1" s="1"/>
  <c r="G8071" i="1" a="1"/>
  <c r="G8071" i="1"/>
  <c r="G8072" i="1" a="1"/>
  <c r="G8072" i="1" s="1"/>
  <c r="G8073" i="1" a="1"/>
  <c r="G8073" i="1" s="1"/>
  <c r="G8074" i="1" a="1"/>
  <c r="G8074" i="1" s="1"/>
  <c r="G8075" i="1" a="1"/>
  <c r="G8075" i="1"/>
  <c r="G8076" i="1" a="1"/>
  <c r="G8076" i="1" s="1"/>
  <c r="G8077" i="1" a="1"/>
  <c r="G8077" i="1" s="1"/>
  <c r="G8078" i="1" a="1"/>
  <c r="G8078" i="1" s="1"/>
  <c r="G8079" i="1" a="1"/>
  <c r="G8079" i="1"/>
  <c r="G8080" i="1" a="1"/>
  <c r="G8080" i="1" s="1"/>
  <c r="G8081" i="1" a="1"/>
  <c r="G8081" i="1" s="1"/>
  <c r="G8082" i="1" a="1"/>
  <c r="G8082" i="1" s="1"/>
  <c r="G8083" i="1" a="1"/>
  <c r="G8083" i="1"/>
  <c r="G8084" i="1" a="1"/>
  <c r="G8084" i="1" s="1"/>
  <c r="G8085" i="1" a="1"/>
  <c r="G8085" i="1" s="1"/>
  <c r="G8086" i="1" a="1"/>
  <c r="G8086" i="1" s="1"/>
  <c r="G8087" i="1" a="1"/>
  <c r="G8087" i="1"/>
  <c r="G8088" i="1" a="1"/>
  <c r="G8088" i="1" s="1"/>
  <c r="G8089" i="1" a="1"/>
  <c r="G8089" i="1" s="1"/>
  <c r="G8090" i="1" a="1"/>
  <c r="G8090" i="1" s="1"/>
  <c r="G8091" i="1" a="1"/>
  <c r="G8091" i="1"/>
  <c r="G8092" i="1" a="1"/>
  <c r="G8092" i="1" s="1"/>
  <c r="G8093" i="1" a="1"/>
  <c r="G8093" i="1" s="1"/>
  <c r="G8094" i="1" a="1"/>
  <c r="G8094" i="1" s="1"/>
  <c r="G8095" i="1" a="1"/>
  <c r="G8095" i="1"/>
  <c r="G8096" i="1" a="1"/>
  <c r="G8096" i="1" s="1"/>
  <c r="G8097" i="1" a="1"/>
  <c r="G8097" i="1" s="1"/>
  <c r="G8098" i="1" a="1"/>
  <c r="G8098" i="1" s="1"/>
  <c r="G8099" i="1" a="1"/>
  <c r="G8099" i="1"/>
  <c r="G8100" i="1" a="1"/>
  <c r="G8100" i="1" s="1"/>
  <c r="G8101" i="1" a="1"/>
  <c r="G8101" i="1" s="1"/>
  <c r="G8102" i="1" a="1"/>
  <c r="G8102" i="1" s="1"/>
  <c r="G8103" i="1" a="1"/>
  <c r="G8103" i="1"/>
  <c r="G8104" i="1" a="1"/>
  <c r="G8104" i="1" s="1"/>
  <c r="G8105" i="1" a="1"/>
  <c r="G8105" i="1" s="1"/>
  <c r="G8106" i="1" a="1"/>
  <c r="G8106" i="1" s="1"/>
  <c r="G8107" i="1" a="1"/>
  <c r="G8107" i="1"/>
  <c r="G8108" i="1" a="1"/>
  <c r="G8108" i="1" s="1"/>
  <c r="G8109" i="1" a="1"/>
  <c r="G8109" i="1" s="1"/>
  <c r="G8110" i="1" a="1"/>
  <c r="G8110" i="1" s="1"/>
  <c r="G8111" i="1" a="1"/>
  <c r="G8111" i="1"/>
  <c r="G8112" i="1" a="1"/>
  <c r="G8112" i="1" s="1"/>
  <c r="G8113" i="1" a="1"/>
  <c r="G8113" i="1" s="1"/>
  <c r="G8114" i="1" a="1"/>
  <c r="G8114" i="1" s="1"/>
  <c r="G8115" i="1" a="1"/>
  <c r="G8115" i="1"/>
  <c r="G8116" i="1" a="1"/>
  <c r="G8116" i="1" s="1"/>
  <c r="G8117" i="1" a="1"/>
  <c r="G8117" i="1" s="1"/>
  <c r="G8118" i="1" a="1"/>
  <c r="G8118" i="1" s="1"/>
  <c r="G8119" i="1" a="1"/>
  <c r="G8119" i="1"/>
  <c r="G8120" i="1" a="1"/>
  <c r="G8120" i="1" s="1"/>
  <c r="G8121" i="1" a="1"/>
  <c r="G8121" i="1" s="1"/>
  <c r="G8122" i="1" a="1"/>
  <c r="G8122" i="1" s="1"/>
  <c r="G8123" i="1" a="1"/>
  <c r="G8123" i="1"/>
  <c r="G8124" i="1" a="1"/>
  <c r="G8124" i="1" s="1"/>
  <c r="G8125" i="1" a="1"/>
  <c r="G8125" i="1" s="1"/>
  <c r="G8126" i="1" a="1"/>
  <c r="G8126" i="1" s="1"/>
  <c r="G8127" i="1" a="1"/>
  <c r="G8127" i="1"/>
  <c r="G8128" i="1" a="1"/>
  <c r="G8128" i="1" s="1"/>
  <c r="G8129" i="1" a="1"/>
  <c r="G8129" i="1" s="1"/>
  <c r="G8130" i="1" a="1"/>
  <c r="G8130" i="1" s="1"/>
  <c r="G8131" i="1" a="1"/>
  <c r="G8131" i="1"/>
  <c r="G8132" i="1" a="1"/>
  <c r="G8132" i="1" s="1"/>
  <c r="G8133" i="1" a="1"/>
  <c r="G8133" i="1" s="1"/>
  <c r="G8134" i="1" a="1"/>
  <c r="G8134" i="1" s="1"/>
  <c r="G8135" i="1" a="1"/>
  <c r="G8135" i="1"/>
  <c r="G8136" i="1" a="1"/>
  <c r="G8136" i="1" s="1"/>
  <c r="G8137" i="1" a="1"/>
  <c r="G8137" i="1" s="1"/>
  <c r="G8138" i="1" a="1"/>
  <c r="G8138" i="1" s="1"/>
  <c r="G8139" i="1" a="1"/>
  <c r="G8139" i="1"/>
  <c r="G8140" i="1" a="1"/>
  <c r="G8140" i="1" s="1"/>
  <c r="G8141" i="1" a="1"/>
  <c r="G8141" i="1" s="1"/>
  <c r="G8142" i="1" a="1"/>
  <c r="G8142" i="1" s="1"/>
  <c r="G8143" i="1" a="1"/>
  <c r="G8143" i="1"/>
  <c r="G8144" i="1" a="1"/>
  <c r="G8144" i="1" s="1"/>
  <c r="G8145" i="1" a="1"/>
  <c r="G8145" i="1" s="1"/>
  <c r="G8146" i="1" a="1"/>
  <c r="G8146" i="1" s="1"/>
  <c r="G8147" i="1" a="1"/>
  <c r="G8147" i="1"/>
  <c r="G8148" i="1" a="1"/>
  <c r="G8148" i="1" s="1"/>
  <c r="G8149" i="1" a="1"/>
  <c r="G8149" i="1" s="1"/>
  <c r="G8150" i="1" a="1"/>
  <c r="G8150" i="1" s="1"/>
  <c r="G8151" i="1" a="1"/>
  <c r="G8151" i="1"/>
  <c r="G8152" i="1" a="1"/>
  <c r="G8152" i="1" s="1"/>
  <c r="G8153" i="1" a="1"/>
  <c r="G8153" i="1" s="1"/>
  <c r="G8154" i="1" a="1"/>
  <c r="G8154" i="1" s="1"/>
  <c r="G8155" i="1" a="1"/>
  <c r="G8155" i="1"/>
  <c r="G8156" i="1" a="1"/>
  <c r="G8156" i="1" s="1"/>
  <c r="G8157" i="1" a="1"/>
  <c r="G8157" i="1" s="1"/>
  <c r="G8158" i="1" a="1"/>
  <c r="G8158" i="1" s="1"/>
  <c r="G8159" i="1" a="1"/>
  <c r="G8159" i="1"/>
  <c r="G8160" i="1" a="1"/>
  <c r="G8160" i="1" s="1"/>
  <c r="G8161" i="1" a="1"/>
  <c r="G8161" i="1" s="1"/>
  <c r="G8162" i="1" a="1"/>
  <c r="G8162" i="1" s="1"/>
  <c r="G8163" i="1" a="1"/>
  <c r="G8163" i="1"/>
  <c r="G8164" i="1" a="1"/>
  <c r="G8164" i="1" s="1"/>
  <c r="G8165" i="1" a="1"/>
  <c r="G8165" i="1" s="1"/>
  <c r="G8166" i="1" a="1"/>
  <c r="G8166" i="1" s="1"/>
  <c r="G8167" i="1" a="1"/>
  <c r="G8167" i="1"/>
  <c r="G8168" i="1" a="1"/>
  <c r="G8168" i="1" s="1"/>
  <c r="G8169" i="1" a="1"/>
  <c r="G8169" i="1" s="1"/>
  <c r="G8170" i="1" a="1"/>
  <c r="G8170" i="1" s="1"/>
  <c r="G8171" i="1" a="1"/>
  <c r="G8171" i="1"/>
  <c r="G8172" i="1" a="1"/>
  <c r="G8172" i="1" s="1"/>
  <c r="G8173" i="1" a="1"/>
  <c r="G8173" i="1" s="1"/>
  <c r="G8174" i="1" a="1"/>
  <c r="G8174" i="1" s="1"/>
  <c r="G8175" i="1" a="1"/>
  <c r="G8175" i="1"/>
  <c r="G8176" i="1" a="1"/>
  <c r="G8176" i="1" s="1"/>
  <c r="G8177" i="1" a="1"/>
  <c r="G8177" i="1" s="1"/>
  <c r="G8178" i="1" a="1"/>
  <c r="G8178" i="1" s="1"/>
  <c r="G8179" i="1" a="1"/>
  <c r="G8179" i="1"/>
  <c r="G8180" i="1" a="1"/>
  <c r="G8180" i="1" s="1"/>
  <c r="G8181" i="1" a="1"/>
  <c r="G8181" i="1" s="1"/>
  <c r="G8182" i="1" a="1"/>
  <c r="G8182" i="1" s="1"/>
  <c r="G8183" i="1" a="1"/>
  <c r="G8183" i="1"/>
  <c r="G8184" i="1" a="1"/>
  <c r="G8184" i="1" s="1"/>
  <c r="G8185" i="1" a="1"/>
  <c r="G8185" i="1" s="1"/>
  <c r="G8186" i="1" a="1"/>
  <c r="G8186" i="1" s="1"/>
  <c r="G8187" i="1" a="1"/>
  <c r="G8187" i="1"/>
  <c r="G8188" i="1" a="1"/>
  <c r="G8188" i="1" s="1"/>
  <c r="G8189" i="1" a="1"/>
  <c r="G8189" i="1" s="1"/>
  <c r="G8190" i="1" a="1"/>
  <c r="G8190" i="1" s="1"/>
  <c r="G8191" i="1" a="1"/>
  <c r="G8191" i="1"/>
  <c r="G8192" i="1" a="1"/>
  <c r="G8192" i="1" s="1"/>
  <c r="G8193" i="1" a="1"/>
  <c r="G8193" i="1" s="1"/>
  <c r="G8194" i="1" a="1"/>
  <c r="G8194" i="1" s="1"/>
  <c r="G8195" i="1" a="1"/>
  <c r="G8195" i="1"/>
  <c r="G8196" i="1" a="1"/>
  <c r="G8196" i="1" s="1"/>
  <c r="G8197" i="1" a="1"/>
  <c r="G8197" i="1" s="1"/>
  <c r="G8198" i="1" a="1"/>
  <c r="G8198" i="1" s="1"/>
  <c r="G8199" i="1" a="1"/>
  <c r="G8199" i="1"/>
  <c r="G8200" i="1" a="1"/>
  <c r="G8200" i="1" s="1"/>
  <c r="G8201" i="1" a="1"/>
  <c r="G8201" i="1" s="1"/>
  <c r="G8202" i="1" a="1"/>
  <c r="G8202" i="1" s="1"/>
  <c r="G8203" i="1" a="1"/>
  <c r="G8203" i="1"/>
  <c r="G8204" i="1" a="1"/>
  <c r="G8204" i="1" s="1"/>
  <c r="G8205" i="1" a="1"/>
  <c r="G8205" i="1" s="1"/>
  <c r="G8206" i="1" a="1"/>
  <c r="G8206" i="1" s="1"/>
  <c r="G8207" i="1" a="1"/>
  <c r="G8207" i="1"/>
  <c r="G8208" i="1" a="1"/>
  <c r="G8208" i="1" s="1"/>
  <c r="G8209" i="1" a="1"/>
  <c r="G8209" i="1" s="1"/>
  <c r="G8210" i="1" a="1"/>
  <c r="G8210" i="1" s="1"/>
  <c r="G8211" i="1" a="1"/>
  <c r="G8211" i="1"/>
  <c r="G8212" i="1" a="1"/>
  <c r="G8212" i="1" s="1"/>
  <c r="G8213" i="1" a="1"/>
  <c r="G8213" i="1" s="1"/>
  <c r="G8214" i="1" a="1"/>
  <c r="G8214" i="1" s="1"/>
  <c r="G8215" i="1" a="1"/>
  <c r="G8215" i="1"/>
  <c r="G8216" i="1" a="1"/>
  <c r="G8216" i="1" s="1"/>
  <c r="G8217" i="1" a="1"/>
  <c r="G8217" i="1" s="1"/>
  <c r="G8218" i="1" a="1"/>
  <c r="G8218" i="1" s="1"/>
  <c r="G8219" i="1" a="1"/>
  <c r="G8219" i="1"/>
  <c r="G8220" i="1" a="1"/>
  <c r="G8220" i="1" s="1"/>
  <c r="G8221" i="1" a="1"/>
  <c r="G8221" i="1" s="1"/>
  <c r="G8222" i="1" a="1"/>
  <c r="G8222" i="1" s="1"/>
  <c r="G8223" i="1" a="1"/>
  <c r="G8223" i="1"/>
  <c r="G8224" i="1" a="1"/>
  <c r="G8224" i="1" s="1"/>
  <c r="G8225" i="1" a="1"/>
  <c r="G8225" i="1" s="1"/>
  <c r="G8226" i="1" a="1"/>
  <c r="G8226" i="1" s="1"/>
  <c r="G8227" i="1" a="1"/>
  <c r="G8227" i="1"/>
  <c r="G8228" i="1" a="1"/>
  <c r="G8228" i="1" s="1"/>
  <c r="G8229" i="1" a="1"/>
  <c r="G8229" i="1" s="1"/>
  <c r="G8230" i="1" a="1"/>
  <c r="G8230" i="1" s="1"/>
  <c r="G8231" i="1" a="1"/>
  <c r="G8231" i="1"/>
  <c r="G8232" i="1" a="1"/>
  <c r="G8232" i="1" s="1"/>
  <c r="G8233" i="1" a="1"/>
  <c r="G8233" i="1" s="1"/>
  <c r="G8234" i="1" a="1"/>
  <c r="G8234" i="1" s="1"/>
  <c r="G8235" i="1" a="1"/>
  <c r="G8235" i="1"/>
  <c r="G8236" i="1" a="1"/>
  <c r="G8236" i="1" s="1"/>
  <c r="G8237" i="1" a="1"/>
  <c r="G8237" i="1" s="1"/>
  <c r="G8238" i="1" a="1"/>
  <c r="G8238" i="1" s="1"/>
  <c r="G8239" i="1" a="1"/>
  <c r="G8239" i="1"/>
  <c r="G8240" i="1" a="1"/>
  <c r="G8240" i="1" s="1"/>
  <c r="G8241" i="1" a="1"/>
  <c r="G8241" i="1" s="1"/>
  <c r="G8242" i="1" a="1"/>
  <c r="G8242" i="1" s="1"/>
  <c r="G8243" i="1" a="1"/>
  <c r="G8243" i="1"/>
  <c r="G8244" i="1" a="1"/>
  <c r="G8244" i="1" s="1"/>
  <c r="G8245" i="1" a="1"/>
  <c r="G8245" i="1" s="1"/>
  <c r="G8246" i="1" a="1"/>
  <c r="G8246" i="1" s="1"/>
  <c r="G8247" i="1" a="1"/>
  <c r="G8247" i="1"/>
  <c r="G8248" i="1" a="1"/>
  <c r="G8248" i="1" s="1"/>
  <c r="G8249" i="1" a="1"/>
  <c r="G8249" i="1" s="1"/>
  <c r="G8250" i="1" a="1"/>
  <c r="G8250" i="1" s="1"/>
  <c r="G8251" i="1" a="1"/>
  <c r="G8251" i="1"/>
  <c r="G8252" i="1" a="1"/>
  <c r="G8252" i="1" s="1"/>
  <c r="G8253" i="1" a="1"/>
  <c r="G8253" i="1" s="1"/>
  <c r="G8254" i="1" a="1"/>
  <c r="G8254" i="1" s="1"/>
  <c r="G8255" i="1" a="1"/>
  <c r="G8255" i="1"/>
  <c r="G8256" i="1" a="1"/>
  <c r="G8256" i="1" s="1"/>
  <c r="G8257" i="1" a="1"/>
  <c r="G8257" i="1" s="1"/>
  <c r="G8258" i="1" a="1"/>
  <c r="G8258" i="1" s="1"/>
  <c r="G8259" i="1" a="1"/>
  <c r="G8259" i="1"/>
  <c r="G8260" i="1" a="1"/>
  <c r="G8260" i="1" s="1"/>
  <c r="G8261" i="1" a="1"/>
  <c r="G8261" i="1" s="1"/>
  <c r="G8262" i="1" a="1"/>
  <c r="G8262" i="1" s="1"/>
  <c r="G8263" i="1" a="1"/>
  <c r="G8263" i="1"/>
  <c r="G8264" i="1" a="1"/>
  <c r="G8264" i="1" s="1"/>
  <c r="G8265" i="1" a="1"/>
  <c r="G8265" i="1" s="1"/>
  <c r="G8266" i="1" a="1"/>
  <c r="G8266" i="1" s="1"/>
  <c r="G8267" i="1" a="1"/>
  <c r="G8267" i="1"/>
  <c r="G8268" i="1" a="1"/>
  <c r="G8268" i="1" s="1"/>
  <c r="G8269" i="1" a="1"/>
  <c r="G8269" i="1" s="1"/>
  <c r="G8270" i="1" a="1"/>
  <c r="G8270" i="1" s="1"/>
  <c r="G8271" i="1" a="1"/>
  <c r="G8271" i="1"/>
  <c r="G8272" i="1" a="1"/>
  <c r="G8272" i="1" s="1"/>
  <c r="G8273" i="1" a="1"/>
  <c r="G8273" i="1" s="1"/>
  <c r="G8274" i="1" a="1"/>
  <c r="G8274" i="1" s="1"/>
  <c r="G8275" i="1" a="1"/>
  <c r="G8275" i="1"/>
  <c r="G8276" i="1" a="1"/>
  <c r="G8276" i="1" s="1"/>
  <c r="G8277" i="1" a="1"/>
  <c r="G8277" i="1" s="1"/>
  <c r="G8278" i="1" a="1"/>
  <c r="G8278" i="1" s="1"/>
  <c r="G8279" i="1" a="1"/>
  <c r="G8279" i="1"/>
  <c r="G8280" i="1" a="1"/>
  <c r="G8280" i="1" s="1"/>
  <c r="G8281" i="1" a="1"/>
  <c r="G8281" i="1" s="1"/>
  <c r="G8282" i="1" a="1"/>
  <c r="G8282" i="1" s="1"/>
  <c r="G8283" i="1" a="1"/>
  <c r="G8283" i="1"/>
  <c r="G8284" i="1" a="1"/>
  <c r="G8284" i="1" s="1"/>
  <c r="G8285" i="1" a="1"/>
  <c r="G8285" i="1" s="1"/>
  <c r="G8286" i="1" a="1"/>
  <c r="G8286" i="1" s="1"/>
  <c r="G8287" i="1" a="1"/>
  <c r="G8287" i="1"/>
  <c r="G8288" i="1" a="1"/>
  <c r="G8288" i="1" s="1"/>
  <c r="G8289" i="1" a="1"/>
  <c r="G8289" i="1" s="1"/>
  <c r="G8290" i="1" a="1"/>
  <c r="G8290" i="1" s="1"/>
  <c r="G8291" i="1" a="1"/>
  <c r="G8291" i="1"/>
  <c r="G8292" i="1" a="1"/>
  <c r="G8292" i="1" s="1"/>
  <c r="G8293" i="1" a="1"/>
  <c r="G8293" i="1" s="1"/>
  <c r="G8294" i="1" a="1"/>
  <c r="G8294" i="1" s="1"/>
  <c r="G8295" i="1" a="1"/>
  <c r="G8295" i="1"/>
  <c r="G8296" i="1" a="1"/>
  <c r="G8296" i="1" s="1"/>
  <c r="G8297" i="1" a="1"/>
  <c r="G8297" i="1" s="1"/>
  <c r="G8298" i="1" a="1"/>
  <c r="G8298" i="1" s="1"/>
  <c r="G8299" i="1" a="1"/>
  <c r="G8299" i="1"/>
  <c r="G8300" i="1" a="1"/>
  <c r="G8300" i="1" s="1"/>
  <c r="G8301" i="1" a="1"/>
  <c r="G8301" i="1" s="1"/>
  <c r="G8302" i="1" a="1"/>
  <c r="G8302" i="1" s="1"/>
  <c r="G8303" i="1" a="1"/>
  <c r="G8303" i="1"/>
  <c r="G8304" i="1" a="1"/>
  <c r="G8304" i="1" s="1"/>
  <c r="G8305" i="1" a="1"/>
  <c r="G8305" i="1" s="1"/>
  <c r="G8306" i="1" a="1"/>
  <c r="G8306" i="1" s="1"/>
  <c r="G8307" i="1" a="1"/>
  <c r="G8307" i="1"/>
  <c r="G8308" i="1" a="1"/>
  <c r="G8308" i="1" s="1"/>
  <c r="G8309" i="1" a="1"/>
  <c r="G8309" i="1" s="1"/>
  <c r="G8310" i="1" a="1"/>
  <c r="G8310" i="1" s="1"/>
  <c r="G8311" i="1" a="1"/>
  <c r="G8311" i="1"/>
  <c r="G8312" i="1" a="1"/>
  <c r="G8312" i="1" s="1"/>
  <c r="G8313" i="1" a="1"/>
  <c r="G8313" i="1" s="1"/>
  <c r="G8314" i="1" a="1"/>
  <c r="G8314" i="1" s="1"/>
  <c r="G8315" i="1" a="1"/>
  <c r="G8315" i="1"/>
  <c r="G8316" i="1" a="1"/>
  <c r="G8316" i="1" s="1"/>
  <c r="G8317" i="1" a="1"/>
  <c r="G8317" i="1" s="1"/>
  <c r="G8318" i="1" a="1"/>
  <c r="G8318" i="1" s="1"/>
  <c r="G8319" i="1" a="1"/>
  <c r="G8319" i="1"/>
  <c r="G8320" i="1" a="1"/>
  <c r="G8320" i="1" s="1"/>
  <c r="G8321" i="1" a="1"/>
  <c r="G8321" i="1" s="1"/>
  <c r="G8322" i="1" a="1"/>
  <c r="G8322" i="1" s="1"/>
  <c r="G8323" i="1" a="1"/>
  <c r="G8323" i="1"/>
  <c r="G8324" i="1" a="1"/>
  <c r="G8324" i="1" s="1"/>
  <c r="G8325" i="1" a="1"/>
  <c r="G8325" i="1" s="1"/>
  <c r="G8326" i="1" a="1"/>
  <c r="G8326" i="1" s="1"/>
  <c r="G8327" i="1" a="1"/>
  <c r="G8327" i="1"/>
  <c r="G8328" i="1" a="1"/>
  <c r="G8328" i="1" s="1"/>
  <c r="G8329" i="1" a="1"/>
  <c r="G8329" i="1" s="1"/>
  <c r="G8330" i="1" a="1"/>
  <c r="G8330" i="1" s="1"/>
  <c r="G8331" i="1" a="1"/>
  <c r="G8331" i="1"/>
  <c r="G8332" i="1" a="1"/>
  <c r="G8332" i="1" s="1"/>
  <c r="G8333" i="1" a="1"/>
  <c r="G8333" i="1" s="1"/>
  <c r="G8334" i="1" a="1"/>
  <c r="G8334" i="1" s="1"/>
  <c r="G8335" i="1" a="1"/>
  <c r="G8335" i="1"/>
  <c r="G8336" i="1" a="1"/>
  <c r="G8336" i="1" s="1"/>
  <c r="G8337" i="1" a="1"/>
  <c r="G8337" i="1" s="1"/>
  <c r="G8338" i="1" a="1"/>
  <c r="G8338" i="1" s="1"/>
  <c r="G8339" i="1" a="1"/>
  <c r="G8339" i="1"/>
  <c r="G8340" i="1" a="1"/>
  <c r="G8340" i="1" s="1"/>
  <c r="G8341" i="1" a="1"/>
  <c r="G8341" i="1" s="1"/>
  <c r="G8342" i="1" a="1"/>
  <c r="G8342" i="1" s="1"/>
  <c r="G8343" i="1" a="1"/>
  <c r="G8343" i="1"/>
  <c r="G8344" i="1" a="1"/>
  <c r="G8344" i="1" s="1"/>
  <c r="G8345" i="1" a="1"/>
  <c r="G8345" i="1" s="1"/>
  <c r="G8346" i="1" a="1"/>
  <c r="G8346" i="1" s="1"/>
  <c r="G8347" i="1" a="1"/>
  <c r="G8347" i="1"/>
  <c r="G8348" i="1" a="1"/>
  <c r="G8348" i="1" s="1"/>
  <c r="G8349" i="1" a="1"/>
  <c r="G8349" i="1" s="1"/>
  <c r="G8350" i="1" a="1"/>
  <c r="G8350" i="1" s="1"/>
  <c r="G8351" i="1" a="1"/>
  <c r="G8351" i="1"/>
  <c r="G8352" i="1" a="1"/>
  <c r="G8352" i="1" s="1"/>
  <c r="G8353" i="1" a="1"/>
  <c r="G8353" i="1" s="1"/>
  <c r="G8354" i="1" a="1"/>
  <c r="G8354" i="1" s="1"/>
  <c r="G8355" i="1" a="1"/>
  <c r="G8355" i="1"/>
  <c r="G8356" i="1" a="1"/>
  <c r="G8356" i="1" s="1"/>
  <c r="G8357" i="1" a="1"/>
  <c r="G8357" i="1" s="1"/>
  <c r="G8358" i="1" a="1"/>
  <c r="G8358" i="1" s="1"/>
  <c r="G8359" i="1" a="1"/>
  <c r="G8359" i="1"/>
  <c r="G8360" i="1" a="1"/>
  <c r="G8360" i="1" s="1"/>
  <c r="G8361" i="1" a="1"/>
  <c r="G8361" i="1" s="1"/>
  <c r="G8362" i="1" a="1"/>
  <c r="G8362" i="1" s="1"/>
  <c r="G8363" i="1" a="1"/>
  <c r="G8363" i="1"/>
  <c r="G8364" i="1" a="1"/>
  <c r="G8364" i="1" s="1"/>
  <c r="G8365" i="1" a="1"/>
  <c r="G8365" i="1" s="1"/>
  <c r="G8366" i="1" a="1"/>
  <c r="G8366" i="1" s="1"/>
  <c r="G8367" i="1" a="1"/>
  <c r="G8367" i="1"/>
  <c r="G8368" i="1" a="1"/>
  <c r="G8368" i="1" s="1"/>
  <c r="G8369" i="1" a="1"/>
  <c r="G8369" i="1" s="1"/>
  <c r="G8370" i="1" a="1"/>
  <c r="G8370" i="1" s="1"/>
  <c r="G8371" i="1" a="1"/>
  <c r="G8371" i="1"/>
  <c r="G8372" i="1" a="1"/>
  <c r="G8372" i="1" s="1"/>
  <c r="G8373" i="1" a="1"/>
  <c r="G8373" i="1" s="1"/>
  <c r="G8374" i="1" a="1"/>
  <c r="G8374" i="1" s="1"/>
  <c r="G8375" i="1" a="1"/>
  <c r="G8375" i="1"/>
  <c r="G8376" i="1" a="1"/>
  <c r="G8376" i="1" s="1"/>
  <c r="G8377" i="1" a="1"/>
  <c r="G8377" i="1" s="1"/>
  <c r="G8378" i="1" a="1"/>
  <c r="G8378" i="1" s="1"/>
  <c r="G8379" i="1" a="1"/>
  <c r="G8379" i="1"/>
  <c r="G8380" i="1" a="1"/>
  <c r="G8380" i="1" s="1"/>
  <c r="G8381" i="1" a="1"/>
  <c r="G8381" i="1" s="1"/>
  <c r="G8382" i="1" a="1"/>
  <c r="G8382" i="1" s="1"/>
  <c r="G8383" i="1" a="1"/>
  <c r="G8383" i="1"/>
  <c r="G8384" i="1" a="1"/>
  <c r="G8384" i="1" s="1"/>
  <c r="G8385" i="1" a="1"/>
  <c r="G8385" i="1" s="1"/>
  <c r="G8386" i="1" a="1"/>
  <c r="G8386" i="1" s="1"/>
  <c r="G8387" i="1" a="1"/>
  <c r="G8387" i="1"/>
  <c r="G8388" i="1" a="1"/>
  <c r="G8388" i="1" s="1"/>
  <c r="G8389" i="1" a="1"/>
  <c r="G8389" i="1" s="1"/>
  <c r="G8390" i="1" a="1"/>
  <c r="G8390" i="1" s="1"/>
  <c r="G8391" i="1" a="1"/>
  <c r="G8391" i="1"/>
  <c r="G8392" i="1" a="1"/>
  <c r="G8392" i="1" s="1"/>
  <c r="G8393" i="1" a="1"/>
  <c r="G8393" i="1" s="1"/>
  <c r="G8394" i="1" a="1"/>
  <c r="G8394" i="1" s="1"/>
  <c r="G8395" i="1" a="1"/>
  <c r="G8395" i="1"/>
  <c r="G8396" i="1" a="1"/>
  <c r="G8396" i="1" s="1"/>
  <c r="G8397" i="1" a="1"/>
  <c r="G8397" i="1" s="1"/>
  <c r="G8398" i="1" a="1"/>
  <c r="G8398" i="1" s="1"/>
  <c r="G8399" i="1" a="1"/>
  <c r="G8399" i="1"/>
  <c r="G8400" i="1" a="1"/>
  <c r="G8400" i="1" s="1"/>
  <c r="G8401" i="1" a="1"/>
  <c r="G8401" i="1" s="1"/>
  <c r="G8402" i="1" a="1"/>
  <c r="G8402" i="1" s="1"/>
  <c r="G8403" i="1" a="1"/>
  <c r="G8403" i="1"/>
  <c r="G8404" i="1" a="1"/>
  <c r="G8404" i="1" s="1"/>
  <c r="G8405" i="1" a="1"/>
  <c r="G8405" i="1" s="1"/>
  <c r="G8406" i="1" a="1"/>
  <c r="G8406" i="1" s="1"/>
  <c r="G8407" i="1" a="1"/>
  <c r="G8407" i="1"/>
  <c r="G8408" i="1" a="1"/>
  <c r="G8408" i="1" s="1"/>
  <c r="G8409" i="1" a="1"/>
  <c r="G8409" i="1" s="1"/>
  <c r="G8410" i="1" a="1"/>
  <c r="G8410" i="1" s="1"/>
  <c r="G8411" i="1" a="1"/>
  <c r="G8411" i="1"/>
  <c r="G8412" i="1" a="1"/>
  <c r="G8412" i="1" s="1"/>
  <c r="G8413" i="1" a="1"/>
  <c r="G8413" i="1" s="1"/>
  <c r="G8414" i="1" a="1"/>
  <c r="G8414" i="1" s="1"/>
  <c r="G8415" i="1" a="1"/>
  <c r="G8415" i="1"/>
  <c r="G8416" i="1" a="1"/>
  <c r="G8416" i="1" s="1"/>
  <c r="G8417" i="1" a="1"/>
  <c r="G8417" i="1" s="1"/>
  <c r="G8418" i="1" a="1"/>
  <c r="G8418" i="1" s="1"/>
  <c r="G8419" i="1" a="1"/>
  <c r="G8419" i="1"/>
  <c r="G8420" i="1" a="1"/>
  <c r="G8420" i="1" s="1"/>
  <c r="G8421" i="1" a="1"/>
  <c r="G8421" i="1" s="1"/>
  <c r="G8422" i="1" a="1"/>
  <c r="G8422" i="1" s="1"/>
  <c r="G8423" i="1" a="1"/>
  <c r="G8423" i="1"/>
  <c r="G8424" i="1" a="1"/>
  <c r="G8424" i="1" s="1"/>
  <c r="G8425" i="1" a="1"/>
  <c r="G8425" i="1" s="1"/>
  <c r="G8426" i="1" a="1"/>
  <c r="G8426" i="1" s="1"/>
  <c r="G8427" i="1" a="1"/>
  <c r="G8427" i="1"/>
  <c r="G8428" i="1" a="1"/>
  <c r="G8428" i="1" s="1"/>
  <c r="G8429" i="1" a="1"/>
  <c r="G8429" i="1" s="1"/>
  <c r="G8430" i="1" a="1"/>
  <c r="G8430" i="1" s="1"/>
  <c r="G8431" i="1" a="1"/>
  <c r="G8431" i="1"/>
  <c r="G8432" i="1" a="1"/>
  <c r="G8432" i="1" s="1"/>
  <c r="G8433" i="1" a="1"/>
  <c r="G8433" i="1" s="1"/>
  <c r="G8434" i="1" a="1"/>
  <c r="G8434" i="1" s="1"/>
  <c r="G8435" i="1" a="1"/>
  <c r="G8435" i="1"/>
  <c r="G8436" i="1" a="1"/>
  <c r="G8436" i="1" s="1"/>
  <c r="G8437" i="1" a="1"/>
  <c r="G8437" i="1" s="1"/>
  <c r="G8438" i="1" a="1"/>
  <c r="G8438" i="1" s="1"/>
  <c r="G8439" i="1" a="1"/>
  <c r="G8439" i="1"/>
  <c r="G8440" i="1" a="1"/>
  <c r="G8440" i="1" s="1"/>
  <c r="G8441" i="1" a="1"/>
  <c r="G8441" i="1" s="1"/>
  <c r="G8442" i="1" a="1"/>
  <c r="G8442" i="1" s="1"/>
  <c r="G8443" i="1" a="1"/>
  <c r="G8443" i="1"/>
  <c r="G8444" i="1" a="1"/>
  <c r="G8444" i="1" s="1"/>
  <c r="G8445" i="1" a="1"/>
  <c r="G8445" i="1" s="1"/>
  <c r="G8446" i="1" a="1"/>
  <c r="G8446" i="1" s="1"/>
  <c r="G8447" i="1" a="1"/>
  <c r="G8447" i="1"/>
  <c r="G8448" i="1" a="1"/>
  <c r="G8448" i="1" s="1"/>
  <c r="G8449" i="1" a="1"/>
  <c r="G8449" i="1" s="1"/>
  <c r="G8450" i="1" a="1"/>
  <c r="G8450" i="1" s="1"/>
  <c r="G8451" i="1" a="1"/>
  <c r="G8451" i="1"/>
  <c r="G8452" i="1" a="1"/>
  <c r="G8452" i="1" s="1"/>
  <c r="G8453" i="1" a="1"/>
  <c r="G8453" i="1" s="1"/>
  <c r="G8454" i="1" a="1"/>
  <c r="G8454" i="1" s="1"/>
  <c r="G8455" i="1" a="1"/>
  <c r="G8455" i="1"/>
  <c r="G8456" i="1" a="1"/>
  <c r="G8456" i="1" s="1"/>
  <c r="G8457" i="1" a="1"/>
  <c r="G8457" i="1" s="1"/>
  <c r="G8458" i="1" a="1"/>
  <c r="G8458" i="1" s="1"/>
  <c r="G8459" i="1" a="1"/>
  <c r="G8459" i="1"/>
  <c r="G8460" i="1" a="1"/>
  <c r="G8460" i="1" s="1"/>
  <c r="G8461" i="1" a="1"/>
  <c r="G8461" i="1" s="1"/>
  <c r="G8462" i="1" a="1"/>
  <c r="G8462" i="1" s="1"/>
  <c r="G8463" i="1" a="1"/>
  <c r="G8463" i="1"/>
  <c r="G8464" i="1" a="1"/>
  <c r="G8464" i="1" s="1"/>
  <c r="G8465" i="1" a="1"/>
  <c r="G8465" i="1" s="1"/>
  <c r="G8466" i="1" a="1"/>
  <c r="G8466" i="1" s="1"/>
  <c r="G8467" i="1" a="1"/>
  <c r="G8467" i="1"/>
  <c r="G8468" i="1" a="1"/>
  <c r="G8468" i="1" s="1"/>
  <c r="G8469" i="1" a="1"/>
  <c r="G8469" i="1" s="1"/>
  <c r="G8470" i="1" a="1"/>
  <c r="G8470" i="1" s="1"/>
  <c r="G8471" i="1" a="1"/>
  <c r="G8471" i="1"/>
  <c r="G8472" i="1" a="1"/>
  <c r="G8472" i="1" s="1"/>
  <c r="G8473" i="1" a="1"/>
  <c r="G8473" i="1" s="1"/>
  <c r="G8474" i="1" a="1"/>
  <c r="G8474" i="1" s="1"/>
  <c r="G8475" i="1" a="1"/>
  <c r="G8475" i="1"/>
  <c r="G8476" i="1" a="1"/>
  <c r="G8476" i="1" s="1"/>
  <c r="G8477" i="1" a="1"/>
  <c r="G8477" i="1" s="1"/>
  <c r="G8478" i="1" a="1"/>
  <c r="G8478" i="1" s="1"/>
  <c r="G8479" i="1" a="1"/>
  <c r="G8479" i="1"/>
  <c r="G8480" i="1" a="1"/>
  <c r="G8480" i="1" s="1"/>
  <c r="G8481" i="1" a="1"/>
  <c r="G8481" i="1" s="1"/>
  <c r="G8482" i="1" a="1"/>
  <c r="G8482" i="1" s="1"/>
  <c r="G8483" i="1" a="1"/>
  <c r="G8483" i="1"/>
  <c r="G8484" i="1" a="1"/>
  <c r="G8484" i="1" s="1"/>
  <c r="G8485" i="1" a="1"/>
  <c r="G8485" i="1" s="1"/>
  <c r="G8486" i="1" a="1"/>
  <c r="G8486" i="1" s="1"/>
  <c r="G8487" i="1" a="1"/>
  <c r="G8487" i="1"/>
  <c r="G8488" i="1" a="1"/>
  <c r="G8488" i="1" s="1"/>
  <c r="G8489" i="1" a="1"/>
  <c r="G8489" i="1" s="1"/>
  <c r="G8490" i="1" a="1"/>
  <c r="G8490" i="1" s="1"/>
  <c r="G8491" i="1" a="1"/>
  <c r="G8491" i="1"/>
  <c r="G8492" i="1" a="1"/>
  <c r="G8492" i="1" s="1"/>
  <c r="G8493" i="1" a="1"/>
  <c r="G8493" i="1" s="1"/>
  <c r="G8494" i="1" a="1"/>
  <c r="G8494" i="1" s="1"/>
  <c r="G8495" i="1" a="1"/>
  <c r="G8495" i="1"/>
  <c r="G8496" i="1" a="1"/>
  <c r="G8496" i="1" s="1"/>
  <c r="G8497" i="1" a="1"/>
  <c r="G8497" i="1" s="1"/>
  <c r="G8498" i="1" a="1"/>
  <c r="G8498" i="1" s="1"/>
  <c r="G8499" i="1" a="1"/>
  <c r="G8499" i="1"/>
  <c r="G8500" i="1" a="1"/>
  <c r="G8500" i="1" s="1"/>
  <c r="G8501" i="1" a="1"/>
  <c r="G8501" i="1" s="1"/>
  <c r="G8502" i="1" a="1"/>
  <c r="G8502" i="1" s="1"/>
  <c r="G8503" i="1" a="1"/>
  <c r="G8503" i="1"/>
  <c r="G8504" i="1" a="1"/>
  <c r="G8504" i="1" s="1"/>
  <c r="G8505" i="1" a="1"/>
  <c r="G8505" i="1" s="1"/>
  <c r="G8506" i="1" a="1"/>
  <c r="G8506" i="1" s="1"/>
  <c r="G8507" i="1" a="1"/>
  <c r="G8507" i="1"/>
  <c r="G8508" i="1" a="1"/>
  <c r="G8508" i="1" s="1"/>
  <c r="G8509" i="1" a="1"/>
  <c r="G8509" i="1" s="1"/>
  <c r="G8510" i="1" a="1"/>
  <c r="G8510" i="1" s="1"/>
  <c r="G8511" i="1" a="1"/>
  <c r="G8511" i="1"/>
  <c r="G8512" i="1" a="1"/>
  <c r="G8512" i="1" s="1"/>
  <c r="G8513" i="1" a="1"/>
  <c r="G8513" i="1" s="1"/>
  <c r="G8514" i="1" a="1"/>
  <c r="G8514" i="1" s="1"/>
  <c r="G8515" i="1" a="1"/>
  <c r="G8515" i="1"/>
  <c r="G8516" i="1" a="1"/>
  <c r="G8516" i="1" s="1"/>
  <c r="G8517" i="1" a="1"/>
  <c r="G8517" i="1" s="1"/>
  <c r="G8518" i="1" a="1"/>
  <c r="G8518" i="1" s="1"/>
  <c r="G8519" i="1" a="1"/>
  <c r="G8519" i="1"/>
  <c r="G8520" i="1" a="1"/>
  <c r="G8520" i="1" s="1"/>
  <c r="G8521" i="1" a="1"/>
  <c r="G8521" i="1" s="1"/>
  <c r="G8522" i="1" a="1"/>
  <c r="G8522" i="1" s="1"/>
  <c r="G8523" i="1" a="1"/>
  <c r="G8523" i="1"/>
  <c r="G8524" i="1" a="1"/>
  <c r="G8524" i="1" s="1"/>
  <c r="G8525" i="1" a="1"/>
  <c r="G8525" i="1" s="1"/>
  <c r="G8526" i="1" a="1"/>
  <c r="G8526" i="1" s="1"/>
  <c r="G8527" i="1" a="1"/>
  <c r="G8527" i="1"/>
  <c r="G8528" i="1" a="1"/>
  <c r="G8528" i="1" s="1"/>
  <c r="G8529" i="1" a="1"/>
  <c r="G8529" i="1" s="1"/>
  <c r="G8530" i="1" a="1"/>
  <c r="G8530" i="1" s="1"/>
  <c r="G8531" i="1" a="1"/>
  <c r="G8531" i="1"/>
  <c r="G8532" i="1" a="1"/>
  <c r="G8532" i="1" s="1"/>
  <c r="G8533" i="1" a="1"/>
  <c r="G8533" i="1" s="1"/>
  <c r="G8534" i="1" a="1"/>
  <c r="G8534" i="1" s="1"/>
  <c r="G8535" i="1" a="1"/>
  <c r="G8535" i="1"/>
  <c r="G8536" i="1" a="1"/>
  <c r="G8536" i="1" s="1"/>
  <c r="G8537" i="1" a="1"/>
  <c r="G8537" i="1" s="1"/>
  <c r="G8538" i="1" a="1"/>
  <c r="G8538" i="1" s="1"/>
  <c r="G8539" i="1" a="1"/>
  <c r="G8539" i="1"/>
  <c r="G8540" i="1" a="1"/>
  <c r="G8540" i="1" s="1"/>
  <c r="G8541" i="1" a="1"/>
  <c r="G8541" i="1" s="1"/>
  <c r="G8542" i="1" a="1"/>
  <c r="G8542" i="1" s="1"/>
  <c r="G8543" i="1" a="1"/>
  <c r="G8543" i="1"/>
  <c r="G8544" i="1" a="1"/>
  <c r="G8544" i="1" s="1"/>
  <c r="G8545" i="1" a="1"/>
  <c r="G8545" i="1" s="1"/>
  <c r="G8546" i="1" a="1"/>
  <c r="G8546" i="1" s="1"/>
  <c r="G8547" i="1" a="1"/>
  <c r="G8547" i="1"/>
  <c r="G8548" i="1" a="1"/>
  <c r="G8548" i="1" s="1"/>
  <c r="G8549" i="1" a="1"/>
  <c r="G8549" i="1" s="1"/>
  <c r="G8550" i="1" a="1"/>
  <c r="G8550" i="1" s="1"/>
  <c r="G8551" i="1" a="1"/>
  <c r="G8551" i="1"/>
  <c r="G8552" i="1" a="1"/>
  <c r="G8552" i="1" s="1"/>
  <c r="G8553" i="1" a="1"/>
  <c r="G8553" i="1" s="1"/>
  <c r="G8554" i="1" a="1"/>
  <c r="G8554" i="1" s="1"/>
  <c r="G8555" i="1" a="1"/>
  <c r="G8555" i="1"/>
  <c r="G8556" i="1" a="1"/>
  <c r="G8556" i="1" s="1"/>
  <c r="G8557" i="1" a="1"/>
  <c r="G8557" i="1" s="1"/>
  <c r="G8558" i="1" a="1"/>
  <c r="G8558" i="1" s="1"/>
  <c r="G8559" i="1" a="1"/>
  <c r="G8559" i="1"/>
  <c r="G8560" i="1" a="1"/>
  <c r="G8560" i="1" s="1"/>
  <c r="G8561" i="1" a="1"/>
  <c r="G8561" i="1" s="1"/>
  <c r="G8562" i="1" a="1"/>
  <c r="G8562" i="1" s="1"/>
  <c r="G8563" i="1" a="1"/>
  <c r="G8563" i="1"/>
  <c r="G8564" i="1" a="1"/>
  <c r="G8564" i="1" s="1"/>
  <c r="G8565" i="1" a="1"/>
  <c r="G8565" i="1" s="1"/>
  <c r="G8566" i="1" a="1"/>
  <c r="G8566" i="1" s="1"/>
  <c r="G8567" i="1" a="1"/>
  <c r="G8567" i="1"/>
  <c r="G8568" i="1" a="1"/>
  <c r="G8568" i="1" s="1"/>
  <c r="G8569" i="1" a="1"/>
  <c r="G8569" i="1" s="1"/>
  <c r="G8570" i="1" a="1"/>
  <c r="G8570" i="1" s="1"/>
  <c r="G8571" i="1" a="1"/>
  <c r="G8571" i="1"/>
  <c r="G8572" i="1" a="1"/>
  <c r="G8572" i="1" s="1"/>
  <c r="G8573" i="1" a="1"/>
  <c r="G8573" i="1" s="1"/>
  <c r="G8574" i="1" a="1"/>
  <c r="G8574" i="1" s="1"/>
  <c r="G8575" i="1" a="1"/>
  <c r="G8575" i="1"/>
  <c r="G8576" i="1" a="1"/>
  <c r="G8576" i="1" s="1"/>
  <c r="G8577" i="1" a="1"/>
  <c r="G8577" i="1" s="1"/>
  <c r="G8578" i="1" a="1"/>
  <c r="G8578" i="1" s="1"/>
  <c r="G8579" i="1" a="1"/>
  <c r="G8579" i="1"/>
  <c r="G8580" i="1" a="1"/>
  <c r="G8580" i="1" s="1"/>
  <c r="G8581" i="1" a="1"/>
  <c r="G8581" i="1" s="1"/>
  <c r="G8582" i="1" a="1"/>
  <c r="G8582" i="1" s="1"/>
  <c r="G8583" i="1" a="1"/>
  <c r="G8583" i="1"/>
  <c r="G8584" i="1" a="1"/>
  <c r="G8584" i="1" s="1"/>
  <c r="G8585" i="1" a="1"/>
  <c r="G8585" i="1" s="1"/>
  <c r="G8586" i="1" a="1"/>
  <c r="G8586" i="1" s="1"/>
  <c r="G8587" i="1" a="1"/>
  <c r="G8587" i="1"/>
  <c r="G8588" i="1" a="1"/>
  <c r="G8588" i="1" s="1"/>
  <c r="G8589" i="1" a="1"/>
  <c r="G8589" i="1" s="1"/>
  <c r="G8590" i="1" a="1"/>
  <c r="G8590" i="1" s="1"/>
  <c r="G8591" i="1" a="1"/>
  <c r="G8591" i="1"/>
  <c r="G8592" i="1" a="1"/>
  <c r="G8592" i="1" s="1"/>
  <c r="G8593" i="1" a="1"/>
  <c r="G8593" i="1" s="1"/>
  <c r="G8594" i="1" a="1"/>
  <c r="G8594" i="1" s="1"/>
  <c r="G8595" i="1" a="1"/>
  <c r="G8595" i="1"/>
  <c r="G8596" i="1" a="1"/>
  <c r="G8596" i="1" s="1"/>
  <c r="G8597" i="1" a="1"/>
  <c r="G8597" i="1" s="1"/>
  <c r="G8598" i="1" a="1"/>
  <c r="G8598" i="1" s="1"/>
  <c r="G8599" i="1" a="1"/>
  <c r="G8599" i="1"/>
  <c r="G8600" i="1" a="1"/>
  <c r="G8600" i="1" s="1"/>
  <c r="G8601" i="1" a="1"/>
  <c r="G8601" i="1" s="1"/>
  <c r="G8602" i="1" a="1"/>
  <c r="G8602" i="1" s="1"/>
  <c r="G8603" i="1" a="1"/>
  <c r="G8603" i="1"/>
  <c r="G8604" i="1" a="1"/>
  <c r="G8604" i="1" s="1"/>
  <c r="G8605" i="1" a="1"/>
  <c r="G8605" i="1" s="1"/>
  <c r="G8606" i="1" a="1"/>
  <c r="G8606" i="1" s="1"/>
  <c r="G8607" i="1" a="1"/>
  <c r="G8607" i="1"/>
  <c r="G8608" i="1" a="1"/>
  <c r="G8608" i="1" s="1"/>
  <c r="G8609" i="1" a="1"/>
  <c r="G8609" i="1" s="1"/>
  <c r="G8610" i="1" a="1"/>
  <c r="G8610" i="1" s="1"/>
  <c r="G8611" i="1" a="1"/>
  <c r="G8611" i="1"/>
  <c r="G8612" i="1" a="1"/>
  <c r="G8612" i="1" s="1"/>
  <c r="G8613" i="1" a="1"/>
  <c r="G8613" i="1" s="1"/>
  <c r="G8614" i="1" a="1"/>
  <c r="G8614" i="1" s="1"/>
  <c r="G8615" i="1" a="1"/>
  <c r="G8615" i="1"/>
  <c r="G8616" i="1" a="1"/>
  <c r="G8616" i="1" s="1"/>
  <c r="G8617" i="1" a="1"/>
  <c r="G8617" i="1" s="1"/>
  <c r="G8618" i="1" a="1"/>
  <c r="G8618" i="1" s="1"/>
  <c r="G8619" i="1" a="1"/>
  <c r="G8619" i="1"/>
  <c r="G8620" i="1" a="1"/>
  <c r="G8620" i="1" s="1"/>
  <c r="G8621" i="1" a="1"/>
  <c r="G8621" i="1" s="1"/>
  <c r="G8622" i="1" a="1"/>
  <c r="G8622" i="1" s="1"/>
  <c r="G8623" i="1" a="1"/>
  <c r="G8623" i="1"/>
  <c r="G8624" i="1" a="1"/>
  <c r="G8624" i="1" s="1"/>
  <c r="G8625" i="1" a="1"/>
  <c r="G8625" i="1" s="1"/>
  <c r="G8626" i="1" a="1"/>
  <c r="G8626" i="1" s="1"/>
  <c r="G8627" i="1" a="1"/>
  <c r="G8627" i="1"/>
  <c r="G8628" i="1" a="1"/>
  <c r="G8628" i="1" s="1"/>
  <c r="G8629" i="1" a="1"/>
  <c r="G8629" i="1" s="1"/>
  <c r="G8630" i="1" a="1"/>
  <c r="G8630" i="1" s="1"/>
  <c r="G8631" i="1" a="1"/>
  <c r="G8631" i="1"/>
  <c r="G8632" i="1" a="1"/>
  <c r="G8632" i="1" s="1"/>
  <c r="G8633" i="1" a="1"/>
  <c r="G8633" i="1" s="1"/>
  <c r="G8634" i="1" a="1"/>
  <c r="G8634" i="1" s="1"/>
  <c r="G8635" i="1" a="1"/>
  <c r="G8635" i="1"/>
  <c r="G8636" i="1" a="1"/>
  <c r="G8636" i="1" s="1"/>
  <c r="G8637" i="1" a="1"/>
  <c r="G8637" i="1" s="1"/>
  <c r="G8638" i="1" a="1"/>
  <c r="G8638" i="1" s="1"/>
  <c r="G8639" i="1" a="1"/>
  <c r="G8639" i="1"/>
  <c r="G8640" i="1" a="1"/>
  <c r="G8640" i="1" s="1"/>
  <c r="G8641" i="1" a="1"/>
  <c r="G8641" i="1" s="1"/>
  <c r="G8642" i="1" a="1"/>
  <c r="G8642" i="1" s="1"/>
  <c r="G8643" i="1" a="1"/>
  <c r="G8643" i="1"/>
  <c r="G8644" i="1" a="1"/>
  <c r="G8644" i="1" s="1"/>
  <c r="G8645" i="1" a="1"/>
  <c r="G8645" i="1" s="1"/>
  <c r="G8646" i="1" a="1"/>
  <c r="G8646" i="1" s="1"/>
  <c r="G8647" i="1" a="1"/>
  <c r="G8647" i="1"/>
  <c r="G8648" i="1" a="1"/>
  <c r="G8648" i="1" s="1"/>
  <c r="G8649" i="1" a="1"/>
  <c r="G8649" i="1" s="1"/>
  <c r="G8650" i="1" a="1"/>
  <c r="G8650" i="1" s="1"/>
  <c r="G8651" i="1" a="1"/>
  <c r="G8651" i="1"/>
  <c r="G8652" i="1" a="1"/>
  <c r="G8652" i="1" s="1"/>
  <c r="G8653" i="1" a="1"/>
  <c r="G8653" i="1" s="1"/>
  <c r="G8654" i="1" a="1"/>
  <c r="G8654" i="1" s="1"/>
  <c r="G8655" i="1" a="1"/>
  <c r="G8655" i="1"/>
  <c r="G8656" i="1" a="1"/>
  <c r="G8656" i="1" s="1"/>
  <c r="G8657" i="1" a="1"/>
  <c r="G8657" i="1" s="1"/>
  <c r="G8658" i="1" a="1"/>
  <c r="G8658" i="1" s="1"/>
  <c r="G8659" i="1" a="1"/>
  <c r="G8659" i="1"/>
  <c r="G8660" i="1" a="1"/>
  <c r="G8660" i="1" s="1"/>
  <c r="G8661" i="1" a="1"/>
  <c r="G8661" i="1" s="1"/>
  <c r="G8662" i="1" a="1"/>
  <c r="G8662" i="1" s="1"/>
  <c r="G8663" i="1" a="1"/>
  <c r="G8663" i="1"/>
  <c r="G8664" i="1" a="1"/>
  <c r="G8664" i="1" s="1"/>
  <c r="G8665" i="1" a="1"/>
  <c r="G8665" i="1" s="1"/>
  <c r="G8666" i="1" a="1"/>
  <c r="G8666" i="1" s="1"/>
  <c r="G8667" i="1" a="1"/>
  <c r="G8667" i="1"/>
  <c r="G8668" i="1" a="1"/>
  <c r="G8668" i="1" s="1"/>
  <c r="G8669" i="1" a="1"/>
  <c r="G8669" i="1" s="1"/>
  <c r="G8670" i="1" a="1"/>
  <c r="G8670" i="1" s="1"/>
  <c r="G8671" i="1" a="1"/>
  <c r="G8671" i="1"/>
  <c r="G8672" i="1" a="1"/>
  <c r="G8672" i="1" s="1"/>
  <c r="G8673" i="1" a="1"/>
  <c r="G8673" i="1" s="1"/>
  <c r="G8674" i="1" a="1"/>
  <c r="G8674" i="1" s="1"/>
  <c r="G8675" i="1" a="1"/>
  <c r="G8675" i="1"/>
  <c r="G8676" i="1" a="1"/>
  <c r="G8676" i="1" s="1"/>
  <c r="G8677" i="1" a="1"/>
  <c r="G8677" i="1" s="1"/>
  <c r="G8678" i="1" a="1"/>
  <c r="G8678" i="1" s="1"/>
  <c r="G8679" i="1" a="1"/>
  <c r="G8679" i="1"/>
  <c r="G8680" i="1" a="1"/>
  <c r="G8680" i="1" s="1"/>
  <c r="G8681" i="1" a="1"/>
  <c r="G8681" i="1" s="1"/>
  <c r="G8682" i="1" a="1"/>
  <c r="G8682" i="1" s="1"/>
  <c r="G8683" i="1" a="1"/>
  <c r="G8683" i="1"/>
  <c r="G8684" i="1" a="1"/>
  <c r="G8684" i="1" s="1"/>
  <c r="G8685" i="1" a="1"/>
  <c r="G8685" i="1" s="1"/>
  <c r="G8686" i="1" a="1"/>
  <c r="G8686" i="1" s="1"/>
  <c r="G8687" i="1" a="1"/>
  <c r="G8687" i="1"/>
  <c r="G8688" i="1" a="1"/>
  <c r="G8688" i="1" s="1"/>
  <c r="G8689" i="1" a="1"/>
  <c r="G8689" i="1" s="1"/>
  <c r="G8690" i="1" a="1"/>
  <c r="G8690" i="1" s="1"/>
  <c r="G8691" i="1" a="1"/>
  <c r="G8691" i="1"/>
  <c r="G8692" i="1" a="1"/>
  <c r="G8692" i="1" s="1"/>
  <c r="G8693" i="1" a="1"/>
  <c r="G8693" i="1" s="1"/>
  <c r="G8694" i="1" a="1"/>
  <c r="G8694" i="1" s="1"/>
  <c r="G8695" i="1" a="1"/>
  <c r="G8695" i="1"/>
  <c r="G8696" i="1" a="1"/>
  <c r="G8696" i="1" s="1"/>
  <c r="G8697" i="1" a="1"/>
  <c r="G8697" i="1" s="1"/>
  <c r="G8698" i="1" a="1"/>
  <c r="G8698" i="1" s="1"/>
  <c r="G8699" i="1" a="1"/>
  <c r="G8699" i="1"/>
  <c r="G8700" i="1" a="1"/>
  <c r="G8700" i="1" s="1"/>
  <c r="G8701" i="1" a="1"/>
  <c r="G8701" i="1" s="1"/>
  <c r="G8702" i="1" a="1"/>
  <c r="G8702" i="1" s="1"/>
  <c r="G8703" i="1" a="1"/>
  <c r="G8703" i="1"/>
  <c r="G8704" i="1" a="1"/>
  <c r="G8704" i="1" s="1"/>
  <c r="G8705" i="1" a="1"/>
  <c r="G8705" i="1" s="1"/>
  <c r="G8706" i="1" a="1"/>
  <c r="G8706" i="1" s="1"/>
  <c r="G8707" i="1" a="1"/>
  <c r="G8707" i="1"/>
  <c r="G8708" i="1" a="1"/>
  <c r="G8708" i="1" s="1"/>
  <c r="G8709" i="1" a="1"/>
  <c r="G8709" i="1" s="1"/>
  <c r="G8710" i="1" a="1"/>
  <c r="G8710" i="1" s="1"/>
  <c r="G8711" i="1" a="1"/>
  <c r="G8711" i="1"/>
  <c r="G8712" i="1" a="1"/>
  <c r="G8712" i="1" s="1"/>
  <c r="G8713" i="1" a="1"/>
  <c r="G8713" i="1" s="1"/>
  <c r="G8714" i="1" a="1"/>
  <c r="G8714" i="1" s="1"/>
  <c r="G8715" i="1" a="1"/>
  <c r="G8715" i="1"/>
  <c r="G8716" i="1" a="1"/>
  <c r="G8716" i="1" s="1"/>
  <c r="G8717" i="1" a="1"/>
  <c r="G8717" i="1" s="1"/>
  <c r="G8718" i="1" a="1"/>
  <c r="G8718" i="1" s="1"/>
  <c r="G8719" i="1" a="1"/>
  <c r="G8719" i="1"/>
  <c r="G8720" i="1" a="1"/>
  <c r="G8720" i="1" s="1"/>
  <c r="G8721" i="1" a="1"/>
  <c r="G8721" i="1" s="1"/>
  <c r="G8722" i="1" a="1"/>
  <c r="G8722" i="1" s="1"/>
  <c r="G8723" i="1" a="1"/>
  <c r="G8723" i="1"/>
  <c r="G8724" i="1" a="1"/>
  <c r="G8724" i="1" s="1"/>
  <c r="G8725" i="1" a="1"/>
  <c r="G8725" i="1" s="1"/>
  <c r="G8726" i="1" a="1"/>
  <c r="G8726" i="1" s="1"/>
  <c r="G8727" i="1" a="1"/>
  <c r="G8727" i="1"/>
  <c r="G8728" i="1" a="1"/>
  <c r="G8728" i="1" s="1"/>
  <c r="G8729" i="1" a="1"/>
  <c r="G8729" i="1" s="1"/>
  <c r="G8730" i="1" a="1"/>
  <c r="G8730" i="1" s="1"/>
  <c r="G8731" i="1" a="1"/>
  <c r="G8731" i="1"/>
  <c r="G8732" i="1" a="1"/>
  <c r="G8732" i="1" s="1"/>
  <c r="G8733" i="1" a="1"/>
  <c r="G8733" i="1" s="1"/>
  <c r="G8734" i="1" a="1"/>
  <c r="G8734" i="1" s="1"/>
  <c r="G8735" i="1" a="1"/>
  <c r="G8735" i="1"/>
  <c r="G8736" i="1" a="1"/>
  <c r="G8736" i="1" s="1"/>
  <c r="G8737" i="1" a="1"/>
  <c r="G8737" i="1" s="1"/>
  <c r="G8738" i="1" a="1"/>
  <c r="G8738" i="1" s="1"/>
  <c r="G8739" i="1" a="1"/>
  <c r="G8739" i="1"/>
  <c r="G8740" i="1" a="1"/>
  <c r="G8740" i="1" s="1"/>
  <c r="G8741" i="1" a="1"/>
  <c r="G8741" i="1" s="1"/>
  <c r="G8742" i="1" a="1"/>
  <c r="G8742" i="1" s="1"/>
  <c r="G8743" i="1" a="1"/>
  <c r="G8743" i="1"/>
  <c r="G8744" i="1" a="1"/>
  <c r="G8744" i="1" s="1"/>
  <c r="G8745" i="1" a="1"/>
  <c r="G8745" i="1" s="1"/>
  <c r="G8746" i="1" a="1"/>
  <c r="G8746" i="1" s="1"/>
  <c r="G8747" i="1" a="1"/>
  <c r="G8747" i="1"/>
  <c r="G8748" i="1" a="1"/>
  <c r="G8748" i="1" s="1"/>
  <c r="G8749" i="1" a="1"/>
  <c r="G8749" i="1" s="1"/>
  <c r="G8750" i="1" a="1"/>
  <c r="G8750" i="1" s="1"/>
  <c r="G8751" i="1" a="1"/>
  <c r="G8751" i="1"/>
  <c r="G8752" i="1" a="1"/>
  <c r="G8752" i="1" s="1"/>
  <c r="G8753" i="1" a="1"/>
  <c r="G8753" i="1" s="1"/>
  <c r="G8754" i="1" a="1"/>
  <c r="G8754" i="1" s="1"/>
  <c r="G8755" i="1" a="1"/>
  <c r="G8755" i="1"/>
  <c r="G8756" i="1" a="1"/>
  <c r="G8756" i="1" s="1"/>
  <c r="G8757" i="1" a="1"/>
  <c r="G8757" i="1" s="1"/>
  <c r="G8758" i="1" a="1"/>
  <c r="G8758" i="1" s="1"/>
  <c r="G8759" i="1" a="1"/>
  <c r="G8759" i="1"/>
  <c r="G8760" i="1" a="1"/>
  <c r="G8760" i="1" s="1"/>
  <c r="G8761" i="1" a="1"/>
  <c r="G8761" i="1" s="1"/>
  <c r="G8762" i="1" a="1"/>
  <c r="G8762" i="1" s="1"/>
  <c r="G8763" i="1" a="1"/>
  <c r="G8763" i="1"/>
  <c r="G8764" i="1" a="1"/>
  <c r="G8764" i="1" s="1"/>
  <c r="G8765" i="1" a="1"/>
  <c r="G8765" i="1" s="1"/>
  <c r="G8766" i="1" a="1"/>
  <c r="G8766" i="1" s="1"/>
  <c r="G8767" i="1" a="1"/>
  <c r="G8767" i="1"/>
  <c r="G8768" i="1" a="1"/>
  <c r="G8768" i="1" s="1"/>
  <c r="G8769" i="1" a="1"/>
  <c r="G8769" i="1" s="1"/>
  <c r="G8770" i="1" a="1"/>
  <c r="G8770" i="1" s="1"/>
  <c r="G8771" i="1" a="1"/>
  <c r="G8771" i="1"/>
  <c r="G8772" i="1" a="1"/>
  <c r="G8772" i="1" s="1"/>
  <c r="G8773" i="1" a="1"/>
  <c r="G8773" i="1" s="1"/>
  <c r="G8774" i="1" a="1"/>
  <c r="G8774" i="1" s="1"/>
  <c r="G8775" i="1" a="1"/>
  <c r="G8775" i="1"/>
  <c r="G8776" i="1" a="1"/>
  <c r="G8776" i="1" s="1"/>
  <c r="G8777" i="1" a="1"/>
  <c r="G8777" i="1" s="1"/>
  <c r="G8778" i="1" a="1"/>
  <c r="G8778" i="1" s="1"/>
  <c r="G8779" i="1" a="1"/>
  <c r="G8779" i="1"/>
  <c r="G8780" i="1" a="1"/>
  <c r="G8780" i="1" s="1"/>
  <c r="G8781" i="1" a="1"/>
  <c r="G8781" i="1" s="1"/>
  <c r="G8782" i="1" a="1"/>
  <c r="G8782" i="1" s="1"/>
  <c r="G8783" i="1" a="1"/>
  <c r="G8783" i="1"/>
  <c r="G8784" i="1" a="1"/>
  <c r="G8784" i="1" s="1"/>
  <c r="G8785" i="1" a="1"/>
  <c r="G8785" i="1" s="1"/>
  <c r="G8786" i="1" a="1"/>
  <c r="G8786" i="1" s="1"/>
  <c r="G8787" i="1" a="1"/>
  <c r="G8787" i="1"/>
  <c r="G8788" i="1" a="1"/>
  <c r="G8788" i="1" s="1"/>
  <c r="G8789" i="1" a="1"/>
  <c r="G8789" i="1" s="1"/>
  <c r="G8790" i="1" a="1"/>
  <c r="G8790" i="1" s="1"/>
  <c r="G8791" i="1" a="1"/>
  <c r="G8791" i="1"/>
  <c r="G8792" i="1" a="1"/>
  <c r="G8792" i="1" s="1"/>
  <c r="G8793" i="1" a="1"/>
  <c r="G8793" i="1" s="1"/>
  <c r="G8794" i="1" a="1"/>
  <c r="G8794" i="1" s="1"/>
  <c r="G8795" i="1" a="1"/>
  <c r="G8795" i="1"/>
  <c r="G8796" i="1" a="1"/>
  <c r="G8796" i="1" s="1"/>
  <c r="G8797" i="1" a="1"/>
  <c r="G8797" i="1" s="1"/>
  <c r="G8798" i="1" a="1"/>
  <c r="G8798" i="1" s="1"/>
  <c r="G8799" i="1" a="1"/>
  <c r="G8799" i="1"/>
  <c r="G8800" i="1" a="1"/>
  <c r="G8800" i="1" s="1"/>
  <c r="G8801" i="1" a="1"/>
  <c r="G8801" i="1" s="1"/>
  <c r="G8802" i="1" a="1"/>
  <c r="G8802" i="1" s="1"/>
  <c r="G8803" i="1" a="1"/>
  <c r="G8803" i="1"/>
  <c r="G8804" i="1" a="1"/>
  <c r="G8804" i="1" s="1"/>
  <c r="G8805" i="1" a="1"/>
  <c r="G8805" i="1" s="1"/>
  <c r="G8806" i="1" a="1"/>
  <c r="G8806" i="1" s="1"/>
  <c r="G8807" i="1" a="1"/>
  <c r="G8807" i="1"/>
  <c r="G8808" i="1" a="1"/>
  <c r="G8808" i="1" s="1"/>
  <c r="G8809" i="1" a="1"/>
  <c r="G8809" i="1" s="1"/>
  <c r="G8810" i="1" a="1"/>
  <c r="G8810" i="1" s="1"/>
  <c r="G8811" i="1" a="1"/>
  <c r="G8811" i="1"/>
  <c r="G8812" i="1" a="1"/>
  <c r="G8812" i="1" s="1"/>
  <c r="G8813" i="1" a="1"/>
  <c r="G8813" i="1" s="1"/>
  <c r="G8814" i="1" a="1"/>
  <c r="G8814" i="1" s="1"/>
  <c r="G8815" i="1" a="1"/>
  <c r="G8815" i="1"/>
  <c r="G8816" i="1" a="1"/>
  <c r="G8816" i="1" s="1"/>
  <c r="G8817" i="1" a="1"/>
  <c r="G8817" i="1" s="1"/>
  <c r="G8818" i="1" a="1"/>
  <c r="G8818" i="1" s="1"/>
  <c r="G8819" i="1" a="1"/>
  <c r="G8819" i="1"/>
  <c r="G8820" i="1" a="1"/>
  <c r="G8820" i="1" s="1"/>
  <c r="G8821" i="1" a="1"/>
  <c r="G8821" i="1" s="1"/>
  <c r="G8822" i="1" a="1"/>
  <c r="G8822" i="1" s="1"/>
  <c r="G8823" i="1" a="1"/>
  <c r="G8823" i="1"/>
  <c r="G8824" i="1" a="1"/>
  <c r="G8824" i="1" s="1"/>
  <c r="G8825" i="1" a="1"/>
  <c r="G8825" i="1" s="1"/>
  <c r="G8826" i="1" a="1"/>
  <c r="G8826" i="1" s="1"/>
  <c r="G8827" i="1" a="1"/>
  <c r="G8827" i="1"/>
  <c r="G8828" i="1" a="1"/>
  <c r="G8828" i="1" s="1"/>
  <c r="G8829" i="1" a="1"/>
  <c r="G8829" i="1" s="1"/>
  <c r="G8830" i="1" a="1"/>
  <c r="G8830" i="1" s="1"/>
  <c r="G8831" i="1" a="1"/>
  <c r="G8831" i="1"/>
  <c r="G8832" i="1" a="1"/>
  <c r="G8832" i="1" s="1"/>
  <c r="G8833" i="1" a="1"/>
  <c r="G8833" i="1" s="1"/>
  <c r="G8834" i="1" a="1"/>
  <c r="G8834" i="1" s="1"/>
  <c r="G8835" i="1" a="1"/>
  <c r="G8835" i="1"/>
  <c r="G8836" i="1" a="1"/>
  <c r="G8836" i="1" s="1"/>
  <c r="G8837" i="1" a="1"/>
  <c r="G8837" i="1" s="1"/>
  <c r="G8838" i="1" a="1"/>
  <c r="G8838" i="1" s="1"/>
  <c r="G8839" i="1" a="1"/>
  <c r="G8839" i="1"/>
  <c r="G8840" i="1" a="1"/>
  <c r="G8840" i="1" s="1"/>
  <c r="G8841" i="1" a="1"/>
  <c r="G8841" i="1" s="1"/>
  <c r="G8842" i="1" a="1"/>
  <c r="G8842" i="1" s="1"/>
  <c r="G8843" i="1" a="1"/>
  <c r="G8843" i="1"/>
  <c r="G8844" i="1" a="1"/>
  <c r="G8844" i="1" s="1"/>
  <c r="G8845" i="1" a="1"/>
  <c r="G8845" i="1" s="1"/>
  <c r="G8846" i="1" a="1"/>
  <c r="G8846" i="1" s="1"/>
  <c r="G8847" i="1" a="1"/>
  <c r="G8847" i="1"/>
  <c r="G8848" i="1" a="1"/>
  <c r="G8848" i="1" s="1"/>
  <c r="G8849" i="1" a="1"/>
  <c r="G8849" i="1" s="1"/>
  <c r="G8850" i="1" a="1"/>
  <c r="G8850" i="1" s="1"/>
  <c r="G8851" i="1" a="1"/>
  <c r="G8851" i="1"/>
  <c r="G8852" i="1" a="1"/>
  <c r="G8852" i="1" s="1"/>
  <c r="G8853" i="1" a="1"/>
  <c r="G8853" i="1" s="1"/>
  <c r="G8854" i="1" a="1"/>
  <c r="G8854" i="1" s="1"/>
  <c r="G8855" i="1" a="1"/>
  <c r="G8855" i="1"/>
  <c r="G8856" i="1" a="1"/>
  <c r="G8856" i="1" s="1"/>
  <c r="G8857" i="1" a="1"/>
  <c r="G8857" i="1" s="1"/>
  <c r="G8858" i="1" a="1"/>
  <c r="G8858" i="1" s="1"/>
  <c r="G8859" i="1" a="1"/>
  <c r="G8859" i="1"/>
  <c r="G8860" i="1" a="1"/>
  <c r="G8860" i="1" s="1"/>
  <c r="G8861" i="1" a="1"/>
  <c r="G8861" i="1" s="1"/>
  <c r="G8862" i="1" a="1"/>
  <c r="G8862" i="1" s="1"/>
  <c r="G8863" i="1" a="1"/>
  <c r="G8863" i="1"/>
  <c r="G8864" i="1" a="1"/>
  <c r="G8864" i="1" s="1"/>
  <c r="G8865" i="1" a="1"/>
  <c r="G8865" i="1" s="1"/>
  <c r="G8866" i="1" a="1"/>
  <c r="G8866" i="1" s="1"/>
  <c r="G8867" i="1" a="1"/>
  <c r="G8867" i="1"/>
  <c r="G8868" i="1" a="1"/>
  <c r="G8868" i="1" s="1"/>
  <c r="G8869" i="1" a="1"/>
  <c r="G8869" i="1" s="1"/>
  <c r="G8870" i="1" a="1"/>
  <c r="G8870" i="1" s="1"/>
  <c r="G8871" i="1" a="1"/>
  <c r="G8871" i="1"/>
  <c r="G8872" i="1" a="1"/>
  <c r="G8872" i="1" s="1"/>
  <c r="G8873" i="1" a="1"/>
  <c r="G8873" i="1" s="1"/>
  <c r="G8874" i="1" a="1"/>
  <c r="G8874" i="1" s="1"/>
  <c r="G8875" i="1" a="1"/>
  <c r="G8875" i="1"/>
  <c r="G8876" i="1" a="1"/>
  <c r="G8876" i="1" s="1"/>
  <c r="G8877" i="1" a="1"/>
  <c r="G8877" i="1" s="1"/>
  <c r="G8878" i="1" a="1"/>
  <c r="G8878" i="1" s="1"/>
  <c r="G8879" i="1" a="1"/>
  <c r="G8879" i="1"/>
  <c r="G8880" i="1" a="1"/>
  <c r="G8880" i="1" s="1"/>
  <c r="G8881" i="1" a="1"/>
  <c r="G8881" i="1" s="1"/>
  <c r="G8882" i="1" a="1"/>
  <c r="G8882" i="1" s="1"/>
  <c r="G8883" i="1" a="1"/>
  <c r="G8883" i="1"/>
  <c r="G8884" i="1" a="1"/>
  <c r="G8884" i="1" s="1"/>
  <c r="G8885" i="1" a="1"/>
  <c r="G8885" i="1" s="1"/>
  <c r="G8886" i="1" a="1"/>
  <c r="G8886" i="1" s="1"/>
  <c r="G8887" i="1" a="1"/>
  <c r="G8887" i="1"/>
  <c r="G8888" i="1" a="1"/>
  <c r="G8888" i="1" s="1"/>
  <c r="G8889" i="1" a="1"/>
  <c r="G8889" i="1" s="1"/>
  <c r="G8890" i="1" a="1"/>
  <c r="G8890" i="1" s="1"/>
  <c r="G8891" i="1" a="1"/>
  <c r="G8891" i="1"/>
  <c r="G8892" i="1" a="1"/>
  <c r="G8892" i="1" s="1"/>
  <c r="G8893" i="1" a="1"/>
  <c r="G8893" i="1" s="1"/>
  <c r="G8894" i="1" a="1"/>
  <c r="G8894" i="1" s="1"/>
  <c r="G8895" i="1" a="1"/>
  <c r="G8895" i="1"/>
  <c r="G8896" i="1" a="1"/>
  <c r="G8896" i="1" s="1"/>
  <c r="G8897" i="1" a="1"/>
  <c r="G8897" i="1" s="1"/>
  <c r="G8898" i="1" a="1"/>
  <c r="G8898" i="1" s="1"/>
  <c r="G8899" i="1" a="1"/>
  <c r="G8899" i="1"/>
  <c r="G8900" i="1" a="1"/>
  <c r="G8900" i="1" s="1"/>
  <c r="G8901" i="1" a="1"/>
  <c r="G8901" i="1" s="1"/>
  <c r="G8902" i="1" a="1"/>
  <c r="G8902" i="1" s="1"/>
  <c r="G8903" i="1" a="1"/>
  <c r="G8903" i="1"/>
  <c r="G8904" i="1" a="1"/>
  <c r="G8904" i="1" s="1"/>
  <c r="G8905" i="1" a="1"/>
  <c r="G8905" i="1" s="1"/>
  <c r="G8906" i="1" a="1"/>
  <c r="G8906" i="1" s="1"/>
  <c r="G8907" i="1" a="1"/>
  <c r="G8907" i="1"/>
  <c r="G8908" i="1" a="1"/>
  <c r="G8908" i="1" s="1"/>
  <c r="G8909" i="1" a="1"/>
  <c r="G8909" i="1" s="1"/>
  <c r="G8910" i="1" a="1"/>
  <c r="G8910" i="1" s="1"/>
  <c r="G8911" i="1" a="1"/>
  <c r="G8911" i="1"/>
  <c r="G8912" i="1" a="1"/>
  <c r="G8912" i="1" s="1"/>
  <c r="G8913" i="1" a="1"/>
  <c r="G8913" i="1" s="1"/>
  <c r="G8914" i="1" a="1"/>
  <c r="G8914" i="1" s="1"/>
  <c r="G8915" i="1" a="1"/>
  <c r="G8915" i="1"/>
  <c r="G8916" i="1" a="1"/>
  <c r="G8916" i="1" s="1"/>
  <c r="G8917" i="1" a="1"/>
  <c r="G8917" i="1" s="1"/>
  <c r="G8918" i="1" a="1"/>
  <c r="G8918" i="1" s="1"/>
  <c r="G8919" i="1" a="1"/>
  <c r="G8919" i="1"/>
  <c r="G8920" i="1" a="1"/>
  <c r="G8920" i="1" s="1"/>
  <c r="G8921" i="1" a="1"/>
  <c r="G8921" i="1" s="1"/>
  <c r="G8922" i="1" a="1"/>
  <c r="G8922" i="1" s="1"/>
  <c r="G8923" i="1" a="1"/>
  <c r="G8923" i="1"/>
  <c r="G8924" i="1" a="1"/>
  <c r="G8924" i="1" s="1"/>
  <c r="G8925" i="1" a="1"/>
  <c r="G8925" i="1" s="1"/>
  <c r="G8926" i="1" a="1"/>
  <c r="G8926" i="1" s="1"/>
  <c r="G8927" i="1" a="1"/>
  <c r="G8927" i="1"/>
  <c r="G8928" i="1" a="1"/>
  <c r="G8928" i="1" s="1"/>
  <c r="G8929" i="1" a="1"/>
  <c r="G8929" i="1" s="1"/>
  <c r="G8930" i="1" a="1"/>
  <c r="G8930" i="1" s="1"/>
  <c r="G8931" i="1" a="1"/>
  <c r="G8931" i="1"/>
  <c r="G8932" i="1" a="1"/>
  <c r="G8932" i="1" s="1"/>
  <c r="G8933" i="1" a="1"/>
  <c r="G8933" i="1" s="1"/>
  <c r="G8934" i="1" a="1"/>
  <c r="G8934" i="1" s="1"/>
  <c r="G8935" i="1" a="1"/>
  <c r="G8935" i="1"/>
  <c r="G8936" i="1" a="1"/>
  <c r="G8936" i="1" s="1"/>
  <c r="G8937" i="1" a="1"/>
  <c r="G8937" i="1" s="1"/>
  <c r="G8938" i="1" a="1"/>
  <c r="G8938" i="1" s="1"/>
  <c r="G8939" i="1" a="1"/>
  <c r="G8939" i="1"/>
  <c r="G8940" i="1" a="1"/>
  <c r="G8940" i="1" s="1"/>
  <c r="G8941" i="1" a="1"/>
  <c r="G8941" i="1" s="1"/>
  <c r="G8942" i="1" a="1"/>
  <c r="G8942" i="1" s="1"/>
  <c r="G8943" i="1" a="1"/>
  <c r="G8943" i="1"/>
  <c r="G8944" i="1" a="1"/>
  <c r="G8944" i="1" s="1"/>
  <c r="G8945" i="1" a="1"/>
  <c r="G8945" i="1" s="1"/>
  <c r="G8946" i="1" a="1"/>
  <c r="G8946" i="1" s="1"/>
  <c r="G8947" i="1" a="1"/>
  <c r="G8947" i="1"/>
  <c r="G8948" i="1" a="1"/>
  <c r="G8948" i="1" s="1"/>
  <c r="G8949" i="1" a="1"/>
  <c r="G8949" i="1" s="1"/>
  <c r="G8950" i="1" a="1"/>
  <c r="G8950" i="1" s="1"/>
  <c r="G8951" i="1" a="1"/>
  <c r="G8951" i="1"/>
  <c r="G8952" i="1" a="1"/>
  <c r="G8952" i="1" s="1"/>
  <c r="G8953" i="1" a="1"/>
  <c r="G8953" i="1" s="1"/>
  <c r="G8954" i="1" a="1"/>
  <c r="G8954" i="1" s="1"/>
  <c r="G8955" i="1" a="1"/>
  <c r="G8955" i="1"/>
  <c r="G8956" i="1" a="1"/>
  <c r="G8956" i="1" s="1"/>
  <c r="G8957" i="1" a="1"/>
  <c r="G8957" i="1" s="1"/>
  <c r="G8958" i="1" a="1"/>
  <c r="G8958" i="1" s="1"/>
  <c r="G8959" i="1" a="1"/>
  <c r="G8959" i="1"/>
  <c r="G8960" i="1" a="1"/>
  <c r="G8960" i="1" s="1"/>
  <c r="G8961" i="1" a="1"/>
  <c r="G8961" i="1" s="1"/>
  <c r="G8962" i="1" a="1"/>
  <c r="G8962" i="1" s="1"/>
  <c r="G8963" i="1" a="1"/>
  <c r="G8963" i="1"/>
  <c r="G8964" i="1" a="1"/>
  <c r="G8964" i="1" s="1"/>
  <c r="G8965" i="1" a="1"/>
  <c r="G8965" i="1" s="1"/>
  <c r="G8966" i="1" a="1"/>
  <c r="G8966" i="1" s="1"/>
  <c r="G8967" i="1" a="1"/>
  <c r="G8967" i="1"/>
  <c r="G8968" i="1" a="1"/>
  <c r="G8968" i="1" s="1"/>
  <c r="G8969" i="1" a="1"/>
  <c r="G8969" i="1" s="1"/>
  <c r="G8970" i="1" a="1"/>
  <c r="G8970" i="1" s="1"/>
  <c r="G8971" i="1" a="1"/>
  <c r="G8971" i="1"/>
  <c r="G8972" i="1" a="1"/>
  <c r="G8972" i="1" s="1"/>
  <c r="G8973" i="1" a="1"/>
  <c r="G8973" i="1" s="1"/>
  <c r="G8974" i="1" a="1"/>
  <c r="G8974" i="1" s="1"/>
  <c r="G8975" i="1" a="1"/>
  <c r="G8975" i="1"/>
  <c r="G8976" i="1" a="1"/>
  <c r="G8976" i="1" s="1"/>
  <c r="G8977" i="1" a="1"/>
  <c r="G8977" i="1" s="1"/>
  <c r="G8978" i="1" a="1"/>
  <c r="G8978" i="1" s="1"/>
  <c r="G8979" i="1" a="1"/>
  <c r="G8979" i="1"/>
  <c r="G8980" i="1" a="1"/>
  <c r="G8980" i="1" s="1"/>
  <c r="G8981" i="1" a="1"/>
  <c r="G8981" i="1" s="1"/>
  <c r="G8982" i="1" a="1"/>
  <c r="G8982" i="1" s="1"/>
  <c r="G8983" i="1" a="1"/>
  <c r="G8983" i="1"/>
  <c r="G8984" i="1" a="1"/>
  <c r="G8984" i="1" s="1"/>
  <c r="G8985" i="1" a="1"/>
  <c r="G8985" i="1" s="1"/>
  <c r="G8986" i="1" a="1"/>
  <c r="G8986" i="1" s="1"/>
  <c r="G8987" i="1" a="1"/>
  <c r="G8987" i="1"/>
  <c r="G8988" i="1" a="1"/>
  <c r="G8988" i="1" s="1"/>
  <c r="G8989" i="1" a="1"/>
  <c r="G8989" i="1" s="1"/>
  <c r="G8990" i="1" a="1"/>
  <c r="G8990" i="1" s="1"/>
  <c r="G8991" i="1" a="1"/>
  <c r="G8991" i="1"/>
  <c r="G8992" i="1" a="1"/>
  <c r="G8992" i="1" s="1"/>
  <c r="G8993" i="1" a="1"/>
  <c r="G8993" i="1" s="1"/>
  <c r="G8994" i="1" a="1"/>
  <c r="G8994" i="1" s="1"/>
  <c r="G8995" i="1" a="1"/>
  <c r="G8995" i="1"/>
  <c r="G8996" i="1" a="1"/>
  <c r="G8996" i="1" s="1"/>
  <c r="G8997" i="1" a="1"/>
  <c r="G8997" i="1" s="1"/>
  <c r="G8998" i="1" a="1"/>
  <c r="G8998" i="1" s="1"/>
  <c r="G8999" i="1" a="1"/>
  <c r="G8999" i="1"/>
  <c r="G9000" i="1" a="1"/>
  <c r="G9000" i="1" s="1"/>
  <c r="G9001" i="1" a="1"/>
  <c r="G9001" i="1" s="1"/>
  <c r="G9002" i="1" a="1"/>
  <c r="G9002" i="1" s="1"/>
  <c r="G9003" i="1" a="1"/>
  <c r="G9003" i="1"/>
  <c r="G9004" i="1" a="1"/>
  <c r="G9004" i="1" s="1"/>
  <c r="G9005" i="1" a="1"/>
  <c r="G9005" i="1" s="1"/>
  <c r="G9006" i="1" a="1"/>
  <c r="G9006" i="1" s="1"/>
  <c r="G9007" i="1" a="1"/>
  <c r="G9007" i="1"/>
  <c r="G9008" i="1" a="1"/>
  <c r="G9008" i="1" s="1"/>
  <c r="G9009" i="1" a="1"/>
  <c r="G9009" i="1" s="1"/>
  <c r="G9010" i="1" a="1"/>
  <c r="G9010" i="1" s="1"/>
  <c r="G9011" i="1" a="1"/>
  <c r="G9011" i="1"/>
  <c r="G9012" i="1" a="1"/>
  <c r="G9012" i="1" s="1"/>
  <c r="G9013" i="1" a="1"/>
  <c r="G9013" i="1" s="1"/>
  <c r="G9014" i="1" a="1"/>
  <c r="G9014" i="1" s="1"/>
  <c r="G9015" i="1" a="1"/>
  <c r="G9015" i="1"/>
  <c r="G9016" i="1" a="1"/>
  <c r="G9016" i="1" s="1"/>
  <c r="G9017" i="1" a="1"/>
  <c r="G9017" i="1" s="1"/>
  <c r="G9018" i="1" a="1"/>
  <c r="G9018" i="1" s="1"/>
  <c r="G9019" i="1" a="1"/>
  <c r="G9019" i="1"/>
  <c r="G9020" i="1" a="1"/>
  <c r="G9020" i="1" s="1"/>
  <c r="G9021" i="1" a="1"/>
  <c r="G9021" i="1" s="1"/>
  <c r="G9022" i="1" a="1"/>
  <c r="G9022" i="1" s="1"/>
  <c r="G9023" i="1" a="1"/>
  <c r="G9023" i="1"/>
  <c r="G9024" i="1" a="1"/>
  <c r="G9024" i="1" s="1"/>
  <c r="G9025" i="1" a="1"/>
  <c r="G9025" i="1" s="1"/>
  <c r="G9026" i="1" a="1"/>
  <c r="G9026" i="1" s="1"/>
  <c r="G9027" i="1" a="1"/>
  <c r="G9027" i="1"/>
  <c r="G9028" i="1" a="1"/>
  <c r="G9028" i="1" s="1"/>
  <c r="G9029" i="1" a="1"/>
  <c r="G9029" i="1" s="1"/>
  <c r="G9030" i="1" a="1"/>
  <c r="G9030" i="1" s="1"/>
  <c r="G9031" i="1" a="1"/>
  <c r="G9031" i="1"/>
  <c r="G9032" i="1" a="1"/>
  <c r="G9032" i="1" s="1"/>
  <c r="G9033" i="1" a="1"/>
  <c r="G9033" i="1" s="1"/>
  <c r="G9034" i="1" a="1"/>
  <c r="G9034" i="1" s="1"/>
  <c r="G9035" i="1" a="1"/>
  <c r="G9035" i="1"/>
  <c r="G9036" i="1" a="1"/>
  <c r="G9036" i="1" s="1"/>
  <c r="G9037" i="1" a="1"/>
  <c r="G9037" i="1" s="1"/>
  <c r="G9038" i="1" a="1"/>
  <c r="G9038" i="1" s="1"/>
  <c r="G9039" i="1" a="1"/>
  <c r="G9039" i="1"/>
  <c r="G9040" i="1" a="1"/>
  <c r="G9040" i="1" s="1"/>
  <c r="G9041" i="1" a="1"/>
  <c r="G9041" i="1" s="1"/>
  <c r="G9042" i="1" a="1"/>
  <c r="G9042" i="1" s="1"/>
  <c r="G9043" i="1" a="1"/>
  <c r="G9043" i="1"/>
  <c r="G9044" i="1" a="1"/>
  <c r="G9044" i="1" s="1"/>
  <c r="G9045" i="1" a="1"/>
  <c r="G9045" i="1" s="1"/>
  <c r="G9046" i="1" a="1"/>
  <c r="G9046" i="1" s="1"/>
  <c r="G9047" i="1" a="1"/>
  <c r="G9047" i="1"/>
  <c r="G9048" i="1" a="1"/>
  <c r="G9048" i="1"/>
  <c r="G9049" i="1" a="1"/>
  <c r="G9049" i="1"/>
  <c r="G9050" i="1" a="1"/>
  <c r="G9050" i="1"/>
  <c r="G9051" i="1" a="1"/>
  <c r="G9051" i="1"/>
  <c r="G9052" i="1" a="1"/>
  <c r="G9052" i="1"/>
  <c r="G9053" i="1" a="1"/>
  <c r="G9053" i="1"/>
  <c r="G9054" i="1" a="1"/>
  <c r="G9054" i="1"/>
  <c r="G9055" i="1" a="1"/>
  <c r="G9055" i="1"/>
  <c r="G9056" i="1" a="1"/>
  <c r="G9056" i="1"/>
  <c r="G9057" i="1" a="1"/>
  <c r="G9057" i="1"/>
  <c r="G9058" i="1" a="1"/>
  <c r="G9058" i="1"/>
  <c r="G9059" i="1" a="1"/>
  <c r="G9059" i="1"/>
  <c r="G9060" i="1" a="1"/>
  <c r="G9060" i="1"/>
  <c r="G9061" i="1" a="1"/>
  <c r="G9061" i="1"/>
  <c r="G9062" i="1" a="1"/>
  <c r="G9062" i="1"/>
  <c r="G9063" i="1" a="1"/>
  <c r="G9063" i="1"/>
  <c r="G9064" i="1" a="1"/>
  <c r="G9064" i="1"/>
  <c r="G9065" i="1" a="1"/>
  <c r="G9065" i="1"/>
  <c r="G9066" i="1" a="1"/>
  <c r="G9066" i="1"/>
  <c r="G9067" i="1" a="1"/>
  <c r="G9067" i="1"/>
  <c r="G9068" i="1" a="1"/>
  <c r="G9068" i="1"/>
  <c r="G9069" i="1" a="1"/>
  <c r="G9069" i="1"/>
  <c r="G9070" i="1" a="1"/>
  <c r="G9070" i="1"/>
  <c r="G9071" i="1" a="1"/>
  <c r="G9071" i="1"/>
  <c r="G9072" i="1" a="1"/>
  <c r="G9072" i="1"/>
  <c r="G9073" i="1" a="1"/>
  <c r="G9073" i="1"/>
  <c r="G9074" i="1" a="1"/>
  <c r="G9074" i="1"/>
  <c r="G9075" i="1" a="1"/>
  <c r="G9075" i="1"/>
  <c r="G9076" i="1" a="1"/>
  <c r="G9076" i="1"/>
  <c r="G9077" i="1" a="1"/>
  <c r="G9077" i="1"/>
  <c r="G9078" i="1" a="1"/>
  <c r="G9078" i="1"/>
  <c r="G9079" i="1" a="1"/>
  <c r="G9079" i="1"/>
  <c r="G9080" i="1" a="1"/>
  <c r="G9080" i="1"/>
  <c r="G9081" i="1" a="1"/>
  <c r="G9081" i="1"/>
  <c r="G9082" i="1" a="1"/>
  <c r="G9082" i="1"/>
  <c r="G9083" i="1" a="1"/>
  <c r="G9083" i="1"/>
  <c r="G9084" i="1" a="1"/>
  <c r="G9084" i="1"/>
  <c r="G9085" i="1" a="1"/>
  <c r="G9085" i="1"/>
  <c r="G9086" i="1" a="1"/>
  <c r="G9086" i="1"/>
  <c r="G9087" i="1" a="1"/>
  <c r="G9087" i="1"/>
  <c r="G9088" i="1" a="1"/>
  <c r="G9088" i="1"/>
  <c r="G9089" i="1" a="1"/>
  <c r="G9089" i="1"/>
  <c r="G9090" i="1" a="1"/>
  <c r="G9090" i="1"/>
  <c r="G9091" i="1" a="1"/>
  <c r="G9091" i="1"/>
  <c r="G9092" i="1" a="1"/>
  <c r="G9092" i="1"/>
  <c r="G9093" i="1" a="1"/>
  <c r="G9093" i="1"/>
  <c r="G9094" i="1" a="1"/>
  <c r="G9094" i="1"/>
  <c r="G9095" i="1" a="1"/>
  <c r="G9095" i="1"/>
  <c r="G9096" i="1" a="1"/>
  <c r="G9096" i="1"/>
  <c r="G9097" i="1" a="1"/>
  <c r="G9097" i="1"/>
  <c r="G9098" i="1" a="1"/>
  <c r="G9098" i="1"/>
  <c r="G9099" i="1" a="1"/>
  <c r="G9099" i="1"/>
  <c r="G9100" i="1" a="1"/>
  <c r="G9100" i="1"/>
  <c r="G9101" i="1" a="1"/>
  <c r="G9101" i="1"/>
  <c r="G9102" i="1" a="1"/>
  <c r="G9102" i="1"/>
  <c r="G9103" i="1" a="1"/>
  <c r="G9103" i="1"/>
  <c r="G9104" i="1" a="1"/>
  <c r="G9104" i="1"/>
  <c r="G9105" i="1" a="1"/>
  <c r="G9105" i="1"/>
  <c r="G9106" i="1" a="1"/>
  <c r="G9106" i="1"/>
  <c r="G9107" i="1" a="1"/>
  <c r="G9107" i="1"/>
  <c r="G9108" i="1" a="1"/>
  <c r="G9108" i="1"/>
  <c r="G9109" i="1" a="1"/>
  <c r="G9109" i="1"/>
  <c r="G9110" i="1" a="1"/>
  <c r="G9110" i="1"/>
  <c r="G9111" i="1" a="1"/>
  <c r="G9111" i="1"/>
  <c r="G9112" i="1" a="1"/>
  <c r="G9112" i="1"/>
  <c r="G9113" i="1" a="1"/>
  <c r="G9113" i="1"/>
  <c r="G9114" i="1" a="1"/>
  <c r="G9114" i="1"/>
  <c r="G9115" i="1" a="1"/>
  <c r="G9115" i="1"/>
  <c r="G9116" i="1" a="1"/>
  <c r="G9116" i="1"/>
  <c r="G9117" i="1" a="1"/>
  <c r="G9117" i="1"/>
  <c r="G9118" i="1" a="1"/>
  <c r="G9118" i="1"/>
  <c r="G9119" i="1" a="1"/>
  <c r="G9119" i="1"/>
  <c r="G9120" i="1" a="1"/>
  <c r="G9120" i="1"/>
  <c r="G9121" i="1" a="1"/>
  <c r="G9121" i="1"/>
  <c r="G9122" i="1" a="1"/>
  <c r="G9122" i="1"/>
  <c r="G9123" i="1" a="1"/>
  <c r="G9123" i="1" s="1"/>
  <c r="G9124" i="1" a="1"/>
  <c r="G9124" i="1"/>
  <c r="G9125" i="1" a="1"/>
  <c r="G9125" i="1" s="1"/>
  <c r="G9126" i="1" a="1"/>
  <c r="G9126" i="1"/>
  <c r="G9127" i="1" a="1"/>
  <c r="G9127" i="1" s="1"/>
  <c r="G9128" i="1" a="1"/>
  <c r="G9128" i="1"/>
  <c r="G9129" i="1" a="1"/>
  <c r="G9129" i="1" s="1"/>
  <c r="G9130" i="1" a="1"/>
  <c r="G9130" i="1"/>
  <c r="G9131" i="1" a="1"/>
  <c r="G9131" i="1" s="1"/>
  <c r="G9132" i="1" a="1"/>
  <c r="G9132" i="1"/>
  <c r="G9133" i="1" a="1"/>
  <c r="G9133" i="1" s="1"/>
  <c r="G9134" i="1" a="1"/>
  <c r="G9134" i="1"/>
  <c r="G9135" i="1" a="1"/>
  <c r="G9135" i="1" s="1"/>
  <c r="G9136" i="1" a="1"/>
  <c r="G9136" i="1"/>
  <c r="G9137" i="1" a="1"/>
  <c r="G9137" i="1" s="1"/>
  <c r="G9138" i="1" a="1"/>
  <c r="G9138" i="1"/>
  <c r="G9139" i="1" a="1"/>
  <c r="G9139" i="1" s="1"/>
  <c r="G9140" i="1" a="1"/>
  <c r="G9140" i="1"/>
  <c r="G9141" i="1" a="1"/>
  <c r="G9141" i="1" s="1"/>
  <c r="G9142" i="1" a="1"/>
  <c r="G9142" i="1"/>
  <c r="G9143" i="1" a="1"/>
  <c r="G9143" i="1" s="1"/>
  <c r="G9144" i="1" a="1"/>
  <c r="G9144" i="1"/>
  <c r="G9145" i="1" a="1"/>
  <c r="G9145" i="1" s="1"/>
  <c r="G9146" i="1" a="1"/>
  <c r="G9146" i="1"/>
  <c r="G9147" i="1" a="1"/>
  <c r="G9147" i="1" s="1"/>
  <c r="G9148" i="1" a="1"/>
  <c r="G9148" i="1"/>
  <c r="G9149" i="1" a="1"/>
  <c r="G9149" i="1" s="1"/>
  <c r="G9150" i="1" a="1"/>
  <c r="G9150" i="1"/>
  <c r="G9151" i="1" a="1"/>
  <c r="G9151" i="1" s="1"/>
  <c r="G9152" i="1" a="1"/>
  <c r="G9152" i="1"/>
  <c r="G9153" i="1" a="1"/>
  <c r="G9153" i="1" s="1"/>
  <c r="G9154" i="1" a="1"/>
  <c r="G9154" i="1"/>
  <c r="G9155" i="1" a="1"/>
  <c r="G9155" i="1" s="1"/>
  <c r="G9156" i="1" a="1"/>
  <c r="G9156" i="1"/>
  <c r="G9157" i="1" a="1"/>
  <c r="G9157" i="1" s="1"/>
  <c r="G9158" i="1" a="1"/>
  <c r="G9158" i="1"/>
  <c r="G9159" i="1" a="1"/>
  <c r="G9159" i="1" s="1"/>
  <c r="G9160" i="1" a="1"/>
  <c r="G9160" i="1"/>
  <c r="G9161" i="1" a="1"/>
  <c r="G9161" i="1" s="1"/>
  <c r="G9162" i="1" a="1"/>
  <c r="G9162" i="1"/>
  <c r="G9163" i="1" a="1"/>
  <c r="G9163" i="1" s="1"/>
  <c r="G9164" i="1" a="1"/>
  <c r="G9164" i="1"/>
  <c r="G9165" i="1" a="1"/>
  <c r="G9165" i="1" s="1"/>
  <c r="G9166" i="1" a="1"/>
  <c r="G9166" i="1"/>
  <c r="G9167" i="1" a="1"/>
  <c r="G9167" i="1" s="1"/>
  <c r="G9168" i="1" a="1"/>
  <c r="G9168" i="1"/>
  <c r="G9169" i="1" a="1"/>
  <c r="G9169" i="1" s="1"/>
  <c r="G9170" i="1" a="1"/>
  <c r="G9170" i="1"/>
  <c r="G9171" i="1" a="1"/>
  <c r="G9171" i="1" s="1"/>
  <c r="G9172" i="1" a="1"/>
  <c r="G9172" i="1"/>
  <c r="G9173" i="1" a="1"/>
  <c r="G9173" i="1" s="1"/>
  <c r="G9174" i="1" a="1"/>
  <c r="G9174" i="1"/>
  <c r="G9175" i="1" a="1"/>
  <c r="G9175" i="1" s="1"/>
  <c r="G9176" i="1" a="1"/>
  <c r="G9176" i="1"/>
  <c r="G9177" i="1" a="1"/>
  <c r="G9177" i="1" s="1"/>
  <c r="G9178" i="1" a="1"/>
  <c r="G9178" i="1"/>
  <c r="G9179" i="1" a="1"/>
  <c r="G9179" i="1" s="1"/>
  <c r="G9180" i="1" a="1"/>
  <c r="G9180" i="1"/>
  <c r="G9181" i="1" a="1"/>
  <c r="G9181" i="1" s="1"/>
  <c r="G9182" i="1" a="1"/>
  <c r="G9182" i="1"/>
  <c r="G9183" i="1" a="1"/>
  <c r="G9183" i="1" s="1"/>
  <c r="G9184" i="1" a="1"/>
  <c r="G9184" i="1"/>
  <c r="G9185" i="1" a="1"/>
  <c r="G9185" i="1" s="1"/>
  <c r="G9186" i="1" a="1"/>
  <c r="G9186" i="1"/>
  <c r="G9187" i="1" a="1"/>
  <c r="G9187" i="1" s="1"/>
  <c r="G9188" i="1" a="1"/>
  <c r="G9188" i="1"/>
  <c r="G9189" i="1" a="1"/>
  <c r="G9189" i="1" s="1"/>
  <c r="G9190" i="1" a="1"/>
  <c r="G9190" i="1"/>
  <c r="G9191" i="1" a="1"/>
  <c r="G9191" i="1" s="1"/>
  <c r="G9192" i="1" a="1"/>
  <c r="G9192" i="1"/>
  <c r="G9193" i="1" a="1"/>
  <c r="G9193" i="1" s="1"/>
  <c r="G9194" i="1" a="1"/>
  <c r="G9194" i="1"/>
  <c r="G9195" i="1" a="1"/>
  <c r="G9195" i="1" s="1"/>
  <c r="G9196" i="1" a="1"/>
  <c r="G9196" i="1"/>
  <c r="G9197" i="1" a="1"/>
  <c r="G9197" i="1" s="1"/>
  <c r="G9198" i="1" a="1"/>
  <c r="G9198" i="1"/>
  <c r="G9199" i="1" a="1"/>
  <c r="G9199" i="1" s="1"/>
  <c r="G9200" i="1" a="1"/>
  <c r="G9200" i="1"/>
  <c r="G9201" i="1" a="1"/>
  <c r="G9201" i="1" s="1"/>
  <c r="G9202" i="1" a="1"/>
  <c r="G9202" i="1"/>
  <c r="G9203" i="1" a="1"/>
  <c r="G9203" i="1" s="1"/>
  <c r="G9204" i="1" a="1"/>
  <c r="G9204" i="1"/>
  <c r="G9205" i="1" a="1"/>
  <c r="G9205" i="1" s="1"/>
  <c r="G9206" i="1" a="1"/>
  <c r="G9206" i="1"/>
  <c r="G9207" i="1" a="1"/>
  <c r="G9207" i="1" s="1"/>
  <c r="G9208" i="1" a="1"/>
  <c r="G9208" i="1"/>
  <c r="G9209" i="1" a="1"/>
  <c r="G9209" i="1" s="1"/>
  <c r="G9210" i="1" a="1"/>
  <c r="G9210" i="1"/>
  <c r="G9211" i="1" a="1"/>
  <c r="G9211" i="1" s="1"/>
  <c r="G9212" i="1" a="1"/>
  <c r="G9212" i="1"/>
  <c r="G9213" i="1" a="1"/>
  <c r="G9213" i="1" s="1"/>
  <c r="G9214" i="1" a="1"/>
  <c r="G9214" i="1"/>
  <c r="G9215" i="1" a="1"/>
  <c r="G9215" i="1" s="1"/>
  <c r="G9216" i="1" a="1"/>
  <c r="G9216" i="1"/>
  <c r="G9217" i="1" a="1"/>
  <c r="G9217" i="1" s="1"/>
  <c r="G9218" i="1" a="1"/>
  <c r="G9218" i="1"/>
  <c r="G9219" i="1" a="1"/>
  <c r="G9219" i="1" s="1"/>
  <c r="G9220" i="1" a="1"/>
  <c r="G9220" i="1"/>
  <c r="G9221" i="1" a="1"/>
  <c r="G9221" i="1" s="1"/>
  <c r="G9222" i="1" a="1"/>
  <c r="G9222" i="1"/>
  <c r="G9223" i="1" a="1"/>
  <c r="G9223" i="1" s="1"/>
  <c r="G9224" i="1" a="1"/>
  <c r="G9224" i="1"/>
  <c r="G9225" i="1" a="1"/>
  <c r="G9225" i="1" s="1"/>
  <c r="G9226" i="1" a="1"/>
  <c r="G9226" i="1"/>
  <c r="G9227" i="1" a="1"/>
  <c r="G9227" i="1" s="1"/>
  <c r="G9228" i="1" a="1"/>
  <c r="G9228" i="1"/>
  <c r="G9229" i="1" a="1"/>
  <c r="G9229" i="1" s="1"/>
  <c r="G9230" i="1" a="1"/>
  <c r="G9230" i="1"/>
  <c r="G9231" i="1" a="1"/>
  <c r="G9231" i="1" s="1"/>
  <c r="G9232" i="1" a="1"/>
  <c r="G9232" i="1"/>
  <c r="G9233" i="1" a="1"/>
  <c r="G9233" i="1" s="1"/>
  <c r="G9234" i="1" a="1"/>
  <c r="G9234" i="1"/>
  <c r="G9235" i="1" a="1"/>
  <c r="G9235" i="1" s="1"/>
  <c r="G9236" i="1" a="1"/>
  <c r="G9236" i="1"/>
  <c r="G9237" i="1" a="1"/>
  <c r="G9237" i="1" s="1"/>
  <c r="G9238" i="1" a="1"/>
  <c r="G9238" i="1"/>
  <c r="G9239" i="1" a="1"/>
  <c r="G9239" i="1" s="1"/>
  <c r="G9240" i="1" a="1"/>
  <c r="G9240" i="1"/>
  <c r="G9241" i="1" a="1"/>
  <c r="G9241" i="1" s="1"/>
  <c r="G9242" i="1" a="1"/>
  <c r="G9242" i="1"/>
  <c r="G9243" i="1" a="1"/>
  <c r="G9243" i="1" s="1"/>
  <c r="G9244" i="1" a="1"/>
  <c r="G9244" i="1"/>
  <c r="G9245" i="1" a="1"/>
  <c r="G9245" i="1" s="1"/>
  <c r="G9246" i="1" a="1"/>
  <c r="G9246" i="1"/>
  <c r="G9247" i="1" a="1"/>
  <c r="G9247" i="1" s="1"/>
  <c r="G9248" i="1" a="1"/>
  <c r="G9248" i="1"/>
  <c r="G9249" i="1" a="1"/>
  <c r="G9249" i="1" s="1"/>
  <c r="G9250" i="1" a="1"/>
  <c r="G9250" i="1"/>
  <c r="G9251" i="1" a="1"/>
  <c r="G9251" i="1" s="1"/>
  <c r="G9252" i="1" a="1"/>
  <c r="G9252" i="1"/>
  <c r="G9253" i="1" a="1"/>
  <c r="G9253" i="1" s="1"/>
  <c r="G9254" i="1" a="1"/>
  <c r="G9254" i="1"/>
  <c r="G9255" i="1" a="1"/>
  <c r="G9255" i="1" s="1"/>
  <c r="G9256" i="1" a="1"/>
  <c r="G9256" i="1"/>
  <c r="G9257" i="1" a="1"/>
  <c r="G9257" i="1" s="1"/>
  <c r="G9258" i="1" a="1"/>
  <c r="G9258" i="1"/>
  <c r="G9259" i="1" a="1"/>
  <c r="G9259" i="1" s="1"/>
  <c r="G9260" i="1" a="1"/>
  <c r="G9260" i="1"/>
  <c r="G9261" i="1" a="1"/>
  <c r="G9261" i="1" s="1"/>
  <c r="G9262" i="1" a="1"/>
  <c r="G9262" i="1"/>
  <c r="G9263" i="1" a="1"/>
  <c r="G9263" i="1" s="1"/>
  <c r="G9264" i="1" a="1"/>
  <c r="G9264" i="1"/>
  <c r="G9265" i="1" a="1"/>
  <c r="G9265" i="1" s="1"/>
  <c r="G9266" i="1" a="1"/>
  <c r="G9266" i="1"/>
  <c r="G9267" i="1" a="1"/>
  <c r="G9267" i="1" s="1"/>
  <c r="G9268" i="1" a="1"/>
  <c r="G9268" i="1"/>
  <c r="G9269" i="1" a="1"/>
  <c r="G9269" i="1" s="1"/>
  <c r="G9270" i="1" a="1"/>
  <c r="G9270" i="1"/>
  <c r="G9271" i="1" a="1"/>
  <c r="G9271" i="1" s="1"/>
  <c r="G9272" i="1" a="1"/>
  <c r="G9272" i="1"/>
  <c r="G9273" i="1" a="1"/>
  <c r="G9273" i="1" s="1"/>
  <c r="G9274" i="1" a="1"/>
  <c r="G9274" i="1"/>
  <c r="G9275" i="1" a="1"/>
  <c r="G9275" i="1" s="1"/>
  <c r="G9276" i="1" a="1"/>
  <c r="G9276" i="1"/>
  <c r="G9277" i="1" a="1"/>
  <c r="G9277" i="1" s="1"/>
  <c r="G9278" i="1" a="1"/>
  <c r="G9278" i="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s="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s="1"/>
  <c r="G9423" i="1" a="1"/>
  <c r="G9423" i="1" s="1"/>
  <c r="G9424" i="1" a="1"/>
  <c r="G9424" i="1" s="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s="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s="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s="1"/>
  <c r="G9873" i="1" a="1"/>
  <c r="G9873" i="1" s="1"/>
  <c r="G9874" i="1" a="1"/>
  <c r="G9874" i="1" s="1"/>
  <c r="G9875" i="1" a="1"/>
  <c r="G9875" i="1" s="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s="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s="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s="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s="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s="1"/>
  <c r="G10001" i="1" a="1"/>
  <c r="G10001" i="1" s="1"/>
  <c r="G2" i="1" a="1"/>
  <c r="G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C796BE-616F-4703-90F6-5BF90A315FF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E6EEB2-CCC2-40A8-A4E0-7687A7824B49}" name="WorksheetConnection_portfolio.xlsx!account_info" type="102" refreshedVersion="7" minRefreshableVersion="5">
    <extLst>
      <ext xmlns:x15="http://schemas.microsoft.com/office/spreadsheetml/2010/11/main" uri="{DE250136-89BD-433C-8126-D09CA5730AF9}">
        <x15:connection id="account_info">
          <x15:rangePr sourceName="_xlcn.WorksheetConnection_portfolio.xlsxaccount_info1"/>
        </x15:connection>
      </ext>
    </extLst>
  </connection>
  <connection id="3" xr16:uid="{854395C9-01D7-4331-A87A-7F5A31D2990C}" name="WorksheetConnection_portfolio.xlsx!customer_info" type="102" refreshedVersion="7" minRefreshableVersion="5">
    <extLst>
      <ext xmlns:x15="http://schemas.microsoft.com/office/spreadsheetml/2010/11/main" uri="{DE250136-89BD-433C-8126-D09CA5730AF9}">
        <x15:connection id="customer_info">
          <x15:rangePr sourceName="_xlcn.WorksheetConnection_portfolio.xlsxcustomer_info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<sst xmlns="http://schemas.openxmlformats.org/spreadsheetml/2006/main" count="60072" uniqueCount="2970">
  <si>
    <t>CustomerId</t>
  </si>
  <si>
    <t>Surname</t>
  </si>
  <si>
    <t>CreditScore</t>
  </si>
  <si>
    <t>Geography</t>
  </si>
  <si>
    <t>Gender</t>
  </si>
  <si>
    <t>Age</t>
  </si>
  <si>
    <t>Tenure</t>
  </si>
  <si>
    <t>NumOfProducts</t>
  </si>
  <si>
    <t>HasCrCard</t>
  </si>
  <si>
    <t>IsActiveMember</t>
  </si>
  <si>
    <t>Exited</t>
  </si>
  <si>
    <t>Hargrave</t>
  </si>
  <si>
    <t>France</t>
  </si>
  <si>
    <t>Female</t>
  </si>
  <si>
    <t>Yes</t>
  </si>
  <si>
    <t>Hill</t>
  </si>
  <si>
    <t>Spain</t>
  </si>
  <si>
    <t>French</t>
  </si>
  <si>
    <t>Onio</t>
  </si>
  <si>
    <t>No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</si>
  <si>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</si>
  <si>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</si>
  <si>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</si>
  <si>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</si>
  <si>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</si>
  <si>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</si>
  <si>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</si>
  <si>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</si>
  <si>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</si>
  <si>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</si>
  <si>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</si>
  <si>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</si>
  <si>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</si>
  <si>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</si>
  <si>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</si>
  <si>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</si>
  <si>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</si>
  <si>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</si>
  <si>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</si>
  <si>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</si>
  <si>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</si>
  <si>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</si>
  <si>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</si>
  <si>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</si>
  <si>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</si>
  <si>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</si>
  <si>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</si>
  <si>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</si>
  <si>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</si>
  <si>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</si>
  <si>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</si>
  <si>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</si>
  <si>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</si>
  <si>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</si>
  <si>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</si>
  <si>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</si>
  <si>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</si>
  <si>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</si>
  <si>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</si>
  <si>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</si>
  <si>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</si>
  <si>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</si>
  <si>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</si>
  <si>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</si>
  <si>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</si>
  <si>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</si>
  <si>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</si>
  <si>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</si>
  <si>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</si>
  <si>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</si>
  <si>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</si>
  <si>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</si>
  <si>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</si>
  <si>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</si>
  <si>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</si>
  <si>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</si>
  <si>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</si>
  <si>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</si>
  <si>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</si>
  <si>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</si>
  <si>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</si>
  <si>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</si>
  <si>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</si>
  <si>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</si>
  <si>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</si>
  <si>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</si>
  <si>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</si>
  <si>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</si>
  <si>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</si>
  <si>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</si>
  <si>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</si>
  <si>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</si>
  <si>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</si>
  <si>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</si>
  <si>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</si>
  <si>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</si>
  <si>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</si>
  <si>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</si>
  <si>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</si>
  <si>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</si>
  <si>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</si>
  <si>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</si>
  <si>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</si>
  <si>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</si>
  <si>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</si>
  <si>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</si>
  <si>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</si>
  <si>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</si>
  <si>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</si>
  <si>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</si>
  <si>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</si>
  <si>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</si>
  <si>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</si>
  <si>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</si>
  <si>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</si>
  <si>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</si>
  <si>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</si>
  <si>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</si>
  <si>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</si>
  <si>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</si>
  <si>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</si>
  <si>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</si>
  <si>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</si>
  <si>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</si>
  <si>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</si>
  <si>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</si>
  <si>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</si>
  <si>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</si>
  <si>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</si>
  <si>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</si>
  <si>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</si>
  <si>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</si>
  <si>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</si>
  <si>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</si>
  <si>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</si>
  <si>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Calabresi</t>
  </si>
  <si>
    <t>Zetticci</t>
  </si>
  <si>
    <t>Fuller</t>
  </si>
  <si>
    <t>MacDonald</t>
  </si>
  <si>
    <t>Piccio</t>
  </si>
  <si>
    <t>Kennedy</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</si>
  <si>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</si>
  <si>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</si>
  <si>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</si>
  <si>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</si>
  <si>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</si>
  <si>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</si>
  <si>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</si>
  <si>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</si>
  <si>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</si>
  <si>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</si>
  <si>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</si>
  <si>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</si>
  <si>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</si>
  <si>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</si>
  <si>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</si>
  <si>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</si>
  <si>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</si>
  <si>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</si>
  <si>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</si>
  <si>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</si>
  <si>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</si>
  <si>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</si>
  <si>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</si>
  <si>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</si>
  <si>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</si>
  <si>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</si>
  <si>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</si>
  <si>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</si>
  <si>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</si>
  <si>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</si>
  <si>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</si>
  <si>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</si>
  <si>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</si>
  <si>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</si>
  <si>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</si>
  <si>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</si>
  <si>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</si>
  <si>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</si>
  <si>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</si>
  <si>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</si>
  <si>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</si>
  <si>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</si>
  <si>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</si>
  <si>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</si>
  <si>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</si>
  <si>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</si>
  <si>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</si>
  <si>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</si>
  <si>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</si>
  <si>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</si>
  <si>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</si>
  <si>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</si>
  <si>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</si>
  <si>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</si>
  <si>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</si>
  <si>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</si>
  <si>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</si>
  <si>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</si>
  <si>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</si>
  <si>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</si>
  <si>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</si>
  <si>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</si>
  <si>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</si>
  <si>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</si>
  <si>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</si>
  <si>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</si>
  <si>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</si>
  <si>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</si>
  <si>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</si>
  <si>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</si>
  <si>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</si>
  <si>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</si>
  <si>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</si>
  <si>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</si>
  <si>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</si>
  <si>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</si>
  <si>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</si>
  <si>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</si>
  <si>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</si>
  <si>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</si>
  <si>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</si>
  <si>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</si>
  <si>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</si>
  <si>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</si>
  <si>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</si>
  <si>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</si>
  <si>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</si>
  <si>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</si>
  <si>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</si>
  <si>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</si>
  <si>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</si>
  <si>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</si>
  <si>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</si>
  <si>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</si>
  <si>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</si>
  <si>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</si>
  <si>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</si>
  <si>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</si>
  <si>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</si>
  <si>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</si>
  <si>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</si>
  <si>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</si>
  <si>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</si>
  <si>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</si>
  <si>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</si>
  <si>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</si>
  <si>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</si>
  <si>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</si>
  <si>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</si>
  <si>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</si>
  <si>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</si>
  <si>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</si>
  <si>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</si>
  <si>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</si>
  <si>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</si>
  <si>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</si>
  <si>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</si>
  <si>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</si>
  <si>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</si>
  <si>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</si>
  <si>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</si>
  <si>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</si>
  <si>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</si>
  <si>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</si>
  <si>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</si>
  <si>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</si>
  <si>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</si>
  <si>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</si>
  <si>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</si>
  <si>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</si>
  <si>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</si>
  <si>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</si>
  <si>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</si>
  <si>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</si>
  <si>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</si>
  <si>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</si>
  <si>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</si>
  <si>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</si>
  <si>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</si>
  <si>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</si>
  <si>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</si>
  <si>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</si>
  <si>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</si>
  <si>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</si>
  <si>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</si>
  <si>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</si>
  <si>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</si>
  <si>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</si>
  <si>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</si>
  <si>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</si>
  <si>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</si>
  <si>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</si>
  <si>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</si>
  <si>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</si>
  <si>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</si>
  <si>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</si>
  <si>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</si>
  <si>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</si>
  <si>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</si>
  <si>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</si>
  <si>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</si>
  <si>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</si>
  <si>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</si>
  <si>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</si>
  <si>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</si>
  <si>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</si>
  <si>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</si>
  <si>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</si>
  <si>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</si>
  <si>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</si>
  <si>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</si>
  <si>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</si>
  <si>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</si>
  <si>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</si>
  <si>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</si>
  <si>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</si>
  <si>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</si>
  <si>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</si>
  <si>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</si>
  <si>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</si>
  <si>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</si>
  <si>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</si>
  <si>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</si>
  <si>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</si>
  <si>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</si>
  <si>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</si>
  <si>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</si>
  <si>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</si>
  <si>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</si>
  <si>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</si>
  <si>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</si>
  <si>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</si>
  <si>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</si>
  <si>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</si>
  <si>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</si>
  <si>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</si>
  <si>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</si>
  <si>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</si>
  <si>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</si>
  <si>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</si>
  <si>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</si>
  <si>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</si>
  <si>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</si>
  <si>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</si>
  <si>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</si>
  <si>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</si>
  <si>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</si>
  <si>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</si>
  <si>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</si>
  <si>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</si>
  <si>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</si>
  <si>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</si>
  <si>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</si>
  <si>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</si>
  <si>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</si>
  <si>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</si>
  <si>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</si>
  <si>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</si>
  <si>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</si>
  <si>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</si>
  <si>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</si>
  <si>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</si>
  <si>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</si>
  <si>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</si>
  <si>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</si>
  <si>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</si>
  <si>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</si>
  <si>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</si>
  <si>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</si>
  <si>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</si>
  <si>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</si>
  <si>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</si>
  <si>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</si>
  <si>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</si>
  <si>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</si>
  <si>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</si>
  <si>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</si>
  <si>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</si>
  <si>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</si>
  <si>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</si>
  <si>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</si>
  <si>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</si>
  <si>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</si>
  <si>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</si>
  <si>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</si>
  <si>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</si>
  <si>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</si>
  <si>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</si>
  <si>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</si>
  <si>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</si>
  <si>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</si>
  <si>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</si>
  <si>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</si>
  <si>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</si>
  <si>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</si>
  <si>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</si>
  <si>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</si>
  <si>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</si>
  <si>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</si>
  <si>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</si>
  <si>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</si>
  <si>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</si>
  <si>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</si>
  <si>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</si>
  <si>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</si>
  <si>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</si>
  <si>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</si>
  <si>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</si>
  <si>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</si>
  <si>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</si>
  <si>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</si>
  <si>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</si>
  <si>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</si>
  <si>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</si>
  <si>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</si>
  <si>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</si>
  <si>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</si>
  <si>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</si>
  <si>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</si>
  <si>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</si>
  <si>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</si>
  <si>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</si>
  <si>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</si>
  <si>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</si>
  <si>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</si>
  <si>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</si>
  <si>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</si>
  <si>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</si>
  <si>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</si>
  <si>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</si>
  <si>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</si>
  <si>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</si>
  <si>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</si>
  <si>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</si>
  <si>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</si>
  <si>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</si>
  <si>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</si>
  <si>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</si>
  <si>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</si>
  <si>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</si>
  <si>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</si>
  <si>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</si>
  <si>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</si>
  <si>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</si>
  <si>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</si>
  <si>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</si>
  <si>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</si>
  <si>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</si>
  <si>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</si>
  <si>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</si>
  <si>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</si>
  <si>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</si>
  <si>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</si>
  <si>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</si>
  <si>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</si>
  <si>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</si>
  <si>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</si>
  <si>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</si>
  <si>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</si>
  <si>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</si>
  <si>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</si>
  <si>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</si>
  <si>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</si>
  <si>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</si>
  <si>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</si>
  <si>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</si>
  <si>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</si>
  <si>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</si>
  <si>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</si>
  <si>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</si>
  <si>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</si>
  <si>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</si>
  <si>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</si>
  <si>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</si>
  <si>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</si>
  <si>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</si>
  <si>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</si>
  <si>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</si>
  <si>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</si>
  <si>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</si>
  <si>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</si>
  <si>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</si>
  <si>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</si>
  <si>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</si>
  <si>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</si>
  <si>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</si>
  <si>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</si>
  <si>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</si>
  <si>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</si>
  <si>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</si>
  <si>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</si>
  <si>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</si>
  <si>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</si>
  <si>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</si>
  <si>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</si>
  <si>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</si>
  <si>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</si>
  <si>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</si>
  <si>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</si>
  <si>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</si>
  <si>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</si>
  <si>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</si>
  <si>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</si>
  <si>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</si>
  <si>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</si>
  <si>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</si>
  <si>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</si>
  <si>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</si>
  <si>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</si>
  <si>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</si>
  <si>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</si>
  <si>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</si>
  <si>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</si>
  <si>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</si>
  <si>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</si>
  <si>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</si>
  <si>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</si>
  <si>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</si>
  <si>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</si>
  <si>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</si>
  <si>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</si>
  <si>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</si>
  <si>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</si>
  <si>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</si>
  <si>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</si>
  <si>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</si>
  <si>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</si>
  <si>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</si>
  <si>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</si>
  <si>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</si>
  <si>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</si>
  <si>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</si>
  <si>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</si>
  <si>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</si>
  <si>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</si>
  <si>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</si>
  <si>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</si>
  <si>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</si>
  <si>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</si>
  <si>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</si>
  <si>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</si>
  <si>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</si>
  <si>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</si>
  <si>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</si>
  <si>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</si>
  <si>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</si>
  <si>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</si>
  <si>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</si>
  <si>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</si>
  <si>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</si>
  <si>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</si>
  <si>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</si>
  <si>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</si>
  <si>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</si>
  <si>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</si>
  <si>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</si>
  <si>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</si>
  <si>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</si>
  <si>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</si>
  <si>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</si>
  <si>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</si>
  <si>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</si>
  <si>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</si>
  <si>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</si>
  <si>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</si>
  <si>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</si>
  <si>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</si>
  <si>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</si>
  <si>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</si>
  <si>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</si>
  <si>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</si>
  <si>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</si>
  <si>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</si>
  <si>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</si>
  <si>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</si>
  <si>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</si>
  <si>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</si>
  <si>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</si>
  <si>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</si>
  <si>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</si>
  <si>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</si>
  <si>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</si>
  <si>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</si>
  <si>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</si>
  <si>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</si>
  <si>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</si>
  <si>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</si>
  <si>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</si>
  <si>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</si>
  <si>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</si>
  <si>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</si>
  <si>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</si>
  <si>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</si>
  <si>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</si>
  <si>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</si>
  <si>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</si>
  <si>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</si>
  <si>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</si>
  <si>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</si>
  <si>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</si>
  <si>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</si>
  <si>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</si>
  <si>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</si>
  <si>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</si>
  <si>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</si>
  <si>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</si>
  <si>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</si>
  <si>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</si>
  <si>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</si>
  <si>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</si>
  <si>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</si>
  <si>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</si>
  <si>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</si>
  <si>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</si>
  <si>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</si>
  <si>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</si>
  <si>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</si>
  <si>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</si>
  <si>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</si>
  <si>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</si>
  <si>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</si>
  <si>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</si>
  <si>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</si>
  <si>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</si>
  <si>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</si>
  <si>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</si>
  <si>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</si>
  <si>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</si>
  <si>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</si>
  <si>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</si>
  <si>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</si>
  <si>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</si>
  <si>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</si>
  <si>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</si>
  <si>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</si>
  <si>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</si>
  <si>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</si>
  <si>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</si>
  <si>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</si>
  <si>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</si>
  <si>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</si>
  <si>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</si>
  <si>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</si>
  <si>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</si>
  <si>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</si>
  <si>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</si>
  <si>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</si>
  <si>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</si>
  <si>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</si>
  <si>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</si>
  <si>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</si>
  <si>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</si>
  <si>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</si>
  <si>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</si>
  <si>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</si>
  <si>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</si>
  <si>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</si>
  <si>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</si>
  <si>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</si>
  <si>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</si>
  <si>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</si>
  <si>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</si>
  <si>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</si>
  <si>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</si>
  <si>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</si>
  <si>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</si>
  <si>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</si>
  <si>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</si>
  <si>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</si>
  <si>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</si>
  <si>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</si>
  <si>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</si>
  <si>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</si>
  <si>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</si>
  <si>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</si>
  <si>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</si>
  <si>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</si>
  <si>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</si>
  <si>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</si>
  <si>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</si>
  <si>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</si>
  <si>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</si>
  <si>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</si>
  <si>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</si>
  <si>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</si>
  <si>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</si>
  <si>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</si>
  <si>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</si>
  <si>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</si>
  <si>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</si>
  <si>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</si>
  <si>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</si>
  <si>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</si>
  <si>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</si>
  <si>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</si>
  <si>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</si>
  <si>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</si>
  <si>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</si>
  <si>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</si>
  <si>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</si>
  <si>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</si>
  <si>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</si>
  <si>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</si>
  <si>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</si>
  <si>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</si>
  <si>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</si>
  <si>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</si>
  <si>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</si>
  <si>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</si>
  <si>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</si>
  <si>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</si>
  <si>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</si>
  <si>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</si>
  <si>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</si>
  <si>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</si>
  <si>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</si>
  <si>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</si>
  <si>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</si>
  <si>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</si>
  <si>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</si>
  <si>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</si>
  <si>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</si>
  <si>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</si>
  <si>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</si>
  <si>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</si>
  <si>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</si>
  <si>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</si>
  <si>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</si>
  <si>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</si>
  <si>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</si>
  <si>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</si>
  <si>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</si>
  <si>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</si>
  <si>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</si>
  <si>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</si>
  <si>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</si>
  <si>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</si>
  <si>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</si>
  <si>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</si>
  <si>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</si>
  <si>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</si>
  <si>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</si>
  <si>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</si>
  <si>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</si>
  <si>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</si>
  <si>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</si>
  <si>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</si>
  <si>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</si>
  <si>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</si>
  <si>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</si>
  <si>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</si>
  <si>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</si>
  <si>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</si>
  <si>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</si>
  <si>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</si>
  <si>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</si>
  <si>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</si>
  <si>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</si>
  <si>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</si>
  <si>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</si>
  <si>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</si>
  <si>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</si>
  <si>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</si>
  <si>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</si>
  <si>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</si>
  <si>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</si>
  <si>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</si>
  <si>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</si>
  <si>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</si>
  <si>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</si>
  <si>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</si>
  <si>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</si>
  <si>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</si>
  <si>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</si>
  <si>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</si>
  <si>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</si>
  <si>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</si>
  <si>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</si>
  <si>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</si>
  <si>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</si>
  <si>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</si>
  <si>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</si>
  <si>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</si>
  <si>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</si>
  <si>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</si>
  <si>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</si>
  <si>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</si>
  <si>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</si>
  <si>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</si>
  <si>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</si>
  <si>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</si>
  <si>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</si>
  <si>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</si>
  <si>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</si>
  <si>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</si>
  <si>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</si>
  <si>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</si>
  <si>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</si>
  <si>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</si>
  <si>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</si>
  <si>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</si>
  <si>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</si>
  <si>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</si>
  <si>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</si>
  <si>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</si>
  <si>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</si>
  <si>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</si>
  <si>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</si>
  <si>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</si>
  <si>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</si>
  <si>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</si>
  <si>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</si>
  <si>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</si>
  <si>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</si>
  <si>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</si>
  <si>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</si>
  <si>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</si>
  <si>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</si>
  <si>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</si>
  <si>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</si>
  <si>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</si>
  <si>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</si>
  <si>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</si>
  <si>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</si>
  <si>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</si>
  <si>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</si>
  <si>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</si>
  <si>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</si>
  <si>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</si>
  <si>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</si>
  <si>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</si>
  <si>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</si>
  <si>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</si>
  <si>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</si>
  <si>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</si>
  <si>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</si>
  <si>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</si>
  <si>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</si>
  <si>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</si>
  <si>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</si>
  <si>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</si>
  <si>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</si>
  <si>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</si>
  <si>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</si>
  <si>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</si>
  <si>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</si>
  <si>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</si>
  <si>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</si>
  <si>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</si>
  <si>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</si>
  <si>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</si>
  <si>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</si>
  <si>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</si>
  <si>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</si>
  <si>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</si>
  <si>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</si>
  <si>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</si>
  <si>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</si>
  <si>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</si>
  <si>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</si>
  <si>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</si>
  <si>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</si>
  <si>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</si>
  <si>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</si>
  <si>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</si>
  <si>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</si>
  <si>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</si>
  <si>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</si>
  <si>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</si>
  <si>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</si>
  <si>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</si>
  <si>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</si>
  <si>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</si>
  <si>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</si>
  <si>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</si>
  <si>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</si>
  <si>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</si>
  <si>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</si>
  <si>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</si>
  <si>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</si>
  <si>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</si>
  <si>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</si>
  <si>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</si>
  <si>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</si>
  <si>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</si>
  <si>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</si>
  <si>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</si>
  <si>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</si>
  <si>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</si>
  <si>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</si>
  <si>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</si>
  <si>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</si>
  <si>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</si>
  <si>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</si>
  <si>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</si>
  <si>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</si>
  <si>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</si>
  <si>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</si>
  <si>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</si>
  <si>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</si>
  <si>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</si>
  <si>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</si>
  <si>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</si>
  <si>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</si>
  <si>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</si>
  <si>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</si>
  <si>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</si>
  <si>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</si>
  <si>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</si>
  <si>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</si>
  <si>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</si>
  <si>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</si>
  <si>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</si>
  <si>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</si>
  <si>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</si>
  <si>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</si>
  <si>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</si>
  <si>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</si>
  <si>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</si>
  <si>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</si>
  <si>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</si>
  <si>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</si>
  <si>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</si>
  <si>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</si>
  <si>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</si>
  <si>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</si>
  <si>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</si>
  <si>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</si>
  <si>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</si>
  <si>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</si>
  <si>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</si>
  <si>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</si>
  <si>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</si>
  <si>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</si>
  <si>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</si>
  <si>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</si>
  <si>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</si>
  <si>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</si>
  <si>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</si>
  <si>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</si>
  <si>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</si>
  <si>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</si>
  <si>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</si>
  <si>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</si>
  <si>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</si>
  <si>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</si>
  <si>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</si>
  <si>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</si>
  <si>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</si>
  <si>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</si>
  <si>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</si>
  <si>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</si>
  <si>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</si>
  <si>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</si>
  <si>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</si>
  <si>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</si>
  <si>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</si>
  <si>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</si>
  <si>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</si>
  <si>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</si>
  <si>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</si>
  <si>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</si>
  <si>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</si>
  <si>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</si>
  <si>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</si>
  <si>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</si>
  <si>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</si>
  <si>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</si>
  <si>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</si>
  <si>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</si>
  <si>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</si>
  <si>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</si>
  <si>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</si>
  <si>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</si>
  <si>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</si>
  <si>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</si>
  <si>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</si>
  <si>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</si>
  <si>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</si>
  <si>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</si>
  <si>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</si>
  <si>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</si>
  <si>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</si>
  <si>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</si>
  <si>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</si>
  <si>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</si>
  <si>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</si>
  <si>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</si>
  <si>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</si>
  <si>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</si>
  <si>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</si>
  <si>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</si>
  <si>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</si>
  <si>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</si>
  <si>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</si>
  <si>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</si>
  <si>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</si>
  <si>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</si>
  <si>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</si>
  <si>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</si>
  <si>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</si>
  <si>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</si>
  <si>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</si>
  <si>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</si>
  <si>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</si>
  <si>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</si>
  <si>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</si>
  <si>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</si>
  <si>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</si>
  <si>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</si>
  <si>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</si>
  <si>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</si>
  <si>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</si>
  <si>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</si>
  <si>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</si>
  <si>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</si>
  <si>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</si>
  <si>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</si>
  <si>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</si>
  <si>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</si>
  <si>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</si>
  <si>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</si>
  <si>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</si>
  <si>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</si>
  <si>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</si>
  <si>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</si>
  <si>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</si>
  <si>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</si>
  <si>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</si>
  <si>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</si>
  <si>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</si>
  <si>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</si>
  <si>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</si>
  <si>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</si>
  <si>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</si>
  <si>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</si>
  <si>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</si>
  <si>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</si>
  <si>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</si>
  <si>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</si>
  <si>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</si>
  <si>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</si>
  <si>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</si>
  <si>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</si>
  <si>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</si>
  <si>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</si>
  <si>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</si>
  <si>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</si>
  <si>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</si>
  <si>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</si>
  <si>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</si>
  <si>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</si>
  <si>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</si>
  <si>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</si>
  <si>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</si>
  <si>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</si>
  <si>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</si>
  <si>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</si>
  <si>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</si>
  <si>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</si>
  <si>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</si>
  <si>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</si>
  <si>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</si>
  <si>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</si>
  <si>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</si>
  <si>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</si>
  <si>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</si>
  <si>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</si>
  <si>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</si>
  <si>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</si>
  <si>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</si>
  <si>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</si>
  <si>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</si>
  <si>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</si>
  <si>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</si>
  <si>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</si>
  <si>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</si>
  <si>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</si>
  <si>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</si>
  <si>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</si>
  <si>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</si>
  <si>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</si>
  <si>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</si>
  <si>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</si>
  <si>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</si>
  <si>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</si>
  <si>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</si>
  <si>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</si>
  <si>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</si>
  <si>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</si>
  <si>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</si>
  <si>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</si>
  <si>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</si>
  <si>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</si>
  <si>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</si>
  <si>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</si>
  <si>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</si>
  <si>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</si>
  <si>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</si>
  <si>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</si>
  <si>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</si>
  <si>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</si>
  <si>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</si>
  <si>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</si>
  <si>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</si>
  <si>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</si>
  <si>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</si>
  <si>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</si>
  <si>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</si>
  <si>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</si>
  <si>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</si>
  <si>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</si>
  <si>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</si>
  <si>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</si>
  <si>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</si>
  <si>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</si>
  <si>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</si>
  <si>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</si>
  <si>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</si>
  <si>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</si>
  <si>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</si>
  <si>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</si>
  <si>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</si>
  <si>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</si>
  <si>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</si>
  <si>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</si>
  <si>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</si>
  <si>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</si>
  <si>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</si>
  <si>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</si>
  <si>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</si>
  <si>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</si>
  <si>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</si>
  <si>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</si>
  <si>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</si>
  <si>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</si>
  <si>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</si>
  <si>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</si>
  <si>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</si>
  <si>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</si>
  <si>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</si>
  <si>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</si>
  <si>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</si>
  <si>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</si>
  <si>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</si>
  <si>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</si>
  <si>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</si>
  <si>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</si>
  <si>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</si>
  <si>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</si>
  <si>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</si>
  <si>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</si>
  <si>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</si>
  <si>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</si>
  <si>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</si>
  <si>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</si>
  <si>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</si>
  <si>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</si>
  <si>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</si>
  <si>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</si>
  <si>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</si>
  <si>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</si>
  <si>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</si>
  <si>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</si>
  <si>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</si>
  <si>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</si>
  <si>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</si>
  <si>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</si>
  <si>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</si>
  <si>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</si>
  <si>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</si>
  <si>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</si>
  <si>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</si>
  <si>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</si>
  <si>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</si>
  <si>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</si>
  <si>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</si>
  <si>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</si>
  <si>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</si>
  <si>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</si>
  <si>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</si>
  <si>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</si>
  <si>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</si>
  <si>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</si>
  <si>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</si>
  <si>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</si>
  <si>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</si>
  <si>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</si>
  <si>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</si>
  <si>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</si>
  <si>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</si>
  <si>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</si>
  <si>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</si>
  <si>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</si>
  <si>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</si>
  <si>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</si>
  <si>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</si>
  <si>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</si>
  <si>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</si>
  <si>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</si>
  <si>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</si>
  <si>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</si>
  <si>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</si>
  <si>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</si>
  <si>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</si>
  <si>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</si>
  <si>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</si>
  <si>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</si>
  <si>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</si>
  <si>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</si>
  <si>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</si>
  <si>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</si>
  <si>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</si>
  <si>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</si>
  <si>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</si>
  <si>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</si>
  <si>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</si>
  <si>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</si>
  <si>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</si>
  <si>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</si>
  <si>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</si>
  <si>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</si>
  <si>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</si>
  <si>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</si>
  <si>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</si>
  <si>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</si>
  <si>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</si>
  <si>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</si>
  <si>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</si>
  <si>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</si>
  <si>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</si>
  <si>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</si>
  <si>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</si>
  <si>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</si>
  <si>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</si>
  <si>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</si>
  <si>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</si>
  <si>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</si>
  <si>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</si>
  <si>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</si>
  <si>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</si>
  <si>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</si>
  <si>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</si>
  <si>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</si>
  <si>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</si>
  <si>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</si>
  <si>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</si>
  <si>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</si>
  <si>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</si>
  <si>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</si>
  <si>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</si>
  <si>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</si>
  <si>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</si>
  <si>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</si>
  <si>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</si>
  <si>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</si>
  <si>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</si>
  <si>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</si>
  <si>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</si>
  <si>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</si>
  <si>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</si>
  <si>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</si>
  <si>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</si>
  <si>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</si>
  <si>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</si>
  <si>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</si>
  <si>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</si>
  <si>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</si>
  <si>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</si>
  <si>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</si>
  <si>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</si>
  <si>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</si>
  <si>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</si>
  <si>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</si>
  <si>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</si>
  <si>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</si>
  <si>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</si>
  <si>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</si>
  <si>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</si>
  <si>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</si>
  <si>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</si>
  <si>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</si>
  <si>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</si>
  <si>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</si>
  <si>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</si>
  <si>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</si>
  <si>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</si>
  <si>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</si>
  <si>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</si>
  <si>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</si>
  <si>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</si>
  <si>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</si>
  <si>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</si>
  <si>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</si>
  <si>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</si>
  <si>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</si>
  <si>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</si>
  <si>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</si>
  <si>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</si>
  <si>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</si>
  <si>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</si>
  <si>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</si>
  <si>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</si>
  <si>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</si>
  <si>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</si>
  <si>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</si>
  <si>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</si>
  <si>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</si>
  <si>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</si>
  <si>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</si>
  <si>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</si>
  <si>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</si>
  <si>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</si>
  <si>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</si>
  <si>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</si>
  <si>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</si>
  <si>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</si>
  <si>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</si>
  <si>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</si>
  <si>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</si>
  <si>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</si>
  <si>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</si>
  <si>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</si>
  <si>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</si>
  <si>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</si>
  <si>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</si>
  <si>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</si>
  <si>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</si>
  <si>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</si>
  <si>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</si>
  <si>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</si>
  <si>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</si>
  <si>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</si>
  <si>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</si>
  <si>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</si>
  <si>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</si>
  <si>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</si>
  <si>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</si>
  <si>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</si>
  <si>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</si>
  <si>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</si>
  <si>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</si>
  <si>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</si>
  <si>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</si>
  <si>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</si>
  <si>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</si>
  <si>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</si>
  <si>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</si>
  <si>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</si>
  <si>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</si>
  <si>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</si>
  <si>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</si>
  <si>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</si>
  <si>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</si>
  <si>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</si>
  <si>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</si>
  <si>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</si>
  <si>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</si>
  <si>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</si>
  <si>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</si>
  <si>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</si>
  <si>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</si>
  <si>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</si>
  <si>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</si>
  <si>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</si>
  <si>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</si>
  <si>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</si>
  <si>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</si>
  <si>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</si>
  <si>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</si>
  <si>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</si>
  <si>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</si>
  <si>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</si>
  <si>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</si>
  <si>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</si>
  <si>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</si>
  <si>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</si>
  <si>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</si>
  <si>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</si>
  <si>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</si>
  <si>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</si>
  <si>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</si>
  <si>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</si>
  <si>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</si>
  <si>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</si>
  <si>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</si>
  <si>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</si>
  <si>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</si>
  <si>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</si>
  <si>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</si>
  <si>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</si>
  <si>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</si>
  <si>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</si>
  <si>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</si>
  <si>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</si>
  <si>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</si>
  <si>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</si>
  <si>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</si>
  <si>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</si>
  <si>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</si>
  <si>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</si>
  <si>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</si>
  <si>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</si>
  <si>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</si>
  <si>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</si>
  <si>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</si>
  <si>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</si>
  <si>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</si>
  <si>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</si>
  <si>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</si>
  <si>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</si>
  <si>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</si>
  <si>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</si>
  <si>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</si>
  <si>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</si>
  <si>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</si>
  <si>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</si>
  <si>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</si>
  <si>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</si>
  <si>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</si>
  <si>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</si>
  <si>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</si>
  <si>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</si>
  <si>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</si>
  <si>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</si>
  <si>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</si>
  <si>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</si>
  <si>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</si>
  <si>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</si>
  <si>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</si>
  <si>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</si>
  <si>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</si>
  <si>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</si>
  <si>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</si>
  <si>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</si>
  <si>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</si>
  <si>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</si>
  <si>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</si>
  <si>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</si>
  <si>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</si>
  <si>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</si>
  <si>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</si>
  <si>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</si>
  <si>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</si>
  <si>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</si>
  <si>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</si>
  <si>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</si>
  <si>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</si>
  <si>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</si>
  <si>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</si>
  <si>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</si>
  <si>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</si>
  <si>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</si>
  <si>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</si>
  <si>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</si>
  <si>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</si>
  <si>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</si>
  <si>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</si>
  <si>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</si>
  <si>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</si>
  <si>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</si>
  <si>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</si>
  <si>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</si>
  <si>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</si>
  <si>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</si>
  <si>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</si>
  <si>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</si>
  <si>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</si>
  <si>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</si>
  <si>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</si>
  <si>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</si>
  <si>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</si>
  <si>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</si>
  <si>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</si>
  <si>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</si>
  <si>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</si>
  <si>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</si>
  <si>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</si>
  <si>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</si>
  <si>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</si>
  <si>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</si>
  <si>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</si>
  <si>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</si>
  <si>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</si>
  <si>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</si>
  <si>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</si>
  <si>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</si>
  <si>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</si>
  <si>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</si>
  <si>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</si>
  <si>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</si>
  <si>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</si>
  <si>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</si>
  <si>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</si>
  <si>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</si>
  <si>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</si>
  <si>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</si>
  <si>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</si>
  <si>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</si>
  <si>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</si>
  <si>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</si>
  <si>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</si>
  <si>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</si>
  <si>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</si>
  <si>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</si>
  <si>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</si>
  <si>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</si>
  <si>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</si>
  <si>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</si>
  <si>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</si>
  <si>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</si>
  <si>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</si>
  <si>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</si>
  <si>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</si>
  <si>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</si>
  <si>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</si>
  <si>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</si>
  <si>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</si>
  <si>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</si>
  <si>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</si>
  <si>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</si>
  <si>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</si>
  <si>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</si>
  <si>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</si>
  <si>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</si>
  <si>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</si>
  <si>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</si>
  <si>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</si>
  <si>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</si>
  <si>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</si>
  <si>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</si>
  <si>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</si>
  <si>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</si>
  <si>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</si>
  <si>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</si>
  <si>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</si>
  <si>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</si>
  <si>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</si>
  <si>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</si>
  <si>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</si>
  <si>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</si>
  <si>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</si>
  <si>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</si>
  <si>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</si>
  <si>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</si>
  <si>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</si>
  <si>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</si>
  <si>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</si>
  <si>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</si>
  <si>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</si>
  <si>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</si>
  <si>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</si>
  <si>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</si>
  <si>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</si>
  <si>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</si>
  <si>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</si>
  <si>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</si>
  <si>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</si>
  <si>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</si>
  <si>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</si>
  <si>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</si>
  <si>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</si>
  <si>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</si>
  <si>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</si>
  <si>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</si>
  <si>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</si>
  <si>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</si>
  <si>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</si>
  <si>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</si>
  <si>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</si>
  <si>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</si>
  <si>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</si>
  <si>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</si>
  <si>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</si>
  <si>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</si>
  <si>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</si>
  <si>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</si>
  <si>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</si>
  <si>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</si>
  <si>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</si>
  <si>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</si>
  <si>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</si>
  <si>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</si>
  <si>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</si>
  <si>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</si>
  <si>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</si>
  <si>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</si>
  <si>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</si>
  <si>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</si>
  <si>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</si>
  <si>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</si>
  <si>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</si>
  <si>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</si>
  <si>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</si>
  <si>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</si>
  <si>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</si>
  <si>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</si>
  <si>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</si>
  <si>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</si>
  <si>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</si>
  <si>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</si>
  <si>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</si>
  <si>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</si>
  <si>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</si>
  <si>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</si>
  <si>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</si>
  <si>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</si>
  <si>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</si>
  <si>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</si>
  <si>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</si>
  <si>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</si>
  <si>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</si>
  <si>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</si>
  <si>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</si>
  <si>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</si>
  <si>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</si>
  <si>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</si>
  <si>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</si>
  <si>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</si>
  <si>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</si>
  <si>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</si>
  <si>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</si>
  <si>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</si>
  <si>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</si>
  <si>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</si>
  <si>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</si>
  <si>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</si>
  <si>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</si>
  <si>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</si>
  <si>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</si>
  <si>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</si>
  <si>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</si>
  <si>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</si>
  <si>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</si>
  <si>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</si>
  <si>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</si>
  <si>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</si>
  <si>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</si>
  <si>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</si>
  <si>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</si>
  <si>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</si>
  <si>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</si>
  <si>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</si>
  <si>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</si>
  <si>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</si>
  <si>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</si>
  <si>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</si>
  <si>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</si>
  <si>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</si>
  <si>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</si>
  <si>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</si>
  <si>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</si>
  <si>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</si>
  <si>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</si>
  <si>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</si>
  <si>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</si>
  <si>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</si>
  <si>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</si>
  <si>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</si>
  <si>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</si>
  <si>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</si>
  <si>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</si>
  <si>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</si>
  <si>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</si>
  <si>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</si>
  <si>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</si>
  <si>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</si>
  <si>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</si>
  <si>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</si>
  <si>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</si>
  <si>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</si>
  <si>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</si>
  <si>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</si>
  <si>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</si>
  <si>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</si>
  <si>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</si>
  <si>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</si>
  <si>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</si>
  <si>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</si>
  <si>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</si>
  <si>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</si>
  <si>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</si>
  <si>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</si>
  <si>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</si>
  <si>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</si>
  <si>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</si>
  <si>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</si>
  <si>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</si>
  <si>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</si>
  <si>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</si>
  <si>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</si>
  <si>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</si>
  <si>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</si>
  <si>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</si>
  <si>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</si>
  <si>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</si>
  <si>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</si>
  <si>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</si>
  <si>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</si>
  <si>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</si>
  <si>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</si>
  <si>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</si>
  <si>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</si>
  <si>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</si>
  <si>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</si>
  <si>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</si>
  <si>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</si>
  <si>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</si>
  <si>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</si>
  <si>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</si>
  <si>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</si>
  <si>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</si>
  <si>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</si>
  <si>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</si>
  <si>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</si>
  <si>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</si>
  <si>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</si>
  <si>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</si>
  <si>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</si>
  <si>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</si>
  <si>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</si>
  <si>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</si>
  <si>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</si>
  <si>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</si>
  <si>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</si>
  <si>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</si>
  <si>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</si>
  <si>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</si>
  <si>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</si>
  <si>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</si>
  <si>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</si>
  <si>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</si>
  <si>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</si>
  <si>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</si>
  <si>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</si>
  <si>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</si>
  <si>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</si>
  <si>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</si>
  <si>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</si>
  <si>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</si>
  <si>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</si>
  <si>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</si>
  <si>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</si>
  <si>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</si>
  <si>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</si>
  <si>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</si>
  <si>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</si>
  <si>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</si>
  <si>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</si>
  <si>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</si>
  <si>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</si>
  <si>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</si>
  <si>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</si>
  <si>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</si>
  <si>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</si>
  <si>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</si>
  <si>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</si>
  <si>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</si>
  <si>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</si>
  <si>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</si>
  <si>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</si>
  <si>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</si>
  <si>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</si>
  <si>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</si>
  <si>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</si>
  <si>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</si>
  <si>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</si>
  <si>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</si>
  <si>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</si>
  <si>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</si>
  <si>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</si>
  <si>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</si>
  <si>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</si>
  <si>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</si>
  <si>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</si>
  <si>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</si>
  <si>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</si>
  <si>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</si>
  <si>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</si>
  <si>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</si>
  <si>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</si>
  <si>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</si>
  <si>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</si>
  <si>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</si>
  <si>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</si>
  <si>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</si>
  <si>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</si>
  <si>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</si>
  <si>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</si>
  <si>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</si>
  <si>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</si>
  <si>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</si>
  <si>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</si>
  <si>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</si>
  <si>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</si>
  <si>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</si>
  <si>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</si>
  <si>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</si>
  <si>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</si>
  <si>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</si>
  <si>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</si>
  <si>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</si>
  <si>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</si>
  <si>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</si>
  <si>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</si>
  <si>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</si>
  <si>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</si>
  <si>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</si>
  <si>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</si>
  <si>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</si>
  <si>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</si>
  <si>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</si>
  <si>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</si>
  <si>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</si>
  <si>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</si>
  <si>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</si>
  <si>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</si>
  <si>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</si>
  <si>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</si>
  <si>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</si>
  <si>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</si>
  <si>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</si>
  <si>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</si>
  <si>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</si>
  <si>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</si>
  <si>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</si>
  <si>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</si>
  <si>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</si>
  <si>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</si>
  <si>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</si>
  <si>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</si>
  <si>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</si>
  <si>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</si>
  <si>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</si>
  <si>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</si>
  <si>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</si>
  <si>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</si>
  <si>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</si>
  <si>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</si>
  <si>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</si>
  <si>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</si>
  <si>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</si>
  <si>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</si>
  <si>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</si>
  <si>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</si>
  <si>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</si>
  <si>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</si>
  <si>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</si>
  <si>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</si>
  <si>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</si>
  <si>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</si>
  <si>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</si>
  <si>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</si>
  <si>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</si>
  <si>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</si>
  <si>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</si>
  <si>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</si>
  <si>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</si>
  <si>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</si>
  <si>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</si>
  <si>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</si>
  <si>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</si>
  <si>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</si>
  <si>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</si>
  <si>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</si>
  <si>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</si>
  <si>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</si>
  <si>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</si>
  <si>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</si>
  <si>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</si>
  <si>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</si>
  <si>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</si>
  <si>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</si>
  <si>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</si>
  <si>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</si>
  <si>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</si>
  <si>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</si>
  <si>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</si>
  <si>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</si>
  <si>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</si>
  <si>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</si>
  <si>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</si>
  <si>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</si>
  <si>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</si>
  <si>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</si>
  <si>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</si>
  <si>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</si>
  <si>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</si>
  <si>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</si>
  <si>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</si>
  <si>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</si>
  <si>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</si>
  <si>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</si>
  <si>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</si>
  <si>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</si>
  <si>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</si>
  <si>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</si>
  <si>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</si>
  <si>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</si>
  <si>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</si>
  <si>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</si>
  <si>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</si>
  <si>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</si>
  <si>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</si>
  <si>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</si>
  <si>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</si>
  <si>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</si>
  <si>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</si>
  <si>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</si>
  <si>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</si>
  <si>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</si>
  <si>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</si>
  <si>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</si>
  <si>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</si>
  <si>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</si>
  <si>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</si>
  <si>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</si>
  <si>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</si>
  <si>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</si>
  <si>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</si>
  <si>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</si>
  <si>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</si>
  <si>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</si>
  <si>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</si>
  <si>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</si>
  <si>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</si>
  <si>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</si>
  <si>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</si>
  <si>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</si>
  <si>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</si>
  <si>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</si>
  <si>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</si>
  <si>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</si>
  <si>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</si>
  <si>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</si>
  <si>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</si>
  <si>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</si>
  <si>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</si>
  <si>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</si>
  <si>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</si>
  <si>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</si>
  <si>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</si>
  <si>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</si>
  <si>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</si>
  <si>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</si>
  <si>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</si>
  <si>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</si>
  <si>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</si>
  <si>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</si>
  <si>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</si>
  <si>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</si>
  <si>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</si>
  <si>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</si>
  <si>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</si>
  <si>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</si>
  <si>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</si>
  <si>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</si>
  <si>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</si>
  <si>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</si>
  <si>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</si>
  <si>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</si>
  <si>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</si>
  <si>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</si>
  <si>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</si>
  <si>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</si>
  <si>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</si>
  <si>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</si>
  <si>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</si>
  <si>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</si>
  <si>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</si>
  <si>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</si>
  <si>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</si>
  <si>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</si>
  <si>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</si>
  <si>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</si>
  <si>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</si>
  <si>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</si>
  <si>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</si>
  <si>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</si>
  <si>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</si>
  <si>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</si>
  <si>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</si>
  <si>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</si>
  <si>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</si>
  <si>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</si>
  <si>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</si>
  <si>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</si>
  <si>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</si>
  <si>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</si>
  <si>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</si>
  <si>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</si>
  <si>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</si>
  <si>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</si>
  <si>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</si>
  <si>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</si>
  <si>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</si>
  <si>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</si>
  <si>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</si>
  <si>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</si>
  <si>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</si>
  <si>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</si>
  <si>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</si>
  <si>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</si>
  <si>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</si>
  <si>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</si>
  <si>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</si>
  <si>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</si>
  <si>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</si>
  <si>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</si>
  <si>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</si>
  <si>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</si>
  <si>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</si>
  <si>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</si>
  <si>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</si>
  <si>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</si>
  <si>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</si>
  <si>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</si>
  <si>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</si>
  <si>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</si>
  <si>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</si>
  <si>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</si>
  <si>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</si>
  <si>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</si>
  <si>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</si>
  <si>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</si>
  <si>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</si>
  <si>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</si>
  <si>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</si>
  <si>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</si>
  <si>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</si>
  <si>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</si>
  <si>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</si>
  <si>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</si>
  <si>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</si>
  <si>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</si>
  <si>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</si>
  <si>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</si>
  <si>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</si>
  <si>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</si>
  <si>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</si>
  <si>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</si>
  <si>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</si>
  <si>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</si>
  <si>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</si>
  <si>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</si>
  <si>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</si>
  <si>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</si>
  <si>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</si>
  <si>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</si>
  <si>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</si>
  <si>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</si>
  <si>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</si>
  <si>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</si>
  <si>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</si>
  <si>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</si>
  <si>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</si>
  <si>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</si>
  <si>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</si>
  <si>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</si>
  <si>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</si>
  <si>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</si>
  <si>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</si>
  <si>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</si>
  <si>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</si>
  <si>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</si>
  <si>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</si>
  <si>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</si>
  <si>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</si>
  <si>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</si>
  <si>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</si>
  <si>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</si>
  <si>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</si>
  <si>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</si>
  <si>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</si>
  <si>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</si>
  <si>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</si>
  <si>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</si>
  <si>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</si>
  <si>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</si>
  <si>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</si>
  <si>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</si>
  <si>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</si>
  <si>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</si>
  <si>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</si>
  <si>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</si>
  <si>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</si>
  <si>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</si>
  <si>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</si>
  <si>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</si>
  <si>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</si>
  <si>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</si>
  <si>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</si>
  <si>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</si>
  <si>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</si>
  <si>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</si>
  <si>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</si>
  <si>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</si>
  <si>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</si>
  <si>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</si>
  <si>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</si>
  <si>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</si>
  <si>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</si>
  <si>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</si>
  <si>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</si>
  <si>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</si>
  <si>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</si>
  <si>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</si>
  <si>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</si>
  <si>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</si>
  <si>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</si>
  <si>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</si>
  <si>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</si>
  <si>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</si>
  <si>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</si>
  <si>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</si>
  <si>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</si>
  <si>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</si>
  <si>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</si>
  <si>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</si>
  <si>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</si>
  <si>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</si>
  <si>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</si>
  <si>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</si>
  <si>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</si>
  <si>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</si>
  <si>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</si>
  <si>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</si>
  <si>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</si>
  <si>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</si>
  <si>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</si>
  <si>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</si>
  <si>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</si>
  <si>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</si>
  <si>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</si>
  <si>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</si>
  <si>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</si>
  <si>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</si>
  <si>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</si>
  <si>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</si>
  <si>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</si>
  <si>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</si>
  <si>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</si>
  <si>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</si>
  <si>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</si>
  <si>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</si>
  <si>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</si>
  <si>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</si>
  <si>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</si>
  <si>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</si>
  <si>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</si>
  <si>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</si>
  <si>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</si>
  <si>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</si>
  <si>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</si>
  <si>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</si>
  <si>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</si>
  <si>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</si>
  <si>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</si>
  <si>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</si>
  <si>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</si>
  <si>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</si>
  <si>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</si>
  <si>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</si>
  <si>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</si>
  <si>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</si>
  <si>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</si>
  <si>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</si>
  <si>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</si>
  <si>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</si>
  <si>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</si>
  <si>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</si>
  <si>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</si>
  <si>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</si>
  <si>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</si>
  <si>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</si>
  <si>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</si>
  <si>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</si>
  <si>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</si>
  <si>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</si>
  <si>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</si>
  <si>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</si>
  <si>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</si>
  <si>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</si>
  <si>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</si>
  <si>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</si>
  <si>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</si>
  <si>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</si>
  <si>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</si>
  <si>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</si>
  <si>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</si>
  <si>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</si>
  <si>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</si>
  <si>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</si>
  <si>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</si>
  <si>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</si>
  <si>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</si>
  <si>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</si>
  <si>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</si>
  <si>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</si>
  <si>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</si>
  <si>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</si>
  <si>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</si>
  <si>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</si>
  <si>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</si>
  <si>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</si>
  <si>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</si>
  <si>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</si>
  <si>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</si>
  <si>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</si>
  <si>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</si>
  <si>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</si>
  <si>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</si>
  <si>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</si>
  <si>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</si>
  <si>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</si>
  <si>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</si>
  <si>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</si>
  <si>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</si>
  <si>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</si>
  <si>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</si>
  <si>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</si>
  <si>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</si>
  <si>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</si>
  <si>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</si>
  <si>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</si>
  <si>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</si>
  <si>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</si>
  <si>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</si>
  <si>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</si>
  <si>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</si>
  <si>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</si>
  <si>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</si>
  <si>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</si>
  <si>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</si>
  <si>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</si>
  <si>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</si>
  <si>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</si>
  <si>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</si>
  <si>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</si>
  <si>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</si>
  <si>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</si>
  <si>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</si>
  <si>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</si>
  <si>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</si>
  <si>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</si>
  <si>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</si>
  <si>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</si>
  <si>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</si>
  <si>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</si>
  <si>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</si>
  <si>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</si>
  <si>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</si>
  <si>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</si>
  <si>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</si>
  <si>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</si>
  <si>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</si>
  <si>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</si>
  <si>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</si>
  <si>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</si>
  <si>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</si>
  <si>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</si>
  <si>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</si>
  <si>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</si>
  <si>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</si>
  <si>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</si>
  <si>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</si>
  <si>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</si>
  <si>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</si>
  <si>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</si>
  <si>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</si>
  <si>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</si>
  <si>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</si>
  <si>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</si>
  <si>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</si>
  <si>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</si>
  <si>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</si>
  <si>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</si>
  <si>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</si>
  <si>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</si>
  <si>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</si>
  <si>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</si>
  <si>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</si>
  <si>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</si>
  <si>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</si>
  <si>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</si>
  <si>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</si>
  <si>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</si>
  <si>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</si>
  <si>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</si>
  <si>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</si>
  <si>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</si>
  <si>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</si>
  <si>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</si>
  <si>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</si>
  <si>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</si>
  <si>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</si>
  <si>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</si>
  <si>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</si>
  <si>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</si>
  <si>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</si>
  <si>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</si>
  <si>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</si>
  <si>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</si>
  <si>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</si>
  <si>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</si>
  <si>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</si>
  <si>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</si>
  <si>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</si>
  <si>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</si>
  <si>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</si>
  <si>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</si>
  <si>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</si>
  <si>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</si>
  <si>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</si>
  <si>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</si>
  <si>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</si>
  <si>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</si>
  <si>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</si>
  <si>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</si>
  <si>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</si>
  <si>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</si>
  <si>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</si>
  <si>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</si>
  <si>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</si>
  <si>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McWilliams</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</si>
  <si>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</si>
  <si>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</si>
  <si>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</si>
  <si>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</si>
  <si>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</si>
  <si>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</si>
  <si>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</si>
  <si>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</si>
  <si>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</si>
  <si>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</si>
  <si>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</si>
  <si>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</si>
  <si>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</si>
  <si>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</si>
  <si>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</si>
  <si>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</si>
  <si>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</si>
  <si>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</si>
  <si>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</si>
  <si>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</si>
  <si>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</si>
  <si>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</si>
  <si>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</si>
  <si>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</si>
  <si>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</si>
  <si>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</si>
  <si>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</si>
  <si>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</si>
  <si>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</si>
  <si>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</si>
  <si>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</si>
  <si>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</si>
  <si>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</si>
  <si>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</si>
  <si>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</si>
  <si>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</si>
  <si>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</si>
  <si>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</si>
  <si>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</si>
  <si>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</si>
  <si>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</si>
  <si>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</si>
  <si>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</si>
  <si>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</si>
  <si>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</si>
  <si>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</si>
  <si>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</si>
  <si>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</si>
  <si>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</si>
  <si>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</si>
  <si>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</si>
  <si>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</si>
  <si>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</si>
  <si>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</si>
  <si>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</si>
  <si>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</si>
  <si>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</si>
  <si>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</si>
  <si>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</si>
  <si>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</si>
  <si>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</si>
  <si>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</si>
  <si>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</si>
  <si>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</si>
  <si>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</si>
  <si>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</si>
  <si>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</si>
  <si>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</si>
  <si>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</si>
  <si>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</si>
  <si>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</si>
  <si>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</si>
  <si>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</si>
  <si>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</si>
  <si>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</si>
  <si>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</si>
  <si>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</si>
  <si>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</si>
  <si>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</si>
  <si>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</si>
  <si>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</si>
  <si>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</si>
  <si>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</si>
  <si>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</si>
  <si>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</si>
  <si>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</si>
  <si>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</si>
  <si>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</si>
  <si>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</si>
  <si>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</si>
  <si>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</si>
  <si>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</si>
  <si>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</si>
  <si>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</si>
  <si>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</si>
  <si>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</si>
  <si>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</si>
  <si>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</si>
  <si>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</si>
  <si>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</si>
  <si>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</si>
  <si>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</si>
  <si>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</si>
  <si>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</si>
  <si>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</si>
  <si>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</si>
  <si>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</si>
  <si>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</si>
  <si>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</si>
  <si>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</si>
  <si>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</si>
  <si>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</si>
  <si>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</si>
  <si>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</si>
  <si>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</si>
  <si>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</si>
  <si>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</si>
  <si>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</si>
  <si>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</si>
  <si>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</si>
  <si>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</si>
  <si>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</si>
  <si>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</si>
  <si>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</si>
  <si>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</si>
  <si>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</si>
  <si>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</si>
  <si>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</si>
  <si>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</si>
  <si>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</si>
  <si>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</si>
  <si>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</si>
  <si>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</si>
  <si>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</si>
  <si>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</si>
  <si>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</si>
  <si>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</si>
  <si>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</si>
  <si>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</si>
  <si>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</si>
  <si>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</si>
  <si>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</si>
  <si>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</si>
  <si>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</si>
  <si>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</si>
  <si>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</si>
  <si>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</si>
  <si>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</si>
  <si>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</si>
  <si>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</si>
  <si>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</si>
  <si>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</si>
  <si>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</si>
  <si>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</si>
  <si>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</si>
  <si>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</si>
  <si>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</si>
  <si>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</si>
  <si>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</si>
  <si>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</si>
  <si>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</si>
  <si>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</si>
  <si>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</si>
  <si>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</si>
  <si>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</si>
  <si>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</si>
  <si>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</si>
  <si>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</si>
  <si>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</si>
  <si>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</si>
  <si>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</si>
  <si>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</si>
  <si>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</si>
  <si>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</si>
  <si>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</si>
  <si>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</si>
  <si>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</si>
  <si>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</si>
  <si>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</si>
  <si>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</si>
  <si>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</si>
  <si>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</si>
  <si>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</si>
  <si>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</si>
  <si>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</si>
  <si>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</si>
  <si>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</si>
  <si>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</si>
  <si>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</si>
  <si>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</si>
  <si>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</si>
  <si>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</si>
  <si>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</si>
  <si>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</si>
  <si>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</si>
  <si>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</si>
  <si>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</si>
  <si>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</si>
  <si>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</si>
  <si>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</si>
  <si>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</si>
  <si>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</si>
  <si>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</si>
  <si>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</si>
  <si>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</si>
  <si>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</si>
  <si>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</si>
  <si>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</si>
  <si>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</si>
  <si>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</si>
  <si>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</si>
  <si>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</si>
  <si>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</si>
  <si>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</si>
  <si>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</si>
  <si>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</si>
  <si>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</si>
  <si>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</si>
  <si>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</si>
  <si>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</si>
  <si>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</si>
  <si>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</si>
  <si>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</si>
  <si>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</si>
  <si>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</si>
  <si>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</si>
  <si>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</si>
  <si>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</si>
  <si>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</si>
  <si>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</si>
  <si>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</si>
  <si>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</si>
  <si>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</si>
  <si>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</si>
  <si>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</si>
  <si>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</si>
  <si>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</si>
  <si>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</si>
  <si>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</si>
  <si>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</si>
  <si>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</si>
  <si>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</si>
  <si>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</si>
  <si>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</si>
  <si>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</si>
  <si>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</si>
  <si>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</si>
  <si>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</si>
  <si>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</si>
  <si>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</si>
  <si>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</si>
  <si>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</si>
  <si>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</si>
  <si>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</si>
  <si>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</si>
  <si>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</si>
  <si>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</si>
  <si>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</si>
  <si>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</si>
  <si>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</si>
  <si>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</si>
  <si>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</si>
  <si>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</si>
  <si>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</si>
  <si>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</si>
  <si>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</si>
  <si>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</si>
  <si>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</si>
  <si>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</si>
  <si>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</si>
  <si>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</si>
  <si>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</si>
  <si>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</si>
  <si>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</si>
  <si>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</si>
  <si>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</si>
  <si>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</si>
  <si>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</si>
  <si>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</si>
  <si>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</si>
  <si>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</si>
  <si>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</si>
  <si>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</si>
  <si>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</si>
  <si>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</si>
  <si>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</si>
  <si>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</si>
  <si>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</si>
  <si>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</si>
  <si>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</si>
  <si>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</si>
  <si>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</si>
  <si>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</si>
  <si>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</si>
  <si>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</si>
  <si>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</si>
  <si>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</si>
  <si>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</si>
  <si>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</si>
  <si>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</si>
  <si>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</si>
  <si>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</si>
  <si>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</si>
  <si>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</si>
  <si>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</si>
  <si>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</si>
  <si>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</si>
  <si>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</si>
  <si>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</si>
  <si>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</si>
  <si>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</si>
  <si>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</si>
  <si>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</si>
  <si>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</si>
  <si>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</si>
  <si>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</si>
  <si>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</si>
  <si>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</si>
  <si>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</si>
  <si>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</si>
  <si>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</si>
  <si>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</si>
  <si>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</si>
  <si>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</si>
  <si>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</si>
  <si>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</si>
  <si>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</si>
  <si>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</si>
  <si>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</si>
  <si>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</si>
  <si>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</si>
  <si>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</si>
  <si>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</si>
  <si>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</si>
  <si>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</si>
  <si>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</si>
  <si>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</si>
  <si>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</si>
  <si>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</si>
  <si>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</si>
  <si>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</si>
  <si>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</si>
  <si>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</si>
  <si>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</si>
  <si>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</si>
  <si>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</si>
  <si>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</si>
  <si>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</si>
  <si>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</si>
  <si>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</si>
  <si>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</si>
  <si>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</si>
  <si>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</si>
  <si>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</si>
  <si>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</si>
  <si>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</si>
  <si>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</si>
  <si>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</si>
  <si>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</si>
  <si>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</si>
  <si>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</si>
  <si>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</si>
  <si>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</si>
  <si>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</si>
  <si>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</si>
  <si>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</si>
  <si>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</si>
  <si>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</si>
  <si>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</si>
  <si>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</si>
  <si>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</si>
  <si>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</si>
  <si>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</si>
  <si>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</si>
  <si>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</si>
  <si>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</si>
  <si>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</si>
  <si>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</si>
  <si>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</si>
  <si>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</si>
  <si>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</si>
  <si>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</si>
  <si>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</si>
  <si>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</si>
  <si>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</si>
  <si>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</si>
  <si>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</si>
  <si>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</si>
  <si>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</si>
  <si>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</si>
  <si>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</si>
  <si>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</si>
  <si>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</si>
  <si>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</si>
  <si>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</si>
  <si>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</si>
  <si>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</si>
  <si>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</si>
  <si>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</si>
  <si>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</si>
  <si>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</si>
  <si>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</si>
  <si>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</si>
  <si>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</si>
  <si>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</si>
  <si>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</si>
  <si>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</si>
  <si>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</si>
  <si>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</si>
  <si>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</si>
  <si>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</si>
  <si>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</si>
  <si>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</si>
  <si>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</si>
  <si>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</si>
  <si>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</si>
  <si>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</si>
  <si>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</si>
  <si>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</si>
  <si>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</si>
  <si>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</si>
  <si>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</si>
  <si>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</si>
  <si>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</si>
  <si>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</si>
  <si>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</si>
  <si>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</si>
  <si>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</si>
  <si>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</si>
  <si>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</si>
  <si>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</si>
  <si>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</si>
  <si>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</si>
  <si>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</si>
  <si>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</si>
  <si>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</si>
  <si>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</si>
  <si>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</si>
  <si>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</si>
  <si>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</si>
  <si>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</si>
  <si>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</si>
  <si>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</si>
  <si>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</si>
  <si>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</si>
  <si>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</si>
  <si>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</si>
  <si>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</si>
  <si>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</si>
  <si>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</si>
  <si>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</si>
  <si>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</si>
  <si>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</si>
  <si>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</si>
  <si>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</si>
  <si>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</si>
  <si>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</si>
  <si>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</si>
  <si>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</si>
  <si>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</si>
  <si>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</si>
  <si>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</si>
  <si>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</si>
  <si>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</si>
  <si>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</si>
  <si>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</si>
  <si>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</si>
  <si>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</si>
  <si>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</si>
  <si>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</si>
  <si>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</si>
  <si>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</si>
  <si>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</si>
  <si>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</si>
  <si>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</si>
  <si>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</si>
  <si>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</si>
  <si>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</si>
  <si>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</si>
  <si>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</si>
  <si>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</si>
  <si>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</si>
  <si>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</si>
  <si>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</si>
  <si>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</si>
  <si>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</si>
  <si>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</si>
  <si>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</si>
  <si>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</si>
  <si>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</si>
  <si>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</si>
  <si>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</si>
  <si>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</si>
  <si>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</si>
  <si>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</si>
  <si>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</si>
  <si>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</si>
  <si>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</si>
  <si>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</si>
  <si>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</si>
  <si>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</si>
  <si>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</si>
  <si>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</si>
  <si>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</si>
  <si>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</si>
  <si>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</si>
  <si>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</si>
  <si>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</si>
  <si>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</si>
  <si>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</si>
  <si>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</si>
  <si>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</si>
  <si>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</si>
  <si>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</si>
  <si>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</si>
  <si>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</si>
  <si>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</si>
  <si>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</si>
  <si>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</si>
  <si>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</si>
  <si>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</si>
  <si>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</si>
  <si>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</si>
  <si>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</si>
  <si>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</si>
  <si>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</si>
  <si>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</si>
  <si>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</si>
  <si>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</si>
  <si>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</si>
  <si>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</si>
  <si>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</si>
  <si>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</si>
  <si>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</si>
  <si>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</si>
  <si>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</si>
  <si>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</si>
  <si>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</si>
  <si>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</si>
  <si>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</si>
  <si>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</si>
  <si>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</si>
  <si>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</si>
  <si>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</si>
  <si>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</si>
  <si>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</si>
  <si>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</si>
  <si>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</si>
  <si>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</si>
  <si>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</si>
  <si>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</si>
  <si>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</si>
  <si>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</si>
  <si>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</si>
  <si>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</si>
  <si>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</si>
  <si>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</si>
  <si>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</si>
  <si>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</si>
  <si>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</si>
  <si>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</si>
  <si>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</si>
  <si>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</si>
  <si>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</si>
  <si>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</si>
  <si>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</si>
  <si>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</si>
  <si>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</si>
  <si>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</si>
  <si>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</si>
  <si>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</si>
  <si>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</si>
  <si>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</si>
  <si>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</si>
  <si>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</si>
  <si>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</si>
  <si>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</si>
  <si>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</si>
  <si>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</si>
  <si>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</si>
  <si>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</si>
  <si>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</si>
  <si>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</si>
  <si>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</si>
  <si>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</si>
  <si>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</si>
  <si>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</si>
  <si>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</si>
  <si>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</si>
  <si>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</si>
  <si>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</si>
  <si>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</si>
  <si>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</si>
  <si>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</si>
  <si>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</si>
  <si>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</si>
  <si>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</si>
  <si>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</si>
  <si>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</si>
  <si>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</si>
  <si>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</si>
  <si>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</si>
  <si>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</si>
  <si>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</si>
  <si>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</si>
  <si>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</si>
  <si>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</si>
  <si>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</si>
  <si>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</si>
  <si>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</si>
  <si>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</si>
  <si>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</si>
  <si>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</si>
  <si>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</si>
  <si>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</si>
  <si>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</si>
  <si>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</si>
  <si>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</si>
  <si>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</si>
  <si>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</si>
  <si>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</si>
  <si>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</si>
  <si>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</si>
  <si>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</si>
  <si>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EstimatedSalary</t>
  </si>
  <si>
    <t>Balance</t>
  </si>
  <si>
    <t>Missing</t>
  </si>
  <si>
    <t>Age_Group</t>
  </si>
  <si>
    <t>Row Labels</t>
  </si>
  <si>
    <t>Grand Total</t>
  </si>
  <si>
    <t>Column Labels</t>
  </si>
  <si>
    <t>Count of CustomerId</t>
  </si>
  <si>
    <t xml:space="preserve">Churned? by Region </t>
  </si>
  <si>
    <t>20-40</t>
  </si>
  <si>
    <t>41-60</t>
  </si>
  <si>
    <t>61-80</t>
  </si>
  <si>
    <t>81-100</t>
  </si>
  <si>
    <t>Churned? By Age_group</t>
  </si>
  <si>
    <t>Sum of Balance</t>
  </si>
  <si>
    <t>Average of Balance</t>
  </si>
  <si>
    <t>Average balance by churned? customer</t>
  </si>
  <si>
    <t>total number of product used by churned?</t>
  </si>
  <si>
    <t xml:space="preserve">customers churned? By gender </t>
  </si>
  <si>
    <t>churn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</si>
</sst>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2]\ * #,##0.00_-;\-[$€-2]\ * #,##0.00_-;_-[$€-2]\ * &quot;-&quot;??_-;_-@_-"/>
    <numFmt numFmtId="165" formatCode="[&gt;=1000000]0.0,,&quot;M&quot;;[&gt;=1000]0.0,&quot;K&quot;;0"/>
  </numFmts>
  <fonts count="4" x14ac:knownFonts="1">
    <font>
      <sz val="11"/>
      <color theme="1"/>
      <name val="Calibri"/>
      <family val="2"/>
      <scheme val="minor"/>
    </font>
    <font>
      <b/>
      <sz val="11"/>
      <name val="Calibri"/>
      <family val="2"/>
    </font>
    <font>
      <b/>
      <sz val="11"/>
      <name val="Calibri"/>
      <family val="2"/>
    </font>
    <font>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164" fontId="0" fillId="0" borderId="0" xfId="0" applyNumberFormat="1"/>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165" fontId="0" fillId="0" borderId="0" xfId="0" applyNumberFormat="1"/>
    <xf numFmtId="0" fontId="0" fillId="0" borderId="0" xfId="0" applyNumberFormat="1"/>
    <xf numFmtId="9" fontId="0" fillId="0" borderId="0" xfId="1" applyFont="1"/>
  </cellXfs>
  <cellStyles count="2">
    <cellStyle name="Normal" xfId="0" builtinId="0"/>
    <cellStyle name="Percent" xfId="1" builtinId="5"/>
  </cellStyles>
  <dxfs count="177">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font>
        <color rgb="FF333333"/>
      </font>
      <fill>
        <patternFill>
          <fgColor rgb="FF1F4037"/>
          <bgColor rgb="FF1F4037"/>
        </patternFill>
      </fill>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numFmt numFmtId="164" formatCode="_-[$€-2]\ * #,##0.00_-;\-[$€-2]\ * #,##0.00_-;_-[$€-2]\ * &quot;-&quot;??_-;_-@_-"/>
    </dxf>
    <dxf>
      <numFmt numFmtId="164" formatCode="_-[$€-2]\ * #,##0.00_-;\-[$€-2]\ * #,##0.00_-;_-[$€-2]\ * &quot;-&quot;??_-;_-@_-"/>
    </dxf>
    <dxf>
      <numFmt numFmtId="165" formatCode="[&gt;=1000000]0.0,,&quot;M&quot;;[&gt;=1000]0.0,&quot;K&quot;;0"/>
    </dxf>
    <dxf>
      <numFmt numFmtId="165" formatCode="[&gt;=1000000]0.0,,&quot;M&quot;;[&gt;=1000]0.0,&quot;K&quot;;0"/>
    </dxf>
    <dxf>
      <numFmt numFmtId="165" formatCode="[&gt;=1000000]0.0,,&quot;M&quot;;[&gt;=1000]0.0,&quot;K&quot;;0"/>
    </dxf>
    <dxf>
      <numFmt numFmtId="164" formatCode="_-[$€-2]\ * #,##0.00_-;\-[$€-2]\ * #,##0.00_-;_-[$€-2]\ * &quot;-&quot;??_-;_-@_-"/>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_-[$€-2]\ * #,##0.00_-;\-[$€-2]\ * #,##0.00_-;_-[$€-2]\ * &quot;-&quot;??_-;_-@_-"/>
    </dxf>
    <dxf>
      <numFmt numFmtId="1" formatCode="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3" xr9:uid="{BF00B811-3FA7-4B43-86E1-D9D8B5EEA0FB}">
      <tableStyleElement type="wholeTable" dxfId="152"/>
    </tableStyle>
  </tableStyles>
  <colors>
    <mruColors>
      <color rgb="FF333333"/>
      <color rgb="FFFAF9F6"/>
      <color rgb="FF1F4037"/>
      <color rgb="FF6DBE45"/>
      <color rgb="FFEAF8FA"/>
      <color rgb="FFE0F7FA"/>
      <color rgb="FFB2EBF2"/>
      <color rgb="FFF3FBFC"/>
      <color rgb="FFBCE8EE"/>
      <color rgb="FF4DD0E1"/>
    </mruColors>
  </colors>
  <extLst>
    <ext xmlns:x14="http://schemas.microsoft.com/office/spreadsheetml/2009/9/main" uri="{46F421CA-312F-682f-3DD2-61675219B42D}">
      <x14:dxfs count="4">
        <dxf>
          <fill>
            <patternFill>
              <fgColor rgb="FFFAF9F6"/>
              <bgColor rgb="FFFAF9F6"/>
            </patternFill>
          </fill>
        </dxf>
        <dxf>
          <fill>
            <patternFill>
              <fgColor rgb="FFFAF9F6"/>
              <bgColor rgb="FFFAF9F6"/>
            </patternFill>
          </fill>
        </dxf>
        <dxf>
          <fill>
            <patternFill>
              <fgColor rgb="FFFAF9F6"/>
              <bgColor rgb="FFFAF9F6"/>
            </patternFill>
          </fill>
        </dxf>
        <dxf>
          <fill>
            <patternFill>
              <fgColor rgb="FFFAF9F6"/>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[portfolio.xlsx]Analysis!PivotTable2</c:name>
    <c:fmtId val="3"/>
  </c:pivotSource>
  <c:chart>
    <c:autoTitleDeleted val="0"/>
    <c:pivotFmts>
      <c:pivotFmt>
        <c:idx val="0"/>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3333">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3333">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33333">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Analysis!$B$15:$B$16</c:f>
              <c:strCache>
                <c:ptCount val="1"/>
                <c:pt idx="0">
                  <c:v>No</c:v>
                </c:pt>
              </c:strCache>
            </c:strRef>
          </c:tx>
          <c:spPr>
            <a:solidFill>
              <a:srgbClr val="1F40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Analysis!$A$17:$A$21</c:f>
              <c:strCache>
                <c:ptCount val="4"/>
                <c:pt idx="0">
                  <c:v>20-40</c:v>
                </c:pt>
                <c:pt idx="1">
                  <c:v>41-60</c:v>
                </c:pt>
                <c:pt idx="2">
                  <c:v>61-80</c:v>
                </c:pt>
                <c:pt idx="3">
                  <c:v>81-100</c:v>
                </c:pt>
              </c:strCache>
            </c:strRef>
          </c:cat>
          <c:val>
            <c:numRef>
              <c:f>Analysis!$B$17:$B$21</c:f>
              <c:numCache>
                <c:formatCode>[&gt;=1000000]0.0,,"M";[&gt;=1000]0.0,"K";0</c:formatCode>
                <c:ptCount val="4"/>
                <c:pt idx="0">
                  <c:v>5732</c:v>
                </c:pt>
                <c:pt idx="1">
                  <c:v>1880</c:v>
                </c:pt>
                <c:pt idx="2">
                  <c:v>338</c:v>
                </c:pt>
                <c:pt idx="3">
                  <c:v>11</c:v>
                </c:pt>
              </c:numCache>
            </c:numRef>
          </c:val>
          <c:extLst>
            <c:ext xmlns:c16="http://schemas.microsoft.com/office/drawing/2014/chart" uri="{C3380CC4-5D6E-409C-BE32-E72D297353CC}">
              <c16:uniqueId val="{00000000-5263-483E-9963-0719C6A0F930}"/>
            </c:ext>
          </c:extLst>
        </c:ser>
        <c:ser>
          <c:idx val="1"/>
          <c:order val="1"/>
          <c:tx>
            <c:strRef>
              <c:f>Analysis!$C$15:$C$16</c:f>
              <c:strCache>
                <c:ptCount val="1"/>
                <c:pt idx="0">
                  <c:v>Yes</c:v>
                </c:pt>
              </c:strCache>
            </c:strRef>
          </c:tx>
          <c:spPr>
            <a:solidFill>
              <a:srgbClr val="333333">
                <a:alpha val="5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Analysis!$A$17:$A$21</c:f>
              <c:strCache>
                <c:ptCount val="4"/>
                <c:pt idx="0">
                  <c:v>20-40</c:v>
                </c:pt>
                <c:pt idx="1">
                  <c:v>41-60</c:v>
                </c:pt>
                <c:pt idx="2">
                  <c:v>61-80</c:v>
                </c:pt>
                <c:pt idx="3">
                  <c:v>81-100</c:v>
                </c:pt>
              </c:strCache>
            </c:strRef>
          </c:cat>
          <c:val>
            <c:numRef>
              <c:f>Analysis!$C$17:$C$21</c:f>
              <c:numCache>
                <c:formatCode>[&gt;=1000000]0.0,,"M";[&gt;=1000]0.0,"K";0</c:formatCode>
                <c:ptCount val="4"/>
                <c:pt idx="0">
                  <c:v>686</c:v>
                </c:pt>
                <c:pt idx="1">
                  <c:v>1237</c:v>
                </c:pt>
                <c:pt idx="2">
                  <c:v>114</c:v>
                </c:pt>
                <c:pt idx="3">
                  <c:v>1</c:v>
                </c:pt>
              </c:numCache>
            </c:numRef>
          </c:val>
          <c:extLst>
            <c:ext xmlns:c16="http://schemas.microsoft.com/office/drawing/2014/chart" uri="{C3380CC4-5D6E-409C-BE32-E72D297353CC}">
              <c16:uniqueId val="{00000001-5263-483E-9963-0719C6A0F930}"/>
            </c:ext>
          </c:extLst>
        </c:ser>
        <c:dLbls>
          <c:dLblPos val="outEnd"/>
          <c:showLegendKey val="0"/>
          <c:showVal val="1"/>
          <c:showCatName val="0"/>
          <c:showSerName val="0"/>
          <c:showPercent val="0"/>
          <c:showBubbleSize val="0"/>
        </c:dLbls>
        <c:gapWidth val="219"/>
        <c:overlap val="-27"/>
        <c:axId val="1629491888"/>
        <c:axId val="1629492304"/>
      </c:barChart>
      <c:catAx>
        <c:axId val="1629491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33333"/>
                </a:solidFill>
                <a:latin typeface="+mn-lt"/>
                <a:ea typeface="+mn-ea"/>
                <a:cs typeface="+mn-cs"/>
              </a:defRPr>
            </a:pPr>
            <a:endParaRPr lang="en-US"/>
          </a:p>
        </c:txPr>
        <c:crossAx val="1629492304"/>
        <c:crosses val="autoZero"/>
        <c:auto val="1"/>
        <c:lblAlgn val="ctr"/>
        <c:lblOffset val="100"/>
        <c:noMultiLvlLbl val="0"/>
      </c:catAx>
      <c:valAx>
        <c:axId val="1629492304"/>
        <c:scaling>
          <c:orientation val="minMax"/>
        </c:scaling>
        <c:delete val="1"/>
        <c:axPos val="l"/>
        <c:numFmt formatCode="[&gt;=1000000]0.0,,&quot;M&quot;;[&gt;=1000]0.0,&quot;K&quot;;0" sourceLinked="1"/>
        <c:majorTickMark val="out"/>
        <c:minorTickMark val="none"/>
        <c:tickLblPos val="nextTo"/>
        <c:crossAx val="1629491888"/>
        <c:crosses val="autoZero"/>
        <c:crossBetween val="between"/>
      </c:valAx>
      <c:spPr>
        <a:noFill/>
        <a:ln>
          <a:noFill/>
        </a:ln>
        <a:effectLst/>
      </c:spPr>
    </c:plotArea>
    <c:legend>
      <c:legendPos val="t"/>
      <c:layout>
        <c:manualLayout>
          <c:xMode val="edge"/>
          <c:yMode val="edge"/>
          <c:x val="0.78520150201592498"/>
          <c:y val="2.6346636532846128E-2"/>
          <c:w val="0.17325883584183904"/>
          <c:h val="7.8125546806649168E-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333333"/>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[portfolio.xlsx]Analysis!PivotTable3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4037"/>
          </a:solidFill>
          <a:ln w="19050">
            <a:solidFill>
              <a:schemeClr val="lt1"/>
            </a:solidFill>
          </a:ln>
          <a:effectLst/>
        </c:spPr>
      </c:pivotFmt>
      <c:pivotFmt>
        <c:idx val="2"/>
        <c:spPr>
          <a:solidFill>
            <a:srgbClr val="1F4037">
              <a:alpha val="50000"/>
            </a:srgb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037"/>
          </a:solidFill>
          <a:ln w="19050">
            <a:solidFill>
              <a:schemeClr val="lt1"/>
            </a:solidFill>
          </a:ln>
          <a:effectLst/>
        </c:spPr>
      </c:pivotFmt>
      <c:pivotFmt>
        <c:idx val="5"/>
        <c:spPr>
          <a:solidFill>
            <a:srgbClr val="1F4037">
              <a:alpha val="50000"/>
            </a:srgb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F4037"/>
          </a:solidFill>
          <a:ln w="19050">
            <a:solidFill>
              <a:schemeClr val="lt1"/>
            </a:solidFill>
          </a:ln>
          <a:effectLst/>
        </c:spPr>
        <c:dLbl>
          <c:idx val="0"/>
          <c:layout>
            <c:manualLayout>
              <c:x val="4.1737037437980309E-2"/>
              <c:y val="-0.25098956418193186"/>
            </c:manualLayout>
          </c:layout>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1392793741001"/>
                  <c:h val="0.20219269435814652"/>
                </c:manualLayout>
              </c15:layout>
            </c:ext>
          </c:extLst>
        </c:dLbl>
      </c:pivotFmt>
      <c:pivotFmt>
        <c:idx val="8"/>
        <c:spPr>
          <a:solidFill>
            <a:srgbClr val="1F4037">
              <a:alpha val="50000"/>
            </a:srgbClr>
          </a:solidFill>
          <a:ln w="19050">
            <a:solidFill>
              <a:schemeClr val="lt1"/>
            </a:solidFill>
          </a:ln>
          <a:effectLst/>
        </c:spPr>
        <c:dLbl>
          <c:idx val="0"/>
          <c:layout>
            <c:manualLayout>
              <c:x val="-3.932367718072205E-3"/>
              <c:y val="0.24474936163576066"/>
            </c:manualLayout>
          </c:layout>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437768251085833"/>
                  <c:h val="0.2238794331166177"/>
                </c:manualLayout>
              </c15:layout>
            </c:ext>
          </c:extLst>
        </c:dLbl>
      </c:pivotFmt>
    </c:pivotFmts>
    <c:plotArea>
      <c:layout/>
      <c:pieChart>
        <c:varyColors val="1"/>
        <c:ser>
          <c:idx val="0"/>
          <c:order val="0"/>
          <c:tx>
            <c:strRef>
              <c:f>Analysis!$B$27</c:f>
              <c:strCache>
                <c:ptCount val="1"/>
                <c:pt idx="0">
                  <c:v>Total</c:v>
                </c:pt>
              </c:strCache>
            </c:strRef>
          </c:tx>
          <c:dPt>
            <c:idx val="0"/>
            <c:bubble3D val="0"/>
            <c:spPr>
              <a:solidFill>
                <a:srgbClr val="1F4037"/>
              </a:solidFill>
              <a:ln w="19050">
                <a:solidFill>
                  <a:schemeClr val="lt1"/>
                </a:solidFill>
              </a:ln>
              <a:effectLst/>
            </c:spPr>
            <c:extLst>
              <c:ext xmlns:c16="http://schemas.microsoft.com/office/drawing/2014/chart" uri="{C3380CC4-5D6E-409C-BE32-E72D297353CC}">
                <c16:uniqueId val="{00000001-72F0-4D61-84C3-4DDC8B37938B}"/>
              </c:ext>
            </c:extLst>
          </c:dPt>
          <c:dPt>
            <c:idx val="1"/>
            <c:bubble3D val="0"/>
            <c:spPr>
              <a:solidFill>
                <a:srgbClr val="1F4037">
                  <a:alpha val="50000"/>
                </a:srgbClr>
              </a:solidFill>
              <a:ln w="19050">
                <a:solidFill>
                  <a:schemeClr val="lt1"/>
                </a:solidFill>
              </a:ln>
              <a:effectLst/>
            </c:spPr>
            <c:extLst>
              <c:ext xmlns:c16="http://schemas.microsoft.com/office/drawing/2014/chart" uri="{C3380CC4-5D6E-409C-BE32-E72D297353CC}">
                <c16:uniqueId val="{00000003-72F0-4D61-84C3-4DDC8B37938B}"/>
              </c:ext>
            </c:extLst>
          </c:dPt>
          <c:dLbls>
            <c:dLbl>
              <c:idx val="0"/>
              <c:layout>
                <c:manualLayout>
                  <c:x val="4.1737037437980309E-2"/>
                  <c:y val="-0.25098956418193186"/>
                </c:manualLayout>
              </c:layout>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1392793741001"/>
                      <c:h val="0.20219269435814652"/>
                    </c:manualLayout>
                  </c15:layout>
                </c:ext>
                <c:ext xmlns:c16="http://schemas.microsoft.com/office/drawing/2014/chart" uri="{C3380CC4-5D6E-409C-BE32-E72D297353CC}">
                  <c16:uniqueId val="{00000001-72F0-4D61-84C3-4DDC8B37938B}"/>
                </c:ext>
              </c:extLst>
            </c:dLbl>
            <c:dLbl>
              <c:idx val="1"/>
              <c:layout>
                <c:manualLayout>
                  <c:x val="-3.932367718072205E-3"/>
                  <c:y val="0.24474936163576066"/>
                </c:manualLayout>
              </c:layout>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437768251085833"/>
                      <c:h val="0.2238794331166177"/>
                    </c:manualLayout>
                  </c15:layout>
                </c:ext>
                <c:ext xmlns:c16="http://schemas.microsoft.com/office/drawing/2014/chart" uri="{C3380CC4-5D6E-409C-BE32-E72D297353CC}">
                  <c16:uniqueId val="{00000003-72F0-4D61-84C3-4DDC8B37938B}"/>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Analysis!$A$28:$A$30</c:f>
              <c:strCache>
                <c:ptCount val="2"/>
                <c:pt idx="0">
                  <c:v>No</c:v>
                </c:pt>
                <c:pt idx="1">
                  <c:v>Yes</c:v>
                </c:pt>
              </c:strCache>
            </c:strRef>
          </c:cat>
          <c:val>
            <c:numRef>
              <c:f>Analysis!$B$28:$B$30</c:f>
              <c:numCache>
                <c:formatCode>_-[$€-2]\ * #,##0.00_-;\-[$€-2]\ * #,##0.00_-;_-[$€-2]\ * "-"??_-;_-@_-</c:formatCode>
                <c:ptCount val="2"/>
                <c:pt idx="0">
                  <c:v>72752.503897538918</c:v>
                </c:pt>
                <c:pt idx="1">
                  <c:v>91063.834460255151</c:v>
                </c:pt>
              </c:numCache>
            </c:numRef>
          </c:val>
          <c:extLst>
            <c:ext xmlns:c16="http://schemas.microsoft.com/office/drawing/2014/chart" uri="{C3380CC4-5D6E-409C-BE32-E72D297353CC}">
              <c16:uniqueId val="{00000004-72F0-4D61-84C3-4DDC8B37938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76748155652162964"/>
          <c:y val="1.1999998110236517E-2"/>
          <c:w val="0.19601076695245981"/>
          <c:h val="0.10783962482514317"/>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rgbClr val="333333"/>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[portfolio.xlsx]Analysis!PivotTable4</c:name>
    <c:fmtId val="2"/>
  </c:pivotSource>
  <c:chart>
    <c:autoTitleDeleted val="0"/>
    <c:pivotFmts>
      <c:pivotFmt>
        <c:idx val="0"/>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90305820336678E-2"/>
          <c:y val="0.15964260309457548"/>
          <c:w val="0.93140969417966335"/>
          <c:h val="0.77565129956838541"/>
        </c:manualLayout>
      </c:layout>
      <c:barChart>
        <c:barDir val="bar"/>
        <c:grouping val="clustered"/>
        <c:varyColors val="0"/>
        <c:ser>
          <c:idx val="0"/>
          <c:order val="0"/>
          <c:tx>
            <c:strRef>
              <c:f>Analysis!$B$34:$B$35</c:f>
              <c:strCache>
                <c:ptCount val="1"/>
                <c:pt idx="0">
                  <c:v>No</c:v>
                </c:pt>
              </c:strCache>
            </c:strRef>
          </c:tx>
          <c:spPr>
            <a:solidFill>
              <a:srgbClr val="1F4037"/>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Analysis!$A$36:$A$40</c:f>
              <c:strCache>
                <c:ptCount val="4"/>
                <c:pt idx="0">
                  <c:v>4</c:v>
                </c:pt>
                <c:pt idx="1">
                  <c:v>3</c:v>
                </c:pt>
                <c:pt idx="2">
                  <c:v>2</c:v>
                </c:pt>
                <c:pt idx="3">
                  <c:v>1</c:v>
                </c:pt>
              </c:strCache>
            </c:strRef>
          </c:cat>
          <c:val>
            <c:numRef>
              <c:f>Analysis!$B$36:$B$40</c:f>
              <c:numCache>
                <c:formatCode>[&gt;=1000000]0.0,,"M";[&gt;=1000]0.0,"K";0</c:formatCode>
                <c:ptCount val="4"/>
                <c:pt idx="1">
                  <c:v>46</c:v>
                </c:pt>
                <c:pt idx="2">
                  <c:v>4242</c:v>
                </c:pt>
                <c:pt idx="3">
                  <c:v>3676</c:v>
                </c:pt>
              </c:numCache>
            </c:numRef>
          </c:val>
          <c:extLst>
            <c:ext xmlns:c16="http://schemas.microsoft.com/office/drawing/2014/chart" uri="{C3380CC4-5D6E-409C-BE32-E72D297353CC}">
              <c16:uniqueId val="{00000000-B03F-4F9C-9B97-8DE5278474FD}"/>
            </c:ext>
          </c:extLst>
        </c:ser>
        <c:ser>
          <c:idx val="1"/>
          <c:order val="1"/>
          <c:tx>
            <c:strRef>
              <c:f>Analysis!$C$34:$C$35</c:f>
              <c:strCache>
                <c:ptCount val="1"/>
                <c:pt idx="0">
                  <c:v>Yes</c:v>
                </c:pt>
              </c:strCache>
            </c:strRef>
          </c:tx>
          <c:spPr>
            <a:solidFill>
              <a:srgbClr val="1F4037">
                <a:alpha val="50000"/>
              </a:srgb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Analysis!$A$36:$A$40</c:f>
              <c:strCache>
                <c:ptCount val="4"/>
                <c:pt idx="0">
                  <c:v>4</c:v>
                </c:pt>
                <c:pt idx="1">
                  <c:v>3</c:v>
                </c:pt>
                <c:pt idx="2">
                  <c:v>2</c:v>
                </c:pt>
                <c:pt idx="3">
                  <c:v>1</c:v>
                </c:pt>
              </c:strCache>
            </c:strRef>
          </c:cat>
          <c:val>
            <c:numRef>
              <c:f>Analysis!$C$36:$C$40</c:f>
              <c:numCache>
                <c:formatCode>[&gt;=1000000]0.0,,"M";[&gt;=1000]0.0,"K";0</c:formatCode>
                <c:ptCount val="4"/>
                <c:pt idx="0">
                  <c:v>60</c:v>
                </c:pt>
                <c:pt idx="1">
                  <c:v>220</c:v>
                </c:pt>
                <c:pt idx="2">
                  <c:v>348</c:v>
                </c:pt>
                <c:pt idx="3">
                  <c:v>1410</c:v>
                </c:pt>
              </c:numCache>
            </c:numRef>
          </c:val>
          <c:extLst>
            <c:ext xmlns:c16="http://schemas.microsoft.com/office/drawing/2014/chart" uri="{C3380CC4-5D6E-409C-BE32-E72D297353CC}">
              <c16:uniqueId val="{00000001-B03F-4F9C-9B97-8DE5278474FD}"/>
            </c:ext>
          </c:extLst>
        </c:ser>
        <c:dLbls>
          <c:dLblPos val="outEnd"/>
          <c:showLegendKey val="0"/>
          <c:showVal val="1"/>
          <c:showCatName val="0"/>
          <c:showSerName val="0"/>
          <c:showPercent val="0"/>
          <c:showBubbleSize val="0"/>
        </c:dLbls>
        <c:gapWidth val="182"/>
        <c:axId val="1624584976"/>
        <c:axId val="1624585392"/>
      </c:barChart>
      <c:catAx>
        <c:axId val="162458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rgbClr val="333333"/>
                </a:solidFill>
                <a:latin typeface="+mn-lt"/>
                <a:ea typeface="+mn-ea"/>
                <a:cs typeface="+mn-cs"/>
              </a:defRPr>
            </a:pPr>
            <a:endParaRPr lang="en-US"/>
          </a:p>
        </c:txPr>
        <c:crossAx val="1624585392"/>
        <c:crosses val="autoZero"/>
        <c:auto val="1"/>
        <c:lblAlgn val="ctr"/>
        <c:lblOffset val="100"/>
        <c:noMultiLvlLbl val="0"/>
      </c:catAx>
      <c:valAx>
        <c:axId val="1624585392"/>
        <c:scaling>
          <c:orientation val="minMax"/>
        </c:scaling>
        <c:delete val="1"/>
        <c:axPos val="b"/>
        <c:numFmt formatCode="[&gt;=1000000]0.0,,&quot;M&quot;;[&gt;=1000]0.0,&quot;K&quot;;0" sourceLinked="1"/>
        <c:majorTickMark val="none"/>
        <c:minorTickMark val="none"/>
        <c:tickLblPos val="nextTo"/>
        <c:crossAx val="1624584976"/>
        <c:crosses val="autoZero"/>
        <c:crossBetween val="between"/>
      </c:valAx>
      <c:spPr>
        <a:noFill/>
        <a:ln>
          <a:noFill/>
        </a:ln>
        <a:effectLst/>
      </c:spPr>
    </c:plotArea>
    <c:legend>
      <c:legendPos val="t"/>
      <c:layout>
        <c:manualLayout>
          <c:xMode val="edge"/>
          <c:yMode val="edge"/>
          <c:x val="0.7856480595167602"/>
          <c:y val="4.0678032578795077E-2"/>
          <c:w val="0.16964814410820581"/>
          <c:h val="9.5519479709119184E-2"/>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rgbClr val="333333"/>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[portfolio.xlsx]Analysis!PivotTable1</c:name>
    <c:fmtId val="2"/>
  </c:pivotSource>
  <c:chart>
    <c:autoTitleDeleted val="0"/>
    <c:pivotFmts>
      <c:pivotFmt>
        <c:idx val="0"/>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63636363636362E-2"/>
          <c:y val="0.21201910416935588"/>
          <c:w val="0.92727272727272725"/>
          <c:h val="0.65218587840454367"/>
        </c:manualLayout>
      </c:layout>
      <c:barChart>
        <c:barDir val="col"/>
        <c:grouping val="clustered"/>
        <c:varyColors val="0"/>
        <c:ser>
          <c:idx val="0"/>
          <c:order val="0"/>
          <c:tx>
            <c:strRef>
              <c:f>Analysis!$B$3:$B$4</c:f>
              <c:strCache>
                <c:ptCount val="1"/>
                <c:pt idx="0">
                  <c:v>No</c:v>
                </c:pt>
              </c:strCache>
            </c:strRef>
          </c:tx>
          <c:spPr>
            <a:solidFill>
              <a:srgbClr val="1F4037"/>
            </a:solidFill>
            <a:ln>
              <a:noFill/>
            </a:ln>
            <a:effectLst/>
          </c:spPr>
          <c:invertIfNegative val="0"/>
          <c:cat>
            <c:strRef>
              <c:f>Analysis!$A$5:$A$8</c:f>
              <c:strCache>
                <c:ptCount val="3"/>
                <c:pt idx="0">
                  <c:v>France</c:v>
                </c:pt>
                <c:pt idx="1">
                  <c:v>Germany</c:v>
                </c:pt>
                <c:pt idx="2">
                  <c:v>Spain</c:v>
                </c:pt>
              </c:strCache>
            </c:strRef>
          </c:cat>
          <c:val>
            <c:numRef>
              <c:f>Analysis!$B$5:$B$8</c:f>
              <c:numCache>
                <c:formatCode>[&gt;=1000000]0.0,,"M";[&gt;=1000]0.0,"K";0</c:formatCode>
                <c:ptCount val="3"/>
                <c:pt idx="0">
                  <c:v>4205</c:v>
                </c:pt>
                <c:pt idx="1">
                  <c:v>1695</c:v>
                </c:pt>
                <c:pt idx="2">
                  <c:v>2064</c:v>
                </c:pt>
              </c:numCache>
            </c:numRef>
          </c:val>
          <c:extLst>
            <c:ext xmlns:c16="http://schemas.microsoft.com/office/drawing/2014/chart" uri="{C3380CC4-5D6E-409C-BE32-E72D297353CC}">
              <c16:uniqueId val="{00000000-478A-441C-A66B-B3913AC57EC6}"/>
            </c:ext>
          </c:extLst>
        </c:ser>
        <c:ser>
          <c:idx val="1"/>
          <c:order val="1"/>
          <c:tx>
            <c:strRef>
              <c:f>Analysis!$C$3:$C$4</c:f>
              <c:strCache>
                <c:ptCount val="1"/>
                <c:pt idx="0">
                  <c:v>Yes</c:v>
                </c:pt>
              </c:strCache>
            </c:strRef>
          </c:tx>
          <c:spPr>
            <a:solidFill>
              <a:srgbClr val="1F4037">
                <a:alpha val="50000"/>
              </a:srgbClr>
            </a:solidFill>
            <a:ln>
              <a:noFill/>
            </a:ln>
            <a:effectLst/>
          </c:spPr>
          <c:invertIfNegative val="0"/>
          <c:cat>
            <c:strRef>
              <c:f>Analysis!$A$5:$A$8</c:f>
              <c:strCache>
                <c:ptCount val="3"/>
                <c:pt idx="0">
                  <c:v>France</c:v>
                </c:pt>
                <c:pt idx="1">
                  <c:v>Germany</c:v>
                </c:pt>
                <c:pt idx="2">
                  <c:v>Spain</c:v>
                </c:pt>
              </c:strCache>
            </c:strRef>
          </c:cat>
          <c:val>
            <c:numRef>
              <c:f>Analysis!$C$5:$C$8</c:f>
              <c:numCache>
                <c:formatCode>[&gt;=1000000]0.0,,"M";[&gt;=1000]0.0,"K";0</c:formatCode>
                <c:ptCount val="3"/>
                <c:pt idx="0">
                  <c:v>811</c:v>
                </c:pt>
                <c:pt idx="1">
                  <c:v>814</c:v>
                </c:pt>
                <c:pt idx="2">
                  <c:v>413</c:v>
                </c:pt>
              </c:numCache>
            </c:numRef>
          </c:val>
          <c:extLst>
            <c:ext xmlns:c16="http://schemas.microsoft.com/office/drawing/2014/chart" uri="{C3380CC4-5D6E-409C-BE32-E72D297353CC}">
              <c16:uniqueId val="{00000001-478A-441C-A66B-B3913AC57EC6}"/>
            </c:ext>
          </c:extLst>
        </c:ser>
        <c:dLbls>
          <c:dLblPos val="outEnd"/>
          <c:showLegendKey val="0"/>
          <c:showVal val="0"/>
          <c:showCatName val="0"/>
          <c:showSerName val="0"/>
          <c:showPercent val="0"/>
          <c:showBubbleSize val="0"/>
        </c:dLbls>
        <c:gapWidth val="219"/>
        <c:overlap val="-27"/>
        <c:axId val="1740380368"/>
        <c:axId val="1740382448"/>
      </c:barChart>
      <c:catAx>
        <c:axId val="174038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33333"/>
                </a:solidFill>
                <a:latin typeface="+mn-lt"/>
                <a:ea typeface="+mn-ea"/>
                <a:cs typeface="+mn-cs"/>
              </a:defRPr>
            </a:pPr>
            <a:endParaRPr lang="en-US"/>
          </a:p>
        </c:txPr>
        <c:crossAx val="1740382448"/>
        <c:crosses val="autoZero"/>
        <c:auto val="1"/>
        <c:lblAlgn val="ctr"/>
        <c:lblOffset val="100"/>
        <c:noMultiLvlLbl val="0"/>
      </c:catAx>
      <c:valAx>
        <c:axId val="1740382448"/>
        <c:scaling>
          <c:orientation val="minMax"/>
        </c:scaling>
        <c:delete val="1"/>
        <c:axPos val="l"/>
        <c:numFmt formatCode="[&gt;=1000000]0.0,,&quot;M&quot;;[&gt;=1000]0.0,&quot;K&quot;;0" sourceLinked="1"/>
        <c:majorTickMark val="none"/>
        <c:minorTickMark val="none"/>
        <c:tickLblPos val="nextTo"/>
        <c:crossAx val="1740380368"/>
        <c:crosses val="autoZero"/>
        <c:crossBetween val="between"/>
      </c:valAx>
      <c:spPr>
        <a:noFill/>
        <a:ln>
          <a:noFill/>
        </a:ln>
        <a:effectLst/>
      </c:spPr>
    </c:plotArea>
    <c:legend>
      <c:legendPos val="t"/>
      <c:layout>
        <c:manualLayout>
          <c:xMode val="edge"/>
          <c:yMode val="edge"/>
          <c:x val="0.75246983796446931"/>
          <c:y val="1.7892839315204811E-2"/>
          <c:w val="0.21902726621982171"/>
          <c:h val="0.104382207770828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[portfolio.xlsx]Analysis!PivotTable5</c:name>
    <c:fmtId val="2"/>
  </c:pivotSource>
  <c:chart>
    <c:autoTitleDeleted val="0"/>
    <c:pivotFmts>
      <c:pivotFmt>
        <c:idx val="0"/>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F4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F4037">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037"/>
          </a:solidFill>
          <a:ln>
            <a:noFill/>
          </a:ln>
          <a:effectLst/>
        </c:spPr>
        <c:marker>
          <c:symbol val="none"/>
        </c:marker>
        <c:dLbl>
          <c:idx val="0"/>
          <c:numFmt formatCode="[&gt;=1000000]0.0,,&quot;M&quot;;[&gt;=1000]0.0,&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F4037">
              <a:alpha val="50000"/>
            </a:srgbClr>
          </a:solidFill>
          <a:ln>
            <a:noFill/>
          </a:ln>
          <a:effectLst/>
        </c:spPr>
        <c:marker>
          <c:symbol val="none"/>
        </c:marker>
        <c:dLbl>
          <c:idx val="0"/>
          <c:numFmt formatCode="[&gt;=1000000]0.0,,&quot;M&quot;;[&gt;=1000]0.0,&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68322355643242"/>
          <c:y val="0.11865742155364908"/>
          <c:w val="0.82330052479876881"/>
          <c:h val="0.81567093665530599"/>
        </c:manualLayout>
      </c:layout>
      <c:barChart>
        <c:barDir val="bar"/>
        <c:grouping val="clustered"/>
        <c:varyColors val="0"/>
        <c:ser>
          <c:idx val="0"/>
          <c:order val="0"/>
          <c:tx>
            <c:strRef>
              <c:f>Analysis!$B$43:$B$44</c:f>
              <c:strCache>
                <c:ptCount val="1"/>
                <c:pt idx="0">
                  <c:v>No</c:v>
                </c:pt>
              </c:strCache>
            </c:strRef>
          </c:tx>
          <c:spPr>
            <a:solidFill>
              <a:srgbClr val="1F4037"/>
            </a:solidFill>
            <a:ln>
              <a:noFill/>
            </a:ln>
            <a:effectLst/>
          </c:spPr>
          <c:invertIfNegative val="0"/>
          <c:dLbls>
            <c:numFmt formatCode="[&gt;=1000000]0.0,,&quot;M&quot;;[&gt;=1000]0.0,&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Analysis!$A$45:$A$47</c:f>
              <c:strCache>
                <c:ptCount val="2"/>
                <c:pt idx="0">
                  <c:v>Female</c:v>
                </c:pt>
                <c:pt idx="1">
                  <c:v>Male</c:v>
                </c:pt>
              </c:strCache>
            </c:strRef>
          </c:cat>
          <c:val>
            <c:numRef>
              <c:f>Analysis!$B$45:$B$47</c:f>
              <c:numCache>
                <c:formatCode>General</c:formatCode>
                <c:ptCount val="2"/>
                <c:pt idx="0">
                  <c:v>3405</c:v>
                </c:pt>
                <c:pt idx="1">
                  <c:v>4559</c:v>
                </c:pt>
              </c:numCache>
            </c:numRef>
          </c:val>
          <c:extLst>
            <c:ext xmlns:c16="http://schemas.microsoft.com/office/drawing/2014/chart" uri="{C3380CC4-5D6E-409C-BE32-E72D297353CC}">
              <c16:uniqueId val="{00000000-5CE5-4BFD-A277-4B627EF01C24}"/>
            </c:ext>
          </c:extLst>
        </c:ser>
        <c:ser>
          <c:idx val="1"/>
          <c:order val="1"/>
          <c:tx>
            <c:strRef>
              <c:f>Analysis!$C$43:$C$44</c:f>
              <c:strCache>
                <c:ptCount val="1"/>
                <c:pt idx="0">
                  <c:v>Yes</c:v>
                </c:pt>
              </c:strCache>
            </c:strRef>
          </c:tx>
          <c:spPr>
            <a:solidFill>
              <a:srgbClr val="1F4037">
                <a:alpha val="50000"/>
              </a:srgbClr>
            </a:solidFill>
            <a:ln>
              <a:noFill/>
            </a:ln>
            <a:effectLst/>
          </c:spPr>
          <c:invertIfNegative val="0"/>
          <c:dLbls>
            <c:numFmt formatCode="[&gt;=1000000]0.0,,&quot;M&quot;;[&gt;=1000]0.0,&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3333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Analysis!$A$45:$A$47</c:f>
              <c:strCache>
                <c:ptCount val="2"/>
                <c:pt idx="0">
                  <c:v>Female</c:v>
                </c:pt>
                <c:pt idx="1">
                  <c:v>Male</c:v>
                </c:pt>
              </c:strCache>
            </c:strRef>
          </c:cat>
          <c:val>
            <c:numRef>
              <c:f>Analysis!$C$45:$C$47</c:f>
              <c:numCache>
                <c:formatCode>General</c:formatCode>
                <c:ptCount val="2"/>
                <c:pt idx="0">
                  <c:v>1140</c:v>
                </c:pt>
                <c:pt idx="1">
                  <c:v>898</c:v>
                </c:pt>
              </c:numCache>
            </c:numRef>
          </c:val>
          <c:extLst>
            <c:ext xmlns:c16="http://schemas.microsoft.com/office/drawing/2014/chart" uri="{C3380CC4-5D6E-409C-BE32-E72D297353CC}">
              <c16:uniqueId val="{00000001-5CE5-4BFD-A277-4B627EF01C24}"/>
            </c:ext>
          </c:extLst>
        </c:ser>
        <c:dLbls>
          <c:dLblPos val="outEnd"/>
          <c:showLegendKey val="0"/>
          <c:showVal val="1"/>
          <c:showCatName val="0"/>
          <c:showSerName val="0"/>
          <c:showPercent val="0"/>
          <c:showBubbleSize val="0"/>
        </c:dLbls>
        <c:gapWidth val="182"/>
        <c:axId val="1624586224"/>
        <c:axId val="1624584976"/>
      </c:barChart>
      <c:catAx>
        <c:axId val="162458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584976"/>
        <c:crosses val="autoZero"/>
        <c:auto val="1"/>
        <c:lblAlgn val="ctr"/>
        <c:lblOffset val="100"/>
        <c:noMultiLvlLbl val="0"/>
      </c:catAx>
      <c:valAx>
        <c:axId val="1624584976"/>
        <c:scaling>
          <c:orientation val="minMax"/>
        </c:scaling>
        <c:delete val="1"/>
        <c:axPos val="b"/>
        <c:numFmt formatCode="General" sourceLinked="1"/>
        <c:majorTickMark val="none"/>
        <c:minorTickMark val="none"/>
        <c:tickLblPos val="nextTo"/>
        <c:crossAx val="1624586224"/>
        <c:crosses val="autoZero"/>
        <c:crossBetween val="between"/>
      </c:valAx>
      <c:spPr>
        <a:noFill/>
        <a:ln>
          <a:noFill/>
        </a:ln>
        <a:effectLst/>
      </c:spPr>
    </c:plotArea>
    <c:legend>
      <c:legendPos val="t"/>
      <c:layout>
        <c:manualLayout>
          <c:xMode val="edge"/>
          <c:yMode val="edge"/>
          <c:x val="0.80074737322397505"/>
          <c:y val="3.5820895522388062E-2"/>
          <c:w val="0.17516961998610911"/>
          <c:h val="9.76763836849620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267707</xdr:colOff>
      <xdr:row>1</xdr:row>
      <xdr:rowOff>66927</xdr:rowOff>
    </xdr:from>
    <xdr:to>
      <xdr:col>22</xdr:col>
      <xdr:colOff>456091</xdr:colOff>
      <xdr:row>31</xdr:row>
      <xdr:rowOff>16127</xdr:rowOff>
    </xdr:to>
    <xdr:sp macro="" textlink="">
      <xdr:nvSpPr>
        <xdr:cNvPr id="2" name="Rectangle: Rounded Corners 1">
          <a:extLst>
            <a:ext uri="{FF2B5EF4-FFF2-40B4-BE49-F238E27FC236}">
              <a16:creationId xmlns:a16="http://schemas.microsoft.com/office/drawing/2014/main" id="{FFCDF698-3927-4936-AF29-047CF9F4338A}"/>
            </a:ext>
          </a:extLst>
        </xdr:cNvPr>
        <xdr:cNvSpPr/>
      </xdr:nvSpPr>
      <xdr:spPr>
        <a:xfrm>
          <a:off x="2081993" y="248356"/>
          <a:ext cx="11678860" cy="5392057"/>
        </a:xfrm>
        <a:prstGeom prst="roundRect">
          <a:avLst>
            <a:gd name="adj" fmla="val 4072"/>
          </a:avLst>
        </a:prstGeom>
        <a:solidFill>
          <a:srgbClr val="1F40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566762</xdr:colOff>
      <xdr:row>5</xdr:row>
      <xdr:rowOff>155222</xdr:rowOff>
    </xdr:from>
    <xdr:to>
      <xdr:col>10</xdr:col>
      <xdr:colOff>73580</xdr:colOff>
      <xdr:row>12</xdr:row>
      <xdr:rowOff>91721</xdr:rowOff>
    </xdr:to>
    <xdr:sp macro="" textlink="">
      <xdr:nvSpPr>
        <xdr:cNvPr id="11" name="Rectangle: Rounded Corners 10">
          <a:extLst>
            <a:ext uri="{FF2B5EF4-FFF2-40B4-BE49-F238E27FC236}">
              <a16:creationId xmlns:a16="http://schemas.microsoft.com/office/drawing/2014/main" id="{5C96CCB2-3C11-4654-B100-6706D4A05C0B}"/>
            </a:ext>
          </a:extLst>
        </xdr:cNvPr>
        <xdr:cNvSpPr/>
      </xdr:nvSpPr>
      <xdr:spPr>
        <a:xfrm>
          <a:off x="2381048" y="1062365"/>
          <a:ext cx="3740151" cy="1206499"/>
        </a:xfrm>
        <a:prstGeom prst="roundRect">
          <a:avLst>
            <a:gd name="adj" fmla="val 10937"/>
          </a:avLst>
        </a:prstGeom>
        <a:solidFill>
          <a:srgbClr val="FAF9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3</xdr:col>
      <xdr:colOff>572507</xdr:colOff>
      <xdr:row>3</xdr:row>
      <xdr:rowOff>7055</xdr:rowOff>
    </xdr:from>
    <xdr:to>
      <xdr:col>11</xdr:col>
      <xdr:colOff>49388</xdr:colOff>
      <xdr:row>5</xdr:row>
      <xdr:rowOff>61484</xdr:rowOff>
    </xdr:to>
    <xdr:sp macro="" textlink="">
      <xdr:nvSpPr>
        <xdr:cNvPr id="12" name="TextBox 11">
          <a:extLst>
            <a:ext uri="{FF2B5EF4-FFF2-40B4-BE49-F238E27FC236}">
              <a16:creationId xmlns:a16="http://schemas.microsoft.com/office/drawing/2014/main" id="{275E6F99-275A-4776-AAC7-FD22BC752A7E}"/>
            </a:ext>
          </a:extLst>
        </xdr:cNvPr>
        <xdr:cNvSpPr txBox="1"/>
      </xdr:nvSpPr>
      <xdr:spPr>
        <a:xfrm>
          <a:off x="2386793" y="551341"/>
          <a:ext cx="4314976" cy="417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1">
              <a:solidFill>
                <a:srgbClr val="EAF8FA"/>
              </a:solidFill>
            </a:rPr>
            <a:t>CUSTOMER</a:t>
          </a:r>
          <a:r>
            <a:rPr lang="en-GB" sz="2000" b="1" i="1" baseline="0">
              <a:solidFill>
                <a:srgbClr val="EAF8FA"/>
              </a:solidFill>
            </a:rPr>
            <a:t> CHURN ANALYSIS</a:t>
          </a:r>
          <a:endParaRPr lang="en-GB" sz="2000" b="1" i="1">
            <a:solidFill>
              <a:srgbClr val="EAF8FA"/>
            </a:solidFill>
          </a:endParaRPr>
        </a:p>
      </xdr:txBody>
    </xdr:sp>
    <xdr:clientData/>
  </xdr:twoCellAnchor>
  <xdr:twoCellAnchor>
    <xdr:from>
      <xdr:col>3</xdr:col>
      <xdr:colOff>549828</xdr:colOff>
      <xdr:row>13</xdr:row>
      <xdr:rowOff>9776</xdr:rowOff>
    </xdr:from>
    <xdr:to>
      <xdr:col>10</xdr:col>
      <xdr:colOff>62996</xdr:colOff>
      <xdr:row>29</xdr:row>
      <xdr:rowOff>134055</xdr:rowOff>
    </xdr:to>
    <xdr:sp macro="" textlink="">
      <xdr:nvSpPr>
        <xdr:cNvPr id="16" name="Rectangle: Rounded Corners 15">
          <a:extLst>
            <a:ext uri="{FF2B5EF4-FFF2-40B4-BE49-F238E27FC236}">
              <a16:creationId xmlns:a16="http://schemas.microsoft.com/office/drawing/2014/main" id="{C99C110C-1C31-4AD5-A2C0-5656135A71F2}"/>
            </a:ext>
          </a:extLst>
        </xdr:cNvPr>
        <xdr:cNvSpPr/>
      </xdr:nvSpPr>
      <xdr:spPr>
        <a:xfrm>
          <a:off x="2364114" y="2368347"/>
          <a:ext cx="3746501" cy="3027137"/>
        </a:xfrm>
        <a:prstGeom prst="roundRect">
          <a:avLst>
            <a:gd name="adj" fmla="val 6599"/>
          </a:avLst>
        </a:prstGeom>
        <a:solidFill>
          <a:srgbClr val="FAF9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10</xdr:col>
      <xdr:colOff>189996</xdr:colOff>
      <xdr:row>5</xdr:row>
      <xdr:rowOff>121353</xdr:rowOff>
    </xdr:from>
    <xdr:to>
      <xdr:col>16</xdr:col>
      <xdr:colOff>375658</xdr:colOff>
      <xdr:row>16</xdr:row>
      <xdr:rowOff>134056</xdr:rowOff>
    </xdr:to>
    <xdr:sp macro="" textlink="">
      <xdr:nvSpPr>
        <xdr:cNvPr id="18" name="Rectangle: Rounded Corners 17">
          <a:extLst>
            <a:ext uri="{FF2B5EF4-FFF2-40B4-BE49-F238E27FC236}">
              <a16:creationId xmlns:a16="http://schemas.microsoft.com/office/drawing/2014/main" id="{E88A4504-DDDD-4452-8520-F162BBA3F725}"/>
            </a:ext>
          </a:extLst>
        </xdr:cNvPr>
        <xdr:cNvSpPr/>
      </xdr:nvSpPr>
      <xdr:spPr>
        <a:xfrm>
          <a:off x="6237615" y="1028496"/>
          <a:ext cx="3814233" cy="2008417"/>
        </a:xfrm>
        <a:prstGeom prst="roundRect">
          <a:avLst>
            <a:gd name="adj" fmla="val 6599"/>
          </a:avLst>
        </a:prstGeom>
        <a:solidFill>
          <a:srgbClr val="FAF9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10</xdr:col>
      <xdr:colOff>183645</xdr:colOff>
      <xdr:row>17</xdr:row>
      <xdr:rowOff>70555</xdr:rowOff>
    </xdr:from>
    <xdr:to>
      <xdr:col>16</xdr:col>
      <xdr:colOff>369307</xdr:colOff>
      <xdr:row>29</xdr:row>
      <xdr:rowOff>106538</xdr:rowOff>
    </xdr:to>
    <xdr:sp macro="" textlink="">
      <xdr:nvSpPr>
        <xdr:cNvPr id="19" name="Rectangle: Rounded Corners 18">
          <a:extLst>
            <a:ext uri="{FF2B5EF4-FFF2-40B4-BE49-F238E27FC236}">
              <a16:creationId xmlns:a16="http://schemas.microsoft.com/office/drawing/2014/main" id="{C168346C-80B9-4A49-B018-143CC80FAB56}"/>
            </a:ext>
          </a:extLst>
        </xdr:cNvPr>
        <xdr:cNvSpPr/>
      </xdr:nvSpPr>
      <xdr:spPr>
        <a:xfrm>
          <a:off x="6231264" y="3154841"/>
          <a:ext cx="3814233" cy="2213126"/>
        </a:xfrm>
        <a:prstGeom prst="roundRect">
          <a:avLst>
            <a:gd name="adj" fmla="val 6599"/>
          </a:avLst>
        </a:prstGeom>
        <a:solidFill>
          <a:srgbClr val="FAF9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16</xdr:col>
      <xdr:colOff>477257</xdr:colOff>
      <xdr:row>5</xdr:row>
      <xdr:rowOff>123472</xdr:rowOff>
    </xdr:from>
    <xdr:to>
      <xdr:col>22</xdr:col>
      <xdr:colOff>286757</xdr:colOff>
      <xdr:row>29</xdr:row>
      <xdr:rowOff>123472</xdr:rowOff>
    </xdr:to>
    <xdr:sp macro="" textlink="">
      <xdr:nvSpPr>
        <xdr:cNvPr id="20" name="Rectangle: Rounded Corners 19">
          <a:extLst>
            <a:ext uri="{FF2B5EF4-FFF2-40B4-BE49-F238E27FC236}">
              <a16:creationId xmlns:a16="http://schemas.microsoft.com/office/drawing/2014/main" id="{D55D621B-19E1-4A72-98CF-8C9AACD20694}"/>
            </a:ext>
          </a:extLst>
        </xdr:cNvPr>
        <xdr:cNvSpPr/>
      </xdr:nvSpPr>
      <xdr:spPr>
        <a:xfrm>
          <a:off x="10153447" y="1030615"/>
          <a:ext cx="3438072" cy="4354286"/>
        </a:xfrm>
        <a:prstGeom prst="roundRect">
          <a:avLst>
            <a:gd name="adj" fmla="val 6599"/>
          </a:avLst>
        </a:prstGeom>
        <a:solidFill>
          <a:srgbClr val="FAF9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3</xdr:col>
      <xdr:colOff>540758</xdr:colOff>
      <xdr:row>5</xdr:row>
      <xdr:rowOff>176389</xdr:rowOff>
    </xdr:from>
    <xdr:to>
      <xdr:col>6</xdr:col>
      <xdr:colOff>94747</xdr:colOff>
      <xdr:row>7</xdr:row>
      <xdr:rowOff>112890</xdr:rowOff>
    </xdr:to>
    <xdr:sp macro="" textlink="">
      <xdr:nvSpPr>
        <xdr:cNvPr id="21" name="TextBox 20">
          <a:extLst>
            <a:ext uri="{FF2B5EF4-FFF2-40B4-BE49-F238E27FC236}">
              <a16:creationId xmlns:a16="http://schemas.microsoft.com/office/drawing/2014/main" id="{717E363D-8E00-4189-9DB1-A6A533AFA52B}"/>
            </a:ext>
          </a:extLst>
        </xdr:cNvPr>
        <xdr:cNvSpPr txBox="1"/>
      </xdr:nvSpPr>
      <xdr:spPr>
        <a:xfrm>
          <a:off x="2355044" y="1083532"/>
          <a:ext cx="1368274" cy="29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333333"/>
              </a:solidFill>
            </a:rPr>
            <a:t>TOTAL CUSTOMERS</a:t>
          </a:r>
        </a:p>
      </xdr:txBody>
    </xdr:sp>
    <xdr:clientData/>
  </xdr:twoCellAnchor>
  <xdr:twoCellAnchor>
    <xdr:from>
      <xdr:col>6</xdr:col>
      <xdr:colOff>104272</xdr:colOff>
      <xdr:row>5</xdr:row>
      <xdr:rowOff>176389</xdr:rowOff>
    </xdr:from>
    <xdr:to>
      <xdr:col>8</xdr:col>
      <xdr:colOff>188938</xdr:colOff>
      <xdr:row>7</xdr:row>
      <xdr:rowOff>144640</xdr:rowOff>
    </xdr:to>
    <xdr:sp macro="" textlink="">
      <xdr:nvSpPr>
        <xdr:cNvPr id="22" name="TextBox 21">
          <a:extLst>
            <a:ext uri="{FF2B5EF4-FFF2-40B4-BE49-F238E27FC236}">
              <a16:creationId xmlns:a16="http://schemas.microsoft.com/office/drawing/2014/main" id="{12E81CD3-B189-4B4E-B928-3C039891F3C7}"/>
            </a:ext>
          </a:extLst>
        </xdr:cNvPr>
        <xdr:cNvSpPr txBox="1"/>
      </xdr:nvSpPr>
      <xdr:spPr>
        <a:xfrm>
          <a:off x="3732843" y="1083532"/>
          <a:ext cx="1294190" cy="33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TOTAL BALANCE</a:t>
          </a:r>
        </a:p>
      </xdr:txBody>
    </xdr:sp>
    <xdr:clientData/>
  </xdr:twoCellAnchor>
  <xdr:twoCellAnchor>
    <xdr:from>
      <xdr:col>8</xdr:col>
      <xdr:colOff>92629</xdr:colOff>
      <xdr:row>5</xdr:row>
      <xdr:rowOff>176389</xdr:rowOff>
    </xdr:from>
    <xdr:to>
      <xdr:col>10</xdr:col>
      <xdr:colOff>177295</xdr:colOff>
      <xdr:row>7</xdr:row>
      <xdr:rowOff>144640</xdr:rowOff>
    </xdr:to>
    <xdr:sp macro="" textlink="">
      <xdr:nvSpPr>
        <xdr:cNvPr id="23" name="TextBox 22">
          <a:extLst>
            <a:ext uri="{FF2B5EF4-FFF2-40B4-BE49-F238E27FC236}">
              <a16:creationId xmlns:a16="http://schemas.microsoft.com/office/drawing/2014/main" id="{B04325C7-3CC9-470A-BF9D-9F528DDC7B6C}"/>
            </a:ext>
          </a:extLst>
        </xdr:cNvPr>
        <xdr:cNvSpPr txBox="1"/>
      </xdr:nvSpPr>
      <xdr:spPr>
        <a:xfrm>
          <a:off x="4930724" y="1083532"/>
          <a:ext cx="1294190" cy="33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CHURN RATIO</a:t>
          </a:r>
        </a:p>
      </xdr:txBody>
    </xdr:sp>
    <xdr:clientData/>
  </xdr:twoCellAnchor>
  <xdr:twoCellAnchor>
    <xdr:from>
      <xdr:col>4</xdr:col>
      <xdr:colOff>217968</xdr:colOff>
      <xdr:row>8</xdr:row>
      <xdr:rowOff>49995</xdr:rowOff>
    </xdr:from>
    <xdr:to>
      <xdr:col>5</xdr:col>
      <xdr:colOff>511125</xdr:colOff>
      <xdr:row>11</xdr:row>
      <xdr:rowOff>24594</xdr:rowOff>
    </xdr:to>
    <xdr:sp macro="" textlink="Analysis!F7">
      <xdr:nvSpPr>
        <xdr:cNvPr id="24" name="TextBox 23">
          <a:extLst>
            <a:ext uri="{FF2B5EF4-FFF2-40B4-BE49-F238E27FC236}">
              <a16:creationId xmlns:a16="http://schemas.microsoft.com/office/drawing/2014/main" id="{3CCE441E-9404-42CF-A669-EEE93D68274A}"/>
            </a:ext>
          </a:extLst>
        </xdr:cNvPr>
        <xdr:cNvSpPr txBox="1"/>
      </xdr:nvSpPr>
      <xdr:spPr>
        <a:xfrm>
          <a:off x="2637016" y="1501424"/>
          <a:ext cx="897919" cy="51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722218-4900-4C89-AFAA-44777464DF72}" type="TxLink">
            <a:rPr lang="en-US" sz="2000" b="1" i="1" u="none" strike="noStrike">
              <a:solidFill>
                <a:srgbClr val="000000"/>
              </a:solidFill>
              <a:latin typeface="Calibri"/>
              <a:cs typeface="Calibri"/>
            </a:rPr>
            <a:t>10.0K</a:t>
          </a:fld>
          <a:endParaRPr lang="en-GB" sz="2000" b="1" i="1"/>
        </a:p>
      </xdr:txBody>
    </xdr:sp>
    <xdr:clientData/>
  </xdr:twoCellAnchor>
  <xdr:twoCellAnchor>
    <xdr:from>
      <xdr:col>6</xdr:col>
      <xdr:colOff>125440</xdr:colOff>
      <xdr:row>8</xdr:row>
      <xdr:rowOff>64812</xdr:rowOff>
    </xdr:from>
    <xdr:to>
      <xdr:col>7</xdr:col>
      <xdr:colOff>511125</xdr:colOff>
      <xdr:row>11</xdr:row>
      <xdr:rowOff>39411</xdr:rowOff>
    </xdr:to>
    <xdr:sp macro="" textlink="Analysis!G7">
      <xdr:nvSpPr>
        <xdr:cNvPr id="25" name="TextBox 24">
          <a:extLst>
            <a:ext uri="{FF2B5EF4-FFF2-40B4-BE49-F238E27FC236}">
              <a16:creationId xmlns:a16="http://schemas.microsoft.com/office/drawing/2014/main" id="{2E867FB4-4C28-4CE1-B6B3-0669394F1E8E}"/>
            </a:ext>
          </a:extLst>
        </xdr:cNvPr>
        <xdr:cNvSpPr txBox="1"/>
      </xdr:nvSpPr>
      <xdr:spPr>
        <a:xfrm>
          <a:off x="3754011" y="1516241"/>
          <a:ext cx="990447" cy="51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B73279-A781-4AE9-B61D-1FB045A96CEC}" type="TxLink">
            <a:rPr lang="en-US" sz="2000" b="1" i="1" u="none" strike="noStrike">
              <a:solidFill>
                <a:srgbClr val="000000"/>
              </a:solidFill>
              <a:latin typeface="Calibri"/>
              <a:ea typeface="+mn-ea"/>
              <a:cs typeface="Calibri"/>
            </a:rPr>
            <a:pPr marL="0" indent="0"/>
            <a:t>765.0M</a:t>
          </a:fld>
          <a:endParaRPr lang="en-GB" sz="2000" b="1" i="1" u="none" strike="noStrike">
            <a:solidFill>
              <a:srgbClr val="000000"/>
            </a:solidFill>
            <a:latin typeface="Calibri"/>
            <a:ea typeface="+mn-ea"/>
            <a:cs typeface="Calibri"/>
          </a:endParaRPr>
        </a:p>
      </xdr:txBody>
    </xdr:sp>
    <xdr:clientData/>
  </xdr:twoCellAnchor>
  <xdr:twoCellAnchor>
    <xdr:from>
      <xdr:col>8</xdr:col>
      <xdr:colOff>261962</xdr:colOff>
      <xdr:row>8</xdr:row>
      <xdr:rowOff>56344</xdr:rowOff>
    </xdr:from>
    <xdr:to>
      <xdr:col>9</xdr:col>
      <xdr:colOff>553459</xdr:colOff>
      <xdr:row>11</xdr:row>
      <xdr:rowOff>30943</xdr:rowOff>
    </xdr:to>
    <xdr:sp macro="" textlink="Analysis!E39">
      <xdr:nvSpPr>
        <xdr:cNvPr id="26" name="TextBox 25">
          <a:extLst>
            <a:ext uri="{FF2B5EF4-FFF2-40B4-BE49-F238E27FC236}">
              <a16:creationId xmlns:a16="http://schemas.microsoft.com/office/drawing/2014/main" id="{F447DA93-8868-406D-AD0B-1F32188D91D1}"/>
            </a:ext>
          </a:extLst>
        </xdr:cNvPr>
        <xdr:cNvSpPr txBox="1"/>
      </xdr:nvSpPr>
      <xdr:spPr>
        <a:xfrm>
          <a:off x="5100057" y="1507773"/>
          <a:ext cx="896259" cy="51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A9B88AE-A82F-46DD-B5CD-55D4E2F0424F}" type="TxLink">
            <a:rPr lang="en-US" sz="2000" b="1" i="1" u="none" strike="noStrike">
              <a:solidFill>
                <a:srgbClr val="000000"/>
              </a:solidFill>
              <a:latin typeface="Calibri"/>
              <a:ea typeface="+mn-ea"/>
              <a:cs typeface="Calibri"/>
            </a:rPr>
            <a:pPr marL="0" indent="0"/>
            <a:t>20%</a:t>
          </a:fld>
          <a:endParaRPr lang="en-GB" sz="2000" b="1" i="1" u="none" strike="noStrike">
            <a:solidFill>
              <a:srgbClr val="000000"/>
            </a:solidFill>
            <a:latin typeface="Calibri"/>
            <a:ea typeface="+mn-ea"/>
            <a:cs typeface="Calibri"/>
          </a:endParaRPr>
        </a:p>
      </xdr:txBody>
    </xdr:sp>
    <xdr:clientData/>
  </xdr:twoCellAnchor>
  <xdr:twoCellAnchor>
    <xdr:from>
      <xdr:col>3</xdr:col>
      <xdr:colOff>572508</xdr:colOff>
      <xdr:row>13</xdr:row>
      <xdr:rowOff>37292</xdr:rowOff>
    </xdr:from>
    <xdr:to>
      <xdr:col>10</xdr:col>
      <xdr:colOff>41830</xdr:colOff>
      <xdr:row>29</xdr:row>
      <xdr:rowOff>76904</xdr:rowOff>
    </xdr:to>
    <xdr:graphicFrame macro="">
      <xdr:nvGraphicFramePr>
        <xdr:cNvPr id="27" name="Chart 26">
          <a:extLst>
            <a:ext uri="{FF2B5EF4-FFF2-40B4-BE49-F238E27FC236}">
              <a16:creationId xmlns:a16="http://schemas.microsoft.com/office/drawing/2014/main" id="{4F6DA48A-35A7-472A-9DF4-101968743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97921</xdr:colOff>
      <xdr:row>13</xdr:row>
      <xdr:rowOff>74790</xdr:rowOff>
    </xdr:from>
    <xdr:to>
      <xdr:col>7</xdr:col>
      <xdr:colOff>212675</xdr:colOff>
      <xdr:row>14</xdr:row>
      <xdr:rowOff>134055</xdr:rowOff>
    </xdr:to>
    <xdr:sp macro="" textlink="">
      <xdr:nvSpPr>
        <xdr:cNvPr id="28" name="TextBox 27">
          <a:extLst>
            <a:ext uri="{FF2B5EF4-FFF2-40B4-BE49-F238E27FC236}">
              <a16:creationId xmlns:a16="http://schemas.microsoft.com/office/drawing/2014/main" id="{C8231BB3-C899-46BC-92C6-AFF7E591643E}"/>
            </a:ext>
          </a:extLst>
        </xdr:cNvPr>
        <xdr:cNvSpPr txBox="1"/>
      </xdr:nvSpPr>
      <xdr:spPr>
        <a:xfrm>
          <a:off x="2516969" y="2433361"/>
          <a:ext cx="1929039" cy="240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Churned? By Age_group</a:t>
          </a:r>
        </a:p>
      </xdr:txBody>
    </xdr:sp>
    <xdr:clientData/>
  </xdr:twoCellAnchor>
  <xdr:twoCellAnchor>
    <xdr:from>
      <xdr:col>4</xdr:col>
      <xdr:colOff>112737</xdr:colOff>
      <xdr:row>14</xdr:row>
      <xdr:rowOff>66926</xdr:rowOff>
    </xdr:from>
    <xdr:to>
      <xdr:col>9</xdr:col>
      <xdr:colOff>487841</xdr:colOff>
      <xdr:row>16</xdr:row>
      <xdr:rowOff>176388</xdr:rowOff>
    </xdr:to>
    <xdr:sp macro="" textlink="Analysis!A14">
      <xdr:nvSpPr>
        <xdr:cNvPr id="29" name="TextBox 28">
          <a:extLst>
            <a:ext uri="{FF2B5EF4-FFF2-40B4-BE49-F238E27FC236}">
              <a16:creationId xmlns:a16="http://schemas.microsoft.com/office/drawing/2014/main" id="{B0D17874-1008-4F9A-BA4D-5D15AD3AA473}"/>
            </a:ext>
          </a:extLst>
        </xdr:cNvPr>
        <xdr:cNvSpPr txBox="1"/>
      </xdr:nvSpPr>
      <xdr:spPr>
        <a:xfrm>
          <a:off x="2531785" y="2606926"/>
          <a:ext cx="3398913" cy="47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157F0D-0E1F-49D6-9BF2-DD07468BAB19}" type="TxLink">
            <a:rPr lang="en-US" sz="1100" b="1">
              <a:solidFill>
                <a:srgbClr val="333333"/>
              </a:solidFill>
              <a:latin typeface="+mn-lt"/>
              <a:ea typeface="+mn-ea"/>
              <a:cs typeface="+mn-cs"/>
            </a:rPr>
            <a:pPr marL="0" indent="0"/>
            <a:t>Age_Group with the hisghest number of churched:41-60 (1,237)</a:t>
          </a:fld>
          <a:endParaRPr lang="en-GB" sz="1100" b="1">
            <a:solidFill>
              <a:srgbClr val="333333"/>
            </a:solidFill>
            <a:latin typeface="+mn-lt"/>
            <a:ea typeface="+mn-ea"/>
            <a:cs typeface="+mn-cs"/>
          </a:endParaRPr>
        </a:p>
      </xdr:txBody>
    </xdr:sp>
    <xdr:clientData/>
  </xdr:twoCellAnchor>
  <xdr:twoCellAnchor>
    <xdr:from>
      <xdr:col>16</xdr:col>
      <xdr:colOff>498424</xdr:colOff>
      <xdr:row>6</xdr:row>
      <xdr:rowOff>70557</xdr:rowOff>
    </xdr:from>
    <xdr:to>
      <xdr:col>22</xdr:col>
      <xdr:colOff>233840</xdr:colOff>
      <xdr:row>17</xdr:row>
      <xdr:rowOff>16127</xdr:rowOff>
    </xdr:to>
    <xdr:graphicFrame macro="">
      <xdr:nvGraphicFramePr>
        <xdr:cNvPr id="30" name="Chart 29">
          <a:extLst>
            <a:ext uri="{FF2B5EF4-FFF2-40B4-BE49-F238E27FC236}">
              <a16:creationId xmlns:a16="http://schemas.microsoft.com/office/drawing/2014/main" id="{32F51FCD-2EDA-41EB-A119-D3C8EE51A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561924</xdr:colOff>
      <xdr:row>6</xdr:row>
      <xdr:rowOff>58460</xdr:rowOff>
    </xdr:from>
    <xdr:to>
      <xdr:col>21</xdr:col>
      <xdr:colOff>466675</xdr:colOff>
      <xdr:row>7</xdr:row>
      <xdr:rowOff>176389</xdr:rowOff>
    </xdr:to>
    <xdr:sp macro="" textlink="">
      <xdr:nvSpPr>
        <xdr:cNvPr id="31" name="TextBox 30">
          <a:extLst>
            <a:ext uri="{FF2B5EF4-FFF2-40B4-BE49-F238E27FC236}">
              <a16:creationId xmlns:a16="http://schemas.microsoft.com/office/drawing/2014/main" id="{BEAD67F5-F29F-44DF-9D4D-3BC89227ABDB}"/>
            </a:ext>
          </a:extLst>
        </xdr:cNvPr>
        <xdr:cNvSpPr txBox="1"/>
      </xdr:nvSpPr>
      <xdr:spPr>
        <a:xfrm>
          <a:off x="10238114" y="1147031"/>
          <a:ext cx="2928561" cy="29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Average Balance By Churned? Customer</a:t>
          </a:r>
        </a:p>
      </xdr:txBody>
    </xdr:sp>
    <xdr:clientData/>
  </xdr:twoCellAnchor>
  <xdr:twoCellAnchor>
    <xdr:from>
      <xdr:col>16</xdr:col>
      <xdr:colOff>498426</xdr:colOff>
      <xdr:row>16</xdr:row>
      <xdr:rowOff>134056</xdr:rowOff>
    </xdr:from>
    <xdr:to>
      <xdr:col>22</xdr:col>
      <xdr:colOff>409169</xdr:colOff>
      <xdr:row>29</xdr:row>
      <xdr:rowOff>37295</xdr:rowOff>
    </xdr:to>
    <xdr:graphicFrame macro="">
      <xdr:nvGraphicFramePr>
        <xdr:cNvPr id="32" name="Chart 31">
          <a:extLst>
            <a:ext uri="{FF2B5EF4-FFF2-40B4-BE49-F238E27FC236}">
              <a16:creationId xmlns:a16="http://schemas.microsoft.com/office/drawing/2014/main" id="{83CE5462-25D2-4AB6-956E-6AD19051F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35480</xdr:colOff>
      <xdr:row>17</xdr:row>
      <xdr:rowOff>20360</xdr:rowOff>
    </xdr:from>
    <xdr:to>
      <xdr:col>21</xdr:col>
      <xdr:colOff>544993</xdr:colOff>
      <xdr:row>18</xdr:row>
      <xdr:rowOff>138288</xdr:rowOff>
    </xdr:to>
    <xdr:sp macro="" textlink="">
      <xdr:nvSpPr>
        <xdr:cNvPr id="33" name="TextBox 32">
          <a:extLst>
            <a:ext uri="{FF2B5EF4-FFF2-40B4-BE49-F238E27FC236}">
              <a16:creationId xmlns:a16="http://schemas.microsoft.com/office/drawing/2014/main" id="{1602158B-28C2-4959-AF54-419D0D734805}"/>
            </a:ext>
          </a:extLst>
        </xdr:cNvPr>
        <xdr:cNvSpPr txBox="1"/>
      </xdr:nvSpPr>
      <xdr:spPr>
        <a:xfrm>
          <a:off x="10316432" y="3104646"/>
          <a:ext cx="2928561" cy="299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Total Number Of Product Used By Churned?</a:t>
          </a:r>
        </a:p>
      </xdr:txBody>
    </xdr:sp>
    <xdr:clientData/>
  </xdr:twoCellAnchor>
  <xdr:twoCellAnchor>
    <xdr:from>
      <xdr:col>10</xdr:col>
      <xdr:colOff>189997</xdr:colOff>
      <xdr:row>6</xdr:row>
      <xdr:rowOff>16127</xdr:rowOff>
    </xdr:from>
    <xdr:to>
      <xdr:col>16</xdr:col>
      <xdr:colOff>339676</xdr:colOff>
      <xdr:row>16</xdr:row>
      <xdr:rowOff>155223</xdr:rowOff>
    </xdr:to>
    <xdr:graphicFrame macro="">
      <xdr:nvGraphicFramePr>
        <xdr:cNvPr id="34" name="Chart 33">
          <a:extLst>
            <a:ext uri="{FF2B5EF4-FFF2-40B4-BE49-F238E27FC236}">
              <a16:creationId xmlns:a16="http://schemas.microsoft.com/office/drawing/2014/main" id="{C83440F7-B3F0-408E-9FC3-B2B22E646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183645</xdr:colOff>
      <xdr:row>17</xdr:row>
      <xdr:rowOff>70555</xdr:rowOff>
    </xdr:from>
    <xdr:to>
      <xdr:col>16</xdr:col>
      <xdr:colOff>265592</xdr:colOff>
      <xdr:row>29</xdr:row>
      <xdr:rowOff>37294</xdr:rowOff>
    </xdr:to>
    <xdr:graphicFrame macro="">
      <xdr:nvGraphicFramePr>
        <xdr:cNvPr id="35" name="Chart 34">
          <a:extLst>
            <a:ext uri="{FF2B5EF4-FFF2-40B4-BE49-F238E27FC236}">
              <a16:creationId xmlns:a16="http://schemas.microsoft.com/office/drawing/2014/main" id="{874B463C-7A96-4740-9E25-2554F978E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290989</xdr:colOff>
      <xdr:row>17</xdr:row>
      <xdr:rowOff>117121</xdr:rowOff>
    </xdr:from>
    <xdr:to>
      <xdr:col>15</xdr:col>
      <xdr:colOff>195741</xdr:colOff>
      <xdr:row>19</xdr:row>
      <xdr:rowOff>52109</xdr:rowOff>
    </xdr:to>
    <xdr:sp macro="" textlink="">
      <xdr:nvSpPr>
        <xdr:cNvPr id="36" name="TextBox 35">
          <a:extLst>
            <a:ext uri="{FF2B5EF4-FFF2-40B4-BE49-F238E27FC236}">
              <a16:creationId xmlns:a16="http://schemas.microsoft.com/office/drawing/2014/main" id="{5276E89D-DDAA-4EFF-95D2-A365444F3583}"/>
            </a:ext>
          </a:extLst>
        </xdr:cNvPr>
        <xdr:cNvSpPr txBox="1"/>
      </xdr:nvSpPr>
      <xdr:spPr>
        <a:xfrm>
          <a:off x="6338608" y="3201407"/>
          <a:ext cx="2928562" cy="29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a:solidFill>
                <a:srgbClr val="333333"/>
              </a:solidFill>
              <a:latin typeface="+mn-lt"/>
              <a:ea typeface="+mn-ea"/>
              <a:cs typeface="+mn-cs"/>
            </a:rPr>
            <a:t>Customers Churned? By Gender </a:t>
          </a:r>
        </a:p>
      </xdr:txBody>
    </xdr:sp>
    <xdr:clientData/>
  </xdr:twoCellAnchor>
  <xdr:twoCellAnchor editAs="oneCell">
    <xdr:from>
      <xdr:col>17</xdr:col>
      <xdr:colOff>577531</xdr:colOff>
      <xdr:row>3</xdr:row>
      <xdr:rowOff>23664</xdr:rowOff>
    </xdr:from>
    <xdr:to>
      <xdr:col>21</xdr:col>
      <xdr:colOff>472512</xdr:colOff>
      <xdr:row>5</xdr:row>
      <xdr:rowOff>71532</xdr:rowOff>
    </xdr:to>
    <mc:AlternateContent xmlns:mc="http://schemas.openxmlformats.org/markup-compatibility/2006">
      <mc:Choice xmlns:a14="http://schemas.microsoft.com/office/drawing/2010/main" Requires="a14">
        <xdr:graphicFrame macro="">
          <xdr:nvGraphicFramePr>
            <xdr:cNvPr id="37" name="IsActiveMember">
              <a:extLst>
                <a:ext uri="{FF2B5EF4-FFF2-40B4-BE49-F238E27FC236}">
                  <a16:creationId xmlns:a16="http://schemas.microsoft.com/office/drawing/2014/main" id="{BF7EE3ED-325F-4ABC-83D6-D52CBC45F6CF}"/>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dr:sp macro="" textlink="">
          <xdr:nvSpPr>
            <xdr:cNvPr id="0" name=""/>
            <xdr:cNvSpPr>
              <a:spLocks noTextEdit="1"/>
            </xdr:cNvSpPr>
          </xdr:nvSpPr>
          <xdr:spPr>
            <a:xfrm>
              <a:off x="10874300" y="580510"/>
              <a:ext cx="2317750" cy="419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0.01598</cdr:x>
      <cdr:y>0</cdr:y>
    </cdr:from>
    <cdr:to>
      <cdr:x>0.79008</cdr:x>
      <cdr:y>0.13659</cdr:y>
    </cdr:to>
    <cdr:sp macro="" textlink="">
      <cdr:nvSpPr>
        <cdr:cNvPr id="2" name="TextBox 30">
          <a:extLst xmlns:a="http://schemas.openxmlformats.org/drawingml/2006/main">
            <a:ext uri="{FF2B5EF4-FFF2-40B4-BE49-F238E27FC236}">
              <a16:creationId xmlns:a16="http://schemas.microsoft.com/office/drawing/2014/main" id="{BEAD67F5-F29F-44DF-9D4D-3BC89227ABDB}"/>
            </a:ext>
          </a:extLst>
        </cdr:cNvPr>
        <cdr:cNvSpPr txBox="1"/>
      </cdr:nvSpPr>
      <cdr:spPr>
        <a:xfrm xmlns:a="http://schemas.openxmlformats.org/drawingml/2006/main">
          <a:off x="61383" y="0"/>
          <a:ext cx="2973918" cy="2963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r>
            <a:rPr lang="en-GB" sz="1100" b="1">
              <a:solidFill>
                <a:srgbClr val="333333"/>
              </a:solidFill>
              <a:latin typeface="+mn-lt"/>
              <a:ea typeface="+mn-ea"/>
              <a:cs typeface="+mn-cs"/>
            </a:rPr>
            <a:t>Churned? By Geography</a:t>
          </a:r>
        </a:p>
      </cdr:txBody>
    </cdr:sp>
  </cdr:relSizeAnchor>
  <cdr:relSizeAnchor xmlns:cdr="http://schemas.openxmlformats.org/drawingml/2006/chartDrawing">
    <cdr:from>
      <cdr:x>0.027</cdr:x>
      <cdr:y>0.08683</cdr:y>
    </cdr:from>
    <cdr:to>
      <cdr:x>0.96419</cdr:x>
      <cdr:y>0.37572</cdr:y>
    </cdr:to>
    <cdr:sp macro="" textlink="Analysis!$A$2">
      <cdr:nvSpPr>
        <cdr:cNvPr id="3" name="TextBox 30">
          <a:extLst xmlns:a="http://schemas.openxmlformats.org/drawingml/2006/main">
            <a:ext uri="{FF2B5EF4-FFF2-40B4-BE49-F238E27FC236}">
              <a16:creationId xmlns:a16="http://schemas.microsoft.com/office/drawing/2014/main" id="{AD347A44-98A3-4C04-BCFD-36A87D4A94CA}"/>
            </a:ext>
          </a:extLst>
        </cdr:cNvPr>
        <cdr:cNvSpPr txBox="1"/>
      </cdr:nvSpPr>
      <cdr:spPr>
        <a:xfrm xmlns:a="http://schemas.openxmlformats.org/drawingml/2006/main">
          <a:off x="103716" y="158977"/>
          <a:ext cx="3600449" cy="52894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79151381-0600-4094-90D4-C8CCFAAB1F23}" type="TxLink">
            <a:rPr lang="en-US" sz="1100" b="1">
              <a:solidFill>
                <a:srgbClr val="333333"/>
              </a:solidFill>
              <a:latin typeface="+mn-lt"/>
              <a:ea typeface="+mn-ea"/>
              <a:cs typeface="+mn-cs"/>
            </a:rPr>
            <a:pPr marL="0" indent="0"/>
            <a:t>Country with the hisghest number of churched:Germany (814)</a:t>
          </a:fld>
          <a:endParaRPr lang="en-GB" sz="1100" b="1">
            <a:solidFill>
              <a:srgbClr val="333333"/>
            </a:solidFill>
            <a:latin typeface="+mn-lt"/>
            <a:ea typeface="+mn-ea"/>
            <a:cs typeface="+mn-cs"/>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6736114" backgroundQuery="1" createdVersion="7" refreshedVersion="7" minRefreshableVersion="3" recordCount="0" supportSubquery="1" supportAdvancedDrill="1" xr:uid="{0FF32B96-3E1F-477E-AA82-292DCDDBEC23}">
  <cacheSource type="external" connectionId="1"/>
  <cacheFields count="4">
    <cacheField name="[customer_info].[Geography].[Geography]" caption="Geography" numFmtId="0" hierarchy="10" level="1">
      <sharedItems count="3">
        <s v="France"/>
        <s v="Germany"/>
        <s v="Spain"/>
      </sharedItems>
    </cacheField>
    <cacheField name="[account_info].[Exited].[Exited]" caption="Exited" numFmtId="0" hierarchy="6" level="1">
      <sharedItems count="2">
        <s v="No"/>
        <s v="Yes"/>
      </sharedItems>
    </cacheField>
    <cacheField name="[Measures].[Count of CustomerId]" caption="Count of CustomerId" numFmtId="0" hierarchy="20" level="32767"/>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2" memberValueDatatype="20" unbalanced="0"/>
    <cacheHierarchy uniqueName="[account_info].[Balance]" caption="Balance" attribute="1" defaultMemberUniqueName="[account_info].[Balance].[All]" allUniqueName="[account_info].[Balance].[All]" dimensionUniqueName="[account_info]" displayFolder="" count="2" memberValueDatatype="5" unbalanced="0"/>
    <cacheHierarchy uniqueName="[account_info].[NumOfProducts]" caption="NumOfProducts" attribute="1" defaultMemberUniqueName="[account_info].[NumOfProducts].[All]" allUniqueName="[account_info].[NumOfProducts].[All]" dimensionUniqueName="[account_info]" displayFolder="" count="2" memberValueDatatype="20" unbalanced="0"/>
    <cacheHierarchy uniqueName="[account_info].[HasCrCard]" caption="HasCrCard" attribute="1" defaultMemberUniqueName="[account_info].[HasCrCard].[All]" allUniqueName="[account_info].[HasCrCard].[All]" dimensionUniqueName="[account_info]" displayFolder="" count="2" memberValueDatatype="130" unbalanced="0"/>
    <cacheHierarchy uniqueName="[account_info].[Tenure]" caption="Tenure" attribute="1" defaultMemberUniqueName="[account_info].[Tenure].[All]" allUniqueName="[account_info].[Tenure].[All]" dimensionUniqueName="[account_info]" displayFolder="" count="2"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2" memberValueDatatype="130" unbalanced="0">
      <fieldsUsage count="2">
        <fieldUsage x="-1"/>
        <fieldUsage x="1"/>
      </fieldsUsage>
    </cacheHierarchy>
    <cacheHierarchy uniqueName="[customer_info].[CustomerId]" caption="CustomerId" attribute="1" defaultMemberUniqueName="[customer_info].[CustomerId].[All]" allUniqueName="[customer_info].[CustomerId].[All]" dimensionUniqueName="[customer_info]" displayFolder="" count="2" memberValueDatatype="20" unbalanced="0"/>
    <cacheHierarchy uniqueName="[customer_info].[Surname]" caption="Surname" attribute="1" defaultMemberUniqueName="[customer_info].[Surname].[All]" allUniqueName="[customer_info].[Surname].[All]" dimensionUniqueName="[customer_info]" displayFolder="" count="2" memberValueDatatype="130" unbalanced="0"/>
    <cacheHierarchy uniqueName="[customer_info].[CreditScore]" caption="CreditScore" attribute="1" defaultMemberUniqueName="[customer_info].[CreditScore].[All]" allUniqueName="[customer_info].[CreditScore].[All]" dimensionUniqueName="[customer_info]" displayFolder="" count="2"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0"/>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2" memberValueDatatype="130" unbalanced="0"/>
    <cacheHierarchy uniqueName="[customer_info].[Age_Group]" caption="Age_Group" attribute="1" defaultMemberUniqueName="[customer_info].[Age_Group].[All]" allUniqueName="[customer_info].[Age_Group].[All]" dimensionUniqueName="[customer_info]" displayFolder="" count="2" memberValueDatatype="130" unbalanced="0"/>
    <cacheHierarchy uniqueName="[customer_info].[Tenure]" caption="Tenure" attribute="1" defaultMemberUniqueName="[customer_info].[Tenure].[All]" allUniqueName="[customer_info].[Tenure].[All]" dimensionUniqueName="[customer_info]" displayFolder="" count="2" memberValueDatatype="20" unbalanced="0"/>
    <cacheHierarchy uniqueName="[customer_info].[EstimatedSalary]" caption="EstimatedSalary" attribute="1" defaultMemberUniqueName="[customer_info].[EstimatedSalary].[All]" allUniqueName="[customer_info].[EstimatedSalary].[All]" dimensionUniqueName="[customer_info]" displayFolder="" count="2"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7314814" backgroundQuery="1" createdVersion="7" refreshedVersion="7" minRefreshableVersion="3" recordCount="0" supportSubquery="1" supportAdvancedDrill="1" xr:uid="{CC8F9796-AEB1-47BB-BCD2-FBA74210BA31}">
  <cacheSource type="external" connectionId="1"/>
  <cacheFields count="4">
    <cacheField name="[account_info].[Exited].[Exited]" caption="Exited" numFmtId="0" hierarchy="6" level="1">
      <sharedItems count="2">
        <s v="No"/>
        <s v="Yes"/>
      </sharedItems>
    </cacheField>
    <cacheField name="[Measures].[Count of CustomerId]" caption="Count of CustomerId" numFmtId="0" hierarchy="20" level="32767"/>
    <cacheField name="[customer_info].[Age_Group].[Age_Group]" caption="Age_Group" numFmtId="0" hierarchy="13" level="1">
      <sharedItems count="4">
        <s v="20-40"/>
        <s v="41-60"/>
        <s v="61-80"/>
        <s v="81-100"/>
      </sharedItems>
    </cacheField>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2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2" memberValueDatatype="130" unbalanced="0">
      <fieldsUsage count="2">
        <fieldUsage x="-1"/>
        <fieldUsage x="0"/>
      </fieldsUsage>
    </cacheHierarchy>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2" memberValueDatatype="130" unbalanced="0">
      <fieldsUsage count="2">
        <fieldUsage x="-1"/>
        <fieldUsage x="2"/>
      </fieldsUsage>
    </cacheHierarchy>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7662037" backgroundQuery="1" createdVersion="7" refreshedVersion="7" minRefreshableVersion="3" recordCount="0" supportSubquery="1" supportAdvancedDrill="1" xr:uid="{5AFB3047-611E-4CF1-B2C6-50F3B9688F69}">
  <cacheSource type="external" connectionId="1"/>
  <cacheFields count="3">
    <cacheField name="[account_info].[Exited].[Exited]" caption="Exited" numFmtId="0" hierarchy="6" level="1">
      <sharedItems count="2">
        <s v="No"/>
        <s v="Yes"/>
      </sharedItems>
    </cacheField>
    <cacheField name="[Measures].[Average of Balance]" caption="Average of Balance" numFmtId="0" hierarchy="22" level="32767"/>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2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2"/>
      </fieldsUsage>
    </cacheHierarchy>
    <cacheHierarchy uniqueName="[account_info].[Exited]" caption="Exited" attribute="1" defaultMemberUniqueName="[account_info].[Exited].[All]" allUniqueName="[account_info].[Exited].[All]" dimensionUniqueName="[account_info]" displayFolder="" count="2" memberValueDatatype="130" unbalanced="0">
      <fieldsUsage count="2">
        <fieldUsage x="-1"/>
        <fieldUsage x="0"/>
      </fieldsUsage>
    </cacheHierarchy>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8240738" backgroundQuery="1" createdVersion="7" refreshedVersion="7" minRefreshableVersion="3" recordCount="0" supportSubquery="1" supportAdvancedDrill="1" xr:uid="{4F58E2B6-E0F1-4024-9596-E231342376E5}">
  <cacheSource type="external" connectionId="1"/>
  <cacheFields count="4">
    <cacheField name="[account_info].[Exited].[Exited]" caption="Exited" numFmtId="0" hierarchy="6" level="1">
      <sharedItems count="2">
        <s v="No"/>
        <s v="Yes"/>
      </sharedItems>
    </cacheField>
    <cacheField name="[account_info].[NumOfProducts].[NumOfProducts]" caption="NumOfProducts" numFmtId="0" hierarchy="2"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account_info].[NumOfProducts].&amp;[1]"/>
            <x15:cachedUniqueName index="1" name="[account_info].[NumOfProducts].&amp;[2]"/>
            <x15:cachedUniqueName index="2" name="[account_info].[NumOfProducts].&amp;[3]"/>
            <x15:cachedUniqueName index="3" name="[account_info].[NumOfProducts].&amp;[4]"/>
          </x15:cachedUniqueNames>
        </ext>
      </extLst>
    </cacheField>
    <cacheField name="[Measures].[Count of CustomerId]" caption="Count of CustomerId" numFmtId="0" hierarchy="20" level="32767"/>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2" memberValueDatatype="20" unbalanced="0">
      <fieldsUsage count="2">
        <fieldUsage x="-1"/>
        <fieldUsage x="1"/>
      </fieldsUsage>
    </cacheHierarchy>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2" memberValueDatatype="130" unbalanced="0">
      <fieldsUsage count="2">
        <fieldUsage x="-1"/>
        <fieldUsage x="0"/>
      </fieldsUsage>
    </cacheHierarchy>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8819446" backgroundQuery="1" createdVersion="7" refreshedVersion="7" minRefreshableVersion="3" recordCount="0" supportSubquery="1" supportAdvancedDrill="1" xr:uid="{4703B0DA-67AE-459D-BFE9-55D879B177B3}">
  <cacheSource type="external" connectionId="1"/>
  <cacheFields count="4">
    <cacheField name="[account_info].[Exited].[Exited]" caption="Exited" numFmtId="0" hierarchy="6" level="1">
      <sharedItems count="2">
        <s v="No"/>
        <s v="Yes"/>
      </sharedItems>
    </cacheField>
    <cacheField name="[customer_info].[Gender].[Gender]" caption="Gender" numFmtId="0" hierarchy="11" level="1">
      <sharedItems count="2">
        <s v="Female"/>
        <s v="Male"/>
      </sharedItems>
    </cacheField>
    <cacheField name="[Measures].[Count of CustomerId]" caption="Count of CustomerId" numFmtId="0" hierarchy="20" level="32767"/>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2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3"/>
      </fieldsUsage>
    </cacheHierarchy>
    <cacheHierarchy uniqueName="[account_info].[Exited]" caption="Exited" attribute="1" defaultMemberUniqueName="[account_info].[Exited].[All]" allUniqueName="[account_info].[Exited].[All]" dimensionUniqueName="[account_info]" displayFolder="" count="2" memberValueDatatype="130" unbalanced="0">
      <fieldsUsage count="2">
        <fieldUsage x="-1"/>
        <fieldUsage x="0"/>
      </fieldsUsage>
    </cacheHierarchy>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2" memberValueDatatype="130" unbalanced="0">
      <fieldsUsage count="2">
        <fieldUsage x="-1"/>
        <fieldUsage x="1"/>
      </fieldsUsage>
    </cacheHierarchy>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80679398146" backgroundQuery="1" createdVersion="7" refreshedVersion="7" minRefreshableVersion="3" recordCount="0" supportSubquery="1" supportAdvancedDrill="1" xr:uid="{B8B30448-F085-4C3F-B3EE-1088BA6F2720}">
  <cacheSource type="external" connectionId="1"/>
  <cacheFields count="3">
    <cacheField name="[Measures].[Sum of Balance]" caption="Sum of Balance" numFmtId="0" hierarchy="21" level="32767"/>
    <cacheField name="[Measures].[Count of CustomerId]" caption="Count of CustomerId" numFmtId="0" hierarchy="20" level="32767"/>
    <cacheField name="[account_info].[IsActiveMember].[IsActiveMember]" caption="IsActiveMember" numFmtId="0" hierarchy="5" level="1">
      <sharedItems containsSemiMixedTypes="0" containsNonDate="0" containsString="0"/>
    </cacheField>
  </cacheFields>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2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fieldsUsage count="2">
        <fieldUsage x="-1"/>
        <fieldUsage x="2"/>
      </fieldsUsage>
    </cacheHierarchy>
    <cacheHierarchy uniqueName="[account_info].[Exited]" caption="Exited" attribute="1" defaultMemberUniqueName="[account_info].[Exited].[All]" allUniqueName="[account_info].[Exited].[All]" dimensionUniqueName="[account_info]"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oneField="1" hidden="1">
      <fieldsUsage count="1">
        <fieldUsage x="0"/>
      </fieldsUsage>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dimensions count="3">
    <dimension name="account_info" uniqueName="[account_info]" caption="account_info"/>
    <dimension name="customer_info" uniqueName="[customer_info]" caption="customer_info"/>
    <dimension measure="1" name="Measures" uniqueName="[Measures]" caption="Measures"/>
  </dimensions>
  <measureGroups count="2">
    <measureGroup name="account_info" caption="account_info"/>
    <measureGroup name="customer_info" caption="customer_info"/>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cious Orhue" refreshedDate="45833.073393171297" backgroundQuery="1" createdVersion="3" refreshedVersion="7" minRefreshableVersion="3" recordCount="0" supportSubquery="1" supportAdvancedDrill="1" xr:uid="{E94AF015-DCC7-412A-823F-6A064DF4F06C}">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account_info].[CustomerId]" caption="CustomerId" attribute="1" defaultMemberUniqueName="[account_info].[CustomerId].[All]" allUniqueName="[account_info].[CustomerId].[All]" dimensionUniqueName="[account_info]" displayFolder="" count="0" memberValueDatatype="20" unbalanced="0"/>
    <cacheHierarchy uniqueName="[account_info].[Balance]" caption="Balance" attribute="1" defaultMemberUniqueName="[account_info].[Balance].[All]" allUniqueName="[account_info].[Balance].[All]" dimensionUniqueName="[account_info]" displayFolder="" count="0" memberValueDatatype="5" unbalanced="0"/>
    <cacheHierarchy uniqueName="[account_info].[NumOfProducts]" caption="NumOfProducts" attribute="1" defaultMemberUniqueName="[account_info].[NumOfProducts].[All]" allUniqueName="[account_info].[NumOfProducts].[All]" dimensionUniqueName="[account_info]" displayFolder="" count="0" memberValueDatatype="20" unbalanced="0"/>
    <cacheHierarchy uniqueName="[account_info].[HasCrCard]" caption="HasCrCard" attribute="1" defaultMemberUniqueName="[account_info].[HasCrCard].[All]" allUniqueName="[account_info].[HasCrCard].[All]" dimensionUniqueName="[account_info]" displayFolder="" count="0" memberValueDatatype="130" unbalanced="0"/>
    <cacheHierarchy uniqueName="[account_info].[Tenure]" caption="Tenure" attribute="1" defaultMemberUniqueName="[account_info].[Tenure].[All]" allUniqueName="[account_info].[Tenure].[All]" dimensionUniqueName="[account_info]" displayFolder="" count="0" memberValueDatatype="20" unbalanced="0"/>
    <cacheHierarchy uniqueName="[account_info].[IsActiveMember]" caption="IsActiveMember" attribute="1" defaultMemberUniqueName="[account_info].[IsActiveMember].[All]" allUniqueName="[account_info].[IsActiveMember].[All]" dimensionUniqueName="[account_info]" displayFolder="" count="2" memberValueDatatype="130" unbalanced="0"/>
    <cacheHierarchy uniqueName="[account_info].[Exited]" caption="Exited" attribute="1" defaultMemberUniqueName="[account_info].[Exited].[All]" allUniqueName="[account_info].[Exited].[All]" dimensionUniqueName="[account_info]" displayFolder="" count="0" memberValueDatatype="130" unbalanced="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0" memberValueDatatype="130" unbalanced="0"/>
    <cacheHierarchy uniqueName="[customer_info].[Gender]" caption="Gender" attribute="1" defaultMemberUniqueName="[customer_info].[Gender].[All]" allUniqueName="[customer_info].[Gender].[All]" dimensionUniqueName="[customer_info]" displayFolder="" count="0" memberValueDatatype="130" unbalanced="0"/>
    <cacheHierarchy uniqueName="[customer_info].[Age]" caption="Age" attribute="1" defaultMemberUniqueName="[customer_info].[Age].[All]" allUniqueName="[customer_info].[Age].[All]" dimensionUniqueName="[customer_info]" displayFolder="" count="0" memberValueDatatype="130" unbalanced="0"/>
    <cacheHierarchy uniqueName="[customer_info].[Age_Group]" caption="Age_Group" attribute="1" defaultMemberUniqueName="[customer_info].[Age_Group].[All]" allUniqueName="[customer_info].[Age_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Measures].[__XL_Count account_info]" caption="__XL_Count account_info" measure="1" displayFolder="" measureGroup="account_info" count="0" hidden="1"/>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CustomerId]" caption="Sum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account_info"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_info" count="0" hidden="1">
      <extLst>
        <ext xmlns:x15="http://schemas.microsoft.com/office/spreadsheetml/2010/11/main" uri="{B97F6D7D-B522-45F9-BDA1-12C45D357490}">
          <x15:cacheHierarchy aggregatedColumn="1"/>
        </ext>
      </extLst>
    </cacheHierarchy>
    <cacheHierarchy uniqueName="[Measures].[Average of Balance]" caption="Average of Balance" measure="1" displayFolder="" measureGroup="account_info" count="0" hidden="1">
      <extLst>
        <ext xmlns:x15="http://schemas.microsoft.com/office/spreadsheetml/2010/11/main" uri="{B97F6D7D-B522-45F9-BDA1-12C45D357490}">
          <x15:cacheHierarchy aggregatedColumn="1"/>
        </ext>
      </extLst>
    </cacheHierarchy>
    <cacheHierarchy uniqueName="[Measures].[Sum of NumOfProducts]" caption="Sum of NumOfProducts" measure="1" displayFolder="" measureGroup="account_info" count="0" hidden="1">
      <extLst>
        <ext xmlns:x15="http://schemas.microsoft.com/office/spreadsheetml/2010/11/main" uri="{B97F6D7D-B522-45F9-BDA1-12C45D357490}">
          <x15:cacheHierarchy aggregatedColumn="2"/>
        </ext>
      </extLst>
    </cacheHierarchy>
    <cacheHierarchy uniqueName="[Measures].[Sum of CustomerId 2]" caption="Sum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Count of CustomerId 2]" caption="Count of CustomerId 2" measure="1" displayFolder="" measureGroup="customer_info" count="0" hidden="1">
      <extLst>
        <ext xmlns:x15="http://schemas.microsoft.com/office/spreadsheetml/2010/11/main" uri="{B97F6D7D-B522-45F9-BDA1-12C45D357490}">
          <x15:cacheHierarchy aggregatedColumn="7"/>
        </ext>
      </extLst>
    </cacheHierarchy>
    <cacheHierarchy uniqueName="[Measures].[Sum of Tenure]" caption="Sum of Tenure" measure="1" displayFolder="" measureGroup="customer_info" count="0" hidden="1">
      <extLst>
        <ext xmlns:x15="http://schemas.microsoft.com/office/spreadsheetml/2010/11/main" uri="{B97F6D7D-B522-45F9-BDA1-12C45D357490}">
          <x15:cacheHierarchy aggregatedColumn="14"/>
        </ext>
      </extLst>
    </cacheHierarchy>
    <cacheHierarchy uniqueName="[Measures].[Count of IsActiveMember]" caption="Count of IsActiveMember" measure="1" displayFolder="" measureGroup="account_info" count="0" hidden="1">
      <extLst>
        <ext xmlns:x15="http://schemas.microsoft.com/office/spreadsheetml/2010/11/main" uri="{B97F6D7D-B522-45F9-BDA1-12C45D357490}">
          <x15:cacheHierarchy aggregatedColumn="5"/>
        </ext>
      </extLst>
    </cacheHierarchy>
    <cacheHierarchy uniqueName="[Measures].[Count of Exited]" caption="Count of Exited" measure="1" displayFolder="" measureGroup="account_info"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188510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A0CA09-A072-412A-A890-7905544B04DC}" name="PivotTable3" cacheId="427" applyNumberFormats="0" applyBorderFormats="0" applyFontFormats="0" applyPatternFormats="0" applyAlignmentFormats="0" applyWidthHeightFormats="1" dataCaption="Values" tag="d3d06736-2435-4bcd-9864-74235f6307e7" updatedVersion="7" minRefreshableVersion="3" useAutoFormatting="1" subtotalHiddenItems="1" itemPrintTitles="1" createdVersion="7" indent="0" outline="1" outlineData="1" multipleFieldFilters="0" chartFormat="3">
  <location ref="A27:B3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Balance" fld="1" subtotal="average" baseField="0" baseItem="0"/>
  </dataFields>
  <formats count="4">
    <format dxfId="167">
      <pivotArea outline="0" collapsedLevelsAreSubtotals="1" fieldPosition="0"/>
    </format>
    <format dxfId="166">
      <pivotArea collapsedLevelsAreSubtotals="1" fieldPosition="0">
        <references count="1">
          <reference field="0" count="1">
            <x v="0"/>
          </reference>
        </references>
      </pivotArea>
    </format>
    <format dxfId="165">
      <pivotArea collapsedLevelsAreSubtotals="1" fieldPosition="0">
        <references count="1">
          <reference field="0" count="1">
            <x v="1"/>
          </reference>
        </references>
      </pivotArea>
    </format>
    <format dxfId="164">
      <pivotArea grandRow="1"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5C875B-0DF9-4689-B769-80FC7E5B6DB5}" name="PivotTable2" cacheId="424" applyNumberFormats="0" applyBorderFormats="0" applyFontFormats="0" applyPatternFormats="0" applyAlignmentFormats="0" applyWidthHeightFormats="1" dataCaption="Values" tag="90dfddd0-4941-46c3-915a-89ac31b3ee77" updatedVersion="7" minRefreshableVersion="3" useAutoFormatting="1" subtotalHiddenItems="1" itemPrintTitles="1" createdVersion="7" indent="0" outline="1" outlineData="1" multipleFieldFilters="0" chartFormat="4">
  <location ref="A15:D2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Id" fld="1" subtotal="count" baseField="0" baseItem="0" numFmtId="165"/>
  </dataFields>
  <formats count="1">
    <format dxfId="163">
      <pivotArea outline="0" collapsedLevelsAreSubtotals="1" fieldPosition="0"/>
    </format>
  </formats>
  <chartFormats count="2">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D44B2A-AB26-4FD6-BA2D-88E3E0CC8D9E}" name="PivotTable1" cacheId="421" applyNumberFormats="0" applyBorderFormats="0" applyFontFormats="0" applyPatternFormats="0" applyAlignmentFormats="0" applyWidthHeightFormats="1" dataCaption="Values" tag="3b5b6ab2-d36c-4524-a4ce-f61a52428667" updatedVersion="7" minRefreshableVersion="3" useAutoFormatting="1" itemPrintTitles="1" createdVersion="7" indent="0" outline="1" outlineData="1" multipleFieldFilters="0" chartFormat="3">
  <location ref="A3:D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CustomerId" fld="2" subtotal="count" baseField="0" baseItem="0" numFmtId="165"/>
  </dataFields>
  <formats count="1">
    <format dxfId="168">
      <pivotArea outline="0" collapsedLevelsAreSubtotals="1" fieldPosition="0"/>
    </format>
  </format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CD7D6-FABB-4DBB-8553-C0F1F79CCDEB}" name="PivotTable6" cacheId="436" applyNumberFormats="0" applyBorderFormats="0" applyFontFormats="0" applyPatternFormats="0" applyAlignmentFormats="0" applyWidthHeightFormats="1" dataCaption="Values" tag="c7f14275-3549-4246-a3af-d591baf9a3cf" updatedVersion="7" minRefreshableVersion="3" useAutoFormatting="1" subtotalHiddenItems="1" itemPrintTitles="1" createdVersion="7" indent="0" outline="1" outlineData="1" multipleFieldFilters="0">
  <location ref="F6:G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CustomerId" fld="1" subtotal="count" baseField="0" baseItem="1"/>
    <dataField name="Sum of Balance" fld="0" baseField="0" baseItem="0"/>
  </dataFields>
  <formats count="1">
    <format dxfId="162">
      <pivotArea outline="0" collapsedLevelsAreSubtotals="1" fieldPosition="0"/>
    </format>
  </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0F87BB-7944-45EA-8169-570FB3524EA8}" name="PivotTable5" cacheId="433" applyNumberFormats="0" applyBorderFormats="0" applyFontFormats="0" applyPatternFormats="0" applyAlignmentFormats="0" applyWidthHeightFormats="1" dataCaption="Values" tag="1156773b-2122-4791-af84-4114b49925bb" updatedVersion="7" minRefreshableVersion="3" useAutoFormatting="1" subtotalHiddenItems="1" itemPrintTitles="1" createdVersion="7" indent="0" outline="1" outlineData="1" multipleFieldFilters="0" chartFormat="3">
  <location ref="A43:D47"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0"/>
  </colFields>
  <colItems count="3">
    <i>
      <x/>
    </i>
    <i>
      <x v="1"/>
    </i>
    <i t="grand">
      <x/>
    </i>
  </colItems>
  <dataFields count="1">
    <dataField name="Count of CustomerId" fld="2" subtotal="count" baseField="1" baseItem="0"/>
  </dataFields>
  <chartFormats count="2">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0DB090-8871-443F-A79E-D67240B7833B}" name="PivotTable4" cacheId="430" applyNumberFormats="0" applyBorderFormats="0" applyFontFormats="0" applyPatternFormats="0" applyAlignmentFormats="0" applyWidthHeightFormats="1" dataCaption="Values" tag="8b0208ff-bb08-4d58-83ad-7d1d4cfa1a8f" updatedVersion="7" minRefreshableVersion="3" useAutoFormatting="1" subtotalHiddenItems="1" itemPrintTitles="1" createdVersion="7" indent="0" outline="1" outlineData="1" multipleFieldFilters="0" chartFormat="3">
  <location ref="A34:D4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sortType="ascending" defaultSubtotal="0" defaultAttributeDrillState="1">
      <items count="4">
        <item x="0"/>
        <item x="1"/>
        <item x="2"/>
        <item x="3"/>
      </items>
      <autoSortScope>
        <pivotArea dataOnly="0" outline="0" fieldPosition="0">
          <references count="2">
            <reference field="4294967294" count="1" selected="0">
              <x v="0"/>
            </reference>
            <reference field="0"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3"/>
    </i>
    <i>
      <x v="2"/>
    </i>
    <i>
      <x v="1"/>
    </i>
    <i>
      <x/>
    </i>
    <i t="grand">
      <x/>
    </i>
  </rowItems>
  <colFields count="1">
    <field x="0"/>
  </colFields>
  <colItems count="3">
    <i>
      <x/>
    </i>
    <i>
      <x v="1"/>
    </i>
    <i t="grand">
      <x/>
    </i>
  </colItems>
  <dataFields count="1">
    <dataField name="Count of CustomerId" fld="2" subtotal="count" baseField="1" baseItem="0"/>
  </dataFields>
  <formats count="1">
    <format dxfId="169">
      <pivotArea outline="0" collapsedLevelsAreSubtotals="1" fieldPosition="0"/>
    </format>
  </formats>
  <chartFormats count="2">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Customer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
        <x15:activeTabTopLevelEntity name="[account_inf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2BE33C50-49EF-4B4A-87DD-6AC23C69439E}" sourceName="[account_info].[IsActiveMember]">
  <pivotTables>
    <pivotTable tabId="3" name="PivotTable1"/>
    <pivotTable tabId="3" name="PivotTable2"/>
    <pivotTable tabId="3" name="PivotTable3"/>
    <pivotTable tabId="3" name="PivotTable4"/>
    <pivotTable tabId="3" name="PivotTable5"/>
    <pivotTable tabId="3" name="PivotTable6"/>
  </pivotTables>
  <data>
    <olap pivotCacheId="218851076">
      <levels count="2">
        <level uniqueName="[account_info].[IsActiveMember].[(All)]" sourceCaption="(All)" count="0"/>
        <level uniqueName="[account_info].[IsActiveMember].[IsActiveMember]" sourceCaption="IsActiveMember" count="2">
          <ranges>
            <range startItem="0">
              <i n="[account_info].[IsActiveMember].&amp;[No]" c="No"/>
              <i n="[account_info].[IsActiveMember].&amp;[Yes]" c="Yes"/>
            </range>
          </ranges>
        </level>
      </levels>
      <selections count="1">
        <selection n="[account_info].[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ActiveMember" xr10:uid="{13C453BB-26DD-4007-9DC2-4B957415699F}" cache="Slicer_IsActiveMember" caption="IsActiveMember" columnCount="2" showCaption="0" level="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8128F7-DF12-4E10-9BCC-19D6F5751588}" name="customer_info" displayName="customer_info" ref="A1:I10001" totalsRowShown="0" headerRowDxfId="176">
  <autoFilter ref="A1:I10001" xr:uid="{B98128F7-DF12-4E10-9BCC-19D6F5751588}"/>
  <tableColumns count="9">
    <tableColumn id="1" xr3:uid="{0FDF9938-61DC-473B-9D91-0F29296F92CF}" name="CustomerId"/>
    <tableColumn id="2" xr3:uid="{00814389-46C9-4EFE-8F87-A54804BF1180}" name="Surname"/>
    <tableColumn id="3" xr3:uid="{45071263-BBB3-4EE0-B990-0945814AF6A8}" name="CreditScore"/>
    <tableColumn id="4" xr3:uid="{5E644A65-B359-4C22-96D5-2DBF1B15F16A}" name="Geography"/>
    <tableColumn id="5" xr3:uid="{34065C73-154B-42C7-85B5-71A83B9D6F78}" name="Gender"/>
    <tableColumn id="6" xr3:uid="{D1E44108-1FF0-4B5C-9909-44ED256B8EDD}" name="Age"/>
    <tableColumn id="7" xr3:uid="{F82BED6B-DB93-4AC1-B658-58509B8A2AFE}" name="Age_Group">
      <calculatedColumnFormula array="1">_xlfn.IFS(OR(F2="Missing",NOT(ISNUMBER(F2))), "No Age",F2&lt;=40,"20-40",F2&lt;=60,"41-60",F2&lt;=80,"61-80",F2&gt;=81,"81-100")</calculatedColumnFormula>
    </tableColumn>
    <tableColumn id="8" xr3:uid="{E8D05E5D-AEE9-4757-92C6-51E112E254B1}" name="Tenure" dataDxfId="175"/>
    <tableColumn id="9" xr3:uid="{C152FF15-8AB6-446E-BE18-49A97CA0B367}" name="EstimatedSalary" dataDxfId="17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92096D-98C3-44C5-B7A1-C374858F5614}" name="account_info" displayName="account_info" ref="A1:G10003" totalsRowShown="0" headerRowDxfId="173" headerRowBorderDxfId="172" tableBorderDxfId="171">
  <autoFilter ref="A1:G10003" xr:uid="{7D92096D-98C3-44C5-B7A1-C374858F5614}"/>
  <tableColumns count="7">
    <tableColumn id="1" xr3:uid="{D222955D-1B3E-4664-80DD-7C704376A78A}" name="CustomerId"/>
    <tableColumn id="2" xr3:uid="{1DC36CAC-E427-4927-A50D-2679B8DB7EA5}" name="Balance" dataDxfId="170"/>
    <tableColumn id="3" xr3:uid="{C87FA270-11A8-4373-A6E2-CA8C6A755C75}" name="NumOfProducts"/>
    <tableColumn id="4" xr3:uid="{17283513-385B-4D86-B479-64024D0B1DF4}" name="HasCrCard"/>
    <tableColumn id="5" xr3:uid="{1C192BB0-AE7B-4FC7-933F-629903E50F99}" name="Tenure"/>
    <tableColumn id="6" xr3:uid="{CFBDF58D-420F-45AC-83B8-D91F04507D1B}" name="IsActiveMember"/>
    <tableColumn id="7" xr3:uid="{8577D6D5-2852-4DD7-8A34-E576A5F87DA9}" name="Exite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2"/>
  <sheetViews>
    <sheetView zoomScaleNormal="100" workbookViewId="0">
      <selection activeCell="D1" sqref="D1"/>
    </sheetView>
  </sheetViews>
  <sheetFormatPr defaultColWidth="8.81640625" defaultRowHeight="14.5" x14ac:dyDescent="0.35"/>
  <cols>
    <col min="1" max="1" width="12.6328125" customWidth="1"/>
    <col min="2" max="2" width="10.26953125" customWidth="1"/>
    <col min="3" max="3" width="12.453125" customWidth="1"/>
    <col min="4" max="4" width="11.90625" customWidth="1"/>
    <col min="5" max="5" width="9" customWidth="1"/>
    <col min="7" max="7" width="12.1796875" customWidth="1"/>
    <col min="8" max="8" width="8.7265625" style="5" customWidth="1"/>
    <col min="9" max="9" width="16.26953125" customWidth="1"/>
  </cols>
  <sheetData>
    <row r="1" spans="1:14" x14ac:dyDescent="0.35">
      <c r="A1" s="1" t="s">
        <v>0</v>
      </c>
      <c r="B1" s="1" t="s">
        <v>1</v>
      </c>
      <c r="C1" s="1" t="s">
        <v>2</v>
      </c>
      <c r="D1" s="2" t="s">
        <v>3</v>
      </c>
      <c r="E1" s="1" t="s">
        <v>4</v>
      </c>
      <c r="F1" s="1" t="s">
        <v>5</v>
      </c>
      <c r="G1" s="1" t="s">
        <v>2953</v>
      </c>
      <c r="H1" s="4" t="s">
        <v>6</v>
      </c>
      <c r="I1" s="4" t="s">
        <v>2950</v>
      </c>
      <c r="N1" s="1"/>
    </row>
    <row r="2" spans="1:14" x14ac:dyDescent="0.35">
      <c r="A2">
        <v>15634602</v>
      </c>
      <c r="B2" t="s">
        <v>11</v>
      </c>
      <c r="C2">
        <v>619</v>
      </c>
      <c r="D2" t="s">
        <v>12</v>
      </c>
      <c r="E2" t="s">
        <v>13</v>
      </c>
      <c r="F2">
        <v>42</v>
      </c>
      <c r="G2" t="str" cm="1">
        <f t="array" ref="G2">_xlfn.IFS(OR(F2="Missing",NOT(ISNUMBER(F2))), "No Age",F2&lt;=40,"20-40",F2&lt;=60,"41-60",F2&lt;=80,"61-80",F2&gt;=81,"81-100")</f>
        <v>41-60</v>
      </c>
      <c r="H2" s="5">
        <v>2</v>
      </c>
      <c r="I2" s="6">
        <v>101348.88</v>
      </c>
      <c r="J2" s="3"/>
    </row>
    <row r="3" spans="1:14" x14ac:dyDescent="0.35">
      <c r="A3">
        <v>15647311</v>
      </c>
      <c r="B3" t="s">
        <v>15</v>
      </c>
      <c r="C3">
        <v>608</v>
      </c>
      <c r="D3" t="s">
        <v>16</v>
      </c>
      <c r="E3" t="s">
        <v>13</v>
      </c>
      <c r="F3">
        <v>41</v>
      </c>
      <c r="G3" t="str" cm="1">
        <f t="array" ref="G3">_xlfn.IFS(OR(F3="Missing",NOT(ISNUMBER(F3))), "No Age",F3&lt;=40,"20-40",F3&lt;=60,"41-60",F3&lt;=80,"61-80",F3&gt;=81,"81-100")</f>
        <v>41-60</v>
      </c>
      <c r="H3" s="5">
        <v>1</v>
      </c>
      <c r="I3" s="6">
        <v>112542.58</v>
      </c>
    </row>
    <row r="4" spans="1:14" x14ac:dyDescent="0.35">
      <c r="A4">
        <v>15619304</v>
      </c>
      <c r="B4" t="s">
        <v>18</v>
      </c>
      <c r="C4">
        <v>502</v>
      </c>
      <c r="D4" t="s">
        <v>12</v>
      </c>
      <c r="E4" t="s">
        <v>13</v>
      </c>
      <c r="F4">
        <v>42</v>
      </c>
      <c r="G4" t="str" cm="1">
        <f t="array" ref="G4">_xlfn.IFS(OR(F4="Missing",NOT(ISNUMBER(F4))), "No Age",F4&lt;=40,"20-40",F4&lt;=60,"41-60",F4&lt;=80,"61-80",F4&gt;=81,"81-100")</f>
        <v>41-60</v>
      </c>
      <c r="H4" s="5">
        <v>8</v>
      </c>
      <c r="I4" s="6">
        <v>113931.57</v>
      </c>
    </row>
    <row r="5" spans="1:14" x14ac:dyDescent="0.35">
      <c r="A5">
        <v>15701354</v>
      </c>
      <c r="B5" t="s">
        <v>20</v>
      </c>
      <c r="C5">
        <v>699</v>
      </c>
      <c r="D5" t="s">
        <v>12</v>
      </c>
      <c r="E5" t="s">
        <v>13</v>
      </c>
      <c r="F5">
        <v>39</v>
      </c>
      <c r="G5" t="str" cm="1">
        <f t="array" ref="G5">_xlfn.IFS(OR(F5="Missing",NOT(ISNUMBER(F5))), "No Age",F5&lt;=40,"20-40",F5&lt;=60,"41-60",F5&lt;=80,"61-80",F5&gt;=81,"81-100")</f>
        <v>20-40</v>
      </c>
      <c r="H5" s="5">
        <v>1</v>
      </c>
      <c r="I5" s="6">
        <v>93826.63</v>
      </c>
    </row>
    <row r="6" spans="1:14" x14ac:dyDescent="0.35">
      <c r="A6">
        <v>15737888</v>
      </c>
      <c r="B6" t="s">
        <v>21</v>
      </c>
      <c r="C6">
        <v>850</v>
      </c>
      <c r="D6" t="s">
        <v>16</v>
      </c>
      <c r="E6" t="s">
        <v>13</v>
      </c>
      <c r="F6">
        <v>43</v>
      </c>
      <c r="G6" t="str" cm="1">
        <f t="array" ref="G6">_xlfn.IFS(OR(F6="Missing",NOT(ISNUMBER(F6))), "No Age",F6&lt;=40,"20-40",F6&lt;=60,"41-60",F6&lt;=80,"61-80",F6&gt;=81,"81-100")</f>
        <v>41-60</v>
      </c>
      <c r="H6" s="5">
        <v>2</v>
      </c>
      <c r="I6" s="6">
        <v>79084.100000000006</v>
      </c>
    </row>
    <row r="7" spans="1:14" x14ac:dyDescent="0.35">
      <c r="A7">
        <v>15574012</v>
      </c>
      <c r="B7" t="s">
        <v>22</v>
      </c>
      <c r="C7">
        <v>645</v>
      </c>
      <c r="D7" t="s">
        <v>16</v>
      </c>
      <c r="E7" t="s">
        <v>23</v>
      </c>
      <c r="F7">
        <v>44</v>
      </c>
      <c r="G7" t="str" cm="1">
        <f t="array" ref="G7">_xlfn.IFS(OR(F7="Missing",NOT(ISNUMBER(F7))), "No Age",F7&lt;=40,"20-40",F7&lt;=60,"41-60",F7&lt;=80,"61-80",F7&gt;=81,"81-100")</f>
        <v>41-60</v>
      </c>
      <c r="H7" s="5">
        <v>8</v>
      </c>
      <c r="I7" s="6">
        <v>149756.71</v>
      </c>
    </row>
    <row r="8" spans="1:14" x14ac:dyDescent="0.35">
      <c r="A8">
        <v>15592531</v>
      </c>
      <c r="B8" t="s">
        <v>24</v>
      </c>
      <c r="C8">
        <v>822</v>
      </c>
      <c r="D8" t="s">
        <v>12</v>
      </c>
      <c r="E8" t="s">
        <v>23</v>
      </c>
      <c r="F8">
        <v>50</v>
      </c>
      <c r="G8" t="str" cm="1">
        <f t="array" ref="G8">_xlfn.IFS(OR(F8="Missing",NOT(ISNUMBER(F8))), "No Age",F8&lt;=40,"20-40",F8&lt;=60,"41-60",F8&lt;=80,"61-80",F8&gt;=81,"81-100")</f>
        <v>41-60</v>
      </c>
      <c r="H8" s="5">
        <v>7</v>
      </c>
      <c r="I8" s="6">
        <v>10062.799999999999</v>
      </c>
    </row>
    <row r="9" spans="1:14" x14ac:dyDescent="0.35">
      <c r="A9">
        <v>15656148</v>
      </c>
      <c r="B9" t="s">
        <v>25</v>
      </c>
      <c r="C9">
        <v>376</v>
      </c>
      <c r="D9" t="s">
        <v>26</v>
      </c>
      <c r="E9" t="s">
        <v>13</v>
      </c>
      <c r="F9">
        <v>29</v>
      </c>
      <c r="G9" t="str" cm="1">
        <f t="array" ref="G9">_xlfn.IFS(OR(F9="Missing",NOT(ISNUMBER(F9))), "No Age",F9&lt;=40,"20-40",F9&lt;=60,"41-60",F9&lt;=80,"61-80",F9&gt;=81,"81-100")</f>
        <v>20-40</v>
      </c>
      <c r="H9" s="5">
        <v>4</v>
      </c>
      <c r="I9" s="6">
        <v>119346.88</v>
      </c>
    </row>
    <row r="10" spans="1:14" x14ac:dyDescent="0.35">
      <c r="A10">
        <v>15792365</v>
      </c>
      <c r="B10" t="s">
        <v>27</v>
      </c>
      <c r="C10">
        <v>501</v>
      </c>
      <c r="D10" t="s">
        <v>12</v>
      </c>
      <c r="E10" t="s">
        <v>23</v>
      </c>
      <c r="F10">
        <v>44</v>
      </c>
      <c r="G10" t="str" cm="1">
        <f t="array" ref="G10">_xlfn.IFS(OR(F10="Missing",NOT(ISNUMBER(F10))), "No Age",F10&lt;=40,"20-40",F10&lt;=60,"41-60",F10&lt;=80,"61-80",F10&gt;=81,"81-100")</f>
        <v>41-60</v>
      </c>
      <c r="H10" s="5">
        <v>4</v>
      </c>
      <c r="I10" s="6">
        <v>74940.5</v>
      </c>
    </row>
    <row r="11" spans="1:14" x14ac:dyDescent="0.35">
      <c r="A11">
        <v>15592389</v>
      </c>
      <c r="B11" t="s">
        <v>28</v>
      </c>
      <c r="C11">
        <v>684</v>
      </c>
      <c r="D11" t="s">
        <v>12</v>
      </c>
      <c r="E11" t="s">
        <v>23</v>
      </c>
      <c r="F11">
        <v>27</v>
      </c>
      <c r="G11" t="str" cm="1">
        <f t="array" ref="G11">_xlfn.IFS(OR(F11="Missing",NOT(ISNUMBER(F11))), "No Age",F11&lt;=40,"20-40",F11&lt;=60,"41-60",F11&lt;=80,"61-80",F11&gt;=81,"81-100")</f>
        <v>20-40</v>
      </c>
      <c r="H11" s="5">
        <v>2</v>
      </c>
      <c r="I11" s="6">
        <v>71725.73</v>
      </c>
    </row>
    <row r="12" spans="1:14" x14ac:dyDescent="0.35">
      <c r="A12">
        <v>15767821</v>
      </c>
      <c r="B12" t="s">
        <v>29</v>
      </c>
      <c r="C12">
        <v>528</v>
      </c>
      <c r="D12" t="s">
        <v>12</v>
      </c>
      <c r="E12" t="s">
        <v>23</v>
      </c>
      <c r="F12">
        <v>31</v>
      </c>
      <c r="G12" t="str" cm="1">
        <f t="array" ref="G12">_xlfn.IFS(OR(F12="Missing",NOT(ISNUMBER(F12))), "No Age",F12&lt;=40,"20-40",F12&lt;=60,"41-60",F12&lt;=80,"61-80",F12&gt;=81,"81-100")</f>
        <v>20-40</v>
      </c>
      <c r="H12" s="5">
        <v>6</v>
      </c>
      <c r="I12" s="6">
        <v>80181.119999999995</v>
      </c>
    </row>
    <row r="13" spans="1:14" x14ac:dyDescent="0.35">
      <c r="A13">
        <v>15737173</v>
      </c>
      <c r="B13" t="s">
        <v>30</v>
      </c>
      <c r="C13">
        <v>497</v>
      </c>
      <c r="D13" t="s">
        <v>16</v>
      </c>
      <c r="E13" t="s">
        <v>23</v>
      </c>
      <c r="F13">
        <v>24</v>
      </c>
      <c r="G13" t="str" cm="1">
        <f t="array" ref="G13">_xlfn.IFS(OR(F13="Missing",NOT(ISNUMBER(F13))), "No Age",F13&lt;=40,"20-40",F13&lt;=60,"41-60",F13&lt;=80,"61-80",F13&gt;=81,"81-100")</f>
        <v>20-40</v>
      </c>
      <c r="H13" s="5">
        <v>3</v>
      </c>
      <c r="I13" s="6">
        <v>76390.009999999995</v>
      </c>
    </row>
    <row r="14" spans="1:14" x14ac:dyDescent="0.35">
      <c r="A14">
        <v>15632264</v>
      </c>
      <c r="B14" t="s">
        <v>31</v>
      </c>
      <c r="C14">
        <v>476</v>
      </c>
      <c r="D14" t="s">
        <v>12</v>
      </c>
      <c r="E14" t="s">
        <v>13</v>
      </c>
      <c r="F14">
        <v>34</v>
      </c>
      <c r="G14" t="str" cm="1">
        <f t="array" ref="G14">_xlfn.IFS(OR(F14="Missing",NOT(ISNUMBER(F14))), "No Age",F14&lt;=40,"20-40",F14&lt;=60,"41-60",F14&lt;=80,"61-80",F14&gt;=81,"81-100")</f>
        <v>20-40</v>
      </c>
      <c r="H14" s="5">
        <v>10</v>
      </c>
      <c r="I14" s="6">
        <v>26260.98</v>
      </c>
    </row>
    <row r="15" spans="1:14" x14ac:dyDescent="0.35">
      <c r="A15">
        <v>15691483</v>
      </c>
      <c r="B15" t="s">
        <v>32</v>
      </c>
      <c r="C15">
        <v>549</v>
      </c>
      <c r="D15" t="s">
        <v>12</v>
      </c>
      <c r="E15" t="s">
        <v>13</v>
      </c>
      <c r="F15">
        <v>25</v>
      </c>
      <c r="G15" t="str" cm="1">
        <f t="array" ref="G15">_xlfn.IFS(OR(F15="Missing",NOT(ISNUMBER(F15))), "No Age",F15&lt;=40,"20-40",F15&lt;=60,"41-60",F15&lt;=80,"61-80",F15&gt;=81,"81-100")</f>
        <v>20-40</v>
      </c>
      <c r="H15" s="5">
        <v>5</v>
      </c>
      <c r="I15" s="6">
        <v>190857.79</v>
      </c>
    </row>
    <row r="16" spans="1:14" x14ac:dyDescent="0.35">
      <c r="A16">
        <v>15600882</v>
      </c>
      <c r="B16" t="s">
        <v>33</v>
      </c>
      <c r="C16">
        <v>635</v>
      </c>
      <c r="D16" t="s">
        <v>16</v>
      </c>
      <c r="E16" t="s">
        <v>13</v>
      </c>
      <c r="F16">
        <v>35</v>
      </c>
      <c r="G16" t="str" cm="1">
        <f t="array" ref="G16">_xlfn.IFS(OR(F16="Missing",NOT(ISNUMBER(F16))), "No Age",F16&lt;=40,"20-40",F16&lt;=60,"41-60",F16&lt;=80,"61-80",F16&gt;=81,"81-100")</f>
        <v>20-40</v>
      </c>
      <c r="H16" s="5">
        <v>7</v>
      </c>
      <c r="I16" s="6">
        <v>65951.649999999994</v>
      </c>
    </row>
    <row r="17" spans="1:9" x14ac:dyDescent="0.35">
      <c r="A17">
        <v>15643966</v>
      </c>
      <c r="B17" t="s">
        <v>34</v>
      </c>
      <c r="C17">
        <v>616</v>
      </c>
      <c r="D17" t="s">
        <v>26</v>
      </c>
      <c r="E17" t="s">
        <v>23</v>
      </c>
      <c r="F17">
        <v>45</v>
      </c>
      <c r="G17" t="str" cm="1">
        <f t="array" ref="G17">_xlfn.IFS(OR(F17="Missing",NOT(ISNUMBER(F17))), "No Age",F17&lt;=40,"20-40",F17&lt;=60,"41-60",F17&lt;=80,"61-80",F17&gt;=81,"81-100")</f>
        <v>41-60</v>
      </c>
      <c r="H17" s="5">
        <v>3</v>
      </c>
      <c r="I17" s="6">
        <v>64327.26</v>
      </c>
    </row>
    <row r="18" spans="1:9" x14ac:dyDescent="0.35">
      <c r="A18">
        <v>15737452</v>
      </c>
      <c r="B18" t="s">
        <v>35</v>
      </c>
      <c r="C18">
        <v>653</v>
      </c>
      <c r="D18" t="s">
        <v>26</v>
      </c>
      <c r="E18" t="s">
        <v>23</v>
      </c>
      <c r="F18">
        <v>58</v>
      </c>
      <c r="G18" t="str" cm="1">
        <f t="array" ref="G18">_xlfn.IFS(OR(F18="Missing",NOT(ISNUMBER(F18))), "No Age",F18&lt;=40,"20-40",F18&lt;=60,"41-60",F18&lt;=80,"61-80",F18&gt;=81,"81-100")</f>
        <v>41-60</v>
      </c>
      <c r="H18" s="5">
        <v>1</v>
      </c>
      <c r="I18" s="6">
        <v>5097.67</v>
      </c>
    </row>
    <row r="19" spans="1:9" x14ac:dyDescent="0.35">
      <c r="A19">
        <v>15788218</v>
      </c>
      <c r="B19" t="s">
        <v>36</v>
      </c>
      <c r="C19">
        <v>549</v>
      </c>
      <c r="D19" t="s">
        <v>16</v>
      </c>
      <c r="E19" t="s">
        <v>13</v>
      </c>
      <c r="F19">
        <v>24</v>
      </c>
      <c r="G19" t="str" cm="1">
        <f t="array" ref="G19">_xlfn.IFS(OR(F19="Missing",NOT(ISNUMBER(F19))), "No Age",F19&lt;=40,"20-40",F19&lt;=60,"41-60",F19&lt;=80,"61-80",F19&gt;=81,"81-100")</f>
        <v>20-40</v>
      </c>
      <c r="H19" s="5">
        <v>9</v>
      </c>
      <c r="I19" s="6">
        <v>14406.41</v>
      </c>
    </row>
    <row r="20" spans="1:9" x14ac:dyDescent="0.35">
      <c r="A20">
        <v>15661507</v>
      </c>
      <c r="B20" t="s">
        <v>37</v>
      </c>
      <c r="C20">
        <v>587</v>
      </c>
      <c r="D20" t="s">
        <v>16</v>
      </c>
      <c r="E20" t="s">
        <v>23</v>
      </c>
      <c r="F20">
        <v>45</v>
      </c>
      <c r="G20" t="str" cm="1">
        <f t="array" ref="G20">_xlfn.IFS(OR(F20="Missing",NOT(ISNUMBER(F20))), "No Age",F20&lt;=40,"20-40",F20&lt;=60,"41-60",F20&lt;=80,"61-80",F20&gt;=81,"81-100")</f>
        <v>41-60</v>
      </c>
      <c r="H20" s="5">
        <v>6</v>
      </c>
      <c r="I20" s="6">
        <v>158684.81</v>
      </c>
    </row>
    <row r="21" spans="1:9" x14ac:dyDescent="0.35">
      <c r="A21">
        <v>15568982</v>
      </c>
      <c r="B21" t="s">
        <v>38</v>
      </c>
      <c r="C21">
        <v>726</v>
      </c>
      <c r="D21" t="s">
        <v>12</v>
      </c>
      <c r="E21" t="s">
        <v>13</v>
      </c>
      <c r="F21">
        <v>24</v>
      </c>
      <c r="G21" t="str" cm="1">
        <f t="array" ref="G21">_xlfn.IFS(OR(F21="Missing",NOT(ISNUMBER(F21))), "No Age",F21&lt;=40,"20-40",F21&lt;=60,"41-60",F21&lt;=80,"61-80",F21&gt;=81,"81-100")</f>
        <v>20-40</v>
      </c>
      <c r="H21" s="5">
        <v>6</v>
      </c>
      <c r="I21" s="6">
        <v>54724.03</v>
      </c>
    </row>
    <row r="22" spans="1:9" x14ac:dyDescent="0.35">
      <c r="A22">
        <v>15577657</v>
      </c>
      <c r="B22" t="s">
        <v>39</v>
      </c>
      <c r="C22">
        <v>732</v>
      </c>
      <c r="D22" t="s">
        <v>12</v>
      </c>
      <c r="E22" t="s">
        <v>23</v>
      </c>
      <c r="F22">
        <v>41</v>
      </c>
      <c r="G22" t="str" cm="1">
        <f t="array" ref="G22">_xlfn.IFS(OR(F22="Missing",NOT(ISNUMBER(F22))), "No Age",F22&lt;=40,"20-40",F22&lt;=60,"41-60",F22&lt;=80,"61-80",F22&gt;=81,"81-100")</f>
        <v>41-60</v>
      </c>
      <c r="H22" s="5">
        <v>8</v>
      </c>
      <c r="I22" s="6">
        <v>170886.17</v>
      </c>
    </row>
    <row r="23" spans="1:9" x14ac:dyDescent="0.35">
      <c r="A23">
        <v>15597945</v>
      </c>
      <c r="B23" t="s">
        <v>40</v>
      </c>
      <c r="C23">
        <v>636</v>
      </c>
      <c r="D23" t="s">
        <v>16</v>
      </c>
      <c r="E23" t="s">
        <v>13</v>
      </c>
      <c r="F23">
        <v>32</v>
      </c>
      <c r="G23" t="str" cm="1">
        <f t="array" ref="G23">_xlfn.IFS(OR(F23="Missing",NOT(ISNUMBER(F23))), "No Age",F23&lt;=40,"20-40",F23&lt;=60,"41-60",F23&lt;=80,"61-80",F23&gt;=81,"81-100")</f>
        <v>20-40</v>
      </c>
      <c r="H23" s="5">
        <v>8</v>
      </c>
      <c r="I23" s="6">
        <v>138555.46</v>
      </c>
    </row>
    <row r="24" spans="1:9" x14ac:dyDescent="0.35">
      <c r="A24">
        <v>15699309</v>
      </c>
      <c r="B24" t="s">
        <v>41</v>
      </c>
      <c r="C24">
        <v>510</v>
      </c>
      <c r="D24" t="s">
        <v>16</v>
      </c>
      <c r="E24" t="s">
        <v>13</v>
      </c>
      <c r="F24">
        <v>38</v>
      </c>
      <c r="G24" t="str" cm="1">
        <f t="array" ref="G24">_xlfn.IFS(OR(F24="Missing",NOT(ISNUMBER(F24))), "No Age",F24&lt;=40,"20-40",F24&lt;=60,"41-60",F24&lt;=80,"61-80",F24&gt;=81,"81-100")</f>
        <v>20-40</v>
      </c>
      <c r="H24" s="5">
        <v>4</v>
      </c>
      <c r="I24" s="6">
        <v>118913.53</v>
      </c>
    </row>
    <row r="25" spans="1:9" x14ac:dyDescent="0.35">
      <c r="A25">
        <v>15725737</v>
      </c>
      <c r="B25" t="s">
        <v>42</v>
      </c>
      <c r="C25">
        <v>669</v>
      </c>
      <c r="D25" t="s">
        <v>12</v>
      </c>
      <c r="E25" t="s">
        <v>23</v>
      </c>
      <c r="F25">
        <v>46</v>
      </c>
      <c r="G25" t="str" cm="1">
        <f t="array" ref="G25">_xlfn.IFS(OR(F25="Missing",NOT(ISNUMBER(F25))), "No Age",F25&lt;=40,"20-40",F25&lt;=60,"41-60",F25&lt;=80,"61-80",F25&gt;=81,"81-100")</f>
        <v>41-60</v>
      </c>
      <c r="H25" s="5">
        <v>3</v>
      </c>
      <c r="I25" s="6">
        <v>8487.75</v>
      </c>
    </row>
    <row r="26" spans="1:9" x14ac:dyDescent="0.35">
      <c r="A26">
        <v>15625047</v>
      </c>
      <c r="B26" t="s">
        <v>43</v>
      </c>
      <c r="C26">
        <v>846</v>
      </c>
      <c r="D26" t="s">
        <v>12</v>
      </c>
      <c r="E26" t="s">
        <v>13</v>
      </c>
      <c r="F26">
        <v>38</v>
      </c>
      <c r="G26" t="str" cm="1">
        <f t="array" ref="G26">_xlfn.IFS(OR(F26="Missing",NOT(ISNUMBER(F26))), "No Age",F26&lt;=40,"20-40",F26&lt;=60,"41-60",F26&lt;=80,"61-80",F26&gt;=81,"81-100")</f>
        <v>20-40</v>
      </c>
      <c r="H26" s="5">
        <v>5</v>
      </c>
      <c r="I26" s="6">
        <v>187616.16</v>
      </c>
    </row>
    <row r="27" spans="1:9" x14ac:dyDescent="0.35">
      <c r="A27">
        <v>15738191</v>
      </c>
      <c r="B27" t="s">
        <v>44</v>
      </c>
      <c r="C27">
        <v>577</v>
      </c>
      <c r="D27" t="s">
        <v>12</v>
      </c>
      <c r="E27" t="s">
        <v>23</v>
      </c>
      <c r="F27">
        <v>25</v>
      </c>
      <c r="G27" t="str" cm="1">
        <f t="array" ref="G27">_xlfn.IFS(OR(F27="Missing",NOT(ISNUMBER(F27))), "No Age",F27&lt;=40,"20-40",F27&lt;=60,"41-60",F27&lt;=80,"61-80",F27&gt;=81,"81-100")</f>
        <v>20-40</v>
      </c>
      <c r="H27" s="5">
        <v>3</v>
      </c>
      <c r="I27" s="6">
        <v>124508.29</v>
      </c>
    </row>
    <row r="28" spans="1:9" x14ac:dyDescent="0.35">
      <c r="A28">
        <v>15736816</v>
      </c>
      <c r="B28" t="s">
        <v>45</v>
      </c>
      <c r="C28">
        <v>756</v>
      </c>
      <c r="D28" t="s">
        <v>26</v>
      </c>
      <c r="E28" t="s">
        <v>23</v>
      </c>
      <c r="F28">
        <v>36</v>
      </c>
      <c r="G28" t="str" cm="1">
        <f t="array" ref="G28">_xlfn.IFS(OR(F28="Missing",NOT(ISNUMBER(F28))), "No Age",F28&lt;=40,"20-40",F28&lt;=60,"41-60",F28&lt;=80,"61-80",F28&gt;=81,"81-100")</f>
        <v>20-40</v>
      </c>
      <c r="H28" s="5">
        <v>2</v>
      </c>
      <c r="I28" s="6">
        <v>170041.95</v>
      </c>
    </row>
    <row r="29" spans="1:9" x14ac:dyDescent="0.35">
      <c r="A29">
        <v>15700772</v>
      </c>
      <c r="B29" t="s">
        <v>46</v>
      </c>
      <c r="C29">
        <v>571</v>
      </c>
      <c r="D29" t="s">
        <v>12</v>
      </c>
      <c r="E29" t="s">
        <v>23</v>
      </c>
      <c r="F29">
        <v>44</v>
      </c>
      <c r="G29" t="str" cm="1">
        <f t="array" ref="G29">_xlfn.IFS(OR(F29="Missing",NOT(ISNUMBER(F29))), "No Age",F29&lt;=40,"20-40",F29&lt;=60,"41-60",F29&lt;=80,"61-80",F29&gt;=81,"81-100")</f>
        <v>41-60</v>
      </c>
      <c r="H29" s="5">
        <v>9</v>
      </c>
      <c r="I29" s="6">
        <v>38433.35</v>
      </c>
    </row>
    <row r="30" spans="1:9" x14ac:dyDescent="0.35">
      <c r="A30">
        <v>15728693</v>
      </c>
      <c r="C30">
        <v>574</v>
      </c>
      <c r="D30" t="s">
        <v>26</v>
      </c>
      <c r="E30" t="s">
        <v>13</v>
      </c>
      <c r="F30" t="s">
        <v>2952</v>
      </c>
      <c r="G30" t="str" cm="1">
        <f t="array" ref="G30">_xlfn.IFS(OR(F30="Missing",NOT(ISNUMBER(F30))), "No Age",F30&lt;=40,"20-40",F30&lt;=60,"41-60",F30&lt;=80,"61-80",F30&gt;=81,"81-100")</f>
        <v>No Age</v>
      </c>
      <c r="H30" s="5">
        <v>3</v>
      </c>
      <c r="I30" s="6">
        <v>-999999</v>
      </c>
    </row>
    <row r="31" spans="1:9" x14ac:dyDescent="0.35">
      <c r="A31">
        <v>15656300</v>
      </c>
      <c r="B31" t="s">
        <v>47</v>
      </c>
      <c r="C31">
        <v>411</v>
      </c>
      <c r="D31" t="s">
        <v>12</v>
      </c>
      <c r="E31" t="s">
        <v>23</v>
      </c>
      <c r="F31">
        <v>29</v>
      </c>
      <c r="G31" t="str" cm="1">
        <f t="array" ref="G31">_xlfn.IFS(OR(F31="Missing",NOT(ISNUMBER(F31))), "No Age",F31&lt;=40,"20-40",F31&lt;=60,"41-60",F31&lt;=80,"61-80",F31&gt;=81,"81-100")</f>
        <v>20-40</v>
      </c>
      <c r="H31" s="5">
        <v>0</v>
      </c>
      <c r="I31" s="6">
        <v>53483.21</v>
      </c>
    </row>
    <row r="32" spans="1:9" x14ac:dyDescent="0.35">
      <c r="A32">
        <v>15589475</v>
      </c>
      <c r="B32" t="s">
        <v>48</v>
      </c>
      <c r="C32">
        <v>591</v>
      </c>
      <c r="D32" t="s">
        <v>16</v>
      </c>
      <c r="E32" t="s">
        <v>13</v>
      </c>
      <c r="F32">
        <v>39</v>
      </c>
      <c r="G32" t="str" cm="1">
        <f t="array" ref="G32">_xlfn.IFS(OR(F32="Missing",NOT(ISNUMBER(F32))), "No Age",F32&lt;=40,"20-40",F32&lt;=60,"41-60",F32&lt;=80,"61-80",F32&gt;=81,"81-100")</f>
        <v>20-40</v>
      </c>
      <c r="H32" s="5">
        <v>3</v>
      </c>
      <c r="I32" s="6">
        <v>140469.38</v>
      </c>
    </row>
    <row r="33" spans="1:9" x14ac:dyDescent="0.35">
      <c r="A33">
        <v>15706552</v>
      </c>
      <c r="B33" t="s">
        <v>49</v>
      </c>
      <c r="C33">
        <v>533</v>
      </c>
      <c r="D33" t="s">
        <v>12</v>
      </c>
      <c r="E33" t="s">
        <v>23</v>
      </c>
      <c r="F33">
        <v>36</v>
      </c>
      <c r="G33" t="str" cm="1">
        <f t="array" ref="G33">_xlfn.IFS(OR(F33="Missing",NOT(ISNUMBER(F33))), "No Age",F33&lt;=40,"20-40",F33&lt;=60,"41-60",F33&lt;=80,"61-80",F33&gt;=81,"81-100")</f>
        <v>20-40</v>
      </c>
      <c r="H33" s="5">
        <v>7</v>
      </c>
      <c r="I33" s="6">
        <v>156731.91</v>
      </c>
    </row>
    <row r="34" spans="1:9" x14ac:dyDescent="0.35">
      <c r="A34">
        <v>15750181</v>
      </c>
      <c r="B34" t="s">
        <v>50</v>
      </c>
      <c r="C34">
        <v>553</v>
      </c>
      <c r="D34" t="s">
        <v>26</v>
      </c>
      <c r="E34" t="s">
        <v>23</v>
      </c>
      <c r="F34">
        <v>41</v>
      </c>
      <c r="G34" t="str" cm="1">
        <f t="array" ref="G34">_xlfn.IFS(OR(F34="Missing",NOT(ISNUMBER(F34))), "No Age",F34&lt;=40,"20-40",F34&lt;=60,"41-60",F34&lt;=80,"61-80",F34&gt;=81,"81-100")</f>
        <v>41-60</v>
      </c>
      <c r="H34" s="5">
        <v>9</v>
      </c>
      <c r="I34" s="6">
        <v>81898.81</v>
      </c>
    </row>
    <row r="35" spans="1:9" x14ac:dyDescent="0.35">
      <c r="A35">
        <v>15659428</v>
      </c>
      <c r="B35" t="s">
        <v>51</v>
      </c>
      <c r="C35">
        <v>520</v>
      </c>
      <c r="D35" t="s">
        <v>16</v>
      </c>
      <c r="E35" t="s">
        <v>13</v>
      </c>
      <c r="F35">
        <v>42</v>
      </c>
      <c r="G35" t="str" cm="1">
        <f t="array" ref="G35">_xlfn.IFS(OR(F35="Missing",NOT(ISNUMBER(F35))), "No Age",F35&lt;=40,"20-40",F35&lt;=60,"41-60",F35&lt;=80,"61-80",F35&gt;=81,"81-100")</f>
        <v>41-60</v>
      </c>
      <c r="H35" s="5">
        <v>6</v>
      </c>
      <c r="I35" s="6">
        <v>34410.550000000003</v>
      </c>
    </row>
    <row r="36" spans="1:9" x14ac:dyDescent="0.35">
      <c r="A36">
        <v>15732963</v>
      </c>
      <c r="B36" t="s">
        <v>52</v>
      </c>
      <c r="C36">
        <v>722</v>
      </c>
      <c r="D36" t="s">
        <v>16</v>
      </c>
      <c r="E36" t="s">
        <v>13</v>
      </c>
      <c r="F36">
        <v>29</v>
      </c>
      <c r="G36" t="str" cm="1">
        <f t="array" ref="G36">_xlfn.IFS(OR(F36="Missing",NOT(ISNUMBER(F36))), "No Age",F36&lt;=40,"20-40",F36&lt;=60,"41-60",F36&lt;=80,"61-80",F36&gt;=81,"81-100")</f>
        <v>20-40</v>
      </c>
      <c r="H36" s="5">
        <v>9</v>
      </c>
      <c r="I36" s="6">
        <v>142033.07</v>
      </c>
    </row>
    <row r="37" spans="1:9" x14ac:dyDescent="0.35">
      <c r="A37">
        <v>15794171</v>
      </c>
      <c r="B37" t="s">
        <v>53</v>
      </c>
      <c r="C37">
        <v>475</v>
      </c>
      <c r="D37" t="s">
        <v>12</v>
      </c>
      <c r="E37" t="s">
        <v>13</v>
      </c>
      <c r="F37">
        <v>45</v>
      </c>
      <c r="G37" t="str" cm="1">
        <f t="array" ref="G37">_xlfn.IFS(OR(F37="Missing",NOT(ISNUMBER(F37))), "No Age",F37&lt;=40,"20-40",F37&lt;=60,"41-60",F37&lt;=80,"61-80",F37&gt;=81,"81-100")</f>
        <v>41-60</v>
      </c>
      <c r="H37" s="5">
        <v>0</v>
      </c>
      <c r="I37" s="6">
        <v>27822.99</v>
      </c>
    </row>
    <row r="38" spans="1:9" x14ac:dyDescent="0.35">
      <c r="A38">
        <v>15788448</v>
      </c>
      <c r="B38" t="s">
        <v>54</v>
      </c>
      <c r="C38">
        <v>490</v>
      </c>
      <c r="D38" t="s">
        <v>16</v>
      </c>
      <c r="E38" t="s">
        <v>23</v>
      </c>
      <c r="F38">
        <v>31</v>
      </c>
      <c r="G38" t="str" cm="1">
        <f t="array" ref="G38">_xlfn.IFS(OR(F38="Missing",NOT(ISNUMBER(F38))), "No Age",F38&lt;=40,"20-40",F38&lt;=60,"41-60",F38&lt;=80,"61-80",F38&gt;=81,"81-100")</f>
        <v>20-40</v>
      </c>
      <c r="H38" s="5">
        <v>3</v>
      </c>
      <c r="I38" s="6">
        <v>114066.77</v>
      </c>
    </row>
    <row r="39" spans="1:9" x14ac:dyDescent="0.35">
      <c r="A39">
        <v>15729599</v>
      </c>
      <c r="B39" t="s">
        <v>55</v>
      </c>
      <c r="C39">
        <v>804</v>
      </c>
      <c r="D39" t="s">
        <v>16</v>
      </c>
      <c r="E39" t="s">
        <v>23</v>
      </c>
      <c r="F39">
        <v>33</v>
      </c>
      <c r="G39" t="str" cm="1">
        <f t="array" ref="G39">_xlfn.IFS(OR(F39="Missing",NOT(ISNUMBER(F39))), "No Age",F39&lt;=40,"20-40",F39&lt;=60,"41-60",F39&lt;=80,"61-80",F39&gt;=81,"81-100")</f>
        <v>20-40</v>
      </c>
      <c r="H39" s="5">
        <v>7</v>
      </c>
      <c r="I39" s="6">
        <v>98453.45</v>
      </c>
    </row>
    <row r="40" spans="1:9" x14ac:dyDescent="0.35">
      <c r="A40">
        <v>15717426</v>
      </c>
      <c r="B40" t="s">
        <v>56</v>
      </c>
      <c r="C40">
        <v>850</v>
      </c>
      <c r="D40" t="s">
        <v>12</v>
      </c>
      <c r="E40" t="s">
        <v>23</v>
      </c>
      <c r="F40">
        <v>36</v>
      </c>
      <c r="G40" t="str" cm="1">
        <f t="array" ref="G40">_xlfn.IFS(OR(F40="Missing",NOT(ISNUMBER(F40))), "No Age",F40&lt;=40,"20-40",F40&lt;=60,"41-60",F40&lt;=80,"61-80",F40&gt;=81,"81-100")</f>
        <v>20-40</v>
      </c>
      <c r="H40" s="5">
        <v>7</v>
      </c>
      <c r="I40" s="6">
        <v>40812.9</v>
      </c>
    </row>
    <row r="41" spans="1:9" x14ac:dyDescent="0.35">
      <c r="A41">
        <v>15585768</v>
      </c>
      <c r="B41" t="s">
        <v>57</v>
      </c>
      <c r="C41">
        <v>582</v>
      </c>
      <c r="D41" t="s">
        <v>26</v>
      </c>
      <c r="E41" t="s">
        <v>23</v>
      </c>
      <c r="F41">
        <v>41</v>
      </c>
      <c r="G41" t="str" cm="1">
        <f t="array" ref="G41">_xlfn.IFS(OR(F41="Missing",NOT(ISNUMBER(F41))), "No Age",F41&lt;=40,"20-40",F41&lt;=60,"41-60",F41&lt;=80,"61-80",F41&gt;=81,"81-100")</f>
        <v>41-60</v>
      </c>
      <c r="H41" s="5">
        <v>6</v>
      </c>
      <c r="I41" s="6">
        <v>178074.04</v>
      </c>
    </row>
    <row r="42" spans="1:9" x14ac:dyDescent="0.35">
      <c r="A42">
        <v>15619360</v>
      </c>
      <c r="B42" t="s">
        <v>58</v>
      </c>
      <c r="C42">
        <v>472</v>
      </c>
      <c r="D42" t="s">
        <v>16</v>
      </c>
      <c r="E42" t="s">
        <v>23</v>
      </c>
      <c r="F42">
        <v>40</v>
      </c>
      <c r="G42" t="str" cm="1">
        <f t="array" ref="G42">_xlfn.IFS(OR(F42="Missing",NOT(ISNUMBER(F42))), "No Age",F42&lt;=40,"20-40",F42&lt;=60,"41-60",F42&lt;=80,"61-80",F42&gt;=81,"81-100")</f>
        <v>20-40</v>
      </c>
      <c r="H42" s="5">
        <v>4</v>
      </c>
      <c r="I42" s="6">
        <v>70154.22</v>
      </c>
    </row>
    <row r="43" spans="1:9" x14ac:dyDescent="0.35">
      <c r="A43">
        <v>15738148</v>
      </c>
      <c r="B43" t="s">
        <v>59</v>
      </c>
      <c r="C43">
        <v>465</v>
      </c>
      <c r="D43" t="s">
        <v>12</v>
      </c>
      <c r="E43" t="s">
        <v>13</v>
      </c>
      <c r="F43">
        <v>51</v>
      </c>
      <c r="G43" t="str" cm="1">
        <f t="array" ref="G43">_xlfn.IFS(OR(F43="Missing",NOT(ISNUMBER(F43))), "No Age",F43&lt;=40,"20-40",F43&lt;=60,"41-60",F43&lt;=80,"61-80",F43&gt;=81,"81-100")</f>
        <v>41-60</v>
      </c>
      <c r="H43" s="5">
        <v>8</v>
      </c>
      <c r="I43" s="6">
        <v>181297.65</v>
      </c>
    </row>
    <row r="44" spans="1:9" x14ac:dyDescent="0.35">
      <c r="A44">
        <v>15687946</v>
      </c>
      <c r="B44" t="s">
        <v>60</v>
      </c>
      <c r="C44">
        <v>556</v>
      </c>
      <c r="D44" t="s">
        <v>12</v>
      </c>
      <c r="E44" t="s">
        <v>13</v>
      </c>
      <c r="F44">
        <v>61</v>
      </c>
      <c r="G44" t="str" cm="1">
        <f t="array" ref="G44">_xlfn.IFS(OR(F44="Missing",NOT(ISNUMBER(F44))), "No Age",F44&lt;=40,"20-40",F44&lt;=60,"41-60",F44&lt;=80,"61-80",F44&gt;=81,"81-100")</f>
        <v>61-80</v>
      </c>
      <c r="H44" s="5">
        <v>2</v>
      </c>
      <c r="I44" s="6">
        <v>94153.83</v>
      </c>
    </row>
    <row r="45" spans="1:9" x14ac:dyDescent="0.35">
      <c r="A45">
        <v>15755196</v>
      </c>
      <c r="B45" t="s">
        <v>61</v>
      </c>
      <c r="C45">
        <v>834</v>
      </c>
      <c r="D45" t="s">
        <v>12</v>
      </c>
      <c r="E45" t="s">
        <v>13</v>
      </c>
      <c r="F45">
        <v>49</v>
      </c>
      <c r="G45" t="str" cm="1">
        <f t="array" ref="G45">_xlfn.IFS(OR(F45="Missing",NOT(ISNUMBER(F45))), "No Age",F45&lt;=40,"20-40",F45&lt;=60,"41-60",F45&lt;=80,"61-80",F45&gt;=81,"81-100")</f>
        <v>41-60</v>
      </c>
      <c r="H45" s="5">
        <v>2</v>
      </c>
      <c r="I45" s="6">
        <v>194365.76</v>
      </c>
    </row>
    <row r="46" spans="1:9" x14ac:dyDescent="0.35">
      <c r="A46">
        <v>15684171</v>
      </c>
      <c r="B46" t="s">
        <v>62</v>
      </c>
      <c r="C46">
        <v>660</v>
      </c>
      <c r="D46" t="s">
        <v>16</v>
      </c>
      <c r="E46" t="s">
        <v>13</v>
      </c>
      <c r="F46">
        <v>61</v>
      </c>
      <c r="G46" t="str" cm="1">
        <f t="array" ref="G46">_xlfn.IFS(OR(F46="Missing",NOT(ISNUMBER(F46))), "No Age",F46&lt;=40,"20-40",F46&lt;=60,"41-60",F46&lt;=80,"61-80",F46&gt;=81,"81-100")</f>
        <v>61-80</v>
      </c>
      <c r="H46" s="5">
        <v>5</v>
      </c>
      <c r="I46" s="6">
        <v>158338.39000000001</v>
      </c>
    </row>
    <row r="47" spans="1:9" x14ac:dyDescent="0.35">
      <c r="A47">
        <v>15754849</v>
      </c>
      <c r="B47" t="s">
        <v>63</v>
      </c>
      <c r="C47">
        <v>776</v>
      </c>
      <c r="D47" t="s">
        <v>26</v>
      </c>
      <c r="E47" t="s">
        <v>13</v>
      </c>
      <c r="F47">
        <v>32</v>
      </c>
      <c r="G47" t="str" cm="1">
        <f t="array" ref="G47">_xlfn.IFS(OR(F47="Missing",NOT(ISNUMBER(F47))), "No Age",F47&lt;=40,"20-40",F47&lt;=60,"41-60",F47&lt;=80,"61-80",F47&gt;=81,"81-100")</f>
        <v>20-40</v>
      </c>
      <c r="H47" s="5">
        <v>4</v>
      </c>
      <c r="I47" s="6">
        <v>126517.46</v>
      </c>
    </row>
    <row r="48" spans="1:9" x14ac:dyDescent="0.35">
      <c r="A48">
        <v>15602280</v>
      </c>
      <c r="B48" t="s">
        <v>64</v>
      </c>
      <c r="C48">
        <v>829</v>
      </c>
      <c r="D48" t="s">
        <v>26</v>
      </c>
      <c r="E48" t="s">
        <v>13</v>
      </c>
      <c r="F48">
        <v>27</v>
      </c>
      <c r="G48" t="str" cm="1">
        <f t="array" ref="G48">_xlfn.IFS(OR(F48="Missing",NOT(ISNUMBER(F48))), "No Age",F48&lt;=40,"20-40",F48&lt;=60,"41-60",F48&lt;=80,"61-80",F48&gt;=81,"81-100")</f>
        <v>20-40</v>
      </c>
      <c r="H48" s="5">
        <v>9</v>
      </c>
      <c r="I48" s="6">
        <v>119708.21</v>
      </c>
    </row>
    <row r="49" spans="1:9" x14ac:dyDescent="0.35">
      <c r="A49">
        <v>15771573</v>
      </c>
      <c r="B49" t="s">
        <v>65</v>
      </c>
      <c r="C49">
        <v>637</v>
      </c>
      <c r="D49" t="s">
        <v>26</v>
      </c>
      <c r="E49" t="s">
        <v>13</v>
      </c>
      <c r="F49">
        <v>39</v>
      </c>
      <c r="G49" t="str" cm="1">
        <f t="array" ref="G49">_xlfn.IFS(OR(F49="Missing",NOT(ISNUMBER(F49))), "No Age",F49&lt;=40,"20-40",F49&lt;=60,"41-60",F49&lt;=80,"61-80",F49&gt;=81,"81-100")</f>
        <v>20-40</v>
      </c>
      <c r="H49" s="5">
        <v>9</v>
      </c>
      <c r="I49" s="6">
        <v>117622.8</v>
      </c>
    </row>
    <row r="50" spans="1:9" x14ac:dyDescent="0.35">
      <c r="A50">
        <v>15766205</v>
      </c>
      <c r="B50" t="s">
        <v>66</v>
      </c>
      <c r="C50">
        <v>550</v>
      </c>
      <c r="D50" t="s">
        <v>26</v>
      </c>
      <c r="E50" t="s">
        <v>23</v>
      </c>
      <c r="F50">
        <v>38</v>
      </c>
      <c r="G50" t="str" cm="1">
        <f t="array" ref="G50">_xlfn.IFS(OR(F50="Missing",NOT(ISNUMBER(F50))), "No Age",F50&lt;=40,"20-40",F50&lt;=60,"41-60",F50&lt;=80,"61-80",F50&gt;=81,"81-100")</f>
        <v>20-40</v>
      </c>
      <c r="H50" s="5">
        <v>2</v>
      </c>
      <c r="I50" s="6">
        <v>90878.13</v>
      </c>
    </row>
    <row r="51" spans="1:9" x14ac:dyDescent="0.35">
      <c r="A51">
        <v>15771873</v>
      </c>
      <c r="B51" t="s">
        <v>67</v>
      </c>
      <c r="C51">
        <v>776</v>
      </c>
      <c r="D51" t="s">
        <v>26</v>
      </c>
      <c r="E51" t="s">
        <v>13</v>
      </c>
      <c r="F51">
        <v>37</v>
      </c>
      <c r="G51" t="str" cm="1">
        <f t="array" ref="G51">_xlfn.IFS(OR(F51="Missing",NOT(ISNUMBER(F51))), "No Age",F51&lt;=40,"20-40",F51&lt;=60,"41-60",F51&lt;=80,"61-80",F51&gt;=81,"81-100")</f>
        <v>20-40</v>
      </c>
      <c r="H51" s="5">
        <v>2</v>
      </c>
      <c r="I51" s="6">
        <v>194099.12</v>
      </c>
    </row>
    <row r="52" spans="1:9" x14ac:dyDescent="0.35">
      <c r="A52">
        <v>15616550</v>
      </c>
      <c r="B52" t="s">
        <v>68</v>
      </c>
      <c r="C52">
        <v>698</v>
      </c>
      <c r="D52" t="s">
        <v>26</v>
      </c>
      <c r="E52" t="s">
        <v>23</v>
      </c>
      <c r="F52">
        <v>44</v>
      </c>
      <c r="G52" t="str" cm="1">
        <f t="array" ref="G52">_xlfn.IFS(OR(F52="Missing",NOT(ISNUMBER(F52))), "No Age",F52&lt;=40,"20-40",F52&lt;=60,"41-60",F52&lt;=80,"61-80",F52&gt;=81,"81-100")</f>
        <v>41-60</v>
      </c>
      <c r="H52" s="5">
        <v>10</v>
      </c>
      <c r="I52" s="6">
        <v>198059.16</v>
      </c>
    </row>
    <row r="53" spans="1:9" x14ac:dyDescent="0.35">
      <c r="A53">
        <v>15768193</v>
      </c>
      <c r="B53" t="s">
        <v>69</v>
      </c>
      <c r="C53">
        <v>585</v>
      </c>
      <c r="D53" t="s">
        <v>26</v>
      </c>
      <c r="E53" t="s">
        <v>23</v>
      </c>
      <c r="F53">
        <v>36</v>
      </c>
      <c r="G53" t="str" cm="1">
        <f t="array" ref="G53">_xlfn.IFS(OR(F53="Missing",NOT(ISNUMBER(F53))), "No Age",F53&lt;=40,"20-40",F53&lt;=60,"41-60",F53&lt;=80,"61-80",F53&gt;=81,"81-100")</f>
        <v>20-40</v>
      </c>
      <c r="H53" s="5">
        <v>5</v>
      </c>
      <c r="I53" s="6">
        <v>86424.57</v>
      </c>
    </row>
    <row r="54" spans="1:9" x14ac:dyDescent="0.35">
      <c r="A54">
        <v>15683553</v>
      </c>
      <c r="B54" t="s">
        <v>70</v>
      </c>
      <c r="C54">
        <v>788</v>
      </c>
      <c r="D54" t="s">
        <v>12</v>
      </c>
      <c r="E54" t="s">
        <v>13</v>
      </c>
      <c r="F54">
        <v>33</v>
      </c>
      <c r="G54" t="str" cm="1">
        <f t="array" ref="G54">_xlfn.IFS(OR(F54="Missing",NOT(ISNUMBER(F54))), "No Age",F54&lt;=40,"20-40",F54&lt;=60,"41-60",F54&lt;=80,"61-80",F54&gt;=81,"81-100")</f>
        <v>20-40</v>
      </c>
      <c r="H54" s="5">
        <v>5</v>
      </c>
      <c r="I54" s="6">
        <v>116978.19</v>
      </c>
    </row>
    <row r="55" spans="1:9" x14ac:dyDescent="0.35">
      <c r="A55">
        <v>15702298</v>
      </c>
      <c r="B55" t="s">
        <v>71</v>
      </c>
      <c r="C55">
        <v>655</v>
      </c>
      <c r="D55" t="s">
        <v>26</v>
      </c>
      <c r="E55" t="s">
        <v>23</v>
      </c>
      <c r="F55">
        <v>41</v>
      </c>
      <c r="G55" t="str" cm="1">
        <f t="array" ref="G55">_xlfn.IFS(OR(F55="Missing",NOT(ISNUMBER(F55))), "No Age",F55&lt;=40,"20-40",F55&lt;=60,"41-60",F55&lt;=80,"61-80",F55&gt;=81,"81-100")</f>
        <v>41-60</v>
      </c>
      <c r="H55" s="5">
        <v>8</v>
      </c>
      <c r="I55" s="6">
        <v>164040.94</v>
      </c>
    </row>
    <row r="56" spans="1:9" x14ac:dyDescent="0.35">
      <c r="A56">
        <v>15569590</v>
      </c>
      <c r="B56" t="s">
        <v>72</v>
      </c>
      <c r="C56">
        <v>601</v>
      </c>
      <c r="D56" t="s">
        <v>26</v>
      </c>
      <c r="E56" t="s">
        <v>23</v>
      </c>
      <c r="F56">
        <v>42</v>
      </c>
      <c r="G56" t="str" cm="1">
        <f t="array" ref="G56">_xlfn.IFS(OR(F56="Missing",NOT(ISNUMBER(F56))), "No Age",F56&lt;=40,"20-40",F56&lt;=60,"41-60",F56&lt;=80,"61-80",F56&gt;=81,"81-100")</f>
        <v>41-60</v>
      </c>
      <c r="H56" s="5">
        <v>1</v>
      </c>
      <c r="I56" s="6">
        <v>40014.76</v>
      </c>
    </row>
    <row r="57" spans="1:9" x14ac:dyDescent="0.35">
      <c r="A57">
        <v>15760861</v>
      </c>
      <c r="B57" t="s">
        <v>73</v>
      </c>
      <c r="C57">
        <v>619</v>
      </c>
      <c r="D57" t="s">
        <v>12</v>
      </c>
      <c r="E57" t="s">
        <v>23</v>
      </c>
      <c r="F57">
        <v>43</v>
      </c>
      <c r="G57" t="str" cm="1">
        <f t="array" ref="G57">_xlfn.IFS(OR(F57="Missing",NOT(ISNUMBER(F57))), "No Age",F57&lt;=40,"20-40",F57&lt;=60,"41-60",F57&lt;=80,"61-80",F57&gt;=81,"81-100")</f>
        <v>41-60</v>
      </c>
      <c r="H57" s="5">
        <v>1</v>
      </c>
      <c r="I57" s="6">
        <v>113410.49</v>
      </c>
    </row>
    <row r="58" spans="1:9" x14ac:dyDescent="0.35">
      <c r="A58">
        <v>15630053</v>
      </c>
      <c r="B58" t="s">
        <v>74</v>
      </c>
      <c r="C58">
        <v>656</v>
      </c>
      <c r="D58" t="s">
        <v>12</v>
      </c>
      <c r="E58" t="s">
        <v>23</v>
      </c>
      <c r="F58">
        <v>45</v>
      </c>
      <c r="G58" t="str" cm="1">
        <f t="array" ref="G58">_xlfn.IFS(OR(F58="Missing",NOT(ISNUMBER(F58))), "No Age",F58&lt;=40,"20-40",F58&lt;=60,"41-60",F58&lt;=80,"61-80",F58&gt;=81,"81-100")</f>
        <v>41-60</v>
      </c>
      <c r="H58" s="5">
        <v>5</v>
      </c>
      <c r="I58" s="6">
        <v>87107.57</v>
      </c>
    </row>
    <row r="59" spans="1:9" x14ac:dyDescent="0.35">
      <c r="A59">
        <v>15647091</v>
      </c>
      <c r="B59" t="s">
        <v>75</v>
      </c>
      <c r="C59">
        <v>725</v>
      </c>
      <c r="D59" t="s">
        <v>26</v>
      </c>
      <c r="E59" t="s">
        <v>23</v>
      </c>
      <c r="F59">
        <v>19</v>
      </c>
      <c r="G59" t="str" cm="1">
        <f t="array" ref="G59">_xlfn.IFS(OR(F59="Missing",NOT(ISNUMBER(F59))), "No Age",F59&lt;=40,"20-40",F59&lt;=60,"41-60",F59&lt;=80,"61-80",F59&gt;=81,"81-100")</f>
        <v>20-40</v>
      </c>
      <c r="H59" s="5">
        <v>0</v>
      </c>
      <c r="I59" s="6">
        <v>45613.75</v>
      </c>
    </row>
    <row r="60" spans="1:9" x14ac:dyDescent="0.35">
      <c r="A60">
        <v>15623944</v>
      </c>
      <c r="B60" t="s">
        <v>76</v>
      </c>
      <c r="C60">
        <v>511</v>
      </c>
      <c r="D60" t="s">
        <v>16</v>
      </c>
      <c r="E60" t="s">
        <v>13</v>
      </c>
      <c r="F60">
        <v>66</v>
      </c>
      <c r="G60" t="str" cm="1">
        <f t="array" ref="G60">_xlfn.IFS(OR(F60="Missing",NOT(ISNUMBER(F60))), "No Age",F60&lt;=40,"20-40",F60&lt;=60,"41-60",F60&lt;=80,"61-80",F60&gt;=81,"81-100")</f>
        <v>61-80</v>
      </c>
      <c r="H60" s="5">
        <v>4</v>
      </c>
      <c r="I60" s="6">
        <v>1643.11</v>
      </c>
    </row>
    <row r="61" spans="1:9" x14ac:dyDescent="0.35">
      <c r="A61">
        <v>15804771</v>
      </c>
      <c r="B61" t="s">
        <v>77</v>
      </c>
      <c r="C61">
        <v>614</v>
      </c>
      <c r="D61" t="s">
        <v>12</v>
      </c>
      <c r="E61" t="s">
        <v>23</v>
      </c>
      <c r="F61">
        <v>51</v>
      </c>
      <c r="G61" t="str" cm="1">
        <f t="array" ref="G61">_xlfn.IFS(OR(F61="Missing",NOT(ISNUMBER(F61))), "No Age",F61&lt;=40,"20-40",F61&lt;=60,"41-60",F61&lt;=80,"61-80",F61&gt;=81,"81-100")</f>
        <v>41-60</v>
      </c>
      <c r="H61" s="5">
        <v>4</v>
      </c>
      <c r="I61" s="6">
        <v>46775.28</v>
      </c>
    </row>
    <row r="62" spans="1:9" x14ac:dyDescent="0.35">
      <c r="A62">
        <v>15651280</v>
      </c>
      <c r="B62" t="s">
        <v>78</v>
      </c>
      <c r="C62">
        <v>742</v>
      </c>
      <c r="D62" t="s">
        <v>26</v>
      </c>
      <c r="E62" t="s">
        <v>23</v>
      </c>
      <c r="F62">
        <v>35</v>
      </c>
      <c r="G62" t="str" cm="1">
        <f t="array" ref="G62">_xlfn.IFS(OR(F62="Missing",NOT(ISNUMBER(F62))), "No Age",F62&lt;=40,"20-40",F62&lt;=60,"41-60",F62&lt;=80,"61-80",F62&gt;=81,"81-100")</f>
        <v>20-40</v>
      </c>
      <c r="H62" s="5">
        <v>5</v>
      </c>
      <c r="I62" s="6">
        <v>84509.57</v>
      </c>
    </row>
    <row r="63" spans="1:9" x14ac:dyDescent="0.35">
      <c r="A63">
        <v>15773469</v>
      </c>
      <c r="B63" t="s">
        <v>79</v>
      </c>
      <c r="C63">
        <v>687</v>
      </c>
      <c r="D63" t="s">
        <v>26</v>
      </c>
      <c r="E63" t="s">
        <v>13</v>
      </c>
      <c r="F63">
        <v>27</v>
      </c>
      <c r="G63" t="str" cm="1">
        <f t="array" ref="G63">_xlfn.IFS(OR(F63="Missing",NOT(ISNUMBER(F63))), "No Age",F63&lt;=40,"20-40",F63&lt;=60,"41-60",F63&lt;=80,"61-80",F63&gt;=81,"81-100")</f>
        <v>20-40</v>
      </c>
      <c r="H63" s="5">
        <v>9</v>
      </c>
      <c r="I63" s="6">
        <v>126494.82</v>
      </c>
    </row>
    <row r="64" spans="1:9" x14ac:dyDescent="0.35">
      <c r="A64">
        <v>15702014</v>
      </c>
      <c r="B64" t="s">
        <v>80</v>
      </c>
      <c r="C64">
        <v>555</v>
      </c>
      <c r="D64" t="s">
        <v>16</v>
      </c>
      <c r="E64" t="s">
        <v>23</v>
      </c>
      <c r="F64">
        <v>33</v>
      </c>
      <c r="G64" t="str" cm="1">
        <f t="array" ref="G64">_xlfn.IFS(OR(F64="Missing",NOT(ISNUMBER(F64))), "No Age",F64&lt;=40,"20-40",F64&lt;=60,"41-60",F64&lt;=80,"61-80",F64&gt;=81,"81-100")</f>
        <v>20-40</v>
      </c>
      <c r="H64" s="5">
        <v>1</v>
      </c>
      <c r="I64" s="6">
        <v>178798.13</v>
      </c>
    </row>
    <row r="65" spans="1:9" x14ac:dyDescent="0.35">
      <c r="A65">
        <v>15751208</v>
      </c>
      <c r="B65" t="s">
        <v>81</v>
      </c>
      <c r="C65">
        <v>684</v>
      </c>
      <c r="D65" t="s">
        <v>16</v>
      </c>
      <c r="E65" t="s">
        <v>23</v>
      </c>
      <c r="F65">
        <v>56</v>
      </c>
      <c r="G65" t="str" cm="1">
        <f t="array" ref="G65">_xlfn.IFS(OR(F65="Missing",NOT(ISNUMBER(F65))), "No Age",F65&lt;=40,"20-40",F65&lt;=60,"41-60",F65&lt;=80,"61-80",F65&gt;=81,"81-100")</f>
        <v>41-60</v>
      </c>
      <c r="H65" s="5">
        <v>8</v>
      </c>
      <c r="I65" s="6">
        <v>99398.36</v>
      </c>
    </row>
    <row r="66" spans="1:9" x14ac:dyDescent="0.35">
      <c r="A66">
        <v>15592461</v>
      </c>
      <c r="B66" t="s">
        <v>82</v>
      </c>
      <c r="C66">
        <v>603</v>
      </c>
      <c r="D66" t="s">
        <v>26</v>
      </c>
      <c r="E66" t="s">
        <v>23</v>
      </c>
      <c r="F66">
        <v>26</v>
      </c>
      <c r="G66" t="str" cm="1">
        <f t="array" ref="G66">_xlfn.IFS(OR(F66="Missing",NOT(ISNUMBER(F66))), "No Age",F66&lt;=40,"20-40",F66&lt;=60,"41-60",F66&lt;=80,"61-80",F66&gt;=81,"81-100")</f>
        <v>20-40</v>
      </c>
      <c r="H66" s="5">
        <v>4</v>
      </c>
      <c r="I66" s="6">
        <v>92840.67</v>
      </c>
    </row>
    <row r="67" spans="1:9" x14ac:dyDescent="0.35">
      <c r="A67">
        <v>15789484</v>
      </c>
      <c r="B67" t="s">
        <v>83</v>
      </c>
      <c r="C67">
        <v>751</v>
      </c>
      <c r="D67" t="s">
        <v>26</v>
      </c>
      <c r="E67" t="s">
        <v>13</v>
      </c>
      <c r="F67">
        <v>36</v>
      </c>
      <c r="G67" t="str" cm="1">
        <f t="array" ref="G67">_xlfn.IFS(OR(F67="Missing",NOT(ISNUMBER(F67))), "No Age",F67&lt;=40,"20-40",F67&lt;=60,"41-60",F67&lt;=80,"61-80",F67&gt;=81,"81-100")</f>
        <v>20-40</v>
      </c>
      <c r="H67" s="5">
        <v>6</v>
      </c>
      <c r="I67" s="6">
        <v>27758.36</v>
      </c>
    </row>
    <row r="68" spans="1:9" x14ac:dyDescent="0.35">
      <c r="A68">
        <v>15696061</v>
      </c>
      <c r="B68" t="s">
        <v>84</v>
      </c>
      <c r="C68">
        <v>581</v>
      </c>
      <c r="D68" t="s">
        <v>26</v>
      </c>
      <c r="E68" t="s">
        <v>13</v>
      </c>
      <c r="F68">
        <v>34</v>
      </c>
      <c r="G68" t="str" cm="1">
        <f t="array" ref="G68">_xlfn.IFS(OR(F68="Missing",NOT(ISNUMBER(F68))), "No Age",F68&lt;=40,"20-40",F68&lt;=60,"41-60",F68&lt;=80,"61-80",F68&gt;=81,"81-100")</f>
        <v>20-40</v>
      </c>
      <c r="H68" s="5">
        <v>1</v>
      </c>
      <c r="I68" s="6">
        <v>110431.51</v>
      </c>
    </row>
    <row r="69" spans="1:9" x14ac:dyDescent="0.35">
      <c r="A69">
        <v>15641582</v>
      </c>
      <c r="B69" t="s">
        <v>85</v>
      </c>
      <c r="C69">
        <v>735</v>
      </c>
      <c r="D69" t="s">
        <v>26</v>
      </c>
      <c r="E69" t="s">
        <v>23</v>
      </c>
      <c r="F69">
        <v>43</v>
      </c>
      <c r="G69" t="str" cm="1">
        <f t="array" ref="G69">_xlfn.IFS(OR(F69="Missing",NOT(ISNUMBER(F69))), "No Age",F69&lt;=40,"20-40",F69&lt;=60,"41-60",F69&lt;=80,"61-80",F69&gt;=81,"81-100")</f>
        <v>41-60</v>
      </c>
      <c r="H69" s="5">
        <v>10</v>
      </c>
      <c r="I69" s="6">
        <v>196673.28</v>
      </c>
    </row>
    <row r="70" spans="1:9" x14ac:dyDescent="0.35">
      <c r="A70">
        <v>15638424</v>
      </c>
      <c r="B70" t="s">
        <v>86</v>
      </c>
      <c r="C70">
        <v>661</v>
      </c>
      <c r="D70" t="s">
        <v>26</v>
      </c>
      <c r="E70" t="s">
        <v>13</v>
      </c>
      <c r="F70">
        <v>35</v>
      </c>
      <c r="G70" t="str" cm="1">
        <f t="array" ref="G70">_xlfn.IFS(OR(F70="Missing",NOT(ISNUMBER(F70))), "No Age",F70&lt;=40,"20-40",F70&lt;=60,"41-60",F70&lt;=80,"61-80",F70&gt;=81,"81-100")</f>
        <v>20-40</v>
      </c>
      <c r="H70" s="5">
        <v>5</v>
      </c>
      <c r="I70" s="6">
        <v>113656.85</v>
      </c>
    </row>
    <row r="71" spans="1:9" x14ac:dyDescent="0.35">
      <c r="A71">
        <v>15755648</v>
      </c>
      <c r="B71" t="s">
        <v>87</v>
      </c>
      <c r="C71">
        <v>675</v>
      </c>
      <c r="D71" t="s">
        <v>12</v>
      </c>
      <c r="E71" t="s">
        <v>13</v>
      </c>
      <c r="F71">
        <v>21</v>
      </c>
      <c r="G71" t="str" cm="1">
        <f t="array" ref="G71">_xlfn.IFS(OR(F71="Missing",NOT(ISNUMBER(F71))), "No Age",F71&lt;=40,"20-40",F71&lt;=60,"41-60",F71&lt;=80,"61-80",F71&gt;=81,"81-100")</f>
        <v>20-40</v>
      </c>
      <c r="H71" s="5">
        <v>8</v>
      </c>
      <c r="I71" s="6">
        <v>18203</v>
      </c>
    </row>
    <row r="72" spans="1:9" x14ac:dyDescent="0.35">
      <c r="A72">
        <v>15703793</v>
      </c>
      <c r="B72" t="s">
        <v>88</v>
      </c>
      <c r="C72">
        <v>738</v>
      </c>
      <c r="D72" t="s">
        <v>26</v>
      </c>
      <c r="E72" t="s">
        <v>23</v>
      </c>
      <c r="F72">
        <v>58</v>
      </c>
      <c r="G72" t="str" cm="1">
        <f t="array" ref="G72">_xlfn.IFS(OR(F72="Missing",NOT(ISNUMBER(F72))), "No Age",F72&lt;=40,"20-40",F72&lt;=60,"41-60",F72&lt;=80,"61-80",F72&gt;=81,"81-100")</f>
        <v>41-60</v>
      </c>
      <c r="H72" s="5">
        <v>2</v>
      </c>
      <c r="I72" s="6">
        <v>28373.86</v>
      </c>
    </row>
    <row r="73" spans="1:9" x14ac:dyDescent="0.35">
      <c r="A73">
        <v>15620344</v>
      </c>
      <c r="B73" t="s">
        <v>89</v>
      </c>
      <c r="C73">
        <v>813</v>
      </c>
      <c r="D73" t="s">
        <v>12</v>
      </c>
      <c r="E73" t="s">
        <v>23</v>
      </c>
      <c r="F73">
        <v>29</v>
      </c>
      <c r="G73" t="str" cm="1">
        <f t="array" ref="G73">_xlfn.IFS(OR(F73="Missing",NOT(ISNUMBER(F73))), "No Age",F73&lt;=40,"20-40",F73&lt;=60,"41-60",F73&lt;=80,"61-80",F73&gt;=81,"81-100")</f>
        <v>20-40</v>
      </c>
      <c r="H73" s="5">
        <v>6</v>
      </c>
      <c r="I73" s="6">
        <v>33953.870000000003</v>
      </c>
    </row>
    <row r="74" spans="1:9" x14ac:dyDescent="0.35">
      <c r="A74">
        <v>15812518</v>
      </c>
      <c r="B74" t="s">
        <v>90</v>
      </c>
      <c r="C74">
        <v>657</v>
      </c>
      <c r="D74" t="s">
        <v>16</v>
      </c>
      <c r="E74" t="s">
        <v>13</v>
      </c>
      <c r="F74">
        <v>37</v>
      </c>
      <c r="G74" t="str" cm="1">
        <f t="array" ref="G74">_xlfn.IFS(OR(F74="Missing",NOT(ISNUMBER(F74))), "No Age",F74&lt;=40,"20-40",F74&lt;=60,"41-60",F74&lt;=80,"61-80",F74&gt;=81,"81-100")</f>
        <v>20-40</v>
      </c>
      <c r="H74" s="5">
        <v>0</v>
      </c>
      <c r="I74" s="6">
        <v>44203.55</v>
      </c>
    </row>
    <row r="75" spans="1:9" x14ac:dyDescent="0.35">
      <c r="A75">
        <v>15779052</v>
      </c>
      <c r="B75" t="s">
        <v>91</v>
      </c>
      <c r="C75">
        <v>604</v>
      </c>
      <c r="D75" t="s">
        <v>26</v>
      </c>
      <c r="E75" t="s">
        <v>13</v>
      </c>
      <c r="F75">
        <v>25</v>
      </c>
      <c r="G75" t="str" cm="1">
        <f t="array" ref="G75">_xlfn.IFS(OR(F75="Missing",NOT(ISNUMBER(F75))), "No Age",F75&lt;=40,"20-40",F75&lt;=60,"41-60",F75&lt;=80,"61-80",F75&gt;=81,"81-100")</f>
        <v>20-40</v>
      </c>
      <c r="H75" s="5">
        <v>5</v>
      </c>
      <c r="I75" s="6">
        <v>58426.81</v>
      </c>
    </row>
    <row r="76" spans="1:9" x14ac:dyDescent="0.35">
      <c r="A76">
        <v>15770811</v>
      </c>
      <c r="B76" t="s">
        <v>92</v>
      </c>
      <c r="C76">
        <v>519</v>
      </c>
      <c r="D76" t="s">
        <v>12</v>
      </c>
      <c r="E76" t="s">
        <v>23</v>
      </c>
      <c r="F76">
        <v>36</v>
      </c>
      <c r="G76" t="str" cm="1">
        <f t="array" ref="G76">_xlfn.IFS(OR(F76="Missing",NOT(ISNUMBER(F76))), "No Age",F76&lt;=40,"20-40",F76&lt;=60,"41-60",F76&lt;=80,"61-80",F76&gt;=81,"81-100")</f>
        <v>20-40</v>
      </c>
      <c r="H76" s="5">
        <v>9</v>
      </c>
      <c r="I76" s="6">
        <v>145562.4</v>
      </c>
    </row>
    <row r="77" spans="1:9" x14ac:dyDescent="0.35">
      <c r="A77">
        <v>15780961</v>
      </c>
      <c r="B77" t="s">
        <v>93</v>
      </c>
      <c r="C77">
        <v>735</v>
      </c>
      <c r="D77" t="s">
        <v>12</v>
      </c>
      <c r="E77" t="s">
        <v>13</v>
      </c>
      <c r="F77">
        <v>21</v>
      </c>
      <c r="G77" t="str" cm="1">
        <f t="array" ref="G77">_xlfn.IFS(OR(F77="Missing",NOT(ISNUMBER(F77))), "No Age",F77&lt;=40,"20-40",F77&lt;=60,"41-60",F77&lt;=80,"61-80",F77&gt;=81,"81-100")</f>
        <v>20-40</v>
      </c>
      <c r="H77" s="5">
        <v>1</v>
      </c>
      <c r="I77" s="6">
        <v>22388</v>
      </c>
    </row>
    <row r="78" spans="1:9" x14ac:dyDescent="0.35">
      <c r="A78">
        <v>15614049</v>
      </c>
      <c r="B78" t="s">
        <v>94</v>
      </c>
      <c r="C78">
        <v>664</v>
      </c>
      <c r="D78" t="s">
        <v>12</v>
      </c>
      <c r="E78" t="s">
        <v>23</v>
      </c>
      <c r="F78">
        <v>55</v>
      </c>
      <c r="G78" t="str" cm="1">
        <f t="array" ref="G78">_xlfn.IFS(OR(F78="Missing",NOT(ISNUMBER(F78))), "No Age",F78&lt;=40,"20-40",F78&lt;=60,"41-60",F78&lt;=80,"61-80",F78&gt;=81,"81-100")</f>
        <v>41-60</v>
      </c>
      <c r="H78" s="5">
        <v>8</v>
      </c>
      <c r="I78" s="6">
        <v>139161.64000000001</v>
      </c>
    </row>
    <row r="79" spans="1:9" x14ac:dyDescent="0.35">
      <c r="A79">
        <v>15662085</v>
      </c>
      <c r="B79" t="s">
        <v>95</v>
      </c>
      <c r="C79">
        <v>678</v>
      </c>
      <c r="D79" t="s">
        <v>12</v>
      </c>
      <c r="E79" t="s">
        <v>13</v>
      </c>
      <c r="F79">
        <v>32</v>
      </c>
      <c r="G79" t="str" cm="1">
        <f t="array" ref="G79">_xlfn.IFS(OR(F79="Missing",NOT(ISNUMBER(F79))), "No Age",F79&lt;=40,"20-40",F79&lt;=60,"41-60",F79&lt;=80,"61-80",F79&gt;=81,"81-100")</f>
        <v>20-40</v>
      </c>
      <c r="H79" s="5">
        <v>9</v>
      </c>
      <c r="I79" s="6">
        <v>148210.64000000001</v>
      </c>
    </row>
    <row r="80" spans="1:9" x14ac:dyDescent="0.35">
      <c r="A80">
        <v>15575185</v>
      </c>
      <c r="B80" t="s">
        <v>96</v>
      </c>
      <c r="C80">
        <v>757</v>
      </c>
      <c r="D80" t="s">
        <v>16</v>
      </c>
      <c r="E80" t="s">
        <v>23</v>
      </c>
      <c r="F80">
        <v>33</v>
      </c>
      <c r="G80" t="str" cm="1">
        <f t="array" ref="G80">_xlfn.IFS(OR(F80="Missing",NOT(ISNUMBER(F80))), "No Age",F80&lt;=40,"20-40",F80&lt;=60,"41-60",F80&lt;=80,"61-80",F80&gt;=81,"81-100")</f>
        <v>20-40</v>
      </c>
      <c r="H80" s="5">
        <v>5</v>
      </c>
      <c r="I80" s="6">
        <v>194239.63</v>
      </c>
    </row>
    <row r="81" spans="1:9" x14ac:dyDescent="0.35">
      <c r="A81">
        <v>15803136</v>
      </c>
      <c r="B81" t="s">
        <v>97</v>
      </c>
      <c r="C81">
        <v>416</v>
      </c>
      <c r="D81" t="s">
        <v>26</v>
      </c>
      <c r="E81" t="s">
        <v>13</v>
      </c>
      <c r="F81">
        <v>41</v>
      </c>
      <c r="G81" t="str" cm="1">
        <f t="array" ref="G81">_xlfn.IFS(OR(F81="Missing",NOT(ISNUMBER(F81))), "No Age",F81&lt;=40,"20-40",F81&lt;=60,"41-60",F81&lt;=80,"61-80",F81&gt;=81,"81-100")</f>
        <v>41-60</v>
      </c>
      <c r="H81" s="5">
        <v>10</v>
      </c>
      <c r="I81" s="6">
        <v>98301.61</v>
      </c>
    </row>
    <row r="82" spans="1:9" x14ac:dyDescent="0.35">
      <c r="A82">
        <v>15706021</v>
      </c>
      <c r="B82" t="s">
        <v>98</v>
      </c>
      <c r="C82">
        <v>665</v>
      </c>
      <c r="D82" t="s">
        <v>12</v>
      </c>
      <c r="E82" t="s">
        <v>13</v>
      </c>
      <c r="F82">
        <v>34</v>
      </c>
      <c r="G82" t="str" cm="1">
        <f t="array" ref="G82">_xlfn.IFS(OR(F82="Missing",NOT(ISNUMBER(F82))), "No Age",F82&lt;=40,"20-40",F82&lt;=60,"41-60",F82&lt;=80,"61-80",F82&gt;=81,"81-100")</f>
        <v>20-40</v>
      </c>
      <c r="H82" s="5">
        <v>1</v>
      </c>
      <c r="I82" s="6">
        <v>171413.66</v>
      </c>
    </row>
    <row r="83" spans="1:9" x14ac:dyDescent="0.35">
      <c r="A83">
        <v>15663706</v>
      </c>
      <c r="B83" t="s">
        <v>99</v>
      </c>
      <c r="C83">
        <v>777</v>
      </c>
      <c r="D83" t="s">
        <v>12</v>
      </c>
      <c r="E83" t="s">
        <v>13</v>
      </c>
      <c r="F83">
        <v>32</v>
      </c>
      <c r="G83" t="str" cm="1">
        <f t="array" ref="G83">_xlfn.IFS(OR(F83="Missing",NOT(ISNUMBER(F83))), "No Age",F83&lt;=40,"20-40",F83&lt;=60,"41-60",F83&lt;=80,"61-80",F83&gt;=81,"81-100")</f>
        <v>20-40</v>
      </c>
      <c r="H83" s="5">
        <v>2</v>
      </c>
      <c r="I83" s="6">
        <v>136458.19</v>
      </c>
    </row>
    <row r="84" spans="1:9" x14ac:dyDescent="0.35">
      <c r="A84">
        <v>15641732</v>
      </c>
      <c r="B84" t="s">
        <v>100</v>
      </c>
      <c r="C84">
        <v>543</v>
      </c>
      <c r="D84" t="s">
        <v>12</v>
      </c>
      <c r="E84" t="s">
        <v>13</v>
      </c>
      <c r="F84">
        <v>36</v>
      </c>
      <c r="G84" t="str" cm="1">
        <f t="array" ref="G84">_xlfn.IFS(OR(F84="Missing",NOT(ISNUMBER(F84))), "No Age",F84&lt;=40,"20-40",F84&lt;=60,"41-60",F84&lt;=80,"61-80",F84&gt;=81,"81-100")</f>
        <v>20-40</v>
      </c>
      <c r="H84" s="5">
        <v>3</v>
      </c>
      <c r="I84" s="6">
        <v>26019.59</v>
      </c>
    </row>
    <row r="85" spans="1:9" x14ac:dyDescent="0.35">
      <c r="A85">
        <v>15701164</v>
      </c>
      <c r="B85" t="s">
        <v>101</v>
      </c>
      <c r="C85">
        <v>506</v>
      </c>
      <c r="D85" t="s">
        <v>12</v>
      </c>
      <c r="E85" t="s">
        <v>13</v>
      </c>
      <c r="F85">
        <v>34</v>
      </c>
      <c r="G85" t="str" cm="1">
        <f t="array" ref="G85">_xlfn.IFS(OR(F85="Missing",NOT(ISNUMBER(F85))), "No Age",F85&lt;=40,"20-40",F85&lt;=60,"41-60",F85&lt;=80,"61-80",F85&gt;=81,"81-100")</f>
        <v>20-40</v>
      </c>
      <c r="H85" s="5">
        <v>4</v>
      </c>
      <c r="I85" s="6">
        <v>159235.29</v>
      </c>
    </row>
    <row r="86" spans="1:9" x14ac:dyDescent="0.35">
      <c r="A86">
        <v>15738751</v>
      </c>
      <c r="B86" t="s">
        <v>102</v>
      </c>
      <c r="C86">
        <v>493</v>
      </c>
      <c r="D86" t="s">
        <v>12</v>
      </c>
      <c r="E86" t="s">
        <v>13</v>
      </c>
      <c r="F86">
        <v>46</v>
      </c>
      <c r="G86" t="str" cm="1">
        <f t="array" ref="G86">_xlfn.IFS(OR(F86="Missing",NOT(ISNUMBER(F86))), "No Age",F86&lt;=40,"20-40",F86&lt;=60,"41-60",F86&lt;=80,"61-80",F86&gt;=81,"81-100")</f>
        <v>41-60</v>
      </c>
      <c r="H86" s="5">
        <v>4</v>
      </c>
      <c r="I86" s="6">
        <v>1907.66</v>
      </c>
    </row>
    <row r="87" spans="1:9" x14ac:dyDescent="0.35">
      <c r="A87">
        <v>15805254</v>
      </c>
      <c r="B87" t="s">
        <v>103</v>
      </c>
      <c r="C87">
        <v>652</v>
      </c>
      <c r="D87" t="s">
        <v>16</v>
      </c>
      <c r="E87" t="s">
        <v>13</v>
      </c>
      <c r="F87">
        <v>75</v>
      </c>
      <c r="G87" t="str" cm="1">
        <f t="array" ref="G87">_xlfn.IFS(OR(F87="Missing",NOT(ISNUMBER(F87))), "No Age",F87&lt;=40,"20-40",F87&lt;=60,"41-60",F87&lt;=80,"61-80",F87&gt;=81,"81-100")</f>
        <v>61-80</v>
      </c>
      <c r="H87" s="5">
        <v>10</v>
      </c>
      <c r="I87" s="6">
        <v>114675.75</v>
      </c>
    </row>
    <row r="88" spans="1:9" x14ac:dyDescent="0.35">
      <c r="A88">
        <v>15762418</v>
      </c>
      <c r="B88" t="s">
        <v>104</v>
      </c>
      <c r="C88">
        <v>750</v>
      </c>
      <c r="D88" t="s">
        <v>16</v>
      </c>
      <c r="E88" t="s">
        <v>23</v>
      </c>
      <c r="F88">
        <v>22</v>
      </c>
      <c r="G88" t="str" cm="1">
        <f t="array" ref="G88">_xlfn.IFS(OR(F88="Missing",NOT(ISNUMBER(F88))), "No Age",F88&lt;=40,"20-40",F88&lt;=60,"41-60",F88&lt;=80,"61-80",F88&gt;=81,"81-100")</f>
        <v>20-40</v>
      </c>
      <c r="H88" s="5">
        <v>3</v>
      </c>
      <c r="I88" s="6">
        <v>128643.35</v>
      </c>
    </row>
    <row r="89" spans="1:9" x14ac:dyDescent="0.35">
      <c r="A89">
        <v>15625759</v>
      </c>
      <c r="B89" t="s">
        <v>105</v>
      </c>
      <c r="C89">
        <v>729</v>
      </c>
      <c r="D89" t="s">
        <v>12</v>
      </c>
      <c r="E89" t="s">
        <v>23</v>
      </c>
      <c r="F89">
        <v>30</v>
      </c>
      <c r="G89" t="str" cm="1">
        <f t="array" ref="G89">_xlfn.IFS(OR(F89="Missing",NOT(ISNUMBER(F89))), "No Age",F89&lt;=40,"20-40",F89&lt;=60,"41-60",F89&lt;=80,"61-80",F89&gt;=81,"81-100")</f>
        <v>20-40</v>
      </c>
      <c r="H89" s="5">
        <v>9</v>
      </c>
      <c r="I89" s="6">
        <v>151869.35</v>
      </c>
    </row>
    <row r="90" spans="1:9" x14ac:dyDescent="0.35">
      <c r="A90">
        <v>15622897</v>
      </c>
      <c r="B90" t="s">
        <v>106</v>
      </c>
      <c r="C90">
        <v>646</v>
      </c>
      <c r="D90" t="s">
        <v>12</v>
      </c>
      <c r="E90" t="s">
        <v>13</v>
      </c>
      <c r="F90">
        <v>46</v>
      </c>
      <c r="G90" t="str" cm="1">
        <f t="array" ref="G90">_xlfn.IFS(OR(F90="Missing",NOT(ISNUMBER(F90))), "No Age",F90&lt;=40,"20-40",F90&lt;=60,"41-60",F90&lt;=80,"61-80",F90&gt;=81,"81-100")</f>
        <v>41-60</v>
      </c>
      <c r="H90" s="5">
        <v>4</v>
      </c>
      <c r="I90" s="6">
        <v>93251.42</v>
      </c>
    </row>
    <row r="91" spans="1:9" x14ac:dyDescent="0.35">
      <c r="A91">
        <v>15767954</v>
      </c>
      <c r="B91" t="s">
        <v>60</v>
      </c>
      <c r="C91">
        <v>635</v>
      </c>
      <c r="D91" t="s">
        <v>26</v>
      </c>
      <c r="E91" t="s">
        <v>13</v>
      </c>
      <c r="F91">
        <v>28</v>
      </c>
      <c r="G91" t="str" cm="1">
        <f t="array" ref="G91">_xlfn.IFS(OR(F91="Missing",NOT(ISNUMBER(F91))), "No Age",F91&lt;=40,"20-40",F91&lt;=60,"41-60",F91&lt;=80,"61-80",F91&gt;=81,"81-100")</f>
        <v>20-40</v>
      </c>
      <c r="H91" s="5">
        <v>3</v>
      </c>
      <c r="I91" s="6">
        <v>156791.35999999999</v>
      </c>
    </row>
    <row r="92" spans="1:9" x14ac:dyDescent="0.35">
      <c r="A92">
        <v>15757535</v>
      </c>
      <c r="B92" t="s">
        <v>107</v>
      </c>
      <c r="C92">
        <v>647</v>
      </c>
      <c r="D92" t="s">
        <v>16</v>
      </c>
      <c r="E92" t="s">
        <v>13</v>
      </c>
      <c r="F92">
        <v>44</v>
      </c>
      <c r="G92" t="str" cm="1">
        <f t="array" ref="G92">_xlfn.IFS(OR(F92="Missing",NOT(ISNUMBER(F92))), "No Age",F92&lt;=40,"20-40",F92&lt;=60,"41-60",F92&lt;=80,"61-80",F92&gt;=81,"81-100")</f>
        <v>41-60</v>
      </c>
      <c r="H92" s="5">
        <v>5</v>
      </c>
      <c r="I92" s="6">
        <v>174205.22</v>
      </c>
    </row>
    <row r="93" spans="1:9" x14ac:dyDescent="0.35">
      <c r="A93">
        <v>15731511</v>
      </c>
      <c r="B93" t="s">
        <v>108</v>
      </c>
      <c r="C93">
        <v>808</v>
      </c>
      <c r="D93" t="s">
        <v>12</v>
      </c>
      <c r="E93" t="s">
        <v>23</v>
      </c>
      <c r="F93">
        <v>45</v>
      </c>
      <c r="G93" t="str" cm="1">
        <f t="array" ref="G93">_xlfn.IFS(OR(F93="Missing",NOT(ISNUMBER(F93))), "No Age",F93&lt;=40,"20-40",F93&lt;=60,"41-60",F93&lt;=80,"61-80",F93&gt;=81,"81-100")</f>
        <v>41-60</v>
      </c>
      <c r="H93" s="5">
        <v>7</v>
      </c>
      <c r="I93" s="6">
        <v>147132.46</v>
      </c>
    </row>
    <row r="94" spans="1:9" x14ac:dyDescent="0.35">
      <c r="A94">
        <v>15809248</v>
      </c>
      <c r="B94" t="s">
        <v>109</v>
      </c>
      <c r="C94">
        <v>524</v>
      </c>
      <c r="D94" t="s">
        <v>12</v>
      </c>
      <c r="E94" t="s">
        <v>13</v>
      </c>
      <c r="F94">
        <v>36</v>
      </c>
      <c r="G94" t="str" cm="1">
        <f t="array" ref="G94">_xlfn.IFS(OR(F94="Missing",NOT(ISNUMBER(F94))), "No Age",F94&lt;=40,"20-40",F94&lt;=60,"41-60",F94&lt;=80,"61-80",F94&gt;=81,"81-100")</f>
        <v>20-40</v>
      </c>
      <c r="H94" s="5">
        <v>10</v>
      </c>
      <c r="I94" s="6">
        <v>109614.57</v>
      </c>
    </row>
    <row r="95" spans="1:9" x14ac:dyDescent="0.35">
      <c r="A95">
        <v>15640635</v>
      </c>
      <c r="B95" t="s">
        <v>110</v>
      </c>
      <c r="C95">
        <v>769</v>
      </c>
      <c r="D95" t="s">
        <v>12</v>
      </c>
      <c r="E95" t="s">
        <v>23</v>
      </c>
      <c r="F95">
        <v>29</v>
      </c>
      <c r="G95" t="str" cm="1">
        <f t="array" ref="G95">_xlfn.IFS(OR(F95="Missing",NOT(ISNUMBER(F95))), "No Age",F95&lt;=40,"20-40",F95&lt;=60,"41-60",F95&lt;=80,"61-80",F95&gt;=81,"81-100")</f>
        <v>20-40</v>
      </c>
      <c r="H95" s="5">
        <v>8</v>
      </c>
      <c r="I95" s="6">
        <v>172290.61</v>
      </c>
    </row>
    <row r="96" spans="1:9" x14ac:dyDescent="0.35">
      <c r="A96">
        <v>15676966</v>
      </c>
      <c r="B96" t="s">
        <v>110</v>
      </c>
      <c r="C96">
        <v>730</v>
      </c>
      <c r="D96" t="s">
        <v>16</v>
      </c>
      <c r="E96" t="s">
        <v>23</v>
      </c>
      <c r="F96">
        <v>42</v>
      </c>
      <c r="G96" t="str" cm="1">
        <f t="array" ref="G96">_xlfn.IFS(OR(F96="Missing",NOT(ISNUMBER(F96))), "No Age",F96&lt;=40,"20-40",F96&lt;=60,"41-60",F96&lt;=80,"61-80",F96&gt;=81,"81-100")</f>
        <v>41-60</v>
      </c>
      <c r="H96" s="5">
        <v>4</v>
      </c>
      <c r="I96" s="6">
        <v>85982.47</v>
      </c>
    </row>
    <row r="97" spans="1:9" x14ac:dyDescent="0.35">
      <c r="A97">
        <v>15699461</v>
      </c>
      <c r="B97" t="s">
        <v>111</v>
      </c>
      <c r="C97">
        <v>515</v>
      </c>
      <c r="D97" t="s">
        <v>16</v>
      </c>
      <c r="E97" t="s">
        <v>23</v>
      </c>
      <c r="F97">
        <v>35</v>
      </c>
      <c r="G97" t="str" cm="1">
        <f t="array" ref="G97">_xlfn.IFS(OR(F97="Missing",NOT(ISNUMBER(F97))), "No Age",F97&lt;=40,"20-40",F97&lt;=60,"41-60",F97&lt;=80,"61-80",F97&gt;=81,"81-100")</f>
        <v>20-40</v>
      </c>
      <c r="H97" s="5">
        <v>10</v>
      </c>
      <c r="I97" s="6">
        <v>121277.78</v>
      </c>
    </row>
    <row r="98" spans="1:9" x14ac:dyDescent="0.35">
      <c r="A98">
        <v>15738721</v>
      </c>
      <c r="B98" t="s">
        <v>112</v>
      </c>
      <c r="C98">
        <v>773</v>
      </c>
      <c r="D98" t="s">
        <v>16</v>
      </c>
      <c r="E98" t="s">
        <v>23</v>
      </c>
      <c r="F98">
        <v>41</v>
      </c>
      <c r="G98" t="str" cm="1">
        <f t="array" ref="G98">_xlfn.IFS(OR(F98="Missing",NOT(ISNUMBER(F98))), "No Age",F98&lt;=40,"20-40",F98&lt;=60,"41-60",F98&lt;=80,"61-80",F98&gt;=81,"81-100")</f>
        <v>41-60</v>
      </c>
      <c r="H98" s="5">
        <v>9</v>
      </c>
      <c r="I98" s="6">
        <v>64595.25</v>
      </c>
    </row>
    <row r="99" spans="1:9" x14ac:dyDescent="0.35">
      <c r="A99">
        <v>15693683</v>
      </c>
      <c r="B99" t="s">
        <v>113</v>
      </c>
      <c r="C99">
        <v>814</v>
      </c>
      <c r="D99" t="s">
        <v>26</v>
      </c>
      <c r="E99" t="s">
        <v>23</v>
      </c>
      <c r="F99">
        <v>29</v>
      </c>
      <c r="G99" t="str" cm="1">
        <f t="array" ref="G99">_xlfn.IFS(OR(F99="Missing",NOT(ISNUMBER(F99))), "No Age",F99&lt;=40,"20-40",F99&lt;=60,"41-60",F99&lt;=80,"61-80",F99&gt;=81,"81-100")</f>
        <v>20-40</v>
      </c>
      <c r="H99" s="5">
        <v>8</v>
      </c>
      <c r="I99" s="6">
        <v>197276.13</v>
      </c>
    </row>
    <row r="100" spans="1:9" x14ac:dyDescent="0.35">
      <c r="A100">
        <v>15604348</v>
      </c>
      <c r="B100" t="s">
        <v>114</v>
      </c>
      <c r="C100">
        <v>710</v>
      </c>
      <c r="D100" t="s">
        <v>16</v>
      </c>
      <c r="E100" t="s">
        <v>23</v>
      </c>
      <c r="F100">
        <v>22</v>
      </c>
      <c r="G100" t="str" cm="1">
        <f t="array" ref="G100">_xlfn.IFS(OR(F100="Missing",NOT(ISNUMBER(F100))), "No Age",F100&lt;=40,"20-40",F100&lt;=60,"41-60",F100&lt;=80,"61-80",F100&gt;=81,"81-100")</f>
        <v>20-40</v>
      </c>
      <c r="H100" s="5">
        <v>8</v>
      </c>
      <c r="I100" s="6">
        <v>99645.04</v>
      </c>
    </row>
    <row r="101" spans="1:9" x14ac:dyDescent="0.35">
      <c r="A101">
        <v>15633059</v>
      </c>
      <c r="B101" t="s">
        <v>115</v>
      </c>
      <c r="C101">
        <v>413</v>
      </c>
      <c r="D101" t="s">
        <v>12</v>
      </c>
      <c r="E101" t="s">
        <v>23</v>
      </c>
      <c r="F101">
        <v>34</v>
      </c>
      <c r="G101" t="str" cm="1">
        <f t="array" ref="G101">_xlfn.IFS(OR(F101="Missing",NOT(ISNUMBER(F101))), "No Age",F101&lt;=40,"20-40",F101&lt;=60,"41-60",F101&lt;=80,"61-80",F101&gt;=81,"81-100")</f>
        <v>20-40</v>
      </c>
      <c r="H101" s="5">
        <v>9</v>
      </c>
      <c r="I101" s="6">
        <v>6534.18</v>
      </c>
    </row>
    <row r="102" spans="1:9" x14ac:dyDescent="0.35">
      <c r="A102">
        <v>15808582</v>
      </c>
      <c r="B102" t="s">
        <v>116</v>
      </c>
      <c r="C102">
        <v>665</v>
      </c>
      <c r="D102" t="s">
        <v>12</v>
      </c>
      <c r="E102" t="s">
        <v>13</v>
      </c>
      <c r="F102">
        <v>40</v>
      </c>
      <c r="G102" t="str" cm="1">
        <f t="array" ref="G102">_xlfn.IFS(OR(F102="Missing",NOT(ISNUMBER(F102))), "No Age",F102&lt;=40,"20-40",F102&lt;=60,"41-60",F102&lt;=80,"61-80",F102&gt;=81,"81-100")</f>
        <v>20-40</v>
      </c>
      <c r="H102" s="5">
        <v>6</v>
      </c>
      <c r="I102" s="6">
        <v>161848.03</v>
      </c>
    </row>
    <row r="103" spans="1:9" x14ac:dyDescent="0.35">
      <c r="A103">
        <v>15743192</v>
      </c>
      <c r="B103" t="s">
        <v>117</v>
      </c>
      <c r="C103">
        <v>623</v>
      </c>
      <c r="D103" t="s">
        <v>12</v>
      </c>
      <c r="E103" t="s">
        <v>13</v>
      </c>
      <c r="F103">
        <v>44</v>
      </c>
      <c r="G103" t="str" cm="1">
        <f t="array" ref="G103">_xlfn.IFS(OR(F103="Missing",NOT(ISNUMBER(F103))), "No Age",F103&lt;=40,"20-40",F103&lt;=60,"41-60",F103&lt;=80,"61-80",F103&gt;=81,"81-100")</f>
        <v>41-60</v>
      </c>
      <c r="H103" s="5">
        <v>6</v>
      </c>
      <c r="I103" s="6">
        <v>167162.43</v>
      </c>
    </row>
    <row r="104" spans="1:9" x14ac:dyDescent="0.35">
      <c r="A104">
        <v>15580146</v>
      </c>
      <c r="B104" t="s">
        <v>117</v>
      </c>
      <c r="C104">
        <v>738</v>
      </c>
      <c r="D104" t="s">
        <v>12</v>
      </c>
      <c r="E104" t="s">
        <v>23</v>
      </c>
      <c r="F104">
        <v>31</v>
      </c>
      <c r="G104" t="str" cm="1">
        <f t="array" ref="G104">_xlfn.IFS(OR(F104="Missing",NOT(ISNUMBER(F104))), "No Age",F104&lt;=40,"20-40",F104&lt;=60,"41-60",F104&lt;=80,"61-80",F104&gt;=81,"81-100")</f>
        <v>20-40</v>
      </c>
      <c r="H104" s="5">
        <v>9</v>
      </c>
      <c r="I104" s="6">
        <v>41970.720000000001</v>
      </c>
    </row>
    <row r="105" spans="1:9" x14ac:dyDescent="0.35">
      <c r="A105">
        <v>15776605</v>
      </c>
      <c r="B105" t="s">
        <v>118</v>
      </c>
      <c r="C105">
        <v>528</v>
      </c>
      <c r="D105" t="s">
        <v>16</v>
      </c>
      <c r="E105" t="s">
        <v>23</v>
      </c>
      <c r="F105">
        <v>36</v>
      </c>
      <c r="G105" t="str" cm="1">
        <f t="array" ref="G105">_xlfn.IFS(OR(F105="Missing",NOT(ISNUMBER(F105))), "No Age",F105&lt;=40,"20-40",F105&lt;=60,"41-60",F105&lt;=80,"61-80",F105&gt;=81,"81-100")</f>
        <v>20-40</v>
      </c>
      <c r="H105" s="5">
        <v>7</v>
      </c>
      <c r="I105" s="6">
        <v>60536.56</v>
      </c>
    </row>
    <row r="106" spans="1:9" x14ac:dyDescent="0.35">
      <c r="A106">
        <v>15804919</v>
      </c>
      <c r="B106" t="s">
        <v>119</v>
      </c>
      <c r="C106">
        <v>670</v>
      </c>
      <c r="D106" t="s">
        <v>16</v>
      </c>
      <c r="E106" t="s">
        <v>13</v>
      </c>
      <c r="F106">
        <v>65</v>
      </c>
      <c r="G106" t="str" cm="1">
        <f t="array" ref="G106">_xlfn.IFS(OR(F106="Missing",NOT(ISNUMBER(F106))), "No Age",F106&lt;=40,"20-40",F106&lt;=60,"41-60",F106&lt;=80,"61-80",F106&gt;=81,"81-100")</f>
        <v>61-80</v>
      </c>
      <c r="H106" s="5">
        <v>1</v>
      </c>
      <c r="I106" s="6">
        <v>177655.67999999999</v>
      </c>
    </row>
    <row r="107" spans="1:9" x14ac:dyDescent="0.35">
      <c r="A107">
        <v>15613854</v>
      </c>
      <c r="B107" t="s">
        <v>120</v>
      </c>
      <c r="C107">
        <v>622</v>
      </c>
      <c r="D107" t="s">
        <v>16</v>
      </c>
      <c r="E107" t="s">
        <v>13</v>
      </c>
      <c r="F107">
        <v>46</v>
      </c>
      <c r="G107" t="str" cm="1">
        <f t="array" ref="G107">_xlfn.IFS(OR(F107="Missing",NOT(ISNUMBER(F107))), "No Age",F107&lt;=40,"20-40",F107&lt;=60,"41-60",F107&lt;=80,"61-80",F107&gt;=81,"81-100")</f>
        <v>41-60</v>
      </c>
      <c r="H107" s="5">
        <v>4</v>
      </c>
      <c r="I107" s="6">
        <v>30984.59</v>
      </c>
    </row>
    <row r="108" spans="1:9" x14ac:dyDescent="0.35">
      <c r="A108">
        <v>15599195</v>
      </c>
      <c r="B108" t="s">
        <v>121</v>
      </c>
      <c r="C108">
        <v>582</v>
      </c>
      <c r="D108" t="s">
        <v>26</v>
      </c>
      <c r="E108" t="s">
        <v>23</v>
      </c>
      <c r="F108">
        <v>32</v>
      </c>
      <c r="G108" t="str" cm="1">
        <f t="array" ref="G108">_xlfn.IFS(OR(F108="Missing",NOT(ISNUMBER(F108))), "No Age",F108&lt;=40,"20-40",F108&lt;=60,"41-60",F108&lt;=80,"61-80",F108&gt;=81,"81-100")</f>
        <v>20-40</v>
      </c>
      <c r="H108" s="5">
        <v>1</v>
      </c>
      <c r="I108" s="6">
        <v>10054.530000000001</v>
      </c>
    </row>
    <row r="109" spans="1:9" x14ac:dyDescent="0.35">
      <c r="A109">
        <v>15812878</v>
      </c>
      <c r="B109" t="s">
        <v>122</v>
      </c>
      <c r="C109">
        <v>785</v>
      </c>
      <c r="D109" t="s">
        <v>26</v>
      </c>
      <c r="E109" t="s">
        <v>13</v>
      </c>
      <c r="F109">
        <v>36</v>
      </c>
      <c r="G109" t="str" cm="1">
        <f t="array" ref="G109">_xlfn.IFS(OR(F109="Missing",NOT(ISNUMBER(F109))), "No Age",F109&lt;=40,"20-40",F109&lt;=60,"41-60",F109&lt;=80,"61-80",F109&gt;=81,"81-100")</f>
        <v>20-40</v>
      </c>
      <c r="H109" s="5">
        <v>2</v>
      </c>
      <c r="I109" s="6">
        <v>36976.519999999997</v>
      </c>
    </row>
    <row r="110" spans="1:9" x14ac:dyDescent="0.35">
      <c r="A110">
        <v>15602312</v>
      </c>
      <c r="B110" t="s">
        <v>123</v>
      </c>
      <c r="C110">
        <v>605</v>
      </c>
      <c r="D110" t="s">
        <v>16</v>
      </c>
      <c r="E110" t="s">
        <v>23</v>
      </c>
      <c r="F110">
        <v>33</v>
      </c>
      <c r="G110" t="str" cm="1">
        <f t="array" ref="G110">_xlfn.IFS(OR(F110="Missing",NOT(ISNUMBER(F110))), "No Age",F110&lt;=40,"20-40",F110&lt;=60,"41-60",F110&lt;=80,"61-80",F110&gt;=81,"81-100")</f>
        <v>20-40</v>
      </c>
      <c r="H110" s="5">
        <v>5</v>
      </c>
      <c r="I110" s="6">
        <v>71862.789999999994</v>
      </c>
    </row>
    <row r="111" spans="1:9" x14ac:dyDescent="0.35">
      <c r="A111">
        <v>15744689</v>
      </c>
      <c r="B111" t="s">
        <v>124</v>
      </c>
      <c r="C111">
        <v>479</v>
      </c>
      <c r="D111" t="s">
        <v>26</v>
      </c>
      <c r="E111" t="s">
        <v>23</v>
      </c>
      <c r="F111">
        <v>35</v>
      </c>
      <c r="G111" t="str" cm="1">
        <f t="array" ref="G111">_xlfn.IFS(OR(F111="Missing",NOT(ISNUMBER(F111))), "No Age",F111&lt;=40,"20-40",F111&lt;=60,"41-60",F111&lt;=80,"61-80",F111&gt;=81,"81-100")</f>
        <v>20-40</v>
      </c>
      <c r="H111" s="5">
        <v>9</v>
      </c>
      <c r="I111" s="6">
        <v>99449.86</v>
      </c>
    </row>
    <row r="112" spans="1:9" x14ac:dyDescent="0.35">
      <c r="A112">
        <v>15803526</v>
      </c>
      <c r="B112" t="s">
        <v>125</v>
      </c>
      <c r="C112">
        <v>685</v>
      </c>
      <c r="D112" t="s">
        <v>26</v>
      </c>
      <c r="E112" t="s">
        <v>23</v>
      </c>
      <c r="F112">
        <v>30</v>
      </c>
      <c r="G112" t="str" cm="1">
        <f t="array" ref="G112">_xlfn.IFS(OR(F112="Missing",NOT(ISNUMBER(F112))), "No Age",F112&lt;=40,"20-40",F112&lt;=60,"41-60",F112&lt;=80,"61-80",F112&gt;=81,"81-100")</f>
        <v>20-40</v>
      </c>
      <c r="H112" s="5">
        <v>3</v>
      </c>
      <c r="I112" s="6">
        <v>63082.879999999997</v>
      </c>
    </row>
    <row r="113" spans="1:9" x14ac:dyDescent="0.35">
      <c r="A113">
        <v>15665790</v>
      </c>
      <c r="B113" t="s">
        <v>126</v>
      </c>
      <c r="C113">
        <v>538</v>
      </c>
      <c r="D113" t="s">
        <v>26</v>
      </c>
      <c r="E113" t="s">
        <v>23</v>
      </c>
      <c r="F113">
        <v>39</v>
      </c>
      <c r="G113" t="str" cm="1">
        <f t="array" ref="G113">_xlfn.IFS(OR(F113="Missing",NOT(ISNUMBER(F113))), "No Age",F113&lt;=40,"20-40",F113&lt;=60,"41-60",F113&lt;=80,"61-80",F113&gt;=81,"81-100")</f>
        <v>20-40</v>
      </c>
      <c r="H113" s="5">
        <v>7</v>
      </c>
      <c r="I113" s="6">
        <v>27231.26</v>
      </c>
    </row>
    <row r="114" spans="1:9" x14ac:dyDescent="0.35">
      <c r="A114">
        <v>15715951</v>
      </c>
      <c r="B114" t="s">
        <v>127</v>
      </c>
      <c r="C114">
        <v>562</v>
      </c>
      <c r="D114" t="s">
        <v>12</v>
      </c>
      <c r="E114" t="s">
        <v>23</v>
      </c>
      <c r="F114">
        <v>42</v>
      </c>
      <c r="G114" t="str" cm="1">
        <f t="array" ref="G114">_xlfn.IFS(OR(F114="Missing",NOT(ISNUMBER(F114))), "No Age",F114&lt;=40,"20-40",F114&lt;=60,"41-60",F114&lt;=80,"61-80",F114&gt;=81,"81-100")</f>
        <v>41-60</v>
      </c>
      <c r="H114" s="5">
        <v>2</v>
      </c>
      <c r="I114" s="6">
        <v>86797.41</v>
      </c>
    </row>
    <row r="115" spans="1:9" x14ac:dyDescent="0.35">
      <c r="A115">
        <v>15591100</v>
      </c>
      <c r="B115" t="s">
        <v>128</v>
      </c>
      <c r="C115">
        <v>675</v>
      </c>
      <c r="D115" t="s">
        <v>16</v>
      </c>
      <c r="E115" t="s">
        <v>23</v>
      </c>
      <c r="F115">
        <v>36</v>
      </c>
      <c r="G115" t="str" cm="1">
        <f t="array" ref="G115">_xlfn.IFS(OR(F115="Missing",NOT(ISNUMBER(F115))), "No Age",F115&lt;=40,"20-40",F115&lt;=60,"41-60",F115&lt;=80,"61-80",F115&gt;=81,"81-100")</f>
        <v>20-40</v>
      </c>
      <c r="H115" s="5">
        <v>9</v>
      </c>
      <c r="I115" s="6">
        <v>22994.32</v>
      </c>
    </row>
    <row r="116" spans="1:9" x14ac:dyDescent="0.35">
      <c r="A116">
        <v>15609618</v>
      </c>
      <c r="B116" t="s">
        <v>115</v>
      </c>
      <c r="C116">
        <v>721</v>
      </c>
      <c r="D116" t="s">
        <v>26</v>
      </c>
      <c r="E116" t="s">
        <v>23</v>
      </c>
      <c r="F116">
        <v>28</v>
      </c>
      <c r="G116" t="str" cm="1">
        <f t="array" ref="G116">_xlfn.IFS(OR(F116="Missing",NOT(ISNUMBER(F116))), "No Age",F116&lt;=40,"20-40",F116&lt;=60,"41-60",F116&lt;=80,"61-80",F116&gt;=81,"81-100")</f>
        <v>20-40</v>
      </c>
      <c r="H116" s="5">
        <v>9</v>
      </c>
      <c r="I116" s="6">
        <v>101300.94</v>
      </c>
    </row>
    <row r="117" spans="1:9" x14ac:dyDescent="0.35">
      <c r="A117">
        <v>15675522</v>
      </c>
      <c r="B117" t="s">
        <v>129</v>
      </c>
      <c r="C117">
        <v>628</v>
      </c>
      <c r="D117" t="s">
        <v>26</v>
      </c>
      <c r="E117" t="s">
        <v>13</v>
      </c>
      <c r="F117">
        <v>30</v>
      </c>
      <c r="G117" t="str" cm="1">
        <f t="array" ref="G117">_xlfn.IFS(OR(F117="Missing",NOT(ISNUMBER(F117))), "No Age",F117&lt;=40,"20-40",F117&lt;=60,"41-60",F117&lt;=80,"61-80",F117&gt;=81,"81-100")</f>
        <v>20-40</v>
      </c>
      <c r="H117" s="5">
        <v>9</v>
      </c>
      <c r="I117" s="6">
        <v>74169.13</v>
      </c>
    </row>
    <row r="118" spans="1:9" x14ac:dyDescent="0.35">
      <c r="A118">
        <v>15705512</v>
      </c>
      <c r="B118" t="s">
        <v>130</v>
      </c>
      <c r="C118">
        <v>668</v>
      </c>
      <c r="D118" t="s">
        <v>26</v>
      </c>
      <c r="E118" t="s">
        <v>13</v>
      </c>
      <c r="F118">
        <v>37</v>
      </c>
      <c r="G118" t="str" cm="1">
        <f t="array" ref="G118">_xlfn.IFS(OR(F118="Missing",NOT(ISNUMBER(F118))), "No Age",F118&lt;=40,"20-40",F118&lt;=60,"41-60",F118&lt;=80,"61-80",F118&gt;=81,"81-100")</f>
        <v>20-40</v>
      </c>
      <c r="H118" s="5">
        <v>6</v>
      </c>
      <c r="I118" s="6">
        <v>115638.29</v>
      </c>
    </row>
    <row r="119" spans="1:9" x14ac:dyDescent="0.35">
      <c r="A119">
        <v>15698028</v>
      </c>
      <c r="B119" t="s">
        <v>131</v>
      </c>
      <c r="C119">
        <v>506</v>
      </c>
      <c r="D119" t="s">
        <v>12</v>
      </c>
      <c r="E119" t="s">
        <v>13</v>
      </c>
      <c r="F119">
        <v>41</v>
      </c>
      <c r="G119" t="str" cm="1">
        <f t="array" ref="G119">_xlfn.IFS(OR(F119="Missing",NOT(ISNUMBER(F119))), "No Age",F119&lt;=40,"20-40",F119&lt;=60,"41-60",F119&lt;=80,"61-80",F119&gt;=81,"81-100")</f>
        <v>41-60</v>
      </c>
      <c r="H119" s="5">
        <v>1</v>
      </c>
      <c r="I119" s="6">
        <v>31766.3</v>
      </c>
    </row>
    <row r="120" spans="1:9" x14ac:dyDescent="0.35">
      <c r="A120">
        <v>15661670</v>
      </c>
      <c r="B120" t="s">
        <v>132</v>
      </c>
      <c r="C120">
        <v>524</v>
      </c>
      <c r="D120" t="s">
        <v>26</v>
      </c>
      <c r="E120" t="s">
        <v>13</v>
      </c>
      <c r="F120">
        <v>31</v>
      </c>
      <c r="G120" t="str" cm="1">
        <f t="array" ref="G120">_xlfn.IFS(OR(F120="Missing",NOT(ISNUMBER(F120))), "No Age",F120&lt;=40,"20-40",F120&lt;=60,"41-60",F120&lt;=80,"61-80",F120&gt;=81,"81-100")</f>
        <v>20-40</v>
      </c>
      <c r="H120" s="5">
        <v>8</v>
      </c>
      <c r="I120" s="6">
        <v>199725.39</v>
      </c>
    </row>
    <row r="121" spans="1:9" x14ac:dyDescent="0.35">
      <c r="A121">
        <v>15600781</v>
      </c>
      <c r="B121" t="s">
        <v>133</v>
      </c>
      <c r="C121">
        <v>699</v>
      </c>
      <c r="D121" t="s">
        <v>26</v>
      </c>
      <c r="E121" t="s">
        <v>23</v>
      </c>
      <c r="F121">
        <v>34</v>
      </c>
      <c r="G121" t="str" cm="1">
        <f t="array" ref="G121">_xlfn.IFS(OR(F121="Missing",NOT(ISNUMBER(F121))), "No Age",F121&lt;=40,"20-40",F121&lt;=60,"41-60",F121&lt;=80,"61-80",F121&gt;=81,"81-100")</f>
        <v>20-40</v>
      </c>
      <c r="H121" s="5">
        <v>4</v>
      </c>
      <c r="I121" s="6">
        <v>120834.48</v>
      </c>
    </row>
    <row r="122" spans="1:9" x14ac:dyDescent="0.35">
      <c r="A122">
        <v>15682472</v>
      </c>
      <c r="B122" t="s">
        <v>134</v>
      </c>
      <c r="C122">
        <v>828</v>
      </c>
      <c r="D122" t="s">
        <v>12</v>
      </c>
      <c r="E122" t="s">
        <v>23</v>
      </c>
      <c r="F122">
        <v>34</v>
      </c>
      <c r="G122" t="str" cm="1">
        <f t="array" ref="G122">_xlfn.IFS(OR(F122="Missing",NOT(ISNUMBER(F122))), "No Age",F122&lt;=40,"20-40",F122&lt;=60,"41-60",F122&lt;=80,"61-80",F122&gt;=81,"81-100")</f>
        <v>20-40</v>
      </c>
      <c r="H122" s="5">
        <v>8</v>
      </c>
      <c r="I122" s="6">
        <v>38131.769999999997</v>
      </c>
    </row>
    <row r="123" spans="1:9" x14ac:dyDescent="0.35">
      <c r="A123">
        <v>15580203</v>
      </c>
      <c r="C123">
        <v>674</v>
      </c>
      <c r="D123" t="s">
        <v>16</v>
      </c>
      <c r="E123" t="s">
        <v>23</v>
      </c>
      <c r="F123" t="s">
        <v>2952</v>
      </c>
      <c r="G123" t="str" cm="1">
        <f t="array" ref="G123">_xlfn.IFS(OR(F123="Missing",NOT(ISNUMBER(F123))), "No Age",F123&lt;=40,"20-40",F123&lt;=60,"41-60",F123&lt;=80,"61-80",F123&gt;=81,"81-100")</f>
        <v>No Age</v>
      </c>
      <c r="H123" s="5">
        <v>6</v>
      </c>
      <c r="I123" s="6">
        <v>-999999</v>
      </c>
    </row>
    <row r="124" spans="1:9" x14ac:dyDescent="0.35">
      <c r="A124">
        <v>15690673</v>
      </c>
      <c r="B124" t="s">
        <v>57</v>
      </c>
      <c r="C124">
        <v>656</v>
      </c>
      <c r="D124" t="s">
        <v>12</v>
      </c>
      <c r="E124" t="s">
        <v>13</v>
      </c>
      <c r="F124">
        <v>39</v>
      </c>
      <c r="G124" t="str" cm="1">
        <f t="array" ref="G124">_xlfn.IFS(OR(F124="Missing",NOT(ISNUMBER(F124))), "No Age",F124&lt;=40,"20-40",F124&lt;=60,"41-60",F124&lt;=80,"61-80",F124&gt;=81,"81-100")</f>
        <v>20-40</v>
      </c>
      <c r="H124" s="5">
        <v>6</v>
      </c>
      <c r="I124" s="6">
        <v>141069.88</v>
      </c>
    </row>
    <row r="125" spans="1:9" x14ac:dyDescent="0.35">
      <c r="A125">
        <v>15760085</v>
      </c>
      <c r="B125" t="s">
        <v>135</v>
      </c>
      <c r="C125">
        <v>684</v>
      </c>
      <c r="D125" t="s">
        <v>26</v>
      </c>
      <c r="E125" t="s">
        <v>13</v>
      </c>
      <c r="F125">
        <v>48</v>
      </c>
      <c r="G125" t="str" cm="1">
        <f t="array" ref="G125">_xlfn.IFS(OR(F125="Missing",NOT(ISNUMBER(F125))), "No Age",F125&lt;=40,"20-40",F125&lt;=60,"41-60",F125&lt;=80,"61-80",F125&gt;=81,"81-100")</f>
        <v>41-60</v>
      </c>
      <c r="H125" s="5">
        <v>10</v>
      </c>
      <c r="I125" s="6">
        <v>198129.36</v>
      </c>
    </row>
    <row r="126" spans="1:9" x14ac:dyDescent="0.35">
      <c r="A126">
        <v>15779659</v>
      </c>
      <c r="B126" t="s">
        <v>136</v>
      </c>
      <c r="C126">
        <v>625</v>
      </c>
      <c r="D126" t="s">
        <v>12</v>
      </c>
      <c r="E126" t="s">
        <v>13</v>
      </c>
      <c r="F126">
        <v>28</v>
      </c>
      <c r="G126" t="str" cm="1">
        <f t="array" ref="G126">_xlfn.IFS(OR(F126="Missing",NOT(ISNUMBER(F126))), "No Age",F126&lt;=40,"20-40",F126&lt;=60,"41-60",F126&lt;=80,"61-80",F126&gt;=81,"81-100")</f>
        <v>20-40</v>
      </c>
      <c r="H126" s="5">
        <v>3</v>
      </c>
      <c r="I126" s="6">
        <v>183646.41</v>
      </c>
    </row>
    <row r="127" spans="1:9" x14ac:dyDescent="0.35">
      <c r="A127">
        <v>15627360</v>
      </c>
      <c r="B127" t="s">
        <v>137</v>
      </c>
      <c r="C127">
        <v>432</v>
      </c>
      <c r="D127" t="s">
        <v>12</v>
      </c>
      <c r="E127" t="s">
        <v>23</v>
      </c>
      <c r="F127">
        <v>42</v>
      </c>
      <c r="G127" t="str" cm="1">
        <f t="array" ref="G127">_xlfn.IFS(OR(F127="Missing",NOT(ISNUMBER(F127))), "No Age",F127&lt;=40,"20-40",F127&lt;=60,"41-60",F127&lt;=80,"61-80",F127&gt;=81,"81-100")</f>
        <v>41-60</v>
      </c>
      <c r="H127" s="5">
        <v>9</v>
      </c>
      <c r="I127" s="6">
        <v>110265.24</v>
      </c>
    </row>
    <row r="128" spans="1:9" x14ac:dyDescent="0.35">
      <c r="A128">
        <v>15671137</v>
      </c>
      <c r="B128" t="s">
        <v>138</v>
      </c>
      <c r="C128">
        <v>549</v>
      </c>
      <c r="D128" t="s">
        <v>12</v>
      </c>
      <c r="E128" t="s">
        <v>13</v>
      </c>
      <c r="F128">
        <v>52</v>
      </c>
      <c r="G128" t="str" cm="1">
        <f t="array" ref="G128">_xlfn.IFS(OR(F128="Missing",NOT(ISNUMBER(F128))), "No Age",F128&lt;=40,"20-40",F128&lt;=60,"41-60",F128&lt;=80,"61-80",F128&gt;=81,"81-100")</f>
        <v>41-60</v>
      </c>
      <c r="H128" s="5">
        <v>1</v>
      </c>
      <c r="I128" s="6">
        <v>8636.0499999999993</v>
      </c>
    </row>
    <row r="129" spans="1:9" x14ac:dyDescent="0.35">
      <c r="A129">
        <v>15782688</v>
      </c>
      <c r="B129" t="s">
        <v>139</v>
      </c>
      <c r="C129">
        <v>625</v>
      </c>
      <c r="D129" t="s">
        <v>26</v>
      </c>
      <c r="E129" t="s">
        <v>23</v>
      </c>
      <c r="F129">
        <v>56</v>
      </c>
      <c r="G129" t="str" cm="1">
        <f t="array" ref="G129">_xlfn.IFS(OR(F129="Missing",NOT(ISNUMBER(F129))), "No Age",F129&lt;=40,"20-40",F129&lt;=60,"41-60",F129&lt;=80,"61-80",F129&gt;=81,"81-100")</f>
        <v>41-60</v>
      </c>
      <c r="H129" s="5">
        <v>0</v>
      </c>
      <c r="I129" s="6">
        <v>46824.08</v>
      </c>
    </row>
    <row r="130" spans="1:9" x14ac:dyDescent="0.35">
      <c r="A130">
        <v>15575492</v>
      </c>
      <c r="B130" t="s">
        <v>140</v>
      </c>
      <c r="C130">
        <v>828</v>
      </c>
      <c r="D130" t="s">
        <v>12</v>
      </c>
      <c r="E130" t="s">
        <v>13</v>
      </c>
      <c r="F130">
        <v>41</v>
      </c>
      <c r="G130" t="str" cm="1">
        <f t="array" ref="G130">_xlfn.IFS(OR(F130="Missing",NOT(ISNUMBER(F130))), "No Age",F130&lt;=40,"20-40",F130&lt;=60,"41-60",F130&lt;=80,"61-80",F130&gt;=81,"81-100")</f>
        <v>41-60</v>
      </c>
      <c r="H130" s="5">
        <v>7</v>
      </c>
      <c r="I130" s="6">
        <v>171378.77</v>
      </c>
    </row>
    <row r="131" spans="1:9" x14ac:dyDescent="0.35">
      <c r="A131">
        <v>15591607</v>
      </c>
      <c r="B131" t="s">
        <v>141</v>
      </c>
      <c r="C131">
        <v>770</v>
      </c>
      <c r="D131" t="s">
        <v>12</v>
      </c>
      <c r="E131" t="s">
        <v>23</v>
      </c>
      <c r="F131">
        <v>24</v>
      </c>
      <c r="G131" t="str" cm="1">
        <f t="array" ref="G131">_xlfn.IFS(OR(F131="Missing",NOT(ISNUMBER(F131))), "No Age",F131&lt;=40,"20-40",F131&lt;=60,"41-60",F131&lt;=80,"61-80",F131&gt;=81,"81-100")</f>
        <v>20-40</v>
      </c>
      <c r="H131" s="5">
        <v>9</v>
      </c>
      <c r="I131" s="6">
        <v>167256.35</v>
      </c>
    </row>
    <row r="132" spans="1:9" x14ac:dyDescent="0.35">
      <c r="A132">
        <v>15740404</v>
      </c>
      <c r="B132" t="s">
        <v>27</v>
      </c>
      <c r="C132">
        <v>758</v>
      </c>
      <c r="D132" t="s">
        <v>12</v>
      </c>
      <c r="E132" t="s">
        <v>13</v>
      </c>
      <c r="F132">
        <v>34</v>
      </c>
      <c r="G132" t="str" cm="1">
        <f t="array" ref="G132">_xlfn.IFS(OR(F132="Missing",NOT(ISNUMBER(F132))), "No Age",F132&lt;=40,"20-40",F132&lt;=60,"41-60",F132&lt;=80,"61-80",F132&gt;=81,"81-100")</f>
        <v>20-40</v>
      </c>
      <c r="H132" s="5">
        <v>3</v>
      </c>
      <c r="I132" s="6">
        <v>124226.16</v>
      </c>
    </row>
    <row r="133" spans="1:9" x14ac:dyDescent="0.35">
      <c r="A133">
        <v>15718369</v>
      </c>
      <c r="B133" t="s">
        <v>142</v>
      </c>
      <c r="C133">
        <v>795</v>
      </c>
      <c r="D133" t="s">
        <v>26</v>
      </c>
      <c r="E133" t="s">
        <v>13</v>
      </c>
      <c r="F133">
        <v>33</v>
      </c>
      <c r="G133" t="str" cm="1">
        <f t="array" ref="G133">_xlfn.IFS(OR(F133="Missing",NOT(ISNUMBER(F133))), "No Age",F133&lt;=40,"20-40",F133&lt;=60,"41-60",F133&lt;=80,"61-80",F133&gt;=81,"81-100")</f>
        <v>20-40</v>
      </c>
      <c r="H133" s="5">
        <v>9</v>
      </c>
      <c r="I133" s="6">
        <v>114935.21</v>
      </c>
    </row>
    <row r="134" spans="1:9" x14ac:dyDescent="0.35">
      <c r="A134">
        <v>15677871</v>
      </c>
      <c r="B134" t="s">
        <v>143</v>
      </c>
      <c r="C134">
        <v>687</v>
      </c>
      <c r="D134" t="s">
        <v>12</v>
      </c>
      <c r="E134" t="s">
        <v>23</v>
      </c>
      <c r="F134">
        <v>38</v>
      </c>
      <c r="G134" t="str" cm="1">
        <f t="array" ref="G134">_xlfn.IFS(OR(F134="Missing",NOT(ISNUMBER(F134))), "No Age",F134&lt;=40,"20-40",F134&lt;=60,"41-60",F134&lt;=80,"61-80",F134&gt;=81,"81-100")</f>
        <v>20-40</v>
      </c>
      <c r="H134" s="5">
        <v>9</v>
      </c>
      <c r="I134" s="6">
        <v>35608.879999999997</v>
      </c>
    </row>
    <row r="135" spans="1:9" x14ac:dyDescent="0.35">
      <c r="A135">
        <v>15642004</v>
      </c>
      <c r="B135" t="s">
        <v>144</v>
      </c>
      <c r="C135">
        <v>686</v>
      </c>
      <c r="D135" t="s">
        <v>12</v>
      </c>
      <c r="E135" t="s">
        <v>23</v>
      </c>
      <c r="F135">
        <v>25</v>
      </c>
      <c r="G135" t="str" cm="1">
        <f t="array" ref="G135">_xlfn.IFS(OR(F135="Missing",NOT(ISNUMBER(F135))), "No Age",F135&lt;=40,"20-40",F135&lt;=60,"41-60",F135&lt;=80,"61-80",F135&gt;=81,"81-100")</f>
        <v>20-40</v>
      </c>
      <c r="H135" s="5">
        <v>1</v>
      </c>
      <c r="I135" s="6">
        <v>16459.37</v>
      </c>
    </row>
    <row r="136" spans="1:9" x14ac:dyDescent="0.35">
      <c r="A136">
        <v>15712543</v>
      </c>
      <c r="B136" t="s">
        <v>145</v>
      </c>
      <c r="C136">
        <v>789</v>
      </c>
      <c r="D136" t="s">
        <v>26</v>
      </c>
      <c r="E136" t="s">
        <v>23</v>
      </c>
      <c r="F136">
        <v>39</v>
      </c>
      <c r="G136" t="str" cm="1">
        <f t="array" ref="G136">_xlfn.IFS(OR(F136="Missing",NOT(ISNUMBER(F136))), "No Age",F136&lt;=40,"20-40",F136&lt;=60,"41-60",F136&lt;=80,"61-80",F136&gt;=81,"81-100")</f>
        <v>20-40</v>
      </c>
      <c r="H136" s="5">
        <v>7</v>
      </c>
      <c r="I136" s="6">
        <v>124411.08</v>
      </c>
    </row>
    <row r="137" spans="1:9" x14ac:dyDescent="0.35">
      <c r="A137">
        <v>15584518</v>
      </c>
      <c r="B137" t="s">
        <v>146</v>
      </c>
      <c r="C137">
        <v>589</v>
      </c>
      <c r="D137" t="s">
        <v>26</v>
      </c>
      <c r="E137" t="s">
        <v>13</v>
      </c>
      <c r="F137">
        <v>50</v>
      </c>
      <c r="G137" t="str" cm="1">
        <f t="array" ref="G137">_xlfn.IFS(OR(F137="Missing",NOT(ISNUMBER(F137))), "No Age",F137&lt;=40,"20-40",F137&lt;=60,"41-60",F137&lt;=80,"61-80",F137&gt;=81,"81-100")</f>
        <v>41-60</v>
      </c>
      <c r="H137" s="5">
        <v>5</v>
      </c>
      <c r="I137" s="6">
        <v>34941.230000000003</v>
      </c>
    </row>
    <row r="138" spans="1:9" x14ac:dyDescent="0.35">
      <c r="A138">
        <v>15802381</v>
      </c>
      <c r="B138" t="s">
        <v>147</v>
      </c>
      <c r="C138">
        <v>461</v>
      </c>
      <c r="D138" t="s">
        <v>26</v>
      </c>
      <c r="E138" t="s">
        <v>13</v>
      </c>
      <c r="F138">
        <v>34</v>
      </c>
      <c r="G138" t="str" cm="1">
        <f t="array" ref="G138">_xlfn.IFS(OR(F138="Missing",NOT(ISNUMBER(F138))), "No Age",F138&lt;=40,"20-40",F138&lt;=60,"41-60",F138&lt;=80,"61-80",F138&gt;=81,"81-100")</f>
        <v>20-40</v>
      </c>
      <c r="H138" s="5">
        <v>5</v>
      </c>
      <c r="I138" s="6">
        <v>167784.28</v>
      </c>
    </row>
    <row r="139" spans="1:9" x14ac:dyDescent="0.35">
      <c r="A139">
        <v>15610156</v>
      </c>
      <c r="B139" t="s">
        <v>148</v>
      </c>
      <c r="C139">
        <v>637</v>
      </c>
      <c r="D139" t="s">
        <v>12</v>
      </c>
      <c r="E139" t="s">
        <v>23</v>
      </c>
      <c r="F139">
        <v>40</v>
      </c>
      <c r="G139" t="str" cm="1">
        <f t="array" ref="G139">_xlfn.IFS(OR(F139="Missing",NOT(ISNUMBER(F139))), "No Age",F139&lt;=40,"20-40",F139&lt;=60,"41-60",F139&lt;=80,"61-80",F139&gt;=81,"81-100")</f>
        <v>20-40</v>
      </c>
      <c r="H139" s="5">
        <v>2</v>
      </c>
      <c r="I139" s="6">
        <v>93165.34</v>
      </c>
    </row>
    <row r="140" spans="1:9" x14ac:dyDescent="0.35">
      <c r="A140">
        <v>15594408</v>
      </c>
      <c r="B140" t="s">
        <v>149</v>
      </c>
      <c r="C140">
        <v>584</v>
      </c>
      <c r="D140" t="s">
        <v>16</v>
      </c>
      <c r="E140" t="s">
        <v>13</v>
      </c>
      <c r="F140">
        <v>48</v>
      </c>
      <c r="G140" t="str" cm="1">
        <f t="array" ref="G140">_xlfn.IFS(OR(F140="Missing",NOT(ISNUMBER(F140))), "No Age",F140&lt;=40,"20-40",F140&lt;=60,"41-60",F140&lt;=80,"61-80",F140&gt;=81,"81-100")</f>
        <v>41-60</v>
      </c>
      <c r="H140" s="5">
        <v>2</v>
      </c>
      <c r="I140" s="6">
        <v>75161.25</v>
      </c>
    </row>
    <row r="141" spans="1:9" x14ac:dyDescent="0.35">
      <c r="A141">
        <v>15640905</v>
      </c>
      <c r="B141" t="s">
        <v>150</v>
      </c>
      <c r="C141">
        <v>579</v>
      </c>
      <c r="D141" t="s">
        <v>16</v>
      </c>
      <c r="E141" t="s">
        <v>13</v>
      </c>
      <c r="F141">
        <v>35</v>
      </c>
      <c r="G141" t="str" cm="1">
        <f t="array" ref="G141">_xlfn.IFS(OR(F141="Missing",NOT(ISNUMBER(F141))), "No Age",F141&lt;=40,"20-40",F141&lt;=60,"41-60",F141&lt;=80,"61-80",F141&gt;=81,"81-100")</f>
        <v>20-40</v>
      </c>
      <c r="H141" s="5">
        <v>1</v>
      </c>
      <c r="I141" s="6">
        <v>8590.83</v>
      </c>
    </row>
    <row r="142" spans="1:9" x14ac:dyDescent="0.35">
      <c r="A142">
        <v>15698932</v>
      </c>
      <c r="B142" t="s">
        <v>151</v>
      </c>
      <c r="C142">
        <v>756</v>
      </c>
      <c r="D142" t="s">
        <v>26</v>
      </c>
      <c r="E142" t="s">
        <v>23</v>
      </c>
      <c r="F142">
        <v>44</v>
      </c>
      <c r="G142" t="str" cm="1">
        <f t="array" ref="G142">_xlfn.IFS(OR(F142="Missing",NOT(ISNUMBER(F142))), "No Age",F142&lt;=40,"20-40",F142&lt;=60,"41-60",F142&lt;=80,"61-80",F142&gt;=81,"81-100")</f>
        <v>41-60</v>
      </c>
      <c r="H142" s="5">
        <v>10</v>
      </c>
      <c r="I142" s="6">
        <v>189543.9</v>
      </c>
    </row>
    <row r="143" spans="1:9" x14ac:dyDescent="0.35">
      <c r="A143">
        <v>15724944</v>
      </c>
      <c r="B143" t="s">
        <v>152</v>
      </c>
      <c r="C143">
        <v>663</v>
      </c>
      <c r="D143" t="s">
        <v>12</v>
      </c>
      <c r="E143" t="s">
        <v>23</v>
      </c>
      <c r="F143">
        <v>34</v>
      </c>
      <c r="G143" t="str" cm="1">
        <f t="array" ref="G143">_xlfn.IFS(OR(F143="Missing",NOT(ISNUMBER(F143))), "No Age",F143&lt;=40,"20-40",F143&lt;=60,"41-60",F143&lt;=80,"61-80",F143&gt;=81,"81-100")</f>
        <v>20-40</v>
      </c>
      <c r="H143" s="5">
        <v>7</v>
      </c>
      <c r="I143" s="6">
        <v>180427.24</v>
      </c>
    </row>
    <row r="144" spans="1:9" x14ac:dyDescent="0.35">
      <c r="A144">
        <v>15628145</v>
      </c>
      <c r="B144" t="s">
        <v>153</v>
      </c>
      <c r="C144">
        <v>682</v>
      </c>
      <c r="D144" t="s">
        <v>12</v>
      </c>
      <c r="E144" t="s">
        <v>13</v>
      </c>
      <c r="F144">
        <v>43</v>
      </c>
      <c r="G144" t="str" cm="1">
        <f t="array" ref="G144">_xlfn.IFS(OR(F144="Missing",NOT(ISNUMBER(F144))), "No Age",F144&lt;=40,"20-40",F144&lt;=60,"41-60",F144&lt;=80,"61-80",F144&gt;=81,"81-100")</f>
        <v>41-60</v>
      </c>
      <c r="H144" s="5">
        <v>5</v>
      </c>
      <c r="I144" s="6">
        <v>193318.33</v>
      </c>
    </row>
    <row r="145" spans="1:9" x14ac:dyDescent="0.35">
      <c r="A145">
        <v>15713483</v>
      </c>
      <c r="B145" t="s">
        <v>154</v>
      </c>
      <c r="C145">
        <v>793</v>
      </c>
      <c r="D145" t="s">
        <v>16</v>
      </c>
      <c r="E145" t="s">
        <v>23</v>
      </c>
      <c r="F145">
        <v>52</v>
      </c>
      <c r="G145" t="str" cm="1">
        <f t="array" ref="G145">_xlfn.IFS(OR(F145="Missing",NOT(ISNUMBER(F145))), "No Age",F145&lt;=40,"20-40",F145&lt;=60,"41-60",F145&lt;=80,"61-80",F145&gt;=81,"81-100")</f>
        <v>41-60</v>
      </c>
      <c r="H145" s="5">
        <v>2</v>
      </c>
      <c r="I145" s="6">
        <v>159123.82</v>
      </c>
    </row>
    <row r="146" spans="1:9" x14ac:dyDescent="0.35">
      <c r="A146">
        <v>15612350</v>
      </c>
      <c r="B146" t="s">
        <v>155</v>
      </c>
      <c r="C146">
        <v>691</v>
      </c>
      <c r="D146" t="s">
        <v>12</v>
      </c>
      <c r="E146" t="s">
        <v>13</v>
      </c>
      <c r="F146">
        <v>31</v>
      </c>
      <c r="G146" t="str" cm="1">
        <f t="array" ref="G146">_xlfn.IFS(OR(F146="Missing",NOT(ISNUMBER(F146))), "No Age",F146&lt;=40,"20-40",F146&lt;=60,"41-60",F146&lt;=80,"61-80",F146&gt;=81,"81-100")</f>
        <v>20-40</v>
      </c>
      <c r="H146" s="5">
        <v>5</v>
      </c>
      <c r="I146" s="6">
        <v>126213.84</v>
      </c>
    </row>
    <row r="147" spans="1:9" x14ac:dyDescent="0.35">
      <c r="A147">
        <v>15800703</v>
      </c>
      <c r="B147" t="s">
        <v>156</v>
      </c>
      <c r="C147">
        <v>485</v>
      </c>
      <c r="D147" t="s">
        <v>16</v>
      </c>
      <c r="E147" t="s">
        <v>13</v>
      </c>
      <c r="F147">
        <v>21</v>
      </c>
      <c r="G147" t="str" cm="1">
        <f t="array" ref="G147">_xlfn.IFS(OR(F147="Missing",NOT(ISNUMBER(F147))), "No Age",F147&lt;=40,"20-40",F147&lt;=60,"41-60",F147&lt;=80,"61-80",F147&gt;=81,"81-100")</f>
        <v>20-40</v>
      </c>
      <c r="H147" s="5">
        <v>5</v>
      </c>
      <c r="I147" s="6">
        <v>54141.5</v>
      </c>
    </row>
    <row r="148" spans="1:9" x14ac:dyDescent="0.35">
      <c r="A148">
        <v>15705707</v>
      </c>
      <c r="B148" t="s">
        <v>157</v>
      </c>
      <c r="C148">
        <v>635</v>
      </c>
      <c r="D148" t="s">
        <v>16</v>
      </c>
      <c r="E148" t="s">
        <v>13</v>
      </c>
      <c r="F148">
        <v>29</v>
      </c>
      <c r="G148" t="str" cm="1">
        <f t="array" ref="G148">_xlfn.IFS(OR(F148="Missing",NOT(ISNUMBER(F148))), "No Age",F148&lt;=40,"20-40",F148&lt;=60,"41-60",F148&lt;=80,"61-80",F148&gt;=81,"81-100")</f>
        <v>20-40</v>
      </c>
      <c r="H148" s="5">
        <v>8</v>
      </c>
      <c r="I148" s="6">
        <v>141075.51</v>
      </c>
    </row>
    <row r="149" spans="1:9" x14ac:dyDescent="0.35">
      <c r="A149">
        <v>15754105</v>
      </c>
      <c r="B149" t="s">
        <v>158</v>
      </c>
      <c r="C149">
        <v>650</v>
      </c>
      <c r="D149" t="s">
        <v>12</v>
      </c>
      <c r="E149" t="s">
        <v>23</v>
      </c>
      <c r="F149">
        <v>37</v>
      </c>
      <c r="G149" t="str" cm="1">
        <f t="array" ref="G149">_xlfn.IFS(OR(F149="Missing",NOT(ISNUMBER(F149))), "No Age",F149&lt;=40,"20-40",F149&lt;=60,"41-60",F149&lt;=80,"61-80",F149&gt;=81,"81-100")</f>
        <v>20-40</v>
      </c>
      <c r="H149" s="5">
        <v>5</v>
      </c>
      <c r="I149" s="6">
        <v>24495.03</v>
      </c>
    </row>
    <row r="150" spans="1:9" x14ac:dyDescent="0.35">
      <c r="A150">
        <v>15703264</v>
      </c>
      <c r="B150" t="s">
        <v>159</v>
      </c>
      <c r="C150">
        <v>735</v>
      </c>
      <c r="D150" t="s">
        <v>12</v>
      </c>
      <c r="E150" t="s">
        <v>23</v>
      </c>
      <c r="F150">
        <v>44</v>
      </c>
      <c r="G150" t="str" cm="1">
        <f t="array" ref="G150">_xlfn.IFS(OR(F150="Missing",NOT(ISNUMBER(F150))), "No Age",F150&lt;=40,"20-40",F150&lt;=60,"41-60",F150&lt;=80,"61-80",F150&gt;=81,"81-100")</f>
        <v>41-60</v>
      </c>
      <c r="H150" s="5">
        <v>9</v>
      </c>
      <c r="I150" s="6">
        <v>74836.34</v>
      </c>
    </row>
    <row r="151" spans="1:9" x14ac:dyDescent="0.35">
      <c r="A151">
        <v>15794413</v>
      </c>
      <c r="B151" t="s">
        <v>160</v>
      </c>
      <c r="C151">
        <v>416</v>
      </c>
      <c r="D151" t="s">
        <v>12</v>
      </c>
      <c r="E151" t="s">
        <v>23</v>
      </c>
      <c r="F151">
        <v>32</v>
      </c>
      <c r="G151" t="str" cm="1">
        <f t="array" ref="G151">_xlfn.IFS(OR(F151="Missing",NOT(ISNUMBER(F151))), "No Age",F151&lt;=40,"20-40",F151&lt;=60,"41-60",F151&lt;=80,"61-80",F151&gt;=81,"81-100")</f>
        <v>20-40</v>
      </c>
      <c r="H151" s="5">
        <v>0</v>
      </c>
      <c r="I151" s="6">
        <v>878.87</v>
      </c>
    </row>
    <row r="152" spans="1:9" x14ac:dyDescent="0.35">
      <c r="A152">
        <v>15650237</v>
      </c>
      <c r="B152" t="s">
        <v>161</v>
      </c>
      <c r="C152">
        <v>754</v>
      </c>
      <c r="D152" t="s">
        <v>16</v>
      </c>
      <c r="E152" t="s">
        <v>13</v>
      </c>
      <c r="F152">
        <v>32</v>
      </c>
      <c r="G152" t="str" cm="1">
        <f t="array" ref="G152">_xlfn.IFS(OR(F152="Missing",NOT(ISNUMBER(F152))), "No Age",F152&lt;=40,"20-40",F152&lt;=60,"41-60",F152&lt;=80,"61-80",F152&gt;=81,"81-100")</f>
        <v>20-40</v>
      </c>
      <c r="H152" s="5">
        <v>7</v>
      </c>
      <c r="I152" s="6">
        <v>89520.75</v>
      </c>
    </row>
    <row r="153" spans="1:9" x14ac:dyDescent="0.35">
      <c r="A153">
        <v>15759618</v>
      </c>
      <c r="B153" t="s">
        <v>162</v>
      </c>
      <c r="C153">
        <v>535</v>
      </c>
      <c r="D153" t="s">
        <v>12</v>
      </c>
      <c r="E153" t="s">
        <v>13</v>
      </c>
      <c r="F153">
        <v>48</v>
      </c>
      <c r="G153" t="str" cm="1">
        <f t="array" ref="G153">_xlfn.IFS(OR(F153="Missing",NOT(ISNUMBER(F153))), "No Age",F153&lt;=40,"20-40",F153&lt;=60,"41-60",F153&lt;=80,"61-80",F153&gt;=81,"81-100")</f>
        <v>41-60</v>
      </c>
      <c r="H153" s="5">
        <v>9</v>
      </c>
      <c r="I153" s="6">
        <v>149892.79</v>
      </c>
    </row>
    <row r="154" spans="1:9" x14ac:dyDescent="0.35">
      <c r="A154">
        <v>15811589</v>
      </c>
      <c r="B154" t="s">
        <v>163</v>
      </c>
      <c r="C154">
        <v>716</v>
      </c>
      <c r="D154" t="s">
        <v>16</v>
      </c>
      <c r="E154" t="s">
        <v>23</v>
      </c>
      <c r="F154">
        <v>42</v>
      </c>
      <c r="G154" t="str" cm="1">
        <f t="array" ref="G154">_xlfn.IFS(OR(F154="Missing",NOT(ISNUMBER(F154))), "No Age",F154&lt;=40,"20-40",F154&lt;=60,"41-60",F154&lt;=80,"61-80",F154&gt;=81,"81-100")</f>
        <v>41-60</v>
      </c>
      <c r="H154" s="5">
        <v>8</v>
      </c>
      <c r="I154" s="6">
        <v>180800.42</v>
      </c>
    </row>
    <row r="155" spans="1:9" x14ac:dyDescent="0.35">
      <c r="A155">
        <v>15689044</v>
      </c>
      <c r="B155" t="s">
        <v>164</v>
      </c>
      <c r="C155">
        <v>539</v>
      </c>
      <c r="D155" t="s">
        <v>12</v>
      </c>
      <c r="E155" t="s">
        <v>23</v>
      </c>
      <c r="F155">
        <v>37</v>
      </c>
      <c r="G155" t="str" cm="1">
        <f t="array" ref="G155">_xlfn.IFS(OR(F155="Missing",NOT(ISNUMBER(F155))), "No Age",F155&lt;=40,"20-40",F155&lt;=60,"41-60",F155&lt;=80,"61-80",F155&gt;=81,"81-100")</f>
        <v>20-40</v>
      </c>
      <c r="H155" s="5">
        <v>2</v>
      </c>
      <c r="I155" s="6">
        <v>98646.22</v>
      </c>
    </row>
    <row r="156" spans="1:9" x14ac:dyDescent="0.35">
      <c r="A156">
        <v>15709368</v>
      </c>
      <c r="B156" t="s">
        <v>165</v>
      </c>
      <c r="C156">
        <v>614</v>
      </c>
      <c r="D156" t="s">
        <v>12</v>
      </c>
      <c r="E156" t="s">
        <v>13</v>
      </c>
      <c r="F156">
        <v>43</v>
      </c>
      <c r="G156" t="str" cm="1">
        <f t="array" ref="G156">_xlfn.IFS(OR(F156="Missing",NOT(ISNUMBER(F156))), "No Age",F156&lt;=40,"20-40",F156&lt;=60,"41-60",F156&lt;=80,"61-80",F156&gt;=81,"81-100")</f>
        <v>41-60</v>
      </c>
      <c r="H156" s="5">
        <v>6</v>
      </c>
      <c r="I156" s="6">
        <v>109041.53</v>
      </c>
    </row>
    <row r="157" spans="1:9" x14ac:dyDescent="0.35">
      <c r="A157">
        <v>15679145</v>
      </c>
      <c r="B157" t="s">
        <v>166</v>
      </c>
      <c r="C157">
        <v>706</v>
      </c>
      <c r="D157" t="s">
        <v>16</v>
      </c>
      <c r="E157" t="s">
        <v>23</v>
      </c>
      <c r="F157">
        <v>57</v>
      </c>
      <c r="G157" t="str" cm="1">
        <f t="array" ref="G157">_xlfn.IFS(OR(F157="Missing",NOT(ISNUMBER(F157))), "No Age",F157&lt;=40,"20-40",F157&lt;=60,"41-60",F157&lt;=80,"61-80",F157&gt;=81,"81-100")</f>
        <v>41-60</v>
      </c>
      <c r="H157" s="5">
        <v>7</v>
      </c>
      <c r="I157" s="6">
        <v>17941.16</v>
      </c>
    </row>
    <row r="158" spans="1:9" x14ac:dyDescent="0.35">
      <c r="A158">
        <v>15655007</v>
      </c>
      <c r="B158" t="s">
        <v>147</v>
      </c>
      <c r="C158">
        <v>758</v>
      </c>
      <c r="D158" t="s">
        <v>12</v>
      </c>
      <c r="E158" t="s">
        <v>13</v>
      </c>
      <c r="F158">
        <v>33</v>
      </c>
      <c r="G158" t="str" cm="1">
        <f t="array" ref="G158">_xlfn.IFS(OR(F158="Missing",NOT(ISNUMBER(F158))), "No Age",F158&lt;=40,"20-40",F158&lt;=60,"41-60",F158&lt;=80,"61-80",F158&gt;=81,"81-100")</f>
        <v>20-40</v>
      </c>
      <c r="H158" s="5">
        <v>7</v>
      </c>
      <c r="I158" s="6">
        <v>82996.47</v>
      </c>
    </row>
    <row r="159" spans="1:9" x14ac:dyDescent="0.35">
      <c r="A159">
        <v>15623595</v>
      </c>
      <c r="B159" t="s">
        <v>167</v>
      </c>
      <c r="C159">
        <v>586</v>
      </c>
      <c r="D159" t="s">
        <v>16</v>
      </c>
      <c r="E159" t="s">
        <v>13</v>
      </c>
      <c r="F159">
        <v>28</v>
      </c>
      <c r="G159" t="str" cm="1">
        <f t="array" ref="G159">_xlfn.IFS(OR(F159="Missing",NOT(ISNUMBER(F159))), "No Age",F159&lt;=40,"20-40",F159&lt;=60,"41-60",F159&lt;=80,"61-80",F159&gt;=81,"81-100")</f>
        <v>20-40</v>
      </c>
      <c r="H159" s="5">
        <v>2</v>
      </c>
      <c r="I159" s="6">
        <v>92067.35</v>
      </c>
    </row>
    <row r="160" spans="1:9" x14ac:dyDescent="0.35">
      <c r="A160">
        <v>15589975</v>
      </c>
      <c r="B160" t="s">
        <v>44</v>
      </c>
      <c r="C160">
        <v>646</v>
      </c>
      <c r="D160" t="s">
        <v>12</v>
      </c>
      <c r="E160" t="s">
        <v>13</v>
      </c>
      <c r="F160">
        <v>73</v>
      </c>
      <c r="G160" t="str" cm="1">
        <f t="array" ref="G160">_xlfn.IFS(OR(F160="Missing",NOT(ISNUMBER(F160))), "No Age",F160&lt;=40,"20-40",F160&lt;=60,"41-60",F160&lt;=80,"61-80",F160&gt;=81,"81-100")</f>
        <v>61-80</v>
      </c>
      <c r="H160" s="5">
        <v>6</v>
      </c>
      <c r="I160" s="6">
        <v>104719.66</v>
      </c>
    </row>
    <row r="161" spans="1:9" x14ac:dyDescent="0.35">
      <c r="A161">
        <v>15804017</v>
      </c>
      <c r="B161" t="s">
        <v>168</v>
      </c>
      <c r="C161">
        <v>631</v>
      </c>
      <c r="D161" t="s">
        <v>26</v>
      </c>
      <c r="E161" t="s">
        <v>13</v>
      </c>
      <c r="F161">
        <v>33</v>
      </c>
      <c r="G161" t="str" cm="1">
        <f t="array" ref="G161">_xlfn.IFS(OR(F161="Missing",NOT(ISNUMBER(F161))), "No Age",F161&lt;=40,"20-40",F161&lt;=60,"41-60",F161&lt;=80,"61-80",F161&gt;=81,"81-100")</f>
        <v>20-40</v>
      </c>
      <c r="H161" s="5">
        <v>4</v>
      </c>
      <c r="I161" s="6">
        <v>112687.57</v>
      </c>
    </row>
    <row r="162" spans="1:9" x14ac:dyDescent="0.35">
      <c r="A162">
        <v>15692132</v>
      </c>
      <c r="B162" t="s">
        <v>169</v>
      </c>
      <c r="C162">
        <v>717</v>
      </c>
      <c r="D162" t="s">
        <v>16</v>
      </c>
      <c r="E162" t="s">
        <v>13</v>
      </c>
      <c r="F162">
        <v>22</v>
      </c>
      <c r="G162" t="str" cm="1">
        <f t="array" ref="G162">_xlfn.IFS(OR(F162="Missing",NOT(ISNUMBER(F162))), "No Age",F162&lt;=40,"20-40",F162&lt;=60,"41-60",F162&lt;=80,"61-80",F162&gt;=81,"81-100")</f>
        <v>20-40</v>
      </c>
      <c r="H162" s="5">
        <v>6</v>
      </c>
      <c r="I162" s="6">
        <v>84699.56</v>
      </c>
    </row>
    <row r="163" spans="1:9" x14ac:dyDescent="0.35">
      <c r="A163">
        <v>15641122</v>
      </c>
      <c r="B163" t="s">
        <v>170</v>
      </c>
      <c r="C163">
        <v>684</v>
      </c>
      <c r="D163" t="s">
        <v>12</v>
      </c>
      <c r="E163" t="s">
        <v>23</v>
      </c>
      <c r="F163">
        <v>30</v>
      </c>
      <c r="G163" t="str" cm="1">
        <f t="array" ref="G163">_xlfn.IFS(OR(F163="Missing",NOT(ISNUMBER(F163))), "No Age",F163&lt;=40,"20-40",F163&lt;=60,"41-60",F163&lt;=80,"61-80",F163&gt;=81,"81-100")</f>
        <v>20-40</v>
      </c>
      <c r="H163" s="5">
        <v>2</v>
      </c>
      <c r="I163" s="6">
        <v>83473.820000000007</v>
      </c>
    </row>
    <row r="164" spans="1:9" x14ac:dyDescent="0.35">
      <c r="A164">
        <v>15630910</v>
      </c>
      <c r="B164" t="s">
        <v>171</v>
      </c>
      <c r="C164">
        <v>800</v>
      </c>
      <c r="D164" t="s">
        <v>12</v>
      </c>
      <c r="E164" t="s">
        <v>13</v>
      </c>
      <c r="F164">
        <v>49</v>
      </c>
      <c r="G164" t="str" cm="1">
        <f t="array" ref="G164">_xlfn.IFS(OR(F164="Missing",NOT(ISNUMBER(F164))), "No Age",F164&lt;=40,"20-40",F164&lt;=60,"41-60",F164&lt;=80,"61-80",F164&gt;=81,"81-100")</f>
        <v>41-60</v>
      </c>
      <c r="H164" s="5">
        <v>7</v>
      </c>
      <c r="I164" s="6">
        <v>47125.11</v>
      </c>
    </row>
    <row r="165" spans="1:9" x14ac:dyDescent="0.35">
      <c r="A165">
        <v>15680772</v>
      </c>
      <c r="B165" t="s">
        <v>94</v>
      </c>
      <c r="C165">
        <v>721</v>
      </c>
      <c r="D165" t="s">
        <v>16</v>
      </c>
      <c r="E165" t="s">
        <v>13</v>
      </c>
      <c r="F165">
        <v>36</v>
      </c>
      <c r="G165" t="str" cm="1">
        <f t="array" ref="G165">_xlfn.IFS(OR(F165="Missing",NOT(ISNUMBER(F165))), "No Age",F165&lt;=40,"20-40",F165&lt;=60,"41-60",F165&lt;=80,"61-80",F165&gt;=81,"81-100")</f>
        <v>20-40</v>
      </c>
      <c r="H165" s="5">
        <v>2</v>
      </c>
      <c r="I165" s="6">
        <v>106977.8</v>
      </c>
    </row>
    <row r="166" spans="1:9" x14ac:dyDescent="0.35">
      <c r="A166">
        <v>15658929</v>
      </c>
      <c r="B166" t="s">
        <v>172</v>
      </c>
      <c r="C166">
        <v>683</v>
      </c>
      <c r="D166" t="s">
        <v>16</v>
      </c>
      <c r="E166" t="s">
        <v>23</v>
      </c>
      <c r="F166">
        <v>29</v>
      </c>
      <c r="G166" t="str" cm="1">
        <f t="array" ref="G166">_xlfn.IFS(OR(F166="Missing",NOT(ISNUMBER(F166))), "No Age",F166&lt;=40,"20-40",F166&lt;=60,"41-60",F166&lt;=80,"61-80",F166&gt;=81,"81-100")</f>
        <v>20-40</v>
      </c>
      <c r="H166" s="5">
        <v>0</v>
      </c>
      <c r="I166" s="6">
        <v>55582.54</v>
      </c>
    </row>
    <row r="167" spans="1:9" x14ac:dyDescent="0.35">
      <c r="A167">
        <v>15585388</v>
      </c>
      <c r="B167" t="s">
        <v>173</v>
      </c>
      <c r="C167">
        <v>660</v>
      </c>
      <c r="D167" t="s">
        <v>26</v>
      </c>
      <c r="E167" t="s">
        <v>23</v>
      </c>
      <c r="F167">
        <v>31</v>
      </c>
      <c r="G167" t="str" cm="1">
        <f t="array" ref="G167">_xlfn.IFS(OR(F167="Missing",NOT(ISNUMBER(F167))), "No Age",F167&lt;=40,"20-40",F167&lt;=60,"41-60",F167&lt;=80,"61-80",F167&gt;=81,"81-100")</f>
        <v>20-40</v>
      </c>
      <c r="H167" s="5">
        <v>9</v>
      </c>
      <c r="I167" s="6">
        <v>139874.43</v>
      </c>
    </row>
    <row r="168" spans="1:9" x14ac:dyDescent="0.35">
      <c r="A168">
        <v>15724623</v>
      </c>
      <c r="B168" t="s">
        <v>174</v>
      </c>
      <c r="C168">
        <v>704</v>
      </c>
      <c r="D168" t="s">
        <v>26</v>
      </c>
      <c r="E168" t="s">
        <v>13</v>
      </c>
      <c r="F168">
        <v>24</v>
      </c>
      <c r="G168" t="str" cm="1">
        <f t="array" ref="G168">_xlfn.IFS(OR(F168="Missing",NOT(ISNUMBER(F168))), "No Age",F168&lt;=40,"20-40",F168&lt;=60,"41-60",F168&lt;=80,"61-80",F168&gt;=81,"81-100")</f>
        <v>20-40</v>
      </c>
      <c r="H168" s="5">
        <v>7</v>
      </c>
      <c r="I168" s="6">
        <v>162503.48000000001</v>
      </c>
    </row>
    <row r="169" spans="1:9" x14ac:dyDescent="0.35">
      <c r="A169">
        <v>15588537</v>
      </c>
      <c r="B169" t="s">
        <v>175</v>
      </c>
      <c r="C169">
        <v>615</v>
      </c>
      <c r="D169" t="s">
        <v>16</v>
      </c>
      <c r="E169" t="s">
        <v>13</v>
      </c>
      <c r="F169">
        <v>41</v>
      </c>
      <c r="G169" t="str" cm="1">
        <f t="array" ref="G169">_xlfn.IFS(OR(F169="Missing",NOT(ISNUMBER(F169))), "No Age",F169&lt;=40,"20-40",F169&lt;=60,"41-60",F169&lt;=80,"61-80",F169&gt;=81,"81-100")</f>
        <v>41-60</v>
      </c>
      <c r="H169" s="5">
        <v>9</v>
      </c>
      <c r="I169" s="6">
        <v>196499.96</v>
      </c>
    </row>
    <row r="170" spans="1:9" x14ac:dyDescent="0.35">
      <c r="A170">
        <v>15574692</v>
      </c>
      <c r="B170" t="s">
        <v>176</v>
      </c>
      <c r="C170">
        <v>667</v>
      </c>
      <c r="D170" t="s">
        <v>16</v>
      </c>
      <c r="E170" t="s">
        <v>13</v>
      </c>
      <c r="F170">
        <v>39</v>
      </c>
      <c r="G170" t="str" cm="1">
        <f t="array" ref="G170">_xlfn.IFS(OR(F170="Missing",NOT(ISNUMBER(F170))), "No Age",F170&lt;=40,"20-40",F170&lt;=60,"41-60",F170&lt;=80,"61-80",F170&gt;=81,"81-100")</f>
        <v>20-40</v>
      </c>
      <c r="H170" s="5">
        <v>2</v>
      </c>
      <c r="I170" s="6">
        <v>40721.24</v>
      </c>
    </row>
    <row r="171" spans="1:9" x14ac:dyDescent="0.35">
      <c r="A171">
        <v>15611325</v>
      </c>
      <c r="B171" t="s">
        <v>177</v>
      </c>
      <c r="C171">
        <v>682</v>
      </c>
      <c r="D171" t="s">
        <v>26</v>
      </c>
      <c r="E171" t="s">
        <v>23</v>
      </c>
      <c r="F171">
        <v>24</v>
      </c>
      <c r="G171" t="str" cm="1">
        <f t="array" ref="G171">_xlfn.IFS(OR(F171="Missing",NOT(ISNUMBER(F171))), "No Age",F171&lt;=40,"20-40",F171&lt;=60,"41-60",F171&lt;=80,"61-80",F171&gt;=81,"81-100")</f>
        <v>20-40</v>
      </c>
      <c r="H171" s="5">
        <v>9</v>
      </c>
      <c r="I171" s="6">
        <v>53134.3</v>
      </c>
    </row>
    <row r="172" spans="1:9" x14ac:dyDescent="0.35">
      <c r="A172">
        <v>15587562</v>
      </c>
      <c r="B172" t="s">
        <v>178</v>
      </c>
      <c r="C172">
        <v>484</v>
      </c>
      <c r="D172" t="s">
        <v>12</v>
      </c>
      <c r="E172" t="s">
        <v>13</v>
      </c>
      <c r="F172">
        <v>29</v>
      </c>
      <c r="G172" t="str" cm="1">
        <f t="array" ref="G172">_xlfn.IFS(OR(F172="Missing",NOT(ISNUMBER(F172))), "No Age",F172&lt;=40,"20-40",F172&lt;=60,"41-60",F172&lt;=80,"61-80",F172&gt;=81,"81-100")</f>
        <v>20-40</v>
      </c>
      <c r="H172" s="5">
        <v>4</v>
      </c>
      <c r="I172" s="6">
        <v>164017.89000000001</v>
      </c>
    </row>
    <row r="173" spans="1:9" x14ac:dyDescent="0.35">
      <c r="A173">
        <v>15613172</v>
      </c>
      <c r="B173" t="s">
        <v>179</v>
      </c>
      <c r="C173">
        <v>628</v>
      </c>
      <c r="D173" t="s">
        <v>26</v>
      </c>
      <c r="E173" t="s">
        <v>23</v>
      </c>
      <c r="F173">
        <v>27</v>
      </c>
      <c r="G173" t="str" cm="1">
        <f t="array" ref="G173">_xlfn.IFS(OR(F173="Missing",NOT(ISNUMBER(F173))), "No Age",F173&lt;=40,"20-40",F173&lt;=60,"41-60",F173&lt;=80,"61-80",F173&gt;=81,"81-100")</f>
        <v>20-40</v>
      </c>
      <c r="H173" s="5">
        <v>5</v>
      </c>
      <c r="I173" s="6">
        <v>155996.96</v>
      </c>
    </row>
    <row r="174" spans="1:9" x14ac:dyDescent="0.35">
      <c r="A174">
        <v>15651022</v>
      </c>
      <c r="B174" t="s">
        <v>180</v>
      </c>
      <c r="C174">
        <v>480</v>
      </c>
      <c r="D174" t="s">
        <v>26</v>
      </c>
      <c r="E174" t="s">
        <v>23</v>
      </c>
      <c r="F174">
        <v>44</v>
      </c>
      <c r="G174" t="str" cm="1">
        <f t="array" ref="G174">_xlfn.IFS(OR(F174="Missing",NOT(ISNUMBER(F174))), "No Age",F174&lt;=40,"20-40",F174&lt;=60,"41-60",F174&lt;=80,"61-80",F174&gt;=81,"81-100")</f>
        <v>41-60</v>
      </c>
      <c r="H174" s="5">
        <v>10</v>
      </c>
      <c r="I174" s="6">
        <v>5472.7</v>
      </c>
    </row>
    <row r="175" spans="1:9" x14ac:dyDescent="0.35">
      <c r="A175">
        <v>15586310</v>
      </c>
      <c r="B175" t="s">
        <v>181</v>
      </c>
      <c r="C175">
        <v>578</v>
      </c>
      <c r="D175" t="s">
        <v>12</v>
      </c>
      <c r="E175" t="s">
        <v>23</v>
      </c>
      <c r="F175">
        <v>30</v>
      </c>
      <c r="G175" t="str" cm="1">
        <f t="array" ref="G175">_xlfn.IFS(OR(F175="Missing",NOT(ISNUMBER(F175))), "No Age",F175&lt;=40,"20-40",F175&lt;=60,"41-60",F175&lt;=80,"61-80",F175&gt;=81,"81-100")</f>
        <v>20-40</v>
      </c>
      <c r="H175" s="5">
        <v>4</v>
      </c>
      <c r="I175" s="6">
        <v>112187.11</v>
      </c>
    </row>
    <row r="176" spans="1:9" x14ac:dyDescent="0.35">
      <c r="A176">
        <v>15625524</v>
      </c>
      <c r="B176" t="s">
        <v>182</v>
      </c>
      <c r="C176">
        <v>512</v>
      </c>
      <c r="D176" t="s">
        <v>12</v>
      </c>
      <c r="E176" t="s">
        <v>23</v>
      </c>
      <c r="F176">
        <v>40</v>
      </c>
      <c r="G176" t="str" cm="1">
        <f t="array" ref="G176">_xlfn.IFS(OR(F176="Missing",NOT(ISNUMBER(F176))), "No Age",F176&lt;=40,"20-40",F176&lt;=60,"41-60",F176&lt;=80,"61-80",F176&gt;=81,"81-100")</f>
        <v>20-40</v>
      </c>
      <c r="H176" s="5">
        <v>5</v>
      </c>
      <c r="I176" s="6">
        <v>146457.82999999999</v>
      </c>
    </row>
    <row r="177" spans="1:9" x14ac:dyDescent="0.35">
      <c r="A177">
        <v>15755209</v>
      </c>
      <c r="B177" t="s">
        <v>116</v>
      </c>
      <c r="C177">
        <v>484</v>
      </c>
      <c r="D177" t="s">
        <v>16</v>
      </c>
      <c r="E177" t="s">
        <v>13</v>
      </c>
      <c r="F177">
        <v>35</v>
      </c>
      <c r="G177" t="str" cm="1">
        <f t="array" ref="G177">_xlfn.IFS(OR(F177="Missing",NOT(ISNUMBER(F177))), "No Age",F177&lt;=40,"20-40",F177&lt;=60,"41-60",F177&lt;=80,"61-80",F177&gt;=81,"81-100")</f>
        <v>20-40</v>
      </c>
      <c r="H177" s="5">
        <v>7</v>
      </c>
      <c r="I177" s="6">
        <v>27286.1</v>
      </c>
    </row>
    <row r="178" spans="1:9" x14ac:dyDescent="0.35">
      <c r="A178">
        <v>15645248</v>
      </c>
      <c r="B178" t="s">
        <v>183</v>
      </c>
      <c r="C178">
        <v>510</v>
      </c>
      <c r="D178" t="s">
        <v>12</v>
      </c>
      <c r="E178" t="s">
        <v>13</v>
      </c>
      <c r="F178">
        <v>30</v>
      </c>
      <c r="G178" t="str" cm="1">
        <f t="array" ref="G178">_xlfn.IFS(OR(F178="Missing",NOT(ISNUMBER(F178))), "No Age",F178&lt;=40,"20-40",F178&lt;=60,"41-60",F178&lt;=80,"61-80",F178&gt;=81,"81-100")</f>
        <v>20-40</v>
      </c>
      <c r="H178" s="5">
        <v>0</v>
      </c>
      <c r="I178" s="6">
        <v>130553.47</v>
      </c>
    </row>
    <row r="179" spans="1:9" x14ac:dyDescent="0.35">
      <c r="A179">
        <v>15790355</v>
      </c>
      <c r="B179" t="s">
        <v>184</v>
      </c>
      <c r="C179">
        <v>606</v>
      </c>
      <c r="D179" t="s">
        <v>26</v>
      </c>
      <c r="E179" t="s">
        <v>23</v>
      </c>
      <c r="F179">
        <v>36</v>
      </c>
      <c r="G179" t="str" cm="1">
        <f t="array" ref="G179">_xlfn.IFS(OR(F179="Missing",NOT(ISNUMBER(F179))), "No Age",F179&lt;=40,"20-40",F179&lt;=60,"41-60",F179&lt;=80,"61-80",F179&gt;=81,"81-100")</f>
        <v>20-40</v>
      </c>
      <c r="H179" s="5">
        <v>5</v>
      </c>
      <c r="I179" s="6">
        <v>179351.89</v>
      </c>
    </row>
    <row r="180" spans="1:9" x14ac:dyDescent="0.35">
      <c r="A180">
        <v>15762615</v>
      </c>
      <c r="B180" t="s">
        <v>185</v>
      </c>
      <c r="C180">
        <v>597</v>
      </c>
      <c r="D180" t="s">
        <v>16</v>
      </c>
      <c r="E180" t="s">
        <v>13</v>
      </c>
      <c r="F180">
        <v>40</v>
      </c>
      <c r="G180" t="str" cm="1">
        <f t="array" ref="G180">_xlfn.IFS(OR(F180="Missing",NOT(ISNUMBER(F180))), "No Age",F180&lt;=40,"20-40",F180&lt;=60,"41-60",F180&lt;=80,"61-80",F180&gt;=81,"81-100")</f>
        <v>20-40</v>
      </c>
      <c r="H180" s="5">
        <v>8</v>
      </c>
      <c r="I180" s="6">
        <v>94774.12</v>
      </c>
    </row>
    <row r="181" spans="1:9" x14ac:dyDescent="0.35">
      <c r="A181">
        <v>15625426</v>
      </c>
      <c r="B181" t="s">
        <v>186</v>
      </c>
      <c r="C181">
        <v>754</v>
      </c>
      <c r="D181" t="s">
        <v>26</v>
      </c>
      <c r="E181" t="s">
        <v>13</v>
      </c>
      <c r="F181">
        <v>55</v>
      </c>
      <c r="G181" t="str" cm="1">
        <f t="array" ref="G181">_xlfn.IFS(OR(F181="Missing",NOT(ISNUMBER(F181))), "No Age",F181&lt;=40,"20-40",F181&lt;=60,"41-60",F181&lt;=80,"61-80",F181&gt;=81,"81-100")</f>
        <v>41-60</v>
      </c>
      <c r="H181" s="5">
        <v>3</v>
      </c>
      <c r="I181" s="6">
        <v>8080.85</v>
      </c>
    </row>
    <row r="182" spans="1:9" x14ac:dyDescent="0.35">
      <c r="A182">
        <v>15716334</v>
      </c>
      <c r="B182" t="s">
        <v>187</v>
      </c>
      <c r="C182">
        <v>850</v>
      </c>
      <c r="D182" t="s">
        <v>16</v>
      </c>
      <c r="E182" t="s">
        <v>13</v>
      </c>
      <c r="F182">
        <v>45</v>
      </c>
      <c r="G182" t="str" cm="1">
        <f t="array" ref="G182">_xlfn.IFS(OR(F182="Missing",NOT(ISNUMBER(F182))), "No Age",F182&lt;=40,"20-40",F182&lt;=60,"41-60",F182&lt;=80,"61-80",F182&gt;=81,"81-100")</f>
        <v>41-60</v>
      </c>
      <c r="H182" s="5">
        <v>2</v>
      </c>
      <c r="I182" s="6">
        <v>19482.5</v>
      </c>
    </row>
    <row r="183" spans="1:9" x14ac:dyDescent="0.35">
      <c r="A183">
        <v>15789669</v>
      </c>
      <c r="B183" t="s">
        <v>188</v>
      </c>
      <c r="C183">
        <v>510</v>
      </c>
      <c r="D183" t="s">
        <v>12</v>
      </c>
      <c r="E183" t="s">
        <v>23</v>
      </c>
      <c r="F183">
        <v>65</v>
      </c>
      <c r="G183" t="str" cm="1">
        <f t="array" ref="G183">_xlfn.IFS(OR(F183="Missing",NOT(ISNUMBER(F183))), "No Age",F183&lt;=40,"20-40",F183&lt;=60,"41-60",F183&lt;=80,"61-80",F183&gt;=81,"81-100")</f>
        <v>61-80</v>
      </c>
      <c r="H183" s="5">
        <v>2</v>
      </c>
      <c r="I183" s="6">
        <v>48071.61</v>
      </c>
    </row>
    <row r="184" spans="1:9" x14ac:dyDescent="0.35">
      <c r="A184">
        <v>15621075</v>
      </c>
      <c r="B184" t="s">
        <v>189</v>
      </c>
      <c r="C184">
        <v>778</v>
      </c>
      <c r="D184" t="s">
        <v>26</v>
      </c>
      <c r="E184" t="s">
        <v>13</v>
      </c>
      <c r="F184">
        <v>45</v>
      </c>
      <c r="G184" t="str" cm="1">
        <f t="array" ref="G184">_xlfn.IFS(OR(F184="Missing",NOT(ISNUMBER(F184))), "No Age",F184&lt;=40,"20-40",F184&lt;=60,"41-60",F184&lt;=80,"61-80",F184&gt;=81,"81-100")</f>
        <v>41-60</v>
      </c>
      <c r="H184" s="5">
        <v>1</v>
      </c>
      <c r="I184" s="6">
        <v>174531.27</v>
      </c>
    </row>
    <row r="185" spans="1:9" x14ac:dyDescent="0.35">
      <c r="A185">
        <v>15810845</v>
      </c>
      <c r="B185" t="s">
        <v>124</v>
      </c>
      <c r="C185">
        <v>636</v>
      </c>
      <c r="D185" t="s">
        <v>12</v>
      </c>
      <c r="E185" t="s">
        <v>23</v>
      </c>
      <c r="F185">
        <v>42</v>
      </c>
      <c r="G185" t="str" cm="1">
        <f t="array" ref="G185">_xlfn.IFS(OR(F185="Missing",NOT(ISNUMBER(F185))), "No Age",F185&lt;=40,"20-40",F185&lt;=60,"41-60",F185&lt;=80,"61-80",F185&gt;=81,"81-100")</f>
        <v>41-60</v>
      </c>
      <c r="H185" s="5">
        <v>2</v>
      </c>
      <c r="I185" s="6">
        <v>55470.78</v>
      </c>
    </row>
    <row r="186" spans="1:9" x14ac:dyDescent="0.35">
      <c r="A186">
        <v>15719377</v>
      </c>
      <c r="B186" t="s">
        <v>143</v>
      </c>
      <c r="C186">
        <v>804</v>
      </c>
      <c r="D186" t="s">
        <v>12</v>
      </c>
      <c r="E186" t="s">
        <v>13</v>
      </c>
      <c r="F186">
        <v>50</v>
      </c>
      <c r="G186" t="str" cm="1">
        <f t="array" ref="G186">_xlfn.IFS(OR(F186="Missing",NOT(ISNUMBER(F186))), "No Age",F186&lt;=40,"20-40",F186&lt;=60,"41-60",F186&lt;=80,"61-80",F186&gt;=81,"81-100")</f>
        <v>41-60</v>
      </c>
      <c r="H186" s="5">
        <v>4</v>
      </c>
      <c r="I186" s="6">
        <v>8546.8700000000008</v>
      </c>
    </row>
    <row r="187" spans="1:9" x14ac:dyDescent="0.35">
      <c r="A187">
        <v>15654506</v>
      </c>
      <c r="B187" t="s">
        <v>190</v>
      </c>
      <c r="C187">
        <v>514</v>
      </c>
      <c r="D187" t="s">
        <v>12</v>
      </c>
      <c r="E187" t="s">
        <v>23</v>
      </c>
      <c r="F187">
        <v>32</v>
      </c>
      <c r="G187" t="str" cm="1">
        <f t="array" ref="G187">_xlfn.IFS(OR(F187="Missing",NOT(ISNUMBER(F187))), "No Age",F187&lt;=40,"20-40",F187&lt;=60,"41-60",F187&lt;=80,"61-80",F187&gt;=81,"81-100")</f>
        <v>20-40</v>
      </c>
      <c r="H187" s="5">
        <v>8</v>
      </c>
      <c r="I187" s="6">
        <v>95857.18</v>
      </c>
    </row>
    <row r="188" spans="1:9" x14ac:dyDescent="0.35">
      <c r="A188">
        <v>15771977</v>
      </c>
      <c r="B188" t="s">
        <v>191</v>
      </c>
      <c r="C188">
        <v>730</v>
      </c>
      <c r="D188" t="s">
        <v>12</v>
      </c>
      <c r="E188" t="s">
        <v>13</v>
      </c>
      <c r="F188">
        <v>39</v>
      </c>
      <c r="G188" t="str" cm="1">
        <f t="array" ref="G188">_xlfn.IFS(OR(F188="Missing",NOT(ISNUMBER(F188))), "No Age",F188&lt;=40,"20-40",F188&lt;=60,"41-60",F188&lt;=80,"61-80",F188&gt;=81,"81-100")</f>
        <v>20-40</v>
      </c>
      <c r="H188" s="5">
        <v>1</v>
      </c>
      <c r="I188" s="6">
        <v>194945.8</v>
      </c>
    </row>
    <row r="189" spans="1:9" x14ac:dyDescent="0.35">
      <c r="A189">
        <v>15708710</v>
      </c>
      <c r="B189" t="s">
        <v>192</v>
      </c>
      <c r="C189">
        <v>525</v>
      </c>
      <c r="D189" t="s">
        <v>16</v>
      </c>
      <c r="E189" t="s">
        <v>13</v>
      </c>
      <c r="F189">
        <v>37</v>
      </c>
      <c r="G189" t="str" cm="1">
        <f t="array" ref="G189">_xlfn.IFS(OR(F189="Missing",NOT(ISNUMBER(F189))), "No Age",F189&lt;=40,"20-40",F189&lt;=60,"41-60",F189&lt;=80,"61-80",F189&gt;=81,"81-100")</f>
        <v>20-40</v>
      </c>
      <c r="H189" s="5">
        <v>0</v>
      </c>
      <c r="I189" s="6">
        <v>131521.72</v>
      </c>
    </row>
    <row r="190" spans="1:9" x14ac:dyDescent="0.35">
      <c r="A190">
        <v>15726676</v>
      </c>
      <c r="B190" t="s">
        <v>193</v>
      </c>
      <c r="C190">
        <v>616</v>
      </c>
      <c r="D190" t="s">
        <v>16</v>
      </c>
      <c r="E190" t="s">
        <v>23</v>
      </c>
      <c r="F190">
        <v>30</v>
      </c>
      <c r="G190" t="str" cm="1">
        <f t="array" ref="G190">_xlfn.IFS(OR(F190="Missing",NOT(ISNUMBER(F190))), "No Age",F190&lt;=40,"20-40",F190&lt;=60,"41-60",F190&lt;=80,"61-80",F190&gt;=81,"81-100")</f>
        <v>20-40</v>
      </c>
      <c r="H190" s="5">
        <v>5</v>
      </c>
      <c r="I190" s="6">
        <v>196108.51</v>
      </c>
    </row>
    <row r="191" spans="1:9" x14ac:dyDescent="0.35">
      <c r="A191">
        <v>15587421</v>
      </c>
      <c r="B191" t="s">
        <v>194</v>
      </c>
      <c r="C191">
        <v>687</v>
      </c>
      <c r="D191" t="s">
        <v>26</v>
      </c>
      <c r="E191" t="s">
        <v>13</v>
      </c>
      <c r="F191">
        <v>34</v>
      </c>
      <c r="G191" t="str" cm="1">
        <f t="array" ref="G191">_xlfn.IFS(OR(F191="Missing",NOT(ISNUMBER(F191))), "No Age",F191&lt;=40,"20-40",F191&lt;=60,"41-60",F191&lt;=80,"61-80",F191&gt;=81,"81-100")</f>
        <v>20-40</v>
      </c>
      <c r="H191" s="5">
        <v>7</v>
      </c>
      <c r="I191" s="6">
        <v>148564.76</v>
      </c>
    </row>
    <row r="192" spans="1:9" x14ac:dyDescent="0.35">
      <c r="A192">
        <v>15726931</v>
      </c>
      <c r="B192" t="s">
        <v>195</v>
      </c>
      <c r="C192">
        <v>715</v>
      </c>
      <c r="D192" t="s">
        <v>12</v>
      </c>
      <c r="E192" t="s">
        <v>13</v>
      </c>
      <c r="F192">
        <v>41</v>
      </c>
      <c r="G192" t="str" cm="1">
        <f t="array" ref="G192">_xlfn.IFS(OR(F192="Missing",NOT(ISNUMBER(F192))), "No Age",F192&lt;=40,"20-40",F192&lt;=60,"41-60",F192&lt;=80,"61-80",F192&gt;=81,"81-100")</f>
        <v>41-60</v>
      </c>
      <c r="H192" s="5">
        <v>8</v>
      </c>
      <c r="I192" s="6">
        <v>92982.61</v>
      </c>
    </row>
    <row r="193" spans="1:9" x14ac:dyDescent="0.35">
      <c r="A193">
        <v>15771086</v>
      </c>
      <c r="B193" t="s">
        <v>112</v>
      </c>
      <c r="C193">
        <v>512</v>
      </c>
      <c r="D193" t="s">
        <v>12</v>
      </c>
      <c r="E193" t="s">
        <v>13</v>
      </c>
      <c r="F193">
        <v>36</v>
      </c>
      <c r="G193" t="str" cm="1">
        <f t="array" ref="G193">_xlfn.IFS(OR(F193="Missing",NOT(ISNUMBER(F193))), "No Age",F193&lt;=40,"20-40",F193&lt;=60,"41-60",F193&lt;=80,"61-80",F193&gt;=81,"81-100")</f>
        <v>20-40</v>
      </c>
      <c r="H193" s="5">
        <v>3</v>
      </c>
      <c r="I193" s="6">
        <v>17675.36</v>
      </c>
    </row>
    <row r="194" spans="1:9" x14ac:dyDescent="0.35">
      <c r="A194">
        <v>15756850</v>
      </c>
      <c r="B194" t="s">
        <v>196</v>
      </c>
      <c r="C194">
        <v>479</v>
      </c>
      <c r="D194" t="s">
        <v>12</v>
      </c>
      <c r="E194" t="s">
        <v>23</v>
      </c>
      <c r="F194">
        <v>40</v>
      </c>
      <c r="G194" t="str" cm="1">
        <f t="array" ref="G194">_xlfn.IFS(OR(F194="Missing",NOT(ISNUMBER(F194))), "No Age",F194&lt;=40,"20-40",F194&lt;=60,"41-60",F194&lt;=80,"61-80",F194&gt;=81,"81-100")</f>
        <v>20-40</v>
      </c>
      <c r="H194" s="5">
        <v>1</v>
      </c>
      <c r="I194" s="6">
        <v>114996.43</v>
      </c>
    </row>
    <row r="195" spans="1:9" x14ac:dyDescent="0.35">
      <c r="A195">
        <v>15702741</v>
      </c>
      <c r="B195" t="s">
        <v>197</v>
      </c>
      <c r="C195">
        <v>601</v>
      </c>
      <c r="D195" t="s">
        <v>12</v>
      </c>
      <c r="E195" t="s">
        <v>23</v>
      </c>
      <c r="F195">
        <v>32</v>
      </c>
      <c r="G195" t="str" cm="1">
        <f t="array" ref="G195">_xlfn.IFS(OR(F195="Missing",NOT(ISNUMBER(F195))), "No Age",F195&lt;=40,"20-40",F195&lt;=60,"41-60",F195&lt;=80,"61-80",F195&gt;=81,"81-100")</f>
        <v>20-40</v>
      </c>
      <c r="H195" s="5">
        <v>8</v>
      </c>
      <c r="I195" s="6">
        <v>86957.42</v>
      </c>
    </row>
    <row r="196" spans="1:9" x14ac:dyDescent="0.35">
      <c r="A196">
        <v>15679200</v>
      </c>
      <c r="B196" t="s">
        <v>198</v>
      </c>
      <c r="C196">
        <v>580</v>
      </c>
      <c r="D196" t="s">
        <v>16</v>
      </c>
      <c r="E196" t="s">
        <v>23</v>
      </c>
      <c r="F196">
        <v>29</v>
      </c>
      <c r="G196" t="str" cm="1">
        <f t="array" ref="G196">_xlfn.IFS(OR(F196="Missing",NOT(ISNUMBER(F196))), "No Age",F196&lt;=40,"20-40",F196&lt;=60,"41-60",F196&lt;=80,"61-80",F196&gt;=81,"81-100")</f>
        <v>20-40</v>
      </c>
      <c r="H196" s="5">
        <v>9</v>
      </c>
      <c r="I196" s="6">
        <v>128077.8</v>
      </c>
    </row>
    <row r="197" spans="1:9" x14ac:dyDescent="0.35">
      <c r="A197">
        <v>15594815</v>
      </c>
      <c r="B197" t="s">
        <v>199</v>
      </c>
      <c r="C197">
        <v>807</v>
      </c>
      <c r="D197" t="s">
        <v>12</v>
      </c>
      <c r="E197" t="s">
        <v>23</v>
      </c>
      <c r="F197">
        <v>35</v>
      </c>
      <c r="G197" t="str" cm="1">
        <f t="array" ref="G197">_xlfn.IFS(OR(F197="Missing",NOT(ISNUMBER(F197))), "No Age",F197&lt;=40,"20-40",F197&lt;=60,"41-60",F197&lt;=80,"61-80",F197&gt;=81,"81-100")</f>
        <v>20-40</v>
      </c>
      <c r="H197" s="5">
        <v>3</v>
      </c>
      <c r="I197" s="6">
        <v>600.36</v>
      </c>
    </row>
    <row r="198" spans="1:9" x14ac:dyDescent="0.35">
      <c r="A198">
        <v>15635905</v>
      </c>
      <c r="B198" t="s">
        <v>200</v>
      </c>
      <c r="C198">
        <v>616</v>
      </c>
      <c r="D198" t="s">
        <v>16</v>
      </c>
      <c r="E198" t="s">
        <v>13</v>
      </c>
      <c r="F198">
        <v>32</v>
      </c>
      <c r="G198" t="str" cm="1">
        <f t="array" ref="G198">_xlfn.IFS(OR(F198="Missing",NOT(ISNUMBER(F198))), "No Age",F198&lt;=40,"20-40",F198&lt;=60,"41-60",F198&lt;=80,"61-80",F198&gt;=81,"81-100")</f>
        <v>20-40</v>
      </c>
      <c r="H198" s="5">
        <v>6</v>
      </c>
      <c r="I198" s="6">
        <v>43001.46</v>
      </c>
    </row>
    <row r="199" spans="1:9" x14ac:dyDescent="0.35">
      <c r="A199">
        <v>15777892</v>
      </c>
      <c r="B199" t="s">
        <v>201</v>
      </c>
      <c r="C199">
        <v>721</v>
      </c>
      <c r="D199" t="s">
        <v>26</v>
      </c>
      <c r="E199" t="s">
        <v>23</v>
      </c>
      <c r="F199">
        <v>37</v>
      </c>
      <c r="G199" t="str" cm="1">
        <f t="array" ref="G199">_xlfn.IFS(OR(F199="Missing",NOT(ISNUMBER(F199))), "No Age",F199&lt;=40,"20-40",F199&lt;=60,"41-60",F199&lt;=80,"61-80",F199&gt;=81,"81-100")</f>
        <v>20-40</v>
      </c>
      <c r="H199" s="5">
        <v>3</v>
      </c>
      <c r="I199" s="6">
        <v>158591.12</v>
      </c>
    </row>
    <row r="200" spans="1:9" x14ac:dyDescent="0.35">
      <c r="A200">
        <v>15656176</v>
      </c>
      <c r="B200" t="s">
        <v>202</v>
      </c>
      <c r="C200">
        <v>501</v>
      </c>
      <c r="D200" t="s">
        <v>12</v>
      </c>
      <c r="E200" t="s">
        <v>23</v>
      </c>
      <c r="F200">
        <v>57</v>
      </c>
      <c r="G200" t="str" cm="1">
        <f t="array" ref="G200">_xlfn.IFS(OR(F200="Missing",NOT(ISNUMBER(F200))), "No Age",F200&lt;=40,"20-40",F200&lt;=60,"41-60",F200&lt;=80,"61-80",F200&gt;=81,"81-100")</f>
        <v>41-60</v>
      </c>
      <c r="H200" s="5">
        <v>10</v>
      </c>
      <c r="I200" s="6">
        <v>47847.19</v>
      </c>
    </row>
    <row r="201" spans="1:9" x14ac:dyDescent="0.35">
      <c r="A201">
        <v>15811127</v>
      </c>
      <c r="B201" t="s">
        <v>203</v>
      </c>
      <c r="C201">
        <v>521</v>
      </c>
      <c r="D201" t="s">
        <v>12</v>
      </c>
      <c r="E201" t="s">
        <v>23</v>
      </c>
      <c r="F201">
        <v>35</v>
      </c>
      <c r="G201" t="str" cm="1">
        <f t="array" ref="G201">_xlfn.IFS(OR(F201="Missing",NOT(ISNUMBER(F201))), "No Age",F201&lt;=40,"20-40",F201&lt;=60,"41-60",F201&lt;=80,"61-80",F201&gt;=81,"81-100")</f>
        <v>20-40</v>
      </c>
      <c r="H201" s="5">
        <v>6</v>
      </c>
      <c r="I201" s="6">
        <v>10488.44</v>
      </c>
    </row>
    <row r="202" spans="1:9" x14ac:dyDescent="0.35">
      <c r="A202">
        <v>15604482</v>
      </c>
      <c r="B202" t="s">
        <v>204</v>
      </c>
      <c r="C202">
        <v>850</v>
      </c>
      <c r="D202" t="s">
        <v>16</v>
      </c>
      <c r="E202" t="s">
        <v>23</v>
      </c>
      <c r="F202">
        <v>30</v>
      </c>
      <c r="G202" t="str" cm="1">
        <f t="array" ref="G202">_xlfn.IFS(OR(F202="Missing",NOT(ISNUMBER(F202))), "No Age",F202&lt;=40,"20-40",F202&lt;=60,"41-60",F202&lt;=80,"61-80",F202&gt;=81,"81-100")</f>
        <v>20-40</v>
      </c>
      <c r="H202" s="5">
        <v>2</v>
      </c>
      <c r="I202" s="6">
        <v>5978.2</v>
      </c>
    </row>
    <row r="203" spans="1:9" x14ac:dyDescent="0.35">
      <c r="A203">
        <v>15622911</v>
      </c>
      <c r="B203" t="s">
        <v>205</v>
      </c>
      <c r="C203">
        <v>759</v>
      </c>
      <c r="D203" t="s">
        <v>12</v>
      </c>
      <c r="E203" t="s">
        <v>23</v>
      </c>
      <c r="F203">
        <v>42</v>
      </c>
      <c r="G203" t="str" cm="1">
        <f t="array" ref="G203">_xlfn.IFS(OR(F203="Missing",NOT(ISNUMBER(F203))), "No Age",F203&lt;=40,"20-40",F203&lt;=60,"41-60",F203&lt;=80,"61-80",F203&gt;=81,"81-100")</f>
        <v>41-60</v>
      </c>
      <c r="H203" s="5">
        <v>4</v>
      </c>
      <c r="I203" s="6">
        <v>121409.06</v>
      </c>
    </row>
    <row r="204" spans="1:9" x14ac:dyDescent="0.35">
      <c r="A204">
        <v>15600974</v>
      </c>
      <c r="B204" t="s">
        <v>27</v>
      </c>
      <c r="C204">
        <v>516</v>
      </c>
      <c r="D204" t="s">
        <v>16</v>
      </c>
      <c r="E204" t="s">
        <v>23</v>
      </c>
      <c r="F204">
        <v>50</v>
      </c>
      <c r="G204" t="str" cm="1">
        <f t="array" ref="G204">_xlfn.IFS(OR(F204="Missing",NOT(ISNUMBER(F204))), "No Age",F204&lt;=40,"20-40",F204&lt;=60,"41-60",F204&lt;=80,"61-80",F204&gt;=81,"81-100")</f>
        <v>41-60</v>
      </c>
      <c r="H204" s="5">
        <v>5</v>
      </c>
      <c r="I204" s="6">
        <v>146145.93</v>
      </c>
    </row>
    <row r="205" spans="1:9" x14ac:dyDescent="0.35">
      <c r="A205">
        <v>15727868</v>
      </c>
      <c r="B205" t="s">
        <v>206</v>
      </c>
      <c r="C205">
        <v>711</v>
      </c>
      <c r="D205" t="s">
        <v>12</v>
      </c>
      <c r="E205" t="s">
        <v>13</v>
      </c>
      <c r="F205">
        <v>38</v>
      </c>
      <c r="G205" t="str" cm="1">
        <f t="array" ref="G205">_xlfn.IFS(OR(F205="Missing",NOT(ISNUMBER(F205))), "No Age",F205&lt;=40,"20-40",F205&lt;=60,"41-60",F205&lt;=80,"61-80",F205&gt;=81,"81-100")</f>
        <v>20-40</v>
      </c>
      <c r="H205" s="5">
        <v>2</v>
      </c>
      <c r="I205" s="6">
        <v>14374.86</v>
      </c>
    </row>
    <row r="206" spans="1:9" x14ac:dyDescent="0.35">
      <c r="A206">
        <v>15627801</v>
      </c>
      <c r="B206" t="s">
        <v>207</v>
      </c>
      <c r="C206">
        <v>512</v>
      </c>
      <c r="D206" t="s">
        <v>16</v>
      </c>
      <c r="E206" t="s">
        <v>23</v>
      </c>
      <c r="F206">
        <v>33</v>
      </c>
      <c r="G206" t="str" cm="1">
        <f t="array" ref="G206">_xlfn.IFS(OR(F206="Missing",NOT(ISNUMBER(F206))), "No Age",F206&lt;=40,"20-40",F206&lt;=60,"41-60",F206&lt;=80,"61-80",F206&gt;=81,"81-100")</f>
        <v>20-40</v>
      </c>
      <c r="H206" s="5">
        <v>3</v>
      </c>
      <c r="I206" s="6">
        <v>94670.77</v>
      </c>
    </row>
    <row r="207" spans="1:9" x14ac:dyDescent="0.35">
      <c r="A207">
        <v>15773039</v>
      </c>
      <c r="B207" t="s">
        <v>208</v>
      </c>
      <c r="C207">
        <v>550</v>
      </c>
      <c r="D207" t="s">
        <v>12</v>
      </c>
      <c r="E207" t="s">
        <v>23</v>
      </c>
      <c r="F207">
        <v>37</v>
      </c>
      <c r="G207" t="str" cm="1">
        <f t="array" ref="G207">_xlfn.IFS(OR(F207="Missing",NOT(ISNUMBER(F207))), "No Age",F207&lt;=40,"20-40",F207&lt;=60,"41-60",F207&lt;=80,"61-80",F207&gt;=81,"81-100")</f>
        <v>20-40</v>
      </c>
      <c r="H207" s="5">
        <v>3</v>
      </c>
      <c r="I207" s="6">
        <v>179670.31</v>
      </c>
    </row>
    <row r="208" spans="1:9" x14ac:dyDescent="0.35">
      <c r="A208">
        <v>15755262</v>
      </c>
      <c r="B208" t="s">
        <v>39</v>
      </c>
      <c r="C208">
        <v>608</v>
      </c>
      <c r="D208" t="s">
        <v>16</v>
      </c>
      <c r="E208" t="s">
        <v>13</v>
      </c>
      <c r="F208">
        <v>41</v>
      </c>
      <c r="G208" t="str" cm="1">
        <f t="array" ref="G208">_xlfn.IFS(OR(F208="Missing",NOT(ISNUMBER(F208))), "No Age",F208&lt;=40,"20-40",F208&lt;=60,"41-60",F208&lt;=80,"61-80",F208&gt;=81,"81-100")</f>
        <v>41-60</v>
      </c>
      <c r="H208" s="5">
        <v>3</v>
      </c>
      <c r="I208" s="6">
        <v>199304.74</v>
      </c>
    </row>
    <row r="209" spans="1:9" x14ac:dyDescent="0.35">
      <c r="A209">
        <v>15679531</v>
      </c>
      <c r="B209" t="s">
        <v>209</v>
      </c>
      <c r="C209">
        <v>618</v>
      </c>
      <c r="D209" t="s">
        <v>12</v>
      </c>
      <c r="E209" t="s">
        <v>23</v>
      </c>
      <c r="F209">
        <v>34</v>
      </c>
      <c r="G209" t="str" cm="1">
        <f t="array" ref="G209">_xlfn.IFS(OR(F209="Missing",NOT(ISNUMBER(F209))), "No Age",F209&lt;=40,"20-40",F209&lt;=60,"41-60",F209&lt;=80,"61-80",F209&gt;=81,"81-100")</f>
        <v>20-40</v>
      </c>
      <c r="H209" s="5">
        <v>5</v>
      </c>
      <c r="I209" s="6">
        <v>151954.39000000001</v>
      </c>
    </row>
    <row r="210" spans="1:9" x14ac:dyDescent="0.35">
      <c r="A210">
        <v>15684181</v>
      </c>
      <c r="B210" t="s">
        <v>210</v>
      </c>
      <c r="C210">
        <v>643</v>
      </c>
      <c r="D210" t="s">
        <v>12</v>
      </c>
      <c r="E210" t="s">
        <v>23</v>
      </c>
      <c r="F210">
        <v>45</v>
      </c>
      <c r="G210" t="str" cm="1">
        <f t="array" ref="G210">_xlfn.IFS(OR(F210="Missing",NOT(ISNUMBER(F210))), "No Age",F210&lt;=40,"20-40",F210&lt;=60,"41-60",F210&lt;=80,"61-80",F210&gt;=81,"81-100")</f>
        <v>41-60</v>
      </c>
      <c r="H210" s="5">
        <v>5</v>
      </c>
      <c r="I210" s="6">
        <v>142513.5</v>
      </c>
    </row>
    <row r="211" spans="1:9" x14ac:dyDescent="0.35">
      <c r="A211">
        <v>15612087</v>
      </c>
      <c r="B211" t="s">
        <v>211</v>
      </c>
      <c r="C211">
        <v>671</v>
      </c>
      <c r="D211" t="s">
        <v>12</v>
      </c>
      <c r="E211" t="s">
        <v>23</v>
      </c>
      <c r="F211">
        <v>45</v>
      </c>
      <c r="G211" t="str" cm="1">
        <f t="array" ref="G211">_xlfn.IFS(OR(F211="Missing",NOT(ISNUMBER(F211))), "No Age",F211&lt;=40,"20-40",F211&lt;=60,"41-60",F211&lt;=80,"61-80",F211&gt;=81,"81-100")</f>
        <v>41-60</v>
      </c>
      <c r="H211" s="5">
        <v>2</v>
      </c>
      <c r="I211" s="6">
        <v>158264.62</v>
      </c>
    </row>
    <row r="212" spans="1:9" x14ac:dyDescent="0.35">
      <c r="A212">
        <v>15752047</v>
      </c>
      <c r="B212" t="s">
        <v>212</v>
      </c>
      <c r="C212">
        <v>689</v>
      </c>
      <c r="D212" t="s">
        <v>26</v>
      </c>
      <c r="E212" t="s">
        <v>23</v>
      </c>
      <c r="F212">
        <v>33</v>
      </c>
      <c r="G212" t="str" cm="1">
        <f t="array" ref="G212">_xlfn.IFS(OR(F212="Missing",NOT(ISNUMBER(F212))), "No Age",F212&lt;=40,"20-40",F212&lt;=60,"41-60",F212&lt;=80,"61-80",F212&gt;=81,"81-100")</f>
        <v>20-40</v>
      </c>
      <c r="H212" s="5">
        <v>2</v>
      </c>
      <c r="I212" s="6">
        <v>169381.9</v>
      </c>
    </row>
    <row r="213" spans="1:9" x14ac:dyDescent="0.35">
      <c r="A213">
        <v>15624592</v>
      </c>
      <c r="B213" t="s">
        <v>213</v>
      </c>
      <c r="C213">
        <v>603</v>
      </c>
      <c r="D213" t="s">
        <v>12</v>
      </c>
      <c r="E213" t="s">
        <v>23</v>
      </c>
      <c r="F213">
        <v>31</v>
      </c>
      <c r="G213" t="str" cm="1">
        <f t="array" ref="G213">_xlfn.IFS(OR(F213="Missing",NOT(ISNUMBER(F213))), "No Age",F213&lt;=40,"20-40",F213&lt;=60,"41-60",F213&lt;=80,"61-80",F213&gt;=81,"81-100")</f>
        <v>20-40</v>
      </c>
      <c r="H213" s="5">
        <v>8</v>
      </c>
      <c r="I213" s="6">
        <v>169915.02</v>
      </c>
    </row>
    <row r="214" spans="1:9" x14ac:dyDescent="0.35">
      <c r="A214">
        <v>15573152</v>
      </c>
      <c r="B214" t="s">
        <v>214</v>
      </c>
      <c r="C214">
        <v>620</v>
      </c>
      <c r="D214" t="s">
        <v>12</v>
      </c>
      <c r="E214" t="s">
        <v>13</v>
      </c>
      <c r="F214">
        <v>41</v>
      </c>
      <c r="G214" t="str" cm="1">
        <f t="array" ref="G214">_xlfn.IFS(OR(F214="Missing",NOT(ISNUMBER(F214))), "No Age",F214&lt;=40,"20-40",F214&lt;=60,"41-60",F214&lt;=80,"61-80",F214&gt;=81,"81-100")</f>
        <v>41-60</v>
      </c>
      <c r="H214" s="5">
        <v>9</v>
      </c>
      <c r="I214" s="6">
        <v>88852.47</v>
      </c>
    </row>
    <row r="215" spans="1:9" x14ac:dyDescent="0.35">
      <c r="A215">
        <v>15594917</v>
      </c>
      <c r="B215" t="s">
        <v>215</v>
      </c>
      <c r="C215">
        <v>676</v>
      </c>
      <c r="D215" t="s">
        <v>12</v>
      </c>
      <c r="E215" t="s">
        <v>13</v>
      </c>
      <c r="F215">
        <v>34</v>
      </c>
      <c r="G215" t="str" cm="1">
        <f t="array" ref="G215">_xlfn.IFS(OR(F215="Missing",NOT(ISNUMBER(F215))), "No Age",F215&lt;=40,"20-40",F215&lt;=60,"41-60",F215&lt;=80,"61-80",F215&gt;=81,"81-100")</f>
        <v>20-40</v>
      </c>
      <c r="H215" s="5">
        <v>1</v>
      </c>
      <c r="I215" s="6">
        <v>40645.81</v>
      </c>
    </row>
    <row r="216" spans="1:9" x14ac:dyDescent="0.35">
      <c r="A216">
        <v>15785542</v>
      </c>
      <c r="B216" t="s">
        <v>216</v>
      </c>
      <c r="C216">
        <v>572</v>
      </c>
      <c r="D216" t="s">
        <v>26</v>
      </c>
      <c r="E216" t="s">
        <v>23</v>
      </c>
      <c r="F216">
        <v>26</v>
      </c>
      <c r="G216" t="str" cm="1">
        <f t="array" ref="G216">_xlfn.IFS(OR(F216="Missing",NOT(ISNUMBER(F216))), "No Age",F216&lt;=40,"20-40",F216&lt;=60,"41-60",F216&lt;=80,"61-80",F216&gt;=81,"81-100")</f>
        <v>20-40</v>
      </c>
      <c r="H216" s="5">
        <v>4</v>
      </c>
      <c r="I216" s="6">
        <v>60427.3</v>
      </c>
    </row>
    <row r="217" spans="1:9" x14ac:dyDescent="0.35">
      <c r="A217">
        <v>15723488</v>
      </c>
      <c r="B217" t="s">
        <v>54</v>
      </c>
      <c r="C217">
        <v>668</v>
      </c>
      <c r="D217" t="s">
        <v>26</v>
      </c>
      <c r="E217" t="s">
        <v>23</v>
      </c>
      <c r="F217">
        <v>47</v>
      </c>
      <c r="G217" t="str" cm="1">
        <f t="array" ref="G217">_xlfn.IFS(OR(F217="Missing",NOT(ISNUMBER(F217))), "No Age",F217&lt;=40,"20-40",F217&lt;=60,"41-60",F217&lt;=80,"61-80",F217&gt;=81,"81-100")</f>
        <v>41-60</v>
      </c>
      <c r="H217" s="5">
        <v>7</v>
      </c>
      <c r="I217" s="6">
        <v>157959.01999999999</v>
      </c>
    </row>
    <row r="218" spans="1:9" x14ac:dyDescent="0.35">
      <c r="A218">
        <v>15680920</v>
      </c>
      <c r="B218" t="s">
        <v>217</v>
      </c>
      <c r="C218">
        <v>695</v>
      </c>
      <c r="D218" t="s">
        <v>12</v>
      </c>
      <c r="E218" t="s">
        <v>23</v>
      </c>
      <c r="F218">
        <v>46</v>
      </c>
      <c r="G218" t="str" cm="1">
        <f t="array" ref="G218">_xlfn.IFS(OR(F218="Missing",NOT(ISNUMBER(F218))), "No Age",F218&lt;=40,"20-40",F218&lt;=60,"41-60",F218&lt;=80,"61-80",F218&gt;=81,"81-100")</f>
        <v>41-60</v>
      </c>
      <c r="H218" s="5">
        <v>7</v>
      </c>
      <c r="I218" s="6">
        <v>133007.34</v>
      </c>
    </row>
    <row r="219" spans="1:9" x14ac:dyDescent="0.35">
      <c r="A219">
        <v>15786308</v>
      </c>
      <c r="B219" t="s">
        <v>218</v>
      </c>
      <c r="C219">
        <v>730</v>
      </c>
      <c r="D219" t="s">
        <v>16</v>
      </c>
      <c r="E219" t="s">
        <v>13</v>
      </c>
      <c r="F219">
        <v>33</v>
      </c>
      <c r="G219" t="str" cm="1">
        <f t="array" ref="G219">_xlfn.IFS(OR(F219="Missing",NOT(ISNUMBER(F219))), "No Age",F219&lt;=40,"20-40",F219&lt;=60,"41-60",F219&lt;=80,"61-80",F219&gt;=81,"81-100")</f>
        <v>20-40</v>
      </c>
      <c r="H219" s="5">
        <v>9</v>
      </c>
      <c r="I219" s="6">
        <v>176576.62</v>
      </c>
    </row>
    <row r="220" spans="1:9" x14ac:dyDescent="0.35">
      <c r="A220">
        <v>15659366</v>
      </c>
      <c r="B220" t="s">
        <v>219</v>
      </c>
      <c r="C220">
        <v>807</v>
      </c>
      <c r="D220" t="s">
        <v>12</v>
      </c>
      <c r="E220" t="s">
        <v>23</v>
      </c>
      <c r="F220">
        <v>43</v>
      </c>
      <c r="G220" t="str" cm="1">
        <f t="array" ref="G220">_xlfn.IFS(OR(F220="Missing",NOT(ISNUMBER(F220))), "No Age",F220&lt;=40,"20-40",F220&lt;=60,"41-60",F220&lt;=80,"61-80",F220&gt;=81,"81-100")</f>
        <v>41-60</v>
      </c>
      <c r="H220" s="5">
        <v>1</v>
      </c>
      <c r="I220" s="6">
        <v>34888.04</v>
      </c>
    </row>
    <row r="221" spans="1:9" x14ac:dyDescent="0.35">
      <c r="A221">
        <v>15774854</v>
      </c>
      <c r="B221" t="s">
        <v>137</v>
      </c>
      <c r="C221">
        <v>592</v>
      </c>
      <c r="D221" t="s">
        <v>12</v>
      </c>
      <c r="E221" t="s">
        <v>23</v>
      </c>
      <c r="F221">
        <v>54</v>
      </c>
      <c r="G221" t="str" cm="1">
        <f t="array" ref="G221">_xlfn.IFS(OR(F221="Missing",NOT(ISNUMBER(F221))), "No Age",F221&lt;=40,"20-40",F221&lt;=60,"41-60",F221&lt;=80,"61-80",F221&gt;=81,"81-100")</f>
        <v>41-60</v>
      </c>
      <c r="H221" s="5">
        <v>8</v>
      </c>
      <c r="I221" s="6">
        <v>28737.71</v>
      </c>
    </row>
    <row r="222" spans="1:9" x14ac:dyDescent="0.35">
      <c r="A222">
        <v>15725311</v>
      </c>
      <c r="B222" t="s">
        <v>220</v>
      </c>
      <c r="C222">
        <v>726</v>
      </c>
      <c r="D222" t="s">
        <v>12</v>
      </c>
      <c r="E222" t="s">
        <v>13</v>
      </c>
      <c r="F222">
        <v>31</v>
      </c>
      <c r="G222" t="str" cm="1">
        <f t="array" ref="G222">_xlfn.IFS(OR(F222="Missing",NOT(ISNUMBER(F222))), "No Age",F222&lt;=40,"20-40",F222&lt;=60,"41-60",F222&lt;=80,"61-80",F222&gt;=81,"81-100")</f>
        <v>20-40</v>
      </c>
      <c r="H222" s="5">
        <v>9</v>
      </c>
      <c r="I222" s="6">
        <v>98178.57</v>
      </c>
    </row>
    <row r="223" spans="1:9" x14ac:dyDescent="0.35">
      <c r="A223">
        <v>15787155</v>
      </c>
      <c r="B223" t="s">
        <v>221</v>
      </c>
      <c r="C223">
        <v>514</v>
      </c>
      <c r="D223" t="s">
        <v>16</v>
      </c>
      <c r="E223" t="s">
        <v>23</v>
      </c>
      <c r="F223">
        <v>30</v>
      </c>
      <c r="G223" t="str" cm="1">
        <f t="array" ref="G223">_xlfn.IFS(OR(F223="Missing",NOT(ISNUMBER(F223))), "No Age",F223&lt;=40,"20-40",F223&lt;=60,"41-60",F223&lt;=80,"61-80",F223&gt;=81,"81-100")</f>
        <v>20-40</v>
      </c>
      <c r="H223" s="5">
        <v>7</v>
      </c>
      <c r="I223" s="6">
        <v>125010.24000000001</v>
      </c>
    </row>
    <row r="224" spans="1:9" x14ac:dyDescent="0.35">
      <c r="A224">
        <v>15727829</v>
      </c>
      <c r="B224" t="s">
        <v>222</v>
      </c>
      <c r="C224">
        <v>567</v>
      </c>
      <c r="D224" t="s">
        <v>12</v>
      </c>
      <c r="E224" t="s">
        <v>23</v>
      </c>
      <c r="F224">
        <v>42</v>
      </c>
      <c r="G224" t="str" cm="1">
        <f t="array" ref="G224">_xlfn.IFS(OR(F224="Missing",NOT(ISNUMBER(F224))), "No Age",F224&lt;=40,"20-40",F224&lt;=60,"41-60",F224&lt;=80,"61-80",F224&gt;=81,"81-100")</f>
        <v>41-60</v>
      </c>
      <c r="H224" s="5">
        <v>2</v>
      </c>
      <c r="I224" s="6">
        <v>167984.61</v>
      </c>
    </row>
    <row r="225" spans="1:9" x14ac:dyDescent="0.35">
      <c r="A225">
        <v>15733247</v>
      </c>
      <c r="B225" t="s">
        <v>223</v>
      </c>
      <c r="C225">
        <v>850</v>
      </c>
      <c r="D225" t="s">
        <v>12</v>
      </c>
      <c r="E225" t="s">
        <v>23</v>
      </c>
      <c r="F225">
        <v>33</v>
      </c>
      <c r="G225" t="str" cm="1">
        <f t="array" ref="G225">_xlfn.IFS(OR(F225="Missing",NOT(ISNUMBER(F225))), "No Age",F225&lt;=40,"20-40",F225&lt;=60,"41-60",F225&lt;=80,"61-80",F225&gt;=81,"81-100")</f>
        <v>20-40</v>
      </c>
      <c r="H225" s="5">
        <v>10</v>
      </c>
      <c r="I225" s="6">
        <v>4861.72</v>
      </c>
    </row>
    <row r="226" spans="1:9" x14ac:dyDescent="0.35">
      <c r="A226">
        <v>15568748</v>
      </c>
      <c r="B226" t="s">
        <v>224</v>
      </c>
      <c r="C226">
        <v>671</v>
      </c>
      <c r="D226" t="s">
        <v>26</v>
      </c>
      <c r="E226" t="s">
        <v>23</v>
      </c>
      <c r="F226">
        <v>45</v>
      </c>
      <c r="G226" t="str" cm="1">
        <f t="array" ref="G226">_xlfn.IFS(OR(F226="Missing",NOT(ISNUMBER(F226))), "No Age",F226&lt;=40,"20-40",F226&lt;=60,"41-60",F226&lt;=80,"61-80",F226&gt;=81,"81-100")</f>
        <v>41-60</v>
      </c>
      <c r="H226" s="5">
        <v>6</v>
      </c>
      <c r="I226" s="6">
        <v>108872.45</v>
      </c>
    </row>
    <row r="227" spans="1:9" x14ac:dyDescent="0.35">
      <c r="A227">
        <v>15699029</v>
      </c>
      <c r="B227" t="s">
        <v>225</v>
      </c>
      <c r="C227">
        <v>670</v>
      </c>
      <c r="D227" t="s">
        <v>12</v>
      </c>
      <c r="E227" t="s">
        <v>23</v>
      </c>
      <c r="F227">
        <v>37</v>
      </c>
      <c r="G227" t="str" cm="1">
        <f t="array" ref="G227">_xlfn.IFS(OR(F227="Missing",NOT(ISNUMBER(F227))), "No Age",F227&lt;=40,"20-40",F227&lt;=60,"41-60",F227&lt;=80,"61-80",F227&gt;=81,"81-100")</f>
        <v>20-40</v>
      </c>
      <c r="H227" s="5">
        <v>4</v>
      </c>
      <c r="I227" s="6">
        <v>198252.88</v>
      </c>
    </row>
    <row r="228" spans="1:9" x14ac:dyDescent="0.35">
      <c r="A228">
        <v>15774393</v>
      </c>
      <c r="B228" t="s">
        <v>226</v>
      </c>
      <c r="C228">
        <v>694</v>
      </c>
      <c r="D228" t="s">
        <v>12</v>
      </c>
      <c r="E228" t="s">
        <v>13</v>
      </c>
      <c r="F228">
        <v>30</v>
      </c>
      <c r="G228" t="str" cm="1">
        <f t="array" ref="G228">_xlfn.IFS(OR(F228="Missing",NOT(ISNUMBER(F228))), "No Age",F228&lt;=40,"20-40",F228&lt;=60,"41-60",F228&lt;=80,"61-80",F228&gt;=81,"81-100")</f>
        <v>20-40</v>
      </c>
      <c r="H228" s="5">
        <v>9</v>
      </c>
      <c r="I228" s="6">
        <v>26960.31</v>
      </c>
    </row>
    <row r="229" spans="1:9" x14ac:dyDescent="0.35">
      <c r="A229">
        <v>15676895</v>
      </c>
      <c r="B229" t="s">
        <v>227</v>
      </c>
      <c r="C229">
        <v>547</v>
      </c>
      <c r="D229" t="s">
        <v>26</v>
      </c>
      <c r="E229" t="s">
        <v>13</v>
      </c>
      <c r="F229">
        <v>39</v>
      </c>
      <c r="G229" t="str" cm="1">
        <f t="array" ref="G229">_xlfn.IFS(OR(F229="Missing",NOT(ISNUMBER(F229))), "No Age",F229&lt;=40,"20-40",F229&lt;=60,"41-60",F229&lt;=80,"61-80",F229&gt;=81,"81-100")</f>
        <v>20-40</v>
      </c>
      <c r="H229" s="5">
        <v>6</v>
      </c>
      <c r="I229" s="6">
        <v>85746.52</v>
      </c>
    </row>
    <row r="230" spans="1:9" x14ac:dyDescent="0.35">
      <c r="A230">
        <v>15637753</v>
      </c>
      <c r="B230" t="s">
        <v>228</v>
      </c>
      <c r="C230">
        <v>751</v>
      </c>
      <c r="D230" t="s">
        <v>26</v>
      </c>
      <c r="E230" t="s">
        <v>23</v>
      </c>
      <c r="F230">
        <v>50</v>
      </c>
      <c r="G230" t="str" cm="1">
        <f t="array" ref="G230">_xlfn.IFS(OR(F230="Missing",NOT(ISNUMBER(F230))), "No Age",F230&lt;=40,"20-40",F230&lt;=60,"41-60",F230&lt;=80,"61-80",F230&gt;=81,"81-100")</f>
        <v>41-60</v>
      </c>
      <c r="H230" s="5">
        <v>2</v>
      </c>
      <c r="I230" s="6">
        <v>77206.25</v>
      </c>
    </row>
    <row r="231" spans="1:9" x14ac:dyDescent="0.35">
      <c r="A231">
        <v>15605461</v>
      </c>
      <c r="B231" t="s">
        <v>229</v>
      </c>
      <c r="C231">
        <v>594</v>
      </c>
      <c r="D231" t="s">
        <v>26</v>
      </c>
      <c r="E231" t="s">
        <v>13</v>
      </c>
      <c r="F231">
        <v>29</v>
      </c>
      <c r="G231" t="str" cm="1">
        <f t="array" ref="G231">_xlfn.IFS(OR(F231="Missing",NOT(ISNUMBER(F231))), "No Age",F231&lt;=40,"20-40",F231&lt;=60,"41-60",F231&lt;=80,"61-80",F231&gt;=81,"81-100")</f>
        <v>20-40</v>
      </c>
      <c r="H231" s="5">
        <v>3</v>
      </c>
      <c r="I231" s="6">
        <v>61048.53</v>
      </c>
    </row>
    <row r="232" spans="1:9" x14ac:dyDescent="0.35">
      <c r="A232">
        <v>15808473</v>
      </c>
      <c r="B232" t="s">
        <v>230</v>
      </c>
      <c r="C232">
        <v>673</v>
      </c>
      <c r="D232" t="s">
        <v>12</v>
      </c>
      <c r="E232" t="s">
        <v>23</v>
      </c>
      <c r="F232">
        <v>72</v>
      </c>
      <c r="G232" t="str" cm="1">
        <f t="array" ref="G232">_xlfn.IFS(OR(F232="Missing",NOT(ISNUMBER(F232))), "No Age",F232&lt;=40,"20-40",F232&lt;=60,"41-60",F232&lt;=80,"61-80",F232&gt;=81,"81-100")</f>
        <v>61-80</v>
      </c>
      <c r="H232" s="5">
        <v>1</v>
      </c>
      <c r="I232" s="6">
        <v>111981.19</v>
      </c>
    </row>
    <row r="233" spans="1:9" x14ac:dyDescent="0.35">
      <c r="A233">
        <v>15627000</v>
      </c>
      <c r="B233" t="s">
        <v>231</v>
      </c>
      <c r="C233">
        <v>610</v>
      </c>
      <c r="D233" t="s">
        <v>12</v>
      </c>
      <c r="E233" t="s">
        <v>23</v>
      </c>
      <c r="F233">
        <v>40</v>
      </c>
      <c r="G233" t="str" cm="1">
        <f t="array" ref="G233">_xlfn.IFS(OR(F233="Missing",NOT(ISNUMBER(F233))), "No Age",F233&lt;=40,"20-40",F233&lt;=60,"41-60",F233&lt;=80,"61-80",F233&gt;=81,"81-100")</f>
        <v>20-40</v>
      </c>
      <c r="H233" s="5">
        <v>0</v>
      </c>
      <c r="I233" s="6">
        <v>62232.6</v>
      </c>
    </row>
    <row r="234" spans="1:9" x14ac:dyDescent="0.35">
      <c r="A234">
        <v>15787174</v>
      </c>
      <c r="B234" t="s">
        <v>232</v>
      </c>
      <c r="C234">
        <v>512</v>
      </c>
      <c r="D234" t="s">
        <v>12</v>
      </c>
      <c r="E234" t="s">
        <v>13</v>
      </c>
      <c r="F234">
        <v>37</v>
      </c>
      <c r="G234" t="str" cm="1">
        <f t="array" ref="G234">_xlfn.IFS(OR(F234="Missing",NOT(ISNUMBER(F234))), "No Age",F234&lt;=40,"20-40",F234&lt;=60,"41-60",F234&lt;=80,"61-80",F234&gt;=81,"81-100")</f>
        <v>20-40</v>
      </c>
      <c r="H234" s="5">
        <v>1</v>
      </c>
      <c r="I234" s="6">
        <v>156105.03</v>
      </c>
    </row>
    <row r="235" spans="1:9" x14ac:dyDescent="0.35">
      <c r="A235">
        <v>15723886</v>
      </c>
      <c r="B235" t="s">
        <v>233</v>
      </c>
      <c r="C235">
        <v>767</v>
      </c>
      <c r="D235" t="s">
        <v>26</v>
      </c>
      <c r="E235" t="s">
        <v>23</v>
      </c>
      <c r="F235">
        <v>20</v>
      </c>
      <c r="G235" t="str" cm="1">
        <f t="array" ref="G235">_xlfn.IFS(OR(F235="Missing",NOT(ISNUMBER(F235))), "No Age",F235&lt;=40,"20-40",F235&lt;=60,"41-60",F235&lt;=80,"61-80",F235&gt;=81,"81-100")</f>
        <v>20-40</v>
      </c>
      <c r="H235" s="5">
        <v>3</v>
      </c>
      <c r="I235" s="6">
        <v>150135.38</v>
      </c>
    </row>
    <row r="236" spans="1:9" x14ac:dyDescent="0.35">
      <c r="A236">
        <v>15704769</v>
      </c>
      <c r="B236" t="s">
        <v>234</v>
      </c>
      <c r="C236">
        <v>585</v>
      </c>
      <c r="D236" t="s">
        <v>12</v>
      </c>
      <c r="E236" t="s">
        <v>13</v>
      </c>
      <c r="F236">
        <v>67</v>
      </c>
      <c r="G236" t="str" cm="1">
        <f t="array" ref="G236">_xlfn.IFS(OR(F236="Missing",NOT(ISNUMBER(F236))), "No Age",F236&lt;=40,"20-40",F236&lt;=60,"41-60",F236&lt;=80,"61-80",F236&gt;=81,"81-100")</f>
        <v>61-80</v>
      </c>
      <c r="H236" s="5">
        <v>5</v>
      </c>
      <c r="I236" s="6">
        <v>93146.11</v>
      </c>
    </row>
    <row r="237" spans="1:9" x14ac:dyDescent="0.35">
      <c r="A237">
        <v>15772896</v>
      </c>
      <c r="B237" t="s">
        <v>235</v>
      </c>
      <c r="C237">
        <v>763</v>
      </c>
      <c r="D237" t="s">
        <v>26</v>
      </c>
      <c r="E237" t="s">
        <v>23</v>
      </c>
      <c r="F237">
        <v>42</v>
      </c>
      <c r="G237" t="str" cm="1">
        <f t="array" ref="G237">_xlfn.IFS(OR(F237="Missing",NOT(ISNUMBER(F237))), "No Age",F237&lt;=40,"20-40",F237&lt;=60,"41-60",F237&lt;=80,"61-80",F237&gt;=81,"81-100")</f>
        <v>41-60</v>
      </c>
      <c r="H237" s="5">
        <v>6</v>
      </c>
      <c r="I237" s="6">
        <v>33462.94</v>
      </c>
    </row>
    <row r="238" spans="1:9" x14ac:dyDescent="0.35">
      <c r="A238">
        <v>15711540</v>
      </c>
      <c r="B238" t="s">
        <v>236</v>
      </c>
      <c r="C238">
        <v>712</v>
      </c>
      <c r="D238" t="s">
        <v>12</v>
      </c>
      <c r="E238" t="s">
        <v>13</v>
      </c>
      <c r="F238">
        <v>29</v>
      </c>
      <c r="G238" t="str" cm="1">
        <f t="array" ref="G238">_xlfn.IFS(OR(F238="Missing",NOT(ISNUMBER(F238))), "No Age",F238&lt;=40,"20-40",F238&lt;=60,"41-60",F238&lt;=80,"61-80",F238&gt;=81,"81-100")</f>
        <v>20-40</v>
      </c>
      <c r="H238" s="5">
        <v>2</v>
      </c>
      <c r="I238" s="6">
        <v>144375</v>
      </c>
    </row>
    <row r="239" spans="1:9" x14ac:dyDescent="0.35">
      <c r="A239">
        <v>15764866</v>
      </c>
      <c r="B239" t="s">
        <v>237</v>
      </c>
      <c r="C239">
        <v>539</v>
      </c>
      <c r="D239" t="s">
        <v>26</v>
      </c>
      <c r="E239" t="s">
        <v>13</v>
      </c>
      <c r="F239">
        <v>43</v>
      </c>
      <c r="G239" t="str" cm="1">
        <f t="array" ref="G239">_xlfn.IFS(OR(F239="Missing",NOT(ISNUMBER(F239))), "No Age",F239&lt;=40,"20-40",F239&lt;=60,"41-60",F239&lt;=80,"61-80",F239&gt;=81,"81-100")</f>
        <v>41-60</v>
      </c>
      <c r="H239" s="5">
        <v>3</v>
      </c>
      <c r="I239" s="6">
        <v>55803.96</v>
      </c>
    </row>
    <row r="240" spans="1:9" x14ac:dyDescent="0.35">
      <c r="A240">
        <v>15794056</v>
      </c>
      <c r="B240" t="s">
        <v>238</v>
      </c>
      <c r="C240">
        <v>668</v>
      </c>
      <c r="D240" t="s">
        <v>12</v>
      </c>
      <c r="E240" t="s">
        <v>13</v>
      </c>
      <c r="F240">
        <v>46</v>
      </c>
      <c r="G240" t="str" cm="1">
        <f t="array" ref="G240">_xlfn.IFS(OR(F240="Missing",NOT(ISNUMBER(F240))), "No Age",F240&lt;=40,"20-40",F240&lt;=60,"41-60",F240&lt;=80,"61-80",F240&gt;=81,"81-100")</f>
        <v>41-60</v>
      </c>
      <c r="H240" s="5">
        <v>2</v>
      </c>
      <c r="I240" s="6">
        <v>89048.46</v>
      </c>
    </row>
    <row r="241" spans="1:9" x14ac:dyDescent="0.35">
      <c r="A241">
        <v>15795149</v>
      </c>
      <c r="B241" t="s">
        <v>239</v>
      </c>
      <c r="C241">
        <v>703</v>
      </c>
      <c r="D241" t="s">
        <v>12</v>
      </c>
      <c r="E241" t="s">
        <v>23</v>
      </c>
      <c r="F241">
        <v>28</v>
      </c>
      <c r="G241" t="str" cm="1">
        <f t="array" ref="G241">_xlfn.IFS(OR(F241="Missing",NOT(ISNUMBER(F241))), "No Age",F241&lt;=40,"20-40",F241&lt;=60,"41-60",F241&lt;=80,"61-80",F241&gt;=81,"81-100")</f>
        <v>20-40</v>
      </c>
      <c r="H241" s="5">
        <v>2</v>
      </c>
      <c r="I241" s="6">
        <v>162812.16</v>
      </c>
    </row>
    <row r="242" spans="1:9" x14ac:dyDescent="0.35">
      <c r="A242">
        <v>15812009</v>
      </c>
      <c r="B242" t="s">
        <v>240</v>
      </c>
      <c r="C242">
        <v>662</v>
      </c>
      <c r="D242" t="s">
        <v>16</v>
      </c>
      <c r="E242" t="s">
        <v>23</v>
      </c>
      <c r="F242">
        <v>38</v>
      </c>
      <c r="G242" t="str" cm="1">
        <f t="array" ref="G242">_xlfn.IFS(OR(F242="Missing",NOT(ISNUMBER(F242))), "No Age",F242&lt;=40,"20-40",F242&lt;=60,"41-60",F242&lt;=80,"61-80",F242&gt;=81,"81-100")</f>
        <v>20-40</v>
      </c>
      <c r="H242" s="5">
        <v>4</v>
      </c>
      <c r="I242" s="6">
        <v>136259.65</v>
      </c>
    </row>
    <row r="243" spans="1:9" x14ac:dyDescent="0.35">
      <c r="A243">
        <v>15651001</v>
      </c>
      <c r="B243" t="s">
        <v>74</v>
      </c>
      <c r="C243">
        <v>725</v>
      </c>
      <c r="D243" t="s">
        <v>26</v>
      </c>
      <c r="E243" t="s">
        <v>13</v>
      </c>
      <c r="F243">
        <v>39</v>
      </c>
      <c r="G243" t="str" cm="1">
        <f t="array" ref="G243">_xlfn.IFS(OR(F243="Missing",NOT(ISNUMBER(F243))), "No Age",F243&lt;=40,"20-40",F243&lt;=60,"41-60",F243&lt;=80,"61-80",F243&gt;=81,"81-100")</f>
        <v>20-40</v>
      </c>
      <c r="H243" s="5">
        <v>5</v>
      </c>
      <c r="I243" s="6">
        <v>124052.97</v>
      </c>
    </row>
    <row r="244" spans="1:9" x14ac:dyDescent="0.35">
      <c r="A244">
        <v>15813844</v>
      </c>
      <c r="B244" t="s">
        <v>241</v>
      </c>
      <c r="C244">
        <v>703</v>
      </c>
      <c r="D244" t="s">
        <v>12</v>
      </c>
      <c r="E244" t="s">
        <v>23</v>
      </c>
      <c r="F244">
        <v>37</v>
      </c>
      <c r="G244" t="str" cm="1">
        <f t="array" ref="G244">_xlfn.IFS(OR(F244="Missing",NOT(ISNUMBER(F244))), "No Age",F244&lt;=40,"20-40",F244&lt;=60,"41-60",F244&lt;=80,"61-80",F244&gt;=81,"81-100")</f>
        <v>20-40</v>
      </c>
      <c r="H244" s="5">
        <v>8</v>
      </c>
      <c r="I244" s="6">
        <v>74158.8</v>
      </c>
    </row>
    <row r="245" spans="1:9" x14ac:dyDescent="0.35">
      <c r="A245">
        <v>15596175</v>
      </c>
      <c r="B245" t="s">
        <v>242</v>
      </c>
      <c r="C245">
        <v>659</v>
      </c>
      <c r="D245" t="s">
        <v>26</v>
      </c>
      <c r="E245" t="s">
        <v>23</v>
      </c>
      <c r="F245">
        <v>67</v>
      </c>
      <c r="G245" t="str" cm="1">
        <f t="array" ref="G245">_xlfn.IFS(OR(F245="Missing",NOT(ISNUMBER(F245))), "No Age",F245&lt;=40,"20-40",F245&lt;=60,"41-60",F245&lt;=80,"61-80",F245&gt;=81,"81-100")</f>
        <v>61-80</v>
      </c>
      <c r="H245" s="5">
        <v>6</v>
      </c>
      <c r="I245" s="6">
        <v>45071.09</v>
      </c>
    </row>
    <row r="246" spans="1:9" x14ac:dyDescent="0.35">
      <c r="A246">
        <v>15576269</v>
      </c>
      <c r="B246" t="s">
        <v>243</v>
      </c>
      <c r="C246">
        <v>523</v>
      </c>
      <c r="D246" t="s">
        <v>16</v>
      </c>
      <c r="E246" t="s">
        <v>23</v>
      </c>
      <c r="F246">
        <v>34</v>
      </c>
      <c r="G246" t="str" cm="1">
        <f t="array" ref="G246">_xlfn.IFS(OR(F246="Missing",NOT(ISNUMBER(F246))), "No Age",F246&lt;=40,"20-40",F246&lt;=60,"41-60",F246&lt;=80,"61-80",F246&gt;=81,"81-100")</f>
        <v>20-40</v>
      </c>
      <c r="H246" s="5">
        <v>7</v>
      </c>
      <c r="I246" s="6">
        <v>62030.06</v>
      </c>
    </row>
    <row r="247" spans="1:9" x14ac:dyDescent="0.35">
      <c r="A247">
        <v>15797219</v>
      </c>
      <c r="B247" t="s">
        <v>244</v>
      </c>
      <c r="C247">
        <v>635</v>
      </c>
      <c r="D247" t="s">
        <v>12</v>
      </c>
      <c r="E247" t="s">
        <v>13</v>
      </c>
      <c r="F247">
        <v>40</v>
      </c>
      <c r="G247" t="str" cm="1">
        <f t="array" ref="G247">_xlfn.IFS(OR(F247="Missing",NOT(ISNUMBER(F247))), "No Age",F247&lt;=40,"20-40",F247&lt;=60,"41-60",F247&lt;=80,"61-80",F247&gt;=81,"81-100")</f>
        <v>20-40</v>
      </c>
      <c r="H247" s="5">
        <v>10</v>
      </c>
      <c r="I247" s="6">
        <v>131953.23000000001</v>
      </c>
    </row>
    <row r="248" spans="1:9" x14ac:dyDescent="0.35">
      <c r="A248">
        <v>15685500</v>
      </c>
      <c r="B248" t="s">
        <v>245</v>
      </c>
      <c r="C248">
        <v>772</v>
      </c>
      <c r="D248" t="s">
        <v>26</v>
      </c>
      <c r="E248" t="s">
        <v>23</v>
      </c>
      <c r="F248">
        <v>26</v>
      </c>
      <c r="G248" t="str" cm="1">
        <f t="array" ref="G248">_xlfn.IFS(OR(F248="Missing",NOT(ISNUMBER(F248))), "No Age",F248&lt;=40,"20-40",F248&lt;=60,"41-60",F248&lt;=80,"61-80",F248&gt;=81,"81-100")</f>
        <v>20-40</v>
      </c>
      <c r="H248" s="5">
        <v>7</v>
      </c>
      <c r="I248" s="6">
        <v>79414</v>
      </c>
    </row>
    <row r="249" spans="1:9" x14ac:dyDescent="0.35">
      <c r="A249">
        <v>15599792</v>
      </c>
      <c r="B249" t="s">
        <v>246</v>
      </c>
      <c r="C249">
        <v>545</v>
      </c>
      <c r="D249" t="s">
        <v>12</v>
      </c>
      <c r="E249" t="s">
        <v>13</v>
      </c>
      <c r="F249">
        <v>26</v>
      </c>
      <c r="G249" t="str" cm="1">
        <f t="array" ref="G249">_xlfn.IFS(OR(F249="Missing",NOT(ISNUMBER(F249))), "No Age",F249&lt;=40,"20-40",F249&lt;=60,"41-60",F249&lt;=80,"61-80",F249&gt;=81,"81-100")</f>
        <v>20-40</v>
      </c>
      <c r="H249" s="5">
        <v>1</v>
      </c>
      <c r="I249" s="6">
        <v>199638.56</v>
      </c>
    </row>
    <row r="250" spans="1:9" x14ac:dyDescent="0.35">
      <c r="A250">
        <v>15657566</v>
      </c>
      <c r="B250" t="s">
        <v>247</v>
      </c>
      <c r="C250">
        <v>634</v>
      </c>
      <c r="D250" t="s">
        <v>26</v>
      </c>
      <c r="E250" t="s">
        <v>23</v>
      </c>
      <c r="F250">
        <v>24</v>
      </c>
      <c r="G250" t="str" cm="1">
        <f t="array" ref="G250">_xlfn.IFS(OR(F250="Missing",NOT(ISNUMBER(F250))), "No Age",F250&lt;=40,"20-40",F250&lt;=60,"41-60",F250&lt;=80,"61-80",F250&gt;=81,"81-100")</f>
        <v>20-40</v>
      </c>
      <c r="H250" s="5">
        <v>8</v>
      </c>
      <c r="I250" s="6">
        <v>157577.29</v>
      </c>
    </row>
    <row r="251" spans="1:9" x14ac:dyDescent="0.35">
      <c r="A251">
        <v>15772423</v>
      </c>
      <c r="B251" t="s">
        <v>248</v>
      </c>
      <c r="C251">
        <v>739</v>
      </c>
      <c r="D251" t="s">
        <v>26</v>
      </c>
      <c r="E251" t="s">
        <v>23</v>
      </c>
      <c r="F251">
        <v>54</v>
      </c>
      <c r="G251" t="str" cm="1">
        <f t="array" ref="G251">_xlfn.IFS(OR(F251="Missing",NOT(ISNUMBER(F251))), "No Age",F251&lt;=40,"20-40",F251&lt;=60,"41-60",F251&lt;=80,"61-80",F251&gt;=81,"81-100")</f>
        <v>41-60</v>
      </c>
      <c r="H251" s="5">
        <v>8</v>
      </c>
      <c r="I251" s="6">
        <v>134420.75</v>
      </c>
    </row>
    <row r="252" spans="1:9" x14ac:dyDescent="0.35">
      <c r="A252">
        <v>15628112</v>
      </c>
      <c r="B252" t="s">
        <v>249</v>
      </c>
      <c r="C252">
        <v>771</v>
      </c>
      <c r="D252" t="s">
        <v>26</v>
      </c>
      <c r="E252" t="s">
        <v>13</v>
      </c>
      <c r="F252">
        <v>36</v>
      </c>
      <c r="G252" t="str" cm="1">
        <f t="array" ref="G252">_xlfn.IFS(OR(F252="Missing",NOT(ISNUMBER(F252))), "No Age",F252&lt;=40,"20-40",F252&lt;=60,"41-60",F252&lt;=80,"61-80",F252&gt;=81,"81-100")</f>
        <v>20-40</v>
      </c>
      <c r="H252" s="5">
        <v>5</v>
      </c>
      <c r="I252" s="6">
        <v>99805.99</v>
      </c>
    </row>
    <row r="253" spans="1:9" x14ac:dyDescent="0.35">
      <c r="A253">
        <v>15753754</v>
      </c>
      <c r="B253" t="s">
        <v>250</v>
      </c>
      <c r="C253">
        <v>587</v>
      </c>
      <c r="D253" t="s">
        <v>16</v>
      </c>
      <c r="E253" t="s">
        <v>13</v>
      </c>
      <c r="F253">
        <v>34</v>
      </c>
      <c r="G253" t="str" cm="1">
        <f t="array" ref="G253">_xlfn.IFS(OR(F253="Missing",NOT(ISNUMBER(F253))), "No Age",F253&lt;=40,"20-40",F253&lt;=60,"41-60",F253&lt;=80,"61-80",F253&gt;=81,"81-100")</f>
        <v>20-40</v>
      </c>
      <c r="H253" s="5">
        <v>1</v>
      </c>
      <c r="I253" s="6">
        <v>97932.68</v>
      </c>
    </row>
    <row r="254" spans="1:9" x14ac:dyDescent="0.35">
      <c r="A254">
        <v>15793726</v>
      </c>
      <c r="B254" t="s">
        <v>251</v>
      </c>
      <c r="C254">
        <v>681</v>
      </c>
      <c r="D254" t="s">
        <v>12</v>
      </c>
      <c r="E254" t="s">
        <v>13</v>
      </c>
      <c r="F254">
        <v>79</v>
      </c>
      <c r="G254" t="str" cm="1">
        <f t="array" ref="G254">_xlfn.IFS(OR(F254="Missing",NOT(ISNUMBER(F254))), "No Age",F254&lt;=40,"20-40",F254&lt;=60,"41-60",F254&lt;=80,"61-80",F254&gt;=81,"81-100")</f>
        <v>61-80</v>
      </c>
      <c r="H254" s="5">
        <v>0</v>
      </c>
      <c r="I254" s="6">
        <v>170968.99</v>
      </c>
    </row>
    <row r="255" spans="1:9" x14ac:dyDescent="0.35">
      <c r="A255">
        <v>15694717</v>
      </c>
      <c r="B255" t="s">
        <v>208</v>
      </c>
      <c r="C255">
        <v>544</v>
      </c>
      <c r="D255" t="s">
        <v>26</v>
      </c>
      <c r="E255" t="s">
        <v>23</v>
      </c>
      <c r="F255">
        <v>37</v>
      </c>
      <c r="G255" t="str" cm="1">
        <f t="array" ref="G255">_xlfn.IFS(OR(F255="Missing",NOT(ISNUMBER(F255))), "No Age",F255&lt;=40,"20-40",F255&lt;=60,"41-60",F255&lt;=80,"61-80",F255&gt;=81,"81-100")</f>
        <v>20-40</v>
      </c>
      <c r="H255" s="5">
        <v>2</v>
      </c>
      <c r="I255" s="6">
        <v>57558.95</v>
      </c>
    </row>
    <row r="256" spans="1:9" x14ac:dyDescent="0.35">
      <c r="A256">
        <v>15665834</v>
      </c>
      <c r="B256" t="s">
        <v>252</v>
      </c>
      <c r="C256">
        <v>696</v>
      </c>
      <c r="D256" t="s">
        <v>16</v>
      </c>
      <c r="E256" t="s">
        <v>23</v>
      </c>
      <c r="F256">
        <v>28</v>
      </c>
      <c r="G256" t="str" cm="1">
        <f t="array" ref="G256">_xlfn.IFS(OR(F256="Missing",NOT(ISNUMBER(F256))), "No Age",F256&lt;=40,"20-40",F256&lt;=60,"41-60",F256&lt;=80,"61-80",F256&gt;=81,"81-100")</f>
        <v>20-40</v>
      </c>
      <c r="H256" s="5">
        <v>8</v>
      </c>
      <c r="I256" s="6">
        <v>176713.47</v>
      </c>
    </row>
    <row r="257" spans="1:9" x14ac:dyDescent="0.35">
      <c r="A257">
        <v>15765297</v>
      </c>
      <c r="B257" t="s">
        <v>253</v>
      </c>
      <c r="C257">
        <v>766</v>
      </c>
      <c r="D257" t="s">
        <v>16</v>
      </c>
      <c r="E257" t="s">
        <v>23</v>
      </c>
      <c r="F257">
        <v>41</v>
      </c>
      <c r="G257" t="str" cm="1">
        <f t="array" ref="G257">_xlfn.IFS(OR(F257="Missing",NOT(ISNUMBER(F257))), "No Age",F257&lt;=40,"20-40",F257&lt;=60,"41-60",F257&lt;=80,"61-80",F257&gt;=81,"81-100")</f>
        <v>41-60</v>
      </c>
      <c r="H257" s="5">
        <v>0</v>
      </c>
      <c r="I257" s="6">
        <v>34283.230000000003</v>
      </c>
    </row>
    <row r="258" spans="1:9" x14ac:dyDescent="0.35">
      <c r="A258">
        <v>15636684</v>
      </c>
      <c r="B258" t="s">
        <v>254</v>
      </c>
      <c r="C258">
        <v>727</v>
      </c>
      <c r="D258" t="s">
        <v>12</v>
      </c>
      <c r="E258" t="s">
        <v>23</v>
      </c>
      <c r="F258">
        <v>34</v>
      </c>
      <c r="G258" t="str" cm="1">
        <f t="array" ref="G258">_xlfn.IFS(OR(F258="Missing",NOT(ISNUMBER(F258))), "No Age",F258&lt;=40,"20-40",F258&lt;=60,"41-60",F258&lt;=80,"61-80",F258&gt;=81,"81-100")</f>
        <v>20-40</v>
      </c>
      <c r="H258" s="5">
        <v>10</v>
      </c>
      <c r="I258" s="6">
        <v>198637.34</v>
      </c>
    </row>
    <row r="259" spans="1:9" x14ac:dyDescent="0.35">
      <c r="A259">
        <v>15592979</v>
      </c>
      <c r="B259" t="s">
        <v>255</v>
      </c>
      <c r="C259">
        <v>671</v>
      </c>
      <c r="D259" t="s">
        <v>26</v>
      </c>
      <c r="E259" t="s">
        <v>13</v>
      </c>
      <c r="F259">
        <v>34</v>
      </c>
      <c r="G259" t="str" cm="1">
        <f t="array" ref="G259">_xlfn.IFS(OR(F259="Missing",NOT(ISNUMBER(F259))), "No Age",F259&lt;=40,"20-40",F259&lt;=60,"41-60",F259&lt;=80,"61-80",F259&gt;=81,"81-100")</f>
        <v>20-40</v>
      </c>
      <c r="H259" s="5">
        <v>6</v>
      </c>
      <c r="I259" s="6">
        <v>156917.12</v>
      </c>
    </row>
    <row r="260" spans="1:9" x14ac:dyDescent="0.35">
      <c r="A260">
        <v>15750803</v>
      </c>
      <c r="B260" t="s">
        <v>256</v>
      </c>
      <c r="C260">
        <v>693</v>
      </c>
      <c r="D260" t="s">
        <v>12</v>
      </c>
      <c r="E260" t="s">
        <v>13</v>
      </c>
      <c r="F260">
        <v>30</v>
      </c>
      <c r="G260" t="str" cm="1">
        <f t="array" ref="G260">_xlfn.IFS(OR(F260="Missing",NOT(ISNUMBER(F260))), "No Age",F260&lt;=40,"20-40",F260&lt;=60,"41-60",F260&lt;=80,"61-80",F260&gt;=81,"81-100")</f>
        <v>20-40</v>
      </c>
      <c r="H260" s="5">
        <v>6</v>
      </c>
      <c r="I260" s="6">
        <v>50457.2</v>
      </c>
    </row>
    <row r="261" spans="1:9" x14ac:dyDescent="0.35">
      <c r="A261">
        <v>15607178</v>
      </c>
      <c r="B261" t="s">
        <v>130</v>
      </c>
      <c r="C261">
        <v>850</v>
      </c>
      <c r="D261" t="s">
        <v>26</v>
      </c>
      <c r="E261" t="s">
        <v>23</v>
      </c>
      <c r="F261">
        <v>38</v>
      </c>
      <c r="G261" t="str" cm="1">
        <f t="array" ref="G261">_xlfn.IFS(OR(F261="Missing",NOT(ISNUMBER(F261))), "No Age",F261&lt;=40,"20-40",F261&lt;=60,"41-60",F261&lt;=80,"61-80",F261&gt;=81,"81-100")</f>
        <v>20-40</v>
      </c>
      <c r="H261" s="5">
        <v>3</v>
      </c>
      <c r="I261" s="6">
        <v>140075.54999999999</v>
      </c>
    </row>
    <row r="262" spans="1:9" x14ac:dyDescent="0.35">
      <c r="A262">
        <v>15713853</v>
      </c>
      <c r="B262" t="s">
        <v>257</v>
      </c>
      <c r="C262">
        <v>732</v>
      </c>
      <c r="D262" t="s">
        <v>26</v>
      </c>
      <c r="E262" t="s">
        <v>23</v>
      </c>
      <c r="F262">
        <v>42</v>
      </c>
      <c r="G262" t="str" cm="1">
        <f t="array" ref="G262">_xlfn.IFS(OR(F262="Missing",NOT(ISNUMBER(F262))), "No Age",F262&lt;=40,"20-40",F262&lt;=60,"41-60",F262&lt;=80,"61-80",F262&gt;=81,"81-100")</f>
        <v>41-60</v>
      </c>
      <c r="H262" s="5">
        <v>9</v>
      </c>
      <c r="I262" s="6">
        <v>65323.11</v>
      </c>
    </row>
    <row r="263" spans="1:9" x14ac:dyDescent="0.35">
      <c r="A263">
        <v>15673481</v>
      </c>
      <c r="B263" t="s">
        <v>258</v>
      </c>
      <c r="C263">
        <v>726</v>
      </c>
      <c r="D263" t="s">
        <v>16</v>
      </c>
      <c r="E263" t="s">
        <v>13</v>
      </c>
      <c r="F263">
        <v>48</v>
      </c>
      <c r="G263" t="str" cm="1">
        <f t="array" ref="G263">_xlfn.IFS(OR(F263="Missing",NOT(ISNUMBER(F263))), "No Age",F263&lt;=40,"20-40",F263&lt;=60,"41-60",F263&lt;=80,"61-80",F263&gt;=81,"81-100")</f>
        <v>41-60</v>
      </c>
      <c r="H263" s="5">
        <v>6</v>
      </c>
      <c r="I263" s="6">
        <v>64323.24</v>
      </c>
    </row>
    <row r="264" spans="1:9" x14ac:dyDescent="0.35">
      <c r="A264">
        <v>15686776</v>
      </c>
      <c r="B264" t="s">
        <v>259</v>
      </c>
      <c r="C264">
        <v>557</v>
      </c>
      <c r="D264" t="s">
        <v>12</v>
      </c>
      <c r="E264" t="s">
        <v>13</v>
      </c>
      <c r="F264">
        <v>32</v>
      </c>
      <c r="G264" t="str" cm="1">
        <f t="array" ref="G264">_xlfn.IFS(OR(F264="Missing",NOT(ISNUMBER(F264))), "No Age",F264&lt;=40,"20-40",F264&lt;=60,"41-60",F264&lt;=80,"61-80",F264&gt;=81,"81-100")</f>
        <v>20-40</v>
      </c>
      <c r="H264" s="5">
        <v>6</v>
      </c>
      <c r="I264" s="6">
        <v>14956.44</v>
      </c>
    </row>
    <row r="265" spans="1:9" x14ac:dyDescent="0.35">
      <c r="A265">
        <v>15673693</v>
      </c>
      <c r="B265" t="s">
        <v>260</v>
      </c>
      <c r="C265">
        <v>682</v>
      </c>
      <c r="D265" t="s">
        <v>12</v>
      </c>
      <c r="E265" t="s">
        <v>13</v>
      </c>
      <c r="F265">
        <v>26</v>
      </c>
      <c r="G265" t="str" cm="1">
        <f t="array" ref="G265">_xlfn.IFS(OR(F265="Missing",NOT(ISNUMBER(F265))), "No Age",F265&lt;=40,"20-40",F265&lt;=60,"41-60",F265&lt;=80,"61-80",F265&gt;=81,"81-100")</f>
        <v>20-40</v>
      </c>
      <c r="H265" s="5">
        <v>0</v>
      </c>
      <c r="I265" s="6">
        <v>111879.21</v>
      </c>
    </row>
    <row r="266" spans="1:9" x14ac:dyDescent="0.35">
      <c r="A266">
        <v>15700696</v>
      </c>
      <c r="B266" t="s">
        <v>261</v>
      </c>
      <c r="C266">
        <v>738</v>
      </c>
      <c r="D266" t="s">
        <v>16</v>
      </c>
      <c r="E266" t="s">
        <v>23</v>
      </c>
      <c r="F266">
        <v>31</v>
      </c>
      <c r="G266" t="str" cm="1">
        <f t="array" ref="G266">_xlfn.IFS(OR(F266="Missing",NOT(ISNUMBER(F266))), "No Age",F266&lt;=40,"20-40",F266&lt;=60,"41-60",F266&lt;=80,"61-80",F266&gt;=81,"81-100")</f>
        <v>20-40</v>
      </c>
      <c r="H266" s="5">
        <v>9</v>
      </c>
      <c r="I266" s="6">
        <v>18606.23</v>
      </c>
    </row>
    <row r="267" spans="1:9" x14ac:dyDescent="0.35">
      <c r="A267">
        <v>15813163</v>
      </c>
      <c r="B267" t="s">
        <v>262</v>
      </c>
      <c r="C267">
        <v>531</v>
      </c>
      <c r="D267" t="s">
        <v>16</v>
      </c>
      <c r="E267" t="s">
        <v>13</v>
      </c>
      <c r="F267">
        <v>36</v>
      </c>
      <c r="G267" t="str" cm="1">
        <f t="array" ref="G267">_xlfn.IFS(OR(F267="Missing",NOT(ISNUMBER(F267))), "No Age",F267&lt;=40,"20-40",F267&lt;=60,"41-60",F267&lt;=80,"61-80",F267&gt;=81,"81-100")</f>
        <v>20-40</v>
      </c>
      <c r="H267" s="5">
        <v>9</v>
      </c>
      <c r="I267" s="6">
        <v>123137.01</v>
      </c>
    </row>
    <row r="268" spans="1:9" x14ac:dyDescent="0.35">
      <c r="A268">
        <v>15653857</v>
      </c>
      <c r="B268" t="s">
        <v>263</v>
      </c>
      <c r="C268">
        <v>498</v>
      </c>
      <c r="D268" t="s">
        <v>12</v>
      </c>
      <c r="E268" t="s">
        <v>23</v>
      </c>
      <c r="F268">
        <v>34</v>
      </c>
      <c r="G268" t="str" cm="1">
        <f t="array" ref="G268">_xlfn.IFS(OR(F268="Missing",NOT(ISNUMBER(F268))), "No Age",F268&lt;=40,"20-40",F268&lt;=60,"41-60",F268&lt;=80,"61-80",F268&gt;=81,"81-100")</f>
        <v>20-40</v>
      </c>
      <c r="H268" s="5">
        <v>2</v>
      </c>
      <c r="I268" s="6">
        <v>148528.24</v>
      </c>
    </row>
    <row r="269" spans="1:9" x14ac:dyDescent="0.35">
      <c r="A269">
        <v>15777076</v>
      </c>
      <c r="B269" t="s">
        <v>79</v>
      </c>
      <c r="C269">
        <v>651</v>
      </c>
      <c r="D269" t="s">
        <v>12</v>
      </c>
      <c r="E269" t="s">
        <v>23</v>
      </c>
      <c r="F269">
        <v>36</v>
      </c>
      <c r="G269" t="str" cm="1">
        <f t="array" ref="G269">_xlfn.IFS(OR(F269="Missing",NOT(ISNUMBER(F269))), "No Age",F269&lt;=40,"20-40",F269&lt;=60,"41-60",F269&lt;=80,"61-80",F269&gt;=81,"81-100")</f>
        <v>20-40</v>
      </c>
      <c r="H269" s="5">
        <v>7</v>
      </c>
      <c r="I269" s="6">
        <v>13898.31</v>
      </c>
    </row>
    <row r="270" spans="1:9" x14ac:dyDescent="0.35">
      <c r="A270">
        <v>15717398</v>
      </c>
      <c r="B270" t="s">
        <v>264</v>
      </c>
      <c r="C270">
        <v>549</v>
      </c>
      <c r="D270" t="s">
        <v>16</v>
      </c>
      <c r="E270" t="s">
        <v>13</v>
      </c>
      <c r="F270">
        <v>39</v>
      </c>
      <c r="G270" t="str" cm="1">
        <f t="array" ref="G270">_xlfn.IFS(OR(F270="Missing",NOT(ISNUMBER(F270))), "No Age",F270&lt;=40,"20-40",F270&lt;=60,"41-60",F270&lt;=80,"61-80",F270&gt;=81,"81-100")</f>
        <v>20-40</v>
      </c>
      <c r="H270" s="5">
        <v>7</v>
      </c>
      <c r="I270" s="6">
        <v>81259.25</v>
      </c>
    </row>
    <row r="271" spans="1:9" x14ac:dyDescent="0.35">
      <c r="A271">
        <v>15799217</v>
      </c>
      <c r="B271" t="s">
        <v>136</v>
      </c>
      <c r="C271">
        <v>791</v>
      </c>
      <c r="D271" t="s">
        <v>26</v>
      </c>
      <c r="E271" t="s">
        <v>13</v>
      </c>
      <c r="F271">
        <v>35</v>
      </c>
      <c r="G271" t="str" cm="1">
        <f t="array" ref="G271">_xlfn.IFS(OR(F271="Missing",NOT(ISNUMBER(F271))), "No Age",F271&lt;=40,"20-40",F271&lt;=60,"41-60",F271&lt;=80,"61-80",F271&gt;=81,"81-100")</f>
        <v>20-40</v>
      </c>
      <c r="H271" s="5">
        <v>7</v>
      </c>
      <c r="I271" s="6">
        <v>161051.75</v>
      </c>
    </row>
    <row r="272" spans="1:9" x14ac:dyDescent="0.35">
      <c r="A272">
        <v>15787071</v>
      </c>
      <c r="B272" t="s">
        <v>265</v>
      </c>
      <c r="C272">
        <v>650</v>
      </c>
      <c r="D272" t="s">
        <v>16</v>
      </c>
      <c r="E272" t="s">
        <v>23</v>
      </c>
      <c r="F272">
        <v>41</v>
      </c>
      <c r="G272" t="str" cm="1">
        <f t="array" ref="G272">_xlfn.IFS(OR(F272="Missing",NOT(ISNUMBER(F272))), "No Age",F272&lt;=40,"20-40",F272&lt;=60,"41-60",F272&lt;=80,"61-80",F272&gt;=81,"81-100")</f>
        <v>41-60</v>
      </c>
      <c r="H272" s="5">
        <v>9</v>
      </c>
      <c r="I272" s="6">
        <v>191599.67</v>
      </c>
    </row>
    <row r="273" spans="1:9" x14ac:dyDescent="0.35">
      <c r="A273">
        <v>15619955</v>
      </c>
      <c r="B273" t="s">
        <v>266</v>
      </c>
      <c r="C273">
        <v>733</v>
      </c>
      <c r="D273" t="s">
        <v>26</v>
      </c>
      <c r="E273" t="s">
        <v>23</v>
      </c>
      <c r="F273">
        <v>34</v>
      </c>
      <c r="G273" t="str" cm="1">
        <f t="array" ref="G273">_xlfn.IFS(OR(F273="Missing",NOT(ISNUMBER(F273))), "No Age",F273&lt;=40,"20-40",F273&lt;=60,"41-60",F273&lt;=80,"61-80",F273&gt;=81,"81-100")</f>
        <v>20-40</v>
      </c>
      <c r="H273" s="5">
        <v>3</v>
      </c>
      <c r="I273" s="6">
        <v>48559.19</v>
      </c>
    </row>
    <row r="274" spans="1:9" x14ac:dyDescent="0.35">
      <c r="A274">
        <v>15796505</v>
      </c>
      <c r="B274" t="s">
        <v>267</v>
      </c>
      <c r="C274">
        <v>811</v>
      </c>
      <c r="D274" t="s">
        <v>26</v>
      </c>
      <c r="E274" t="s">
        <v>13</v>
      </c>
      <c r="F274">
        <v>34</v>
      </c>
      <c r="G274" t="str" cm="1">
        <f t="array" ref="G274">_xlfn.IFS(OR(F274="Missing",NOT(ISNUMBER(F274))), "No Age",F274&lt;=40,"20-40",F274&lt;=60,"41-60",F274&lt;=80,"61-80",F274&gt;=81,"81-100")</f>
        <v>20-40</v>
      </c>
      <c r="H274" s="5">
        <v>1</v>
      </c>
      <c r="I274" s="6">
        <v>186339.74</v>
      </c>
    </row>
    <row r="275" spans="1:9" x14ac:dyDescent="0.35">
      <c r="A275">
        <v>15725166</v>
      </c>
      <c r="B275" t="s">
        <v>268</v>
      </c>
      <c r="C275">
        <v>707</v>
      </c>
      <c r="D275" t="s">
        <v>12</v>
      </c>
      <c r="E275" t="s">
        <v>23</v>
      </c>
      <c r="F275">
        <v>30</v>
      </c>
      <c r="G275" t="str" cm="1">
        <f t="array" ref="G275">_xlfn.IFS(OR(F275="Missing",NOT(ISNUMBER(F275))), "No Age",F275&lt;=40,"20-40",F275&lt;=60,"41-60",F275&lt;=80,"61-80",F275&gt;=81,"81-100")</f>
        <v>20-40</v>
      </c>
      <c r="H275" s="5">
        <v>8</v>
      </c>
      <c r="I275" s="6">
        <v>33159.370000000003</v>
      </c>
    </row>
    <row r="276" spans="1:9" x14ac:dyDescent="0.35">
      <c r="A276">
        <v>15800116</v>
      </c>
      <c r="B276" t="s">
        <v>269</v>
      </c>
      <c r="C276">
        <v>712</v>
      </c>
      <c r="D276" t="s">
        <v>26</v>
      </c>
      <c r="E276" t="s">
        <v>23</v>
      </c>
      <c r="F276">
        <v>28</v>
      </c>
      <c r="G276" t="str" cm="1">
        <f t="array" ref="G276">_xlfn.IFS(OR(F276="Missing",NOT(ISNUMBER(F276))), "No Age",F276&lt;=40,"20-40",F276&lt;=60,"41-60",F276&lt;=80,"61-80",F276&gt;=81,"81-100")</f>
        <v>20-40</v>
      </c>
      <c r="H276" s="5">
        <v>4</v>
      </c>
      <c r="I276" s="6">
        <v>93883.53</v>
      </c>
    </row>
    <row r="277" spans="1:9" x14ac:dyDescent="0.35">
      <c r="A277">
        <v>15758685</v>
      </c>
      <c r="B277" t="s">
        <v>270</v>
      </c>
      <c r="C277">
        <v>706</v>
      </c>
      <c r="D277" t="s">
        <v>16</v>
      </c>
      <c r="E277" t="s">
        <v>13</v>
      </c>
      <c r="F277">
        <v>37</v>
      </c>
      <c r="G277" t="str" cm="1">
        <f t="array" ref="G277">_xlfn.IFS(OR(F277="Missing",NOT(ISNUMBER(F277))), "No Age",F277&lt;=40,"20-40",F277&lt;=60,"41-60",F277&lt;=80,"61-80",F277&gt;=81,"81-100")</f>
        <v>20-40</v>
      </c>
      <c r="H277" s="5">
        <v>7</v>
      </c>
      <c r="I277" s="6">
        <v>110899.3</v>
      </c>
    </row>
    <row r="278" spans="1:9" x14ac:dyDescent="0.35">
      <c r="A278">
        <v>15694456</v>
      </c>
      <c r="B278" t="s">
        <v>271</v>
      </c>
      <c r="C278">
        <v>756</v>
      </c>
      <c r="D278" t="s">
        <v>12</v>
      </c>
      <c r="E278" t="s">
        <v>23</v>
      </c>
      <c r="F278">
        <v>62</v>
      </c>
      <c r="G278" t="str" cm="1">
        <f t="array" ref="G278">_xlfn.IFS(OR(F278="Missing",NOT(ISNUMBER(F278))), "No Age",F278&lt;=40,"20-40",F278&lt;=60,"41-60",F278&lt;=80,"61-80",F278&gt;=81,"81-100")</f>
        <v>61-80</v>
      </c>
      <c r="H278" s="5">
        <v>3</v>
      </c>
      <c r="I278" s="6">
        <v>11199.04</v>
      </c>
    </row>
    <row r="279" spans="1:9" x14ac:dyDescent="0.35">
      <c r="A279">
        <v>15767339</v>
      </c>
      <c r="B279" t="s">
        <v>272</v>
      </c>
      <c r="C279">
        <v>777</v>
      </c>
      <c r="D279" t="s">
        <v>12</v>
      </c>
      <c r="E279" t="s">
        <v>13</v>
      </c>
      <c r="F279">
        <v>53</v>
      </c>
      <c r="G279" t="str" cm="1">
        <f t="array" ref="G279">_xlfn.IFS(OR(F279="Missing",NOT(ISNUMBER(F279))), "No Age",F279&lt;=40,"20-40",F279&lt;=60,"41-60",F279&lt;=80,"61-80",F279&gt;=81,"81-100")</f>
        <v>41-60</v>
      </c>
      <c r="H279" s="5">
        <v>10</v>
      </c>
      <c r="I279" s="6">
        <v>189992.97</v>
      </c>
    </row>
    <row r="280" spans="1:9" x14ac:dyDescent="0.35">
      <c r="A280">
        <v>15683562</v>
      </c>
      <c r="B280" t="s">
        <v>273</v>
      </c>
      <c r="C280">
        <v>646</v>
      </c>
      <c r="D280" t="s">
        <v>12</v>
      </c>
      <c r="E280" t="s">
        <v>23</v>
      </c>
      <c r="F280">
        <v>35</v>
      </c>
      <c r="G280" t="str" cm="1">
        <f t="array" ref="G280">_xlfn.IFS(OR(F280="Missing",NOT(ISNUMBER(F280))), "No Age",F280&lt;=40,"20-40",F280&lt;=60,"41-60",F280&lt;=80,"61-80",F280&gt;=81,"81-100")</f>
        <v>20-40</v>
      </c>
      <c r="H280" s="5">
        <v>6</v>
      </c>
      <c r="I280" s="6">
        <v>164255.69</v>
      </c>
    </row>
    <row r="281" spans="1:9" x14ac:dyDescent="0.35">
      <c r="A281">
        <v>15782210</v>
      </c>
      <c r="B281" t="s">
        <v>274</v>
      </c>
      <c r="C281">
        <v>714</v>
      </c>
      <c r="D281" t="s">
        <v>12</v>
      </c>
      <c r="E281" t="s">
        <v>23</v>
      </c>
      <c r="F281">
        <v>46</v>
      </c>
      <c r="G281" t="str" cm="1">
        <f t="array" ref="G281">_xlfn.IFS(OR(F281="Missing",NOT(ISNUMBER(F281))), "No Age",F281&lt;=40,"20-40",F281&lt;=60,"41-60",F281&lt;=80,"61-80",F281&gt;=81,"81-100")</f>
        <v>41-60</v>
      </c>
      <c r="H281" s="5">
        <v>1</v>
      </c>
      <c r="I281" s="6">
        <v>152167.79</v>
      </c>
    </row>
    <row r="282" spans="1:9" x14ac:dyDescent="0.35">
      <c r="A282">
        <v>15668893</v>
      </c>
      <c r="B282" t="s">
        <v>275</v>
      </c>
      <c r="C282">
        <v>782</v>
      </c>
      <c r="D282" t="s">
        <v>12</v>
      </c>
      <c r="E282" t="s">
        <v>23</v>
      </c>
      <c r="F282">
        <v>39</v>
      </c>
      <c r="G282" t="str" cm="1">
        <f t="array" ref="G282">_xlfn.IFS(OR(F282="Missing",NOT(ISNUMBER(F282))), "No Age",F282&lt;=40,"20-40",F282&lt;=60,"41-60",F282&lt;=80,"61-80",F282&gt;=81,"81-100")</f>
        <v>20-40</v>
      </c>
      <c r="H282" s="5">
        <v>8</v>
      </c>
      <c r="I282" s="6">
        <v>33949.67</v>
      </c>
    </row>
    <row r="283" spans="1:9" x14ac:dyDescent="0.35">
      <c r="A283">
        <v>15669169</v>
      </c>
      <c r="B283" t="s">
        <v>276</v>
      </c>
      <c r="C283">
        <v>775</v>
      </c>
      <c r="D283" t="s">
        <v>16</v>
      </c>
      <c r="E283" t="s">
        <v>23</v>
      </c>
      <c r="F283">
        <v>29</v>
      </c>
      <c r="G283" t="str" cm="1">
        <f t="array" ref="G283">_xlfn.IFS(OR(F283="Missing",NOT(ISNUMBER(F283))), "No Age",F283&lt;=40,"20-40",F283&lt;=60,"41-60",F283&lt;=80,"61-80",F283&gt;=81,"81-100")</f>
        <v>20-40</v>
      </c>
      <c r="H283" s="5">
        <v>10</v>
      </c>
      <c r="I283" s="6">
        <v>68143.929999999993</v>
      </c>
    </row>
    <row r="284" spans="1:9" x14ac:dyDescent="0.35">
      <c r="A284">
        <v>15643024</v>
      </c>
      <c r="B284" t="s">
        <v>277</v>
      </c>
      <c r="C284">
        <v>479</v>
      </c>
      <c r="D284" t="s">
        <v>26</v>
      </c>
      <c r="E284" t="s">
        <v>23</v>
      </c>
      <c r="F284">
        <v>35</v>
      </c>
      <c r="G284" t="str" cm="1">
        <f t="array" ref="G284">_xlfn.IFS(OR(F284="Missing",NOT(ISNUMBER(F284))), "No Age",F284&lt;=40,"20-40",F284&lt;=60,"41-60",F284&lt;=80,"61-80",F284&gt;=81,"81-100")</f>
        <v>20-40</v>
      </c>
      <c r="H284" s="5">
        <v>4</v>
      </c>
      <c r="I284" s="6">
        <v>47251.79</v>
      </c>
    </row>
    <row r="285" spans="1:9" x14ac:dyDescent="0.35">
      <c r="A285">
        <v>15699389</v>
      </c>
      <c r="B285" t="s">
        <v>226</v>
      </c>
      <c r="C285">
        <v>807</v>
      </c>
      <c r="D285" t="s">
        <v>12</v>
      </c>
      <c r="E285" t="s">
        <v>23</v>
      </c>
      <c r="F285">
        <v>42</v>
      </c>
      <c r="G285" t="str" cm="1">
        <f t="array" ref="G285">_xlfn.IFS(OR(F285="Missing",NOT(ISNUMBER(F285))), "No Age",F285&lt;=40,"20-40",F285&lt;=60,"41-60",F285&lt;=80,"61-80",F285&gt;=81,"81-100")</f>
        <v>41-60</v>
      </c>
      <c r="H285" s="5">
        <v>7</v>
      </c>
      <c r="I285" s="6">
        <v>25885.72</v>
      </c>
    </row>
    <row r="286" spans="1:9" x14ac:dyDescent="0.35">
      <c r="A286">
        <v>15708608</v>
      </c>
      <c r="B286" t="s">
        <v>278</v>
      </c>
      <c r="C286">
        <v>799</v>
      </c>
      <c r="D286" t="s">
        <v>12</v>
      </c>
      <c r="E286" t="s">
        <v>13</v>
      </c>
      <c r="F286">
        <v>22</v>
      </c>
      <c r="G286" t="str" cm="1">
        <f t="array" ref="G286">_xlfn.IFS(OR(F286="Missing",NOT(ISNUMBER(F286))), "No Age",F286&lt;=40,"20-40",F286&lt;=60,"41-60",F286&lt;=80,"61-80",F286&gt;=81,"81-100")</f>
        <v>20-40</v>
      </c>
      <c r="H286" s="5">
        <v>8</v>
      </c>
      <c r="I286" s="6">
        <v>192633.85</v>
      </c>
    </row>
    <row r="287" spans="1:9" x14ac:dyDescent="0.35">
      <c r="A287">
        <v>15626144</v>
      </c>
      <c r="B287" t="s">
        <v>22</v>
      </c>
      <c r="C287">
        <v>675</v>
      </c>
      <c r="D287" t="s">
        <v>12</v>
      </c>
      <c r="E287" t="s">
        <v>23</v>
      </c>
      <c r="F287">
        <v>40</v>
      </c>
      <c r="G287" t="str" cm="1">
        <f t="array" ref="G287">_xlfn.IFS(OR(F287="Missing",NOT(ISNUMBER(F287))), "No Age",F287&lt;=40,"20-40",F287&lt;=60,"41-60",F287&lt;=80,"61-80",F287&gt;=81,"81-100")</f>
        <v>20-40</v>
      </c>
      <c r="H287" s="5">
        <v>7</v>
      </c>
      <c r="I287" s="6">
        <v>34577.360000000001</v>
      </c>
    </row>
    <row r="288" spans="1:9" x14ac:dyDescent="0.35">
      <c r="A288">
        <v>15573112</v>
      </c>
      <c r="B288" t="s">
        <v>261</v>
      </c>
      <c r="C288">
        <v>602</v>
      </c>
      <c r="D288" t="s">
        <v>16</v>
      </c>
      <c r="E288" t="s">
        <v>23</v>
      </c>
      <c r="F288">
        <v>29</v>
      </c>
      <c r="G288" t="str" cm="1">
        <f t="array" ref="G288">_xlfn.IFS(OR(F288="Missing",NOT(ISNUMBER(F288))), "No Age",F288&lt;=40,"20-40",F288&lt;=60,"41-60",F288&lt;=80,"61-80",F288&gt;=81,"81-100")</f>
        <v>20-40</v>
      </c>
      <c r="H288" s="5">
        <v>5</v>
      </c>
      <c r="I288" s="6">
        <v>161229.84</v>
      </c>
    </row>
    <row r="289" spans="1:9" x14ac:dyDescent="0.35">
      <c r="A289">
        <v>15790678</v>
      </c>
      <c r="B289" t="s">
        <v>279</v>
      </c>
      <c r="C289">
        <v>475</v>
      </c>
      <c r="D289" t="s">
        <v>12</v>
      </c>
      <c r="E289" t="s">
        <v>13</v>
      </c>
      <c r="F289">
        <v>32</v>
      </c>
      <c r="G289" t="str" cm="1">
        <f t="array" ref="G289">_xlfn.IFS(OR(F289="Missing",NOT(ISNUMBER(F289))), "No Age",F289&lt;=40,"20-40",F289&lt;=60,"41-60",F289&lt;=80,"61-80",F289&gt;=81,"81-100")</f>
        <v>20-40</v>
      </c>
      <c r="H289" s="5">
        <v>8</v>
      </c>
      <c r="I289" s="6">
        <v>100816.29</v>
      </c>
    </row>
    <row r="290" spans="1:9" x14ac:dyDescent="0.35">
      <c r="A290">
        <v>15727556</v>
      </c>
      <c r="B290" t="s">
        <v>280</v>
      </c>
      <c r="C290">
        <v>744</v>
      </c>
      <c r="D290" t="s">
        <v>16</v>
      </c>
      <c r="E290" t="s">
        <v>13</v>
      </c>
      <c r="F290">
        <v>26</v>
      </c>
      <c r="G290" t="str" cm="1">
        <f t="array" ref="G290">_xlfn.IFS(OR(F290="Missing",NOT(ISNUMBER(F290))), "No Age",F290&lt;=40,"20-40",F290&lt;=60,"41-60",F290&lt;=80,"61-80",F290&gt;=81,"81-100")</f>
        <v>20-40</v>
      </c>
      <c r="H290" s="5">
        <v>5</v>
      </c>
      <c r="I290" s="6">
        <v>181694.44</v>
      </c>
    </row>
    <row r="291" spans="1:9" x14ac:dyDescent="0.35">
      <c r="A291">
        <v>15697307</v>
      </c>
      <c r="B291" t="s">
        <v>281</v>
      </c>
      <c r="C291">
        <v>588</v>
      </c>
      <c r="D291" t="s">
        <v>16</v>
      </c>
      <c r="E291" t="s">
        <v>23</v>
      </c>
      <c r="F291">
        <v>34</v>
      </c>
      <c r="G291" t="str" cm="1">
        <f t="array" ref="G291">_xlfn.IFS(OR(F291="Missing",NOT(ISNUMBER(F291))), "No Age",F291&lt;=40,"20-40",F291&lt;=60,"41-60",F291&lt;=80,"61-80",F291&gt;=81,"81-100")</f>
        <v>20-40</v>
      </c>
      <c r="H291" s="5">
        <v>10</v>
      </c>
      <c r="I291" s="6">
        <v>79078.91</v>
      </c>
    </row>
    <row r="292" spans="1:9" x14ac:dyDescent="0.35">
      <c r="A292">
        <v>15652266</v>
      </c>
      <c r="B292" t="s">
        <v>68</v>
      </c>
      <c r="C292">
        <v>703</v>
      </c>
      <c r="D292" t="s">
        <v>26</v>
      </c>
      <c r="E292" t="s">
        <v>23</v>
      </c>
      <c r="F292">
        <v>42</v>
      </c>
      <c r="G292" t="str" cm="1">
        <f t="array" ref="G292">_xlfn.IFS(OR(F292="Missing",NOT(ISNUMBER(F292))), "No Age",F292&lt;=40,"20-40",F292&lt;=60,"41-60",F292&lt;=80,"61-80",F292&gt;=81,"81-100")</f>
        <v>41-60</v>
      </c>
      <c r="H292" s="5">
        <v>9</v>
      </c>
      <c r="I292" s="6">
        <v>137316.32</v>
      </c>
    </row>
    <row r="293" spans="1:9" x14ac:dyDescent="0.35">
      <c r="A293">
        <v>15607098</v>
      </c>
      <c r="B293" t="s">
        <v>282</v>
      </c>
      <c r="C293">
        <v>747</v>
      </c>
      <c r="D293" t="s">
        <v>16</v>
      </c>
      <c r="E293" t="s">
        <v>13</v>
      </c>
      <c r="F293">
        <v>41</v>
      </c>
      <c r="G293" t="str" cm="1">
        <f t="array" ref="G293">_xlfn.IFS(OR(F293="Missing",NOT(ISNUMBER(F293))), "No Age",F293&lt;=40,"20-40",F293&lt;=60,"41-60",F293&lt;=80,"61-80",F293&gt;=81,"81-100")</f>
        <v>41-60</v>
      </c>
      <c r="H293" s="5">
        <v>5</v>
      </c>
      <c r="I293" s="6">
        <v>194926.86</v>
      </c>
    </row>
    <row r="294" spans="1:9" x14ac:dyDescent="0.35">
      <c r="A294">
        <v>15655774</v>
      </c>
      <c r="B294" t="s">
        <v>283</v>
      </c>
      <c r="C294">
        <v>583</v>
      </c>
      <c r="D294" t="s">
        <v>12</v>
      </c>
      <c r="E294" t="s">
        <v>23</v>
      </c>
      <c r="F294">
        <v>27</v>
      </c>
      <c r="G294" t="str" cm="1">
        <f t="array" ref="G294">_xlfn.IFS(OR(F294="Missing",NOT(ISNUMBER(F294))), "No Age",F294&lt;=40,"20-40",F294&lt;=60,"41-60",F294&lt;=80,"61-80",F294&gt;=81,"81-100")</f>
        <v>20-40</v>
      </c>
      <c r="H294" s="5">
        <v>7</v>
      </c>
      <c r="I294" s="6">
        <v>51285.49</v>
      </c>
    </row>
    <row r="295" spans="1:9" x14ac:dyDescent="0.35">
      <c r="A295">
        <v>15590241</v>
      </c>
      <c r="B295" t="s">
        <v>284</v>
      </c>
      <c r="C295">
        <v>750</v>
      </c>
      <c r="D295" t="s">
        <v>16</v>
      </c>
      <c r="E295" t="s">
        <v>13</v>
      </c>
      <c r="F295">
        <v>34</v>
      </c>
      <c r="G295" t="str" cm="1">
        <f t="array" ref="G295">_xlfn.IFS(OR(F295="Missing",NOT(ISNUMBER(F295))), "No Age",F295&lt;=40,"20-40",F295&lt;=60,"41-60",F295&lt;=80,"61-80",F295&gt;=81,"81-100")</f>
        <v>20-40</v>
      </c>
      <c r="H295" s="5">
        <v>9</v>
      </c>
      <c r="I295" s="6">
        <v>150401.53</v>
      </c>
    </row>
    <row r="296" spans="1:9" x14ac:dyDescent="0.35">
      <c r="A296">
        <v>15785819</v>
      </c>
      <c r="B296" t="s">
        <v>285</v>
      </c>
      <c r="C296">
        <v>681</v>
      </c>
      <c r="D296" t="s">
        <v>12</v>
      </c>
      <c r="E296" t="s">
        <v>23</v>
      </c>
      <c r="F296">
        <v>38</v>
      </c>
      <c r="G296" t="str" cm="1">
        <f t="array" ref="G296">_xlfn.IFS(OR(F296="Missing",NOT(ISNUMBER(F296))), "No Age",F296&lt;=40,"20-40",F296&lt;=60,"41-60",F296&lt;=80,"61-80",F296&gt;=81,"81-100")</f>
        <v>20-40</v>
      </c>
      <c r="H296" s="5">
        <v>3</v>
      </c>
      <c r="I296" s="6">
        <v>112491.96</v>
      </c>
    </row>
    <row r="297" spans="1:9" x14ac:dyDescent="0.35">
      <c r="A297">
        <v>15723654</v>
      </c>
      <c r="B297" t="s">
        <v>74</v>
      </c>
      <c r="C297">
        <v>773</v>
      </c>
      <c r="D297" t="s">
        <v>12</v>
      </c>
      <c r="E297" t="s">
        <v>23</v>
      </c>
      <c r="F297">
        <v>25</v>
      </c>
      <c r="G297" t="str" cm="1">
        <f t="array" ref="G297">_xlfn.IFS(OR(F297="Missing",NOT(ISNUMBER(F297))), "No Age",F297&lt;=40,"20-40",F297&lt;=60,"41-60",F297&lt;=80,"61-80",F297&gt;=81,"81-100")</f>
        <v>20-40</v>
      </c>
      <c r="H297" s="5">
        <v>2</v>
      </c>
      <c r="I297" s="6">
        <v>73656.38</v>
      </c>
    </row>
    <row r="298" spans="1:9" x14ac:dyDescent="0.35">
      <c r="A298">
        <v>15774510</v>
      </c>
      <c r="B298" t="s">
        <v>152</v>
      </c>
      <c r="C298">
        <v>714</v>
      </c>
      <c r="D298" t="s">
        <v>12</v>
      </c>
      <c r="E298" t="s">
        <v>13</v>
      </c>
      <c r="F298">
        <v>31</v>
      </c>
      <c r="G298" t="str" cm="1">
        <f t="array" ref="G298">_xlfn.IFS(OR(F298="Missing",NOT(ISNUMBER(F298))), "No Age",F298&lt;=40,"20-40",F298&lt;=60,"41-60",F298&lt;=80,"61-80",F298&gt;=81,"81-100")</f>
        <v>20-40</v>
      </c>
      <c r="H298" s="5">
        <v>4</v>
      </c>
      <c r="I298" s="6">
        <v>106636.89</v>
      </c>
    </row>
    <row r="299" spans="1:9" x14ac:dyDescent="0.35">
      <c r="A299">
        <v>15684173</v>
      </c>
      <c r="B299" t="s">
        <v>190</v>
      </c>
      <c r="C299">
        <v>687</v>
      </c>
      <c r="D299" t="s">
        <v>16</v>
      </c>
      <c r="E299" t="s">
        <v>13</v>
      </c>
      <c r="F299">
        <v>44</v>
      </c>
      <c r="G299" t="str" cm="1">
        <f t="array" ref="G299">_xlfn.IFS(OR(F299="Missing",NOT(ISNUMBER(F299))), "No Age",F299&lt;=40,"20-40",F299&lt;=60,"41-60",F299&lt;=80,"61-80",F299&gt;=81,"81-100")</f>
        <v>41-60</v>
      </c>
      <c r="H299" s="5">
        <v>7</v>
      </c>
      <c r="I299" s="6">
        <v>155853.51999999999</v>
      </c>
    </row>
    <row r="300" spans="1:9" x14ac:dyDescent="0.35">
      <c r="A300">
        <v>15650068</v>
      </c>
      <c r="B300" t="s">
        <v>286</v>
      </c>
      <c r="C300">
        <v>511</v>
      </c>
      <c r="D300" t="s">
        <v>12</v>
      </c>
      <c r="E300" t="s">
        <v>23</v>
      </c>
      <c r="F300">
        <v>58</v>
      </c>
      <c r="G300" t="str" cm="1">
        <f t="array" ref="G300">_xlfn.IFS(OR(F300="Missing",NOT(ISNUMBER(F300))), "No Age",F300&lt;=40,"20-40",F300&lt;=60,"41-60",F300&lt;=80,"61-80",F300&gt;=81,"81-100")</f>
        <v>41-60</v>
      </c>
      <c r="H300" s="5">
        <v>0</v>
      </c>
      <c r="I300" s="6">
        <v>162599.51</v>
      </c>
    </row>
    <row r="301" spans="1:9" x14ac:dyDescent="0.35">
      <c r="A301">
        <v>15811490</v>
      </c>
      <c r="B301" t="s">
        <v>17</v>
      </c>
      <c r="C301">
        <v>627</v>
      </c>
      <c r="D301" t="s">
        <v>12</v>
      </c>
      <c r="E301" t="s">
        <v>23</v>
      </c>
      <c r="F301">
        <v>33</v>
      </c>
      <c r="G301" t="str" cm="1">
        <f t="array" ref="G301">_xlfn.IFS(OR(F301="Missing",NOT(ISNUMBER(F301))), "No Age",F301&lt;=40,"20-40",F301&lt;=60,"41-60",F301&lt;=80,"61-80",F301&gt;=81,"81-100")</f>
        <v>20-40</v>
      </c>
      <c r="H301" s="5">
        <v>5</v>
      </c>
      <c r="I301" s="6">
        <v>103737.82</v>
      </c>
    </row>
    <row r="302" spans="1:9" x14ac:dyDescent="0.35">
      <c r="A302">
        <v>15803976</v>
      </c>
      <c r="B302" t="s">
        <v>287</v>
      </c>
      <c r="C302">
        <v>694</v>
      </c>
      <c r="D302" t="s">
        <v>12</v>
      </c>
      <c r="E302" t="s">
        <v>13</v>
      </c>
      <c r="F302">
        <v>31</v>
      </c>
      <c r="G302" t="str" cm="1">
        <f t="array" ref="G302">_xlfn.IFS(OR(F302="Missing",NOT(ISNUMBER(F302))), "No Age",F302&lt;=40,"20-40",F302&lt;=60,"41-60",F302&lt;=80,"61-80",F302&gt;=81,"81-100")</f>
        <v>20-40</v>
      </c>
      <c r="H302" s="5">
        <v>10</v>
      </c>
      <c r="I302" s="6">
        <v>160990.26999999999</v>
      </c>
    </row>
    <row r="303" spans="1:9" x14ac:dyDescent="0.35">
      <c r="A303">
        <v>15682541</v>
      </c>
      <c r="B303" t="s">
        <v>288</v>
      </c>
      <c r="C303">
        <v>616</v>
      </c>
      <c r="D303" t="s">
        <v>16</v>
      </c>
      <c r="E303" t="s">
        <v>13</v>
      </c>
      <c r="F303">
        <v>36</v>
      </c>
      <c r="G303" t="str" cm="1">
        <f t="array" ref="G303">_xlfn.IFS(OR(F303="Missing",NOT(ISNUMBER(F303))), "No Age",F303&lt;=40,"20-40",F303&lt;=60,"41-60",F303&lt;=80,"61-80",F303&gt;=81,"81-100")</f>
        <v>20-40</v>
      </c>
      <c r="H303" s="5">
        <v>6</v>
      </c>
      <c r="I303" s="6">
        <v>15462.84</v>
      </c>
    </row>
    <row r="304" spans="1:9" x14ac:dyDescent="0.35">
      <c r="A304">
        <v>15695699</v>
      </c>
      <c r="B304" t="s">
        <v>289</v>
      </c>
      <c r="C304">
        <v>687</v>
      </c>
      <c r="D304" t="s">
        <v>12</v>
      </c>
      <c r="E304" t="s">
        <v>23</v>
      </c>
      <c r="F304">
        <v>35</v>
      </c>
      <c r="G304" t="str" cm="1">
        <f t="array" ref="G304">_xlfn.IFS(OR(F304="Missing",NOT(ISNUMBER(F304))), "No Age",F304&lt;=40,"20-40",F304&lt;=60,"41-60",F304&lt;=80,"61-80",F304&gt;=81,"81-100")</f>
        <v>20-40</v>
      </c>
      <c r="H304" s="5">
        <v>8</v>
      </c>
      <c r="I304" s="6">
        <v>10334.049999999999</v>
      </c>
    </row>
    <row r="305" spans="1:9" x14ac:dyDescent="0.35">
      <c r="A305">
        <v>15624188</v>
      </c>
      <c r="B305" t="s">
        <v>290</v>
      </c>
      <c r="C305">
        <v>712</v>
      </c>
      <c r="D305" t="s">
        <v>12</v>
      </c>
      <c r="E305" t="s">
        <v>13</v>
      </c>
      <c r="F305">
        <v>33</v>
      </c>
      <c r="G305" t="str" cm="1">
        <f t="array" ref="G305">_xlfn.IFS(OR(F305="Missing",NOT(ISNUMBER(F305))), "No Age",F305&lt;=40,"20-40",F305&lt;=60,"41-60",F305&lt;=80,"61-80",F305&gt;=81,"81-100")</f>
        <v>20-40</v>
      </c>
      <c r="H305" s="5">
        <v>6</v>
      </c>
      <c r="I305" s="6">
        <v>190686.16</v>
      </c>
    </row>
    <row r="306" spans="1:9" x14ac:dyDescent="0.35">
      <c r="A306">
        <v>15812191</v>
      </c>
      <c r="B306" t="s">
        <v>291</v>
      </c>
      <c r="C306">
        <v>553</v>
      </c>
      <c r="D306" t="s">
        <v>12</v>
      </c>
      <c r="E306" t="s">
        <v>23</v>
      </c>
      <c r="F306">
        <v>33</v>
      </c>
      <c r="G306" t="str" cm="1">
        <f t="array" ref="G306">_xlfn.IFS(OR(F306="Missing",NOT(ISNUMBER(F306))), "No Age",F306&lt;=40,"20-40",F306&lt;=60,"41-60",F306&lt;=80,"61-80",F306&gt;=81,"81-100")</f>
        <v>20-40</v>
      </c>
      <c r="H306" s="5">
        <v>4</v>
      </c>
      <c r="I306" s="6">
        <v>94440.45</v>
      </c>
    </row>
    <row r="307" spans="1:9" x14ac:dyDescent="0.35">
      <c r="A307">
        <v>15636673</v>
      </c>
      <c r="B307" t="s">
        <v>292</v>
      </c>
      <c r="C307">
        <v>667</v>
      </c>
      <c r="D307" t="s">
        <v>12</v>
      </c>
      <c r="E307" t="s">
        <v>23</v>
      </c>
      <c r="F307">
        <v>31</v>
      </c>
      <c r="G307" t="str" cm="1">
        <f t="array" ref="G307">_xlfn.IFS(OR(F307="Missing",NOT(ISNUMBER(F307))), "No Age",F307&lt;=40,"20-40",F307&lt;=60,"41-60",F307&lt;=80,"61-80",F307&gt;=81,"81-100")</f>
        <v>20-40</v>
      </c>
      <c r="H307" s="5">
        <v>1</v>
      </c>
      <c r="I307" s="6">
        <v>28257.63</v>
      </c>
    </row>
    <row r="308" spans="1:9" x14ac:dyDescent="0.35">
      <c r="A308">
        <v>15594898</v>
      </c>
      <c r="B308" t="s">
        <v>293</v>
      </c>
      <c r="C308">
        <v>731</v>
      </c>
      <c r="D308" t="s">
        <v>12</v>
      </c>
      <c r="E308" t="s">
        <v>23</v>
      </c>
      <c r="F308">
        <v>43</v>
      </c>
      <c r="G308" t="str" cm="1">
        <f t="array" ref="G308">_xlfn.IFS(OR(F308="Missing",NOT(ISNUMBER(F308))), "No Age",F308&lt;=40,"20-40",F308&lt;=60,"41-60",F308&lt;=80,"61-80",F308&gt;=81,"81-100")</f>
        <v>41-60</v>
      </c>
      <c r="H308" s="5">
        <v>2</v>
      </c>
      <c r="I308" s="6">
        <v>170034.95</v>
      </c>
    </row>
    <row r="309" spans="1:9" x14ac:dyDescent="0.35">
      <c r="A309">
        <v>15660211</v>
      </c>
      <c r="B309" t="s">
        <v>219</v>
      </c>
      <c r="C309">
        <v>629</v>
      </c>
      <c r="D309" t="s">
        <v>26</v>
      </c>
      <c r="E309" t="s">
        <v>23</v>
      </c>
      <c r="F309">
        <v>35</v>
      </c>
      <c r="G309" t="str" cm="1">
        <f t="array" ref="G309">_xlfn.IFS(OR(F309="Missing",NOT(ISNUMBER(F309))), "No Age",F309&lt;=40,"20-40",F309&lt;=60,"41-60",F309&lt;=80,"61-80",F309&gt;=81,"81-100")</f>
        <v>20-40</v>
      </c>
      <c r="H309" s="5">
        <v>7</v>
      </c>
      <c r="I309" s="6">
        <v>31824.29</v>
      </c>
    </row>
    <row r="310" spans="1:9" x14ac:dyDescent="0.35">
      <c r="A310">
        <v>15773972</v>
      </c>
      <c r="B310" t="s">
        <v>294</v>
      </c>
      <c r="C310">
        <v>614</v>
      </c>
      <c r="D310" t="s">
        <v>12</v>
      </c>
      <c r="E310" t="s">
        <v>23</v>
      </c>
      <c r="F310">
        <v>50</v>
      </c>
      <c r="G310" t="str" cm="1">
        <f t="array" ref="G310">_xlfn.IFS(OR(F310="Missing",NOT(ISNUMBER(F310))), "No Age",F310&lt;=40,"20-40",F310&lt;=60,"41-60",F310&lt;=80,"61-80",F310&gt;=81,"81-100")</f>
        <v>41-60</v>
      </c>
      <c r="H310" s="5">
        <v>4</v>
      </c>
      <c r="I310" s="6">
        <v>127166.49</v>
      </c>
    </row>
    <row r="311" spans="1:9" x14ac:dyDescent="0.35">
      <c r="A311">
        <v>15746726</v>
      </c>
      <c r="B311" t="s">
        <v>295</v>
      </c>
      <c r="C311">
        <v>438</v>
      </c>
      <c r="D311" t="s">
        <v>26</v>
      </c>
      <c r="E311" t="s">
        <v>23</v>
      </c>
      <c r="F311">
        <v>31</v>
      </c>
      <c r="G311" t="str" cm="1">
        <f t="array" ref="G311">_xlfn.IFS(OR(F311="Missing",NOT(ISNUMBER(F311))), "No Age",F311&lt;=40,"20-40",F311&lt;=60,"41-60",F311&lt;=80,"61-80",F311&gt;=81,"81-100")</f>
        <v>20-40</v>
      </c>
      <c r="H311" s="5">
        <v>8</v>
      </c>
      <c r="I311" s="6">
        <v>44937.01</v>
      </c>
    </row>
    <row r="312" spans="1:9" x14ac:dyDescent="0.35">
      <c r="A312">
        <v>15712287</v>
      </c>
      <c r="B312" t="s">
        <v>296</v>
      </c>
      <c r="C312">
        <v>652</v>
      </c>
      <c r="D312" t="s">
        <v>12</v>
      </c>
      <c r="E312" t="s">
        <v>13</v>
      </c>
      <c r="F312">
        <v>80</v>
      </c>
      <c r="G312" t="str" cm="1">
        <f t="array" ref="G312">_xlfn.IFS(OR(F312="Missing",NOT(ISNUMBER(F312))), "No Age",F312&lt;=40,"20-40",F312&lt;=60,"41-60",F312&lt;=80,"61-80",F312&gt;=81,"81-100")</f>
        <v>61-80</v>
      </c>
      <c r="H312" s="5">
        <v>4</v>
      </c>
      <c r="I312" s="6">
        <v>188603.07</v>
      </c>
    </row>
    <row r="313" spans="1:9" x14ac:dyDescent="0.35">
      <c r="A313">
        <v>15702919</v>
      </c>
      <c r="B313" t="s">
        <v>209</v>
      </c>
      <c r="C313">
        <v>729</v>
      </c>
      <c r="D313" t="s">
        <v>26</v>
      </c>
      <c r="E313" t="s">
        <v>23</v>
      </c>
      <c r="F313">
        <v>30</v>
      </c>
      <c r="G313" t="str" cm="1">
        <f t="array" ref="G313">_xlfn.IFS(OR(F313="Missing",NOT(ISNUMBER(F313))), "No Age",F313&lt;=40,"20-40",F313&lt;=60,"41-60",F313&lt;=80,"61-80",F313&gt;=81,"81-100")</f>
        <v>20-40</v>
      </c>
      <c r="H313" s="5">
        <v>6</v>
      </c>
      <c r="I313" s="6">
        <v>145111.37</v>
      </c>
    </row>
    <row r="314" spans="1:9" x14ac:dyDescent="0.35">
      <c r="A314">
        <v>15674398</v>
      </c>
      <c r="B314" t="s">
        <v>297</v>
      </c>
      <c r="C314">
        <v>642</v>
      </c>
      <c r="D314" t="s">
        <v>12</v>
      </c>
      <c r="E314" t="s">
        <v>23</v>
      </c>
      <c r="F314">
        <v>38</v>
      </c>
      <c r="G314" t="str" cm="1">
        <f t="array" ref="G314">_xlfn.IFS(OR(F314="Missing",NOT(ISNUMBER(F314))), "No Age",F314&lt;=40,"20-40",F314&lt;=60,"41-60",F314&lt;=80,"61-80",F314&gt;=81,"81-100")</f>
        <v>20-40</v>
      </c>
      <c r="H314" s="5">
        <v>3</v>
      </c>
      <c r="I314" s="6">
        <v>171463.83</v>
      </c>
    </row>
    <row r="315" spans="1:9" x14ac:dyDescent="0.35">
      <c r="A315">
        <v>15797960</v>
      </c>
      <c r="B315" t="s">
        <v>298</v>
      </c>
      <c r="C315">
        <v>806</v>
      </c>
      <c r="D315" t="s">
        <v>26</v>
      </c>
      <c r="E315" t="s">
        <v>13</v>
      </c>
      <c r="F315">
        <v>59</v>
      </c>
      <c r="G315" t="str" cm="1">
        <f t="array" ref="G315">_xlfn.IFS(OR(F315="Missing",NOT(ISNUMBER(F315))), "No Age",F315&lt;=40,"20-40",F315&lt;=60,"41-60",F315&lt;=80,"61-80",F315&gt;=81,"81-100")</f>
        <v>41-60</v>
      </c>
      <c r="H315" s="5">
        <v>0</v>
      </c>
      <c r="I315" s="6">
        <v>182822.5</v>
      </c>
    </row>
    <row r="316" spans="1:9" x14ac:dyDescent="0.35">
      <c r="A316">
        <v>15631868</v>
      </c>
      <c r="B316" t="s">
        <v>299</v>
      </c>
      <c r="C316">
        <v>744</v>
      </c>
      <c r="D316" t="s">
        <v>16</v>
      </c>
      <c r="E316" t="s">
        <v>23</v>
      </c>
      <c r="F316">
        <v>36</v>
      </c>
      <c r="G316" t="str" cm="1">
        <f t="array" ref="G316">_xlfn.IFS(OR(F316="Missing",NOT(ISNUMBER(F316))), "No Age",F316&lt;=40,"20-40",F316&lt;=60,"41-60",F316&lt;=80,"61-80",F316&gt;=81,"81-100")</f>
        <v>20-40</v>
      </c>
      <c r="H316" s="5">
        <v>2</v>
      </c>
      <c r="I316" s="6">
        <v>87213.33</v>
      </c>
    </row>
    <row r="317" spans="1:9" x14ac:dyDescent="0.35">
      <c r="A317">
        <v>15581539</v>
      </c>
      <c r="B317" t="s">
        <v>300</v>
      </c>
      <c r="C317">
        <v>474</v>
      </c>
      <c r="D317" t="s">
        <v>16</v>
      </c>
      <c r="E317" t="s">
        <v>23</v>
      </c>
      <c r="F317">
        <v>37</v>
      </c>
      <c r="G317" t="str" cm="1">
        <f t="array" ref="G317">_xlfn.IFS(OR(F317="Missing",NOT(ISNUMBER(F317))), "No Age",F317&lt;=40,"20-40",F317&lt;=60,"41-60",F317&lt;=80,"61-80",F317&gt;=81,"81-100")</f>
        <v>20-40</v>
      </c>
      <c r="H317" s="5">
        <v>3</v>
      </c>
      <c r="I317" s="6">
        <v>57175.32</v>
      </c>
    </row>
    <row r="318" spans="1:9" x14ac:dyDescent="0.35">
      <c r="A318">
        <v>15662736</v>
      </c>
      <c r="B318" t="s">
        <v>295</v>
      </c>
      <c r="C318">
        <v>559</v>
      </c>
      <c r="D318" t="s">
        <v>12</v>
      </c>
      <c r="E318" t="s">
        <v>23</v>
      </c>
      <c r="F318">
        <v>49</v>
      </c>
      <c r="G318" t="str" cm="1">
        <f t="array" ref="G318">_xlfn.IFS(OR(F318="Missing",NOT(ISNUMBER(F318))), "No Age",F318&lt;=40,"20-40",F318&lt;=60,"41-60",F318&lt;=80,"61-80",F318&gt;=81,"81-100")</f>
        <v>41-60</v>
      </c>
      <c r="H318" s="5">
        <v>2</v>
      </c>
      <c r="I318" s="6">
        <v>120540.83</v>
      </c>
    </row>
    <row r="319" spans="1:9" x14ac:dyDescent="0.35">
      <c r="A319">
        <v>15666252</v>
      </c>
      <c r="B319" t="s">
        <v>108</v>
      </c>
      <c r="C319">
        <v>706</v>
      </c>
      <c r="D319" t="s">
        <v>16</v>
      </c>
      <c r="E319" t="s">
        <v>23</v>
      </c>
      <c r="F319">
        <v>42</v>
      </c>
      <c r="G319" t="str" cm="1">
        <f t="array" ref="G319">_xlfn.IFS(OR(F319="Missing",NOT(ISNUMBER(F319))), "No Age",F319&lt;=40,"20-40",F319&lt;=60,"41-60",F319&lt;=80,"61-80",F319&gt;=81,"81-100")</f>
        <v>41-60</v>
      </c>
      <c r="H319" s="5">
        <v>9</v>
      </c>
      <c r="I319" s="6">
        <v>28714.34</v>
      </c>
    </row>
    <row r="320" spans="1:9" x14ac:dyDescent="0.35">
      <c r="A320">
        <v>15677512</v>
      </c>
      <c r="B320" t="s">
        <v>301</v>
      </c>
      <c r="C320">
        <v>628</v>
      </c>
      <c r="D320" t="s">
        <v>16</v>
      </c>
      <c r="E320" t="s">
        <v>13</v>
      </c>
      <c r="F320">
        <v>22</v>
      </c>
      <c r="G320" t="str" cm="1">
        <f t="array" ref="G320">_xlfn.IFS(OR(F320="Missing",NOT(ISNUMBER(F320))), "No Age",F320&lt;=40,"20-40",F320&lt;=60,"41-60",F320&lt;=80,"61-80",F320&gt;=81,"81-100")</f>
        <v>20-40</v>
      </c>
      <c r="H320" s="5">
        <v>3</v>
      </c>
      <c r="I320" s="6">
        <v>85426.28</v>
      </c>
    </row>
    <row r="321" spans="1:9" x14ac:dyDescent="0.35">
      <c r="A321">
        <v>15626114</v>
      </c>
      <c r="B321" t="s">
        <v>302</v>
      </c>
      <c r="C321">
        <v>429</v>
      </c>
      <c r="D321" t="s">
        <v>12</v>
      </c>
      <c r="E321" t="s">
        <v>23</v>
      </c>
      <c r="F321">
        <v>24</v>
      </c>
      <c r="G321" t="str" cm="1">
        <f t="array" ref="G321">_xlfn.IFS(OR(F321="Missing",NOT(ISNUMBER(F321))), "No Age",F321&lt;=40,"20-40",F321&lt;=60,"41-60",F321&lt;=80,"61-80",F321&gt;=81,"81-100")</f>
        <v>20-40</v>
      </c>
      <c r="H321" s="5">
        <v>4</v>
      </c>
      <c r="I321" s="6">
        <v>46170.75</v>
      </c>
    </row>
    <row r="322" spans="1:9" x14ac:dyDescent="0.35">
      <c r="A322">
        <v>15810834</v>
      </c>
      <c r="B322" t="s">
        <v>303</v>
      </c>
      <c r="C322">
        <v>525</v>
      </c>
      <c r="D322" t="s">
        <v>16</v>
      </c>
      <c r="E322" t="s">
        <v>13</v>
      </c>
      <c r="F322">
        <v>57</v>
      </c>
      <c r="G322" t="str" cm="1">
        <f t="array" ref="G322">_xlfn.IFS(OR(F322="Missing",NOT(ISNUMBER(F322))), "No Age",F322&lt;=40,"20-40",F322&lt;=60,"41-60",F322&lt;=80,"61-80",F322&gt;=81,"81-100")</f>
        <v>41-60</v>
      </c>
      <c r="H322" s="5">
        <v>2</v>
      </c>
      <c r="I322" s="6">
        <v>64448.36</v>
      </c>
    </row>
    <row r="323" spans="1:9" x14ac:dyDescent="0.35">
      <c r="A323">
        <v>15678910</v>
      </c>
      <c r="B323" t="s">
        <v>304</v>
      </c>
      <c r="C323">
        <v>680</v>
      </c>
      <c r="D323" t="s">
        <v>12</v>
      </c>
      <c r="E323" t="s">
        <v>13</v>
      </c>
      <c r="F323">
        <v>30</v>
      </c>
      <c r="G323" t="str" cm="1">
        <f t="array" ref="G323">_xlfn.IFS(OR(F323="Missing",NOT(ISNUMBER(F323))), "No Age",F323&lt;=40,"20-40",F323&lt;=60,"41-60",F323&lt;=80,"61-80",F323&gt;=81,"81-100")</f>
        <v>20-40</v>
      </c>
      <c r="H323" s="5">
        <v>8</v>
      </c>
      <c r="I323" s="6">
        <v>16278.97</v>
      </c>
    </row>
    <row r="324" spans="1:9" x14ac:dyDescent="0.35">
      <c r="A324">
        <v>15694408</v>
      </c>
      <c r="B324" t="s">
        <v>305</v>
      </c>
      <c r="C324">
        <v>749</v>
      </c>
      <c r="D324" t="s">
        <v>12</v>
      </c>
      <c r="E324" t="s">
        <v>23</v>
      </c>
      <c r="F324">
        <v>40</v>
      </c>
      <c r="G324" t="str" cm="1">
        <f t="array" ref="G324">_xlfn.IFS(OR(F324="Missing",NOT(ISNUMBER(F324))), "No Age",F324&lt;=40,"20-40",F324&lt;=60,"41-60",F324&lt;=80,"61-80",F324&gt;=81,"81-100")</f>
        <v>20-40</v>
      </c>
      <c r="H324" s="5">
        <v>1</v>
      </c>
      <c r="I324" s="6">
        <v>182855.42</v>
      </c>
    </row>
    <row r="325" spans="1:9" x14ac:dyDescent="0.35">
      <c r="A325">
        <v>15585215</v>
      </c>
      <c r="B325" t="s">
        <v>306</v>
      </c>
      <c r="C325">
        <v>763</v>
      </c>
      <c r="D325" t="s">
        <v>12</v>
      </c>
      <c r="E325" t="s">
        <v>13</v>
      </c>
      <c r="F325">
        <v>31</v>
      </c>
      <c r="G325" t="str" cm="1">
        <f t="array" ref="G325">_xlfn.IFS(OR(F325="Missing",NOT(ISNUMBER(F325))), "No Age",F325&lt;=40,"20-40",F325&lt;=60,"41-60",F325&lt;=80,"61-80",F325&gt;=81,"81-100")</f>
        <v>20-40</v>
      </c>
      <c r="H325" s="5">
        <v>4</v>
      </c>
      <c r="I325" s="6">
        <v>50404.72</v>
      </c>
    </row>
    <row r="326" spans="1:9" x14ac:dyDescent="0.35">
      <c r="A326">
        <v>15682757</v>
      </c>
      <c r="B326" t="s">
        <v>307</v>
      </c>
      <c r="C326">
        <v>734</v>
      </c>
      <c r="D326" t="s">
        <v>12</v>
      </c>
      <c r="E326" t="s">
        <v>23</v>
      </c>
      <c r="F326">
        <v>30</v>
      </c>
      <c r="G326" t="str" cm="1">
        <f t="array" ref="G326">_xlfn.IFS(OR(F326="Missing",NOT(ISNUMBER(F326))), "No Age",F326&lt;=40,"20-40",F326&lt;=60,"41-60",F326&lt;=80,"61-80",F326&gt;=81,"81-100")</f>
        <v>20-40</v>
      </c>
      <c r="H326" s="5">
        <v>3</v>
      </c>
      <c r="I326" s="6">
        <v>107640.25</v>
      </c>
    </row>
    <row r="327" spans="1:9" x14ac:dyDescent="0.35">
      <c r="A327">
        <v>15736601</v>
      </c>
      <c r="B327" t="s">
        <v>308</v>
      </c>
      <c r="C327">
        <v>716</v>
      </c>
      <c r="D327" t="s">
        <v>12</v>
      </c>
      <c r="E327" t="s">
        <v>23</v>
      </c>
      <c r="F327">
        <v>35</v>
      </c>
      <c r="G327" t="str" cm="1">
        <f t="array" ref="G327">_xlfn.IFS(OR(F327="Missing",NOT(ISNUMBER(F327))), "No Age",F327&lt;=40,"20-40",F327&lt;=60,"41-60",F327&lt;=80,"61-80",F327&gt;=81,"81-100")</f>
        <v>20-40</v>
      </c>
      <c r="H327" s="5">
        <v>4</v>
      </c>
      <c r="I327" s="6">
        <v>134132.65</v>
      </c>
    </row>
    <row r="328" spans="1:9" x14ac:dyDescent="0.35">
      <c r="A328">
        <v>15601848</v>
      </c>
      <c r="B328" t="s">
        <v>33</v>
      </c>
      <c r="C328">
        <v>594</v>
      </c>
      <c r="D328" t="s">
        <v>12</v>
      </c>
      <c r="E328" t="s">
        <v>23</v>
      </c>
      <c r="F328">
        <v>35</v>
      </c>
      <c r="G328" t="str" cm="1">
        <f t="array" ref="G328">_xlfn.IFS(OR(F328="Missing",NOT(ISNUMBER(F328))), "No Age",F328&lt;=40,"20-40",F328&lt;=60,"41-60",F328&lt;=80,"61-80",F328&gt;=81,"81-100")</f>
        <v>20-40</v>
      </c>
      <c r="H328" s="5">
        <v>2</v>
      </c>
      <c r="I328" s="6">
        <v>103480.69</v>
      </c>
    </row>
    <row r="329" spans="1:9" x14ac:dyDescent="0.35">
      <c r="A329">
        <v>15736008</v>
      </c>
      <c r="B329" t="s">
        <v>78</v>
      </c>
      <c r="C329">
        <v>644</v>
      </c>
      <c r="D329" t="s">
        <v>12</v>
      </c>
      <c r="E329" t="s">
        <v>13</v>
      </c>
      <c r="F329">
        <v>46</v>
      </c>
      <c r="G329" t="str" cm="1">
        <f t="array" ref="G329">_xlfn.IFS(OR(F329="Missing",NOT(ISNUMBER(F329))), "No Age",F329&lt;=40,"20-40",F329&lt;=60,"41-60",F329&lt;=80,"61-80",F329&gt;=81,"81-100")</f>
        <v>41-60</v>
      </c>
      <c r="H329" s="5">
        <v>9</v>
      </c>
      <c r="I329" s="6">
        <v>108761.05</v>
      </c>
    </row>
    <row r="330" spans="1:9" x14ac:dyDescent="0.35">
      <c r="A330">
        <v>15669064</v>
      </c>
      <c r="B330" t="s">
        <v>309</v>
      </c>
      <c r="C330">
        <v>671</v>
      </c>
      <c r="D330" t="s">
        <v>26</v>
      </c>
      <c r="E330" t="s">
        <v>23</v>
      </c>
      <c r="F330">
        <v>35</v>
      </c>
      <c r="G330" t="str" cm="1">
        <f t="array" ref="G330">_xlfn.IFS(OR(F330="Missing",NOT(ISNUMBER(F330))), "No Age",F330&lt;=40,"20-40",F330&lt;=60,"41-60",F330&lt;=80,"61-80",F330&gt;=81,"81-100")</f>
        <v>20-40</v>
      </c>
      <c r="H330" s="5">
        <v>1</v>
      </c>
      <c r="I330" s="6">
        <v>179012.3</v>
      </c>
    </row>
    <row r="331" spans="1:9" x14ac:dyDescent="0.35">
      <c r="A331">
        <v>15624528</v>
      </c>
      <c r="B331" t="s">
        <v>310</v>
      </c>
      <c r="C331">
        <v>664</v>
      </c>
      <c r="D331" t="s">
        <v>26</v>
      </c>
      <c r="E331" t="s">
        <v>23</v>
      </c>
      <c r="F331">
        <v>26</v>
      </c>
      <c r="G331" t="str" cm="1">
        <f t="array" ref="G331">_xlfn.IFS(OR(F331="Missing",NOT(ISNUMBER(F331))), "No Age",F331&lt;=40,"20-40",F331&lt;=60,"41-60",F331&lt;=80,"61-80",F331&gt;=81,"81-100")</f>
        <v>20-40</v>
      </c>
      <c r="H331" s="5">
        <v>7</v>
      </c>
      <c r="I331" s="6">
        <v>95145.14</v>
      </c>
    </row>
    <row r="332" spans="1:9" x14ac:dyDescent="0.35">
      <c r="A332">
        <v>15598493</v>
      </c>
      <c r="B332" t="s">
        <v>311</v>
      </c>
      <c r="C332">
        <v>656</v>
      </c>
      <c r="D332" t="s">
        <v>12</v>
      </c>
      <c r="E332" t="s">
        <v>23</v>
      </c>
      <c r="F332">
        <v>50</v>
      </c>
      <c r="G332" t="str" cm="1">
        <f t="array" ref="G332">_xlfn.IFS(OR(F332="Missing",NOT(ISNUMBER(F332))), "No Age",F332&lt;=40,"20-40",F332&lt;=60,"41-60",F332&lt;=80,"61-80",F332&gt;=81,"81-100")</f>
        <v>41-60</v>
      </c>
      <c r="H332" s="5">
        <v>7</v>
      </c>
      <c r="I332" s="6">
        <v>72143.44</v>
      </c>
    </row>
    <row r="333" spans="1:9" x14ac:dyDescent="0.35">
      <c r="A333">
        <v>15601274</v>
      </c>
      <c r="B333" t="s">
        <v>312</v>
      </c>
      <c r="C333">
        <v>667</v>
      </c>
      <c r="D333" t="s">
        <v>16</v>
      </c>
      <c r="E333" t="s">
        <v>13</v>
      </c>
      <c r="F333">
        <v>40</v>
      </c>
      <c r="G333" t="str" cm="1">
        <f t="array" ref="G333">_xlfn.IFS(OR(F333="Missing",NOT(ISNUMBER(F333))), "No Age",F333&lt;=40,"20-40",F333&lt;=60,"41-60",F333&lt;=80,"61-80",F333&gt;=81,"81-100")</f>
        <v>20-40</v>
      </c>
      <c r="H333" s="5">
        <v>1</v>
      </c>
      <c r="I333" s="6">
        <v>19162.89</v>
      </c>
    </row>
    <row r="334" spans="1:9" x14ac:dyDescent="0.35">
      <c r="A334">
        <v>15702669</v>
      </c>
      <c r="B334" t="s">
        <v>313</v>
      </c>
      <c r="C334">
        <v>663</v>
      </c>
      <c r="D334" t="s">
        <v>26</v>
      </c>
      <c r="E334" t="s">
        <v>23</v>
      </c>
      <c r="F334">
        <v>44</v>
      </c>
      <c r="G334" t="str" cm="1">
        <f t="array" ref="G334">_xlfn.IFS(OR(F334="Missing",NOT(ISNUMBER(F334))), "No Age",F334&lt;=40,"20-40",F334&lt;=60,"41-60",F334&lt;=80,"61-80",F334&gt;=81,"81-100")</f>
        <v>41-60</v>
      </c>
      <c r="H334" s="5">
        <v>2</v>
      </c>
      <c r="I334" s="6">
        <v>144680.18</v>
      </c>
    </row>
    <row r="335" spans="1:9" x14ac:dyDescent="0.35">
      <c r="A335">
        <v>15728669</v>
      </c>
      <c r="B335" t="s">
        <v>314</v>
      </c>
      <c r="C335">
        <v>584</v>
      </c>
      <c r="D335" t="s">
        <v>26</v>
      </c>
      <c r="E335" t="s">
        <v>13</v>
      </c>
      <c r="F335">
        <v>30</v>
      </c>
      <c r="G335" t="str" cm="1">
        <f t="array" ref="G335">_xlfn.IFS(OR(F335="Missing",NOT(ISNUMBER(F335))), "No Age",F335&lt;=40,"20-40",F335&lt;=60,"41-60",F335&lt;=80,"61-80",F335&gt;=81,"81-100")</f>
        <v>20-40</v>
      </c>
      <c r="H335" s="5">
        <v>8</v>
      </c>
      <c r="I335" s="6">
        <v>177772.03</v>
      </c>
    </row>
    <row r="336" spans="1:9" x14ac:dyDescent="0.35">
      <c r="A336">
        <v>15742668</v>
      </c>
      <c r="B336" t="s">
        <v>315</v>
      </c>
      <c r="C336">
        <v>626</v>
      </c>
      <c r="D336" t="s">
        <v>16</v>
      </c>
      <c r="E336" t="s">
        <v>13</v>
      </c>
      <c r="F336">
        <v>37</v>
      </c>
      <c r="G336" t="str" cm="1">
        <f t="array" ref="G336">_xlfn.IFS(OR(F336="Missing",NOT(ISNUMBER(F336))), "No Age",F336&lt;=40,"20-40",F336&lt;=60,"41-60",F336&lt;=80,"61-80",F336&gt;=81,"81-100")</f>
        <v>20-40</v>
      </c>
      <c r="H336" s="5">
        <v>6</v>
      </c>
      <c r="I336" s="6">
        <v>5597.94</v>
      </c>
    </row>
    <row r="337" spans="1:9" x14ac:dyDescent="0.35">
      <c r="A337">
        <v>15697441</v>
      </c>
      <c r="B337" t="s">
        <v>316</v>
      </c>
      <c r="C337">
        <v>485</v>
      </c>
      <c r="D337" t="s">
        <v>12</v>
      </c>
      <c r="E337" t="s">
        <v>23</v>
      </c>
      <c r="F337">
        <v>29</v>
      </c>
      <c r="G337" t="str" cm="1">
        <f t="array" ref="G337">_xlfn.IFS(OR(F337="Missing",NOT(ISNUMBER(F337))), "No Age",F337&lt;=40,"20-40",F337&lt;=60,"41-60",F337&lt;=80,"61-80",F337&gt;=81,"81-100")</f>
        <v>20-40</v>
      </c>
      <c r="H337" s="5">
        <v>7</v>
      </c>
      <c r="I337" s="6">
        <v>116828.51</v>
      </c>
    </row>
    <row r="338" spans="1:9" x14ac:dyDescent="0.35">
      <c r="A338">
        <v>15740476</v>
      </c>
      <c r="B338" t="s">
        <v>74</v>
      </c>
      <c r="C338">
        <v>659</v>
      </c>
      <c r="D338" t="s">
        <v>26</v>
      </c>
      <c r="E338" t="s">
        <v>13</v>
      </c>
      <c r="F338">
        <v>32</v>
      </c>
      <c r="G338" t="str" cm="1">
        <f t="array" ref="G338">_xlfn.IFS(OR(F338="Missing",NOT(ISNUMBER(F338))), "No Age",F338&lt;=40,"20-40",F338&lt;=60,"41-60",F338&lt;=80,"61-80",F338&gt;=81,"81-100")</f>
        <v>20-40</v>
      </c>
      <c r="H338" s="5">
        <v>3</v>
      </c>
      <c r="I338" s="6">
        <v>174652.51</v>
      </c>
    </row>
    <row r="339" spans="1:9" x14ac:dyDescent="0.35">
      <c r="A339">
        <v>15648064</v>
      </c>
      <c r="B339" t="s">
        <v>140</v>
      </c>
      <c r="C339">
        <v>649</v>
      </c>
      <c r="D339" t="s">
        <v>12</v>
      </c>
      <c r="E339" t="s">
        <v>23</v>
      </c>
      <c r="F339">
        <v>33</v>
      </c>
      <c r="G339" t="str" cm="1">
        <f t="array" ref="G339">_xlfn.IFS(OR(F339="Missing",NOT(ISNUMBER(F339))), "No Age",F339&lt;=40,"20-40",F339&lt;=60,"41-60",F339&lt;=80,"61-80",F339&gt;=81,"81-100")</f>
        <v>20-40</v>
      </c>
      <c r="H339" s="5">
        <v>2</v>
      </c>
      <c r="I339" s="6">
        <v>2010.98</v>
      </c>
    </row>
    <row r="340" spans="1:9" x14ac:dyDescent="0.35">
      <c r="A340">
        <v>15636624</v>
      </c>
      <c r="B340" t="s">
        <v>317</v>
      </c>
      <c r="C340">
        <v>805</v>
      </c>
      <c r="D340" t="s">
        <v>16</v>
      </c>
      <c r="E340" t="s">
        <v>13</v>
      </c>
      <c r="F340">
        <v>39</v>
      </c>
      <c r="G340" t="str" cm="1">
        <f t="array" ref="G340">_xlfn.IFS(OR(F340="Missing",NOT(ISNUMBER(F340))), "No Age",F340&lt;=40,"20-40",F340&lt;=60,"41-60",F340&lt;=80,"61-80",F340&gt;=81,"81-100")</f>
        <v>20-40</v>
      </c>
      <c r="H340" s="5">
        <v>5</v>
      </c>
      <c r="I340" s="6">
        <v>14109.85</v>
      </c>
    </row>
    <row r="341" spans="1:9" x14ac:dyDescent="0.35">
      <c r="A341">
        <v>15807923</v>
      </c>
      <c r="B341" t="s">
        <v>45</v>
      </c>
      <c r="C341">
        <v>716</v>
      </c>
      <c r="D341" t="s">
        <v>26</v>
      </c>
      <c r="E341" t="s">
        <v>13</v>
      </c>
      <c r="F341">
        <v>39</v>
      </c>
      <c r="G341" t="str" cm="1">
        <f t="array" ref="G341">_xlfn.IFS(OR(F341="Missing",NOT(ISNUMBER(F341))), "No Age",F341&lt;=40,"20-40",F341&lt;=60,"41-60",F341&lt;=80,"61-80",F341&gt;=81,"81-100")</f>
        <v>20-40</v>
      </c>
      <c r="H341" s="5">
        <v>10</v>
      </c>
      <c r="I341" s="6">
        <v>43527.4</v>
      </c>
    </row>
    <row r="342" spans="1:9" x14ac:dyDescent="0.35">
      <c r="A342">
        <v>15745844</v>
      </c>
      <c r="B342" t="s">
        <v>318</v>
      </c>
      <c r="C342">
        <v>642</v>
      </c>
      <c r="D342" t="s">
        <v>26</v>
      </c>
      <c r="E342" t="s">
        <v>13</v>
      </c>
      <c r="F342">
        <v>40</v>
      </c>
      <c r="G342" t="str" cm="1">
        <f t="array" ref="G342">_xlfn.IFS(OR(F342="Missing",NOT(ISNUMBER(F342))), "No Age",F342&lt;=40,"20-40",F342&lt;=60,"41-60",F342&lt;=80,"61-80",F342&gt;=81,"81-100")</f>
        <v>20-40</v>
      </c>
      <c r="H342" s="5">
        <v>6</v>
      </c>
      <c r="I342" s="6">
        <v>86099.23</v>
      </c>
    </row>
    <row r="343" spans="1:9" x14ac:dyDescent="0.35">
      <c r="A343">
        <v>15786170</v>
      </c>
      <c r="B343" t="s">
        <v>152</v>
      </c>
      <c r="C343">
        <v>659</v>
      </c>
      <c r="D343" t="s">
        <v>12</v>
      </c>
      <c r="E343" t="s">
        <v>23</v>
      </c>
      <c r="F343">
        <v>31</v>
      </c>
      <c r="G343" t="str" cm="1">
        <f t="array" ref="G343">_xlfn.IFS(OR(F343="Missing",NOT(ISNUMBER(F343))), "No Age",F343&lt;=40,"20-40",F343&lt;=60,"41-60",F343&lt;=80,"61-80",F343&gt;=81,"81-100")</f>
        <v>20-40</v>
      </c>
      <c r="H343" s="5">
        <v>4</v>
      </c>
      <c r="I343" s="6">
        <v>161574.19</v>
      </c>
    </row>
    <row r="344" spans="1:9" x14ac:dyDescent="0.35">
      <c r="A344">
        <v>15681081</v>
      </c>
      <c r="B344" t="s">
        <v>319</v>
      </c>
      <c r="C344">
        <v>545</v>
      </c>
      <c r="D344" t="s">
        <v>16</v>
      </c>
      <c r="E344" t="s">
        <v>13</v>
      </c>
      <c r="F344">
        <v>47</v>
      </c>
      <c r="G344" t="str" cm="1">
        <f t="array" ref="G344">_xlfn.IFS(OR(F344="Missing",NOT(ISNUMBER(F344))), "No Age",F344&lt;=40,"20-40",F344&lt;=60,"41-60",F344&lt;=80,"61-80",F344&gt;=81,"81-100")</f>
        <v>41-60</v>
      </c>
      <c r="H344" s="5">
        <v>5</v>
      </c>
      <c r="I344" s="6">
        <v>38970.14</v>
      </c>
    </row>
    <row r="345" spans="1:9" x14ac:dyDescent="0.35">
      <c r="A345">
        <v>15684484</v>
      </c>
      <c r="B345" t="s">
        <v>320</v>
      </c>
      <c r="C345">
        <v>543</v>
      </c>
      <c r="D345" t="s">
        <v>12</v>
      </c>
      <c r="E345" t="s">
        <v>23</v>
      </c>
      <c r="F345">
        <v>22</v>
      </c>
      <c r="G345" t="str" cm="1">
        <f t="array" ref="G345">_xlfn.IFS(OR(F345="Missing",NOT(ISNUMBER(F345))), "No Age",F345&lt;=40,"20-40",F345&lt;=60,"41-60",F345&lt;=80,"61-80",F345&gt;=81,"81-100")</f>
        <v>20-40</v>
      </c>
      <c r="H345" s="5">
        <v>8</v>
      </c>
      <c r="I345" s="6">
        <v>127587.22</v>
      </c>
    </row>
    <row r="346" spans="1:9" x14ac:dyDescent="0.35">
      <c r="A346">
        <v>15785869</v>
      </c>
      <c r="B346" t="s">
        <v>87</v>
      </c>
      <c r="C346">
        <v>718</v>
      </c>
      <c r="D346" t="s">
        <v>12</v>
      </c>
      <c r="E346" t="s">
        <v>13</v>
      </c>
      <c r="F346">
        <v>25</v>
      </c>
      <c r="G346" t="str" cm="1">
        <f t="array" ref="G346">_xlfn.IFS(OR(F346="Missing",NOT(ISNUMBER(F346))), "No Age",F346&lt;=40,"20-40",F346&lt;=60,"41-60",F346&lt;=80,"61-80",F346&gt;=81,"81-100")</f>
        <v>20-40</v>
      </c>
      <c r="H346" s="5">
        <v>7</v>
      </c>
      <c r="I346" s="6">
        <v>30380.12</v>
      </c>
    </row>
    <row r="347" spans="1:9" x14ac:dyDescent="0.35">
      <c r="A347">
        <v>15763859</v>
      </c>
      <c r="B347" t="s">
        <v>321</v>
      </c>
      <c r="C347">
        <v>840</v>
      </c>
      <c r="D347" t="s">
        <v>12</v>
      </c>
      <c r="E347" t="s">
        <v>13</v>
      </c>
      <c r="F347">
        <v>43</v>
      </c>
      <c r="G347" t="str" cm="1">
        <f t="array" ref="G347">_xlfn.IFS(OR(F347="Missing",NOT(ISNUMBER(F347))), "No Age",F347&lt;=40,"20-40",F347&lt;=60,"41-60",F347&lt;=80,"61-80",F347&gt;=81,"81-100")</f>
        <v>41-60</v>
      </c>
      <c r="H347" s="5">
        <v>7</v>
      </c>
      <c r="I347" s="6">
        <v>90908.95</v>
      </c>
    </row>
    <row r="348" spans="1:9" x14ac:dyDescent="0.35">
      <c r="A348">
        <v>15658935</v>
      </c>
      <c r="B348" t="s">
        <v>231</v>
      </c>
      <c r="C348">
        <v>630</v>
      </c>
      <c r="D348" t="s">
        <v>26</v>
      </c>
      <c r="E348" t="s">
        <v>13</v>
      </c>
      <c r="F348">
        <v>34</v>
      </c>
      <c r="G348" t="str" cm="1">
        <f t="array" ref="G348">_xlfn.IFS(OR(F348="Missing",NOT(ISNUMBER(F348))), "No Age",F348&lt;=40,"20-40",F348&lt;=60,"41-60",F348&lt;=80,"61-80",F348&gt;=81,"81-100")</f>
        <v>20-40</v>
      </c>
      <c r="H348" s="5">
        <v>9</v>
      </c>
      <c r="I348" s="6">
        <v>138275.01</v>
      </c>
    </row>
    <row r="349" spans="1:9" x14ac:dyDescent="0.35">
      <c r="A349">
        <v>15747358</v>
      </c>
      <c r="B349" t="s">
        <v>322</v>
      </c>
      <c r="C349">
        <v>643</v>
      </c>
      <c r="D349" t="s">
        <v>26</v>
      </c>
      <c r="E349" t="s">
        <v>23</v>
      </c>
      <c r="F349">
        <v>59</v>
      </c>
      <c r="G349" t="str" cm="1">
        <f t="array" ref="G349">_xlfn.IFS(OR(F349="Missing",NOT(ISNUMBER(F349))), "No Age",F349&lt;=40,"20-40",F349&lt;=60,"41-60",F349&lt;=80,"61-80",F349&gt;=81,"81-100")</f>
        <v>41-60</v>
      </c>
      <c r="H349" s="5">
        <v>3</v>
      </c>
      <c r="I349" s="6">
        <v>32171.79</v>
      </c>
    </row>
    <row r="350" spans="1:9" x14ac:dyDescent="0.35">
      <c r="A350">
        <v>15735203</v>
      </c>
      <c r="B350" t="s">
        <v>323</v>
      </c>
      <c r="C350">
        <v>654</v>
      </c>
      <c r="D350" t="s">
        <v>26</v>
      </c>
      <c r="E350" t="s">
        <v>13</v>
      </c>
      <c r="F350">
        <v>32</v>
      </c>
      <c r="G350" t="str" cm="1">
        <f t="array" ref="G350">_xlfn.IFS(OR(F350="Missing",NOT(ISNUMBER(F350))), "No Age",F350&lt;=40,"20-40",F350&lt;=60,"41-60",F350&lt;=80,"61-80",F350&gt;=81,"81-100")</f>
        <v>20-40</v>
      </c>
      <c r="H350" s="5">
        <v>1</v>
      </c>
      <c r="I350" s="6">
        <v>126143.23</v>
      </c>
    </row>
    <row r="351" spans="1:9" x14ac:dyDescent="0.35">
      <c r="A351">
        <v>15576256</v>
      </c>
      <c r="B351" t="s">
        <v>324</v>
      </c>
      <c r="C351">
        <v>582</v>
      </c>
      <c r="D351" t="s">
        <v>12</v>
      </c>
      <c r="E351" t="s">
        <v>23</v>
      </c>
      <c r="F351">
        <v>39</v>
      </c>
      <c r="G351" t="str" cm="1">
        <f t="array" ref="G351">_xlfn.IFS(OR(F351="Missing",NOT(ISNUMBER(F351))), "No Age",F351&lt;=40,"20-40",F351&lt;=60,"41-60",F351&lt;=80,"61-80",F351&gt;=81,"81-100")</f>
        <v>20-40</v>
      </c>
      <c r="H351" s="5">
        <v>5</v>
      </c>
      <c r="I351" s="6">
        <v>129892.93</v>
      </c>
    </row>
    <row r="352" spans="1:9" x14ac:dyDescent="0.35">
      <c r="A352">
        <v>15659420</v>
      </c>
      <c r="B352" t="s">
        <v>325</v>
      </c>
      <c r="C352">
        <v>659</v>
      </c>
      <c r="D352" t="s">
        <v>16</v>
      </c>
      <c r="E352" t="s">
        <v>23</v>
      </c>
      <c r="F352">
        <v>32</v>
      </c>
      <c r="G352" t="str" cm="1">
        <f t="array" ref="G352">_xlfn.IFS(OR(F352="Missing",NOT(ISNUMBER(F352))), "No Age",F352&lt;=40,"20-40",F352&lt;=60,"41-60",F352&lt;=80,"61-80",F352&gt;=81,"81-100")</f>
        <v>20-40</v>
      </c>
      <c r="H352" s="5">
        <v>3</v>
      </c>
      <c r="I352" s="6">
        <v>102416.84</v>
      </c>
    </row>
    <row r="353" spans="1:9" x14ac:dyDescent="0.35">
      <c r="A353">
        <v>15593365</v>
      </c>
      <c r="B353" t="s">
        <v>219</v>
      </c>
      <c r="C353">
        <v>762</v>
      </c>
      <c r="D353" t="s">
        <v>16</v>
      </c>
      <c r="E353" t="s">
        <v>23</v>
      </c>
      <c r="F353">
        <v>39</v>
      </c>
      <c r="G353" t="str" cm="1">
        <f t="array" ref="G353">_xlfn.IFS(OR(F353="Missing",NOT(ISNUMBER(F353))), "No Age",F353&lt;=40,"20-40",F353&lt;=60,"41-60",F353&lt;=80,"61-80",F353&gt;=81,"81-100")</f>
        <v>20-40</v>
      </c>
      <c r="H353" s="5">
        <v>2</v>
      </c>
      <c r="I353" s="6">
        <v>18719.669999999998</v>
      </c>
    </row>
    <row r="354" spans="1:9" x14ac:dyDescent="0.35">
      <c r="A354">
        <v>15777352</v>
      </c>
      <c r="B354" t="s">
        <v>326</v>
      </c>
      <c r="C354">
        <v>568</v>
      </c>
      <c r="D354" t="s">
        <v>16</v>
      </c>
      <c r="E354" t="s">
        <v>13</v>
      </c>
      <c r="F354">
        <v>32</v>
      </c>
      <c r="G354" t="str" cm="1">
        <f t="array" ref="G354">_xlfn.IFS(OR(F354="Missing",NOT(ISNUMBER(F354))), "No Age",F354&lt;=40,"20-40",F354&lt;=60,"41-60",F354&lt;=80,"61-80",F354&gt;=81,"81-100")</f>
        <v>20-40</v>
      </c>
      <c r="H354" s="5">
        <v>7</v>
      </c>
      <c r="I354" s="6">
        <v>61936.22</v>
      </c>
    </row>
    <row r="355" spans="1:9" x14ac:dyDescent="0.35">
      <c r="A355">
        <v>15812007</v>
      </c>
      <c r="B355" t="s">
        <v>327</v>
      </c>
      <c r="C355">
        <v>670</v>
      </c>
      <c r="D355" t="s">
        <v>16</v>
      </c>
      <c r="E355" t="s">
        <v>23</v>
      </c>
      <c r="F355">
        <v>25</v>
      </c>
      <c r="G355" t="str" cm="1">
        <f t="array" ref="G355">_xlfn.IFS(OR(F355="Missing",NOT(ISNUMBER(F355))), "No Age",F355&lt;=40,"20-40",F355&lt;=60,"41-60",F355&lt;=80,"61-80",F355&gt;=81,"81-100")</f>
        <v>20-40</v>
      </c>
      <c r="H355" s="5">
        <v>6</v>
      </c>
      <c r="I355" s="6">
        <v>78358.94</v>
      </c>
    </row>
    <row r="356" spans="1:9" x14ac:dyDescent="0.35">
      <c r="A356">
        <v>15625461</v>
      </c>
      <c r="B356" t="s">
        <v>328</v>
      </c>
      <c r="C356">
        <v>613</v>
      </c>
      <c r="D356" t="s">
        <v>12</v>
      </c>
      <c r="E356" t="s">
        <v>13</v>
      </c>
      <c r="F356">
        <v>45</v>
      </c>
      <c r="G356" t="str" cm="1">
        <f t="array" ref="G356">_xlfn.IFS(OR(F356="Missing",NOT(ISNUMBER(F356))), "No Age",F356&lt;=40,"20-40",F356&lt;=60,"41-60",F356&lt;=80,"61-80",F356&gt;=81,"81-100")</f>
        <v>41-60</v>
      </c>
      <c r="H356" s="5">
        <v>1</v>
      </c>
      <c r="I356" s="6">
        <v>147224.26999999999</v>
      </c>
    </row>
    <row r="357" spans="1:9" x14ac:dyDescent="0.35">
      <c r="A357">
        <v>15739438</v>
      </c>
      <c r="B357" t="s">
        <v>329</v>
      </c>
      <c r="C357">
        <v>539</v>
      </c>
      <c r="D357" t="s">
        <v>12</v>
      </c>
      <c r="E357" t="s">
        <v>23</v>
      </c>
      <c r="F357">
        <v>30</v>
      </c>
      <c r="G357" t="str" cm="1">
        <f t="array" ref="G357">_xlfn.IFS(OR(F357="Missing",NOT(ISNUMBER(F357))), "No Age",F357&lt;=40,"20-40",F357&lt;=60,"41-60",F357&lt;=80,"61-80",F357&gt;=81,"81-100")</f>
        <v>20-40</v>
      </c>
      <c r="H357" s="5">
        <v>0</v>
      </c>
      <c r="I357" s="6">
        <v>160979.66</v>
      </c>
    </row>
    <row r="358" spans="1:9" x14ac:dyDescent="0.35">
      <c r="A358">
        <v>15611759</v>
      </c>
      <c r="B358" t="s">
        <v>330</v>
      </c>
      <c r="C358">
        <v>850</v>
      </c>
      <c r="D358" t="s">
        <v>16</v>
      </c>
      <c r="E358" t="s">
        <v>13</v>
      </c>
      <c r="F358">
        <v>57</v>
      </c>
      <c r="G358" t="str" cm="1">
        <f t="array" ref="G358">_xlfn.IFS(OR(F358="Missing",NOT(ISNUMBER(F358))), "No Age",F358&lt;=40,"20-40",F358&lt;=60,"41-60",F358&lt;=80,"61-80",F358&gt;=81,"81-100")</f>
        <v>41-60</v>
      </c>
      <c r="H358" s="5">
        <v>8</v>
      </c>
      <c r="I358" s="6">
        <v>132298.49</v>
      </c>
    </row>
    <row r="359" spans="1:9" x14ac:dyDescent="0.35">
      <c r="A359">
        <v>15661629</v>
      </c>
      <c r="B359" t="s">
        <v>331</v>
      </c>
      <c r="C359">
        <v>522</v>
      </c>
      <c r="D359" t="s">
        <v>16</v>
      </c>
      <c r="E359" t="s">
        <v>23</v>
      </c>
      <c r="F359">
        <v>34</v>
      </c>
      <c r="G359" t="str" cm="1">
        <f t="array" ref="G359">_xlfn.IFS(OR(F359="Missing",NOT(ISNUMBER(F359))), "No Age",F359&lt;=40,"20-40",F359&lt;=60,"41-60",F359&lt;=80,"61-80",F359&gt;=81,"81-100")</f>
        <v>20-40</v>
      </c>
      <c r="H359" s="5">
        <v>9</v>
      </c>
      <c r="I359" s="6">
        <v>174248.52</v>
      </c>
    </row>
    <row r="360" spans="1:9" x14ac:dyDescent="0.35">
      <c r="A360">
        <v>15633950</v>
      </c>
      <c r="B360" t="s">
        <v>43</v>
      </c>
      <c r="C360">
        <v>737</v>
      </c>
      <c r="D360" t="s">
        <v>12</v>
      </c>
      <c r="E360" t="s">
        <v>23</v>
      </c>
      <c r="F360">
        <v>41</v>
      </c>
      <c r="G360" t="str" cm="1">
        <f t="array" ref="G360">_xlfn.IFS(OR(F360="Missing",NOT(ISNUMBER(F360))), "No Age",F360&lt;=40,"20-40",F360&lt;=60,"41-60",F360&lt;=80,"61-80",F360&gt;=81,"81-100")</f>
        <v>41-60</v>
      </c>
      <c r="H360" s="5">
        <v>1</v>
      </c>
      <c r="I360" s="6">
        <v>123547.28</v>
      </c>
    </row>
    <row r="361" spans="1:9" x14ac:dyDescent="0.35">
      <c r="A361">
        <v>15592386</v>
      </c>
      <c r="B361" t="s">
        <v>185</v>
      </c>
      <c r="C361">
        <v>520</v>
      </c>
      <c r="D361" t="s">
        <v>12</v>
      </c>
      <c r="E361" t="s">
        <v>23</v>
      </c>
      <c r="F361">
        <v>58</v>
      </c>
      <c r="G361" t="str" cm="1">
        <f t="array" ref="G361">_xlfn.IFS(OR(F361="Missing",NOT(ISNUMBER(F361))), "No Age",F361&lt;=40,"20-40",F361&lt;=60,"41-60",F361&lt;=80,"61-80",F361&gt;=81,"81-100")</f>
        <v>41-60</v>
      </c>
      <c r="H361" s="5">
        <v>3</v>
      </c>
      <c r="I361" s="6">
        <v>32790.019999999997</v>
      </c>
    </row>
    <row r="362" spans="1:9" x14ac:dyDescent="0.35">
      <c r="A362">
        <v>15803716</v>
      </c>
      <c r="B362" t="s">
        <v>332</v>
      </c>
      <c r="C362">
        <v>706</v>
      </c>
      <c r="D362" t="s">
        <v>16</v>
      </c>
      <c r="E362" t="s">
        <v>23</v>
      </c>
      <c r="F362">
        <v>28</v>
      </c>
      <c r="G362" t="str" cm="1">
        <f t="array" ref="G362">_xlfn.IFS(OR(F362="Missing",NOT(ISNUMBER(F362))), "No Age",F362&lt;=40,"20-40",F362&lt;=60,"41-60",F362&lt;=80,"61-80",F362&gt;=81,"81-100")</f>
        <v>20-40</v>
      </c>
      <c r="H362" s="5">
        <v>3</v>
      </c>
      <c r="I362" s="6">
        <v>181543.67</v>
      </c>
    </row>
    <row r="363" spans="1:9" x14ac:dyDescent="0.35">
      <c r="A363">
        <v>15696674</v>
      </c>
      <c r="B363" t="s">
        <v>175</v>
      </c>
      <c r="C363">
        <v>643</v>
      </c>
      <c r="D363" t="s">
        <v>26</v>
      </c>
      <c r="E363" t="s">
        <v>13</v>
      </c>
      <c r="F363">
        <v>45</v>
      </c>
      <c r="G363" t="str" cm="1">
        <f t="array" ref="G363">_xlfn.IFS(OR(F363="Missing",NOT(ISNUMBER(F363))), "No Age",F363&lt;=40,"20-40",F363&lt;=60,"41-60",F363&lt;=80,"61-80",F363&gt;=81,"81-100")</f>
        <v>41-60</v>
      </c>
      <c r="H363" s="5">
        <v>2</v>
      </c>
      <c r="I363" s="6">
        <v>2319.96</v>
      </c>
    </row>
    <row r="364" spans="1:9" x14ac:dyDescent="0.35">
      <c r="A364">
        <v>15706365</v>
      </c>
      <c r="B364" t="s">
        <v>62</v>
      </c>
      <c r="C364">
        <v>648</v>
      </c>
      <c r="D364" t="s">
        <v>12</v>
      </c>
      <c r="E364" t="s">
        <v>13</v>
      </c>
      <c r="F364">
        <v>50</v>
      </c>
      <c r="G364" t="str" cm="1">
        <f t="array" ref="G364">_xlfn.IFS(OR(F364="Missing",NOT(ISNUMBER(F364))), "No Age",F364&lt;=40,"20-40",F364&lt;=60,"41-60",F364&lt;=80,"61-80",F364&gt;=81,"81-100")</f>
        <v>41-60</v>
      </c>
      <c r="H364" s="5">
        <v>9</v>
      </c>
      <c r="I364" s="6">
        <v>189543.19</v>
      </c>
    </row>
    <row r="365" spans="1:9" x14ac:dyDescent="0.35">
      <c r="A365">
        <v>15745088</v>
      </c>
      <c r="B365" t="s">
        <v>333</v>
      </c>
      <c r="C365">
        <v>443</v>
      </c>
      <c r="D365" t="s">
        <v>26</v>
      </c>
      <c r="E365" t="s">
        <v>13</v>
      </c>
      <c r="F365">
        <v>29</v>
      </c>
      <c r="G365" t="str" cm="1">
        <f t="array" ref="G365">_xlfn.IFS(OR(F365="Missing",NOT(ISNUMBER(F365))), "No Age",F365&lt;=40,"20-40",F365&lt;=60,"41-60",F365&lt;=80,"61-80",F365&gt;=81,"81-100")</f>
        <v>20-40</v>
      </c>
      <c r="H365" s="5">
        <v>9</v>
      </c>
      <c r="I365" s="6">
        <v>10940.4</v>
      </c>
    </row>
    <row r="366" spans="1:9" x14ac:dyDescent="0.35">
      <c r="A366">
        <v>15676715</v>
      </c>
      <c r="B366" t="s">
        <v>334</v>
      </c>
      <c r="C366">
        <v>640</v>
      </c>
      <c r="D366" t="s">
        <v>12</v>
      </c>
      <c r="E366" t="s">
        <v>23</v>
      </c>
      <c r="F366">
        <v>68</v>
      </c>
      <c r="G366" t="str" cm="1">
        <f t="array" ref="G366">_xlfn.IFS(OR(F366="Missing",NOT(ISNUMBER(F366))), "No Age",F366&lt;=40,"20-40",F366&lt;=60,"41-60",F366&lt;=80,"61-80",F366&gt;=81,"81-100")</f>
        <v>61-80</v>
      </c>
      <c r="H366" s="5">
        <v>9</v>
      </c>
      <c r="I366" s="6">
        <v>199493.38</v>
      </c>
    </row>
    <row r="367" spans="1:9" x14ac:dyDescent="0.35">
      <c r="A367">
        <v>15613085</v>
      </c>
      <c r="B367" t="s">
        <v>335</v>
      </c>
      <c r="C367">
        <v>628</v>
      </c>
      <c r="D367" t="s">
        <v>16</v>
      </c>
      <c r="E367" t="s">
        <v>13</v>
      </c>
      <c r="F367">
        <v>33</v>
      </c>
      <c r="G367" t="str" cm="1">
        <f t="array" ref="G367">_xlfn.IFS(OR(F367="Missing",NOT(ISNUMBER(F367))), "No Age",F367&lt;=40,"20-40",F367&lt;=60,"41-60",F367&lt;=80,"61-80",F367&gt;=81,"81-100")</f>
        <v>20-40</v>
      </c>
      <c r="H367" s="5">
        <v>3</v>
      </c>
      <c r="I367" s="6">
        <v>188193.25</v>
      </c>
    </row>
    <row r="368" spans="1:9" x14ac:dyDescent="0.35">
      <c r="A368">
        <v>15633537</v>
      </c>
      <c r="B368" t="s">
        <v>336</v>
      </c>
      <c r="C368">
        <v>540</v>
      </c>
      <c r="D368" t="s">
        <v>26</v>
      </c>
      <c r="E368" t="s">
        <v>13</v>
      </c>
      <c r="F368">
        <v>42</v>
      </c>
      <c r="G368" t="str" cm="1">
        <f t="array" ref="G368">_xlfn.IFS(OR(F368="Missing",NOT(ISNUMBER(F368))), "No Age",F368&lt;=40,"20-40",F368&lt;=60,"41-60",F368&lt;=80,"61-80",F368&gt;=81,"81-100")</f>
        <v>41-60</v>
      </c>
      <c r="H368" s="5">
        <v>9</v>
      </c>
      <c r="I368" s="6">
        <v>172572.64</v>
      </c>
    </row>
    <row r="369" spans="1:9" x14ac:dyDescent="0.35">
      <c r="A369">
        <v>15594720</v>
      </c>
      <c r="B369" t="s">
        <v>33</v>
      </c>
      <c r="C369">
        <v>460</v>
      </c>
      <c r="D369" t="s">
        <v>26</v>
      </c>
      <c r="E369" t="s">
        <v>13</v>
      </c>
      <c r="F369">
        <v>35</v>
      </c>
      <c r="G369" t="str" cm="1">
        <f t="array" ref="G369">_xlfn.IFS(OR(F369="Missing",NOT(ISNUMBER(F369))), "No Age",F369&lt;=40,"20-40",F369&lt;=60,"41-60",F369&lt;=80,"61-80",F369&gt;=81,"81-100")</f>
        <v>20-40</v>
      </c>
      <c r="H369" s="5">
        <v>8</v>
      </c>
      <c r="I369" s="6">
        <v>189339.6</v>
      </c>
    </row>
    <row r="370" spans="1:9" x14ac:dyDescent="0.35">
      <c r="A370">
        <v>15684042</v>
      </c>
      <c r="B370" t="s">
        <v>337</v>
      </c>
      <c r="C370">
        <v>636</v>
      </c>
      <c r="D370" t="s">
        <v>26</v>
      </c>
      <c r="E370" t="s">
        <v>23</v>
      </c>
      <c r="F370">
        <v>34</v>
      </c>
      <c r="G370" t="str" cm="1">
        <f t="array" ref="G370">_xlfn.IFS(OR(F370="Missing",NOT(ISNUMBER(F370))), "No Age",F370&lt;=40,"20-40",F370&lt;=60,"41-60",F370&lt;=80,"61-80",F370&gt;=81,"81-100")</f>
        <v>20-40</v>
      </c>
      <c r="H370" s="5">
        <v>2</v>
      </c>
      <c r="I370" s="6">
        <v>53512.160000000003</v>
      </c>
    </row>
    <row r="371" spans="1:9" x14ac:dyDescent="0.35">
      <c r="A371">
        <v>15583303</v>
      </c>
      <c r="B371" t="s">
        <v>338</v>
      </c>
      <c r="C371">
        <v>593</v>
      </c>
      <c r="D371" t="s">
        <v>12</v>
      </c>
      <c r="E371" t="s">
        <v>13</v>
      </c>
      <c r="F371">
        <v>29</v>
      </c>
      <c r="G371" t="str" cm="1">
        <f t="array" ref="G371">_xlfn.IFS(OR(F371="Missing",NOT(ISNUMBER(F371))), "No Age",F371&lt;=40,"20-40",F371&lt;=60,"41-60",F371&lt;=80,"61-80",F371&gt;=81,"81-100")</f>
        <v>20-40</v>
      </c>
      <c r="H371" s="5">
        <v>2</v>
      </c>
      <c r="I371" s="6">
        <v>34004.44</v>
      </c>
    </row>
    <row r="372" spans="1:9" x14ac:dyDescent="0.35">
      <c r="A372">
        <v>15611579</v>
      </c>
      <c r="B372" t="s">
        <v>339</v>
      </c>
      <c r="C372">
        <v>801</v>
      </c>
      <c r="D372" t="s">
        <v>16</v>
      </c>
      <c r="E372" t="s">
        <v>23</v>
      </c>
      <c r="F372">
        <v>42</v>
      </c>
      <c r="G372" t="str" cm="1">
        <f t="array" ref="G372">_xlfn.IFS(OR(F372="Missing",NOT(ISNUMBER(F372))), "No Age",F372&lt;=40,"20-40",F372&lt;=60,"41-60",F372&lt;=80,"61-80",F372&gt;=81,"81-100")</f>
        <v>41-60</v>
      </c>
      <c r="H372" s="5">
        <v>4</v>
      </c>
      <c r="I372" s="6">
        <v>10598.29</v>
      </c>
    </row>
    <row r="373" spans="1:9" x14ac:dyDescent="0.35">
      <c r="A373">
        <v>15774696</v>
      </c>
      <c r="B373" t="s">
        <v>109</v>
      </c>
      <c r="C373">
        <v>640</v>
      </c>
      <c r="D373" t="s">
        <v>26</v>
      </c>
      <c r="E373" t="s">
        <v>13</v>
      </c>
      <c r="F373">
        <v>75</v>
      </c>
      <c r="G373" t="str" cm="1">
        <f t="array" ref="G373">_xlfn.IFS(OR(F373="Missing",NOT(ISNUMBER(F373))), "No Age",F373&lt;=40,"20-40",F373&lt;=60,"41-60",F373&lt;=80,"61-80",F373&gt;=81,"81-100")</f>
        <v>61-80</v>
      </c>
      <c r="H373" s="5">
        <v>1</v>
      </c>
      <c r="I373" s="6">
        <v>113428.77</v>
      </c>
    </row>
    <row r="374" spans="1:9" x14ac:dyDescent="0.35">
      <c r="A374">
        <v>15694506</v>
      </c>
      <c r="B374" t="s">
        <v>340</v>
      </c>
      <c r="C374">
        <v>611</v>
      </c>
      <c r="D374" t="s">
        <v>26</v>
      </c>
      <c r="E374" t="s">
        <v>23</v>
      </c>
      <c r="F374">
        <v>31</v>
      </c>
      <c r="G374" t="str" cm="1">
        <f t="array" ref="G374">_xlfn.IFS(OR(F374="Missing",NOT(ISNUMBER(F374))), "No Age",F374&lt;=40,"20-40",F374&lt;=60,"41-60",F374&lt;=80,"61-80",F374&gt;=81,"81-100")</f>
        <v>20-40</v>
      </c>
      <c r="H374" s="5">
        <v>0</v>
      </c>
      <c r="I374" s="6">
        <v>183487.98</v>
      </c>
    </row>
    <row r="375" spans="1:9" x14ac:dyDescent="0.35">
      <c r="A375">
        <v>15688074</v>
      </c>
      <c r="B375" t="s">
        <v>341</v>
      </c>
      <c r="C375">
        <v>802</v>
      </c>
      <c r="D375" t="s">
        <v>26</v>
      </c>
      <c r="E375" t="s">
        <v>23</v>
      </c>
      <c r="F375">
        <v>31</v>
      </c>
      <c r="G375" t="str" cm="1">
        <f t="array" ref="G375">_xlfn.IFS(OR(F375="Missing",NOT(ISNUMBER(F375))), "No Age",F375&lt;=40,"20-40",F375&lt;=60,"41-60",F375&lt;=80,"61-80",F375&gt;=81,"81-100")</f>
        <v>20-40</v>
      </c>
      <c r="H375" s="5">
        <v>1</v>
      </c>
      <c r="I375" s="6">
        <v>187658.09</v>
      </c>
    </row>
    <row r="376" spans="1:9" x14ac:dyDescent="0.35">
      <c r="A376">
        <v>15759537</v>
      </c>
      <c r="B376" t="s">
        <v>62</v>
      </c>
      <c r="C376">
        <v>717</v>
      </c>
      <c r="D376" t="s">
        <v>26</v>
      </c>
      <c r="E376" t="s">
        <v>23</v>
      </c>
      <c r="F376">
        <v>35</v>
      </c>
      <c r="G376" t="str" cm="1">
        <f t="array" ref="G376">_xlfn.IFS(OR(F376="Missing",NOT(ISNUMBER(F376))), "No Age",F376&lt;=40,"20-40",F376&lt;=60,"41-60",F376&lt;=80,"61-80",F376&gt;=81,"81-100")</f>
        <v>20-40</v>
      </c>
      <c r="H376" s="5">
        <v>7</v>
      </c>
      <c r="I376" s="6">
        <v>172459.39</v>
      </c>
    </row>
    <row r="377" spans="1:9" x14ac:dyDescent="0.35">
      <c r="A377">
        <v>15758449</v>
      </c>
      <c r="B377" t="s">
        <v>342</v>
      </c>
      <c r="C377">
        <v>769</v>
      </c>
      <c r="D377" t="s">
        <v>12</v>
      </c>
      <c r="E377" t="s">
        <v>13</v>
      </c>
      <c r="F377">
        <v>39</v>
      </c>
      <c r="G377" t="str" cm="1">
        <f t="array" ref="G377">_xlfn.IFS(OR(F377="Missing",NOT(ISNUMBER(F377))), "No Age",F377&lt;=40,"20-40",F377&lt;=60,"41-60",F377&lt;=80,"61-80",F377&gt;=81,"81-100")</f>
        <v>20-40</v>
      </c>
      <c r="H377" s="5">
        <v>8</v>
      </c>
      <c r="I377" s="6">
        <v>21016</v>
      </c>
    </row>
    <row r="378" spans="1:9" x14ac:dyDescent="0.35">
      <c r="A378">
        <v>15583456</v>
      </c>
      <c r="B378" t="s">
        <v>343</v>
      </c>
      <c r="C378">
        <v>745</v>
      </c>
      <c r="D378" t="s">
        <v>26</v>
      </c>
      <c r="E378" t="s">
        <v>23</v>
      </c>
      <c r="F378">
        <v>45</v>
      </c>
      <c r="G378" t="str" cm="1">
        <f t="array" ref="G378">_xlfn.IFS(OR(F378="Missing",NOT(ISNUMBER(F378))), "No Age",F378&lt;=40,"20-40",F378&lt;=60,"41-60",F378&lt;=80,"61-80",F378&gt;=81,"81-100")</f>
        <v>41-60</v>
      </c>
      <c r="H378" s="5">
        <v>10</v>
      </c>
      <c r="I378" s="6">
        <v>122381.02</v>
      </c>
    </row>
    <row r="379" spans="1:9" x14ac:dyDescent="0.35">
      <c r="A379">
        <v>15667871</v>
      </c>
      <c r="B379" t="s">
        <v>318</v>
      </c>
      <c r="C379">
        <v>572</v>
      </c>
      <c r="D379" t="s">
        <v>16</v>
      </c>
      <c r="E379" t="s">
        <v>23</v>
      </c>
      <c r="F379">
        <v>35</v>
      </c>
      <c r="G379" t="str" cm="1">
        <f t="array" ref="G379">_xlfn.IFS(OR(F379="Missing",NOT(ISNUMBER(F379))), "No Age",F379&lt;=40,"20-40",F379&lt;=60,"41-60",F379&lt;=80,"61-80",F379&gt;=81,"81-100")</f>
        <v>20-40</v>
      </c>
      <c r="H379" s="5">
        <v>4</v>
      </c>
      <c r="I379" s="6">
        <v>128123.66</v>
      </c>
    </row>
    <row r="380" spans="1:9" x14ac:dyDescent="0.35">
      <c r="A380">
        <v>15677371</v>
      </c>
      <c r="B380" t="s">
        <v>129</v>
      </c>
      <c r="C380">
        <v>629</v>
      </c>
      <c r="D380" t="s">
        <v>16</v>
      </c>
      <c r="E380" t="s">
        <v>13</v>
      </c>
      <c r="F380">
        <v>30</v>
      </c>
      <c r="G380" t="str" cm="1">
        <f t="array" ref="G380">_xlfn.IFS(OR(F380="Missing",NOT(ISNUMBER(F380))), "No Age",F380&lt;=40,"20-40",F380&lt;=60,"41-60",F380&lt;=80,"61-80",F380&gt;=81,"81-100")</f>
        <v>20-40</v>
      </c>
      <c r="H380" s="5">
        <v>2</v>
      </c>
      <c r="I380" s="6">
        <v>19570.63</v>
      </c>
    </row>
    <row r="381" spans="1:9" x14ac:dyDescent="0.35">
      <c r="A381">
        <v>15629677</v>
      </c>
      <c r="B381" t="s">
        <v>344</v>
      </c>
      <c r="C381">
        <v>687</v>
      </c>
      <c r="D381" t="s">
        <v>16</v>
      </c>
      <c r="E381" t="s">
        <v>13</v>
      </c>
      <c r="F381">
        <v>39</v>
      </c>
      <c r="G381" t="str" cm="1">
        <f t="array" ref="G381">_xlfn.IFS(OR(F381="Missing",NOT(ISNUMBER(F381))), "No Age",F381&lt;=40,"20-40",F381&lt;=60,"41-60",F381&lt;=80,"61-80",F381&gt;=81,"81-100")</f>
        <v>20-40</v>
      </c>
      <c r="H381" s="5">
        <v>2</v>
      </c>
      <c r="I381" s="6">
        <v>188150.6</v>
      </c>
    </row>
    <row r="382" spans="1:9" x14ac:dyDescent="0.35">
      <c r="A382">
        <v>15713578</v>
      </c>
      <c r="B382" t="s">
        <v>345</v>
      </c>
      <c r="C382">
        <v>483</v>
      </c>
      <c r="D382" t="s">
        <v>12</v>
      </c>
      <c r="E382" t="s">
        <v>13</v>
      </c>
      <c r="F382">
        <v>50</v>
      </c>
      <c r="G382" t="str" cm="1">
        <f t="array" ref="G382">_xlfn.IFS(OR(F382="Missing",NOT(ISNUMBER(F382))), "No Age",F382&lt;=40,"20-40",F382&lt;=60,"41-60",F382&lt;=80,"61-80",F382&gt;=81,"81-100")</f>
        <v>41-60</v>
      </c>
      <c r="H382" s="5">
        <v>9</v>
      </c>
      <c r="I382" s="6">
        <v>111020.24</v>
      </c>
    </row>
    <row r="383" spans="1:9" x14ac:dyDescent="0.35">
      <c r="A383">
        <v>15591509</v>
      </c>
      <c r="B383" t="s">
        <v>346</v>
      </c>
      <c r="C383">
        <v>690</v>
      </c>
      <c r="D383" t="s">
        <v>12</v>
      </c>
      <c r="E383" t="s">
        <v>23</v>
      </c>
      <c r="F383">
        <v>36</v>
      </c>
      <c r="G383" t="str" cm="1">
        <f t="array" ref="G383">_xlfn.IFS(OR(F383="Missing",NOT(ISNUMBER(F383))), "No Age",F383&lt;=40,"20-40",F383&lt;=60,"41-60",F383&lt;=80,"61-80",F383&gt;=81,"81-100")</f>
        <v>20-40</v>
      </c>
      <c r="H383" s="5">
        <v>7</v>
      </c>
      <c r="I383" s="6">
        <v>123775.15</v>
      </c>
    </row>
    <row r="384" spans="1:9" x14ac:dyDescent="0.35">
      <c r="A384">
        <v>15568240</v>
      </c>
      <c r="B384" t="s">
        <v>181</v>
      </c>
      <c r="C384">
        <v>492</v>
      </c>
      <c r="D384" t="s">
        <v>26</v>
      </c>
      <c r="E384" t="s">
        <v>13</v>
      </c>
      <c r="F384">
        <v>30</v>
      </c>
      <c r="G384" t="str" cm="1">
        <f t="array" ref="G384">_xlfn.IFS(OR(F384="Missing",NOT(ISNUMBER(F384))), "No Age",F384&lt;=40,"20-40",F384&lt;=60,"41-60",F384&lt;=80,"61-80",F384&gt;=81,"81-100")</f>
        <v>20-40</v>
      </c>
      <c r="H384" s="5">
        <v>10</v>
      </c>
      <c r="I384" s="6">
        <v>146700.22</v>
      </c>
    </row>
    <row r="385" spans="1:9" x14ac:dyDescent="0.35">
      <c r="A385">
        <v>15622993</v>
      </c>
      <c r="B385" t="s">
        <v>347</v>
      </c>
      <c r="C385">
        <v>709</v>
      </c>
      <c r="D385" t="s">
        <v>26</v>
      </c>
      <c r="E385" t="s">
        <v>23</v>
      </c>
      <c r="F385">
        <v>28</v>
      </c>
      <c r="G385" t="str" cm="1">
        <f t="array" ref="G385">_xlfn.IFS(OR(F385="Missing",NOT(ISNUMBER(F385))), "No Age",F385&lt;=40,"20-40",F385&lt;=60,"41-60",F385&lt;=80,"61-80",F385&gt;=81,"81-100")</f>
        <v>20-40</v>
      </c>
      <c r="H385" s="5">
        <v>8</v>
      </c>
      <c r="I385" s="6">
        <v>145251.35</v>
      </c>
    </row>
    <row r="386" spans="1:9" x14ac:dyDescent="0.35">
      <c r="A386">
        <v>15689294</v>
      </c>
      <c r="B386" t="s">
        <v>348</v>
      </c>
      <c r="C386">
        <v>705</v>
      </c>
      <c r="D386" t="s">
        <v>26</v>
      </c>
      <c r="E386" t="s">
        <v>23</v>
      </c>
      <c r="F386">
        <v>44</v>
      </c>
      <c r="G386" t="str" cm="1">
        <f t="array" ref="G386">_xlfn.IFS(OR(F386="Missing",NOT(ISNUMBER(F386))), "No Age",F386&lt;=40,"20-40",F386&lt;=60,"41-60",F386&lt;=80,"61-80",F386&gt;=81,"81-100")</f>
        <v>41-60</v>
      </c>
      <c r="H386" s="5">
        <v>3</v>
      </c>
      <c r="I386" s="6">
        <v>82463.69</v>
      </c>
    </row>
    <row r="387" spans="1:9" x14ac:dyDescent="0.35">
      <c r="A387">
        <v>15720910</v>
      </c>
      <c r="B387" t="s">
        <v>349</v>
      </c>
      <c r="C387">
        <v>560</v>
      </c>
      <c r="D387" t="s">
        <v>12</v>
      </c>
      <c r="E387" t="s">
        <v>13</v>
      </c>
      <c r="F387">
        <v>66</v>
      </c>
      <c r="G387" t="str" cm="1">
        <f t="array" ref="G387">_xlfn.IFS(OR(F387="Missing",NOT(ISNUMBER(F387))), "No Age",F387&lt;=40,"20-40",F387&lt;=60,"41-60",F387&lt;=80,"61-80",F387&gt;=81,"81-100")</f>
        <v>61-80</v>
      </c>
      <c r="H387" s="5">
        <v>9</v>
      </c>
      <c r="I387" s="6">
        <v>15928.49</v>
      </c>
    </row>
    <row r="388" spans="1:9" x14ac:dyDescent="0.35">
      <c r="A388">
        <v>15721181</v>
      </c>
      <c r="B388" t="s">
        <v>350</v>
      </c>
      <c r="C388">
        <v>611</v>
      </c>
      <c r="D388" t="s">
        <v>16</v>
      </c>
      <c r="E388" t="s">
        <v>23</v>
      </c>
      <c r="F388">
        <v>46</v>
      </c>
      <c r="G388" t="str" cm="1">
        <f t="array" ref="G388">_xlfn.IFS(OR(F388="Missing",NOT(ISNUMBER(F388))), "No Age",F388&lt;=40,"20-40",F388&lt;=60,"41-60",F388&lt;=80,"61-80",F388&gt;=81,"81-100")</f>
        <v>41-60</v>
      </c>
      <c r="H388" s="5">
        <v>6</v>
      </c>
      <c r="I388" s="6">
        <v>45886.33</v>
      </c>
    </row>
    <row r="389" spans="1:9" x14ac:dyDescent="0.35">
      <c r="A389">
        <v>15776433</v>
      </c>
      <c r="B389" t="s">
        <v>351</v>
      </c>
      <c r="C389">
        <v>730</v>
      </c>
      <c r="D389" t="s">
        <v>16</v>
      </c>
      <c r="E389" t="s">
        <v>23</v>
      </c>
      <c r="F389">
        <v>62</v>
      </c>
      <c r="G389" t="str" cm="1">
        <f t="array" ref="G389">_xlfn.IFS(OR(F389="Missing",NOT(ISNUMBER(F389))), "No Age",F389&lt;=40,"20-40",F389&lt;=60,"41-60",F389&lt;=80,"61-80",F389&gt;=81,"81-100")</f>
        <v>61-80</v>
      </c>
      <c r="H389" s="5">
        <v>2</v>
      </c>
      <c r="I389" s="6">
        <v>186489.95</v>
      </c>
    </row>
    <row r="390" spans="1:9" x14ac:dyDescent="0.35">
      <c r="A390">
        <v>15748936</v>
      </c>
      <c r="B390" t="s">
        <v>352</v>
      </c>
      <c r="C390">
        <v>709</v>
      </c>
      <c r="D390" t="s">
        <v>16</v>
      </c>
      <c r="E390" t="s">
        <v>13</v>
      </c>
      <c r="F390">
        <v>45</v>
      </c>
      <c r="G390" t="str" cm="1">
        <f t="array" ref="G390">_xlfn.IFS(OR(F390="Missing",NOT(ISNUMBER(F390))), "No Age",F390&lt;=40,"20-40",F390&lt;=60,"41-60",F390&lt;=80,"61-80",F390&gt;=81,"81-100")</f>
        <v>41-60</v>
      </c>
      <c r="H390" s="5">
        <v>2</v>
      </c>
      <c r="I390" s="6">
        <v>162922.65</v>
      </c>
    </row>
    <row r="391" spans="1:9" x14ac:dyDescent="0.35">
      <c r="A391">
        <v>15717225</v>
      </c>
      <c r="B391" t="s">
        <v>353</v>
      </c>
      <c r="C391">
        <v>544</v>
      </c>
      <c r="D391" t="s">
        <v>12</v>
      </c>
      <c r="E391" t="s">
        <v>13</v>
      </c>
      <c r="F391">
        <v>21</v>
      </c>
      <c r="G391" t="str" cm="1">
        <f t="array" ref="G391">_xlfn.IFS(OR(F391="Missing",NOT(ISNUMBER(F391))), "No Age",F391&lt;=40,"20-40",F391&lt;=60,"41-60",F391&lt;=80,"61-80",F391&gt;=81,"81-100")</f>
        <v>20-40</v>
      </c>
      <c r="H391" s="5">
        <v>10</v>
      </c>
      <c r="I391" s="6">
        <v>9262.77</v>
      </c>
    </row>
    <row r="392" spans="1:9" x14ac:dyDescent="0.35">
      <c r="A392">
        <v>15685226</v>
      </c>
      <c r="B392" t="s">
        <v>250</v>
      </c>
      <c r="C392">
        <v>712</v>
      </c>
      <c r="D392" t="s">
        <v>26</v>
      </c>
      <c r="E392" t="s">
        <v>13</v>
      </c>
      <c r="F392">
        <v>29</v>
      </c>
      <c r="G392" t="str" cm="1">
        <f t="array" ref="G392">_xlfn.IFS(OR(F392="Missing",NOT(ISNUMBER(F392))), "No Age",F392&lt;=40,"20-40",F392&lt;=60,"41-60",F392&lt;=80,"61-80",F392&gt;=81,"81-100")</f>
        <v>20-40</v>
      </c>
      <c r="H392" s="5">
        <v>7</v>
      </c>
      <c r="I392" s="6">
        <v>84932.4</v>
      </c>
    </row>
    <row r="393" spans="1:9" x14ac:dyDescent="0.35">
      <c r="A393">
        <v>15785611</v>
      </c>
      <c r="B393" t="s">
        <v>354</v>
      </c>
      <c r="C393">
        <v>752</v>
      </c>
      <c r="D393" t="s">
        <v>26</v>
      </c>
      <c r="E393" t="s">
        <v>23</v>
      </c>
      <c r="F393">
        <v>38</v>
      </c>
      <c r="G393" t="str" cm="1">
        <f t="array" ref="G393">_xlfn.IFS(OR(F393="Missing",NOT(ISNUMBER(F393))), "No Age",F393&lt;=40,"20-40",F393&lt;=60,"41-60",F393&lt;=80,"61-80",F393&gt;=81,"81-100")</f>
        <v>20-40</v>
      </c>
      <c r="H393" s="5">
        <v>3</v>
      </c>
      <c r="I393" s="6">
        <v>71557.119999999995</v>
      </c>
    </row>
    <row r="394" spans="1:9" x14ac:dyDescent="0.35">
      <c r="A394">
        <v>15573456</v>
      </c>
      <c r="B394" t="s">
        <v>355</v>
      </c>
      <c r="C394">
        <v>648</v>
      </c>
      <c r="D394" t="s">
        <v>16</v>
      </c>
      <c r="E394" t="s">
        <v>23</v>
      </c>
      <c r="F394">
        <v>46</v>
      </c>
      <c r="G394" t="str" cm="1">
        <f t="array" ref="G394">_xlfn.IFS(OR(F394="Missing",NOT(ISNUMBER(F394))), "No Age",F394&lt;=40,"20-40",F394&lt;=60,"41-60",F394&lt;=80,"61-80",F394&gt;=81,"81-100")</f>
        <v>41-60</v>
      </c>
      <c r="H394" s="5">
        <v>9</v>
      </c>
      <c r="I394" s="6">
        <v>77405.95</v>
      </c>
    </row>
    <row r="395" spans="1:9" x14ac:dyDescent="0.35">
      <c r="A395">
        <v>15684548</v>
      </c>
      <c r="B395" t="s">
        <v>356</v>
      </c>
      <c r="C395">
        <v>556</v>
      </c>
      <c r="D395" t="s">
        <v>16</v>
      </c>
      <c r="E395" t="s">
        <v>23</v>
      </c>
      <c r="F395">
        <v>38</v>
      </c>
      <c r="G395" t="str" cm="1">
        <f t="array" ref="G395">_xlfn.IFS(OR(F395="Missing",NOT(ISNUMBER(F395))), "No Age",F395&lt;=40,"20-40",F395&lt;=60,"41-60",F395&lt;=80,"61-80",F395&gt;=81,"81-100")</f>
        <v>20-40</v>
      </c>
      <c r="H395" s="5">
        <v>8</v>
      </c>
      <c r="I395" s="6">
        <v>417.41</v>
      </c>
    </row>
    <row r="396" spans="1:9" x14ac:dyDescent="0.35">
      <c r="A396">
        <v>15620505</v>
      </c>
      <c r="B396" t="s">
        <v>357</v>
      </c>
      <c r="C396">
        <v>594</v>
      </c>
      <c r="D396" t="s">
        <v>16</v>
      </c>
      <c r="E396" t="s">
        <v>13</v>
      </c>
      <c r="F396">
        <v>24</v>
      </c>
      <c r="G396" t="str" cm="1">
        <f t="array" ref="G396">_xlfn.IFS(OR(F396="Missing",NOT(ISNUMBER(F396))), "No Age",F396&lt;=40,"20-40",F396&lt;=60,"41-60",F396&lt;=80,"61-80",F396&gt;=81,"81-100")</f>
        <v>20-40</v>
      </c>
      <c r="H396" s="5">
        <v>0</v>
      </c>
      <c r="I396" s="6">
        <v>71405.17</v>
      </c>
    </row>
    <row r="397" spans="1:9" x14ac:dyDescent="0.35">
      <c r="A397">
        <v>15807432</v>
      </c>
      <c r="B397" t="s">
        <v>358</v>
      </c>
      <c r="C397">
        <v>645</v>
      </c>
      <c r="D397" t="s">
        <v>26</v>
      </c>
      <c r="E397" t="s">
        <v>13</v>
      </c>
      <c r="F397">
        <v>37</v>
      </c>
      <c r="G397" t="str" cm="1">
        <f t="array" ref="G397">_xlfn.IFS(OR(F397="Missing",NOT(ISNUMBER(F397))), "No Age",F397&lt;=40,"20-40",F397&lt;=60,"41-60",F397&lt;=80,"61-80",F397&gt;=81,"81-100")</f>
        <v>20-40</v>
      </c>
      <c r="H397" s="5">
        <v>2</v>
      </c>
      <c r="I397" s="6">
        <v>153400.24</v>
      </c>
    </row>
    <row r="398" spans="1:9" x14ac:dyDescent="0.35">
      <c r="A398">
        <v>15584766</v>
      </c>
      <c r="B398" t="s">
        <v>359</v>
      </c>
      <c r="C398">
        <v>557</v>
      </c>
      <c r="D398" t="s">
        <v>12</v>
      </c>
      <c r="E398" t="s">
        <v>23</v>
      </c>
      <c r="F398">
        <v>33</v>
      </c>
      <c r="G398" t="str" cm="1">
        <f t="array" ref="G398">_xlfn.IFS(OR(F398="Missing",NOT(ISNUMBER(F398))), "No Age",F398&lt;=40,"20-40",F398&lt;=60,"41-60",F398&lt;=80,"61-80",F398&gt;=81,"81-100")</f>
        <v>20-40</v>
      </c>
      <c r="H398" s="5">
        <v>3</v>
      </c>
      <c r="I398" s="6">
        <v>371.05</v>
      </c>
    </row>
    <row r="399" spans="1:9" x14ac:dyDescent="0.35">
      <c r="A399">
        <v>15612187</v>
      </c>
      <c r="B399" t="s">
        <v>360</v>
      </c>
      <c r="C399">
        <v>547</v>
      </c>
      <c r="D399" t="s">
        <v>26</v>
      </c>
      <c r="E399" t="s">
        <v>23</v>
      </c>
      <c r="F399">
        <v>32</v>
      </c>
      <c r="G399" t="str" cm="1">
        <f t="array" ref="G399">_xlfn.IFS(OR(F399="Missing",NOT(ISNUMBER(F399))), "No Age",F399&lt;=40,"20-40",F399&lt;=60,"41-60",F399&lt;=80,"61-80",F399&gt;=81,"81-100")</f>
        <v>20-40</v>
      </c>
      <c r="H399" s="5">
        <v>8</v>
      </c>
      <c r="I399" s="6">
        <v>67789.990000000005</v>
      </c>
    </row>
    <row r="400" spans="1:9" x14ac:dyDescent="0.35">
      <c r="A400">
        <v>15762218</v>
      </c>
      <c r="B400" t="s">
        <v>100</v>
      </c>
      <c r="C400">
        <v>701</v>
      </c>
      <c r="D400" t="s">
        <v>12</v>
      </c>
      <c r="E400" t="s">
        <v>13</v>
      </c>
      <c r="F400">
        <v>39</v>
      </c>
      <c r="G400" t="str" cm="1">
        <f t="array" ref="G400">_xlfn.IFS(OR(F400="Missing",NOT(ISNUMBER(F400))), "No Age",F400&lt;=40,"20-40",F400&lt;=60,"41-60",F400&lt;=80,"61-80",F400&gt;=81,"81-100")</f>
        <v>20-40</v>
      </c>
      <c r="H400" s="5">
        <v>9</v>
      </c>
      <c r="I400" s="6">
        <v>145894.9</v>
      </c>
    </row>
    <row r="401" spans="1:9" x14ac:dyDescent="0.35">
      <c r="A401">
        <v>15646372</v>
      </c>
      <c r="B401" t="s">
        <v>361</v>
      </c>
      <c r="C401">
        <v>616</v>
      </c>
      <c r="D401" t="s">
        <v>12</v>
      </c>
      <c r="E401" t="s">
        <v>13</v>
      </c>
      <c r="F401">
        <v>66</v>
      </c>
      <c r="G401" t="str" cm="1">
        <f t="array" ref="G401">_xlfn.IFS(OR(F401="Missing",NOT(ISNUMBER(F401))), "No Age",F401&lt;=40,"20-40",F401&lt;=60,"41-60",F401&lt;=80,"61-80",F401&gt;=81,"81-100")</f>
        <v>61-80</v>
      </c>
      <c r="H401" s="5">
        <v>1</v>
      </c>
      <c r="I401" s="6">
        <v>183840.51</v>
      </c>
    </row>
    <row r="402" spans="1:9" x14ac:dyDescent="0.35">
      <c r="A402">
        <v>15690452</v>
      </c>
      <c r="B402" t="s">
        <v>362</v>
      </c>
      <c r="C402">
        <v>605</v>
      </c>
      <c r="D402" t="s">
        <v>12</v>
      </c>
      <c r="E402" t="s">
        <v>23</v>
      </c>
      <c r="F402">
        <v>52</v>
      </c>
      <c r="G402" t="str" cm="1">
        <f t="array" ref="G402">_xlfn.IFS(OR(F402="Missing",NOT(ISNUMBER(F402))), "No Age",F402&lt;=40,"20-40",F402&lt;=60,"41-60",F402&lt;=80,"61-80",F402&gt;=81,"81-100")</f>
        <v>41-60</v>
      </c>
      <c r="H402" s="5">
        <v>1</v>
      </c>
      <c r="I402" s="6">
        <v>108887.44</v>
      </c>
    </row>
    <row r="403" spans="1:9" x14ac:dyDescent="0.35">
      <c r="A403">
        <v>15747795</v>
      </c>
      <c r="B403" t="s">
        <v>363</v>
      </c>
      <c r="C403">
        <v>593</v>
      </c>
      <c r="D403" t="s">
        <v>26</v>
      </c>
      <c r="E403" t="s">
        <v>13</v>
      </c>
      <c r="F403">
        <v>38</v>
      </c>
      <c r="G403" t="str" cm="1">
        <f t="array" ref="G403">_xlfn.IFS(OR(F403="Missing",NOT(ISNUMBER(F403))), "No Age",F403&lt;=40,"20-40",F403&lt;=60,"41-60",F403&lt;=80,"61-80",F403&gt;=81,"81-100")</f>
        <v>20-40</v>
      </c>
      <c r="H403" s="5">
        <v>4</v>
      </c>
      <c r="I403" s="6">
        <v>154071.26999999999</v>
      </c>
    </row>
    <row r="404" spans="1:9" x14ac:dyDescent="0.35">
      <c r="A404">
        <v>15781589</v>
      </c>
      <c r="B404" t="s">
        <v>364</v>
      </c>
      <c r="C404">
        <v>751</v>
      </c>
      <c r="D404" t="s">
        <v>16</v>
      </c>
      <c r="E404" t="s">
        <v>23</v>
      </c>
      <c r="F404">
        <v>52</v>
      </c>
      <c r="G404" t="str" cm="1">
        <f t="array" ref="G404">_xlfn.IFS(OR(F404="Missing",NOT(ISNUMBER(F404))), "No Age",F404&lt;=40,"20-40",F404&lt;=60,"41-60",F404&lt;=80,"61-80",F404&gt;=81,"81-100")</f>
        <v>41-60</v>
      </c>
      <c r="H404" s="5">
        <v>8</v>
      </c>
      <c r="I404" s="6">
        <v>179291.85</v>
      </c>
    </row>
    <row r="405" spans="1:9" x14ac:dyDescent="0.35">
      <c r="A405">
        <v>15732674</v>
      </c>
      <c r="B405" t="s">
        <v>365</v>
      </c>
      <c r="C405">
        <v>443</v>
      </c>
      <c r="D405" t="s">
        <v>16</v>
      </c>
      <c r="E405" t="s">
        <v>23</v>
      </c>
      <c r="F405">
        <v>36</v>
      </c>
      <c r="G405" t="str" cm="1">
        <f t="array" ref="G405">_xlfn.IFS(OR(F405="Missing",NOT(ISNUMBER(F405))), "No Age",F405&lt;=40,"20-40",F405&lt;=60,"41-60",F405&lt;=80,"61-80",F405&gt;=81,"81-100")</f>
        <v>20-40</v>
      </c>
      <c r="H405" s="5">
        <v>6</v>
      </c>
      <c r="I405" s="6">
        <v>56937.43</v>
      </c>
    </row>
    <row r="406" spans="1:9" x14ac:dyDescent="0.35">
      <c r="A406">
        <v>15642291</v>
      </c>
      <c r="B406" t="s">
        <v>366</v>
      </c>
      <c r="C406">
        <v>685</v>
      </c>
      <c r="D406" t="s">
        <v>12</v>
      </c>
      <c r="E406" t="s">
        <v>23</v>
      </c>
      <c r="F406">
        <v>23</v>
      </c>
      <c r="G406" t="str" cm="1">
        <f t="array" ref="G406">_xlfn.IFS(OR(F406="Missing",NOT(ISNUMBER(F406))), "No Age",F406&lt;=40,"20-40",F406&lt;=60,"41-60",F406&lt;=80,"61-80",F406&gt;=81,"81-100")</f>
        <v>20-40</v>
      </c>
      <c r="H406" s="5">
        <v>8</v>
      </c>
      <c r="I406" s="6">
        <v>112239.03</v>
      </c>
    </row>
    <row r="407" spans="1:9" x14ac:dyDescent="0.35">
      <c r="A407">
        <v>15692761</v>
      </c>
      <c r="B407" t="s">
        <v>367</v>
      </c>
      <c r="C407">
        <v>718</v>
      </c>
      <c r="D407" t="s">
        <v>12</v>
      </c>
      <c r="E407" t="s">
        <v>23</v>
      </c>
      <c r="F407">
        <v>36</v>
      </c>
      <c r="G407" t="str" cm="1">
        <f t="array" ref="G407">_xlfn.IFS(OR(F407="Missing",NOT(ISNUMBER(F407))), "No Age",F407&lt;=40,"20-40",F407&lt;=60,"41-60",F407&lt;=80,"61-80",F407&gt;=81,"81-100")</f>
        <v>20-40</v>
      </c>
      <c r="H407" s="5">
        <v>9</v>
      </c>
      <c r="I407" s="6">
        <v>45909.87</v>
      </c>
    </row>
    <row r="408" spans="1:9" x14ac:dyDescent="0.35">
      <c r="A408">
        <v>15578045</v>
      </c>
      <c r="B408" t="s">
        <v>21</v>
      </c>
      <c r="C408">
        <v>538</v>
      </c>
      <c r="D408" t="s">
        <v>16</v>
      </c>
      <c r="E408" t="s">
        <v>13</v>
      </c>
      <c r="F408">
        <v>49</v>
      </c>
      <c r="G408" t="str" cm="1">
        <f t="array" ref="G408">_xlfn.IFS(OR(F408="Missing",NOT(ISNUMBER(F408))), "No Age",F408&lt;=40,"20-40",F408&lt;=60,"41-60",F408&lt;=80,"61-80",F408&gt;=81,"81-100")</f>
        <v>41-60</v>
      </c>
      <c r="H408" s="5">
        <v>9</v>
      </c>
      <c r="I408" s="6">
        <v>173779.25</v>
      </c>
    </row>
    <row r="409" spans="1:9" x14ac:dyDescent="0.35">
      <c r="A409">
        <v>15745354</v>
      </c>
      <c r="B409" t="s">
        <v>368</v>
      </c>
      <c r="C409">
        <v>611</v>
      </c>
      <c r="D409" t="s">
        <v>16</v>
      </c>
      <c r="E409" t="s">
        <v>13</v>
      </c>
      <c r="F409">
        <v>37</v>
      </c>
      <c r="G409" t="str" cm="1">
        <f t="array" ref="G409">_xlfn.IFS(OR(F409="Missing",NOT(ISNUMBER(F409))), "No Age",F409&lt;=40,"20-40",F409&lt;=60,"41-60",F409&lt;=80,"61-80",F409&gt;=81,"81-100")</f>
        <v>20-40</v>
      </c>
      <c r="H409" s="5">
        <v>4</v>
      </c>
      <c r="I409" s="6">
        <v>125696.26</v>
      </c>
    </row>
    <row r="410" spans="1:9" x14ac:dyDescent="0.35">
      <c r="A410">
        <v>15701376</v>
      </c>
      <c r="B410" t="s">
        <v>274</v>
      </c>
      <c r="C410">
        <v>668</v>
      </c>
      <c r="D410" t="s">
        <v>26</v>
      </c>
      <c r="E410" t="s">
        <v>23</v>
      </c>
      <c r="F410">
        <v>37</v>
      </c>
      <c r="G410" t="str" cm="1">
        <f t="array" ref="G410">_xlfn.IFS(OR(F410="Missing",NOT(ISNUMBER(F410))), "No Age",F410&lt;=40,"20-40",F410&lt;=60,"41-60",F410&lt;=80,"61-80",F410&gt;=81,"81-100")</f>
        <v>20-40</v>
      </c>
      <c r="H410" s="5">
        <v>10</v>
      </c>
      <c r="I410" s="6">
        <v>159585.60999999999</v>
      </c>
    </row>
    <row r="411" spans="1:9" x14ac:dyDescent="0.35">
      <c r="A411">
        <v>15691625</v>
      </c>
      <c r="B411" t="s">
        <v>129</v>
      </c>
      <c r="C411">
        <v>537</v>
      </c>
      <c r="D411" t="s">
        <v>26</v>
      </c>
      <c r="E411" t="s">
        <v>13</v>
      </c>
      <c r="F411">
        <v>41</v>
      </c>
      <c r="G411" t="str" cm="1">
        <f t="array" ref="G411">_xlfn.IFS(OR(F411="Missing",NOT(ISNUMBER(F411))), "No Age",F411&lt;=40,"20-40",F411&lt;=60,"41-60",F411&lt;=80,"61-80",F411&gt;=81,"81-100")</f>
        <v>41-60</v>
      </c>
      <c r="H411" s="5">
        <v>3</v>
      </c>
      <c r="I411" s="6">
        <v>106761.47</v>
      </c>
    </row>
    <row r="412" spans="1:9" x14ac:dyDescent="0.35">
      <c r="A412">
        <v>15566594</v>
      </c>
      <c r="B412" t="s">
        <v>369</v>
      </c>
      <c r="C412">
        <v>709</v>
      </c>
      <c r="D412" t="s">
        <v>16</v>
      </c>
      <c r="E412" t="s">
        <v>23</v>
      </c>
      <c r="F412">
        <v>23</v>
      </c>
      <c r="G412" t="str" cm="1">
        <f t="array" ref="G412">_xlfn.IFS(OR(F412="Missing",NOT(ISNUMBER(F412))), "No Age",F412&lt;=40,"20-40",F412&lt;=60,"41-60",F412&lt;=80,"61-80",F412&gt;=81,"81-100")</f>
        <v>20-40</v>
      </c>
      <c r="H412" s="5">
        <v>10</v>
      </c>
      <c r="I412" s="6">
        <v>129590.18</v>
      </c>
    </row>
    <row r="413" spans="1:9" x14ac:dyDescent="0.35">
      <c r="A413">
        <v>15760431</v>
      </c>
      <c r="B413" t="s">
        <v>370</v>
      </c>
      <c r="C413">
        <v>850</v>
      </c>
      <c r="D413" t="s">
        <v>12</v>
      </c>
      <c r="E413" t="s">
        <v>23</v>
      </c>
      <c r="F413">
        <v>38</v>
      </c>
      <c r="G413" t="str" cm="1">
        <f t="array" ref="G413">_xlfn.IFS(OR(F413="Missing",NOT(ISNUMBER(F413))), "No Age",F413&lt;=40,"20-40",F413&lt;=60,"41-60",F413&lt;=80,"61-80",F413&gt;=81,"81-100")</f>
        <v>20-40</v>
      </c>
      <c r="H413" s="5">
        <v>1</v>
      </c>
      <c r="I413" s="6">
        <v>80006.649999999994</v>
      </c>
    </row>
    <row r="414" spans="1:9" x14ac:dyDescent="0.35">
      <c r="A414">
        <v>15686302</v>
      </c>
      <c r="B414" t="s">
        <v>371</v>
      </c>
      <c r="C414">
        <v>745</v>
      </c>
      <c r="D414" t="s">
        <v>16</v>
      </c>
      <c r="E414" t="s">
        <v>13</v>
      </c>
      <c r="F414">
        <v>31</v>
      </c>
      <c r="G414" t="str" cm="1">
        <f t="array" ref="G414">_xlfn.IFS(OR(F414="Missing",NOT(ISNUMBER(F414))), "No Age",F414&lt;=40,"20-40",F414&lt;=60,"41-60",F414&lt;=80,"61-80",F414&gt;=81,"81-100")</f>
        <v>20-40</v>
      </c>
      <c r="H414" s="5">
        <v>3</v>
      </c>
      <c r="I414" s="6">
        <v>140451.51999999999</v>
      </c>
    </row>
    <row r="415" spans="1:9" x14ac:dyDescent="0.35">
      <c r="A415">
        <v>15801559</v>
      </c>
      <c r="B415" t="s">
        <v>372</v>
      </c>
      <c r="C415">
        <v>693</v>
      </c>
      <c r="D415" t="s">
        <v>26</v>
      </c>
      <c r="E415" t="s">
        <v>13</v>
      </c>
      <c r="F415">
        <v>41</v>
      </c>
      <c r="G415" t="str" cm="1">
        <f t="array" ref="G415">_xlfn.IFS(OR(F415="Missing",NOT(ISNUMBER(F415))), "No Age",F415&lt;=40,"20-40",F415&lt;=60,"41-60",F415&lt;=80,"61-80",F415&gt;=81,"81-100")</f>
        <v>41-60</v>
      </c>
      <c r="H415" s="5">
        <v>9</v>
      </c>
      <c r="I415" s="6">
        <v>187929.43</v>
      </c>
    </row>
    <row r="416" spans="1:9" x14ac:dyDescent="0.35">
      <c r="A416">
        <v>15810432</v>
      </c>
      <c r="B416" t="s">
        <v>373</v>
      </c>
      <c r="C416">
        <v>795</v>
      </c>
      <c r="D416" t="s">
        <v>16</v>
      </c>
      <c r="E416" t="s">
        <v>23</v>
      </c>
      <c r="F416">
        <v>35</v>
      </c>
      <c r="G416" t="str" cm="1">
        <f t="array" ref="G416">_xlfn.IFS(OR(F416="Missing",NOT(ISNUMBER(F416))), "No Age",F416&lt;=40,"20-40",F416&lt;=60,"41-60",F416&lt;=80,"61-80",F416&gt;=81,"81-100")</f>
        <v>20-40</v>
      </c>
      <c r="H416" s="5">
        <v>8</v>
      </c>
      <c r="I416" s="6">
        <v>167155.35999999999</v>
      </c>
    </row>
    <row r="417" spans="1:9" x14ac:dyDescent="0.35">
      <c r="A417">
        <v>15809616</v>
      </c>
      <c r="B417" t="s">
        <v>374</v>
      </c>
      <c r="C417">
        <v>626</v>
      </c>
      <c r="D417" t="s">
        <v>16</v>
      </c>
      <c r="E417" t="s">
        <v>23</v>
      </c>
      <c r="F417">
        <v>26</v>
      </c>
      <c r="G417" t="str" cm="1">
        <f t="array" ref="G417">_xlfn.IFS(OR(F417="Missing",NOT(ISNUMBER(F417))), "No Age",F417&lt;=40,"20-40",F417&lt;=60,"41-60",F417&lt;=80,"61-80",F417&gt;=81,"81-100")</f>
        <v>20-40</v>
      </c>
      <c r="H417" s="5">
        <v>8</v>
      </c>
      <c r="I417" s="6">
        <v>191420.71</v>
      </c>
    </row>
    <row r="418" spans="1:9" x14ac:dyDescent="0.35">
      <c r="A418">
        <v>15720559</v>
      </c>
      <c r="B418" t="s">
        <v>375</v>
      </c>
      <c r="C418">
        <v>487</v>
      </c>
      <c r="D418" t="s">
        <v>26</v>
      </c>
      <c r="E418" t="s">
        <v>13</v>
      </c>
      <c r="F418">
        <v>61</v>
      </c>
      <c r="G418" t="str" cm="1">
        <f t="array" ref="G418">_xlfn.IFS(OR(F418="Missing",NOT(ISNUMBER(F418))), "No Age",F418&lt;=40,"20-40",F418&lt;=60,"41-60",F418&lt;=80,"61-80",F418&gt;=81,"81-100")</f>
        <v>61-80</v>
      </c>
      <c r="H418" s="5">
        <v>5</v>
      </c>
      <c r="I418" s="6">
        <v>11384.45</v>
      </c>
    </row>
    <row r="419" spans="1:9" x14ac:dyDescent="0.35">
      <c r="A419">
        <v>15695632</v>
      </c>
      <c r="B419" t="s">
        <v>40</v>
      </c>
      <c r="C419">
        <v>556</v>
      </c>
      <c r="D419" t="s">
        <v>12</v>
      </c>
      <c r="E419" t="s">
        <v>13</v>
      </c>
      <c r="F419">
        <v>39</v>
      </c>
      <c r="G419" t="str" cm="1">
        <f t="array" ref="G419">_xlfn.IFS(OR(F419="Missing",NOT(ISNUMBER(F419))), "No Age",F419&lt;=40,"20-40",F419&lt;=60,"41-60",F419&lt;=80,"61-80",F419&gt;=81,"81-100")</f>
        <v>20-40</v>
      </c>
      <c r="H419" s="5">
        <v>9</v>
      </c>
      <c r="I419" s="6">
        <v>94898.1</v>
      </c>
    </row>
    <row r="420" spans="1:9" x14ac:dyDescent="0.35">
      <c r="A420">
        <v>15659843</v>
      </c>
      <c r="B420" t="s">
        <v>147</v>
      </c>
      <c r="C420">
        <v>643</v>
      </c>
      <c r="D420" t="s">
        <v>12</v>
      </c>
      <c r="E420" t="s">
        <v>13</v>
      </c>
      <c r="F420">
        <v>46</v>
      </c>
      <c r="G420" t="str" cm="1">
        <f t="array" ref="G420">_xlfn.IFS(OR(F420="Missing",NOT(ISNUMBER(F420))), "No Age",F420&lt;=40,"20-40",F420&lt;=60,"41-60",F420&lt;=80,"61-80",F420&gt;=81,"81-100")</f>
        <v>41-60</v>
      </c>
      <c r="H420" s="5">
        <v>6</v>
      </c>
      <c r="I420" s="6">
        <v>106781.59</v>
      </c>
    </row>
    <row r="421" spans="1:9" x14ac:dyDescent="0.35">
      <c r="A421">
        <v>15615624</v>
      </c>
      <c r="B421" t="s">
        <v>376</v>
      </c>
      <c r="C421">
        <v>605</v>
      </c>
      <c r="D421" t="s">
        <v>12</v>
      </c>
      <c r="E421" t="s">
        <v>13</v>
      </c>
      <c r="F421">
        <v>28</v>
      </c>
      <c r="G421" t="str" cm="1">
        <f t="array" ref="G421">_xlfn.IFS(OR(F421="Missing",NOT(ISNUMBER(F421))), "No Age",F421&lt;=40,"20-40",F421&lt;=60,"41-60",F421&lt;=80,"61-80",F421&gt;=81,"81-100")</f>
        <v>20-40</v>
      </c>
      <c r="H421" s="5">
        <v>6</v>
      </c>
      <c r="I421" s="6">
        <v>159508.51999999999</v>
      </c>
    </row>
    <row r="422" spans="1:9" x14ac:dyDescent="0.35">
      <c r="A422">
        <v>15810418</v>
      </c>
      <c r="B422" t="s">
        <v>124</v>
      </c>
      <c r="C422">
        <v>756</v>
      </c>
      <c r="D422" t="s">
        <v>26</v>
      </c>
      <c r="E422" t="s">
        <v>13</v>
      </c>
      <c r="F422">
        <v>60</v>
      </c>
      <c r="G422" t="str" cm="1">
        <f t="array" ref="G422">_xlfn.IFS(OR(F422="Missing",NOT(ISNUMBER(F422))), "No Age",F422&lt;=40,"20-40",F422&lt;=60,"41-60",F422&lt;=80,"61-80",F422&gt;=81,"81-100")</f>
        <v>41-60</v>
      </c>
      <c r="H422" s="5">
        <v>3</v>
      </c>
      <c r="I422" s="6">
        <v>93524.19</v>
      </c>
    </row>
    <row r="423" spans="1:9" x14ac:dyDescent="0.35">
      <c r="A423">
        <v>15716186</v>
      </c>
      <c r="B423" t="s">
        <v>377</v>
      </c>
      <c r="C423">
        <v>586</v>
      </c>
      <c r="D423" t="s">
        <v>12</v>
      </c>
      <c r="E423" t="s">
        <v>13</v>
      </c>
      <c r="F423">
        <v>38</v>
      </c>
      <c r="G423" t="str" cm="1">
        <f t="array" ref="G423">_xlfn.IFS(OR(F423="Missing",NOT(ISNUMBER(F423))), "No Age",F423&lt;=40,"20-40",F423&lt;=60,"41-60",F423&lt;=80,"61-80",F423&gt;=81,"81-100")</f>
        <v>20-40</v>
      </c>
      <c r="H423" s="5">
        <v>2</v>
      </c>
      <c r="I423" s="6">
        <v>87168.46</v>
      </c>
    </row>
    <row r="424" spans="1:9" x14ac:dyDescent="0.35">
      <c r="A424">
        <v>15674551</v>
      </c>
      <c r="B424" t="s">
        <v>378</v>
      </c>
      <c r="C424">
        <v>535</v>
      </c>
      <c r="D424" t="s">
        <v>26</v>
      </c>
      <c r="E424" t="s">
        <v>23</v>
      </c>
      <c r="F424">
        <v>40</v>
      </c>
      <c r="G424" t="str" cm="1">
        <f t="array" ref="G424">_xlfn.IFS(OR(F424="Missing",NOT(ISNUMBER(F424))), "No Age",F424&lt;=40,"20-40",F424&lt;=60,"41-60",F424&lt;=80,"61-80",F424&gt;=81,"81-100")</f>
        <v>20-40</v>
      </c>
      <c r="H424" s="5">
        <v>7</v>
      </c>
      <c r="I424" s="6">
        <v>8128.32</v>
      </c>
    </row>
    <row r="425" spans="1:9" x14ac:dyDescent="0.35">
      <c r="A425">
        <v>15622834</v>
      </c>
      <c r="B425" t="s">
        <v>223</v>
      </c>
      <c r="C425">
        <v>678</v>
      </c>
      <c r="D425" t="s">
        <v>12</v>
      </c>
      <c r="E425" t="s">
        <v>13</v>
      </c>
      <c r="F425">
        <v>35</v>
      </c>
      <c r="G425" t="str" cm="1">
        <f t="array" ref="G425">_xlfn.IFS(OR(F425="Missing",NOT(ISNUMBER(F425))), "No Age",F425&lt;=40,"20-40",F425&lt;=60,"41-60",F425&lt;=80,"61-80",F425&gt;=81,"81-100")</f>
        <v>20-40</v>
      </c>
      <c r="H425" s="5">
        <v>4</v>
      </c>
      <c r="I425" s="6">
        <v>125518.32</v>
      </c>
    </row>
    <row r="426" spans="1:9" x14ac:dyDescent="0.35">
      <c r="A426">
        <v>15566111</v>
      </c>
      <c r="B426" t="s">
        <v>379</v>
      </c>
      <c r="C426">
        <v>596</v>
      </c>
      <c r="D426" t="s">
        <v>12</v>
      </c>
      <c r="E426" t="s">
        <v>23</v>
      </c>
      <c r="F426">
        <v>39</v>
      </c>
      <c r="G426" t="str" cm="1">
        <f t="array" ref="G426">_xlfn.IFS(OR(F426="Missing",NOT(ISNUMBER(F426))), "No Age",F426&lt;=40,"20-40",F426&lt;=60,"41-60",F426&lt;=80,"61-80",F426&gt;=81,"81-100")</f>
        <v>20-40</v>
      </c>
      <c r="H426" s="5">
        <v>9</v>
      </c>
      <c r="I426" s="6">
        <v>48963.59</v>
      </c>
    </row>
    <row r="427" spans="1:9" x14ac:dyDescent="0.35">
      <c r="A427">
        <v>15784597</v>
      </c>
      <c r="B427" t="s">
        <v>380</v>
      </c>
      <c r="C427">
        <v>648</v>
      </c>
      <c r="D427" t="s">
        <v>12</v>
      </c>
      <c r="E427" t="s">
        <v>23</v>
      </c>
      <c r="F427">
        <v>26</v>
      </c>
      <c r="G427" t="str" cm="1">
        <f t="array" ref="G427">_xlfn.IFS(OR(F427="Missing",NOT(ISNUMBER(F427))), "No Age",F427&lt;=40,"20-40",F427&lt;=60,"41-60",F427&lt;=80,"61-80",F427&gt;=81,"81-100")</f>
        <v>20-40</v>
      </c>
      <c r="H427" s="5">
        <v>9</v>
      </c>
      <c r="I427" s="6">
        <v>98368.24</v>
      </c>
    </row>
    <row r="428" spans="1:9" x14ac:dyDescent="0.35">
      <c r="A428">
        <v>15652883</v>
      </c>
      <c r="B428" t="s">
        <v>381</v>
      </c>
      <c r="C428">
        <v>492</v>
      </c>
      <c r="D428" t="s">
        <v>26</v>
      </c>
      <c r="E428" t="s">
        <v>23</v>
      </c>
      <c r="F428">
        <v>39</v>
      </c>
      <c r="G428" t="str" cm="1">
        <f t="array" ref="G428">_xlfn.IFS(OR(F428="Missing",NOT(ISNUMBER(F428))), "No Age",F428&lt;=40,"20-40",F428&lt;=60,"41-60",F428&lt;=80,"61-80",F428&gt;=81,"81-100")</f>
        <v>20-40</v>
      </c>
      <c r="H428" s="5">
        <v>10</v>
      </c>
      <c r="I428" s="6">
        <v>148584.60999999999</v>
      </c>
    </row>
    <row r="429" spans="1:9" x14ac:dyDescent="0.35">
      <c r="A429">
        <v>15806964</v>
      </c>
      <c r="B429" t="s">
        <v>382</v>
      </c>
      <c r="C429">
        <v>702</v>
      </c>
      <c r="D429" t="s">
        <v>12</v>
      </c>
      <c r="E429" t="s">
        <v>23</v>
      </c>
      <c r="F429">
        <v>45</v>
      </c>
      <c r="G429" t="str" cm="1">
        <f t="array" ref="G429">_xlfn.IFS(OR(F429="Missing",NOT(ISNUMBER(F429))), "No Age",F429&lt;=40,"20-40",F429&lt;=60,"41-60",F429&lt;=80,"61-80",F429&gt;=81,"81-100")</f>
        <v>41-60</v>
      </c>
      <c r="H429" s="5">
        <v>0</v>
      </c>
      <c r="I429" s="6">
        <v>27474.81</v>
      </c>
    </row>
    <row r="430" spans="1:9" x14ac:dyDescent="0.35">
      <c r="A430">
        <v>15576313</v>
      </c>
      <c r="B430" t="s">
        <v>170</v>
      </c>
      <c r="C430">
        <v>486</v>
      </c>
      <c r="D430" t="s">
        <v>26</v>
      </c>
      <c r="E430" t="s">
        <v>13</v>
      </c>
      <c r="F430">
        <v>40</v>
      </c>
      <c r="G430" t="str" cm="1">
        <f t="array" ref="G430">_xlfn.IFS(OR(F430="Missing",NOT(ISNUMBER(F430))), "No Age",F430&lt;=40,"20-40",F430&lt;=60,"41-60",F430&lt;=80,"61-80",F430&gt;=81,"81-100")</f>
        <v>20-40</v>
      </c>
      <c r="H430" s="5">
        <v>9</v>
      </c>
      <c r="I430" s="6">
        <v>76192.210000000006</v>
      </c>
    </row>
    <row r="431" spans="1:9" x14ac:dyDescent="0.35">
      <c r="A431">
        <v>15806467</v>
      </c>
      <c r="B431" t="s">
        <v>267</v>
      </c>
      <c r="C431">
        <v>568</v>
      </c>
      <c r="D431" t="s">
        <v>26</v>
      </c>
      <c r="E431" t="s">
        <v>23</v>
      </c>
      <c r="F431">
        <v>40</v>
      </c>
      <c r="G431" t="str" cm="1">
        <f t="array" ref="G431">_xlfn.IFS(OR(F431="Missing",NOT(ISNUMBER(F431))), "No Age",F431&lt;=40,"20-40",F431&lt;=60,"41-60",F431&lt;=80,"61-80",F431&gt;=81,"81-100")</f>
        <v>20-40</v>
      </c>
      <c r="H431" s="5">
        <v>1</v>
      </c>
      <c r="I431" s="6">
        <v>134600.94</v>
      </c>
    </row>
    <row r="432" spans="1:9" x14ac:dyDescent="0.35">
      <c r="A432">
        <v>15597602</v>
      </c>
      <c r="B432" t="s">
        <v>383</v>
      </c>
      <c r="C432">
        <v>619</v>
      </c>
      <c r="D432" t="s">
        <v>26</v>
      </c>
      <c r="E432" t="s">
        <v>23</v>
      </c>
      <c r="F432">
        <v>57</v>
      </c>
      <c r="G432" t="str" cm="1">
        <f t="array" ref="G432">_xlfn.IFS(OR(F432="Missing",NOT(ISNUMBER(F432))), "No Age",F432&lt;=40,"20-40",F432&lt;=60,"41-60",F432&lt;=80,"61-80",F432&gt;=81,"81-100")</f>
        <v>41-60</v>
      </c>
      <c r="H432" s="5">
        <v>3</v>
      </c>
      <c r="I432" s="6">
        <v>72467.990000000005</v>
      </c>
    </row>
    <row r="433" spans="1:9" x14ac:dyDescent="0.35">
      <c r="A433">
        <v>15743040</v>
      </c>
      <c r="B433" t="s">
        <v>384</v>
      </c>
      <c r="C433">
        <v>724</v>
      </c>
      <c r="D433" t="s">
        <v>26</v>
      </c>
      <c r="E433" t="s">
        <v>23</v>
      </c>
      <c r="F433">
        <v>41</v>
      </c>
      <c r="G433" t="str" cm="1">
        <f t="array" ref="G433">_xlfn.IFS(OR(F433="Missing",NOT(ISNUMBER(F433))), "No Age",F433&lt;=40,"20-40",F433&lt;=60,"41-60",F433&lt;=80,"61-80",F433&gt;=81,"81-100")</f>
        <v>41-60</v>
      </c>
      <c r="H433" s="5">
        <v>2</v>
      </c>
      <c r="I433" s="6">
        <v>199645.45</v>
      </c>
    </row>
    <row r="434" spans="1:9" x14ac:dyDescent="0.35">
      <c r="A434">
        <v>15705521</v>
      </c>
      <c r="B434" t="s">
        <v>385</v>
      </c>
      <c r="C434">
        <v>548</v>
      </c>
      <c r="D434" t="s">
        <v>26</v>
      </c>
      <c r="E434" t="s">
        <v>13</v>
      </c>
      <c r="F434">
        <v>33</v>
      </c>
      <c r="G434" t="str" cm="1">
        <f t="array" ref="G434">_xlfn.IFS(OR(F434="Missing",NOT(ISNUMBER(F434))), "No Age",F434&lt;=40,"20-40",F434&lt;=60,"41-60",F434&lt;=80,"61-80",F434&gt;=81,"81-100")</f>
        <v>20-40</v>
      </c>
      <c r="H434" s="5">
        <v>0</v>
      </c>
      <c r="I434" s="6">
        <v>42749.85</v>
      </c>
    </row>
    <row r="435" spans="1:9" x14ac:dyDescent="0.35">
      <c r="A435">
        <v>15595039</v>
      </c>
      <c r="B435" t="s">
        <v>386</v>
      </c>
      <c r="C435">
        <v>545</v>
      </c>
      <c r="D435" t="s">
        <v>26</v>
      </c>
      <c r="E435" t="s">
        <v>13</v>
      </c>
      <c r="F435">
        <v>37</v>
      </c>
      <c r="G435" t="str" cm="1">
        <f t="array" ref="G435">_xlfn.IFS(OR(F435="Missing",NOT(ISNUMBER(F435))), "No Age",F435&lt;=40,"20-40",F435&lt;=60,"41-60",F435&lt;=80,"61-80",F435&gt;=81,"81-100")</f>
        <v>20-40</v>
      </c>
      <c r="H435" s="5">
        <v>8</v>
      </c>
      <c r="I435" s="6">
        <v>136050.44</v>
      </c>
    </row>
    <row r="436" spans="1:9" x14ac:dyDescent="0.35">
      <c r="A436">
        <v>15799384</v>
      </c>
      <c r="B436" t="s">
        <v>387</v>
      </c>
      <c r="C436">
        <v>683</v>
      </c>
      <c r="D436" t="s">
        <v>12</v>
      </c>
      <c r="E436" t="s">
        <v>23</v>
      </c>
      <c r="F436">
        <v>33</v>
      </c>
      <c r="G436" t="str" cm="1">
        <f t="array" ref="G436">_xlfn.IFS(OR(F436="Missing",NOT(ISNUMBER(F436))), "No Age",F436&lt;=40,"20-40",F436&lt;=60,"41-60",F436&lt;=80,"61-80",F436&gt;=81,"81-100")</f>
        <v>20-40</v>
      </c>
      <c r="H436" s="5">
        <v>8</v>
      </c>
      <c r="I436" s="6">
        <v>73564.44</v>
      </c>
    </row>
    <row r="437" spans="1:9" x14ac:dyDescent="0.35">
      <c r="A437">
        <v>15581197</v>
      </c>
      <c r="B437" t="s">
        <v>331</v>
      </c>
      <c r="C437">
        <v>762</v>
      </c>
      <c r="D437" t="s">
        <v>12</v>
      </c>
      <c r="E437" t="s">
        <v>13</v>
      </c>
      <c r="F437">
        <v>51</v>
      </c>
      <c r="G437" t="str" cm="1">
        <f t="array" ref="G437">_xlfn.IFS(OR(F437="Missing",NOT(ISNUMBER(F437))), "No Age",F437&lt;=40,"20-40",F437&lt;=60,"41-60",F437&lt;=80,"61-80",F437&gt;=81,"81-100")</f>
        <v>41-60</v>
      </c>
      <c r="H437" s="5">
        <v>3</v>
      </c>
      <c r="I437" s="6">
        <v>85578.63</v>
      </c>
    </row>
    <row r="438" spans="1:9" x14ac:dyDescent="0.35">
      <c r="A438">
        <v>15693737</v>
      </c>
      <c r="B438" t="s">
        <v>388</v>
      </c>
      <c r="C438">
        <v>627</v>
      </c>
      <c r="D438" t="s">
        <v>26</v>
      </c>
      <c r="E438" t="s">
        <v>13</v>
      </c>
      <c r="F438">
        <v>30</v>
      </c>
      <c r="G438" t="str" cm="1">
        <f t="array" ref="G438">_xlfn.IFS(OR(F438="Missing",NOT(ISNUMBER(F438))), "No Age",F438&lt;=40,"20-40",F438&lt;=60,"41-60",F438&lt;=80,"61-80",F438&gt;=81,"81-100")</f>
        <v>20-40</v>
      </c>
      <c r="H438" s="5">
        <v>4</v>
      </c>
      <c r="I438" s="6">
        <v>129826.89</v>
      </c>
    </row>
    <row r="439" spans="1:9" x14ac:dyDescent="0.35">
      <c r="A439">
        <v>15624623</v>
      </c>
      <c r="B439" t="s">
        <v>389</v>
      </c>
      <c r="C439">
        <v>516</v>
      </c>
      <c r="D439" t="s">
        <v>12</v>
      </c>
      <c r="E439" t="s">
        <v>23</v>
      </c>
      <c r="F439">
        <v>35</v>
      </c>
      <c r="G439" t="str" cm="1">
        <f t="array" ref="G439">_xlfn.IFS(OR(F439="Missing",NOT(ISNUMBER(F439))), "No Age",F439&lt;=40,"20-40",F439&lt;=60,"41-60",F439&lt;=80,"61-80",F439&gt;=81,"81-100")</f>
        <v>20-40</v>
      </c>
      <c r="H439" s="5">
        <v>10</v>
      </c>
      <c r="I439" s="6">
        <v>119666</v>
      </c>
    </row>
    <row r="440" spans="1:9" x14ac:dyDescent="0.35">
      <c r="A440">
        <v>15783501</v>
      </c>
      <c r="B440" t="s">
        <v>390</v>
      </c>
      <c r="C440">
        <v>800</v>
      </c>
      <c r="D440" t="s">
        <v>12</v>
      </c>
      <c r="E440" t="s">
        <v>13</v>
      </c>
      <c r="F440">
        <v>38</v>
      </c>
      <c r="G440" t="str" cm="1">
        <f t="array" ref="G440">_xlfn.IFS(OR(F440="Missing",NOT(ISNUMBER(F440))), "No Age",F440&lt;=40,"20-40",F440&lt;=60,"41-60",F440&lt;=80,"61-80",F440&gt;=81,"81-100")</f>
        <v>20-40</v>
      </c>
      <c r="H440" s="5">
        <v>2</v>
      </c>
      <c r="I440" s="6">
        <v>68052.08</v>
      </c>
    </row>
    <row r="441" spans="1:9" x14ac:dyDescent="0.35">
      <c r="A441">
        <v>15690134</v>
      </c>
      <c r="B441" t="s">
        <v>249</v>
      </c>
      <c r="C441">
        <v>464</v>
      </c>
      <c r="D441" t="s">
        <v>26</v>
      </c>
      <c r="E441" t="s">
        <v>13</v>
      </c>
      <c r="F441">
        <v>42</v>
      </c>
      <c r="G441" t="str" cm="1">
        <f t="array" ref="G441">_xlfn.IFS(OR(F441="Missing",NOT(ISNUMBER(F441))), "No Age",F441&lt;=40,"20-40",F441&lt;=60,"41-60",F441&lt;=80,"61-80",F441&gt;=81,"81-100")</f>
        <v>41-60</v>
      </c>
      <c r="H441" s="5">
        <v>3</v>
      </c>
      <c r="I441" s="6">
        <v>164104.74</v>
      </c>
    </row>
    <row r="442" spans="1:9" x14ac:dyDescent="0.35">
      <c r="A442">
        <v>15782735</v>
      </c>
      <c r="B442" t="s">
        <v>391</v>
      </c>
      <c r="C442">
        <v>626</v>
      </c>
      <c r="D442" t="s">
        <v>12</v>
      </c>
      <c r="E442" t="s">
        <v>13</v>
      </c>
      <c r="F442">
        <v>35</v>
      </c>
      <c r="G442" t="str" cm="1">
        <f t="array" ref="G442">_xlfn.IFS(OR(F442="Missing",NOT(ISNUMBER(F442))), "No Age",F442&lt;=40,"20-40",F442&lt;=60,"41-60",F442&lt;=80,"61-80",F442&gt;=81,"81-100")</f>
        <v>20-40</v>
      </c>
      <c r="H442" s="5">
        <v>3</v>
      </c>
      <c r="I442" s="6">
        <v>80190.36</v>
      </c>
    </row>
    <row r="443" spans="1:9" x14ac:dyDescent="0.35">
      <c r="A443">
        <v>15611088</v>
      </c>
      <c r="B443" t="s">
        <v>392</v>
      </c>
      <c r="C443">
        <v>790</v>
      </c>
      <c r="D443" t="s">
        <v>12</v>
      </c>
      <c r="E443" t="s">
        <v>13</v>
      </c>
      <c r="F443">
        <v>31</v>
      </c>
      <c r="G443" t="str" cm="1">
        <f t="array" ref="G443">_xlfn.IFS(OR(F443="Missing",NOT(ISNUMBER(F443))), "No Age",F443&lt;=40,"20-40",F443&lt;=60,"41-60",F443&lt;=80,"61-80",F443&gt;=81,"81-100")</f>
        <v>20-40</v>
      </c>
      <c r="H443" s="5">
        <v>9</v>
      </c>
      <c r="I443" s="6">
        <v>84126.75</v>
      </c>
    </row>
    <row r="444" spans="1:9" x14ac:dyDescent="0.35">
      <c r="A444">
        <v>15672145</v>
      </c>
      <c r="B444" t="s">
        <v>393</v>
      </c>
      <c r="C444">
        <v>534</v>
      </c>
      <c r="D444" t="s">
        <v>12</v>
      </c>
      <c r="E444" t="s">
        <v>13</v>
      </c>
      <c r="F444">
        <v>34</v>
      </c>
      <c r="G444" t="str" cm="1">
        <f t="array" ref="G444">_xlfn.IFS(OR(F444="Missing",NOT(ISNUMBER(F444))), "No Age",F444&lt;=40,"20-40",F444&lt;=60,"41-60",F444&lt;=80,"61-80",F444&gt;=81,"81-100")</f>
        <v>20-40</v>
      </c>
      <c r="H444" s="5">
        <v>7</v>
      </c>
      <c r="I444" s="6">
        <v>70179</v>
      </c>
    </row>
    <row r="445" spans="1:9" x14ac:dyDescent="0.35">
      <c r="A445">
        <v>15732628</v>
      </c>
      <c r="B445" t="s">
        <v>394</v>
      </c>
      <c r="C445">
        <v>745</v>
      </c>
      <c r="D445" t="s">
        <v>12</v>
      </c>
      <c r="E445" t="s">
        <v>23</v>
      </c>
      <c r="F445">
        <v>46</v>
      </c>
      <c r="G445" t="str" cm="1">
        <f t="array" ref="G445">_xlfn.IFS(OR(F445="Missing",NOT(ISNUMBER(F445))), "No Age",F445&lt;=40,"20-40",F445&lt;=60,"41-60",F445&lt;=80,"61-80",F445&gt;=81,"81-100")</f>
        <v>41-60</v>
      </c>
      <c r="H445" s="5">
        <v>2</v>
      </c>
      <c r="I445" s="6">
        <v>118024.1</v>
      </c>
    </row>
    <row r="446" spans="1:9" x14ac:dyDescent="0.35">
      <c r="A446">
        <v>15787470</v>
      </c>
      <c r="B446" t="s">
        <v>395</v>
      </c>
      <c r="C446">
        <v>553</v>
      </c>
      <c r="D446" t="s">
        <v>16</v>
      </c>
      <c r="E446" t="s">
        <v>23</v>
      </c>
      <c r="F446">
        <v>47</v>
      </c>
      <c r="G446" t="str" cm="1">
        <f t="array" ref="G446">_xlfn.IFS(OR(F446="Missing",NOT(ISNUMBER(F446))), "No Age",F446&lt;=40,"20-40",F446&lt;=60,"41-60",F446&lt;=80,"61-80",F446&gt;=81,"81-100")</f>
        <v>41-60</v>
      </c>
      <c r="H446" s="5">
        <v>3</v>
      </c>
      <c r="I446" s="6">
        <v>145704.19</v>
      </c>
    </row>
    <row r="447" spans="1:9" x14ac:dyDescent="0.35">
      <c r="A447">
        <v>15803406</v>
      </c>
      <c r="B447" t="s">
        <v>396</v>
      </c>
      <c r="C447">
        <v>748</v>
      </c>
      <c r="D447" t="s">
        <v>12</v>
      </c>
      <c r="E447" t="s">
        <v>13</v>
      </c>
      <c r="F447">
        <v>26</v>
      </c>
      <c r="G447" t="str" cm="1">
        <f t="array" ref="G447">_xlfn.IFS(OR(F447="Missing",NOT(ISNUMBER(F447))), "No Age",F447&lt;=40,"20-40",F447&lt;=60,"41-60",F447&lt;=80,"61-80",F447&gt;=81,"81-100")</f>
        <v>20-40</v>
      </c>
      <c r="H447" s="5">
        <v>1</v>
      </c>
      <c r="I447" s="6">
        <v>183049.41</v>
      </c>
    </row>
    <row r="448" spans="1:9" x14ac:dyDescent="0.35">
      <c r="A448">
        <v>15730460</v>
      </c>
      <c r="B448" t="s">
        <v>397</v>
      </c>
      <c r="C448">
        <v>722</v>
      </c>
      <c r="D448" t="s">
        <v>12</v>
      </c>
      <c r="E448" t="s">
        <v>23</v>
      </c>
      <c r="F448">
        <v>37</v>
      </c>
      <c r="G448" t="str" cm="1">
        <f t="array" ref="G448">_xlfn.IFS(OR(F448="Missing",NOT(ISNUMBER(F448))), "No Age",F448&lt;=40,"20-40",F448&lt;=60,"41-60",F448&lt;=80,"61-80",F448&gt;=81,"81-100")</f>
        <v>20-40</v>
      </c>
      <c r="H448" s="5">
        <v>2</v>
      </c>
      <c r="I448" s="6">
        <v>120906.83</v>
      </c>
    </row>
    <row r="449" spans="1:9" x14ac:dyDescent="0.35">
      <c r="A449">
        <v>15644572</v>
      </c>
      <c r="B449" t="s">
        <v>398</v>
      </c>
      <c r="C449">
        <v>501</v>
      </c>
      <c r="D449" t="s">
        <v>12</v>
      </c>
      <c r="E449" t="s">
        <v>23</v>
      </c>
      <c r="F449">
        <v>40</v>
      </c>
      <c r="G449" t="str" cm="1">
        <f t="array" ref="G449">_xlfn.IFS(OR(F449="Missing",NOT(ISNUMBER(F449))), "No Age",F449&lt;=40,"20-40",F449&lt;=60,"41-60",F449&lt;=80,"61-80",F449&gt;=81,"81-100")</f>
        <v>20-40</v>
      </c>
      <c r="H449" s="5">
        <v>4</v>
      </c>
      <c r="I449" s="6">
        <v>100433.83</v>
      </c>
    </row>
    <row r="450" spans="1:9" x14ac:dyDescent="0.35">
      <c r="A450">
        <v>15694860</v>
      </c>
      <c r="B450" t="s">
        <v>399</v>
      </c>
      <c r="C450">
        <v>675</v>
      </c>
      <c r="D450" t="s">
        <v>12</v>
      </c>
      <c r="E450" t="s">
        <v>13</v>
      </c>
      <c r="F450">
        <v>38</v>
      </c>
      <c r="G450" t="str" cm="1">
        <f t="array" ref="G450">_xlfn.IFS(OR(F450="Missing",NOT(ISNUMBER(F450))), "No Age",F450&lt;=40,"20-40",F450&lt;=60,"41-60",F450&lt;=80,"61-80",F450&gt;=81,"81-100")</f>
        <v>20-40</v>
      </c>
      <c r="H450" s="5">
        <v>6</v>
      </c>
      <c r="I450" s="6">
        <v>138777</v>
      </c>
    </row>
    <row r="451" spans="1:9" x14ac:dyDescent="0.35">
      <c r="A451">
        <v>15658169</v>
      </c>
      <c r="B451" t="s">
        <v>400</v>
      </c>
      <c r="C451">
        <v>778</v>
      </c>
      <c r="D451" t="s">
        <v>16</v>
      </c>
      <c r="E451" t="s">
        <v>13</v>
      </c>
      <c r="F451">
        <v>47</v>
      </c>
      <c r="G451" t="str" cm="1">
        <f t="array" ref="G451">_xlfn.IFS(OR(F451="Missing",NOT(ISNUMBER(F451))), "No Age",F451&lt;=40,"20-40",F451&lt;=60,"41-60",F451&lt;=80,"61-80",F451&gt;=81,"81-100")</f>
        <v>41-60</v>
      </c>
      <c r="H451" s="5">
        <v>6</v>
      </c>
      <c r="I451" s="6">
        <v>124694.99</v>
      </c>
    </row>
    <row r="452" spans="1:9" x14ac:dyDescent="0.35">
      <c r="A452">
        <v>15794396</v>
      </c>
      <c r="B452" t="s">
        <v>401</v>
      </c>
      <c r="C452">
        <v>494</v>
      </c>
      <c r="D452" t="s">
        <v>26</v>
      </c>
      <c r="E452" t="s">
        <v>13</v>
      </c>
      <c r="F452">
        <v>38</v>
      </c>
      <c r="G452" t="str" cm="1">
        <f t="array" ref="G452">_xlfn.IFS(OR(F452="Missing",NOT(ISNUMBER(F452))), "No Age",F452&lt;=40,"20-40",F452&lt;=60,"41-60",F452&lt;=80,"61-80",F452&gt;=81,"81-100")</f>
        <v>20-40</v>
      </c>
      <c r="H452" s="5">
        <v>7</v>
      </c>
      <c r="I452" s="6">
        <v>40084.32</v>
      </c>
    </row>
    <row r="453" spans="1:9" x14ac:dyDescent="0.35">
      <c r="A453">
        <v>15785798</v>
      </c>
      <c r="B453" t="s">
        <v>402</v>
      </c>
      <c r="C453">
        <v>850</v>
      </c>
      <c r="D453" t="s">
        <v>12</v>
      </c>
      <c r="E453" t="s">
        <v>23</v>
      </c>
      <c r="F453">
        <v>40</v>
      </c>
      <c r="G453" t="str" cm="1">
        <f t="array" ref="G453">_xlfn.IFS(OR(F453="Missing",NOT(ISNUMBER(F453))), "No Age",F453&lt;=40,"20-40",F453&lt;=60,"41-60",F453&lt;=80,"61-80",F453&gt;=81,"81-100")</f>
        <v>20-40</v>
      </c>
      <c r="H453" s="5">
        <v>9</v>
      </c>
      <c r="I453" s="6">
        <v>119232.33</v>
      </c>
    </row>
    <row r="454" spans="1:9" x14ac:dyDescent="0.35">
      <c r="A454">
        <v>15710825</v>
      </c>
      <c r="B454" t="s">
        <v>403</v>
      </c>
      <c r="C454">
        <v>592</v>
      </c>
      <c r="D454" t="s">
        <v>16</v>
      </c>
      <c r="E454" t="s">
        <v>23</v>
      </c>
      <c r="F454">
        <v>31</v>
      </c>
      <c r="G454" t="str" cm="1">
        <f t="array" ref="G454">_xlfn.IFS(OR(F454="Missing",NOT(ISNUMBER(F454))), "No Age",F454&lt;=40,"20-40",F454&lt;=60,"41-60",F454&lt;=80,"61-80",F454&gt;=81,"81-100")</f>
        <v>20-40</v>
      </c>
      <c r="H454" s="5">
        <v>7</v>
      </c>
      <c r="I454" s="6">
        <v>43921.36</v>
      </c>
    </row>
    <row r="455" spans="1:9" x14ac:dyDescent="0.35">
      <c r="A455">
        <v>15668444</v>
      </c>
      <c r="B455" t="s">
        <v>27</v>
      </c>
      <c r="C455">
        <v>590</v>
      </c>
      <c r="D455" t="s">
        <v>16</v>
      </c>
      <c r="E455" t="s">
        <v>13</v>
      </c>
      <c r="F455">
        <v>44</v>
      </c>
      <c r="G455" t="str" cm="1">
        <f t="array" ref="G455">_xlfn.IFS(OR(F455="Missing",NOT(ISNUMBER(F455))), "No Age",F455&lt;=40,"20-40",F455&lt;=60,"41-60",F455&lt;=80,"61-80",F455&gt;=81,"81-100")</f>
        <v>41-60</v>
      </c>
      <c r="H455" s="5">
        <v>3</v>
      </c>
      <c r="I455" s="6">
        <v>62222.81</v>
      </c>
    </row>
    <row r="456" spans="1:9" x14ac:dyDescent="0.35">
      <c r="A456">
        <v>15726631</v>
      </c>
      <c r="B456" t="s">
        <v>404</v>
      </c>
      <c r="C456">
        <v>758</v>
      </c>
      <c r="D456" t="s">
        <v>12</v>
      </c>
      <c r="E456" t="s">
        <v>13</v>
      </c>
      <c r="F456">
        <v>39</v>
      </c>
      <c r="G456" t="str" cm="1">
        <f t="array" ref="G456">_xlfn.IFS(OR(F456="Missing",NOT(ISNUMBER(F456))), "No Age",F456&lt;=40,"20-40",F456&lt;=60,"41-60",F456&lt;=80,"61-80",F456&gt;=81,"81-100")</f>
        <v>20-40</v>
      </c>
      <c r="H456" s="5">
        <v>6</v>
      </c>
      <c r="I456" s="6">
        <v>56577</v>
      </c>
    </row>
    <row r="457" spans="1:9" x14ac:dyDescent="0.35">
      <c r="A457">
        <v>15733797</v>
      </c>
      <c r="B457" t="s">
        <v>405</v>
      </c>
      <c r="C457">
        <v>506</v>
      </c>
      <c r="D457" t="s">
        <v>12</v>
      </c>
      <c r="E457" t="s">
        <v>23</v>
      </c>
      <c r="F457">
        <v>36</v>
      </c>
      <c r="G457" t="str" cm="1">
        <f t="array" ref="G457">_xlfn.IFS(OR(F457="Missing",NOT(ISNUMBER(F457))), "No Age",F457&lt;=40,"20-40",F457&lt;=60,"41-60",F457&lt;=80,"61-80",F457&gt;=81,"81-100")</f>
        <v>20-40</v>
      </c>
      <c r="H457" s="5">
        <v>5</v>
      </c>
      <c r="I457" s="6">
        <v>164253.35</v>
      </c>
    </row>
    <row r="458" spans="1:9" x14ac:dyDescent="0.35">
      <c r="A458">
        <v>15747960</v>
      </c>
      <c r="B458" t="s">
        <v>406</v>
      </c>
      <c r="C458">
        <v>733</v>
      </c>
      <c r="D458" t="s">
        <v>12</v>
      </c>
      <c r="E458" t="s">
        <v>23</v>
      </c>
      <c r="F458">
        <v>33</v>
      </c>
      <c r="G458" t="str" cm="1">
        <f t="array" ref="G458">_xlfn.IFS(OR(F458="Missing",NOT(ISNUMBER(F458))), "No Age",F458&lt;=40,"20-40",F458&lt;=60,"41-60",F458&lt;=80,"61-80",F458&gt;=81,"81-100")</f>
        <v>20-40</v>
      </c>
      <c r="H458" s="5">
        <v>3</v>
      </c>
      <c r="I458" s="6">
        <v>7666.73</v>
      </c>
    </row>
    <row r="459" spans="1:9" x14ac:dyDescent="0.35">
      <c r="A459">
        <v>15634632</v>
      </c>
      <c r="B459" t="s">
        <v>407</v>
      </c>
      <c r="C459">
        <v>711</v>
      </c>
      <c r="D459" t="s">
        <v>12</v>
      </c>
      <c r="E459" t="s">
        <v>23</v>
      </c>
      <c r="F459">
        <v>38</v>
      </c>
      <c r="G459" t="str" cm="1">
        <f t="array" ref="G459">_xlfn.IFS(OR(F459="Missing",NOT(ISNUMBER(F459))), "No Age",F459&lt;=40,"20-40",F459&lt;=60,"41-60",F459&lt;=80,"61-80",F459&gt;=81,"81-100")</f>
        <v>20-40</v>
      </c>
      <c r="H459" s="5">
        <v>3</v>
      </c>
      <c r="I459" s="6">
        <v>68487.509999999995</v>
      </c>
    </row>
    <row r="460" spans="1:9" x14ac:dyDescent="0.35">
      <c r="A460">
        <v>15707362</v>
      </c>
      <c r="B460" t="s">
        <v>66</v>
      </c>
      <c r="C460">
        <v>514</v>
      </c>
      <c r="D460" t="s">
        <v>26</v>
      </c>
      <c r="E460" t="s">
        <v>23</v>
      </c>
      <c r="F460">
        <v>43</v>
      </c>
      <c r="G460" t="str" cm="1">
        <f t="array" ref="G460">_xlfn.IFS(OR(F460="Missing",NOT(ISNUMBER(F460))), "No Age",F460&lt;=40,"20-40",F460&lt;=60,"41-60",F460&lt;=80,"61-80",F460&gt;=81,"81-100")</f>
        <v>41-60</v>
      </c>
      <c r="H460" s="5">
        <v>1</v>
      </c>
      <c r="I460" s="6">
        <v>199273.98</v>
      </c>
    </row>
    <row r="461" spans="1:9" x14ac:dyDescent="0.35">
      <c r="A461">
        <v>15662976</v>
      </c>
      <c r="B461" t="s">
        <v>408</v>
      </c>
      <c r="C461">
        <v>637</v>
      </c>
      <c r="D461" t="s">
        <v>16</v>
      </c>
      <c r="E461" t="s">
        <v>23</v>
      </c>
      <c r="F461">
        <v>37</v>
      </c>
      <c r="G461" t="str" cm="1">
        <f t="array" ref="G461">_xlfn.IFS(OR(F461="Missing",NOT(ISNUMBER(F461))), "No Age",F461&lt;=40,"20-40",F461&lt;=60,"41-60",F461&lt;=80,"61-80",F461&gt;=81,"81-100")</f>
        <v>20-40</v>
      </c>
      <c r="H461" s="5">
        <v>8</v>
      </c>
      <c r="I461" s="6">
        <v>186062.36</v>
      </c>
    </row>
    <row r="462" spans="1:9" x14ac:dyDescent="0.35">
      <c r="A462">
        <v>15732778</v>
      </c>
      <c r="B462" t="s">
        <v>409</v>
      </c>
      <c r="C462">
        <v>468</v>
      </c>
      <c r="D462" t="s">
        <v>26</v>
      </c>
      <c r="E462" t="s">
        <v>23</v>
      </c>
      <c r="F462">
        <v>29</v>
      </c>
      <c r="G462" t="str" cm="1">
        <f t="array" ref="G462">_xlfn.IFS(OR(F462="Missing",NOT(ISNUMBER(F462))), "No Age",F462&lt;=40,"20-40",F462&lt;=60,"41-60",F462&lt;=80,"61-80",F462&gt;=81,"81-100")</f>
        <v>20-40</v>
      </c>
      <c r="H462" s="5">
        <v>1</v>
      </c>
      <c r="I462" s="6">
        <v>195711.16</v>
      </c>
    </row>
    <row r="463" spans="1:9" x14ac:dyDescent="0.35">
      <c r="A463">
        <v>15718443</v>
      </c>
      <c r="B463" t="s">
        <v>410</v>
      </c>
      <c r="C463">
        <v>539</v>
      </c>
      <c r="D463" t="s">
        <v>12</v>
      </c>
      <c r="E463" t="s">
        <v>23</v>
      </c>
      <c r="F463">
        <v>39</v>
      </c>
      <c r="G463" t="str" cm="1">
        <f t="array" ref="G463">_xlfn.IFS(OR(F463="Missing",NOT(ISNUMBER(F463))), "No Age",F463&lt;=40,"20-40",F463&lt;=60,"41-60",F463&lt;=80,"61-80",F463&gt;=81,"81-100")</f>
        <v>20-40</v>
      </c>
      <c r="H463" s="5">
        <v>3</v>
      </c>
      <c r="I463" s="6">
        <v>36692.17</v>
      </c>
    </row>
    <row r="464" spans="1:9" x14ac:dyDescent="0.35">
      <c r="A464">
        <v>15670039</v>
      </c>
      <c r="B464" t="s">
        <v>179</v>
      </c>
      <c r="C464">
        <v>509</v>
      </c>
      <c r="D464" t="s">
        <v>16</v>
      </c>
      <c r="E464" t="s">
        <v>13</v>
      </c>
      <c r="F464">
        <v>25</v>
      </c>
      <c r="G464" t="str" cm="1">
        <f t="array" ref="G464">_xlfn.IFS(OR(F464="Missing",NOT(ISNUMBER(F464))), "No Age",F464&lt;=40,"20-40",F464&lt;=60,"41-60",F464&lt;=80,"61-80",F464&gt;=81,"81-100")</f>
        <v>20-40</v>
      </c>
      <c r="H464" s="5">
        <v>3</v>
      </c>
      <c r="I464" s="6">
        <v>106920.57</v>
      </c>
    </row>
    <row r="465" spans="1:9" x14ac:dyDescent="0.35">
      <c r="A465">
        <v>15773792</v>
      </c>
      <c r="B465" t="s">
        <v>411</v>
      </c>
      <c r="C465">
        <v>662</v>
      </c>
      <c r="D465" t="s">
        <v>12</v>
      </c>
      <c r="E465" t="s">
        <v>13</v>
      </c>
      <c r="F465">
        <v>32</v>
      </c>
      <c r="G465" t="str" cm="1">
        <f t="array" ref="G465">_xlfn.IFS(OR(F465="Missing",NOT(ISNUMBER(F465))), "No Age",F465&lt;=40,"20-40",F465&lt;=60,"41-60",F465&lt;=80,"61-80",F465&gt;=81,"81-100")</f>
        <v>20-40</v>
      </c>
      <c r="H465" s="5">
        <v>4</v>
      </c>
      <c r="I465" s="6">
        <v>48725.68</v>
      </c>
    </row>
    <row r="466" spans="1:9" x14ac:dyDescent="0.35">
      <c r="A466">
        <v>15613786</v>
      </c>
      <c r="B466" t="s">
        <v>189</v>
      </c>
      <c r="C466">
        <v>818</v>
      </c>
      <c r="D466" t="s">
        <v>16</v>
      </c>
      <c r="E466" t="s">
        <v>23</v>
      </c>
      <c r="F466">
        <v>26</v>
      </c>
      <c r="G466" t="str" cm="1">
        <f t="array" ref="G466">_xlfn.IFS(OR(F466="Missing",NOT(ISNUMBER(F466))), "No Age",F466&lt;=40,"20-40",F466&lt;=60,"41-60",F466&lt;=80,"61-80",F466&gt;=81,"81-100")</f>
        <v>20-40</v>
      </c>
      <c r="H466" s="5">
        <v>4</v>
      </c>
      <c r="I466" s="6">
        <v>167036.94</v>
      </c>
    </row>
    <row r="467" spans="1:9" x14ac:dyDescent="0.35">
      <c r="A467">
        <v>15726032</v>
      </c>
      <c r="B467" t="s">
        <v>412</v>
      </c>
      <c r="C467">
        <v>608</v>
      </c>
      <c r="D467" t="s">
        <v>12</v>
      </c>
      <c r="E467" t="s">
        <v>23</v>
      </c>
      <c r="F467">
        <v>33</v>
      </c>
      <c r="G467" t="str" cm="1">
        <f t="array" ref="G467">_xlfn.IFS(OR(F467="Missing",NOT(ISNUMBER(F467))), "No Age",F467&lt;=40,"20-40",F467&lt;=60,"41-60",F467&lt;=80,"61-80",F467&gt;=81,"81-100")</f>
        <v>20-40</v>
      </c>
      <c r="H467" s="5">
        <v>9</v>
      </c>
      <c r="I467" s="6">
        <v>68777.259999999995</v>
      </c>
    </row>
    <row r="468" spans="1:9" x14ac:dyDescent="0.35">
      <c r="A468">
        <v>15663252</v>
      </c>
      <c r="B468" t="s">
        <v>158</v>
      </c>
      <c r="C468">
        <v>850</v>
      </c>
      <c r="D468" t="s">
        <v>16</v>
      </c>
      <c r="E468" t="s">
        <v>13</v>
      </c>
      <c r="F468">
        <v>32</v>
      </c>
      <c r="G468" t="str" cm="1">
        <f t="array" ref="G468">_xlfn.IFS(OR(F468="Missing",NOT(ISNUMBER(F468))), "No Age",F468&lt;=40,"20-40",F468&lt;=60,"41-60",F468&lt;=80,"61-80",F468&gt;=81,"81-100")</f>
        <v>20-40</v>
      </c>
      <c r="H468" s="5">
        <v>9</v>
      </c>
      <c r="I468" s="6">
        <v>18924.919999999998</v>
      </c>
    </row>
    <row r="469" spans="1:9" x14ac:dyDescent="0.35">
      <c r="A469">
        <v>15593782</v>
      </c>
      <c r="B469" t="s">
        <v>413</v>
      </c>
      <c r="C469">
        <v>816</v>
      </c>
      <c r="D469" t="s">
        <v>26</v>
      </c>
      <c r="E469" t="s">
        <v>13</v>
      </c>
      <c r="F469">
        <v>38</v>
      </c>
      <c r="G469" t="str" cm="1">
        <f t="array" ref="G469">_xlfn.IFS(OR(F469="Missing",NOT(ISNUMBER(F469))), "No Age",F469&lt;=40,"20-40",F469&lt;=60,"41-60",F469&lt;=80,"61-80",F469&gt;=81,"81-100")</f>
        <v>20-40</v>
      </c>
      <c r="H469" s="5">
        <v>5</v>
      </c>
      <c r="I469" s="6">
        <v>71905.77</v>
      </c>
    </row>
    <row r="470" spans="1:9" x14ac:dyDescent="0.35">
      <c r="A470">
        <v>15633283</v>
      </c>
      <c r="B470" t="s">
        <v>414</v>
      </c>
      <c r="C470">
        <v>536</v>
      </c>
      <c r="D470" t="s">
        <v>12</v>
      </c>
      <c r="E470" t="s">
        <v>23</v>
      </c>
      <c r="F470">
        <v>35</v>
      </c>
      <c r="G470" t="str" cm="1">
        <f t="array" ref="G470">_xlfn.IFS(OR(F470="Missing",NOT(ISNUMBER(F470))), "No Age",F470&lt;=40,"20-40",F470&lt;=60,"41-60",F470&lt;=80,"61-80",F470&gt;=81,"81-100")</f>
        <v>20-40</v>
      </c>
      <c r="H470" s="5">
        <v>8</v>
      </c>
      <c r="I470" s="6">
        <v>64833.279999999999</v>
      </c>
    </row>
    <row r="471" spans="1:9" x14ac:dyDescent="0.35">
      <c r="A471">
        <v>15749167</v>
      </c>
      <c r="B471" t="s">
        <v>371</v>
      </c>
      <c r="C471">
        <v>753</v>
      </c>
      <c r="D471" t="s">
        <v>12</v>
      </c>
      <c r="E471" t="s">
        <v>23</v>
      </c>
      <c r="F471">
        <v>35</v>
      </c>
      <c r="G471" t="str" cm="1">
        <f t="array" ref="G471">_xlfn.IFS(OR(F471="Missing",NOT(ISNUMBER(F471))), "No Age",F471&lt;=40,"20-40",F471&lt;=60,"41-60",F471&lt;=80,"61-80",F471&gt;=81,"81-100")</f>
        <v>20-40</v>
      </c>
      <c r="H471" s="5">
        <v>3</v>
      </c>
      <c r="I471" s="6">
        <v>184843.77</v>
      </c>
    </row>
    <row r="472" spans="1:9" x14ac:dyDescent="0.35">
      <c r="A472">
        <v>15759298</v>
      </c>
      <c r="B472" t="s">
        <v>219</v>
      </c>
      <c r="C472">
        <v>631</v>
      </c>
      <c r="D472" t="s">
        <v>16</v>
      </c>
      <c r="E472" t="s">
        <v>23</v>
      </c>
      <c r="F472">
        <v>27</v>
      </c>
      <c r="G472" t="str" cm="1">
        <f t="array" ref="G472">_xlfn.IFS(OR(F472="Missing",NOT(ISNUMBER(F472))), "No Age",F472&lt;=40,"20-40",F472&lt;=60,"41-60",F472&lt;=80,"61-80",F472&gt;=81,"81-100")</f>
        <v>20-40</v>
      </c>
      <c r="H472" s="5">
        <v>10</v>
      </c>
      <c r="I472" s="6">
        <v>176730.02</v>
      </c>
    </row>
    <row r="473" spans="1:9" x14ac:dyDescent="0.35">
      <c r="A473">
        <v>15683625</v>
      </c>
      <c r="B473" t="s">
        <v>415</v>
      </c>
      <c r="C473">
        <v>703</v>
      </c>
      <c r="D473" t="s">
        <v>12</v>
      </c>
      <c r="E473" t="s">
        <v>23</v>
      </c>
      <c r="F473">
        <v>37</v>
      </c>
      <c r="G473" t="str" cm="1">
        <f t="array" ref="G473">_xlfn.IFS(OR(F473="Missing",NOT(ISNUMBER(F473))), "No Age",F473&lt;=40,"20-40",F473&lt;=60,"41-60",F473&lt;=80,"61-80",F473&gt;=81,"81-100")</f>
        <v>20-40</v>
      </c>
      <c r="H473" s="5">
        <v>1</v>
      </c>
      <c r="I473" s="6">
        <v>20629.400000000001</v>
      </c>
    </row>
    <row r="474" spans="1:9" x14ac:dyDescent="0.35">
      <c r="A474">
        <v>15635367</v>
      </c>
      <c r="B474" t="s">
        <v>416</v>
      </c>
      <c r="C474">
        <v>774</v>
      </c>
      <c r="D474" t="s">
        <v>12</v>
      </c>
      <c r="E474" t="s">
        <v>23</v>
      </c>
      <c r="F474">
        <v>26</v>
      </c>
      <c r="G474" t="str" cm="1">
        <f t="array" ref="G474">_xlfn.IFS(OR(F474="Missing",NOT(ISNUMBER(F474))), "No Age",F474&lt;=40,"20-40",F474&lt;=60,"41-60",F474&lt;=80,"61-80",F474&gt;=81,"81-100")</f>
        <v>20-40</v>
      </c>
      <c r="H474" s="5">
        <v>2</v>
      </c>
      <c r="I474" s="6">
        <v>28415.360000000001</v>
      </c>
    </row>
    <row r="475" spans="1:9" x14ac:dyDescent="0.35">
      <c r="A475">
        <v>15681705</v>
      </c>
      <c r="B475" t="s">
        <v>115</v>
      </c>
      <c r="C475">
        <v>785</v>
      </c>
      <c r="D475" t="s">
        <v>12</v>
      </c>
      <c r="E475" t="s">
        <v>23</v>
      </c>
      <c r="F475">
        <v>28</v>
      </c>
      <c r="G475" t="str" cm="1">
        <f t="array" ref="G475">_xlfn.IFS(OR(F475="Missing",NOT(ISNUMBER(F475))), "No Age",F475&lt;=40,"20-40",F475&lt;=60,"41-60",F475&lt;=80,"61-80",F475&gt;=81,"81-100")</f>
        <v>20-40</v>
      </c>
      <c r="H475" s="5">
        <v>8</v>
      </c>
      <c r="I475" s="6">
        <v>77231.27</v>
      </c>
    </row>
    <row r="476" spans="1:9" x14ac:dyDescent="0.35">
      <c r="A476">
        <v>15603156</v>
      </c>
      <c r="B476" t="s">
        <v>417</v>
      </c>
      <c r="C476">
        <v>571</v>
      </c>
      <c r="D476" t="s">
        <v>12</v>
      </c>
      <c r="E476" t="s">
        <v>13</v>
      </c>
      <c r="F476">
        <v>33</v>
      </c>
      <c r="G476" t="str" cm="1">
        <f t="array" ref="G476">_xlfn.IFS(OR(F476="Missing",NOT(ISNUMBER(F476))), "No Age",F476&lt;=40,"20-40",F476&lt;=60,"41-60",F476&lt;=80,"61-80",F476&gt;=81,"81-100")</f>
        <v>20-40</v>
      </c>
      <c r="H476" s="5">
        <v>1</v>
      </c>
      <c r="I476" s="6">
        <v>102750.7</v>
      </c>
    </row>
    <row r="477" spans="1:9" x14ac:dyDescent="0.35">
      <c r="A477">
        <v>15591986</v>
      </c>
      <c r="B477" t="s">
        <v>238</v>
      </c>
      <c r="C477">
        <v>621</v>
      </c>
      <c r="D477" t="s">
        <v>26</v>
      </c>
      <c r="E477" t="s">
        <v>23</v>
      </c>
      <c r="F477">
        <v>46</v>
      </c>
      <c r="G477" t="str" cm="1">
        <f t="array" ref="G477">_xlfn.IFS(OR(F477="Missing",NOT(ISNUMBER(F477))), "No Age",F477&lt;=40,"20-40",F477&lt;=60,"41-60",F477&lt;=80,"61-80",F477&gt;=81,"81-100")</f>
        <v>41-60</v>
      </c>
      <c r="H477" s="5">
        <v>6</v>
      </c>
      <c r="I477" s="6">
        <v>34580.800000000003</v>
      </c>
    </row>
    <row r="478" spans="1:9" x14ac:dyDescent="0.35">
      <c r="A478">
        <v>15798888</v>
      </c>
      <c r="B478" t="s">
        <v>87</v>
      </c>
      <c r="C478">
        <v>605</v>
      </c>
      <c r="D478" t="s">
        <v>26</v>
      </c>
      <c r="E478" t="s">
        <v>13</v>
      </c>
      <c r="F478">
        <v>31</v>
      </c>
      <c r="G478" t="str" cm="1">
        <f t="array" ref="G478">_xlfn.IFS(OR(F478="Missing",NOT(ISNUMBER(F478))), "No Age",F478&lt;=40,"20-40",F478&lt;=60,"41-60",F478&lt;=80,"61-80",F478&gt;=81,"81-100")</f>
        <v>20-40</v>
      </c>
      <c r="H478" s="5">
        <v>1</v>
      </c>
      <c r="I478" s="6">
        <v>183598.77</v>
      </c>
    </row>
    <row r="479" spans="1:9" x14ac:dyDescent="0.35">
      <c r="A479">
        <v>15809722</v>
      </c>
      <c r="B479" t="s">
        <v>418</v>
      </c>
      <c r="C479">
        <v>611</v>
      </c>
      <c r="D479" t="s">
        <v>12</v>
      </c>
      <c r="E479" t="s">
        <v>13</v>
      </c>
      <c r="F479">
        <v>40</v>
      </c>
      <c r="G479" t="str" cm="1">
        <f t="array" ref="G479">_xlfn.IFS(OR(F479="Missing",NOT(ISNUMBER(F479))), "No Age",F479&lt;=40,"20-40",F479&lt;=60,"41-60",F479&lt;=80,"61-80",F479&gt;=81,"81-100")</f>
        <v>20-40</v>
      </c>
      <c r="H479" s="5">
        <v>8</v>
      </c>
      <c r="I479" s="6">
        <v>147358.26999999999</v>
      </c>
    </row>
    <row r="480" spans="1:9" x14ac:dyDescent="0.35">
      <c r="A480">
        <v>15677538</v>
      </c>
      <c r="B480" t="s">
        <v>419</v>
      </c>
      <c r="C480">
        <v>569</v>
      </c>
      <c r="D480" t="s">
        <v>12</v>
      </c>
      <c r="E480" t="s">
        <v>23</v>
      </c>
      <c r="F480">
        <v>38</v>
      </c>
      <c r="G480" t="str" cm="1">
        <f t="array" ref="G480">_xlfn.IFS(OR(F480="Missing",NOT(ISNUMBER(F480))), "No Age",F480&lt;=40,"20-40",F480&lt;=60,"41-60",F480&lt;=80,"61-80",F480&gt;=81,"81-100")</f>
        <v>20-40</v>
      </c>
      <c r="H480" s="5">
        <v>7</v>
      </c>
      <c r="I480" s="6">
        <v>108469.2</v>
      </c>
    </row>
    <row r="481" spans="1:9" x14ac:dyDescent="0.35">
      <c r="A481">
        <v>15797736</v>
      </c>
      <c r="B481" t="s">
        <v>234</v>
      </c>
      <c r="C481">
        <v>658</v>
      </c>
      <c r="D481" t="s">
        <v>12</v>
      </c>
      <c r="E481" t="s">
        <v>23</v>
      </c>
      <c r="F481">
        <v>29</v>
      </c>
      <c r="G481" t="str" cm="1">
        <f t="array" ref="G481">_xlfn.IFS(OR(F481="Missing",NOT(ISNUMBER(F481))), "No Age",F481&lt;=40,"20-40",F481&lt;=60,"41-60",F481&lt;=80,"61-80",F481&gt;=81,"81-100")</f>
        <v>20-40</v>
      </c>
      <c r="H481" s="5">
        <v>4</v>
      </c>
      <c r="I481" s="6">
        <v>20612.82</v>
      </c>
    </row>
    <row r="482" spans="1:9" x14ac:dyDescent="0.35">
      <c r="A482">
        <v>15695585</v>
      </c>
      <c r="B482" t="s">
        <v>420</v>
      </c>
      <c r="C482">
        <v>788</v>
      </c>
      <c r="D482" t="s">
        <v>16</v>
      </c>
      <c r="E482" t="s">
        <v>23</v>
      </c>
      <c r="F482">
        <v>34</v>
      </c>
      <c r="G482" t="str" cm="1">
        <f t="array" ref="G482">_xlfn.IFS(OR(F482="Missing",NOT(ISNUMBER(F482))), "No Age",F482&lt;=40,"20-40",F482&lt;=60,"41-60",F482&lt;=80,"61-80",F482&gt;=81,"81-100")</f>
        <v>20-40</v>
      </c>
      <c r="H482" s="5">
        <v>6</v>
      </c>
      <c r="I482" s="6">
        <v>181196.76</v>
      </c>
    </row>
    <row r="483" spans="1:9" x14ac:dyDescent="0.35">
      <c r="A483">
        <v>15744398</v>
      </c>
      <c r="B483" t="s">
        <v>421</v>
      </c>
      <c r="C483">
        <v>525</v>
      </c>
      <c r="D483" t="s">
        <v>12</v>
      </c>
      <c r="E483" t="s">
        <v>13</v>
      </c>
      <c r="F483">
        <v>23</v>
      </c>
      <c r="G483" t="str" cm="1">
        <f t="array" ref="G483">_xlfn.IFS(OR(F483="Missing",NOT(ISNUMBER(F483))), "No Age",F483&lt;=40,"20-40",F483&lt;=60,"41-60",F483&lt;=80,"61-80",F483&gt;=81,"81-100")</f>
        <v>20-40</v>
      </c>
      <c r="H483" s="5">
        <v>5</v>
      </c>
      <c r="I483" s="6">
        <v>160249.1</v>
      </c>
    </row>
    <row r="484" spans="1:9" x14ac:dyDescent="0.35">
      <c r="A484">
        <v>15750658</v>
      </c>
      <c r="B484" t="s">
        <v>422</v>
      </c>
      <c r="C484">
        <v>798</v>
      </c>
      <c r="D484" t="s">
        <v>12</v>
      </c>
      <c r="E484" t="s">
        <v>23</v>
      </c>
      <c r="F484">
        <v>37</v>
      </c>
      <c r="G484" t="str" cm="1">
        <f t="array" ref="G484">_xlfn.IFS(OR(F484="Missing",NOT(ISNUMBER(F484))), "No Age",F484&lt;=40,"20-40",F484&lt;=60,"41-60",F484&lt;=80,"61-80",F484&gt;=81,"81-100")</f>
        <v>20-40</v>
      </c>
      <c r="H484" s="5">
        <v>8</v>
      </c>
      <c r="I484" s="6">
        <v>110783.28</v>
      </c>
    </row>
    <row r="485" spans="1:9" x14ac:dyDescent="0.35">
      <c r="A485">
        <v>15578186</v>
      </c>
      <c r="B485" t="s">
        <v>81</v>
      </c>
      <c r="C485">
        <v>486</v>
      </c>
      <c r="D485" t="s">
        <v>26</v>
      </c>
      <c r="E485" t="s">
        <v>23</v>
      </c>
      <c r="F485">
        <v>37</v>
      </c>
      <c r="G485" t="str" cm="1">
        <f t="array" ref="G485">_xlfn.IFS(OR(F485="Missing",NOT(ISNUMBER(F485))), "No Age",F485&lt;=40,"20-40",F485&lt;=60,"41-60",F485&lt;=80,"61-80",F485&gt;=81,"81-100")</f>
        <v>20-40</v>
      </c>
      <c r="H485" s="5">
        <v>9</v>
      </c>
      <c r="I485" s="6">
        <v>144995.32999999999</v>
      </c>
    </row>
    <row r="486" spans="1:9" x14ac:dyDescent="0.35">
      <c r="A486">
        <v>15676519</v>
      </c>
      <c r="B486" t="s">
        <v>423</v>
      </c>
      <c r="C486">
        <v>615</v>
      </c>
      <c r="D486" t="s">
        <v>16</v>
      </c>
      <c r="E486" t="s">
        <v>23</v>
      </c>
      <c r="F486">
        <v>61</v>
      </c>
      <c r="G486" t="str" cm="1">
        <f t="array" ref="G486">_xlfn.IFS(OR(F486="Missing",NOT(ISNUMBER(F486))), "No Age",F486&lt;=40,"20-40",F486&lt;=60,"41-60",F486&lt;=80,"61-80",F486&gt;=81,"81-100")</f>
        <v>61-80</v>
      </c>
      <c r="H486" s="5">
        <v>9</v>
      </c>
      <c r="I486" s="6">
        <v>150227.85</v>
      </c>
    </row>
    <row r="487" spans="1:9" x14ac:dyDescent="0.35">
      <c r="A487">
        <v>15637954</v>
      </c>
      <c r="B487" t="s">
        <v>424</v>
      </c>
      <c r="C487">
        <v>730</v>
      </c>
      <c r="D487" t="s">
        <v>12</v>
      </c>
      <c r="E487" t="s">
        <v>13</v>
      </c>
      <c r="F487">
        <v>35</v>
      </c>
      <c r="G487" t="str" cm="1">
        <f t="array" ref="G487">_xlfn.IFS(OR(F487="Missing",NOT(ISNUMBER(F487))), "No Age",F487&lt;=40,"20-40",F487&lt;=60,"41-60",F487&lt;=80,"61-80",F487&gt;=81,"81-100")</f>
        <v>20-40</v>
      </c>
      <c r="H487" s="5">
        <v>0</v>
      </c>
      <c r="I487" s="6">
        <v>53718.28</v>
      </c>
    </row>
    <row r="488" spans="1:9" x14ac:dyDescent="0.35">
      <c r="A488">
        <v>15758639</v>
      </c>
      <c r="B488" t="s">
        <v>200</v>
      </c>
      <c r="C488">
        <v>641</v>
      </c>
      <c r="D488" t="s">
        <v>12</v>
      </c>
      <c r="E488" t="s">
        <v>23</v>
      </c>
      <c r="F488">
        <v>37</v>
      </c>
      <c r="G488" t="str" cm="1">
        <f t="array" ref="G488">_xlfn.IFS(OR(F488="Missing",NOT(ISNUMBER(F488))), "No Age",F488&lt;=40,"20-40",F488&lt;=60,"41-60",F488&lt;=80,"61-80",F488&gt;=81,"81-100")</f>
        <v>20-40</v>
      </c>
      <c r="H488" s="5">
        <v>7</v>
      </c>
      <c r="I488" s="6">
        <v>75248.3</v>
      </c>
    </row>
    <row r="489" spans="1:9" x14ac:dyDescent="0.35">
      <c r="A489">
        <v>15613772</v>
      </c>
      <c r="B489" t="s">
        <v>425</v>
      </c>
      <c r="C489">
        <v>542</v>
      </c>
      <c r="D489" t="s">
        <v>12</v>
      </c>
      <c r="E489" t="s">
        <v>23</v>
      </c>
      <c r="F489">
        <v>39</v>
      </c>
      <c r="G489" t="str" cm="1">
        <f t="array" ref="G489">_xlfn.IFS(OR(F489="Missing",NOT(ISNUMBER(F489))), "No Age",F489&lt;=40,"20-40",F489&lt;=60,"41-60",F489&lt;=80,"61-80",F489&gt;=81,"81-100")</f>
        <v>20-40</v>
      </c>
      <c r="H489" s="5">
        <v>3</v>
      </c>
      <c r="I489" s="6">
        <v>14353.43</v>
      </c>
    </row>
    <row r="490" spans="1:9" x14ac:dyDescent="0.35">
      <c r="A490">
        <v>15731744</v>
      </c>
      <c r="B490" t="s">
        <v>426</v>
      </c>
      <c r="C490">
        <v>692</v>
      </c>
      <c r="D490" t="s">
        <v>12</v>
      </c>
      <c r="E490" t="s">
        <v>23</v>
      </c>
      <c r="F490">
        <v>30</v>
      </c>
      <c r="G490" t="str" cm="1">
        <f t="array" ref="G490">_xlfn.IFS(OR(F490="Missing",NOT(ISNUMBER(F490))), "No Age",F490&lt;=40,"20-40",F490&lt;=60,"41-60",F490&lt;=80,"61-80",F490&gt;=81,"81-100")</f>
        <v>20-40</v>
      </c>
      <c r="H490" s="5">
        <v>2</v>
      </c>
      <c r="I490" s="6">
        <v>130486.57</v>
      </c>
    </row>
    <row r="491" spans="1:9" x14ac:dyDescent="0.35">
      <c r="A491">
        <v>15807709</v>
      </c>
      <c r="B491" t="s">
        <v>427</v>
      </c>
      <c r="C491">
        <v>714</v>
      </c>
      <c r="D491" t="s">
        <v>26</v>
      </c>
      <c r="E491" t="s">
        <v>13</v>
      </c>
      <c r="F491">
        <v>55</v>
      </c>
      <c r="G491" t="str" cm="1">
        <f t="array" ref="G491">_xlfn.IFS(OR(F491="Missing",NOT(ISNUMBER(F491))), "No Age",F491&lt;=40,"20-40",F491&lt;=60,"41-60",F491&lt;=80,"61-80",F491&gt;=81,"81-100")</f>
        <v>41-60</v>
      </c>
      <c r="H491" s="5">
        <v>9</v>
      </c>
      <c r="I491" s="6">
        <v>100127.71</v>
      </c>
    </row>
    <row r="492" spans="1:9" x14ac:dyDescent="0.35">
      <c r="A492">
        <v>15714689</v>
      </c>
      <c r="B492" t="s">
        <v>428</v>
      </c>
      <c r="C492">
        <v>591</v>
      </c>
      <c r="D492" t="s">
        <v>16</v>
      </c>
      <c r="E492" t="s">
        <v>23</v>
      </c>
      <c r="F492">
        <v>29</v>
      </c>
      <c r="G492" t="str" cm="1">
        <f t="array" ref="G492">_xlfn.IFS(OR(F492="Missing",NOT(ISNUMBER(F492))), "No Age",F492&lt;=40,"20-40",F492&lt;=60,"41-60",F492&lt;=80,"61-80",F492&gt;=81,"81-100")</f>
        <v>20-40</v>
      </c>
      <c r="H492" s="5">
        <v>1</v>
      </c>
      <c r="I492" s="6">
        <v>196356.17</v>
      </c>
    </row>
    <row r="493" spans="1:9" x14ac:dyDescent="0.35">
      <c r="A493">
        <v>15699005</v>
      </c>
      <c r="B493" t="s">
        <v>64</v>
      </c>
      <c r="C493">
        <v>710</v>
      </c>
      <c r="D493" t="s">
        <v>12</v>
      </c>
      <c r="E493" t="s">
        <v>13</v>
      </c>
      <c r="F493">
        <v>41</v>
      </c>
      <c r="G493" t="str" cm="1">
        <f t="array" ref="G493">_xlfn.IFS(OR(F493="Missing",NOT(ISNUMBER(F493))), "No Age",F493&lt;=40,"20-40",F493&lt;=60,"41-60",F493&lt;=80,"61-80",F493&gt;=81,"81-100")</f>
        <v>41-60</v>
      </c>
      <c r="H493" s="5">
        <v>2</v>
      </c>
      <c r="I493" s="6">
        <v>9983.8799999999992</v>
      </c>
    </row>
    <row r="494" spans="1:9" x14ac:dyDescent="0.35">
      <c r="A494">
        <v>15624170</v>
      </c>
      <c r="B494" t="s">
        <v>213</v>
      </c>
      <c r="C494">
        <v>639</v>
      </c>
      <c r="D494" t="s">
        <v>12</v>
      </c>
      <c r="E494" t="s">
        <v>13</v>
      </c>
      <c r="F494">
        <v>38</v>
      </c>
      <c r="G494" t="str" cm="1">
        <f t="array" ref="G494">_xlfn.IFS(OR(F494="Missing",NOT(ISNUMBER(F494))), "No Age",F494&lt;=40,"20-40",F494&lt;=60,"41-60",F494&lt;=80,"61-80",F494&gt;=81,"81-100")</f>
        <v>20-40</v>
      </c>
      <c r="H494" s="5">
        <v>4</v>
      </c>
      <c r="I494" s="6">
        <v>118974.77</v>
      </c>
    </row>
    <row r="495" spans="1:9" x14ac:dyDescent="0.35">
      <c r="A495">
        <v>15725679</v>
      </c>
      <c r="B495" t="s">
        <v>188</v>
      </c>
      <c r="C495">
        <v>531</v>
      </c>
      <c r="D495" t="s">
        <v>12</v>
      </c>
      <c r="E495" t="s">
        <v>13</v>
      </c>
      <c r="F495">
        <v>47</v>
      </c>
      <c r="G495" t="str" cm="1">
        <f t="array" ref="G495">_xlfn.IFS(OR(F495="Missing",NOT(ISNUMBER(F495))), "No Age",F495&lt;=40,"20-40",F495&lt;=60,"41-60",F495&lt;=80,"61-80",F495&gt;=81,"81-100")</f>
        <v>41-60</v>
      </c>
      <c r="H495" s="5">
        <v>6</v>
      </c>
      <c r="I495" s="6">
        <v>194998.34</v>
      </c>
    </row>
    <row r="496" spans="1:9" x14ac:dyDescent="0.35">
      <c r="A496">
        <v>15585865</v>
      </c>
      <c r="B496" t="s">
        <v>429</v>
      </c>
      <c r="C496">
        <v>673</v>
      </c>
      <c r="D496" t="s">
        <v>12</v>
      </c>
      <c r="E496" t="s">
        <v>13</v>
      </c>
      <c r="F496">
        <v>38</v>
      </c>
      <c r="G496" t="str" cm="1">
        <f t="array" ref="G496">_xlfn.IFS(OR(F496="Missing",NOT(ISNUMBER(F496))), "No Age",F496&lt;=40,"20-40",F496&lt;=60,"41-60",F496&lt;=80,"61-80",F496&gt;=81,"81-100")</f>
        <v>20-40</v>
      </c>
      <c r="H496" s="5">
        <v>2</v>
      </c>
      <c r="I496" s="6">
        <v>134901.34</v>
      </c>
    </row>
    <row r="497" spans="1:9" x14ac:dyDescent="0.35">
      <c r="A497">
        <v>15804256</v>
      </c>
      <c r="B497" t="s">
        <v>430</v>
      </c>
      <c r="C497">
        <v>765</v>
      </c>
      <c r="D497" t="s">
        <v>26</v>
      </c>
      <c r="E497" t="s">
        <v>23</v>
      </c>
      <c r="F497">
        <v>36</v>
      </c>
      <c r="G497" t="str" cm="1">
        <f t="array" ref="G497">_xlfn.IFS(OR(F497="Missing",NOT(ISNUMBER(F497))), "No Age",F497&lt;=40,"20-40",F497&lt;=60,"41-60",F497&lt;=80,"61-80",F497&gt;=81,"81-100")</f>
        <v>20-40</v>
      </c>
      <c r="H497" s="5">
        <v>8</v>
      </c>
      <c r="I497" s="6">
        <v>72924.56</v>
      </c>
    </row>
    <row r="498" spans="1:9" x14ac:dyDescent="0.35">
      <c r="A498">
        <v>15662403</v>
      </c>
      <c r="B498" t="s">
        <v>431</v>
      </c>
      <c r="C498">
        <v>622</v>
      </c>
      <c r="D498" t="s">
        <v>12</v>
      </c>
      <c r="E498" t="s">
        <v>13</v>
      </c>
      <c r="F498">
        <v>32</v>
      </c>
      <c r="G498" t="str" cm="1">
        <f t="array" ref="G498">_xlfn.IFS(OR(F498="Missing",NOT(ISNUMBER(F498))), "No Age",F498&lt;=40,"20-40",F498&lt;=60,"41-60",F498&lt;=80,"61-80",F498&gt;=81,"81-100")</f>
        <v>20-40</v>
      </c>
      <c r="H498" s="5">
        <v>6</v>
      </c>
      <c r="I498" s="6">
        <v>101057.95</v>
      </c>
    </row>
    <row r="499" spans="1:9" x14ac:dyDescent="0.35">
      <c r="A499">
        <v>15733616</v>
      </c>
      <c r="B499" t="s">
        <v>432</v>
      </c>
      <c r="C499">
        <v>806</v>
      </c>
      <c r="D499" t="s">
        <v>12</v>
      </c>
      <c r="E499" t="s">
        <v>23</v>
      </c>
      <c r="F499">
        <v>40</v>
      </c>
      <c r="G499" t="str" cm="1">
        <f t="array" ref="G499">_xlfn.IFS(OR(F499="Missing",NOT(ISNUMBER(F499))), "No Age",F499&lt;=40,"20-40",F499&lt;=60,"41-60",F499&lt;=80,"61-80",F499&gt;=81,"81-100")</f>
        <v>20-40</v>
      </c>
      <c r="H499" s="5">
        <v>5</v>
      </c>
      <c r="I499" s="6">
        <v>142838.64000000001</v>
      </c>
    </row>
    <row r="500" spans="1:9" x14ac:dyDescent="0.35">
      <c r="A500">
        <v>15591995</v>
      </c>
      <c r="B500" t="s">
        <v>433</v>
      </c>
      <c r="C500">
        <v>757</v>
      </c>
      <c r="D500" t="s">
        <v>26</v>
      </c>
      <c r="E500" t="s">
        <v>23</v>
      </c>
      <c r="F500">
        <v>26</v>
      </c>
      <c r="G500" t="str" cm="1">
        <f t="array" ref="G500">_xlfn.IFS(OR(F500="Missing",NOT(ISNUMBER(F500))), "No Age",F500&lt;=40,"20-40",F500&lt;=60,"41-60",F500&lt;=80,"61-80",F500&gt;=81,"81-100")</f>
        <v>20-40</v>
      </c>
      <c r="H500" s="5">
        <v>8</v>
      </c>
      <c r="I500" s="6">
        <v>127059.04</v>
      </c>
    </row>
    <row r="501" spans="1:9" x14ac:dyDescent="0.35">
      <c r="A501">
        <v>15677020</v>
      </c>
      <c r="B501" t="s">
        <v>434</v>
      </c>
      <c r="C501">
        <v>570</v>
      </c>
      <c r="D501" t="s">
        <v>12</v>
      </c>
      <c r="E501" t="s">
        <v>13</v>
      </c>
      <c r="F501">
        <v>58</v>
      </c>
      <c r="G501" t="str" cm="1">
        <f t="array" ref="G501">_xlfn.IFS(OR(F501="Missing",NOT(ISNUMBER(F501))), "No Age",F501&lt;=40,"20-40",F501&lt;=60,"41-60",F501&lt;=80,"61-80",F501&gt;=81,"81-100")</f>
        <v>41-60</v>
      </c>
      <c r="H501" s="5">
        <v>8</v>
      </c>
      <c r="I501" s="6">
        <v>116503.92</v>
      </c>
    </row>
    <row r="502" spans="1:9" x14ac:dyDescent="0.35">
      <c r="A502">
        <v>15727688</v>
      </c>
      <c r="B502" t="s">
        <v>435</v>
      </c>
      <c r="C502">
        <v>555</v>
      </c>
      <c r="D502" t="s">
        <v>16</v>
      </c>
      <c r="E502" t="s">
        <v>23</v>
      </c>
      <c r="F502">
        <v>32</v>
      </c>
      <c r="G502" t="str" cm="1">
        <f t="array" ref="G502">_xlfn.IFS(OR(F502="Missing",NOT(ISNUMBER(F502))), "No Age",F502&lt;=40,"20-40",F502&lt;=60,"41-60",F502&lt;=80,"61-80",F502&gt;=81,"81-100")</f>
        <v>20-40</v>
      </c>
      <c r="H502" s="5">
        <v>4</v>
      </c>
      <c r="I502" s="6">
        <v>54405.79</v>
      </c>
    </row>
    <row r="503" spans="1:9" x14ac:dyDescent="0.35">
      <c r="A503">
        <v>15715941</v>
      </c>
      <c r="B503" t="s">
        <v>436</v>
      </c>
      <c r="C503">
        <v>692</v>
      </c>
      <c r="D503" t="s">
        <v>12</v>
      </c>
      <c r="E503" t="s">
        <v>23</v>
      </c>
      <c r="F503">
        <v>54</v>
      </c>
      <c r="G503" t="str" cm="1">
        <f t="array" ref="G503">_xlfn.IFS(OR(F503="Missing",NOT(ISNUMBER(F503))), "No Age",F503&lt;=40,"20-40",F503&lt;=60,"41-60",F503&lt;=80,"61-80",F503&gt;=81,"81-100")</f>
        <v>41-60</v>
      </c>
      <c r="H503" s="5">
        <v>5</v>
      </c>
      <c r="I503" s="6">
        <v>88721.84</v>
      </c>
    </row>
    <row r="504" spans="1:9" x14ac:dyDescent="0.35">
      <c r="A504">
        <v>15714485</v>
      </c>
      <c r="B504" t="s">
        <v>437</v>
      </c>
      <c r="C504">
        <v>774</v>
      </c>
      <c r="D504" t="s">
        <v>12</v>
      </c>
      <c r="E504" t="s">
        <v>23</v>
      </c>
      <c r="F504">
        <v>60</v>
      </c>
      <c r="G504" t="str" cm="1">
        <f t="array" ref="G504">_xlfn.IFS(OR(F504="Missing",NOT(ISNUMBER(F504))), "No Age",F504&lt;=40,"20-40",F504&lt;=60,"41-60",F504&lt;=80,"61-80",F504&gt;=81,"81-100")</f>
        <v>41-60</v>
      </c>
      <c r="H504" s="5">
        <v>5</v>
      </c>
      <c r="I504" s="6">
        <v>74135.48</v>
      </c>
    </row>
    <row r="505" spans="1:9" x14ac:dyDescent="0.35">
      <c r="A505">
        <v>15730059</v>
      </c>
      <c r="B505" t="s">
        <v>438</v>
      </c>
      <c r="C505">
        <v>638</v>
      </c>
      <c r="D505" t="s">
        <v>16</v>
      </c>
      <c r="E505" t="s">
        <v>23</v>
      </c>
      <c r="F505">
        <v>44</v>
      </c>
      <c r="G505" t="str" cm="1">
        <f t="array" ref="G505">_xlfn.IFS(OR(F505="Missing",NOT(ISNUMBER(F505))), "No Age",F505&lt;=40,"20-40",F505&lt;=60,"41-60",F505&lt;=80,"61-80",F505&gt;=81,"81-100")</f>
        <v>41-60</v>
      </c>
      <c r="H505" s="5">
        <v>9</v>
      </c>
      <c r="I505" s="6">
        <v>111346.22</v>
      </c>
    </row>
    <row r="506" spans="1:9" x14ac:dyDescent="0.35">
      <c r="A506">
        <v>15715527</v>
      </c>
      <c r="B506" t="s">
        <v>231</v>
      </c>
      <c r="C506">
        <v>543</v>
      </c>
      <c r="D506" t="s">
        <v>16</v>
      </c>
      <c r="E506" t="s">
        <v>13</v>
      </c>
      <c r="F506">
        <v>41</v>
      </c>
      <c r="G506" t="str" cm="1">
        <f t="array" ref="G506">_xlfn.IFS(OR(F506="Missing",NOT(ISNUMBER(F506))), "No Age",F506&lt;=40,"20-40",F506&lt;=60,"41-60",F506&lt;=80,"61-80",F506&gt;=81,"81-100")</f>
        <v>41-60</v>
      </c>
      <c r="H506" s="5">
        <v>4</v>
      </c>
      <c r="I506" s="6">
        <v>194902.16</v>
      </c>
    </row>
    <row r="507" spans="1:9" x14ac:dyDescent="0.35">
      <c r="A507">
        <v>15576623</v>
      </c>
      <c r="B507" t="s">
        <v>439</v>
      </c>
      <c r="C507">
        <v>584</v>
      </c>
      <c r="D507" t="s">
        <v>12</v>
      </c>
      <c r="E507" t="s">
        <v>23</v>
      </c>
      <c r="F507">
        <v>31</v>
      </c>
      <c r="G507" t="str" cm="1">
        <f t="array" ref="G507">_xlfn.IFS(OR(F507="Missing",NOT(ISNUMBER(F507))), "No Age",F507&lt;=40,"20-40",F507&lt;=60,"41-60",F507&lt;=80,"61-80",F507&gt;=81,"81-100")</f>
        <v>20-40</v>
      </c>
      <c r="H507" s="5">
        <v>5</v>
      </c>
      <c r="I507" s="6">
        <v>31474.27</v>
      </c>
    </row>
    <row r="508" spans="1:9" x14ac:dyDescent="0.35">
      <c r="A508">
        <v>15805565</v>
      </c>
      <c r="B508" t="s">
        <v>422</v>
      </c>
      <c r="C508">
        <v>691</v>
      </c>
      <c r="D508" t="s">
        <v>26</v>
      </c>
      <c r="E508" t="s">
        <v>23</v>
      </c>
      <c r="F508">
        <v>30</v>
      </c>
      <c r="G508" t="str" cm="1">
        <f t="array" ref="G508">_xlfn.IFS(OR(F508="Missing",NOT(ISNUMBER(F508))), "No Age",F508&lt;=40,"20-40",F508&lt;=60,"41-60",F508&lt;=80,"61-80",F508&gt;=81,"81-100")</f>
        <v>20-40</v>
      </c>
      <c r="H508" s="5">
        <v>7</v>
      </c>
      <c r="I508" s="6">
        <v>21198.39</v>
      </c>
    </row>
    <row r="509" spans="1:9" x14ac:dyDescent="0.35">
      <c r="A509">
        <v>15677307</v>
      </c>
      <c r="B509" t="s">
        <v>440</v>
      </c>
      <c r="C509">
        <v>684</v>
      </c>
      <c r="D509" t="s">
        <v>26</v>
      </c>
      <c r="E509" t="s">
        <v>13</v>
      </c>
      <c r="F509">
        <v>40</v>
      </c>
      <c r="G509" t="str" cm="1">
        <f t="array" ref="G509">_xlfn.IFS(OR(F509="Missing",NOT(ISNUMBER(F509))), "No Age",F509&lt;=40,"20-40",F509&lt;=60,"41-60",F509&lt;=80,"61-80",F509&gt;=81,"81-100")</f>
        <v>20-40</v>
      </c>
      <c r="H509" s="5">
        <v>6</v>
      </c>
      <c r="I509" s="6">
        <v>186976.6</v>
      </c>
    </row>
    <row r="510" spans="1:9" x14ac:dyDescent="0.35">
      <c r="A510">
        <v>15773890</v>
      </c>
      <c r="B510" t="s">
        <v>184</v>
      </c>
      <c r="C510">
        <v>733</v>
      </c>
      <c r="D510" t="s">
        <v>12</v>
      </c>
      <c r="E510" t="s">
        <v>23</v>
      </c>
      <c r="F510">
        <v>22</v>
      </c>
      <c r="G510" t="str" cm="1">
        <f t="array" ref="G510">_xlfn.IFS(OR(F510="Missing",NOT(ISNUMBER(F510))), "No Age",F510&lt;=40,"20-40",F510&lt;=60,"41-60",F510&lt;=80,"61-80",F510&gt;=81,"81-100")</f>
        <v>20-40</v>
      </c>
      <c r="H510" s="5">
        <v>5</v>
      </c>
      <c r="I510" s="6">
        <v>117202.19</v>
      </c>
    </row>
    <row r="511" spans="1:9" x14ac:dyDescent="0.35">
      <c r="A511">
        <v>15598883</v>
      </c>
      <c r="B511" t="s">
        <v>441</v>
      </c>
      <c r="C511">
        <v>599</v>
      </c>
      <c r="D511" t="s">
        <v>16</v>
      </c>
      <c r="E511" t="s">
        <v>13</v>
      </c>
      <c r="F511">
        <v>37</v>
      </c>
      <c r="G511" t="str" cm="1">
        <f t="array" ref="G511">_xlfn.IFS(OR(F511="Missing",NOT(ISNUMBER(F511))), "No Age",F511&lt;=40,"20-40",F511&lt;=60,"41-60",F511&lt;=80,"61-80",F511&gt;=81,"81-100")</f>
        <v>20-40</v>
      </c>
      <c r="H511" s="5">
        <v>2</v>
      </c>
      <c r="I511" s="6">
        <v>143739.29</v>
      </c>
    </row>
    <row r="512" spans="1:9" x14ac:dyDescent="0.35">
      <c r="A512">
        <v>15568506</v>
      </c>
      <c r="B512" t="s">
        <v>442</v>
      </c>
      <c r="C512">
        <v>524</v>
      </c>
      <c r="D512" t="s">
        <v>26</v>
      </c>
      <c r="E512" t="s">
        <v>13</v>
      </c>
      <c r="F512">
        <v>31</v>
      </c>
      <c r="G512" t="str" cm="1">
        <f t="array" ref="G512">_xlfn.IFS(OR(F512="Missing",NOT(ISNUMBER(F512))), "No Age",F512&lt;=40,"20-40",F512&lt;=60,"41-60",F512&lt;=80,"61-80",F512&gt;=81,"81-100")</f>
        <v>20-40</v>
      </c>
      <c r="H512" s="5">
        <v>10</v>
      </c>
      <c r="I512" s="6">
        <v>161811.23000000001</v>
      </c>
    </row>
    <row r="513" spans="1:9" x14ac:dyDescent="0.35">
      <c r="A513">
        <v>15761043</v>
      </c>
      <c r="B513" t="s">
        <v>443</v>
      </c>
      <c r="C513">
        <v>632</v>
      </c>
      <c r="D513" t="s">
        <v>26</v>
      </c>
      <c r="E513" t="s">
        <v>13</v>
      </c>
      <c r="F513">
        <v>38</v>
      </c>
      <c r="G513" t="str" cm="1">
        <f t="array" ref="G513">_xlfn.IFS(OR(F513="Missing",NOT(ISNUMBER(F513))), "No Age",F513&lt;=40,"20-40",F513&lt;=60,"41-60",F513&lt;=80,"61-80",F513&gt;=81,"81-100")</f>
        <v>20-40</v>
      </c>
      <c r="H513" s="5">
        <v>6</v>
      </c>
      <c r="I513" s="6">
        <v>98090.91</v>
      </c>
    </row>
    <row r="514" spans="1:9" x14ac:dyDescent="0.35">
      <c r="A514">
        <v>15782236</v>
      </c>
      <c r="B514" t="s">
        <v>444</v>
      </c>
      <c r="C514">
        <v>735</v>
      </c>
      <c r="D514" t="s">
        <v>16</v>
      </c>
      <c r="E514" t="s">
        <v>23</v>
      </c>
      <c r="F514">
        <v>34</v>
      </c>
      <c r="G514" t="str" cm="1">
        <f t="array" ref="G514">_xlfn.IFS(OR(F514="Missing",NOT(ISNUMBER(F514))), "No Age",F514&lt;=40,"20-40",F514&lt;=60,"41-60",F514&lt;=80,"61-80",F514&gt;=81,"81-100")</f>
        <v>20-40</v>
      </c>
      <c r="H514" s="5">
        <v>5</v>
      </c>
      <c r="I514" s="6">
        <v>71095.41</v>
      </c>
    </row>
    <row r="515" spans="1:9" x14ac:dyDescent="0.35">
      <c r="A515">
        <v>15593601</v>
      </c>
      <c r="B515" t="s">
        <v>445</v>
      </c>
      <c r="C515">
        <v>734</v>
      </c>
      <c r="D515" t="s">
        <v>12</v>
      </c>
      <c r="E515" t="s">
        <v>23</v>
      </c>
      <c r="F515">
        <v>34</v>
      </c>
      <c r="G515" t="str" cm="1">
        <f t="array" ref="G515">_xlfn.IFS(OR(F515="Missing",NOT(ISNUMBER(F515))), "No Age",F515&lt;=40,"20-40",F515&lt;=60,"41-60",F515&lt;=80,"61-80",F515&gt;=81,"81-100")</f>
        <v>20-40</v>
      </c>
      <c r="H515" s="5">
        <v>6</v>
      </c>
      <c r="I515" s="6">
        <v>13107.24</v>
      </c>
    </row>
    <row r="516" spans="1:9" x14ac:dyDescent="0.35">
      <c r="A516">
        <v>15682048</v>
      </c>
      <c r="B516" t="s">
        <v>87</v>
      </c>
      <c r="C516">
        <v>605</v>
      </c>
      <c r="D516" t="s">
        <v>12</v>
      </c>
      <c r="E516" t="s">
        <v>13</v>
      </c>
      <c r="F516">
        <v>51</v>
      </c>
      <c r="G516" t="str" cm="1">
        <f t="array" ref="G516">_xlfn.IFS(OR(F516="Missing",NOT(ISNUMBER(F516))), "No Age",F516&lt;=40,"20-40",F516&lt;=60,"41-60",F516&lt;=80,"61-80",F516&gt;=81,"81-100")</f>
        <v>41-60</v>
      </c>
      <c r="H516" s="5">
        <v>3</v>
      </c>
      <c r="I516" s="6">
        <v>67110.59</v>
      </c>
    </row>
    <row r="517" spans="1:9" x14ac:dyDescent="0.35">
      <c r="A517">
        <v>15746902</v>
      </c>
      <c r="B517" t="s">
        <v>446</v>
      </c>
      <c r="C517">
        <v>793</v>
      </c>
      <c r="D517" t="s">
        <v>16</v>
      </c>
      <c r="E517" t="s">
        <v>23</v>
      </c>
      <c r="F517">
        <v>38</v>
      </c>
      <c r="G517" t="str" cm="1">
        <f t="array" ref="G517">_xlfn.IFS(OR(F517="Missing",NOT(ISNUMBER(F517))), "No Age",F517&lt;=40,"20-40",F517&lt;=60,"41-60",F517&lt;=80,"61-80",F517&gt;=81,"81-100")</f>
        <v>20-40</v>
      </c>
      <c r="H517" s="5">
        <v>9</v>
      </c>
      <c r="I517" s="6">
        <v>88225.02</v>
      </c>
    </row>
    <row r="518" spans="1:9" x14ac:dyDescent="0.35">
      <c r="A518">
        <v>15752081</v>
      </c>
      <c r="B518" t="s">
        <v>447</v>
      </c>
      <c r="C518">
        <v>468</v>
      </c>
      <c r="D518" t="s">
        <v>12</v>
      </c>
      <c r="E518" t="s">
        <v>13</v>
      </c>
      <c r="F518">
        <v>56</v>
      </c>
      <c r="G518" t="str" cm="1">
        <f t="array" ref="G518">_xlfn.IFS(OR(F518="Missing",NOT(ISNUMBER(F518))), "No Age",F518&lt;=40,"20-40",F518&lt;=60,"41-60",F518&lt;=80,"61-80",F518&gt;=81,"81-100")</f>
        <v>41-60</v>
      </c>
      <c r="H518" s="5">
        <v>10</v>
      </c>
      <c r="I518" s="6">
        <v>62256.87</v>
      </c>
    </row>
    <row r="519" spans="1:9" x14ac:dyDescent="0.35">
      <c r="A519">
        <v>15781307</v>
      </c>
      <c r="B519" t="s">
        <v>448</v>
      </c>
      <c r="C519">
        <v>779</v>
      </c>
      <c r="D519" t="s">
        <v>26</v>
      </c>
      <c r="E519" t="s">
        <v>23</v>
      </c>
      <c r="F519">
        <v>37</v>
      </c>
      <c r="G519" t="str" cm="1">
        <f t="array" ref="G519">_xlfn.IFS(OR(F519="Missing",NOT(ISNUMBER(F519))), "No Age",F519&lt;=40,"20-40",F519&lt;=60,"41-60",F519&lt;=80,"61-80",F519&gt;=81,"81-100")</f>
        <v>20-40</v>
      </c>
      <c r="H519" s="5">
        <v>7</v>
      </c>
      <c r="I519" s="6">
        <v>135925.72</v>
      </c>
    </row>
    <row r="520" spans="1:9" x14ac:dyDescent="0.35">
      <c r="A520">
        <v>15775912</v>
      </c>
      <c r="B520" t="s">
        <v>309</v>
      </c>
      <c r="C520">
        <v>698</v>
      </c>
      <c r="D520" t="s">
        <v>12</v>
      </c>
      <c r="E520" t="s">
        <v>23</v>
      </c>
      <c r="F520">
        <v>48</v>
      </c>
      <c r="G520" t="str" cm="1">
        <f t="array" ref="G520">_xlfn.IFS(OR(F520="Missing",NOT(ISNUMBER(F520))), "No Age",F520&lt;=40,"20-40",F520&lt;=60,"41-60",F520&lt;=80,"61-80",F520&gt;=81,"81-100")</f>
        <v>41-60</v>
      </c>
      <c r="H520" s="5">
        <v>4</v>
      </c>
      <c r="I520" s="6">
        <v>177815.87</v>
      </c>
    </row>
    <row r="521" spans="1:9" x14ac:dyDescent="0.35">
      <c r="A521">
        <v>15745417</v>
      </c>
      <c r="B521" t="s">
        <v>449</v>
      </c>
      <c r="C521">
        <v>707</v>
      </c>
      <c r="D521" t="s">
        <v>12</v>
      </c>
      <c r="E521" t="s">
        <v>23</v>
      </c>
      <c r="F521">
        <v>58</v>
      </c>
      <c r="G521" t="str" cm="1">
        <f t="array" ref="G521">_xlfn.IFS(OR(F521="Missing",NOT(ISNUMBER(F521))), "No Age",F521&lt;=40,"20-40",F521&lt;=60,"41-60",F521&lt;=80,"61-80",F521&gt;=81,"81-100")</f>
        <v>41-60</v>
      </c>
      <c r="H521" s="5">
        <v>6</v>
      </c>
      <c r="I521" s="6">
        <v>126471.13</v>
      </c>
    </row>
    <row r="522" spans="1:9" x14ac:dyDescent="0.35">
      <c r="A522">
        <v>15671256</v>
      </c>
      <c r="B522" t="s">
        <v>450</v>
      </c>
      <c r="C522">
        <v>850</v>
      </c>
      <c r="D522" t="s">
        <v>12</v>
      </c>
      <c r="E522" t="s">
        <v>13</v>
      </c>
      <c r="F522">
        <v>35</v>
      </c>
      <c r="G522" t="str" cm="1">
        <f t="array" ref="G522">_xlfn.IFS(OR(F522="Missing",NOT(ISNUMBER(F522))), "No Age",F522&lt;=40,"20-40",F522&lt;=60,"41-60",F522&lt;=80,"61-80",F522&gt;=81,"81-100")</f>
        <v>20-40</v>
      </c>
      <c r="H522" s="5">
        <v>1</v>
      </c>
      <c r="I522" s="6">
        <v>188574.12</v>
      </c>
    </row>
    <row r="523" spans="1:9" x14ac:dyDescent="0.35">
      <c r="A523">
        <v>15653547</v>
      </c>
      <c r="B523" t="s">
        <v>156</v>
      </c>
      <c r="C523">
        <v>850</v>
      </c>
      <c r="D523" t="s">
        <v>12</v>
      </c>
      <c r="E523" t="s">
        <v>23</v>
      </c>
      <c r="F523">
        <v>56</v>
      </c>
      <c r="G523" t="str" cm="1">
        <f t="array" ref="G523">_xlfn.IFS(OR(F523="Missing",NOT(ISNUMBER(F523))), "No Age",F523&lt;=40,"20-40",F523&lt;=60,"41-60",F523&lt;=80,"61-80",F523&gt;=81,"81-100")</f>
        <v>41-60</v>
      </c>
      <c r="H523" s="5">
        <v>7</v>
      </c>
      <c r="I523" s="6">
        <v>119175.45</v>
      </c>
    </row>
    <row r="524" spans="1:9" x14ac:dyDescent="0.35">
      <c r="A524">
        <v>15595766</v>
      </c>
      <c r="B524" t="s">
        <v>451</v>
      </c>
      <c r="C524">
        <v>527</v>
      </c>
      <c r="D524" t="s">
        <v>16</v>
      </c>
      <c r="E524" t="s">
        <v>23</v>
      </c>
      <c r="F524">
        <v>37</v>
      </c>
      <c r="G524" t="str" cm="1">
        <f t="array" ref="G524">_xlfn.IFS(OR(F524="Missing",NOT(ISNUMBER(F524))), "No Age",F524&lt;=40,"20-40",F524&lt;=60,"41-60",F524&lt;=80,"61-80",F524&gt;=81,"81-100")</f>
        <v>20-40</v>
      </c>
      <c r="H524" s="5">
        <v>5</v>
      </c>
      <c r="I524" s="6">
        <v>139093.73000000001</v>
      </c>
    </row>
    <row r="525" spans="1:9" x14ac:dyDescent="0.35">
      <c r="A525">
        <v>15742358</v>
      </c>
      <c r="B525" t="s">
        <v>452</v>
      </c>
      <c r="C525">
        <v>696</v>
      </c>
      <c r="D525" t="s">
        <v>26</v>
      </c>
      <c r="E525" t="s">
        <v>23</v>
      </c>
      <c r="F525">
        <v>32</v>
      </c>
      <c r="G525" t="str" cm="1">
        <f t="array" ref="G525">_xlfn.IFS(OR(F525="Missing",NOT(ISNUMBER(F525))), "No Age",F525&lt;=40,"20-40",F525&lt;=60,"41-60",F525&lt;=80,"61-80",F525&gt;=81,"81-100")</f>
        <v>20-40</v>
      </c>
      <c r="H525" s="5">
        <v>8</v>
      </c>
      <c r="I525" s="6">
        <v>115916.55</v>
      </c>
    </row>
    <row r="526" spans="1:9" x14ac:dyDescent="0.35">
      <c r="A526">
        <v>15763274</v>
      </c>
      <c r="B526" t="s">
        <v>133</v>
      </c>
      <c r="C526">
        <v>661</v>
      </c>
      <c r="D526" t="s">
        <v>12</v>
      </c>
      <c r="E526" t="s">
        <v>23</v>
      </c>
      <c r="F526">
        <v>48</v>
      </c>
      <c r="G526" t="str" cm="1">
        <f t="array" ref="G526">_xlfn.IFS(OR(F526="Missing",NOT(ISNUMBER(F526))), "No Age",F526&lt;=40,"20-40",F526&lt;=60,"41-60",F526&lt;=80,"61-80",F526&gt;=81,"81-100")</f>
        <v>41-60</v>
      </c>
      <c r="H526" s="5">
        <v>3</v>
      </c>
      <c r="I526" s="6">
        <v>96463.25</v>
      </c>
    </row>
    <row r="527" spans="1:9" x14ac:dyDescent="0.35">
      <c r="A527">
        <v>15786063</v>
      </c>
      <c r="B527" t="s">
        <v>32</v>
      </c>
      <c r="C527">
        <v>776</v>
      </c>
      <c r="D527" t="s">
        <v>12</v>
      </c>
      <c r="E527" t="s">
        <v>13</v>
      </c>
      <c r="F527">
        <v>31</v>
      </c>
      <c r="G527" t="str" cm="1">
        <f t="array" ref="G527">_xlfn.IFS(OR(F527="Missing",NOT(ISNUMBER(F527))), "No Age",F527&lt;=40,"20-40",F527&lt;=60,"41-60",F527&lt;=80,"61-80",F527&gt;=81,"81-100")</f>
        <v>20-40</v>
      </c>
      <c r="H527" s="5">
        <v>2</v>
      </c>
      <c r="I527" s="6">
        <v>112349.51</v>
      </c>
    </row>
    <row r="528" spans="1:9" x14ac:dyDescent="0.35">
      <c r="A528">
        <v>15600258</v>
      </c>
      <c r="B528" t="s">
        <v>453</v>
      </c>
      <c r="C528">
        <v>701</v>
      </c>
      <c r="D528" t="s">
        <v>12</v>
      </c>
      <c r="E528" t="s">
        <v>23</v>
      </c>
      <c r="F528">
        <v>43</v>
      </c>
      <c r="G528" t="str" cm="1">
        <f t="array" ref="G528">_xlfn.IFS(OR(F528="Missing",NOT(ISNUMBER(F528))), "No Age",F528&lt;=40,"20-40",F528&lt;=60,"41-60",F528&lt;=80,"61-80",F528&gt;=81,"81-100")</f>
        <v>41-60</v>
      </c>
      <c r="H528" s="5">
        <v>2</v>
      </c>
      <c r="I528" s="6">
        <v>165303.79</v>
      </c>
    </row>
    <row r="529" spans="1:9" x14ac:dyDescent="0.35">
      <c r="A529">
        <v>15573318</v>
      </c>
      <c r="B529" t="s">
        <v>454</v>
      </c>
      <c r="C529">
        <v>610</v>
      </c>
      <c r="D529" t="s">
        <v>12</v>
      </c>
      <c r="E529" t="s">
        <v>23</v>
      </c>
      <c r="F529">
        <v>26</v>
      </c>
      <c r="G529" t="str" cm="1">
        <f t="array" ref="G529">_xlfn.IFS(OR(F529="Missing",NOT(ISNUMBER(F529))), "No Age",F529&lt;=40,"20-40",F529&lt;=60,"41-60",F529&lt;=80,"61-80",F529&gt;=81,"81-100")</f>
        <v>20-40</v>
      </c>
      <c r="H529" s="5">
        <v>8</v>
      </c>
      <c r="I529" s="6">
        <v>166031.07999999999</v>
      </c>
    </row>
    <row r="530" spans="1:9" x14ac:dyDescent="0.35">
      <c r="A530">
        <v>15653849</v>
      </c>
      <c r="B530" t="s">
        <v>455</v>
      </c>
      <c r="C530">
        <v>572</v>
      </c>
      <c r="D530" t="s">
        <v>26</v>
      </c>
      <c r="E530" t="s">
        <v>13</v>
      </c>
      <c r="F530">
        <v>48</v>
      </c>
      <c r="G530" t="str" cm="1">
        <f t="array" ref="G530">_xlfn.IFS(OR(F530="Missing",NOT(ISNUMBER(F530))), "No Age",F530&lt;=40,"20-40",F530&lt;=60,"41-60",F530&lt;=80,"61-80",F530&gt;=81,"81-100")</f>
        <v>41-60</v>
      </c>
      <c r="H530" s="5">
        <v>3</v>
      </c>
      <c r="I530" s="6">
        <v>38411.79</v>
      </c>
    </row>
    <row r="531" spans="1:9" x14ac:dyDescent="0.35">
      <c r="A531">
        <v>15694272</v>
      </c>
      <c r="B531" t="s">
        <v>456</v>
      </c>
      <c r="C531">
        <v>673</v>
      </c>
      <c r="D531" t="s">
        <v>12</v>
      </c>
      <c r="E531" t="s">
        <v>23</v>
      </c>
      <c r="F531">
        <v>30</v>
      </c>
      <c r="G531" t="str" cm="1">
        <f t="array" ref="G531">_xlfn.IFS(OR(F531="Missing",NOT(ISNUMBER(F531))), "No Age",F531&lt;=40,"20-40",F531&lt;=60,"41-60",F531&lt;=80,"61-80",F531&gt;=81,"81-100")</f>
        <v>20-40</v>
      </c>
      <c r="H531" s="5">
        <v>1</v>
      </c>
      <c r="I531" s="6">
        <v>77783.350000000006</v>
      </c>
    </row>
    <row r="532" spans="1:9" x14ac:dyDescent="0.35">
      <c r="A532">
        <v>15736112</v>
      </c>
      <c r="B532" t="s">
        <v>457</v>
      </c>
      <c r="C532">
        <v>519</v>
      </c>
      <c r="D532" t="s">
        <v>16</v>
      </c>
      <c r="E532" t="s">
        <v>13</v>
      </c>
      <c r="F532">
        <v>57</v>
      </c>
      <c r="G532" t="str" cm="1">
        <f t="array" ref="G532">_xlfn.IFS(OR(F532="Missing",NOT(ISNUMBER(F532))), "No Age",F532&lt;=40,"20-40",F532&lt;=60,"41-60",F532&lt;=80,"61-80",F532&gt;=81,"81-100")</f>
        <v>41-60</v>
      </c>
      <c r="H532" s="5">
        <v>2</v>
      </c>
      <c r="I532" s="6">
        <v>29871.79</v>
      </c>
    </row>
    <row r="533" spans="1:9" x14ac:dyDescent="0.35">
      <c r="A533">
        <v>15749851</v>
      </c>
      <c r="B533" t="s">
        <v>413</v>
      </c>
      <c r="C533">
        <v>702</v>
      </c>
      <c r="D533" t="s">
        <v>16</v>
      </c>
      <c r="E533" t="s">
        <v>13</v>
      </c>
      <c r="F533">
        <v>26</v>
      </c>
      <c r="G533" t="str" cm="1">
        <f t="array" ref="G533">_xlfn.IFS(OR(F533="Missing",NOT(ISNUMBER(F533))), "No Age",F533&lt;=40,"20-40",F533&lt;=60,"41-60",F533&lt;=80,"61-80",F533&gt;=81,"81-100")</f>
        <v>20-40</v>
      </c>
      <c r="H533" s="5">
        <v>4</v>
      </c>
      <c r="I533" s="6">
        <v>59747.63</v>
      </c>
    </row>
    <row r="534" spans="1:9" x14ac:dyDescent="0.35">
      <c r="A534">
        <v>15663478</v>
      </c>
      <c r="B534" t="s">
        <v>458</v>
      </c>
      <c r="C534">
        <v>729</v>
      </c>
      <c r="D534" t="s">
        <v>12</v>
      </c>
      <c r="E534" t="s">
        <v>23</v>
      </c>
      <c r="F534">
        <v>32</v>
      </c>
      <c r="G534" t="str" cm="1">
        <f t="array" ref="G534">_xlfn.IFS(OR(F534="Missing",NOT(ISNUMBER(F534))), "No Age",F534&lt;=40,"20-40",F534&lt;=60,"41-60",F534&lt;=80,"61-80",F534&gt;=81,"81-100")</f>
        <v>20-40</v>
      </c>
      <c r="H534" s="5">
        <v>6</v>
      </c>
      <c r="I534" s="6">
        <v>79919.13</v>
      </c>
    </row>
    <row r="535" spans="1:9" x14ac:dyDescent="0.35">
      <c r="A535">
        <v>15592300</v>
      </c>
      <c r="B535" t="s">
        <v>459</v>
      </c>
      <c r="C535">
        <v>543</v>
      </c>
      <c r="D535" t="s">
        <v>16</v>
      </c>
      <c r="E535" t="s">
        <v>23</v>
      </c>
      <c r="F535">
        <v>35</v>
      </c>
      <c r="G535" t="str" cm="1">
        <f t="array" ref="G535">_xlfn.IFS(OR(F535="Missing",NOT(ISNUMBER(F535))), "No Age",F535&lt;=40,"20-40",F535&lt;=60,"41-60",F535&lt;=80,"61-80",F535&gt;=81,"81-100")</f>
        <v>20-40</v>
      </c>
      <c r="H535" s="5">
        <v>10</v>
      </c>
      <c r="I535" s="6">
        <v>76773.53</v>
      </c>
    </row>
    <row r="536" spans="1:9" x14ac:dyDescent="0.35">
      <c r="A536">
        <v>15567832</v>
      </c>
      <c r="B536" t="s">
        <v>219</v>
      </c>
      <c r="C536">
        <v>550</v>
      </c>
      <c r="D536" t="s">
        <v>12</v>
      </c>
      <c r="E536" t="s">
        <v>13</v>
      </c>
      <c r="F536">
        <v>40</v>
      </c>
      <c r="G536" t="str" cm="1">
        <f t="array" ref="G536">_xlfn.IFS(OR(F536="Missing",NOT(ISNUMBER(F536))), "No Age",F536&lt;=40,"20-40",F536&lt;=60,"41-60",F536&lt;=80,"61-80",F536&gt;=81,"81-100")</f>
        <v>20-40</v>
      </c>
      <c r="H536" s="5">
        <v>7</v>
      </c>
      <c r="I536" s="6">
        <v>54018.93</v>
      </c>
    </row>
    <row r="537" spans="1:9" x14ac:dyDescent="0.35">
      <c r="A537">
        <v>15776780</v>
      </c>
      <c r="B537" t="s">
        <v>27</v>
      </c>
      <c r="C537">
        <v>608</v>
      </c>
      <c r="D537" t="s">
        <v>12</v>
      </c>
      <c r="E537" t="s">
        <v>23</v>
      </c>
      <c r="F537">
        <v>59</v>
      </c>
      <c r="G537" t="str" cm="1">
        <f t="array" ref="G537">_xlfn.IFS(OR(F537="Missing",NOT(ISNUMBER(F537))), "No Age",F537&lt;=40,"20-40",F537&lt;=60,"41-60",F537&lt;=80,"61-80",F537&gt;=81,"81-100")</f>
        <v>41-60</v>
      </c>
      <c r="H537" s="5">
        <v>1</v>
      </c>
      <c r="I537" s="6">
        <v>70649.64</v>
      </c>
    </row>
    <row r="538" spans="1:9" x14ac:dyDescent="0.35">
      <c r="A538">
        <v>15592846</v>
      </c>
      <c r="B538" t="s">
        <v>111</v>
      </c>
      <c r="C538">
        <v>639</v>
      </c>
      <c r="D538" t="s">
        <v>26</v>
      </c>
      <c r="E538" t="s">
        <v>23</v>
      </c>
      <c r="F538">
        <v>35</v>
      </c>
      <c r="G538" t="str" cm="1">
        <f t="array" ref="G538">_xlfn.IFS(OR(F538="Missing",NOT(ISNUMBER(F538))), "No Age",F538&lt;=40,"20-40",F538&lt;=60,"41-60",F538&lt;=80,"61-80",F538&gt;=81,"81-100")</f>
        <v>20-40</v>
      </c>
      <c r="H538" s="5">
        <v>10</v>
      </c>
      <c r="I538" s="6">
        <v>59093.39</v>
      </c>
    </row>
    <row r="539" spans="1:9" x14ac:dyDescent="0.35">
      <c r="A539">
        <v>15739803</v>
      </c>
      <c r="B539" t="s">
        <v>47</v>
      </c>
      <c r="C539">
        <v>686</v>
      </c>
      <c r="D539" t="s">
        <v>16</v>
      </c>
      <c r="E539" t="s">
        <v>23</v>
      </c>
      <c r="F539">
        <v>34</v>
      </c>
      <c r="G539" t="str" cm="1">
        <f t="array" ref="G539">_xlfn.IFS(OR(F539="Missing",NOT(ISNUMBER(F539))), "No Age",F539&lt;=40,"20-40",F539&lt;=60,"41-60",F539&lt;=80,"61-80",F539&gt;=81,"81-100")</f>
        <v>20-40</v>
      </c>
      <c r="H539" s="5">
        <v>9</v>
      </c>
      <c r="I539" s="6">
        <v>127569.8</v>
      </c>
    </row>
    <row r="540" spans="1:9" x14ac:dyDescent="0.35">
      <c r="A540">
        <v>15794142</v>
      </c>
      <c r="B540" t="s">
        <v>460</v>
      </c>
      <c r="C540">
        <v>564</v>
      </c>
      <c r="D540" t="s">
        <v>26</v>
      </c>
      <c r="E540" t="s">
        <v>13</v>
      </c>
      <c r="F540">
        <v>62</v>
      </c>
      <c r="G540" t="str" cm="1">
        <f t="array" ref="G540">_xlfn.IFS(OR(F540="Missing",NOT(ISNUMBER(F540))), "No Age",F540&lt;=40,"20-40",F540&lt;=60,"41-60",F540&lt;=80,"61-80",F540&gt;=81,"81-100")</f>
        <v>61-80</v>
      </c>
      <c r="H540" s="5">
        <v>5</v>
      </c>
      <c r="I540" s="6">
        <v>18260.98</v>
      </c>
    </row>
    <row r="541" spans="1:9" x14ac:dyDescent="0.35">
      <c r="A541">
        <v>15762729</v>
      </c>
      <c r="B541" t="s">
        <v>461</v>
      </c>
      <c r="C541">
        <v>745</v>
      </c>
      <c r="D541" t="s">
        <v>26</v>
      </c>
      <c r="E541" t="s">
        <v>13</v>
      </c>
      <c r="F541">
        <v>28</v>
      </c>
      <c r="G541" t="str" cm="1">
        <f t="array" ref="G541">_xlfn.IFS(OR(F541="Missing",NOT(ISNUMBER(F541))), "No Age",F541&lt;=40,"20-40",F541&lt;=60,"41-60",F541&lt;=80,"61-80",F541&gt;=81,"81-100")</f>
        <v>20-40</v>
      </c>
      <c r="H541" s="5">
        <v>1</v>
      </c>
      <c r="I541" s="6">
        <v>73275.960000000006</v>
      </c>
    </row>
    <row r="542" spans="1:9" x14ac:dyDescent="0.35">
      <c r="A542">
        <v>15667896</v>
      </c>
      <c r="B542" t="s">
        <v>462</v>
      </c>
      <c r="C542">
        <v>833</v>
      </c>
      <c r="D542" t="s">
        <v>12</v>
      </c>
      <c r="E542" t="s">
        <v>23</v>
      </c>
      <c r="F542">
        <v>37</v>
      </c>
      <c r="G542" t="str" cm="1">
        <f t="array" ref="G542">_xlfn.IFS(OR(F542="Missing",NOT(ISNUMBER(F542))), "No Age",F542&lt;=40,"20-40",F542&lt;=60,"41-60",F542&lt;=80,"61-80",F542&gt;=81,"81-100")</f>
        <v>20-40</v>
      </c>
      <c r="H542" s="5">
        <v>8</v>
      </c>
      <c r="I542" s="6">
        <v>136129.49</v>
      </c>
    </row>
    <row r="543" spans="1:9" x14ac:dyDescent="0.35">
      <c r="A543">
        <v>15626578</v>
      </c>
      <c r="B543" t="s">
        <v>165</v>
      </c>
      <c r="C543">
        <v>622</v>
      </c>
      <c r="D543" t="s">
        <v>12</v>
      </c>
      <c r="E543" t="s">
        <v>23</v>
      </c>
      <c r="F543">
        <v>26</v>
      </c>
      <c r="G543" t="str" cm="1">
        <f t="array" ref="G543">_xlfn.IFS(OR(F543="Missing",NOT(ISNUMBER(F543))), "No Age",F543&lt;=40,"20-40",F543&lt;=60,"41-60",F543&lt;=80,"61-80",F543&gt;=81,"81-100")</f>
        <v>20-40</v>
      </c>
      <c r="H543" s="5">
        <v>9</v>
      </c>
      <c r="I543" s="6">
        <v>153237.59</v>
      </c>
    </row>
    <row r="544" spans="1:9" x14ac:dyDescent="0.35">
      <c r="A544">
        <v>15776223</v>
      </c>
      <c r="B544" t="s">
        <v>463</v>
      </c>
      <c r="C544">
        <v>597</v>
      </c>
      <c r="D544" t="s">
        <v>12</v>
      </c>
      <c r="E544" t="s">
        <v>13</v>
      </c>
      <c r="F544">
        <v>42</v>
      </c>
      <c r="G544" t="str" cm="1">
        <f t="array" ref="G544">_xlfn.IFS(OR(F544="Missing",NOT(ISNUMBER(F544))), "No Age",F544&lt;=40,"20-40",F544&lt;=60,"41-60",F544&lt;=80,"61-80",F544&gt;=81,"81-100")</f>
        <v>41-60</v>
      </c>
      <c r="H544" s="5">
        <v>4</v>
      </c>
      <c r="I544" s="6">
        <v>106841.12</v>
      </c>
    </row>
    <row r="545" spans="1:9" x14ac:dyDescent="0.35">
      <c r="A545">
        <v>15705953</v>
      </c>
      <c r="B545" t="s">
        <v>464</v>
      </c>
      <c r="C545">
        <v>721</v>
      </c>
      <c r="D545" t="s">
        <v>16</v>
      </c>
      <c r="E545" t="s">
        <v>23</v>
      </c>
      <c r="F545">
        <v>51</v>
      </c>
      <c r="G545" t="str" cm="1">
        <f t="array" ref="G545">_xlfn.IFS(OR(F545="Missing",NOT(ISNUMBER(F545))), "No Age",F545&lt;=40,"20-40",F545&lt;=60,"41-60",F545&lt;=80,"61-80",F545&gt;=81,"81-100")</f>
        <v>41-60</v>
      </c>
      <c r="H545" s="5">
        <v>0</v>
      </c>
      <c r="I545" s="6">
        <v>109078.35</v>
      </c>
    </row>
    <row r="546" spans="1:9" x14ac:dyDescent="0.35">
      <c r="A546">
        <v>15802593</v>
      </c>
      <c r="B546" t="s">
        <v>465</v>
      </c>
      <c r="C546">
        <v>504</v>
      </c>
      <c r="D546" t="s">
        <v>12</v>
      </c>
      <c r="E546" t="s">
        <v>13</v>
      </c>
      <c r="F546">
        <v>49</v>
      </c>
      <c r="G546" t="str" cm="1">
        <f t="array" ref="G546">_xlfn.IFS(OR(F546="Missing",NOT(ISNUMBER(F546))), "No Age",F546&lt;=40,"20-40",F546&lt;=60,"41-60",F546&lt;=80,"61-80",F546&gt;=81,"81-100")</f>
        <v>41-60</v>
      </c>
      <c r="H546" s="5">
        <v>7</v>
      </c>
      <c r="I546" s="6">
        <v>87822.14</v>
      </c>
    </row>
    <row r="547" spans="1:9" x14ac:dyDescent="0.35">
      <c r="A547">
        <v>15615457</v>
      </c>
      <c r="B547" t="s">
        <v>421</v>
      </c>
      <c r="C547">
        <v>842</v>
      </c>
      <c r="D547" t="s">
        <v>16</v>
      </c>
      <c r="E547" t="s">
        <v>13</v>
      </c>
      <c r="F547">
        <v>44</v>
      </c>
      <c r="G547" t="str" cm="1">
        <f t="array" ref="G547">_xlfn.IFS(OR(F547="Missing",NOT(ISNUMBER(F547))), "No Age",F547&lt;=40,"20-40",F547&lt;=60,"41-60",F547&lt;=80,"61-80",F547&gt;=81,"81-100")</f>
        <v>41-60</v>
      </c>
      <c r="H547" s="5">
        <v>2</v>
      </c>
      <c r="I547" s="6">
        <v>126644.98</v>
      </c>
    </row>
    <row r="548" spans="1:9" x14ac:dyDescent="0.35">
      <c r="A548">
        <v>15708916</v>
      </c>
      <c r="B548" t="s">
        <v>466</v>
      </c>
      <c r="C548">
        <v>587</v>
      </c>
      <c r="D548" t="s">
        <v>12</v>
      </c>
      <c r="E548" t="s">
        <v>23</v>
      </c>
      <c r="F548">
        <v>38</v>
      </c>
      <c r="G548" t="str" cm="1">
        <f t="array" ref="G548">_xlfn.IFS(OR(F548="Missing",NOT(ISNUMBER(F548))), "No Age",F548&lt;=40,"20-40",F548&lt;=60,"41-60",F548&lt;=80,"61-80",F548&gt;=81,"81-100")</f>
        <v>20-40</v>
      </c>
      <c r="H548" s="5">
        <v>0</v>
      </c>
      <c r="I548" s="6">
        <v>47414.15</v>
      </c>
    </row>
    <row r="549" spans="1:9" x14ac:dyDescent="0.35">
      <c r="A549">
        <v>15720187</v>
      </c>
      <c r="B549" t="s">
        <v>467</v>
      </c>
      <c r="C549">
        <v>479</v>
      </c>
      <c r="D549" t="s">
        <v>26</v>
      </c>
      <c r="E549" t="s">
        <v>13</v>
      </c>
      <c r="F549">
        <v>30</v>
      </c>
      <c r="G549" t="str" cm="1">
        <f t="array" ref="G549">_xlfn.IFS(OR(F549="Missing",NOT(ISNUMBER(F549))), "No Age",F549&lt;=40,"20-40",F549&lt;=60,"41-60",F549&lt;=80,"61-80",F549&gt;=81,"81-100")</f>
        <v>20-40</v>
      </c>
      <c r="H549" s="5">
        <v>7</v>
      </c>
      <c r="I549" s="6">
        <v>41879.99</v>
      </c>
    </row>
    <row r="550" spans="1:9" x14ac:dyDescent="0.35">
      <c r="A550">
        <v>15595440</v>
      </c>
      <c r="B550" t="s">
        <v>431</v>
      </c>
      <c r="C550">
        <v>508</v>
      </c>
      <c r="D550" t="s">
        <v>12</v>
      </c>
      <c r="E550" t="s">
        <v>23</v>
      </c>
      <c r="F550">
        <v>49</v>
      </c>
      <c r="G550" t="str" cm="1">
        <f t="array" ref="G550">_xlfn.IFS(OR(F550="Missing",NOT(ISNUMBER(F550))), "No Age",F550&lt;=40,"20-40",F550&lt;=60,"41-60",F550&lt;=80,"61-80",F550&gt;=81,"81-100")</f>
        <v>41-60</v>
      </c>
      <c r="H550" s="5">
        <v>7</v>
      </c>
      <c r="I550" s="6">
        <v>75808.100000000006</v>
      </c>
    </row>
    <row r="551" spans="1:9" x14ac:dyDescent="0.35">
      <c r="A551">
        <v>15600651</v>
      </c>
      <c r="B551" t="s">
        <v>468</v>
      </c>
      <c r="C551">
        <v>749</v>
      </c>
      <c r="D551" t="s">
        <v>12</v>
      </c>
      <c r="E551" t="s">
        <v>23</v>
      </c>
      <c r="F551">
        <v>24</v>
      </c>
      <c r="G551" t="str" cm="1">
        <f t="array" ref="G551">_xlfn.IFS(OR(F551="Missing",NOT(ISNUMBER(F551))), "No Age",F551&lt;=40,"20-40",F551&lt;=60,"41-60",F551&lt;=80,"61-80",F551&gt;=81,"81-100")</f>
        <v>20-40</v>
      </c>
      <c r="H551" s="5">
        <v>1</v>
      </c>
      <c r="I551" s="6">
        <v>47911.03</v>
      </c>
    </row>
    <row r="552" spans="1:9" x14ac:dyDescent="0.35">
      <c r="A552">
        <v>15750141</v>
      </c>
      <c r="B552" t="s">
        <v>469</v>
      </c>
      <c r="C552">
        <v>721</v>
      </c>
      <c r="D552" t="s">
        <v>26</v>
      </c>
      <c r="E552" t="s">
        <v>13</v>
      </c>
      <c r="F552">
        <v>36</v>
      </c>
      <c r="G552" t="str" cm="1">
        <f t="array" ref="G552">_xlfn.IFS(OR(F552="Missing",NOT(ISNUMBER(F552))), "No Age",F552&lt;=40,"20-40",F552&lt;=60,"41-60",F552&lt;=80,"61-80",F552&gt;=81,"81-100")</f>
        <v>20-40</v>
      </c>
      <c r="H552" s="5">
        <v>3</v>
      </c>
      <c r="I552" s="6">
        <v>28737.78</v>
      </c>
    </row>
    <row r="553" spans="1:9" x14ac:dyDescent="0.35">
      <c r="A553">
        <v>15657284</v>
      </c>
      <c r="B553" t="s">
        <v>315</v>
      </c>
      <c r="C553">
        <v>674</v>
      </c>
      <c r="D553" t="s">
        <v>26</v>
      </c>
      <c r="E553" t="s">
        <v>23</v>
      </c>
      <c r="F553">
        <v>47</v>
      </c>
      <c r="G553" t="str" cm="1">
        <f t="array" ref="G553">_xlfn.IFS(OR(F553="Missing",NOT(ISNUMBER(F553))), "No Age",F553&lt;=40,"20-40",F553&lt;=60,"41-60",F553&lt;=80,"61-80",F553&gt;=81,"81-100")</f>
        <v>41-60</v>
      </c>
      <c r="H553" s="5">
        <v>6</v>
      </c>
      <c r="I553" s="6">
        <v>2079.1999999999998</v>
      </c>
    </row>
    <row r="554" spans="1:9" x14ac:dyDescent="0.35">
      <c r="A554">
        <v>15763063</v>
      </c>
      <c r="B554" t="s">
        <v>470</v>
      </c>
      <c r="C554">
        <v>685</v>
      </c>
      <c r="D554" t="s">
        <v>16</v>
      </c>
      <c r="E554" t="s">
        <v>13</v>
      </c>
      <c r="F554">
        <v>25</v>
      </c>
      <c r="G554" t="str" cm="1">
        <f t="array" ref="G554">_xlfn.IFS(OR(F554="Missing",NOT(ISNUMBER(F554))), "No Age",F554&lt;=40,"20-40",F554&lt;=60,"41-60",F554&lt;=80,"61-80",F554&gt;=81,"81-100")</f>
        <v>20-40</v>
      </c>
      <c r="H554" s="5">
        <v>10</v>
      </c>
      <c r="I554" s="6">
        <v>121562.33</v>
      </c>
    </row>
    <row r="555" spans="1:9" x14ac:dyDescent="0.35">
      <c r="A555">
        <v>15709324</v>
      </c>
      <c r="B555" t="s">
        <v>471</v>
      </c>
      <c r="C555">
        <v>417</v>
      </c>
      <c r="D555" t="s">
        <v>12</v>
      </c>
      <c r="E555" t="s">
        <v>23</v>
      </c>
      <c r="F555">
        <v>34</v>
      </c>
      <c r="G555" t="str" cm="1">
        <f t="array" ref="G555">_xlfn.IFS(OR(F555="Missing",NOT(ISNUMBER(F555))), "No Age",F555&lt;=40,"20-40",F555&lt;=60,"41-60",F555&lt;=80,"61-80",F555&gt;=81,"81-100")</f>
        <v>20-40</v>
      </c>
      <c r="H555" s="5">
        <v>7</v>
      </c>
      <c r="I555" s="6">
        <v>55003.79</v>
      </c>
    </row>
    <row r="556" spans="1:9" x14ac:dyDescent="0.35">
      <c r="A556">
        <v>15711309</v>
      </c>
      <c r="B556" t="s">
        <v>472</v>
      </c>
      <c r="C556">
        <v>574</v>
      </c>
      <c r="D556" t="s">
        <v>26</v>
      </c>
      <c r="E556" t="s">
        <v>23</v>
      </c>
      <c r="F556">
        <v>33</v>
      </c>
      <c r="G556" t="str" cm="1">
        <f t="array" ref="G556">_xlfn.IFS(OR(F556="Missing",NOT(ISNUMBER(F556))), "No Age",F556&lt;=40,"20-40",F556&lt;=60,"41-60",F556&lt;=80,"61-80",F556&gt;=81,"81-100")</f>
        <v>20-40</v>
      </c>
      <c r="H556" s="5">
        <v>3</v>
      </c>
      <c r="I556" s="6">
        <v>193131.42</v>
      </c>
    </row>
    <row r="557" spans="1:9" x14ac:dyDescent="0.35">
      <c r="A557">
        <v>15775318</v>
      </c>
      <c r="B557" t="s">
        <v>455</v>
      </c>
      <c r="C557">
        <v>590</v>
      </c>
      <c r="D557" t="s">
        <v>16</v>
      </c>
      <c r="E557" t="s">
        <v>13</v>
      </c>
      <c r="F557">
        <v>51</v>
      </c>
      <c r="G557" t="str" cm="1">
        <f t="array" ref="G557">_xlfn.IFS(OR(F557="Missing",NOT(ISNUMBER(F557))), "No Age",F557&lt;=40,"20-40",F557&lt;=60,"41-60",F557&lt;=80,"61-80",F557&gt;=81,"81-100")</f>
        <v>41-60</v>
      </c>
      <c r="H557" s="5">
        <v>3</v>
      </c>
      <c r="I557" s="6">
        <v>191932.27</v>
      </c>
    </row>
    <row r="558" spans="1:9" x14ac:dyDescent="0.35">
      <c r="A558">
        <v>15705515</v>
      </c>
      <c r="B558" t="s">
        <v>473</v>
      </c>
      <c r="C558">
        <v>587</v>
      </c>
      <c r="D558" t="s">
        <v>26</v>
      </c>
      <c r="E558" t="s">
        <v>23</v>
      </c>
      <c r="F558">
        <v>40</v>
      </c>
      <c r="G558" t="str" cm="1">
        <f t="array" ref="G558">_xlfn.IFS(OR(F558="Missing",NOT(ISNUMBER(F558))), "No Age",F558&lt;=40,"20-40",F558&lt;=60,"41-60",F558&lt;=80,"61-80",F558&gt;=81,"81-100")</f>
        <v>20-40</v>
      </c>
      <c r="H558" s="5">
        <v>5</v>
      </c>
      <c r="I558" s="6">
        <v>159418.1</v>
      </c>
    </row>
    <row r="559" spans="1:9" x14ac:dyDescent="0.35">
      <c r="A559">
        <v>15634844</v>
      </c>
      <c r="B559" t="s">
        <v>215</v>
      </c>
      <c r="C559">
        <v>598</v>
      </c>
      <c r="D559" t="s">
        <v>26</v>
      </c>
      <c r="E559" t="s">
        <v>23</v>
      </c>
      <c r="F559">
        <v>41</v>
      </c>
      <c r="G559" t="str" cm="1">
        <f t="array" ref="G559">_xlfn.IFS(OR(F559="Missing",NOT(ISNUMBER(F559))), "No Age",F559&lt;=40,"20-40",F559&lt;=60,"41-60",F559&lt;=80,"61-80",F559&gt;=81,"81-100")</f>
        <v>41-60</v>
      </c>
      <c r="H559" s="5">
        <v>3</v>
      </c>
      <c r="I559" s="6">
        <v>191468.78</v>
      </c>
    </row>
    <row r="560" spans="1:9" x14ac:dyDescent="0.35">
      <c r="A560">
        <v>15717046</v>
      </c>
      <c r="B560" t="s">
        <v>474</v>
      </c>
      <c r="C560">
        <v>741</v>
      </c>
      <c r="D560" t="s">
        <v>16</v>
      </c>
      <c r="E560" t="s">
        <v>23</v>
      </c>
      <c r="F560">
        <v>53</v>
      </c>
      <c r="G560" t="str" cm="1">
        <f t="array" ref="G560">_xlfn.IFS(OR(F560="Missing",NOT(ISNUMBER(F560))), "No Age",F560&lt;=40,"20-40",F560&lt;=60,"41-60",F560&lt;=80,"61-80",F560&gt;=81,"81-100")</f>
        <v>41-60</v>
      </c>
      <c r="H560" s="5">
        <v>3</v>
      </c>
      <c r="I560" s="6">
        <v>38913.68</v>
      </c>
    </row>
    <row r="561" spans="1:9" x14ac:dyDescent="0.35">
      <c r="A561">
        <v>15571816</v>
      </c>
      <c r="B561" t="s">
        <v>108</v>
      </c>
      <c r="C561">
        <v>850</v>
      </c>
      <c r="D561" t="s">
        <v>16</v>
      </c>
      <c r="E561" t="s">
        <v>13</v>
      </c>
      <c r="F561">
        <v>70</v>
      </c>
      <c r="G561" t="str" cm="1">
        <f t="array" ref="G561">_xlfn.IFS(OR(F561="Missing",NOT(ISNUMBER(F561))), "No Age",F561&lt;=40,"20-40",F561&lt;=60,"41-60",F561&lt;=80,"61-80",F561&gt;=81,"81-100")</f>
        <v>61-80</v>
      </c>
      <c r="H561" s="5">
        <v>5</v>
      </c>
      <c r="I561" s="6">
        <v>705.18</v>
      </c>
    </row>
    <row r="562" spans="1:9" x14ac:dyDescent="0.35">
      <c r="A562">
        <v>15670080</v>
      </c>
      <c r="B562" t="s">
        <v>475</v>
      </c>
      <c r="C562">
        <v>584</v>
      </c>
      <c r="D562" t="s">
        <v>26</v>
      </c>
      <c r="E562" t="s">
        <v>13</v>
      </c>
      <c r="F562">
        <v>29</v>
      </c>
      <c r="G562" t="str" cm="1">
        <f t="array" ref="G562">_xlfn.IFS(OR(F562="Missing",NOT(ISNUMBER(F562))), "No Age",F562&lt;=40,"20-40",F562&lt;=60,"41-60",F562&lt;=80,"61-80",F562&gt;=81,"81-100")</f>
        <v>20-40</v>
      </c>
      <c r="H562" s="5">
        <v>7</v>
      </c>
      <c r="I562" s="6">
        <v>138490.03</v>
      </c>
    </row>
    <row r="563" spans="1:9" x14ac:dyDescent="0.35">
      <c r="A563">
        <v>15800440</v>
      </c>
      <c r="B563" t="s">
        <v>327</v>
      </c>
      <c r="C563">
        <v>650</v>
      </c>
      <c r="D563" t="s">
        <v>16</v>
      </c>
      <c r="E563" t="s">
        <v>23</v>
      </c>
      <c r="F563">
        <v>61</v>
      </c>
      <c r="G563" t="str" cm="1">
        <f t="array" ref="G563">_xlfn.IFS(OR(F563="Missing",NOT(ISNUMBER(F563))), "No Age",F563&lt;=40,"20-40",F563&lt;=60,"41-60",F563&lt;=80,"61-80",F563&gt;=81,"81-100")</f>
        <v>61-80</v>
      </c>
      <c r="H563" s="5">
        <v>1</v>
      </c>
      <c r="I563" s="6">
        <v>82970.69</v>
      </c>
    </row>
    <row r="564" spans="1:9" x14ac:dyDescent="0.35">
      <c r="A564">
        <v>15665678</v>
      </c>
      <c r="B564" t="s">
        <v>213</v>
      </c>
      <c r="C564">
        <v>607</v>
      </c>
      <c r="D564" t="s">
        <v>16</v>
      </c>
      <c r="E564" t="s">
        <v>23</v>
      </c>
      <c r="F564">
        <v>36</v>
      </c>
      <c r="G564" t="str" cm="1">
        <f t="array" ref="G564">_xlfn.IFS(OR(F564="Missing",NOT(ISNUMBER(F564))), "No Age",F564&lt;=40,"20-40",F564&lt;=60,"41-60",F564&lt;=80,"61-80",F564&gt;=81,"81-100")</f>
        <v>20-40</v>
      </c>
      <c r="H564" s="5">
        <v>8</v>
      </c>
      <c r="I564" s="6">
        <v>76744.72</v>
      </c>
    </row>
    <row r="565" spans="1:9" x14ac:dyDescent="0.35">
      <c r="A565">
        <v>15665956</v>
      </c>
      <c r="B565" t="s">
        <v>476</v>
      </c>
      <c r="C565">
        <v>509</v>
      </c>
      <c r="D565" t="s">
        <v>12</v>
      </c>
      <c r="E565" t="s">
        <v>13</v>
      </c>
      <c r="F565">
        <v>46</v>
      </c>
      <c r="G565" t="str" cm="1">
        <f t="array" ref="G565">_xlfn.IFS(OR(F565="Missing",NOT(ISNUMBER(F565))), "No Age",F565&lt;=40,"20-40",F565&lt;=60,"41-60",F565&lt;=80,"61-80",F565&gt;=81,"81-100")</f>
        <v>41-60</v>
      </c>
      <c r="H565" s="5">
        <v>1</v>
      </c>
      <c r="I565" s="6">
        <v>71244.59</v>
      </c>
    </row>
    <row r="566" spans="1:9" x14ac:dyDescent="0.35">
      <c r="A566">
        <v>15788126</v>
      </c>
      <c r="B566" t="s">
        <v>411</v>
      </c>
      <c r="C566">
        <v>689</v>
      </c>
      <c r="D566" t="s">
        <v>16</v>
      </c>
      <c r="E566" t="s">
        <v>13</v>
      </c>
      <c r="F566">
        <v>38</v>
      </c>
      <c r="G566" t="str" cm="1">
        <f t="array" ref="G566">_xlfn.IFS(OR(F566="Missing",NOT(ISNUMBER(F566))), "No Age",F566&lt;=40,"20-40",F566&lt;=60,"41-60",F566&lt;=80,"61-80",F566&gt;=81,"81-100")</f>
        <v>20-40</v>
      </c>
      <c r="H566" s="5">
        <v>6</v>
      </c>
      <c r="I566" s="6">
        <v>12182.15</v>
      </c>
    </row>
    <row r="567" spans="1:9" x14ac:dyDescent="0.35">
      <c r="A567">
        <v>15811773</v>
      </c>
      <c r="B567" t="s">
        <v>188</v>
      </c>
      <c r="C567">
        <v>543</v>
      </c>
      <c r="D567" t="s">
        <v>12</v>
      </c>
      <c r="E567" t="s">
        <v>23</v>
      </c>
      <c r="F567">
        <v>36</v>
      </c>
      <c r="G567" t="str" cm="1">
        <f t="array" ref="G567">_xlfn.IFS(OR(F567="Missing",NOT(ISNUMBER(F567))), "No Age",F567&lt;=40,"20-40",F567&lt;=60,"41-60",F567&lt;=80,"61-80",F567&gt;=81,"81-100")</f>
        <v>20-40</v>
      </c>
      <c r="H567" s="5">
        <v>4</v>
      </c>
      <c r="I567" s="6">
        <v>141210.5</v>
      </c>
    </row>
    <row r="568" spans="1:9" x14ac:dyDescent="0.35">
      <c r="A568">
        <v>15651674</v>
      </c>
      <c r="B568" t="s">
        <v>477</v>
      </c>
      <c r="C568">
        <v>438</v>
      </c>
      <c r="D568" t="s">
        <v>16</v>
      </c>
      <c r="E568" t="s">
        <v>13</v>
      </c>
      <c r="F568">
        <v>54</v>
      </c>
      <c r="G568" t="str" cm="1">
        <f t="array" ref="G568">_xlfn.IFS(OR(F568="Missing",NOT(ISNUMBER(F568))), "No Age",F568&lt;=40,"20-40",F568&lt;=60,"41-60",F568&lt;=80,"61-80",F568&gt;=81,"81-100")</f>
        <v>41-60</v>
      </c>
      <c r="H568" s="5">
        <v>2</v>
      </c>
      <c r="I568" s="6">
        <v>191763.07</v>
      </c>
    </row>
    <row r="569" spans="1:9" x14ac:dyDescent="0.35">
      <c r="A569">
        <v>15689614</v>
      </c>
      <c r="B569" t="s">
        <v>478</v>
      </c>
      <c r="C569">
        <v>687</v>
      </c>
      <c r="D569" t="s">
        <v>16</v>
      </c>
      <c r="E569" t="s">
        <v>13</v>
      </c>
      <c r="F569">
        <v>63</v>
      </c>
      <c r="G569" t="str" cm="1">
        <f t="array" ref="G569">_xlfn.IFS(OR(F569="Missing",NOT(ISNUMBER(F569))), "No Age",F569&lt;=40,"20-40",F569&lt;=60,"41-60",F569&lt;=80,"61-80",F569&gt;=81,"81-100")</f>
        <v>61-80</v>
      </c>
      <c r="H569" s="5">
        <v>1</v>
      </c>
      <c r="I569" s="6">
        <v>37938.74</v>
      </c>
    </row>
    <row r="570" spans="1:9" x14ac:dyDescent="0.35">
      <c r="A570">
        <v>15795564</v>
      </c>
      <c r="B570" t="s">
        <v>479</v>
      </c>
      <c r="C570">
        <v>737</v>
      </c>
      <c r="D570" t="s">
        <v>26</v>
      </c>
      <c r="E570" t="s">
        <v>23</v>
      </c>
      <c r="F570">
        <v>31</v>
      </c>
      <c r="G570" t="str" cm="1">
        <f t="array" ref="G570">_xlfn.IFS(OR(F570="Missing",NOT(ISNUMBER(F570))), "No Age",F570&lt;=40,"20-40",F570&lt;=60,"41-60",F570&lt;=80,"61-80",F570&gt;=81,"81-100")</f>
        <v>20-40</v>
      </c>
      <c r="H570" s="5">
        <v>5</v>
      </c>
      <c r="I570" s="6">
        <v>74890.58</v>
      </c>
    </row>
    <row r="571" spans="1:9" x14ac:dyDescent="0.35">
      <c r="A571">
        <v>15706647</v>
      </c>
      <c r="B571" t="s">
        <v>480</v>
      </c>
      <c r="C571">
        <v>761</v>
      </c>
      <c r="D571" t="s">
        <v>12</v>
      </c>
      <c r="E571" t="s">
        <v>23</v>
      </c>
      <c r="F571">
        <v>31</v>
      </c>
      <c r="G571" t="str" cm="1">
        <f t="array" ref="G571">_xlfn.IFS(OR(F571="Missing",NOT(ISNUMBER(F571))), "No Age",F571&lt;=40,"20-40",F571&lt;=60,"41-60",F571&lt;=80,"61-80",F571&gt;=81,"81-100")</f>
        <v>20-40</v>
      </c>
      <c r="H571" s="5">
        <v>7</v>
      </c>
      <c r="I571" s="6">
        <v>166698.18</v>
      </c>
    </row>
    <row r="572" spans="1:9" x14ac:dyDescent="0.35">
      <c r="A572">
        <v>15728505</v>
      </c>
      <c r="B572" t="s">
        <v>481</v>
      </c>
      <c r="C572">
        <v>601</v>
      </c>
      <c r="D572" t="s">
        <v>12</v>
      </c>
      <c r="E572" t="s">
        <v>23</v>
      </c>
      <c r="F572">
        <v>44</v>
      </c>
      <c r="G572" t="str" cm="1">
        <f t="array" ref="G572">_xlfn.IFS(OR(F572="Missing",NOT(ISNUMBER(F572))), "No Age",F572&lt;=40,"20-40",F572&lt;=60,"41-60",F572&lt;=80,"61-80",F572&gt;=81,"81-100")</f>
        <v>41-60</v>
      </c>
      <c r="H572" s="5">
        <v>1</v>
      </c>
      <c r="I572" s="6">
        <v>62678.53</v>
      </c>
    </row>
    <row r="573" spans="1:9" x14ac:dyDescent="0.35">
      <c r="A573">
        <v>15730076</v>
      </c>
      <c r="B573" t="s">
        <v>60</v>
      </c>
      <c r="C573">
        <v>651</v>
      </c>
      <c r="D573" t="s">
        <v>12</v>
      </c>
      <c r="E573" t="s">
        <v>23</v>
      </c>
      <c r="F573">
        <v>45</v>
      </c>
      <c r="G573" t="str" cm="1">
        <f t="array" ref="G573">_xlfn.IFS(OR(F573="Missing",NOT(ISNUMBER(F573))), "No Age",F573&lt;=40,"20-40",F573&lt;=60,"41-60",F573&lt;=80,"61-80",F573&gt;=81,"81-100")</f>
        <v>41-60</v>
      </c>
      <c r="H573" s="5">
        <v>1</v>
      </c>
      <c r="I573" s="6">
        <v>67740.08</v>
      </c>
    </row>
    <row r="574" spans="1:9" x14ac:dyDescent="0.35">
      <c r="A574">
        <v>15622003</v>
      </c>
      <c r="B574" t="s">
        <v>426</v>
      </c>
      <c r="C574">
        <v>745</v>
      </c>
      <c r="D574" t="s">
        <v>12</v>
      </c>
      <c r="E574" t="s">
        <v>23</v>
      </c>
      <c r="F574">
        <v>35</v>
      </c>
      <c r="G574" t="str" cm="1">
        <f t="array" ref="G574">_xlfn.IFS(OR(F574="Missing",NOT(ISNUMBER(F574))), "No Age",F574&lt;=40,"20-40",F574&lt;=60,"41-60",F574&lt;=80,"61-80",F574&gt;=81,"81-100")</f>
        <v>20-40</v>
      </c>
      <c r="H574" s="5">
        <v>9</v>
      </c>
      <c r="I574" s="6">
        <v>161519.76999999999</v>
      </c>
    </row>
    <row r="575" spans="1:9" x14ac:dyDescent="0.35">
      <c r="A575">
        <v>15607312</v>
      </c>
      <c r="B575" t="s">
        <v>482</v>
      </c>
      <c r="C575">
        <v>648</v>
      </c>
      <c r="D575" t="s">
        <v>16</v>
      </c>
      <c r="E575" t="s">
        <v>13</v>
      </c>
      <c r="F575">
        <v>49</v>
      </c>
      <c r="G575" t="str" cm="1">
        <f t="array" ref="G575">_xlfn.IFS(OR(F575="Missing",NOT(ISNUMBER(F575))), "No Age",F575&lt;=40,"20-40",F575&lt;=60,"41-60",F575&lt;=80,"61-80",F575&gt;=81,"81-100")</f>
        <v>41-60</v>
      </c>
      <c r="H575" s="5">
        <v>10</v>
      </c>
      <c r="I575" s="6">
        <v>159835.78</v>
      </c>
    </row>
    <row r="576" spans="1:9" x14ac:dyDescent="0.35">
      <c r="A576">
        <v>15644753</v>
      </c>
      <c r="B576" t="s">
        <v>117</v>
      </c>
      <c r="C576">
        <v>848</v>
      </c>
      <c r="D576" t="s">
        <v>16</v>
      </c>
      <c r="E576" t="s">
        <v>23</v>
      </c>
      <c r="F576">
        <v>40</v>
      </c>
      <c r="G576" t="str" cm="1">
        <f t="array" ref="G576">_xlfn.IFS(OR(F576="Missing",NOT(ISNUMBER(F576))), "No Age",F576&lt;=40,"20-40",F576&lt;=60,"41-60",F576&lt;=80,"61-80",F576&gt;=81,"81-100")</f>
        <v>20-40</v>
      </c>
      <c r="H576" s="5">
        <v>3</v>
      </c>
      <c r="I576" s="6">
        <v>30876.84</v>
      </c>
    </row>
    <row r="577" spans="1:9" x14ac:dyDescent="0.35">
      <c r="A577">
        <v>15653620</v>
      </c>
      <c r="B577" t="s">
        <v>303</v>
      </c>
      <c r="C577">
        <v>546</v>
      </c>
      <c r="D577" t="s">
        <v>12</v>
      </c>
      <c r="E577" t="s">
        <v>13</v>
      </c>
      <c r="F577">
        <v>27</v>
      </c>
      <c r="G577" t="str" cm="1">
        <f t="array" ref="G577">_xlfn.IFS(OR(F577="Missing",NOT(ISNUMBER(F577))), "No Age",F577&lt;=40,"20-40",F577&lt;=60,"41-60",F577&lt;=80,"61-80",F577&gt;=81,"81-100")</f>
        <v>20-40</v>
      </c>
      <c r="H577" s="5">
        <v>8</v>
      </c>
      <c r="I577" s="6">
        <v>14858.1</v>
      </c>
    </row>
    <row r="578" spans="1:9" x14ac:dyDescent="0.35">
      <c r="A578">
        <v>15761986</v>
      </c>
      <c r="B578" t="s">
        <v>483</v>
      </c>
      <c r="C578">
        <v>439</v>
      </c>
      <c r="D578" t="s">
        <v>16</v>
      </c>
      <c r="E578" t="s">
        <v>13</v>
      </c>
      <c r="F578">
        <v>32</v>
      </c>
      <c r="G578" t="str" cm="1">
        <f t="array" ref="G578">_xlfn.IFS(OR(F578="Missing",NOT(ISNUMBER(F578))), "No Age",F578&lt;=40,"20-40",F578&lt;=60,"41-60",F578&lt;=80,"61-80",F578&gt;=81,"81-100")</f>
        <v>20-40</v>
      </c>
      <c r="H578" s="5">
        <v>3</v>
      </c>
      <c r="I578" s="6">
        <v>75685.97</v>
      </c>
    </row>
    <row r="579" spans="1:9" x14ac:dyDescent="0.35">
      <c r="A579">
        <v>15633922</v>
      </c>
      <c r="B579" t="s">
        <v>484</v>
      </c>
      <c r="C579">
        <v>755</v>
      </c>
      <c r="D579" t="s">
        <v>12</v>
      </c>
      <c r="E579" t="s">
        <v>23</v>
      </c>
      <c r="F579">
        <v>30</v>
      </c>
      <c r="G579" t="str" cm="1">
        <f t="array" ref="G579">_xlfn.IFS(OR(F579="Missing",NOT(ISNUMBER(F579))), "No Age",F579&lt;=40,"20-40",F579&lt;=60,"41-60",F579&lt;=80,"61-80",F579&gt;=81,"81-100")</f>
        <v>20-40</v>
      </c>
      <c r="H579" s="5">
        <v>4</v>
      </c>
      <c r="I579" s="6">
        <v>144183.1</v>
      </c>
    </row>
    <row r="580" spans="1:9" x14ac:dyDescent="0.35">
      <c r="A580">
        <v>15734674</v>
      </c>
      <c r="B580" t="s">
        <v>485</v>
      </c>
      <c r="C580">
        <v>593</v>
      </c>
      <c r="D580" t="s">
        <v>12</v>
      </c>
      <c r="E580" t="s">
        <v>13</v>
      </c>
      <c r="F580">
        <v>41</v>
      </c>
      <c r="G580" t="str" cm="1">
        <f t="array" ref="G580">_xlfn.IFS(OR(F580="Missing",NOT(ISNUMBER(F580))), "No Age",F580&lt;=40,"20-40",F580&lt;=60,"41-60",F580&lt;=80,"61-80",F580&gt;=81,"81-100")</f>
        <v>41-60</v>
      </c>
      <c r="H580" s="5">
        <v>6</v>
      </c>
      <c r="I580" s="6">
        <v>65170.66</v>
      </c>
    </row>
    <row r="581" spans="1:9" x14ac:dyDescent="0.35">
      <c r="A581">
        <v>15658032</v>
      </c>
      <c r="B581" t="s">
        <v>486</v>
      </c>
      <c r="C581">
        <v>701</v>
      </c>
      <c r="D581" t="s">
        <v>12</v>
      </c>
      <c r="E581" t="s">
        <v>23</v>
      </c>
      <c r="F581">
        <v>39</v>
      </c>
      <c r="G581" t="str" cm="1">
        <f t="array" ref="G581">_xlfn.IFS(OR(F581="Missing",NOT(ISNUMBER(F581))), "No Age",F581&lt;=40,"20-40",F581&lt;=60,"41-60",F581&lt;=80,"61-80",F581&gt;=81,"81-100")</f>
        <v>20-40</v>
      </c>
      <c r="H581" s="5">
        <v>2</v>
      </c>
      <c r="I581" s="6">
        <v>82526.92</v>
      </c>
    </row>
    <row r="582" spans="1:9" x14ac:dyDescent="0.35">
      <c r="A582">
        <v>15692671</v>
      </c>
      <c r="B582" t="s">
        <v>487</v>
      </c>
      <c r="C582">
        <v>701</v>
      </c>
      <c r="D582" t="s">
        <v>16</v>
      </c>
      <c r="E582" t="s">
        <v>23</v>
      </c>
      <c r="F582">
        <v>36</v>
      </c>
      <c r="G582" t="str" cm="1">
        <f t="array" ref="G582">_xlfn.IFS(OR(F582="Missing",NOT(ISNUMBER(F582))), "No Age",F582&lt;=40,"20-40",F582&lt;=60,"41-60",F582&lt;=80,"61-80",F582&gt;=81,"81-100")</f>
        <v>20-40</v>
      </c>
      <c r="H582" s="5">
        <v>8</v>
      </c>
      <c r="I582" s="6">
        <v>169161.46</v>
      </c>
    </row>
    <row r="583" spans="1:9" x14ac:dyDescent="0.35">
      <c r="A583">
        <v>15737741</v>
      </c>
      <c r="B583" t="s">
        <v>488</v>
      </c>
      <c r="C583">
        <v>607</v>
      </c>
      <c r="D583" t="s">
        <v>16</v>
      </c>
      <c r="E583" t="s">
        <v>13</v>
      </c>
      <c r="F583">
        <v>33</v>
      </c>
      <c r="G583" t="str" cm="1">
        <f t="array" ref="G583">_xlfn.IFS(OR(F583="Missing",NOT(ISNUMBER(F583))), "No Age",F583&lt;=40,"20-40",F583&lt;=60,"41-60",F583&lt;=80,"61-80",F583&gt;=81,"81-100")</f>
        <v>20-40</v>
      </c>
      <c r="H583" s="5">
        <v>2</v>
      </c>
      <c r="I583" s="6">
        <v>109291.39</v>
      </c>
    </row>
    <row r="584" spans="1:9" x14ac:dyDescent="0.35">
      <c r="A584">
        <v>15576352</v>
      </c>
      <c r="B584" t="s">
        <v>489</v>
      </c>
      <c r="C584">
        <v>586</v>
      </c>
      <c r="D584" t="s">
        <v>16</v>
      </c>
      <c r="E584" t="s">
        <v>13</v>
      </c>
      <c r="F584">
        <v>57</v>
      </c>
      <c r="G584" t="str" cm="1">
        <f t="array" ref="G584">_xlfn.IFS(OR(F584="Missing",NOT(ISNUMBER(F584))), "No Age",F584&lt;=40,"20-40",F584&lt;=60,"41-60",F584&lt;=80,"61-80",F584&gt;=81,"81-100")</f>
        <v>41-60</v>
      </c>
      <c r="H584" s="5">
        <v>3</v>
      </c>
      <c r="I584" s="6">
        <v>6057.81</v>
      </c>
    </row>
    <row r="585" spans="1:9" x14ac:dyDescent="0.35">
      <c r="A585">
        <v>15753719</v>
      </c>
      <c r="B585" t="s">
        <v>490</v>
      </c>
      <c r="C585">
        <v>547</v>
      </c>
      <c r="D585" t="s">
        <v>26</v>
      </c>
      <c r="E585" t="s">
        <v>13</v>
      </c>
      <c r="F585">
        <v>30</v>
      </c>
      <c r="G585" t="str" cm="1">
        <f t="array" ref="G585">_xlfn.IFS(OR(F585="Missing",NOT(ISNUMBER(F585))), "No Age",F585&lt;=40,"20-40",F585&lt;=60,"41-60",F585&lt;=80,"61-80",F585&gt;=81,"81-100")</f>
        <v>20-40</v>
      </c>
      <c r="H585" s="5">
        <v>9</v>
      </c>
      <c r="I585" s="6">
        <v>77077.14</v>
      </c>
    </row>
    <row r="586" spans="1:9" x14ac:dyDescent="0.35">
      <c r="A586">
        <v>15803689</v>
      </c>
      <c r="B586" t="s">
        <v>491</v>
      </c>
      <c r="C586">
        <v>647</v>
      </c>
      <c r="D586" t="s">
        <v>26</v>
      </c>
      <c r="E586" t="s">
        <v>13</v>
      </c>
      <c r="F586">
        <v>51</v>
      </c>
      <c r="G586" t="str" cm="1">
        <f t="array" ref="G586">_xlfn.IFS(OR(F586="Missing",NOT(ISNUMBER(F586))), "No Age",F586&lt;=40,"20-40",F586&lt;=60,"41-60",F586&lt;=80,"61-80",F586&gt;=81,"81-100")</f>
        <v>41-60</v>
      </c>
      <c r="H586" s="5">
        <v>1</v>
      </c>
      <c r="I586" s="6">
        <v>54954.51</v>
      </c>
    </row>
    <row r="587" spans="1:9" x14ac:dyDescent="0.35">
      <c r="A587">
        <v>15718057</v>
      </c>
      <c r="B587" t="s">
        <v>492</v>
      </c>
      <c r="C587">
        <v>760</v>
      </c>
      <c r="D587" t="s">
        <v>12</v>
      </c>
      <c r="E587" t="s">
        <v>13</v>
      </c>
      <c r="F587">
        <v>51</v>
      </c>
      <c r="G587" t="str" cm="1">
        <f t="array" ref="G587">_xlfn.IFS(OR(F587="Missing",NOT(ISNUMBER(F587))), "No Age",F587&lt;=40,"20-40",F587&lt;=60,"41-60",F587&lt;=80,"61-80",F587&gt;=81,"81-100")</f>
        <v>41-60</v>
      </c>
      <c r="H587" s="5">
        <v>2</v>
      </c>
      <c r="I587" s="6">
        <v>179614.8</v>
      </c>
    </row>
    <row r="588" spans="1:9" x14ac:dyDescent="0.35">
      <c r="A588">
        <v>15722010</v>
      </c>
      <c r="B588" t="s">
        <v>493</v>
      </c>
      <c r="C588">
        <v>621</v>
      </c>
      <c r="D588" t="s">
        <v>16</v>
      </c>
      <c r="E588" t="s">
        <v>23</v>
      </c>
      <c r="F588">
        <v>53</v>
      </c>
      <c r="G588" t="str" cm="1">
        <f t="array" ref="G588">_xlfn.IFS(OR(F588="Missing",NOT(ISNUMBER(F588))), "No Age",F588&lt;=40,"20-40",F588&lt;=60,"41-60",F588&lt;=80,"61-80",F588&gt;=81,"81-100")</f>
        <v>41-60</v>
      </c>
      <c r="H588" s="5">
        <v>9</v>
      </c>
      <c r="I588" s="6">
        <v>35588.07</v>
      </c>
    </row>
    <row r="589" spans="1:9" x14ac:dyDescent="0.35">
      <c r="A589">
        <v>15680998</v>
      </c>
      <c r="B589" t="s">
        <v>494</v>
      </c>
      <c r="C589">
        <v>725</v>
      </c>
      <c r="D589" t="s">
        <v>12</v>
      </c>
      <c r="E589" t="s">
        <v>23</v>
      </c>
      <c r="F589">
        <v>44</v>
      </c>
      <c r="G589" t="str" cm="1">
        <f t="array" ref="G589">_xlfn.IFS(OR(F589="Missing",NOT(ISNUMBER(F589))), "No Age",F589&lt;=40,"20-40",F589&lt;=60,"41-60",F589&lt;=80,"61-80",F589&gt;=81,"81-100")</f>
        <v>41-60</v>
      </c>
      <c r="H589" s="5">
        <v>5</v>
      </c>
      <c r="I589" s="6">
        <v>117356.14</v>
      </c>
    </row>
    <row r="590" spans="1:9" x14ac:dyDescent="0.35">
      <c r="A590">
        <v>15614782</v>
      </c>
      <c r="B590" t="s">
        <v>38</v>
      </c>
      <c r="C590">
        <v>526</v>
      </c>
      <c r="D590" t="s">
        <v>12</v>
      </c>
      <c r="E590" t="s">
        <v>23</v>
      </c>
      <c r="F590">
        <v>36</v>
      </c>
      <c r="G590" t="str" cm="1">
        <f t="array" ref="G590">_xlfn.IFS(OR(F590="Missing",NOT(ISNUMBER(F590))), "No Age",F590&lt;=40,"20-40",F590&lt;=60,"41-60",F590&lt;=80,"61-80",F590&gt;=81,"81-100")</f>
        <v>20-40</v>
      </c>
      <c r="H590" s="5">
        <v>1</v>
      </c>
      <c r="I590" s="6">
        <v>160696.72</v>
      </c>
    </row>
    <row r="591" spans="1:9" x14ac:dyDescent="0.35">
      <c r="A591">
        <v>15591047</v>
      </c>
      <c r="B591" t="s">
        <v>148</v>
      </c>
      <c r="C591">
        <v>519</v>
      </c>
      <c r="D591" t="s">
        <v>16</v>
      </c>
      <c r="E591" t="s">
        <v>13</v>
      </c>
      <c r="F591">
        <v>47</v>
      </c>
      <c r="G591" t="str" cm="1">
        <f t="array" ref="G591">_xlfn.IFS(OR(F591="Missing",NOT(ISNUMBER(F591))), "No Age",F591&lt;=40,"20-40",F591&lt;=60,"41-60",F591&lt;=80,"61-80",F591&gt;=81,"81-100")</f>
        <v>41-60</v>
      </c>
      <c r="H591" s="5">
        <v>6</v>
      </c>
      <c r="I591" s="6">
        <v>147278.43</v>
      </c>
    </row>
    <row r="592" spans="1:9" x14ac:dyDescent="0.35">
      <c r="A592">
        <v>15788291</v>
      </c>
      <c r="B592" t="s">
        <v>495</v>
      </c>
      <c r="C592">
        <v>713</v>
      </c>
      <c r="D592" t="s">
        <v>26</v>
      </c>
      <c r="E592" t="s">
        <v>13</v>
      </c>
      <c r="F592">
        <v>38</v>
      </c>
      <c r="G592" t="str" cm="1">
        <f t="array" ref="G592">_xlfn.IFS(OR(F592="Missing",NOT(ISNUMBER(F592))), "No Age",F592&lt;=40,"20-40",F592&lt;=60,"41-60",F592&lt;=80,"61-80",F592&gt;=81,"81-100")</f>
        <v>20-40</v>
      </c>
      <c r="H592" s="5">
        <v>7</v>
      </c>
      <c r="I592" s="6">
        <v>56594.36</v>
      </c>
    </row>
    <row r="593" spans="1:9" x14ac:dyDescent="0.35">
      <c r="A593">
        <v>15604044</v>
      </c>
      <c r="B593" t="s">
        <v>21</v>
      </c>
      <c r="C593">
        <v>700</v>
      </c>
      <c r="D593" t="s">
        <v>12</v>
      </c>
      <c r="E593" t="s">
        <v>23</v>
      </c>
      <c r="F593">
        <v>38</v>
      </c>
      <c r="G593" t="str" cm="1">
        <f t="array" ref="G593">_xlfn.IFS(OR(F593="Missing",NOT(ISNUMBER(F593))), "No Age",F593&lt;=40,"20-40",F593&lt;=60,"41-60",F593&lt;=80,"61-80",F593&gt;=81,"81-100")</f>
        <v>20-40</v>
      </c>
      <c r="H593" s="5">
        <v>8</v>
      </c>
      <c r="I593" s="6">
        <v>1299.75</v>
      </c>
    </row>
    <row r="594" spans="1:9" x14ac:dyDescent="0.35">
      <c r="A594">
        <v>15679587</v>
      </c>
      <c r="B594" t="s">
        <v>496</v>
      </c>
      <c r="C594">
        <v>666</v>
      </c>
      <c r="D594" t="s">
        <v>12</v>
      </c>
      <c r="E594" t="s">
        <v>13</v>
      </c>
      <c r="F594">
        <v>34</v>
      </c>
      <c r="G594" t="str" cm="1">
        <f t="array" ref="G594">_xlfn.IFS(OR(F594="Missing",NOT(ISNUMBER(F594))), "No Age",F594&lt;=40,"20-40",F594&lt;=60,"41-60",F594&lt;=80,"61-80",F594&gt;=81,"81-100")</f>
        <v>20-40</v>
      </c>
      <c r="H594" s="5">
        <v>9</v>
      </c>
      <c r="I594" s="6">
        <v>25095.03</v>
      </c>
    </row>
    <row r="595" spans="1:9" x14ac:dyDescent="0.35">
      <c r="A595">
        <v>15775153</v>
      </c>
      <c r="B595" t="s">
        <v>497</v>
      </c>
      <c r="C595">
        <v>630</v>
      </c>
      <c r="D595" t="s">
        <v>16</v>
      </c>
      <c r="E595" t="s">
        <v>23</v>
      </c>
      <c r="F595">
        <v>32</v>
      </c>
      <c r="G595" t="str" cm="1">
        <f t="array" ref="G595">_xlfn.IFS(OR(F595="Missing",NOT(ISNUMBER(F595))), "No Age",F595&lt;=40,"20-40",F595&lt;=60,"41-60",F595&lt;=80,"61-80",F595&gt;=81,"81-100")</f>
        <v>20-40</v>
      </c>
      <c r="H595" s="5">
        <v>4</v>
      </c>
      <c r="I595" s="6">
        <v>146326.45000000001</v>
      </c>
    </row>
    <row r="596" spans="1:9" x14ac:dyDescent="0.35">
      <c r="A596">
        <v>15603925</v>
      </c>
      <c r="B596" t="s">
        <v>351</v>
      </c>
      <c r="C596">
        <v>779</v>
      </c>
      <c r="D596" t="s">
        <v>16</v>
      </c>
      <c r="E596" t="s">
        <v>13</v>
      </c>
      <c r="F596">
        <v>26</v>
      </c>
      <c r="G596" t="str" cm="1">
        <f t="array" ref="G596">_xlfn.IFS(OR(F596="Missing",NOT(ISNUMBER(F596))), "No Age",F596&lt;=40,"20-40",F596&lt;=60,"41-60",F596&lt;=80,"61-80",F596&gt;=81,"81-100")</f>
        <v>20-40</v>
      </c>
      <c r="H596" s="5">
        <v>4</v>
      </c>
      <c r="I596" s="6">
        <v>38296.21</v>
      </c>
    </row>
    <row r="597" spans="1:9" x14ac:dyDescent="0.35">
      <c r="A597">
        <v>15680970</v>
      </c>
      <c r="B597" t="s">
        <v>498</v>
      </c>
      <c r="C597">
        <v>611</v>
      </c>
      <c r="D597" t="s">
        <v>26</v>
      </c>
      <c r="E597" t="s">
        <v>13</v>
      </c>
      <c r="F597">
        <v>41</v>
      </c>
      <c r="G597" t="str" cm="1">
        <f t="array" ref="G597">_xlfn.IFS(OR(F597="Missing",NOT(ISNUMBER(F597))), "No Age",F597&lt;=40,"20-40",F597&lt;=60,"41-60",F597&lt;=80,"61-80",F597&gt;=81,"81-100")</f>
        <v>41-60</v>
      </c>
      <c r="H597" s="5">
        <v>2</v>
      </c>
      <c r="I597" s="6">
        <v>164061.6</v>
      </c>
    </row>
    <row r="598" spans="1:9" x14ac:dyDescent="0.35">
      <c r="A598">
        <v>15697183</v>
      </c>
      <c r="B598" t="s">
        <v>499</v>
      </c>
      <c r="C598">
        <v>685</v>
      </c>
      <c r="D598" t="s">
        <v>16</v>
      </c>
      <c r="E598" t="s">
        <v>23</v>
      </c>
      <c r="F598">
        <v>43</v>
      </c>
      <c r="G598" t="str" cm="1">
        <f t="array" ref="G598">_xlfn.IFS(OR(F598="Missing",NOT(ISNUMBER(F598))), "No Age",F598&lt;=40,"20-40",F598&lt;=60,"41-60",F598&lt;=80,"61-80",F598&gt;=81,"81-100")</f>
        <v>41-60</v>
      </c>
      <c r="H598" s="5">
        <v>9</v>
      </c>
      <c r="I598" s="6">
        <v>107811.28</v>
      </c>
    </row>
    <row r="599" spans="1:9" x14ac:dyDescent="0.35">
      <c r="A599">
        <v>15567446</v>
      </c>
      <c r="B599" t="s">
        <v>500</v>
      </c>
      <c r="C599">
        <v>646</v>
      </c>
      <c r="D599" t="s">
        <v>26</v>
      </c>
      <c r="E599" t="s">
        <v>23</v>
      </c>
      <c r="F599">
        <v>39</v>
      </c>
      <c r="G599" t="str" cm="1">
        <f t="array" ref="G599">_xlfn.IFS(OR(F599="Missing",NOT(ISNUMBER(F599))), "No Age",F599&lt;=40,"20-40",F599&lt;=60,"41-60",F599&lt;=80,"61-80",F599&gt;=81,"81-100")</f>
        <v>20-40</v>
      </c>
      <c r="H599" s="5">
        <v>9</v>
      </c>
      <c r="I599" s="6">
        <v>30838.51</v>
      </c>
    </row>
    <row r="600" spans="1:9" x14ac:dyDescent="0.35">
      <c r="A600">
        <v>15637476</v>
      </c>
      <c r="B600" t="s">
        <v>501</v>
      </c>
      <c r="C600">
        <v>683</v>
      </c>
      <c r="D600" t="s">
        <v>26</v>
      </c>
      <c r="E600" t="s">
        <v>13</v>
      </c>
      <c r="F600">
        <v>57</v>
      </c>
      <c r="G600" t="str" cm="1">
        <f t="array" ref="G600">_xlfn.IFS(OR(F600="Missing",NOT(ISNUMBER(F600))), "No Age",F600&lt;=40,"20-40",F600&lt;=60,"41-60",F600&lt;=80,"61-80",F600&gt;=81,"81-100")</f>
        <v>41-60</v>
      </c>
      <c r="H600" s="5">
        <v>5</v>
      </c>
      <c r="I600" s="6">
        <v>9221.7800000000007</v>
      </c>
    </row>
    <row r="601" spans="1:9" x14ac:dyDescent="0.35">
      <c r="A601">
        <v>15714939</v>
      </c>
      <c r="B601" t="s">
        <v>502</v>
      </c>
      <c r="C601">
        <v>484</v>
      </c>
      <c r="D601" t="s">
        <v>26</v>
      </c>
      <c r="E601" t="s">
        <v>13</v>
      </c>
      <c r="F601">
        <v>34</v>
      </c>
      <c r="G601" t="str" cm="1">
        <f t="array" ref="G601">_xlfn.IFS(OR(F601="Missing",NOT(ISNUMBER(F601))), "No Age",F601&lt;=40,"20-40",F601&lt;=60,"41-60",F601&lt;=80,"61-80",F601&gt;=81,"81-100")</f>
        <v>20-40</v>
      </c>
      <c r="H601" s="5">
        <v>4</v>
      </c>
      <c r="I601" s="6">
        <v>33738.269999999997</v>
      </c>
    </row>
    <row r="602" spans="1:9" x14ac:dyDescent="0.35">
      <c r="A602">
        <v>15683503</v>
      </c>
      <c r="B602" t="s">
        <v>503</v>
      </c>
      <c r="C602">
        <v>601</v>
      </c>
      <c r="D602" t="s">
        <v>12</v>
      </c>
      <c r="E602" t="s">
        <v>13</v>
      </c>
      <c r="F602">
        <v>43</v>
      </c>
      <c r="G602" t="str" cm="1">
        <f t="array" ref="G602">_xlfn.IFS(OR(F602="Missing",NOT(ISNUMBER(F602))), "No Age",F602&lt;=40,"20-40",F602&lt;=60,"41-60",F602&lt;=80,"61-80",F602&gt;=81,"81-100")</f>
        <v>41-60</v>
      </c>
      <c r="H602" s="5">
        <v>8</v>
      </c>
      <c r="I602" s="6">
        <v>110916.15</v>
      </c>
    </row>
    <row r="603" spans="1:9" x14ac:dyDescent="0.35">
      <c r="A603">
        <v>15645569</v>
      </c>
      <c r="B603" t="s">
        <v>459</v>
      </c>
      <c r="C603">
        <v>762</v>
      </c>
      <c r="D603" t="s">
        <v>16</v>
      </c>
      <c r="E603" t="s">
        <v>13</v>
      </c>
      <c r="F603">
        <v>26</v>
      </c>
      <c r="G603" t="str" cm="1">
        <f t="array" ref="G603">_xlfn.IFS(OR(F603="Missing",NOT(ISNUMBER(F603))), "No Age",F603&lt;=40,"20-40",F603&lt;=60,"41-60",F603&lt;=80,"61-80",F603&gt;=81,"81-100")</f>
        <v>20-40</v>
      </c>
      <c r="H603" s="5">
        <v>7</v>
      </c>
      <c r="I603" s="6">
        <v>169654.57</v>
      </c>
    </row>
    <row r="604" spans="1:9" x14ac:dyDescent="0.35">
      <c r="A604">
        <v>15782569</v>
      </c>
      <c r="B604" t="s">
        <v>504</v>
      </c>
      <c r="C604">
        <v>687</v>
      </c>
      <c r="D604" t="s">
        <v>12</v>
      </c>
      <c r="E604" t="s">
        <v>13</v>
      </c>
      <c r="F604">
        <v>72</v>
      </c>
      <c r="G604" t="str" cm="1">
        <f t="array" ref="G604">_xlfn.IFS(OR(F604="Missing",NOT(ISNUMBER(F604))), "No Age",F604&lt;=40,"20-40",F604&lt;=60,"41-60",F604&lt;=80,"61-80",F604&gt;=81,"81-100")</f>
        <v>61-80</v>
      </c>
      <c r="H604" s="5">
        <v>9</v>
      </c>
      <c r="I604" s="6">
        <v>69829.399999999994</v>
      </c>
    </row>
    <row r="605" spans="1:9" x14ac:dyDescent="0.35">
      <c r="A605">
        <v>15592387</v>
      </c>
      <c r="B605" t="s">
        <v>505</v>
      </c>
      <c r="C605">
        <v>566</v>
      </c>
      <c r="D605" t="s">
        <v>12</v>
      </c>
      <c r="E605" t="s">
        <v>23</v>
      </c>
      <c r="F605">
        <v>30</v>
      </c>
      <c r="G605" t="str" cm="1">
        <f t="array" ref="G605">_xlfn.IFS(OR(F605="Missing",NOT(ISNUMBER(F605))), "No Age",F605&lt;=40,"20-40",F605&lt;=60,"41-60",F605&lt;=80,"61-80",F605&gt;=81,"81-100")</f>
        <v>20-40</v>
      </c>
      <c r="H605" s="5">
        <v>5</v>
      </c>
      <c r="I605" s="6">
        <v>54926.51</v>
      </c>
    </row>
    <row r="606" spans="1:9" x14ac:dyDescent="0.35">
      <c r="A606">
        <v>15609286</v>
      </c>
      <c r="B606" t="s">
        <v>506</v>
      </c>
      <c r="C606">
        <v>702</v>
      </c>
      <c r="D606" t="s">
        <v>12</v>
      </c>
      <c r="E606" t="s">
        <v>23</v>
      </c>
      <c r="F606">
        <v>37</v>
      </c>
      <c r="G606" t="str" cm="1">
        <f t="array" ref="G606">_xlfn.IFS(OR(F606="Missing",NOT(ISNUMBER(F606))), "No Age",F606&lt;=40,"20-40",F606&lt;=60,"41-60",F606&lt;=80,"61-80",F606&gt;=81,"81-100")</f>
        <v>20-40</v>
      </c>
      <c r="H606" s="5">
        <v>10</v>
      </c>
      <c r="I606" s="6">
        <v>94728.49</v>
      </c>
    </row>
    <row r="607" spans="1:9" x14ac:dyDescent="0.35">
      <c r="A607">
        <v>15814035</v>
      </c>
      <c r="B607" t="s">
        <v>507</v>
      </c>
      <c r="C607">
        <v>601</v>
      </c>
      <c r="D607" t="s">
        <v>12</v>
      </c>
      <c r="E607" t="s">
        <v>23</v>
      </c>
      <c r="F607">
        <v>29</v>
      </c>
      <c r="G607" t="str" cm="1">
        <f t="array" ref="G607">_xlfn.IFS(OR(F607="Missing",NOT(ISNUMBER(F607))), "No Age",F607&lt;=40,"20-40",F607&lt;=60,"41-60",F607&lt;=80,"61-80",F607&gt;=81,"81-100")</f>
        <v>20-40</v>
      </c>
      <c r="H607" s="5">
        <v>9</v>
      </c>
      <c r="I607" s="6">
        <v>80393.27</v>
      </c>
    </row>
    <row r="608" spans="1:9" x14ac:dyDescent="0.35">
      <c r="A608">
        <v>15661249</v>
      </c>
      <c r="B608" t="s">
        <v>508</v>
      </c>
      <c r="C608">
        <v>699</v>
      </c>
      <c r="D608" t="s">
        <v>12</v>
      </c>
      <c r="E608" t="s">
        <v>23</v>
      </c>
      <c r="F608">
        <v>53</v>
      </c>
      <c r="G608" t="str" cm="1">
        <f t="array" ref="G608">_xlfn.IFS(OR(F608="Missing",NOT(ISNUMBER(F608))), "No Age",F608&lt;=40,"20-40",F608&lt;=60,"41-60",F608&lt;=80,"61-80",F608&gt;=81,"81-100")</f>
        <v>41-60</v>
      </c>
      <c r="H608" s="5">
        <v>4</v>
      </c>
      <c r="I608" s="6">
        <v>111307.98</v>
      </c>
    </row>
    <row r="609" spans="1:9" x14ac:dyDescent="0.35">
      <c r="A609">
        <v>15629117</v>
      </c>
      <c r="B609" t="s">
        <v>509</v>
      </c>
      <c r="C609">
        <v>584</v>
      </c>
      <c r="D609" t="s">
        <v>12</v>
      </c>
      <c r="E609" t="s">
        <v>23</v>
      </c>
      <c r="F609">
        <v>28</v>
      </c>
      <c r="G609" t="str" cm="1">
        <f t="array" ref="G609">_xlfn.IFS(OR(F609="Missing",NOT(ISNUMBER(F609))), "No Age",F609&lt;=40,"20-40",F609&lt;=60,"41-60",F609&lt;=80,"61-80",F609&gt;=81,"81-100")</f>
        <v>20-40</v>
      </c>
      <c r="H609" s="5">
        <v>10</v>
      </c>
      <c r="I609" s="6">
        <v>19834.32</v>
      </c>
    </row>
    <row r="610" spans="1:9" x14ac:dyDescent="0.35">
      <c r="A610">
        <v>15607170</v>
      </c>
      <c r="B610" t="s">
        <v>267</v>
      </c>
      <c r="C610">
        <v>699</v>
      </c>
      <c r="D610" t="s">
        <v>12</v>
      </c>
      <c r="E610" t="s">
        <v>23</v>
      </c>
      <c r="F610">
        <v>35</v>
      </c>
      <c r="G610" t="str" cm="1">
        <f t="array" ref="G610">_xlfn.IFS(OR(F610="Missing",NOT(ISNUMBER(F610))), "No Age",F610&lt;=40,"20-40",F610&lt;=60,"41-60",F610&lt;=80,"61-80",F610&gt;=81,"81-100")</f>
        <v>20-40</v>
      </c>
      <c r="H610" s="5">
        <v>5</v>
      </c>
      <c r="I610" s="6">
        <v>78397.240000000005</v>
      </c>
    </row>
    <row r="611" spans="1:9" x14ac:dyDescent="0.35">
      <c r="A611">
        <v>15586585</v>
      </c>
      <c r="B611" t="s">
        <v>131</v>
      </c>
      <c r="C611">
        <v>698</v>
      </c>
      <c r="D611" t="s">
        <v>26</v>
      </c>
      <c r="E611" t="s">
        <v>13</v>
      </c>
      <c r="F611">
        <v>51</v>
      </c>
      <c r="G611" t="str" cm="1">
        <f t="array" ref="G611">_xlfn.IFS(OR(F611="Missing",NOT(ISNUMBER(F611))), "No Age",F611&lt;=40,"20-40",F611&lt;=60,"41-60",F611&lt;=80,"61-80",F611&gt;=81,"81-100")</f>
        <v>41-60</v>
      </c>
      <c r="H611" s="5">
        <v>2</v>
      </c>
      <c r="I611" s="6">
        <v>86410.28</v>
      </c>
    </row>
    <row r="612" spans="1:9" x14ac:dyDescent="0.35">
      <c r="A612">
        <v>15686611</v>
      </c>
      <c r="B612" t="s">
        <v>510</v>
      </c>
      <c r="C612">
        <v>495</v>
      </c>
      <c r="D612" t="s">
        <v>12</v>
      </c>
      <c r="E612" t="s">
        <v>23</v>
      </c>
      <c r="F612">
        <v>30</v>
      </c>
      <c r="G612" t="str" cm="1">
        <f t="array" ref="G612">_xlfn.IFS(OR(F612="Missing",NOT(ISNUMBER(F612))), "No Age",F612&lt;=40,"20-40",F612&lt;=60,"41-60",F612&lt;=80,"61-80",F612&gt;=81,"81-100")</f>
        <v>20-40</v>
      </c>
      <c r="H612" s="5">
        <v>10</v>
      </c>
      <c r="I612" s="6">
        <v>172749.65</v>
      </c>
    </row>
    <row r="613" spans="1:9" x14ac:dyDescent="0.35">
      <c r="A613">
        <v>15603203</v>
      </c>
      <c r="B613" t="s">
        <v>511</v>
      </c>
      <c r="C613">
        <v>650</v>
      </c>
      <c r="D613" t="s">
        <v>12</v>
      </c>
      <c r="E613" t="s">
        <v>13</v>
      </c>
      <c r="F613">
        <v>27</v>
      </c>
      <c r="G613" t="str" cm="1">
        <f t="array" ref="G613">_xlfn.IFS(OR(F613="Missing",NOT(ISNUMBER(F613))), "No Age",F613&lt;=40,"20-40",F613&lt;=60,"41-60",F613&lt;=80,"61-80",F613&gt;=81,"81-100")</f>
        <v>20-40</v>
      </c>
      <c r="H613" s="5">
        <v>6</v>
      </c>
      <c r="I613" s="6">
        <v>1002.39</v>
      </c>
    </row>
    <row r="614" spans="1:9" x14ac:dyDescent="0.35">
      <c r="A614">
        <v>15619857</v>
      </c>
      <c r="B614" t="s">
        <v>198</v>
      </c>
      <c r="C614">
        <v>605</v>
      </c>
      <c r="D614" t="s">
        <v>12</v>
      </c>
      <c r="E614" t="s">
        <v>13</v>
      </c>
      <c r="F614">
        <v>64</v>
      </c>
      <c r="G614" t="str" cm="1">
        <f t="array" ref="G614">_xlfn.IFS(OR(F614="Missing",NOT(ISNUMBER(F614))), "No Age",F614&lt;=40,"20-40",F614&lt;=60,"41-60",F614&lt;=80,"61-80",F614&gt;=81,"81-100")</f>
        <v>61-80</v>
      </c>
      <c r="H614" s="5">
        <v>2</v>
      </c>
      <c r="I614" s="6">
        <v>13601.79</v>
      </c>
    </row>
    <row r="615" spans="1:9" x14ac:dyDescent="0.35">
      <c r="A615">
        <v>15805062</v>
      </c>
      <c r="B615" t="s">
        <v>512</v>
      </c>
      <c r="C615">
        <v>667</v>
      </c>
      <c r="D615" t="s">
        <v>16</v>
      </c>
      <c r="E615" t="s">
        <v>23</v>
      </c>
      <c r="F615">
        <v>38</v>
      </c>
      <c r="G615" t="str" cm="1">
        <f t="array" ref="G615">_xlfn.IFS(OR(F615="Missing",NOT(ISNUMBER(F615))), "No Age",F615&lt;=40,"20-40",F615&lt;=60,"41-60",F615&lt;=80,"61-80",F615&gt;=81,"81-100")</f>
        <v>20-40</v>
      </c>
      <c r="H615" s="5">
        <v>1</v>
      </c>
      <c r="I615" s="6">
        <v>77866.91</v>
      </c>
    </row>
    <row r="616" spans="1:9" x14ac:dyDescent="0.35">
      <c r="A616">
        <v>15660271</v>
      </c>
      <c r="B616" t="s">
        <v>131</v>
      </c>
      <c r="C616">
        <v>688</v>
      </c>
      <c r="D616" t="s">
        <v>26</v>
      </c>
      <c r="E616" t="s">
        <v>23</v>
      </c>
      <c r="F616">
        <v>26</v>
      </c>
      <c r="G616" t="str" cm="1">
        <f t="array" ref="G616">_xlfn.IFS(OR(F616="Missing",NOT(ISNUMBER(F616))), "No Age",F616&lt;=40,"20-40",F616&lt;=60,"41-60",F616&lt;=80,"61-80",F616&gt;=81,"81-100")</f>
        <v>20-40</v>
      </c>
      <c r="H616" s="5">
        <v>8</v>
      </c>
      <c r="I616" s="6">
        <v>175296.76</v>
      </c>
    </row>
    <row r="617" spans="1:9" x14ac:dyDescent="0.35">
      <c r="A617">
        <v>15745295</v>
      </c>
      <c r="B617" t="s">
        <v>513</v>
      </c>
      <c r="C617">
        <v>727</v>
      </c>
      <c r="D617" t="s">
        <v>16</v>
      </c>
      <c r="E617" t="s">
        <v>13</v>
      </c>
      <c r="F617">
        <v>31</v>
      </c>
      <c r="G617" t="str" cm="1">
        <f t="array" ref="G617">_xlfn.IFS(OR(F617="Missing",NOT(ISNUMBER(F617))), "No Age",F617&lt;=40,"20-40",F617&lt;=60,"41-60",F617&lt;=80,"61-80",F617&gt;=81,"81-100")</f>
        <v>20-40</v>
      </c>
      <c r="H617" s="5">
        <v>0</v>
      </c>
      <c r="I617" s="6">
        <v>121751.03999999999</v>
      </c>
    </row>
    <row r="618" spans="1:9" x14ac:dyDescent="0.35">
      <c r="A618">
        <v>15719352</v>
      </c>
      <c r="B618" t="s">
        <v>279</v>
      </c>
      <c r="C618">
        <v>754</v>
      </c>
      <c r="D618" t="s">
        <v>16</v>
      </c>
      <c r="E618" t="s">
        <v>23</v>
      </c>
      <c r="F618">
        <v>39</v>
      </c>
      <c r="G618" t="str" cm="1">
        <f t="array" ref="G618">_xlfn.IFS(OR(F618="Missing",NOT(ISNUMBER(F618))), "No Age",F618&lt;=40,"20-40",F618&lt;=60,"41-60",F618&lt;=80,"61-80",F618&gt;=81,"81-100")</f>
        <v>20-40</v>
      </c>
      <c r="H618" s="5">
        <v>6</v>
      </c>
      <c r="I618" s="6">
        <v>89593.26</v>
      </c>
    </row>
    <row r="619" spans="1:9" x14ac:dyDescent="0.35">
      <c r="A619">
        <v>15766575</v>
      </c>
      <c r="B619" t="s">
        <v>514</v>
      </c>
      <c r="C619">
        <v>612</v>
      </c>
      <c r="D619" t="s">
        <v>26</v>
      </c>
      <c r="E619" t="s">
        <v>13</v>
      </c>
      <c r="F619">
        <v>62</v>
      </c>
      <c r="G619" t="str" cm="1">
        <f t="array" ref="G619">_xlfn.IFS(OR(F619="Missing",NOT(ISNUMBER(F619))), "No Age",F619&lt;=40,"20-40",F619&lt;=60,"41-60",F619&lt;=80,"61-80",F619&gt;=81,"81-100")</f>
        <v>61-80</v>
      </c>
      <c r="H619" s="5">
        <v>8</v>
      </c>
      <c r="I619" s="6">
        <v>193437.89</v>
      </c>
    </row>
    <row r="620" spans="1:9" x14ac:dyDescent="0.35">
      <c r="A620">
        <v>15594594</v>
      </c>
      <c r="B620" t="s">
        <v>515</v>
      </c>
      <c r="C620">
        <v>546</v>
      </c>
      <c r="D620" t="s">
        <v>16</v>
      </c>
      <c r="E620" t="s">
        <v>23</v>
      </c>
      <c r="F620">
        <v>42</v>
      </c>
      <c r="G620" t="str" cm="1">
        <f t="array" ref="G620">_xlfn.IFS(OR(F620="Missing",NOT(ISNUMBER(F620))), "No Age",F620&lt;=40,"20-40",F620&lt;=60,"41-60",F620&lt;=80,"61-80",F620&gt;=81,"81-100")</f>
        <v>41-60</v>
      </c>
      <c r="H620" s="5">
        <v>7</v>
      </c>
      <c r="I620" s="6">
        <v>86945</v>
      </c>
    </row>
    <row r="621" spans="1:9" x14ac:dyDescent="0.35">
      <c r="A621">
        <v>15646161</v>
      </c>
      <c r="B621" t="s">
        <v>516</v>
      </c>
      <c r="C621">
        <v>673</v>
      </c>
      <c r="D621" t="s">
        <v>16</v>
      </c>
      <c r="E621" t="s">
        <v>13</v>
      </c>
      <c r="F621">
        <v>37</v>
      </c>
      <c r="G621" t="str" cm="1">
        <f t="array" ref="G621">_xlfn.IFS(OR(F621="Missing",NOT(ISNUMBER(F621))), "No Age",F621&lt;=40,"20-40",F621&lt;=60,"41-60",F621&lt;=80,"61-80",F621&gt;=81,"81-100")</f>
        <v>20-40</v>
      </c>
      <c r="H621" s="5">
        <v>8</v>
      </c>
      <c r="I621" s="6">
        <v>183318.79</v>
      </c>
    </row>
    <row r="622" spans="1:9" x14ac:dyDescent="0.35">
      <c r="A622">
        <v>15682585</v>
      </c>
      <c r="B622" t="s">
        <v>517</v>
      </c>
      <c r="C622">
        <v>593</v>
      </c>
      <c r="D622" t="s">
        <v>12</v>
      </c>
      <c r="E622" t="s">
        <v>23</v>
      </c>
      <c r="F622">
        <v>35</v>
      </c>
      <c r="G622" t="str" cm="1">
        <f t="array" ref="G622">_xlfn.IFS(OR(F622="Missing",NOT(ISNUMBER(F622))), "No Age",F622&lt;=40,"20-40",F622&lt;=60,"41-60",F622&lt;=80,"61-80",F622&gt;=81,"81-100")</f>
        <v>20-40</v>
      </c>
      <c r="H622" s="5">
        <v>9</v>
      </c>
      <c r="I622" s="6">
        <v>71154.100000000006</v>
      </c>
    </row>
    <row r="623" spans="1:9" x14ac:dyDescent="0.35">
      <c r="A623">
        <v>15603134</v>
      </c>
      <c r="B623" t="s">
        <v>363</v>
      </c>
      <c r="C623">
        <v>656</v>
      </c>
      <c r="D623" t="s">
        <v>16</v>
      </c>
      <c r="E623" t="s">
        <v>13</v>
      </c>
      <c r="F623">
        <v>40</v>
      </c>
      <c r="G623" t="str" cm="1">
        <f t="array" ref="G623">_xlfn.IFS(OR(F623="Missing",NOT(ISNUMBER(F623))), "No Age",F623&lt;=40,"20-40",F623&lt;=60,"41-60",F623&lt;=80,"61-80",F623&gt;=81,"81-100")</f>
        <v>20-40</v>
      </c>
      <c r="H623" s="5">
        <v>10</v>
      </c>
      <c r="I623" s="6">
        <v>151887.16</v>
      </c>
    </row>
    <row r="624" spans="1:9" x14ac:dyDescent="0.35">
      <c r="A624">
        <v>15636444</v>
      </c>
      <c r="B624" t="s">
        <v>518</v>
      </c>
      <c r="C624">
        <v>535</v>
      </c>
      <c r="D624" t="s">
        <v>26</v>
      </c>
      <c r="E624" t="s">
        <v>13</v>
      </c>
      <c r="F624">
        <v>53</v>
      </c>
      <c r="G624" t="str" cm="1">
        <f t="array" ref="G624">_xlfn.IFS(OR(F624="Missing",NOT(ISNUMBER(F624))), "No Age",F624&lt;=40,"20-40",F624&lt;=60,"41-60",F624&lt;=80,"61-80",F624&gt;=81,"81-100")</f>
        <v>41-60</v>
      </c>
      <c r="H624" s="5">
        <v>5</v>
      </c>
      <c r="I624" s="6">
        <v>75888.649999999994</v>
      </c>
    </row>
    <row r="625" spans="1:9" x14ac:dyDescent="0.35">
      <c r="A625">
        <v>15773456</v>
      </c>
      <c r="B625" t="s">
        <v>519</v>
      </c>
      <c r="C625">
        <v>678</v>
      </c>
      <c r="D625" t="s">
        <v>26</v>
      </c>
      <c r="E625" t="s">
        <v>23</v>
      </c>
      <c r="F625">
        <v>36</v>
      </c>
      <c r="G625" t="str" cm="1">
        <f t="array" ref="G625">_xlfn.IFS(OR(F625="Missing",NOT(ISNUMBER(F625))), "No Age",F625&lt;=40,"20-40",F625&lt;=60,"41-60",F625&lt;=80,"61-80",F625&gt;=81,"81-100")</f>
        <v>20-40</v>
      </c>
      <c r="H625" s="5">
        <v>3</v>
      </c>
      <c r="I625" s="6">
        <v>89566.74</v>
      </c>
    </row>
    <row r="626" spans="1:9" x14ac:dyDescent="0.35">
      <c r="A626">
        <v>15745307</v>
      </c>
      <c r="B626" t="s">
        <v>262</v>
      </c>
      <c r="C626">
        <v>477</v>
      </c>
      <c r="D626" t="s">
        <v>16</v>
      </c>
      <c r="E626" t="s">
        <v>13</v>
      </c>
      <c r="F626">
        <v>48</v>
      </c>
      <c r="G626" t="str" cm="1">
        <f t="array" ref="G626">_xlfn.IFS(OR(F626="Missing",NOT(ISNUMBER(F626))), "No Age",F626&lt;=40,"20-40",F626&lt;=60,"41-60",F626&lt;=80,"61-80",F626&gt;=81,"81-100")</f>
        <v>41-60</v>
      </c>
      <c r="H626" s="5">
        <v>2</v>
      </c>
      <c r="I626" s="6">
        <v>26475.79</v>
      </c>
    </row>
    <row r="627" spans="1:9" x14ac:dyDescent="0.35">
      <c r="A627">
        <v>15604119</v>
      </c>
      <c r="B627" t="s">
        <v>520</v>
      </c>
      <c r="C627">
        <v>850</v>
      </c>
      <c r="D627" t="s">
        <v>16</v>
      </c>
      <c r="E627" t="s">
        <v>23</v>
      </c>
      <c r="F627">
        <v>35</v>
      </c>
      <c r="G627" t="str" cm="1">
        <f t="array" ref="G627">_xlfn.IFS(OR(F627="Missing",NOT(ISNUMBER(F627))), "No Age",F627&lt;=40,"20-40",F627&lt;=60,"41-60",F627&lt;=80,"61-80",F627&gt;=81,"81-100")</f>
        <v>20-40</v>
      </c>
      <c r="H627" s="5">
        <v>7</v>
      </c>
      <c r="I627" s="6">
        <v>126355.8</v>
      </c>
    </row>
    <row r="628" spans="1:9" x14ac:dyDescent="0.35">
      <c r="A628">
        <v>15626900</v>
      </c>
      <c r="B628" t="s">
        <v>454</v>
      </c>
      <c r="C628">
        <v>427</v>
      </c>
      <c r="D628" t="s">
        <v>12</v>
      </c>
      <c r="E628" t="s">
        <v>23</v>
      </c>
      <c r="F628">
        <v>29</v>
      </c>
      <c r="G628" t="str" cm="1">
        <f t="array" ref="G628">_xlfn.IFS(OR(F628="Missing",NOT(ISNUMBER(F628))), "No Age",F628&lt;=40,"20-40",F628&lt;=60,"41-60",F628&lt;=80,"61-80",F628&gt;=81,"81-100")</f>
        <v>20-40</v>
      </c>
      <c r="H628" s="5">
        <v>1</v>
      </c>
      <c r="I628" s="6">
        <v>93839.3</v>
      </c>
    </row>
    <row r="629" spans="1:9" x14ac:dyDescent="0.35">
      <c r="A629">
        <v>15605447</v>
      </c>
      <c r="B629" t="s">
        <v>90</v>
      </c>
      <c r="C629">
        <v>752</v>
      </c>
      <c r="D629" t="s">
        <v>12</v>
      </c>
      <c r="E629" t="s">
        <v>23</v>
      </c>
      <c r="F629">
        <v>49</v>
      </c>
      <c r="G629" t="str" cm="1">
        <f t="array" ref="G629">_xlfn.IFS(OR(F629="Missing",NOT(ISNUMBER(F629))), "No Age",F629&lt;=40,"20-40",F629&lt;=60,"41-60",F629&lt;=80,"61-80",F629&gt;=81,"81-100")</f>
        <v>41-60</v>
      </c>
      <c r="H629" s="5">
        <v>2</v>
      </c>
      <c r="I629" s="6">
        <v>7698.6</v>
      </c>
    </row>
    <row r="630" spans="1:9" x14ac:dyDescent="0.35">
      <c r="A630">
        <v>15589030</v>
      </c>
      <c r="B630" t="s">
        <v>304</v>
      </c>
      <c r="C630">
        <v>649</v>
      </c>
      <c r="D630" t="s">
        <v>12</v>
      </c>
      <c r="E630" t="s">
        <v>23</v>
      </c>
      <c r="F630">
        <v>47</v>
      </c>
      <c r="G630" t="str" cm="1">
        <f t="array" ref="G630">_xlfn.IFS(OR(F630="Missing",NOT(ISNUMBER(F630))), "No Age",F630&lt;=40,"20-40",F630&lt;=60,"41-60",F630&lt;=80,"61-80",F630&gt;=81,"81-100")</f>
        <v>41-60</v>
      </c>
      <c r="H630" s="5">
        <v>1</v>
      </c>
      <c r="I630" s="6">
        <v>145593.85</v>
      </c>
    </row>
    <row r="631" spans="1:9" x14ac:dyDescent="0.35">
      <c r="A631">
        <v>15692463</v>
      </c>
      <c r="B631" t="s">
        <v>521</v>
      </c>
      <c r="C631">
        <v>799</v>
      </c>
      <c r="D631" t="s">
        <v>16</v>
      </c>
      <c r="E631" t="s">
        <v>13</v>
      </c>
      <c r="F631">
        <v>28</v>
      </c>
      <c r="G631" t="str" cm="1">
        <f t="array" ref="G631">_xlfn.IFS(OR(F631="Missing",NOT(ISNUMBER(F631))), "No Age",F631&lt;=40,"20-40",F631&lt;=60,"41-60",F631&lt;=80,"61-80",F631&gt;=81,"81-100")</f>
        <v>20-40</v>
      </c>
      <c r="H631" s="5">
        <v>3</v>
      </c>
      <c r="I631" s="6">
        <v>45042.559999999998</v>
      </c>
    </row>
    <row r="632" spans="1:9" x14ac:dyDescent="0.35">
      <c r="A632">
        <v>15712403</v>
      </c>
      <c r="B632" t="s">
        <v>522</v>
      </c>
      <c r="C632">
        <v>589</v>
      </c>
      <c r="D632" t="s">
        <v>12</v>
      </c>
      <c r="E632" t="s">
        <v>13</v>
      </c>
      <c r="F632">
        <v>61</v>
      </c>
      <c r="G632" t="str" cm="1">
        <f t="array" ref="G632">_xlfn.IFS(OR(F632="Missing",NOT(ISNUMBER(F632))), "No Age",F632&lt;=40,"20-40",F632&lt;=60,"41-60",F632&lt;=80,"61-80",F632&gt;=81,"81-100")</f>
        <v>61-80</v>
      </c>
      <c r="H632" s="5">
        <v>1</v>
      </c>
      <c r="I632" s="6">
        <v>61108.56</v>
      </c>
    </row>
    <row r="633" spans="1:9" x14ac:dyDescent="0.35">
      <c r="A633">
        <v>15811762</v>
      </c>
      <c r="B633" t="s">
        <v>523</v>
      </c>
      <c r="C633">
        <v>583</v>
      </c>
      <c r="D633" t="s">
        <v>26</v>
      </c>
      <c r="E633" t="s">
        <v>13</v>
      </c>
      <c r="F633">
        <v>54</v>
      </c>
      <c r="G633" t="str" cm="1">
        <f t="array" ref="G633">_xlfn.IFS(OR(F633="Missing",NOT(ISNUMBER(F633))), "No Age",F633&lt;=40,"20-40",F633&lt;=60,"41-60",F633&lt;=80,"61-80",F633&gt;=81,"81-100")</f>
        <v>41-60</v>
      </c>
      <c r="H633" s="5">
        <v>6</v>
      </c>
      <c r="I633" s="6">
        <v>57553.98</v>
      </c>
    </row>
    <row r="634" spans="1:9" x14ac:dyDescent="0.35">
      <c r="A634">
        <v>15718673</v>
      </c>
      <c r="B634" t="s">
        <v>524</v>
      </c>
      <c r="C634">
        <v>839</v>
      </c>
      <c r="D634" t="s">
        <v>16</v>
      </c>
      <c r="E634" t="s">
        <v>13</v>
      </c>
      <c r="F634">
        <v>33</v>
      </c>
      <c r="G634" t="str" cm="1">
        <f t="array" ref="G634">_xlfn.IFS(OR(F634="Missing",NOT(ISNUMBER(F634))), "No Age",F634&lt;=40,"20-40",F634&lt;=60,"41-60",F634&lt;=80,"61-80",F634&gt;=81,"81-100")</f>
        <v>20-40</v>
      </c>
      <c r="H634" s="5">
        <v>10</v>
      </c>
      <c r="I634" s="6">
        <v>62674.42</v>
      </c>
    </row>
    <row r="635" spans="1:9" x14ac:dyDescent="0.35">
      <c r="A635">
        <v>15724282</v>
      </c>
      <c r="B635" t="s">
        <v>74</v>
      </c>
      <c r="C635">
        <v>540</v>
      </c>
      <c r="D635" t="s">
        <v>26</v>
      </c>
      <c r="E635" t="s">
        <v>23</v>
      </c>
      <c r="F635">
        <v>44</v>
      </c>
      <c r="G635" t="str" cm="1">
        <f t="array" ref="G635">_xlfn.IFS(OR(F635="Missing",NOT(ISNUMBER(F635))), "No Age",F635&lt;=40,"20-40",F635&lt;=60,"41-60",F635&lt;=80,"61-80",F635&gt;=81,"81-100")</f>
        <v>41-60</v>
      </c>
      <c r="H635" s="5">
        <v>3</v>
      </c>
      <c r="I635" s="6">
        <v>12120.79</v>
      </c>
    </row>
    <row r="636" spans="1:9" x14ac:dyDescent="0.35">
      <c r="A636">
        <v>15738181</v>
      </c>
      <c r="B636" t="s">
        <v>525</v>
      </c>
      <c r="C636">
        <v>850</v>
      </c>
      <c r="D636" t="s">
        <v>12</v>
      </c>
      <c r="E636" t="s">
        <v>23</v>
      </c>
      <c r="F636">
        <v>31</v>
      </c>
      <c r="G636" t="str" cm="1">
        <f t="array" ref="G636">_xlfn.IFS(OR(F636="Missing",NOT(ISNUMBER(F636))), "No Age",F636&lt;=40,"20-40",F636&lt;=60,"41-60",F636&lt;=80,"61-80",F636&gt;=81,"81-100")</f>
        <v>20-40</v>
      </c>
      <c r="H636" s="5">
        <v>6</v>
      </c>
      <c r="I636" s="6">
        <v>50129.87</v>
      </c>
    </row>
    <row r="637" spans="1:9" x14ac:dyDescent="0.35">
      <c r="A637">
        <v>15633648</v>
      </c>
      <c r="B637" t="s">
        <v>526</v>
      </c>
      <c r="C637">
        <v>696</v>
      </c>
      <c r="D637" t="s">
        <v>16</v>
      </c>
      <c r="E637" t="s">
        <v>13</v>
      </c>
      <c r="F637">
        <v>51</v>
      </c>
      <c r="G637" t="str" cm="1">
        <f t="array" ref="G637">_xlfn.IFS(OR(F637="Missing",NOT(ISNUMBER(F637))), "No Age",F637&lt;=40,"20-40",F637&lt;=60,"41-60",F637&lt;=80,"61-80",F637&gt;=81,"81-100")</f>
        <v>41-60</v>
      </c>
      <c r="H637" s="5">
        <v>5</v>
      </c>
      <c r="I637" s="6">
        <v>55022.43</v>
      </c>
    </row>
    <row r="638" spans="1:9" x14ac:dyDescent="0.35">
      <c r="A638">
        <v>15603323</v>
      </c>
      <c r="B638" t="s">
        <v>527</v>
      </c>
      <c r="C638">
        <v>660</v>
      </c>
      <c r="D638" t="s">
        <v>16</v>
      </c>
      <c r="E638" t="s">
        <v>13</v>
      </c>
      <c r="F638">
        <v>33</v>
      </c>
      <c r="G638" t="str" cm="1">
        <f t="array" ref="G638">_xlfn.IFS(OR(F638="Missing",NOT(ISNUMBER(F638))), "No Age",F638&lt;=40,"20-40",F638&lt;=60,"41-60",F638&lt;=80,"61-80",F638&gt;=81,"81-100")</f>
        <v>20-40</v>
      </c>
      <c r="H638" s="5">
        <v>1</v>
      </c>
      <c r="I638" s="6">
        <v>117834.91</v>
      </c>
    </row>
    <row r="639" spans="1:9" x14ac:dyDescent="0.35">
      <c r="A639">
        <v>15583725</v>
      </c>
      <c r="B639" t="s">
        <v>528</v>
      </c>
      <c r="C639">
        <v>682</v>
      </c>
      <c r="D639" t="s">
        <v>12</v>
      </c>
      <c r="E639" t="s">
        <v>23</v>
      </c>
      <c r="F639">
        <v>48</v>
      </c>
      <c r="G639" t="str" cm="1">
        <f t="array" ref="G639">_xlfn.IFS(OR(F639="Missing",NOT(ISNUMBER(F639))), "No Age",F639&lt;=40,"20-40",F639&lt;=60,"41-60",F639&lt;=80,"61-80",F639&gt;=81,"81-100")</f>
        <v>41-60</v>
      </c>
      <c r="H639" s="5">
        <v>1</v>
      </c>
      <c r="I639" s="6">
        <v>168840.23</v>
      </c>
    </row>
    <row r="640" spans="1:9" x14ac:dyDescent="0.35">
      <c r="A640">
        <v>15588350</v>
      </c>
      <c r="B640" t="s">
        <v>222</v>
      </c>
      <c r="C640">
        <v>744</v>
      </c>
      <c r="D640" t="s">
        <v>12</v>
      </c>
      <c r="E640" t="s">
        <v>13</v>
      </c>
      <c r="F640">
        <v>43</v>
      </c>
      <c r="G640" t="str" cm="1">
        <f t="array" ref="G640">_xlfn.IFS(OR(F640="Missing",NOT(ISNUMBER(F640))), "No Age",F640&lt;=40,"20-40",F640&lt;=60,"41-60",F640&lt;=80,"61-80",F640&gt;=81,"81-100")</f>
        <v>41-60</v>
      </c>
      <c r="H640" s="5">
        <v>10</v>
      </c>
      <c r="I640" s="6">
        <v>24234.11</v>
      </c>
    </row>
    <row r="641" spans="1:9" x14ac:dyDescent="0.35">
      <c r="A641">
        <v>15798398</v>
      </c>
      <c r="B641" t="s">
        <v>529</v>
      </c>
      <c r="C641">
        <v>785</v>
      </c>
      <c r="D641" t="s">
        <v>12</v>
      </c>
      <c r="E641" t="s">
        <v>13</v>
      </c>
      <c r="F641">
        <v>36</v>
      </c>
      <c r="G641" t="str" cm="1">
        <f t="array" ref="G641">_xlfn.IFS(OR(F641="Missing",NOT(ISNUMBER(F641))), "No Age",F641&lt;=40,"20-40",F641&lt;=60,"41-60",F641&lt;=80,"61-80",F641&gt;=81,"81-100")</f>
        <v>20-40</v>
      </c>
      <c r="H641" s="5">
        <v>4</v>
      </c>
      <c r="I641" s="6">
        <v>190627.01</v>
      </c>
    </row>
    <row r="642" spans="1:9" x14ac:dyDescent="0.35">
      <c r="A642">
        <v>15784844</v>
      </c>
      <c r="B642" t="s">
        <v>274</v>
      </c>
      <c r="C642">
        <v>752</v>
      </c>
      <c r="D642" t="s">
        <v>16</v>
      </c>
      <c r="E642" t="s">
        <v>23</v>
      </c>
      <c r="F642">
        <v>48</v>
      </c>
      <c r="G642" t="str" cm="1">
        <f t="array" ref="G642">_xlfn.IFS(OR(F642="Missing",NOT(ISNUMBER(F642))), "No Age",F642&lt;=40,"20-40",F642&lt;=60,"41-60",F642&lt;=80,"61-80",F642&gt;=81,"81-100")</f>
        <v>41-60</v>
      </c>
      <c r="H642" s="5">
        <v>5</v>
      </c>
      <c r="I642" s="6">
        <v>156618.38</v>
      </c>
    </row>
    <row r="643" spans="1:9" x14ac:dyDescent="0.35">
      <c r="A643">
        <v>15580684</v>
      </c>
      <c r="B643" t="s">
        <v>530</v>
      </c>
      <c r="C643">
        <v>706</v>
      </c>
      <c r="D643" t="s">
        <v>12</v>
      </c>
      <c r="E643" t="s">
        <v>13</v>
      </c>
      <c r="F643">
        <v>29</v>
      </c>
      <c r="G643" t="str" cm="1">
        <f t="array" ref="G643">_xlfn.IFS(OR(F643="Missing",NOT(ISNUMBER(F643))), "No Age",F643&lt;=40,"20-40",F643&lt;=60,"41-60",F643&lt;=80,"61-80",F643&gt;=81,"81-100")</f>
        <v>20-40</v>
      </c>
      <c r="H643" s="5">
        <v>5</v>
      </c>
      <c r="I643" s="6">
        <v>42334.38</v>
      </c>
    </row>
    <row r="644" spans="1:9" x14ac:dyDescent="0.35">
      <c r="A644">
        <v>15809663</v>
      </c>
      <c r="B644" t="s">
        <v>531</v>
      </c>
      <c r="C644">
        <v>583</v>
      </c>
      <c r="D644" t="s">
        <v>12</v>
      </c>
      <c r="E644" t="s">
        <v>13</v>
      </c>
      <c r="F644">
        <v>27</v>
      </c>
      <c r="G644" t="str" cm="1">
        <f t="array" ref="G644">_xlfn.IFS(OR(F644="Missing",NOT(ISNUMBER(F644))), "No Age",F644&lt;=40,"20-40",F644&lt;=60,"41-60",F644&lt;=80,"61-80",F644&gt;=81,"81-100")</f>
        <v>20-40</v>
      </c>
      <c r="H644" s="5">
        <v>1</v>
      </c>
      <c r="I644" s="6">
        <v>110784.42</v>
      </c>
    </row>
    <row r="645" spans="1:9" x14ac:dyDescent="0.35">
      <c r="A645">
        <v>15640078</v>
      </c>
      <c r="B645" t="s">
        <v>532</v>
      </c>
      <c r="C645">
        <v>660</v>
      </c>
      <c r="D645" t="s">
        <v>26</v>
      </c>
      <c r="E645" t="s">
        <v>13</v>
      </c>
      <c r="F645">
        <v>39</v>
      </c>
      <c r="G645" t="str" cm="1">
        <f t="array" ref="G645">_xlfn.IFS(OR(F645="Missing",NOT(ISNUMBER(F645))), "No Age",F645&lt;=40,"20-40",F645&lt;=60,"41-60",F645&lt;=80,"61-80",F645&gt;=81,"81-100")</f>
        <v>20-40</v>
      </c>
      <c r="H645" s="5">
        <v>5</v>
      </c>
      <c r="I645" s="6">
        <v>173683</v>
      </c>
    </row>
    <row r="646" spans="1:9" x14ac:dyDescent="0.35">
      <c r="A646">
        <v>15698786</v>
      </c>
      <c r="B646" t="s">
        <v>533</v>
      </c>
      <c r="C646">
        <v>819</v>
      </c>
      <c r="D646" t="s">
        <v>12</v>
      </c>
      <c r="E646" t="s">
        <v>13</v>
      </c>
      <c r="F646">
        <v>39</v>
      </c>
      <c r="G646" t="str" cm="1">
        <f t="array" ref="G646">_xlfn.IFS(OR(F646="Missing",NOT(ISNUMBER(F646))), "No Age",F646&lt;=40,"20-40",F646&lt;=60,"41-60",F646&lt;=80,"61-80",F646&gt;=81,"81-100")</f>
        <v>20-40</v>
      </c>
      <c r="H646" s="5">
        <v>9</v>
      </c>
      <c r="I646" s="6">
        <v>27046.46</v>
      </c>
    </row>
    <row r="647" spans="1:9" x14ac:dyDescent="0.35">
      <c r="A647">
        <v>15569807</v>
      </c>
      <c r="B647" t="s">
        <v>534</v>
      </c>
      <c r="C647">
        <v>673</v>
      </c>
      <c r="D647" t="s">
        <v>12</v>
      </c>
      <c r="E647" t="s">
        <v>13</v>
      </c>
      <c r="F647">
        <v>34</v>
      </c>
      <c r="G647" t="str" cm="1">
        <f t="array" ref="G647">_xlfn.IFS(OR(F647="Missing",NOT(ISNUMBER(F647))), "No Age",F647&lt;=40,"20-40",F647&lt;=60,"41-60",F647&lt;=80,"61-80",F647&gt;=81,"81-100")</f>
        <v>20-40</v>
      </c>
      <c r="H647" s="5">
        <v>8</v>
      </c>
      <c r="I647" s="6">
        <v>20598.59</v>
      </c>
    </row>
    <row r="648" spans="1:9" x14ac:dyDescent="0.35">
      <c r="A648">
        <v>15730830</v>
      </c>
      <c r="B648" t="s">
        <v>535</v>
      </c>
      <c r="C648">
        <v>752</v>
      </c>
      <c r="D648" t="s">
        <v>12</v>
      </c>
      <c r="E648" t="s">
        <v>13</v>
      </c>
      <c r="F648">
        <v>30</v>
      </c>
      <c r="G648" t="str" cm="1">
        <f t="array" ref="G648">_xlfn.IFS(OR(F648="Missing",NOT(ISNUMBER(F648))), "No Age",F648&lt;=40,"20-40",F648&lt;=60,"41-60",F648&lt;=80,"61-80",F648&gt;=81,"81-100")</f>
        <v>20-40</v>
      </c>
      <c r="H648" s="5">
        <v>3</v>
      </c>
      <c r="I648" s="6">
        <v>104991.28</v>
      </c>
    </row>
    <row r="649" spans="1:9" x14ac:dyDescent="0.35">
      <c r="A649">
        <v>15805112</v>
      </c>
      <c r="B649" t="s">
        <v>536</v>
      </c>
      <c r="C649">
        <v>578</v>
      </c>
      <c r="D649" t="s">
        <v>12</v>
      </c>
      <c r="E649" t="s">
        <v>23</v>
      </c>
      <c r="F649">
        <v>38</v>
      </c>
      <c r="G649" t="str" cm="1">
        <f t="array" ref="G649">_xlfn.IFS(OR(F649="Missing",NOT(ISNUMBER(F649))), "No Age",F649&lt;=40,"20-40",F649&lt;=60,"41-60",F649&lt;=80,"61-80",F649&gt;=81,"81-100")</f>
        <v>20-40</v>
      </c>
      <c r="H649" s="5">
        <v>7</v>
      </c>
      <c r="I649" s="6">
        <v>8996.9699999999993</v>
      </c>
    </row>
    <row r="650" spans="1:9" x14ac:dyDescent="0.35">
      <c r="A650">
        <v>15633064</v>
      </c>
      <c r="B650" t="s">
        <v>537</v>
      </c>
      <c r="C650">
        <v>438</v>
      </c>
      <c r="D650" t="s">
        <v>12</v>
      </c>
      <c r="E650" t="s">
        <v>13</v>
      </c>
      <c r="F650">
        <v>36</v>
      </c>
      <c r="G650" t="str" cm="1">
        <f t="array" ref="G650">_xlfn.IFS(OR(F650="Missing",NOT(ISNUMBER(F650))), "No Age",F650&lt;=40,"20-40",F650&lt;=60,"41-60",F650&lt;=80,"61-80",F650&gt;=81,"81-100")</f>
        <v>20-40</v>
      </c>
      <c r="H650" s="5">
        <v>4</v>
      </c>
      <c r="I650" s="6">
        <v>64420.5</v>
      </c>
    </row>
    <row r="651" spans="1:9" x14ac:dyDescent="0.35">
      <c r="A651">
        <v>15703119</v>
      </c>
      <c r="B651" t="s">
        <v>538</v>
      </c>
      <c r="C651">
        <v>652</v>
      </c>
      <c r="D651" t="s">
        <v>12</v>
      </c>
      <c r="E651" t="s">
        <v>23</v>
      </c>
      <c r="F651">
        <v>38</v>
      </c>
      <c r="G651" t="str" cm="1">
        <f t="array" ref="G651">_xlfn.IFS(OR(F651="Missing",NOT(ISNUMBER(F651))), "No Age",F651&lt;=40,"20-40",F651&lt;=60,"41-60",F651&lt;=80,"61-80",F651&gt;=81,"81-100")</f>
        <v>20-40</v>
      </c>
      <c r="H651" s="5">
        <v>6</v>
      </c>
      <c r="I651" s="6">
        <v>145700.22</v>
      </c>
    </row>
    <row r="652" spans="1:9" x14ac:dyDescent="0.35">
      <c r="A652">
        <v>15730447</v>
      </c>
      <c r="B652" t="s">
        <v>539</v>
      </c>
      <c r="C652">
        <v>629</v>
      </c>
      <c r="D652" t="s">
        <v>12</v>
      </c>
      <c r="E652" t="s">
        <v>13</v>
      </c>
      <c r="F652">
        <v>49</v>
      </c>
      <c r="G652" t="str" cm="1">
        <f t="array" ref="G652">_xlfn.IFS(OR(F652="Missing",NOT(ISNUMBER(F652))), "No Age",F652&lt;=40,"20-40",F652&lt;=60,"41-60",F652&lt;=80,"61-80",F652&gt;=81,"81-100")</f>
        <v>41-60</v>
      </c>
      <c r="H652" s="5">
        <v>4</v>
      </c>
      <c r="I652" s="6">
        <v>196335.48</v>
      </c>
    </row>
    <row r="653" spans="1:9" x14ac:dyDescent="0.35">
      <c r="A653">
        <v>15813850</v>
      </c>
      <c r="B653" t="s">
        <v>540</v>
      </c>
      <c r="C653">
        <v>720</v>
      </c>
      <c r="D653" t="s">
        <v>12</v>
      </c>
      <c r="E653" t="s">
        <v>23</v>
      </c>
      <c r="F653">
        <v>52</v>
      </c>
      <c r="G653" t="str" cm="1">
        <f t="array" ref="G653">_xlfn.IFS(OR(F653="Missing",NOT(ISNUMBER(F653))), "No Age",F653&lt;=40,"20-40",F653&lt;=60,"41-60",F653&lt;=80,"61-80",F653&gt;=81,"81-100")</f>
        <v>41-60</v>
      </c>
      <c r="H653" s="5">
        <v>7</v>
      </c>
      <c r="I653" s="6">
        <v>14781.12</v>
      </c>
    </row>
    <row r="654" spans="1:9" x14ac:dyDescent="0.35">
      <c r="A654">
        <v>15711889</v>
      </c>
      <c r="B654" t="s">
        <v>541</v>
      </c>
      <c r="C654">
        <v>668</v>
      </c>
      <c r="D654" t="s">
        <v>12</v>
      </c>
      <c r="E654" t="s">
        <v>23</v>
      </c>
      <c r="F654">
        <v>42</v>
      </c>
      <c r="G654" t="str" cm="1">
        <f t="array" ref="G654">_xlfn.IFS(OR(F654="Missing",NOT(ISNUMBER(F654))), "No Age",F654&lt;=40,"20-40",F654&lt;=60,"41-60",F654&lt;=80,"61-80",F654&gt;=81,"81-100")</f>
        <v>41-60</v>
      </c>
      <c r="H654" s="5">
        <v>3</v>
      </c>
      <c r="I654" s="6">
        <v>108139.23</v>
      </c>
    </row>
    <row r="655" spans="1:9" x14ac:dyDescent="0.35">
      <c r="A655">
        <v>15664610</v>
      </c>
      <c r="B655" t="s">
        <v>185</v>
      </c>
      <c r="C655">
        <v>459</v>
      </c>
      <c r="D655" t="s">
        <v>26</v>
      </c>
      <c r="E655" t="s">
        <v>23</v>
      </c>
      <c r="F655">
        <v>48</v>
      </c>
      <c r="G655" t="str" cm="1">
        <f t="array" ref="G655">_xlfn.IFS(OR(F655="Missing",NOT(ISNUMBER(F655))), "No Age",F655&lt;=40,"20-40",F655&lt;=60,"41-60",F655&lt;=80,"61-80",F655&gt;=81,"81-100")</f>
        <v>41-60</v>
      </c>
      <c r="H655" s="5">
        <v>4</v>
      </c>
      <c r="I655" s="6">
        <v>19287.060000000001</v>
      </c>
    </row>
    <row r="656" spans="1:9" x14ac:dyDescent="0.35">
      <c r="A656">
        <v>15751710</v>
      </c>
      <c r="B656" t="s">
        <v>207</v>
      </c>
      <c r="C656">
        <v>729</v>
      </c>
      <c r="D656" t="s">
        <v>16</v>
      </c>
      <c r="E656" t="s">
        <v>23</v>
      </c>
      <c r="F656">
        <v>31</v>
      </c>
      <c r="G656" t="str" cm="1">
        <f t="array" ref="G656">_xlfn.IFS(OR(F656="Missing",NOT(ISNUMBER(F656))), "No Age",F656&lt;=40,"20-40",F656&lt;=60,"41-60",F656&lt;=80,"61-80",F656&gt;=81,"81-100")</f>
        <v>20-40</v>
      </c>
      <c r="H656" s="5">
        <v>8</v>
      </c>
      <c r="I656" s="6">
        <v>9567.39</v>
      </c>
    </row>
    <row r="657" spans="1:9" x14ac:dyDescent="0.35">
      <c r="A657">
        <v>15692926</v>
      </c>
      <c r="B657" t="s">
        <v>271</v>
      </c>
      <c r="C657">
        <v>498</v>
      </c>
      <c r="D657" t="s">
        <v>26</v>
      </c>
      <c r="E657" t="s">
        <v>23</v>
      </c>
      <c r="F657">
        <v>25</v>
      </c>
      <c r="G657" t="str" cm="1">
        <f t="array" ref="G657">_xlfn.IFS(OR(F657="Missing",NOT(ISNUMBER(F657))), "No Age",F657&lt;=40,"20-40",F657&lt;=60,"41-60",F657&lt;=80,"61-80",F657&gt;=81,"81-100")</f>
        <v>20-40</v>
      </c>
      <c r="H657" s="5">
        <v>8</v>
      </c>
      <c r="I657" s="6">
        <v>132210.49</v>
      </c>
    </row>
    <row r="658" spans="1:9" x14ac:dyDescent="0.35">
      <c r="A658">
        <v>15813741</v>
      </c>
      <c r="B658" t="s">
        <v>281</v>
      </c>
      <c r="C658">
        <v>549</v>
      </c>
      <c r="D658" t="s">
        <v>16</v>
      </c>
      <c r="E658" t="s">
        <v>23</v>
      </c>
      <c r="F658">
        <v>25</v>
      </c>
      <c r="G658" t="str" cm="1">
        <f t="array" ref="G658">_xlfn.IFS(OR(F658="Missing",NOT(ISNUMBER(F658))), "No Age",F658&lt;=40,"20-40",F658&lt;=60,"41-60",F658&lt;=80,"61-80",F658&gt;=81,"81-100")</f>
        <v>20-40</v>
      </c>
      <c r="H658" s="5">
        <v>6</v>
      </c>
      <c r="I658" s="6">
        <v>21600.11</v>
      </c>
    </row>
    <row r="659" spans="1:9" x14ac:dyDescent="0.35">
      <c r="A659">
        <v>15698474</v>
      </c>
      <c r="B659" t="s">
        <v>542</v>
      </c>
      <c r="C659">
        <v>601</v>
      </c>
      <c r="D659" t="s">
        <v>26</v>
      </c>
      <c r="E659" t="s">
        <v>13</v>
      </c>
      <c r="F659">
        <v>54</v>
      </c>
      <c r="G659" t="str" cm="1">
        <f t="array" ref="G659">_xlfn.IFS(OR(F659="Missing",NOT(ISNUMBER(F659))), "No Age",F659&lt;=40,"20-40",F659&lt;=60,"41-60",F659&lt;=80,"61-80",F659&gt;=81,"81-100")</f>
        <v>41-60</v>
      </c>
      <c r="H659" s="5">
        <v>1</v>
      </c>
      <c r="I659" s="6">
        <v>199661.5</v>
      </c>
    </row>
    <row r="660" spans="1:9" x14ac:dyDescent="0.35">
      <c r="A660">
        <v>15568595</v>
      </c>
      <c r="B660" t="s">
        <v>543</v>
      </c>
      <c r="C660">
        <v>544</v>
      </c>
      <c r="D660" t="s">
        <v>12</v>
      </c>
      <c r="E660" t="s">
        <v>23</v>
      </c>
      <c r="F660">
        <v>64</v>
      </c>
      <c r="G660" t="str" cm="1">
        <f t="array" ref="G660">_xlfn.IFS(OR(F660="Missing",NOT(ISNUMBER(F660))), "No Age",F660&lt;=40,"20-40",F660&lt;=60,"41-60",F660&lt;=80,"61-80",F660&gt;=81,"81-100")</f>
        <v>61-80</v>
      </c>
      <c r="H660" s="5">
        <v>9</v>
      </c>
      <c r="I660" s="6">
        <v>124341.49</v>
      </c>
    </row>
    <row r="661" spans="1:9" x14ac:dyDescent="0.35">
      <c r="A661">
        <v>15603065</v>
      </c>
      <c r="B661" t="s">
        <v>544</v>
      </c>
      <c r="C661">
        <v>751</v>
      </c>
      <c r="D661" t="s">
        <v>12</v>
      </c>
      <c r="E661" t="s">
        <v>13</v>
      </c>
      <c r="F661">
        <v>30</v>
      </c>
      <c r="G661" t="str" cm="1">
        <f t="array" ref="G661">_xlfn.IFS(OR(F661="Missing",NOT(ISNUMBER(F661))), "No Age",F661&lt;=40,"20-40",F661&lt;=60,"41-60",F661&lt;=80,"61-80",F661&gt;=81,"81-100")</f>
        <v>20-40</v>
      </c>
      <c r="H661" s="5">
        <v>6</v>
      </c>
      <c r="I661" s="6">
        <v>15766.1</v>
      </c>
    </row>
    <row r="662" spans="1:9" x14ac:dyDescent="0.35">
      <c r="A662">
        <v>15592937</v>
      </c>
      <c r="B662" t="s">
        <v>545</v>
      </c>
      <c r="C662">
        <v>632</v>
      </c>
      <c r="D662" t="s">
        <v>26</v>
      </c>
      <c r="E662" t="s">
        <v>13</v>
      </c>
      <c r="F662">
        <v>41</v>
      </c>
      <c r="G662" t="str" cm="1">
        <f t="array" ref="G662">_xlfn.IFS(OR(F662="Missing",NOT(ISNUMBER(F662))), "No Age",F662&lt;=40,"20-40",F662&lt;=60,"41-60",F662&lt;=80,"61-80",F662&gt;=81,"81-100")</f>
        <v>41-60</v>
      </c>
      <c r="H662" s="5">
        <v>3</v>
      </c>
      <c r="I662" s="6">
        <v>33642.21</v>
      </c>
    </row>
    <row r="663" spans="1:9" x14ac:dyDescent="0.35">
      <c r="A663">
        <v>15699637</v>
      </c>
      <c r="B663" t="s">
        <v>546</v>
      </c>
      <c r="C663">
        <v>694</v>
      </c>
      <c r="D663" t="s">
        <v>16</v>
      </c>
      <c r="E663" t="s">
        <v>23</v>
      </c>
      <c r="F663">
        <v>57</v>
      </c>
      <c r="G663" t="str" cm="1">
        <f t="array" ref="G663">_xlfn.IFS(OR(F663="Missing",NOT(ISNUMBER(F663))), "No Age",F663&lt;=40,"20-40",F663&lt;=60,"41-60",F663&lt;=80,"61-80",F663&gt;=81,"81-100")</f>
        <v>41-60</v>
      </c>
      <c r="H663" s="5">
        <v>8</v>
      </c>
      <c r="I663" s="6">
        <v>117704.65</v>
      </c>
    </row>
    <row r="664" spans="1:9" x14ac:dyDescent="0.35">
      <c r="A664">
        <v>15667215</v>
      </c>
      <c r="B664" t="s">
        <v>547</v>
      </c>
      <c r="C664">
        <v>678</v>
      </c>
      <c r="D664" t="s">
        <v>12</v>
      </c>
      <c r="E664" t="s">
        <v>23</v>
      </c>
      <c r="F664">
        <v>31</v>
      </c>
      <c r="G664" t="str" cm="1">
        <f t="array" ref="G664">_xlfn.IFS(OR(F664="Missing",NOT(ISNUMBER(F664))), "No Age",F664&lt;=40,"20-40",F664&lt;=60,"41-60",F664&lt;=80,"61-80",F664&gt;=81,"81-100")</f>
        <v>20-40</v>
      </c>
      <c r="H664" s="5">
        <v>2</v>
      </c>
      <c r="I664" s="6">
        <v>58803.28</v>
      </c>
    </row>
    <row r="665" spans="1:9" x14ac:dyDescent="0.35">
      <c r="A665">
        <v>15788659</v>
      </c>
      <c r="B665" t="s">
        <v>548</v>
      </c>
      <c r="C665">
        <v>695</v>
      </c>
      <c r="D665" t="s">
        <v>12</v>
      </c>
      <c r="E665" t="s">
        <v>23</v>
      </c>
      <c r="F665">
        <v>46</v>
      </c>
      <c r="G665" t="str" cm="1">
        <f t="array" ref="G665">_xlfn.IFS(OR(F665="Missing",NOT(ISNUMBER(F665))), "No Age",F665&lt;=40,"20-40",F665&lt;=60,"41-60",F665&lt;=80,"61-80",F665&gt;=81,"81-100")</f>
        <v>41-60</v>
      </c>
      <c r="H665" s="5">
        <v>4</v>
      </c>
      <c r="I665" s="6">
        <v>137537.22</v>
      </c>
    </row>
    <row r="666" spans="1:9" x14ac:dyDescent="0.35">
      <c r="A666">
        <v>15763218</v>
      </c>
      <c r="B666" t="s">
        <v>549</v>
      </c>
      <c r="C666">
        <v>661</v>
      </c>
      <c r="D666" t="s">
        <v>12</v>
      </c>
      <c r="E666" t="s">
        <v>13</v>
      </c>
      <c r="F666">
        <v>41</v>
      </c>
      <c r="G666" t="str" cm="1">
        <f t="array" ref="G666">_xlfn.IFS(OR(F666="Missing",NOT(ISNUMBER(F666))), "No Age",F666&lt;=40,"20-40",F666&lt;=60,"41-60",F666&lt;=80,"61-80",F666&gt;=81,"81-100")</f>
        <v>41-60</v>
      </c>
      <c r="H666" s="5">
        <v>1</v>
      </c>
      <c r="I666" s="6">
        <v>131300.68</v>
      </c>
    </row>
    <row r="667" spans="1:9" x14ac:dyDescent="0.35">
      <c r="A667">
        <v>15645772</v>
      </c>
      <c r="B667" t="s">
        <v>195</v>
      </c>
      <c r="C667">
        <v>661</v>
      </c>
      <c r="D667" t="s">
        <v>12</v>
      </c>
      <c r="E667" t="s">
        <v>23</v>
      </c>
      <c r="F667">
        <v>33</v>
      </c>
      <c r="G667" t="str" cm="1">
        <f t="array" ref="G667">_xlfn.IFS(OR(F667="Missing",NOT(ISNUMBER(F667))), "No Age",F667&lt;=40,"20-40",F667&lt;=60,"41-60",F667&lt;=80,"61-80",F667&gt;=81,"81-100")</f>
        <v>20-40</v>
      </c>
      <c r="H667" s="5">
        <v>9</v>
      </c>
      <c r="I667" s="6">
        <v>84174.81</v>
      </c>
    </row>
    <row r="668" spans="1:9" x14ac:dyDescent="0.35">
      <c r="A668">
        <v>15725511</v>
      </c>
      <c r="B668" t="s">
        <v>92</v>
      </c>
      <c r="C668">
        <v>559</v>
      </c>
      <c r="D668" t="s">
        <v>12</v>
      </c>
      <c r="E668" t="s">
        <v>13</v>
      </c>
      <c r="F668">
        <v>31</v>
      </c>
      <c r="G668" t="str" cm="1">
        <f t="array" ref="G668">_xlfn.IFS(OR(F668="Missing",NOT(ISNUMBER(F668))), "No Age",F668&lt;=40,"20-40",F668&lt;=60,"41-60",F668&lt;=80,"61-80",F668&gt;=81,"81-100")</f>
        <v>20-40</v>
      </c>
      <c r="H668" s="5">
        <v>3</v>
      </c>
      <c r="I668" s="6">
        <v>160941.78</v>
      </c>
    </row>
    <row r="669" spans="1:9" x14ac:dyDescent="0.35">
      <c r="A669">
        <v>15575024</v>
      </c>
      <c r="B669" t="s">
        <v>550</v>
      </c>
      <c r="C669">
        <v>503</v>
      </c>
      <c r="D669" t="s">
        <v>12</v>
      </c>
      <c r="E669" t="s">
        <v>23</v>
      </c>
      <c r="F669">
        <v>29</v>
      </c>
      <c r="G669" t="str" cm="1">
        <f t="array" ref="G669">_xlfn.IFS(OR(F669="Missing",NOT(ISNUMBER(F669))), "No Age",F669&lt;=40,"20-40",F669&lt;=60,"41-60",F669&lt;=80,"61-80",F669&gt;=81,"81-100")</f>
        <v>20-40</v>
      </c>
      <c r="H669" s="5">
        <v>3</v>
      </c>
      <c r="I669" s="6">
        <v>143954.99</v>
      </c>
    </row>
    <row r="670" spans="1:9" x14ac:dyDescent="0.35">
      <c r="A670">
        <v>15640825</v>
      </c>
      <c r="B670" t="s">
        <v>551</v>
      </c>
      <c r="C670">
        <v>695</v>
      </c>
      <c r="D670" t="s">
        <v>16</v>
      </c>
      <c r="E670" t="s">
        <v>23</v>
      </c>
      <c r="F670">
        <v>46</v>
      </c>
      <c r="G670" t="str" cm="1">
        <f t="array" ref="G670">_xlfn.IFS(OR(F670="Missing",NOT(ISNUMBER(F670))), "No Age",F670&lt;=40,"20-40",F670&lt;=60,"41-60",F670&lt;=80,"61-80",F670&gt;=81,"81-100")</f>
        <v>41-60</v>
      </c>
      <c r="H670" s="5">
        <v>3</v>
      </c>
      <c r="I670" s="6">
        <v>56297.85</v>
      </c>
    </row>
    <row r="671" spans="1:9" x14ac:dyDescent="0.35">
      <c r="A671">
        <v>15662397</v>
      </c>
      <c r="B671" t="s">
        <v>552</v>
      </c>
      <c r="C671">
        <v>640</v>
      </c>
      <c r="D671" t="s">
        <v>12</v>
      </c>
      <c r="E671" t="s">
        <v>13</v>
      </c>
      <c r="F671">
        <v>42</v>
      </c>
      <c r="G671" t="str" cm="1">
        <f t="array" ref="G671">_xlfn.IFS(OR(F671="Missing",NOT(ISNUMBER(F671))), "No Age",F671&lt;=40,"20-40",F671&lt;=60,"41-60",F671&lt;=80,"61-80",F671&gt;=81,"81-100")</f>
        <v>41-60</v>
      </c>
      <c r="H671" s="5">
        <v>5</v>
      </c>
      <c r="I671" s="6">
        <v>8404.73</v>
      </c>
    </row>
    <row r="672" spans="1:9" x14ac:dyDescent="0.35">
      <c r="A672">
        <v>15576368</v>
      </c>
      <c r="B672" t="s">
        <v>553</v>
      </c>
      <c r="C672">
        <v>624</v>
      </c>
      <c r="D672" t="s">
        <v>26</v>
      </c>
      <c r="E672" t="s">
        <v>13</v>
      </c>
      <c r="F672">
        <v>48</v>
      </c>
      <c r="G672" t="str" cm="1">
        <f t="array" ref="G672">_xlfn.IFS(OR(F672="Missing",NOT(ISNUMBER(F672))), "No Age",F672&lt;=40,"20-40",F672&lt;=60,"41-60",F672&lt;=80,"61-80",F672&gt;=81,"81-100")</f>
        <v>41-60</v>
      </c>
      <c r="H672" s="5">
        <v>3</v>
      </c>
      <c r="I672" s="6">
        <v>30020.09</v>
      </c>
    </row>
    <row r="673" spans="1:9" x14ac:dyDescent="0.35">
      <c r="A673">
        <v>15674991</v>
      </c>
      <c r="B673" t="s">
        <v>554</v>
      </c>
      <c r="C673">
        <v>667</v>
      </c>
      <c r="D673" t="s">
        <v>12</v>
      </c>
      <c r="E673" t="s">
        <v>23</v>
      </c>
      <c r="F673">
        <v>42</v>
      </c>
      <c r="G673" t="str" cm="1">
        <f t="array" ref="G673">_xlfn.IFS(OR(F673="Missing",NOT(ISNUMBER(F673))), "No Age",F673&lt;=40,"20-40",F673&lt;=60,"41-60",F673&lt;=80,"61-80",F673&gt;=81,"81-100")</f>
        <v>41-60</v>
      </c>
      <c r="H673" s="5">
        <v>9</v>
      </c>
      <c r="I673" s="6">
        <v>58137.42</v>
      </c>
    </row>
    <row r="674" spans="1:9" x14ac:dyDescent="0.35">
      <c r="A674">
        <v>15721024</v>
      </c>
      <c r="B674" t="s">
        <v>555</v>
      </c>
      <c r="C674">
        <v>642</v>
      </c>
      <c r="D674" t="s">
        <v>12</v>
      </c>
      <c r="E674" t="s">
        <v>23</v>
      </c>
      <c r="F674">
        <v>26</v>
      </c>
      <c r="G674" t="str" cm="1">
        <f t="array" ref="G674">_xlfn.IFS(OR(F674="Missing",NOT(ISNUMBER(F674))), "No Age",F674&lt;=40,"20-40",F674&lt;=60,"41-60",F674&lt;=80,"61-80",F674&gt;=81,"81-100")</f>
        <v>20-40</v>
      </c>
      <c r="H674" s="5">
        <v>0</v>
      </c>
      <c r="I674" s="6">
        <v>47472.68</v>
      </c>
    </row>
    <row r="675" spans="1:9" x14ac:dyDescent="0.35">
      <c r="A675">
        <v>15745621</v>
      </c>
      <c r="B675" t="s">
        <v>556</v>
      </c>
      <c r="C675">
        <v>640</v>
      </c>
      <c r="D675" t="s">
        <v>16</v>
      </c>
      <c r="E675" t="s">
        <v>13</v>
      </c>
      <c r="F675">
        <v>32</v>
      </c>
      <c r="G675" t="str" cm="1">
        <f t="array" ref="G675">_xlfn.IFS(OR(F675="Missing",NOT(ISNUMBER(F675))), "No Age",F675&lt;=40,"20-40",F675&lt;=60,"41-60",F675&lt;=80,"61-80",F675&gt;=81,"81-100")</f>
        <v>20-40</v>
      </c>
      <c r="H675" s="5">
        <v>6</v>
      </c>
      <c r="I675" s="6">
        <v>19131.71</v>
      </c>
    </row>
    <row r="676" spans="1:9" x14ac:dyDescent="0.35">
      <c r="A676">
        <v>15642394</v>
      </c>
      <c r="B676" t="s">
        <v>27</v>
      </c>
      <c r="C676">
        <v>529</v>
      </c>
      <c r="D676" t="s">
        <v>16</v>
      </c>
      <c r="E676" t="s">
        <v>23</v>
      </c>
      <c r="F676">
        <v>35</v>
      </c>
      <c r="G676" t="str" cm="1">
        <f t="array" ref="G676">_xlfn.IFS(OR(F676="Missing",NOT(ISNUMBER(F676))), "No Age",F676&lt;=40,"20-40",F676&lt;=60,"41-60",F676&lt;=80,"61-80",F676&gt;=81,"81-100")</f>
        <v>20-40</v>
      </c>
      <c r="H676" s="5">
        <v>5</v>
      </c>
      <c r="I676" s="6">
        <v>187288.5</v>
      </c>
    </row>
    <row r="677" spans="1:9" x14ac:dyDescent="0.35">
      <c r="A677">
        <v>15754605</v>
      </c>
      <c r="B677" t="s">
        <v>557</v>
      </c>
      <c r="C677">
        <v>563</v>
      </c>
      <c r="D677" t="s">
        <v>12</v>
      </c>
      <c r="E677" t="s">
        <v>13</v>
      </c>
      <c r="F677">
        <v>39</v>
      </c>
      <c r="G677" t="str" cm="1">
        <f t="array" ref="G677">_xlfn.IFS(OR(F677="Missing",NOT(ISNUMBER(F677))), "No Age",F677&lt;=40,"20-40",F677&lt;=60,"41-60",F677&lt;=80,"61-80",F677&gt;=81,"81-100")</f>
        <v>20-40</v>
      </c>
      <c r="H677" s="5">
        <v>5</v>
      </c>
      <c r="I677" s="6">
        <v>17603.810000000001</v>
      </c>
    </row>
    <row r="678" spans="1:9" x14ac:dyDescent="0.35">
      <c r="A678">
        <v>15607040</v>
      </c>
      <c r="B678" t="s">
        <v>558</v>
      </c>
      <c r="C678">
        <v>593</v>
      </c>
      <c r="D678" t="s">
        <v>16</v>
      </c>
      <c r="E678" t="s">
        <v>13</v>
      </c>
      <c r="F678">
        <v>38</v>
      </c>
      <c r="G678" t="str" cm="1">
        <f t="array" ref="G678">_xlfn.IFS(OR(F678="Missing",NOT(ISNUMBER(F678))), "No Age",F678&lt;=40,"20-40",F678&lt;=60,"41-60",F678&lt;=80,"61-80",F678&gt;=81,"81-100")</f>
        <v>20-40</v>
      </c>
      <c r="H678" s="5">
        <v>4</v>
      </c>
      <c r="I678" s="6">
        <v>67020.03</v>
      </c>
    </row>
    <row r="679" spans="1:9" x14ac:dyDescent="0.35">
      <c r="A679">
        <v>15715142</v>
      </c>
      <c r="B679" t="s">
        <v>559</v>
      </c>
      <c r="C679">
        <v>739</v>
      </c>
      <c r="D679" t="s">
        <v>26</v>
      </c>
      <c r="E679" t="s">
        <v>23</v>
      </c>
      <c r="F679">
        <v>45</v>
      </c>
      <c r="G679" t="str" cm="1">
        <f t="array" ref="G679">_xlfn.IFS(OR(F679="Missing",NOT(ISNUMBER(F679))), "No Age",F679&lt;=40,"20-40",F679&lt;=60,"41-60",F679&lt;=80,"61-80",F679&gt;=81,"81-100")</f>
        <v>41-60</v>
      </c>
      <c r="H679" s="5">
        <v>7</v>
      </c>
      <c r="I679" s="6">
        <v>147802.94</v>
      </c>
    </row>
    <row r="680" spans="1:9" x14ac:dyDescent="0.35">
      <c r="A680">
        <v>15810978</v>
      </c>
      <c r="B680" t="s">
        <v>560</v>
      </c>
      <c r="C680">
        <v>788</v>
      </c>
      <c r="D680" t="s">
        <v>16</v>
      </c>
      <c r="E680" t="s">
        <v>13</v>
      </c>
      <c r="F680">
        <v>70</v>
      </c>
      <c r="G680" t="str" cm="1">
        <f t="array" ref="G680">_xlfn.IFS(OR(F680="Missing",NOT(ISNUMBER(F680))), "No Age",F680&lt;=40,"20-40",F680&lt;=60,"41-60",F680&lt;=80,"61-80",F680&gt;=81,"81-100")</f>
        <v>61-80</v>
      </c>
      <c r="H680" s="5">
        <v>1</v>
      </c>
      <c r="I680" s="6">
        <v>41610.620000000003</v>
      </c>
    </row>
    <row r="681" spans="1:9" x14ac:dyDescent="0.35">
      <c r="A681">
        <v>15668886</v>
      </c>
      <c r="B681" t="s">
        <v>561</v>
      </c>
      <c r="C681">
        <v>684</v>
      </c>
      <c r="D681" t="s">
        <v>16</v>
      </c>
      <c r="E681" t="s">
        <v>13</v>
      </c>
      <c r="F681">
        <v>38</v>
      </c>
      <c r="G681" t="str" cm="1">
        <f t="array" ref="G681">_xlfn.IFS(OR(F681="Missing",NOT(ISNUMBER(F681))), "No Age",F681&lt;=40,"20-40",F681&lt;=60,"41-60",F681&lt;=80,"61-80",F681&gt;=81,"81-100")</f>
        <v>20-40</v>
      </c>
      <c r="H681" s="5">
        <v>3</v>
      </c>
      <c r="I681" s="6">
        <v>44255.65</v>
      </c>
    </row>
    <row r="682" spans="1:9" x14ac:dyDescent="0.35">
      <c r="A682">
        <v>15780804</v>
      </c>
      <c r="B682" t="s">
        <v>562</v>
      </c>
      <c r="C682">
        <v>482</v>
      </c>
      <c r="D682" t="s">
        <v>12</v>
      </c>
      <c r="E682" t="s">
        <v>23</v>
      </c>
      <c r="F682">
        <v>55</v>
      </c>
      <c r="G682" t="str" cm="1">
        <f t="array" ref="G682">_xlfn.IFS(OR(F682="Missing",NOT(ISNUMBER(F682))), "No Age",F682&lt;=40,"20-40",F682&lt;=60,"41-60",F682&lt;=80,"61-80",F682&gt;=81,"81-100")</f>
        <v>41-60</v>
      </c>
      <c r="H682" s="5">
        <v>5</v>
      </c>
      <c r="I682" s="6">
        <v>78416.14</v>
      </c>
    </row>
    <row r="683" spans="1:9" x14ac:dyDescent="0.35">
      <c r="A683">
        <v>15613880</v>
      </c>
      <c r="B683" t="s">
        <v>563</v>
      </c>
      <c r="C683">
        <v>591</v>
      </c>
      <c r="D683" t="s">
        <v>16</v>
      </c>
      <c r="E683" t="s">
        <v>23</v>
      </c>
      <c r="F683">
        <v>58</v>
      </c>
      <c r="G683" t="str" cm="1">
        <f t="array" ref="G683">_xlfn.IFS(OR(F683="Missing",NOT(ISNUMBER(F683))), "No Age",F683&lt;=40,"20-40",F683&lt;=60,"41-60",F683&lt;=80,"61-80",F683&gt;=81,"81-100")</f>
        <v>41-60</v>
      </c>
      <c r="H683" s="5">
        <v>5</v>
      </c>
      <c r="I683" s="6">
        <v>137254.54999999999</v>
      </c>
    </row>
    <row r="684" spans="1:9" x14ac:dyDescent="0.35">
      <c r="A684">
        <v>15775238</v>
      </c>
      <c r="B684" t="s">
        <v>564</v>
      </c>
      <c r="C684">
        <v>651</v>
      </c>
      <c r="D684" t="s">
        <v>26</v>
      </c>
      <c r="E684" t="s">
        <v>13</v>
      </c>
      <c r="F684">
        <v>41</v>
      </c>
      <c r="G684" t="str" cm="1">
        <f t="array" ref="G684">_xlfn.IFS(OR(F684="Missing",NOT(ISNUMBER(F684))), "No Age",F684&lt;=40,"20-40",F684&lt;=60,"41-60",F684&lt;=80,"61-80",F684&gt;=81,"81-100")</f>
        <v>41-60</v>
      </c>
      <c r="H684" s="5">
        <v>4</v>
      </c>
      <c r="I684" s="6">
        <v>151303.48000000001</v>
      </c>
    </row>
    <row r="685" spans="1:9" x14ac:dyDescent="0.35">
      <c r="A685">
        <v>15786905</v>
      </c>
      <c r="B685" t="s">
        <v>297</v>
      </c>
      <c r="C685">
        <v>749</v>
      </c>
      <c r="D685" t="s">
        <v>26</v>
      </c>
      <c r="E685" t="s">
        <v>13</v>
      </c>
      <c r="F685">
        <v>40</v>
      </c>
      <c r="G685" t="str" cm="1">
        <f t="array" ref="G685">_xlfn.IFS(OR(F685="Missing",NOT(ISNUMBER(F685))), "No Age",F685&lt;=40,"20-40",F685&lt;=60,"41-60",F685&lt;=80,"61-80",F685&gt;=81,"81-100")</f>
        <v>20-40</v>
      </c>
      <c r="H685" s="5">
        <v>8</v>
      </c>
      <c r="I685" s="6">
        <v>86333.63</v>
      </c>
    </row>
    <row r="686" spans="1:9" x14ac:dyDescent="0.35">
      <c r="A686">
        <v>15747867</v>
      </c>
      <c r="B686" t="s">
        <v>69</v>
      </c>
      <c r="C686">
        <v>583</v>
      </c>
      <c r="D686" t="s">
        <v>12</v>
      </c>
      <c r="E686" t="s">
        <v>23</v>
      </c>
      <c r="F686">
        <v>24</v>
      </c>
      <c r="G686" t="str" cm="1">
        <f t="array" ref="G686">_xlfn.IFS(OR(F686="Missing",NOT(ISNUMBER(F686))), "No Age",F686&lt;=40,"20-40",F686&lt;=60,"41-60",F686&lt;=80,"61-80",F686&gt;=81,"81-100")</f>
        <v>20-40</v>
      </c>
      <c r="H686" s="5">
        <v>9</v>
      </c>
      <c r="I686" s="6">
        <v>89801.9</v>
      </c>
    </row>
    <row r="687" spans="1:9" x14ac:dyDescent="0.35">
      <c r="A687">
        <v>15600337</v>
      </c>
      <c r="B687" t="s">
        <v>565</v>
      </c>
      <c r="C687">
        <v>661</v>
      </c>
      <c r="D687" t="s">
        <v>16</v>
      </c>
      <c r="E687" t="s">
        <v>23</v>
      </c>
      <c r="F687">
        <v>42</v>
      </c>
      <c r="G687" t="str" cm="1">
        <f t="array" ref="G687">_xlfn.IFS(OR(F687="Missing",NOT(ISNUMBER(F687))), "No Age",F687&lt;=40,"20-40",F687&lt;=60,"41-60",F687&lt;=80,"61-80",F687&gt;=81,"81-100")</f>
        <v>41-60</v>
      </c>
      <c r="H687" s="5">
        <v>2</v>
      </c>
      <c r="I687" s="6">
        <v>29358.57</v>
      </c>
    </row>
    <row r="688" spans="1:9" x14ac:dyDescent="0.35">
      <c r="A688">
        <v>15801277</v>
      </c>
      <c r="B688" t="s">
        <v>566</v>
      </c>
      <c r="C688">
        <v>715</v>
      </c>
      <c r="D688" t="s">
        <v>12</v>
      </c>
      <c r="E688" t="s">
        <v>13</v>
      </c>
      <c r="F688">
        <v>31</v>
      </c>
      <c r="G688" t="str" cm="1">
        <f t="array" ref="G688">_xlfn.IFS(OR(F688="Missing",NOT(ISNUMBER(F688))), "No Age",F688&lt;=40,"20-40",F688&lt;=60,"41-60",F688&lt;=80,"61-80",F688&gt;=81,"81-100")</f>
        <v>20-40</v>
      </c>
      <c r="H688" s="5">
        <v>2</v>
      </c>
      <c r="I688" s="6">
        <v>181600.72</v>
      </c>
    </row>
    <row r="689" spans="1:9" x14ac:dyDescent="0.35">
      <c r="A689">
        <v>15579334</v>
      </c>
      <c r="B689" t="s">
        <v>567</v>
      </c>
      <c r="C689">
        <v>769</v>
      </c>
      <c r="D689" t="s">
        <v>26</v>
      </c>
      <c r="E689" t="s">
        <v>13</v>
      </c>
      <c r="F689">
        <v>45</v>
      </c>
      <c r="G689" t="str" cm="1">
        <f t="array" ref="G689">_xlfn.IFS(OR(F689="Missing",NOT(ISNUMBER(F689))), "No Age",F689&lt;=40,"20-40",F689&lt;=60,"41-60",F689&lt;=80,"61-80",F689&gt;=81,"81-100")</f>
        <v>41-60</v>
      </c>
      <c r="H689" s="5">
        <v>5</v>
      </c>
      <c r="I689" s="6">
        <v>124118.71</v>
      </c>
    </row>
    <row r="690" spans="1:9" x14ac:dyDescent="0.35">
      <c r="A690">
        <v>15802741</v>
      </c>
      <c r="B690" t="s">
        <v>568</v>
      </c>
      <c r="C690">
        <v>625</v>
      </c>
      <c r="D690" t="s">
        <v>12</v>
      </c>
      <c r="E690" t="s">
        <v>13</v>
      </c>
      <c r="F690">
        <v>51</v>
      </c>
      <c r="G690" t="str" cm="1">
        <f t="array" ref="G690">_xlfn.IFS(OR(F690="Missing",NOT(ISNUMBER(F690))), "No Age",F690&lt;=40,"20-40",F690&lt;=60,"41-60",F690&lt;=80,"61-80",F690&gt;=81,"81-100")</f>
        <v>41-60</v>
      </c>
      <c r="H690" s="5">
        <v>7</v>
      </c>
      <c r="I690" s="6">
        <v>38867.46</v>
      </c>
    </row>
    <row r="691" spans="1:9" x14ac:dyDescent="0.35">
      <c r="A691">
        <v>15720649</v>
      </c>
      <c r="B691" t="s">
        <v>569</v>
      </c>
      <c r="C691">
        <v>641</v>
      </c>
      <c r="D691" t="s">
        <v>12</v>
      </c>
      <c r="E691" t="s">
        <v>13</v>
      </c>
      <c r="F691">
        <v>36</v>
      </c>
      <c r="G691" t="str" cm="1">
        <f t="array" ref="G691">_xlfn.IFS(OR(F691="Missing",NOT(ISNUMBER(F691))), "No Age",F691&lt;=40,"20-40",F691&lt;=60,"41-60",F691&lt;=80,"61-80",F691&gt;=81,"81-100")</f>
        <v>20-40</v>
      </c>
      <c r="H691" s="5">
        <v>5</v>
      </c>
      <c r="I691" s="6">
        <v>31106.67</v>
      </c>
    </row>
    <row r="692" spans="1:9" x14ac:dyDescent="0.35">
      <c r="A692">
        <v>15589493</v>
      </c>
      <c r="B692" t="s">
        <v>570</v>
      </c>
      <c r="C692">
        <v>716</v>
      </c>
      <c r="D692" t="s">
        <v>26</v>
      </c>
      <c r="E692" t="s">
        <v>23</v>
      </c>
      <c r="F692">
        <v>27</v>
      </c>
      <c r="G692" t="str" cm="1">
        <f t="array" ref="G692">_xlfn.IFS(OR(F692="Missing",NOT(ISNUMBER(F692))), "No Age",F692&lt;=40,"20-40",F692&lt;=60,"41-60",F692&lt;=80,"61-80",F692&gt;=81,"81-100")</f>
        <v>20-40</v>
      </c>
      <c r="H692" s="5">
        <v>1</v>
      </c>
      <c r="I692" s="6">
        <v>67611.360000000001</v>
      </c>
    </row>
    <row r="693" spans="1:9" x14ac:dyDescent="0.35">
      <c r="A693">
        <v>15688251</v>
      </c>
      <c r="B693" t="s">
        <v>571</v>
      </c>
      <c r="C693">
        <v>767</v>
      </c>
      <c r="D693" t="s">
        <v>12</v>
      </c>
      <c r="E693" t="s">
        <v>23</v>
      </c>
      <c r="F693">
        <v>43</v>
      </c>
      <c r="G693" t="str" cm="1">
        <f t="array" ref="G693">_xlfn.IFS(OR(F693="Missing",NOT(ISNUMBER(F693))), "No Age",F693&lt;=40,"20-40",F693&lt;=60,"41-60",F693&lt;=80,"61-80",F693&gt;=81,"81-100")</f>
        <v>41-60</v>
      </c>
      <c r="H693" s="5">
        <v>1</v>
      </c>
      <c r="I693" s="6">
        <v>77837.63</v>
      </c>
    </row>
    <row r="694" spans="1:9" x14ac:dyDescent="0.35">
      <c r="A694">
        <v>15665238</v>
      </c>
      <c r="B694" t="s">
        <v>572</v>
      </c>
      <c r="C694">
        <v>745</v>
      </c>
      <c r="D694" t="s">
        <v>26</v>
      </c>
      <c r="E694" t="s">
        <v>23</v>
      </c>
      <c r="F694">
        <v>36</v>
      </c>
      <c r="G694" t="str" cm="1">
        <f t="array" ref="G694">_xlfn.IFS(OR(F694="Missing",NOT(ISNUMBER(F694))), "No Age",F694&lt;=40,"20-40",F694&lt;=60,"41-60",F694&lt;=80,"61-80",F694&gt;=81,"81-100")</f>
        <v>20-40</v>
      </c>
      <c r="H694" s="5">
        <v>8</v>
      </c>
      <c r="I694" s="6">
        <v>6078.46</v>
      </c>
    </row>
    <row r="695" spans="1:9" x14ac:dyDescent="0.35">
      <c r="A695">
        <v>15740900</v>
      </c>
      <c r="B695" t="s">
        <v>573</v>
      </c>
      <c r="C695">
        <v>589</v>
      </c>
      <c r="D695" t="s">
        <v>12</v>
      </c>
      <c r="E695" t="s">
        <v>23</v>
      </c>
      <c r="F695">
        <v>34</v>
      </c>
      <c r="G695" t="str" cm="1">
        <f t="array" ref="G695">_xlfn.IFS(OR(F695="Missing",NOT(ISNUMBER(F695))), "No Age",F695&lt;=40,"20-40",F695&lt;=60,"41-60",F695&lt;=80,"61-80",F695&gt;=81,"81-100")</f>
        <v>20-40</v>
      </c>
      <c r="H695" s="5">
        <v>6</v>
      </c>
      <c r="I695" s="6">
        <v>177896.92</v>
      </c>
    </row>
    <row r="696" spans="1:9" x14ac:dyDescent="0.35">
      <c r="A696">
        <v>15681068</v>
      </c>
      <c r="B696" t="s">
        <v>574</v>
      </c>
      <c r="C696">
        <v>796</v>
      </c>
      <c r="D696" t="s">
        <v>12</v>
      </c>
      <c r="E696" t="s">
        <v>13</v>
      </c>
      <c r="F696">
        <v>45</v>
      </c>
      <c r="G696" t="str" cm="1">
        <f t="array" ref="G696">_xlfn.IFS(OR(F696="Missing",NOT(ISNUMBER(F696))), "No Age",F696&lt;=40,"20-40",F696&lt;=60,"41-60",F696&lt;=80,"61-80",F696&gt;=81,"81-100")</f>
        <v>41-60</v>
      </c>
      <c r="H696" s="5">
        <v>2</v>
      </c>
      <c r="I696" s="6">
        <v>123882.73</v>
      </c>
    </row>
    <row r="697" spans="1:9" x14ac:dyDescent="0.35">
      <c r="A697">
        <v>15748625</v>
      </c>
      <c r="B697" t="s">
        <v>575</v>
      </c>
      <c r="C697">
        <v>664</v>
      </c>
      <c r="D697" t="s">
        <v>12</v>
      </c>
      <c r="E697" t="s">
        <v>23</v>
      </c>
      <c r="F697">
        <v>57</v>
      </c>
      <c r="G697" t="str" cm="1">
        <f t="array" ref="G697">_xlfn.IFS(OR(F697="Missing",NOT(ISNUMBER(F697))), "No Age",F697&lt;=40,"20-40",F697&lt;=60,"41-60",F697&lt;=80,"61-80",F697&gt;=81,"81-100")</f>
        <v>41-60</v>
      </c>
      <c r="H697" s="5">
        <v>6</v>
      </c>
      <c r="I697" s="6">
        <v>15304.08</v>
      </c>
    </row>
    <row r="698" spans="1:9" x14ac:dyDescent="0.35">
      <c r="A698">
        <v>15727299</v>
      </c>
      <c r="B698" t="s">
        <v>576</v>
      </c>
      <c r="C698">
        <v>445</v>
      </c>
      <c r="D698" t="s">
        <v>16</v>
      </c>
      <c r="E698" t="s">
        <v>23</v>
      </c>
      <c r="F698">
        <v>62</v>
      </c>
      <c r="G698" t="str" cm="1">
        <f t="array" ref="G698">_xlfn.IFS(OR(F698="Missing",NOT(ISNUMBER(F698))), "No Age",F698&lt;=40,"20-40",F698&lt;=60,"41-60",F698&lt;=80,"61-80",F698&gt;=81,"81-100")</f>
        <v>61-80</v>
      </c>
      <c r="H698" s="5">
        <v>1</v>
      </c>
      <c r="I698" s="6">
        <v>76569.64</v>
      </c>
    </row>
    <row r="699" spans="1:9" x14ac:dyDescent="0.35">
      <c r="A699">
        <v>15620204</v>
      </c>
      <c r="B699" t="s">
        <v>577</v>
      </c>
      <c r="C699">
        <v>543</v>
      </c>
      <c r="D699" t="s">
        <v>26</v>
      </c>
      <c r="E699" t="s">
        <v>13</v>
      </c>
      <c r="F699">
        <v>57</v>
      </c>
      <c r="G699" t="str" cm="1">
        <f t="array" ref="G699">_xlfn.IFS(OR(F699="Missing",NOT(ISNUMBER(F699))), "No Age",F699&lt;=40,"20-40",F699&lt;=60,"41-60",F699&lt;=80,"61-80",F699&gt;=81,"81-100")</f>
        <v>41-60</v>
      </c>
      <c r="H699" s="5">
        <v>1</v>
      </c>
      <c r="I699" s="6">
        <v>120657.32</v>
      </c>
    </row>
    <row r="700" spans="1:9" x14ac:dyDescent="0.35">
      <c r="A700">
        <v>15669516</v>
      </c>
      <c r="B700" t="s">
        <v>578</v>
      </c>
      <c r="C700">
        <v>746</v>
      </c>
      <c r="D700" t="s">
        <v>16</v>
      </c>
      <c r="E700" t="s">
        <v>23</v>
      </c>
      <c r="F700">
        <v>36</v>
      </c>
      <c r="G700" t="str" cm="1">
        <f t="array" ref="G700">_xlfn.IFS(OR(F700="Missing",NOT(ISNUMBER(F700))), "No Age",F700&lt;=40,"20-40",F700&lt;=60,"41-60",F700&lt;=80,"61-80",F700&gt;=81,"81-100")</f>
        <v>20-40</v>
      </c>
      <c r="H700" s="5">
        <v>2</v>
      </c>
      <c r="I700" s="6">
        <v>16436.560000000001</v>
      </c>
    </row>
    <row r="701" spans="1:9" x14ac:dyDescent="0.35">
      <c r="A701">
        <v>15736534</v>
      </c>
      <c r="B701" t="s">
        <v>579</v>
      </c>
      <c r="C701">
        <v>742</v>
      </c>
      <c r="D701" t="s">
        <v>26</v>
      </c>
      <c r="E701" t="s">
        <v>23</v>
      </c>
      <c r="F701">
        <v>33</v>
      </c>
      <c r="G701" t="str" cm="1">
        <f t="array" ref="G701">_xlfn.IFS(OR(F701="Missing",NOT(ISNUMBER(F701))), "No Age",F701&lt;=40,"20-40",F701&lt;=60,"41-60",F701&lt;=80,"61-80",F701&gt;=81,"81-100")</f>
        <v>20-40</v>
      </c>
      <c r="H701" s="5">
        <v>0</v>
      </c>
      <c r="I701" s="6">
        <v>107667.91</v>
      </c>
    </row>
    <row r="702" spans="1:9" x14ac:dyDescent="0.35">
      <c r="A702">
        <v>15803457</v>
      </c>
      <c r="B702" t="s">
        <v>38</v>
      </c>
      <c r="C702">
        <v>750</v>
      </c>
      <c r="D702" t="s">
        <v>12</v>
      </c>
      <c r="E702" t="s">
        <v>13</v>
      </c>
      <c r="F702">
        <v>32</v>
      </c>
      <c r="G702" t="str" cm="1">
        <f t="array" ref="G702">_xlfn.IFS(OR(F702="Missing",NOT(ISNUMBER(F702))), "No Age",F702&lt;=40,"20-40",F702&lt;=60,"41-60",F702&lt;=80,"61-80",F702&gt;=81,"81-100")</f>
        <v>20-40</v>
      </c>
      <c r="H702" s="5">
        <v>5</v>
      </c>
      <c r="I702" s="6">
        <v>95611.47</v>
      </c>
    </row>
    <row r="703" spans="1:9" x14ac:dyDescent="0.35">
      <c r="A703">
        <v>15659098</v>
      </c>
      <c r="B703" t="s">
        <v>580</v>
      </c>
      <c r="C703">
        <v>669</v>
      </c>
      <c r="D703" t="s">
        <v>12</v>
      </c>
      <c r="E703" t="s">
        <v>23</v>
      </c>
      <c r="F703">
        <v>30</v>
      </c>
      <c r="G703" t="str" cm="1">
        <f t="array" ref="G703">_xlfn.IFS(OR(F703="Missing",NOT(ISNUMBER(F703))), "No Age",F703&lt;=40,"20-40",F703&lt;=60,"41-60",F703&lt;=80,"61-80",F703&gt;=81,"81-100")</f>
        <v>20-40</v>
      </c>
      <c r="H703" s="5">
        <v>7</v>
      </c>
      <c r="I703" s="6">
        <v>19799.259999999998</v>
      </c>
    </row>
    <row r="704" spans="1:9" x14ac:dyDescent="0.35">
      <c r="A704">
        <v>15603436</v>
      </c>
      <c r="B704" t="s">
        <v>581</v>
      </c>
      <c r="C704">
        <v>594</v>
      </c>
      <c r="D704" t="s">
        <v>16</v>
      </c>
      <c r="E704" t="s">
        <v>13</v>
      </c>
      <c r="F704">
        <v>49</v>
      </c>
      <c r="G704" t="str" cm="1">
        <f t="array" ref="G704">_xlfn.IFS(OR(F704="Missing",NOT(ISNUMBER(F704))), "No Age",F704&lt;=40,"20-40",F704&lt;=60,"41-60",F704&lt;=80,"61-80",F704&gt;=81,"81-100")</f>
        <v>41-60</v>
      </c>
      <c r="H704" s="5">
        <v>2</v>
      </c>
      <c r="I704" s="6">
        <v>123214.74</v>
      </c>
    </row>
    <row r="705" spans="1:9" x14ac:dyDescent="0.35">
      <c r="A705">
        <v>15566292</v>
      </c>
      <c r="B705" t="s">
        <v>495</v>
      </c>
      <c r="C705">
        <v>574</v>
      </c>
      <c r="D705" t="s">
        <v>16</v>
      </c>
      <c r="E705" t="s">
        <v>23</v>
      </c>
      <c r="F705">
        <v>36</v>
      </c>
      <c r="G705" t="str" cm="1">
        <f t="array" ref="G705">_xlfn.IFS(OR(F705="Missing",NOT(ISNUMBER(F705))), "No Age",F705&lt;=40,"20-40",F705&lt;=60,"41-60",F705&lt;=80,"61-80",F705&gt;=81,"81-100")</f>
        <v>20-40</v>
      </c>
      <c r="H705" s="5">
        <v>1</v>
      </c>
      <c r="I705" s="6">
        <v>71709.119999999995</v>
      </c>
    </row>
    <row r="706" spans="1:9" x14ac:dyDescent="0.35">
      <c r="A706">
        <v>15808621</v>
      </c>
      <c r="B706" t="s">
        <v>582</v>
      </c>
      <c r="C706">
        <v>659</v>
      </c>
      <c r="D706" t="s">
        <v>26</v>
      </c>
      <c r="E706" t="s">
        <v>23</v>
      </c>
      <c r="F706">
        <v>36</v>
      </c>
      <c r="G706" t="str" cm="1">
        <f t="array" ref="G706">_xlfn.IFS(OR(F706="Missing",NOT(ISNUMBER(F706))), "No Age",F706&lt;=40,"20-40",F706&lt;=60,"41-60",F706&lt;=80,"61-80",F706&gt;=81,"81-100")</f>
        <v>20-40</v>
      </c>
      <c r="H706" s="5">
        <v>2</v>
      </c>
      <c r="I706" s="6">
        <v>149066.14000000001</v>
      </c>
    </row>
    <row r="707" spans="1:9" x14ac:dyDescent="0.35">
      <c r="A707">
        <v>15580148</v>
      </c>
      <c r="B707" t="s">
        <v>130</v>
      </c>
      <c r="C707">
        <v>750</v>
      </c>
      <c r="D707" t="s">
        <v>26</v>
      </c>
      <c r="E707" t="s">
        <v>23</v>
      </c>
      <c r="F707">
        <v>40</v>
      </c>
      <c r="G707" t="str" cm="1">
        <f t="array" ref="G707">_xlfn.IFS(OR(F707="Missing",NOT(ISNUMBER(F707))), "No Age",F707&lt;=40,"20-40",F707&lt;=60,"41-60",F707&lt;=80,"61-80",F707&gt;=81,"81-100")</f>
        <v>20-40</v>
      </c>
      <c r="H707" s="5">
        <v>5</v>
      </c>
      <c r="I707" s="6">
        <v>20451.990000000002</v>
      </c>
    </row>
    <row r="708" spans="1:9" x14ac:dyDescent="0.35">
      <c r="A708">
        <v>15776231</v>
      </c>
      <c r="B708" t="s">
        <v>583</v>
      </c>
      <c r="C708">
        <v>626</v>
      </c>
      <c r="D708" t="s">
        <v>26</v>
      </c>
      <c r="E708" t="s">
        <v>23</v>
      </c>
      <c r="F708">
        <v>35</v>
      </c>
      <c r="G708" t="str" cm="1">
        <f t="array" ref="G708">_xlfn.IFS(OR(F708="Missing",NOT(ISNUMBER(F708))), "No Age",F708&lt;=40,"20-40",F708&lt;=60,"41-60",F708&lt;=80,"61-80",F708&gt;=81,"81-100")</f>
        <v>20-40</v>
      </c>
      <c r="H708" s="5">
        <v>4</v>
      </c>
      <c r="I708" s="6">
        <v>32825.5</v>
      </c>
    </row>
    <row r="709" spans="1:9" x14ac:dyDescent="0.35">
      <c r="A709">
        <v>15773809</v>
      </c>
      <c r="B709" t="s">
        <v>185</v>
      </c>
      <c r="C709">
        <v>620</v>
      </c>
      <c r="D709" t="s">
        <v>12</v>
      </c>
      <c r="E709" t="s">
        <v>23</v>
      </c>
      <c r="F709">
        <v>42</v>
      </c>
      <c r="G709" t="str" cm="1">
        <f t="array" ref="G709">_xlfn.IFS(OR(F709="Missing",NOT(ISNUMBER(F709))), "No Age",F709&lt;=40,"20-40",F709&lt;=60,"41-60",F709&lt;=80,"61-80",F709&gt;=81,"81-100")</f>
        <v>41-60</v>
      </c>
      <c r="H709" s="5">
        <v>4</v>
      </c>
      <c r="I709" s="6">
        <v>6232.31</v>
      </c>
    </row>
    <row r="710" spans="1:9" x14ac:dyDescent="0.35">
      <c r="A710">
        <v>15649423</v>
      </c>
      <c r="B710" t="s">
        <v>584</v>
      </c>
      <c r="C710">
        <v>580</v>
      </c>
      <c r="D710" t="s">
        <v>12</v>
      </c>
      <c r="E710" t="s">
        <v>13</v>
      </c>
      <c r="F710">
        <v>35</v>
      </c>
      <c r="G710" t="str" cm="1">
        <f t="array" ref="G710">_xlfn.IFS(OR(F710="Missing",NOT(ISNUMBER(F710))), "No Age",F710&lt;=40,"20-40",F710&lt;=60,"41-60",F710&lt;=80,"61-80",F710&gt;=81,"81-100")</f>
        <v>20-40</v>
      </c>
      <c r="H710" s="5">
        <v>8</v>
      </c>
      <c r="I710" s="6">
        <v>10357.030000000001</v>
      </c>
    </row>
    <row r="711" spans="1:9" x14ac:dyDescent="0.35">
      <c r="A711">
        <v>15734886</v>
      </c>
      <c r="B711" t="s">
        <v>585</v>
      </c>
      <c r="C711">
        <v>686</v>
      </c>
      <c r="D711" t="s">
        <v>12</v>
      </c>
      <c r="E711" t="s">
        <v>13</v>
      </c>
      <c r="F711">
        <v>34</v>
      </c>
      <c r="G711" t="str" cm="1">
        <f t="array" ref="G711">_xlfn.IFS(OR(F711="Missing",NOT(ISNUMBER(F711))), "No Age",F711&lt;=40,"20-40",F711&lt;=60,"41-60",F711&lt;=80,"61-80",F711&gt;=81,"81-100")</f>
        <v>20-40</v>
      </c>
      <c r="H711" s="5">
        <v>3</v>
      </c>
      <c r="I711" s="6">
        <v>147794.63</v>
      </c>
    </row>
    <row r="712" spans="1:9" x14ac:dyDescent="0.35">
      <c r="A712">
        <v>15722548</v>
      </c>
      <c r="B712" t="s">
        <v>586</v>
      </c>
      <c r="C712">
        <v>540</v>
      </c>
      <c r="D712" t="s">
        <v>12</v>
      </c>
      <c r="E712" t="s">
        <v>23</v>
      </c>
      <c r="F712">
        <v>48</v>
      </c>
      <c r="G712" t="str" cm="1">
        <f t="array" ref="G712">_xlfn.IFS(OR(F712="Missing",NOT(ISNUMBER(F712))), "No Age",F712&lt;=40,"20-40",F712&lt;=60,"41-60",F712&lt;=80,"61-80",F712&gt;=81,"81-100")</f>
        <v>41-60</v>
      </c>
      <c r="H712" s="5">
        <v>0</v>
      </c>
      <c r="I712" s="6">
        <v>116973.48</v>
      </c>
    </row>
    <row r="713" spans="1:9" x14ac:dyDescent="0.35">
      <c r="A713">
        <v>15650288</v>
      </c>
      <c r="B713" t="s">
        <v>587</v>
      </c>
      <c r="C713">
        <v>634</v>
      </c>
      <c r="D713" t="s">
        <v>26</v>
      </c>
      <c r="E713" t="s">
        <v>23</v>
      </c>
      <c r="F713">
        <v>35</v>
      </c>
      <c r="G713" t="str" cm="1">
        <f t="array" ref="G713">_xlfn.IFS(OR(F713="Missing",NOT(ISNUMBER(F713))), "No Age",F713&lt;=40,"20-40",F713&lt;=60,"41-60",F713&lt;=80,"61-80",F713&gt;=81,"81-100")</f>
        <v>20-40</v>
      </c>
      <c r="H713" s="5">
        <v>6</v>
      </c>
      <c r="I713" s="6">
        <v>129964.94</v>
      </c>
    </row>
    <row r="714" spans="1:9" x14ac:dyDescent="0.35">
      <c r="A714">
        <v>15629448</v>
      </c>
      <c r="B714" t="s">
        <v>588</v>
      </c>
      <c r="C714">
        <v>632</v>
      </c>
      <c r="D714" t="s">
        <v>16</v>
      </c>
      <c r="E714" t="s">
        <v>23</v>
      </c>
      <c r="F714">
        <v>38</v>
      </c>
      <c r="G714" t="str" cm="1">
        <f t="array" ref="G714">_xlfn.IFS(OR(F714="Missing",NOT(ISNUMBER(F714))), "No Age",F714&lt;=40,"20-40",F714&lt;=60,"41-60",F714&lt;=80,"61-80",F714&gt;=81,"81-100")</f>
        <v>20-40</v>
      </c>
      <c r="H714" s="5">
        <v>1</v>
      </c>
      <c r="I714" s="6">
        <v>92816.86</v>
      </c>
    </row>
    <row r="715" spans="1:9" x14ac:dyDescent="0.35">
      <c r="A715">
        <v>15716164</v>
      </c>
      <c r="B715" t="s">
        <v>589</v>
      </c>
      <c r="C715">
        <v>501</v>
      </c>
      <c r="D715" t="s">
        <v>12</v>
      </c>
      <c r="E715" t="s">
        <v>13</v>
      </c>
      <c r="F715">
        <v>41</v>
      </c>
      <c r="G715" t="str" cm="1">
        <f t="array" ref="G715">_xlfn.IFS(OR(F715="Missing",NOT(ISNUMBER(F715))), "No Age",F715&lt;=40,"20-40",F715&lt;=60,"41-60",F715&lt;=80,"61-80",F715&gt;=81,"81-100")</f>
        <v>41-60</v>
      </c>
      <c r="H715" s="5">
        <v>3</v>
      </c>
      <c r="I715" s="6">
        <v>172114.67</v>
      </c>
    </row>
    <row r="716" spans="1:9" x14ac:dyDescent="0.35">
      <c r="A716">
        <v>15807609</v>
      </c>
      <c r="B716" t="s">
        <v>306</v>
      </c>
      <c r="C716">
        <v>650</v>
      </c>
      <c r="D716" t="s">
        <v>16</v>
      </c>
      <c r="E716" t="s">
        <v>13</v>
      </c>
      <c r="F716">
        <v>25</v>
      </c>
      <c r="G716" t="str" cm="1">
        <f t="array" ref="G716">_xlfn.IFS(OR(F716="Missing",NOT(ISNUMBER(F716))), "No Age",F716&lt;=40,"20-40",F716&lt;=60,"41-60",F716&lt;=80,"61-80",F716&gt;=81,"81-100")</f>
        <v>20-40</v>
      </c>
      <c r="H716" s="5">
        <v>3</v>
      </c>
      <c r="I716" s="6">
        <v>16649.310000000001</v>
      </c>
    </row>
    <row r="717" spans="1:9" x14ac:dyDescent="0.35">
      <c r="A717">
        <v>15578977</v>
      </c>
      <c r="B717" t="s">
        <v>175</v>
      </c>
      <c r="C717">
        <v>786</v>
      </c>
      <c r="D717" t="s">
        <v>12</v>
      </c>
      <c r="E717" t="s">
        <v>23</v>
      </c>
      <c r="F717">
        <v>34</v>
      </c>
      <c r="G717" t="str" cm="1">
        <f t="array" ref="G717">_xlfn.IFS(OR(F717="Missing",NOT(ISNUMBER(F717))), "No Age",F717&lt;=40,"20-40",F717&lt;=60,"41-60",F717&lt;=80,"61-80",F717&gt;=81,"81-100")</f>
        <v>20-40</v>
      </c>
      <c r="H717" s="5">
        <v>9</v>
      </c>
      <c r="I717" s="6">
        <v>144517.19</v>
      </c>
    </row>
    <row r="718" spans="1:9" x14ac:dyDescent="0.35">
      <c r="A718">
        <v>15677369</v>
      </c>
      <c r="B718" t="s">
        <v>590</v>
      </c>
      <c r="C718">
        <v>554</v>
      </c>
      <c r="D718" t="s">
        <v>26</v>
      </c>
      <c r="E718" t="s">
        <v>13</v>
      </c>
      <c r="F718">
        <v>37</v>
      </c>
      <c r="G718" t="str" cm="1">
        <f t="array" ref="G718">_xlfn.IFS(OR(F718="Missing",NOT(ISNUMBER(F718))), "No Age",F718&lt;=40,"20-40",F718&lt;=60,"41-60",F718&lt;=80,"61-80",F718&gt;=81,"81-100")</f>
        <v>20-40</v>
      </c>
      <c r="H718" s="5">
        <v>4</v>
      </c>
      <c r="I718" s="6">
        <v>182038.6</v>
      </c>
    </row>
    <row r="719" spans="1:9" x14ac:dyDescent="0.35">
      <c r="A719">
        <v>15804072</v>
      </c>
      <c r="B719" t="s">
        <v>333</v>
      </c>
      <c r="C719">
        <v>701</v>
      </c>
      <c r="D719" t="s">
        <v>16</v>
      </c>
      <c r="E719" t="s">
        <v>13</v>
      </c>
      <c r="F719">
        <v>42</v>
      </c>
      <c r="G719" t="str" cm="1">
        <f t="array" ref="G719">_xlfn.IFS(OR(F719="Missing",NOT(ISNUMBER(F719))), "No Age",F719&lt;=40,"20-40",F719&lt;=60,"41-60",F719&lt;=80,"61-80",F719&gt;=81,"81-100")</f>
        <v>41-60</v>
      </c>
      <c r="H719" s="5">
        <v>5</v>
      </c>
      <c r="I719" s="6">
        <v>24210.560000000001</v>
      </c>
    </row>
    <row r="720" spans="1:9" x14ac:dyDescent="0.35">
      <c r="A720">
        <v>15696859</v>
      </c>
      <c r="B720" t="s">
        <v>591</v>
      </c>
      <c r="C720">
        <v>474</v>
      </c>
      <c r="D720" t="s">
        <v>12</v>
      </c>
      <c r="E720" t="s">
        <v>23</v>
      </c>
      <c r="F720">
        <v>45</v>
      </c>
      <c r="G720" t="str" cm="1">
        <f t="array" ref="G720">_xlfn.IFS(OR(F720="Missing",NOT(ISNUMBER(F720))), "No Age",F720&lt;=40,"20-40",F720&lt;=60,"41-60",F720&lt;=80,"61-80",F720&gt;=81,"81-100")</f>
        <v>41-60</v>
      </c>
      <c r="H720" s="5">
        <v>10</v>
      </c>
      <c r="I720" s="6">
        <v>172175.9</v>
      </c>
    </row>
    <row r="721" spans="1:9" x14ac:dyDescent="0.35">
      <c r="A721">
        <v>15653780</v>
      </c>
      <c r="B721" t="s">
        <v>592</v>
      </c>
      <c r="C721">
        <v>621</v>
      </c>
      <c r="D721" t="s">
        <v>12</v>
      </c>
      <c r="E721" t="s">
        <v>13</v>
      </c>
      <c r="F721">
        <v>43</v>
      </c>
      <c r="G721" t="str" cm="1">
        <f t="array" ref="G721">_xlfn.IFS(OR(F721="Missing",NOT(ISNUMBER(F721))), "No Age",F721&lt;=40,"20-40",F721&lt;=60,"41-60",F721&lt;=80,"61-80",F721&gt;=81,"81-100")</f>
        <v>41-60</v>
      </c>
      <c r="H721" s="5">
        <v>5</v>
      </c>
      <c r="I721" s="6">
        <v>47578.45</v>
      </c>
    </row>
    <row r="722" spans="1:9" x14ac:dyDescent="0.35">
      <c r="A722">
        <v>15721658</v>
      </c>
      <c r="B722" t="s">
        <v>543</v>
      </c>
      <c r="C722">
        <v>672</v>
      </c>
      <c r="D722" t="s">
        <v>16</v>
      </c>
      <c r="E722" t="s">
        <v>13</v>
      </c>
      <c r="F722">
        <v>56</v>
      </c>
      <c r="G722" t="str" cm="1">
        <f t="array" ref="G722">_xlfn.IFS(OR(F722="Missing",NOT(ISNUMBER(F722))), "No Age",F722&lt;=40,"20-40",F722&lt;=60,"41-60",F722&lt;=80,"61-80",F722&gt;=81,"81-100")</f>
        <v>41-60</v>
      </c>
      <c r="H722" s="5">
        <v>2</v>
      </c>
      <c r="I722" s="6">
        <v>150694.42000000001</v>
      </c>
    </row>
    <row r="723" spans="1:9" x14ac:dyDescent="0.35">
      <c r="A723">
        <v>15578761</v>
      </c>
      <c r="B723" t="s">
        <v>355</v>
      </c>
      <c r="C723">
        <v>459</v>
      </c>
      <c r="D723" t="s">
        <v>16</v>
      </c>
      <c r="E723" t="s">
        <v>13</v>
      </c>
      <c r="F723">
        <v>42</v>
      </c>
      <c r="G723" t="str" cm="1">
        <f t="array" ref="G723">_xlfn.IFS(OR(F723="Missing",NOT(ISNUMBER(F723))), "No Age",F723&lt;=40,"20-40",F723&lt;=60,"41-60",F723&lt;=80,"61-80",F723&gt;=81,"81-100")</f>
        <v>41-60</v>
      </c>
      <c r="H723" s="5">
        <v>6</v>
      </c>
      <c r="I723" s="6">
        <v>177683.02</v>
      </c>
    </row>
    <row r="724" spans="1:9" x14ac:dyDescent="0.35">
      <c r="A724">
        <v>15736879</v>
      </c>
      <c r="B724" t="s">
        <v>25</v>
      </c>
      <c r="C724">
        <v>669</v>
      </c>
      <c r="D724" t="s">
        <v>12</v>
      </c>
      <c r="E724" t="s">
        <v>23</v>
      </c>
      <c r="F724">
        <v>23</v>
      </c>
      <c r="G724" t="str" cm="1">
        <f t="array" ref="G724">_xlfn.IFS(OR(F724="Missing",NOT(ISNUMBER(F724))), "No Age",F724&lt;=40,"20-40",F724&lt;=60,"41-60",F724&lt;=80,"61-80",F724&gt;=81,"81-100")</f>
        <v>20-40</v>
      </c>
      <c r="H724" s="5">
        <v>1</v>
      </c>
      <c r="I724" s="6">
        <v>66088.83</v>
      </c>
    </row>
    <row r="725" spans="1:9" x14ac:dyDescent="0.35">
      <c r="A725">
        <v>15571973</v>
      </c>
      <c r="B725" t="s">
        <v>593</v>
      </c>
      <c r="C725">
        <v>776</v>
      </c>
      <c r="D725" t="s">
        <v>12</v>
      </c>
      <c r="E725" t="s">
        <v>13</v>
      </c>
      <c r="F725">
        <v>38</v>
      </c>
      <c r="G725" t="str" cm="1">
        <f t="array" ref="G725">_xlfn.IFS(OR(F725="Missing",NOT(ISNUMBER(F725))), "No Age",F725&lt;=40,"20-40",F725&lt;=60,"41-60",F725&lt;=80,"61-80",F725&gt;=81,"81-100")</f>
        <v>20-40</v>
      </c>
      <c r="H725" s="5">
        <v>2</v>
      </c>
      <c r="I725" s="6">
        <v>169291.7</v>
      </c>
    </row>
    <row r="726" spans="1:9" x14ac:dyDescent="0.35">
      <c r="A726">
        <v>15626742</v>
      </c>
      <c r="B726" t="s">
        <v>364</v>
      </c>
      <c r="C726">
        <v>694</v>
      </c>
      <c r="D726" t="s">
        <v>12</v>
      </c>
      <c r="E726" t="s">
        <v>23</v>
      </c>
      <c r="F726">
        <v>36</v>
      </c>
      <c r="G726" t="str" cm="1">
        <f t="array" ref="G726">_xlfn.IFS(OR(F726="Missing",NOT(ISNUMBER(F726))), "No Age",F726&lt;=40,"20-40",F726&lt;=60,"41-60",F726&lt;=80,"61-80",F726&gt;=81,"81-100")</f>
        <v>20-40</v>
      </c>
      <c r="H726" s="5">
        <v>3</v>
      </c>
      <c r="I726" s="6">
        <v>117140.41</v>
      </c>
    </row>
    <row r="727" spans="1:9" x14ac:dyDescent="0.35">
      <c r="A727">
        <v>15672692</v>
      </c>
      <c r="B727" t="s">
        <v>66</v>
      </c>
      <c r="C727">
        <v>787</v>
      </c>
      <c r="D727" t="s">
        <v>12</v>
      </c>
      <c r="E727" t="s">
        <v>13</v>
      </c>
      <c r="F727">
        <v>42</v>
      </c>
      <c r="G727" t="str" cm="1">
        <f t="array" ref="G727">_xlfn.IFS(OR(F727="Missing",NOT(ISNUMBER(F727))), "No Age",F727&lt;=40,"20-40",F727&lt;=60,"41-60",F727&lt;=80,"61-80",F727&gt;=81,"81-100")</f>
        <v>41-60</v>
      </c>
      <c r="H727" s="5">
        <v>10</v>
      </c>
      <c r="I727" s="6">
        <v>79510.37</v>
      </c>
    </row>
    <row r="728" spans="1:9" x14ac:dyDescent="0.35">
      <c r="A728">
        <v>15673570</v>
      </c>
      <c r="B728" t="s">
        <v>594</v>
      </c>
      <c r="C728">
        <v>580</v>
      </c>
      <c r="D728" t="s">
        <v>12</v>
      </c>
      <c r="E728" t="s">
        <v>23</v>
      </c>
      <c r="F728">
        <v>37</v>
      </c>
      <c r="G728" t="str" cm="1">
        <f t="array" ref="G728">_xlfn.IFS(OR(F728="Missing",NOT(ISNUMBER(F728))), "No Age",F728&lt;=40,"20-40",F728&lt;=60,"41-60",F728&lt;=80,"61-80",F728&gt;=81,"81-100")</f>
        <v>20-40</v>
      </c>
      <c r="H728" s="5">
        <v>9</v>
      </c>
      <c r="I728" s="6">
        <v>77108.66</v>
      </c>
    </row>
    <row r="729" spans="1:9" x14ac:dyDescent="0.35">
      <c r="A729">
        <v>15767432</v>
      </c>
      <c r="B729" t="s">
        <v>304</v>
      </c>
      <c r="C729">
        <v>711</v>
      </c>
      <c r="D729" t="s">
        <v>12</v>
      </c>
      <c r="E729" t="s">
        <v>13</v>
      </c>
      <c r="F729">
        <v>25</v>
      </c>
      <c r="G729" t="str" cm="1">
        <f t="array" ref="G729">_xlfn.IFS(OR(F729="Missing",NOT(ISNUMBER(F729))), "No Age",F729&lt;=40,"20-40",F729&lt;=60,"41-60",F729&lt;=80,"61-80",F729&gt;=81,"81-100")</f>
        <v>20-40</v>
      </c>
      <c r="H729" s="5">
        <v>7</v>
      </c>
      <c r="I729" s="6">
        <v>9679.2800000000007</v>
      </c>
    </row>
    <row r="730" spans="1:9" x14ac:dyDescent="0.35">
      <c r="A730">
        <v>15654238</v>
      </c>
      <c r="B730" t="s">
        <v>595</v>
      </c>
      <c r="C730">
        <v>673</v>
      </c>
      <c r="D730" t="s">
        <v>12</v>
      </c>
      <c r="E730" t="s">
        <v>13</v>
      </c>
      <c r="F730">
        <v>40</v>
      </c>
      <c r="G730" t="str" cm="1">
        <f t="array" ref="G730">_xlfn.IFS(OR(F730="Missing",NOT(ISNUMBER(F730))), "No Age",F730&lt;=40,"20-40",F730&lt;=60,"41-60",F730&lt;=80,"61-80",F730&gt;=81,"81-100")</f>
        <v>20-40</v>
      </c>
      <c r="H730" s="5">
        <v>5</v>
      </c>
      <c r="I730" s="6">
        <v>81753.919999999998</v>
      </c>
    </row>
    <row r="731" spans="1:9" x14ac:dyDescent="0.35">
      <c r="A731">
        <v>15612525</v>
      </c>
      <c r="B731" t="s">
        <v>596</v>
      </c>
      <c r="C731">
        <v>499</v>
      </c>
      <c r="D731" t="s">
        <v>12</v>
      </c>
      <c r="E731" t="s">
        <v>13</v>
      </c>
      <c r="F731">
        <v>57</v>
      </c>
      <c r="G731" t="str" cm="1">
        <f t="array" ref="G731">_xlfn.IFS(OR(F731="Missing",NOT(ISNUMBER(F731))), "No Age",F731&lt;=40,"20-40",F731&lt;=60,"41-60",F731&lt;=80,"61-80",F731&gt;=81,"81-100")</f>
        <v>41-60</v>
      </c>
      <c r="H731" s="5">
        <v>1</v>
      </c>
      <c r="I731" s="6">
        <v>131372.38</v>
      </c>
    </row>
    <row r="732" spans="1:9" x14ac:dyDescent="0.35">
      <c r="A732">
        <v>15812750</v>
      </c>
      <c r="B732" t="s">
        <v>597</v>
      </c>
      <c r="C732">
        <v>591</v>
      </c>
      <c r="D732" t="s">
        <v>12</v>
      </c>
      <c r="E732" t="s">
        <v>23</v>
      </c>
      <c r="F732">
        <v>24</v>
      </c>
      <c r="G732" t="str" cm="1">
        <f t="array" ref="G732">_xlfn.IFS(OR(F732="Missing",NOT(ISNUMBER(F732))), "No Age",F732&lt;=40,"20-40",F732&lt;=60,"41-60",F732&lt;=80,"61-80",F732&gt;=81,"81-100")</f>
        <v>20-40</v>
      </c>
      <c r="H732" s="5">
        <v>6</v>
      </c>
      <c r="I732" s="6">
        <v>25310.82</v>
      </c>
    </row>
    <row r="733" spans="1:9" x14ac:dyDescent="0.35">
      <c r="A733">
        <v>15790757</v>
      </c>
      <c r="B733" t="s">
        <v>598</v>
      </c>
      <c r="C733">
        <v>769</v>
      </c>
      <c r="D733" t="s">
        <v>12</v>
      </c>
      <c r="E733" t="s">
        <v>13</v>
      </c>
      <c r="F733">
        <v>25</v>
      </c>
      <c r="G733" t="str" cm="1">
        <f t="array" ref="G733">_xlfn.IFS(OR(F733="Missing",NOT(ISNUMBER(F733))), "No Age",F733&lt;=40,"20-40",F733&lt;=60,"41-60",F733&lt;=80,"61-80",F733&gt;=81,"81-100")</f>
        <v>20-40</v>
      </c>
      <c r="H733" s="5">
        <v>10</v>
      </c>
      <c r="I733" s="6">
        <v>187925.75</v>
      </c>
    </row>
    <row r="734" spans="1:9" x14ac:dyDescent="0.35">
      <c r="A734">
        <v>15723873</v>
      </c>
      <c r="B734" t="s">
        <v>599</v>
      </c>
      <c r="C734">
        <v>657</v>
      </c>
      <c r="D734" t="s">
        <v>16</v>
      </c>
      <c r="E734" t="s">
        <v>23</v>
      </c>
      <c r="F734">
        <v>31</v>
      </c>
      <c r="G734" t="str" cm="1">
        <f t="array" ref="G734">_xlfn.IFS(OR(F734="Missing",NOT(ISNUMBER(F734))), "No Age",F734&lt;=40,"20-40",F734&lt;=60,"41-60",F734&lt;=80,"61-80",F734&gt;=81,"81-100")</f>
        <v>20-40</v>
      </c>
      <c r="H734" s="5">
        <v>3</v>
      </c>
      <c r="I734" s="6">
        <v>98820.39</v>
      </c>
    </row>
    <row r="735" spans="1:9" x14ac:dyDescent="0.35">
      <c r="A735">
        <v>15744607</v>
      </c>
      <c r="B735" t="s">
        <v>64</v>
      </c>
      <c r="C735">
        <v>738</v>
      </c>
      <c r="D735" t="s">
        <v>26</v>
      </c>
      <c r="E735" t="s">
        <v>23</v>
      </c>
      <c r="F735">
        <v>43</v>
      </c>
      <c r="G735" t="str" cm="1">
        <f t="array" ref="G735">_xlfn.IFS(OR(F735="Missing",NOT(ISNUMBER(F735))), "No Age",F735&lt;=40,"20-40",F735&lt;=60,"41-60",F735&lt;=80,"61-80",F735&gt;=81,"81-100")</f>
        <v>41-60</v>
      </c>
      <c r="H735" s="5">
        <v>9</v>
      </c>
      <c r="I735" s="6">
        <v>64166.7</v>
      </c>
    </row>
    <row r="736" spans="1:9" x14ac:dyDescent="0.35">
      <c r="A736">
        <v>15612966</v>
      </c>
      <c r="B736" t="s">
        <v>600</v>
      </c>
      <c r="C736">
        <v>545</v>
      </c>
      <c r="D736" t="s">
        <v>26</v>
      </c>
      <c r="E736" t="s">
        <v>13</v>
      </c>
      <c r="F736">
        <v>60</v>
      </c>
      <c r="G736" t="str" cm="1">
        <f t="array" ref="G736">_xlfn.IFS(OR(F736="Missing",NOT(ISNUMBER(F736))), "No Age",F736&lt;=40,"20-40",F736&lt;=60,"41-60",F736&lt;=80,"61-80",F736&gt;=81,"81-100")</f>
        <v>41-60</v>
      </c>
      <c r="H736" s="5">
        <v>7</v>
      </c>
      <c r="I736" s="6">
        <v>176924.21</v>
      </c>
    </row>
    <row r="737" spans="1:9" x14ac:dyDescent="0.35">
      <c r="A737">
        <v>15784209</v>
      </c>
      <c r="B737" t="s">
        <v>601</v>
      </c>
      <c r="C737">
        <v>497</v>
      </c>
      <c r="D737" t="s">
        <v>12</v>
      </c>
      <c r="E737" t="s">
        <v>23</v>
      </c>
      <c r="F737">
        <v>47</v>
      </c>
      <c r="G737" t="str" cm="1">
        <f t="array" ref="G737">_xlfn.IFS(OR(F737="Missing",NOT(ISNUMBER(F737))), "No Age",F737&lt;=40,"20-40",F737&lt;=60,"41-60",F737&lt;=80,"61-80",F737&gt;=81,"81-100")</f>
        <v>41-60</v>
      </c>
      <c r="H737" s="5">
        <v>6</v>
      </c>
      <c r="I737" s="6">
        <v>90055.08</v>
      </c>
    </row>
    <row r="738" spans="1:9" x14ac:dyDescent="0.35">
      <c r="A738">
        <v>15794278</v>
      </c>
      <c r="B738" t="s">
        <v>602</v>
      </c>
      <c r="C738">
        <v>816</v>
      </c>
      <c r="D738" t="s">
        <v>16</v>
      </c>
      <c r="E738" t="s">
        <v>23</v>
      </c>
      <c r="F738">
        <v>67</v>
      </c>
      <c r="G738" t="str" cm="1">
        <f t="array" ref="G738">_xlfn.IFS(OR(F738="Missing",NOT(ISNUMBER(F738))), "No Age",F738&lt;=40,"20-40",F738&lt;=60,"41-60",F738&lt;=80,"61-80",F738&gt;=81,"81-100")</f>
        <v>61-80</v>
      </c>
      <c r="H738" s="5">
        <v>6</v>
      </c>
      <c r="I738" s="6">
        <v>72814.31</v>
      </c>
    </row>
    <row r="739" spans="1:9" x14ac:dyDescent="0.35">
      <c r="A739">
        <v>15766741</v>
      </c>
      <c r="B739" t="s">
        <v>222</v>
      </c>
      <c r="C739">
        <v>525</v>
      </c>
      <c r="D739" t="s">
        <v>12</v>
      </c>
      <c r="E739" t="s">
        <v>23</v>
      </c>
      <c r="F739">
        <v>36</v>
      </c>
      <c r="G739" t="str" cm="1">
        <f t="array" ref="G739">_xlfn.IFS(OR(F739="Missing",NOT(ISNUMBER(F739))), "No Age",F739&lt;=40,"20-40",F739&lt;=60,"41-60",F739&lt;=80,"61-80",F739&gt;=81,"81-100")</f>
        <v>20-40</v>
      </c>
      <c r="H739" s="5">
        <v>2</v>
      </c>
      <c r="I739" s="6">
        <v>168290.06</v>
      </c>
    </row>
    <row r="740" spans="1:9" x14ac:dyDescent="0.35">
      <c r="A740">
        <v>15661036</v>
      </c>
      <c r="B740" t="s">
        <v>603</v>
      </c>
      <c r="C740">
        <v>725</v>
      </c>
      <c r="D740" t="s">
        <v>12</v>
      </c>
      <c r="E740" t="s">
        <v>23</v>
      </c>
      <c r="F740">
        <v>46</v>
      </c>
      <c r="G740" t="str" cm="1">
        <f t="array" ref="G740">_xlfn.IFS(OR(F740="Missing",NOT(ISNUMBER(F740))), "No Age",F740&lt;=40,"20-40",F740&lt;=60,"41-60",F740&lt;=80,"61-80",F740&gt;=81,"81-100")</f>
        <v>41-60</v>
      </c>
      <c r="H740" s="5">
        <v>6</v>
      </c>
      <c r="I740" s="6">
        <v>161767.38</v>
      </c>
    </row>
    <row r="741" spans="1:9" x14ac:dyDescent="0.35">
      <c r="A741">
        <v>15705639</v>
      </c>
      <c r="B741" t="s">
        <v>604</v>
      </c>
      <c r="C741">
        <v>692</v>
      </c>
      <c r="D741" t="s">
        <v>12</v>
      </c>
      <c r="E741" t="s">
        <v>13</v>
      </c>
      <c r="F741">
        <v>28</v>
      </c>
      <c r="G741" t="str" cm="1">
        <f t="array" ref="G741">_xlfn.IFS(OR(F741="Missing",NOT(ISNUMBER(F741))), "No Age",F741&lt;=40,"20-40",F741&lt;=60,"41-60",F741&lt;=80,"61-80",F741&gt;=81,"81-100")</f>
        <v>20-40</v>
      </c>
      <c r="H741" s="5">
        <v>8</v>
      </c>
      <c r="I741" s="6">
        <v>44420.18</v>
      </c>
    </row>
    <row r="742" spans="1:9" x14ac:dyDescent="0.35">
      <c r="A742">
        <v>15637414</v>
      </c>
      <c r="B742" t="s">
        <v>605</v>
      </c>
      <c r="C742">
        <v>618</v>
      </c>
      <c r="D742" t="s">
        <v>12</v>
      </c>
      <c r="E742" t="s">
        <v>13</v>
      </c>
      <c r="F742">
        <v>24</v>
      </c>
      <c r="G742" t="str" cm="1">
        <f t="array" ref="G742">_xlfn.IFS(OR(F742="Missing",NOT(ISNUMBER(F742))), "No Age",F742&lt;=40,"20-40",F742&lt;=60,"41-60",F742&lt;=80,"61-80",F742&gt;=81,"81-100")</f>
        <v>20-40</v>
      </c>
      <c r="H742" s="5">
        <v>7</v>
      </c>
      <c r="I742" s="6">
        <v>37147.61</v>
      </c>
    </row>
    <row r="743" spans="1:9" x14ac:dyDescent="0.35">
      <c r="A743">
        <v>15716835</v>
      </c>
      <c r="B743" t="s">
        <v>259</v>
      </c>
      <c r="C743">
        <v>546</v>
      </c>
      <c r="D743" t="s">
        <v>12</v>
      </c>
      <c r="E743" t="s">
        <v>23</v>
      </c>
      <c r="F743">
        <v>24</v>
      </c>
      <c r="G743" t="str" cm="1">
        <f t="array" ref="G743">_xlfn.IFS(OR(F743="Missing",NOT(ISNUMBER(F743))), "No Age",F743&lt;=40,"20-40",F743&lt;=60,"41-60",F743&lt;=80,"61-80",F743&gt;=81,"81-100")</f>
        <v>20-40</v>
      </c>
      <c r="H743" s="5">
        <v>8</v>
      </c>
      <c r="I743" s="6">
        <v>125381.02</v>
      </c>
    </row>
    <row r="744" spans="1:9" x14ac:dyDescent="0.35">
      <c r="A744">
        <v>15696231</v>
      </c>
      <c r="B744" t="s">
        <v>606</v>
      </c>
      <c r="C744">
        <v>635</v>
      </c>
      <c r="D744" t="s">
        <v>12</v>
      </c>
      <c r="E744" t="s">
        <v>23</v>
      </c>
      <c r="F744">
        <v>29</v>
      </c>
      <c r="G744" t="str" cm="1">
        <f t="array" ref="G744">_xlfn.IFS(OR(F744="Missing",NOT(ISNUMBER(F744))), "No Age",F744&lt;=40,"20-40",F744&lt;=60,"41-60",F744&lt;=80,"61-80",F744&gt;=81,"81-100")</f>
        <v>20-40</v>
      </c>
      <c r="H744" s="5">
        <v>7</v>
      </c>
      <c r="I744" s="6">
        <v>149853.89000000001</v>
      </c>
    </row>
    <row r="745" spans="1:9" x14ac:dyDescent="0.35">
      <c r="A745">
        <v>15641675</v>
      </c>
      <c r="B745" t="s">
        <v>607</v>
      </c>
      <c r="C745">
        <v>611</v>
      </c>
      <c r="D745" t="s">
        <v>12</v>
      </c>
      <c r="E745" t="s">
        <v>13</v>
      </c>
      <c r="F745">
        <v>49</v>
      </c>
      <c r="G745" t="str" cm="1">
        <f t="array" ref="G745">_xlfn.IFS(OR(F745="Missing",NOT(ISNUMBER(F745))), "No Age",F745&lt;=40,"20-40",F745&lt;=60,"41-60",F745&lt;=80,"61-80",F745&gt;=81,"81-100")</f>
        <v>41-60</v>
      </c>
      <c r="H745" s="5">
        <v>2</v>
      </c>
      <c r="I745" s="6">
        <v>161435.01999999999</v>
      </c>
    </row>
    <row r="746" spans="1:9" x14ac:dyDescent="0.35">
      <c r="A746">
        <v>15670755</v>
      </c>
      <c r="B746" t="s">
        <v>608</v>
      </c>
      <c r="C746">
        <v>650</v>
      </c>
      <c r="D746" t="s">
        <v>12</v>
      </c>
      <c r="E746" t="s">
        <v>23</v>
      </c>
      <c r="F746">
        <v>60</v>
      </c>
      <c r="G746" t="str" cm="1">
        <f t="array" ref="G746">_xlfn.IFS(OR(F746="Missing",NOT(ISNUMBER(F746))), "No Age",F746&lt;=40,"20-40",F746&lt;=60,"41-60",F746&lt;=80,"61-80",F746&gt;=81,"81-100")</f>
        <v>41-60</v>
      </c>
      <c r="H746" s="5">
        <v>8</v>
      </c>
      <c r="I746" s="6">
        <v>102925.75999999999</v>
      </c>
    </row>
    <row r="747" spans="1:9" x14ac:dyDescent="0.35">
      <c r="A747">
        <v>15640059</v>
      </c>
      <c r="B747" t="s">
        <v>234</v>
      </c>
      <c r="C747">
        <v>606</v>
      </c>
      <c r="D747" t="s">
        <v>12</v>
      </c>
      <c r="E747" t="s">
        <v>23</v>
      </c>
      <c r="F747">
        <v>40</v>
      </c>
      <c r="G747" t="str" cm="1">
        <f t="array" ref="G747">_xlfn.IFS(OR(F747="Missing",NOT(ISNUMBER(F747))), "No Age",F747&lt;=40,"20-40",F747&lt;=60,"41-60",F747&lt;=80,"61-80",F747&gt;=81,"81-100")</f>
        <v>20-40</v>
      </c>
      <c r="H747" s="5">
        <v>5</v>
      </c>
      <c r="I747" s="6">
        <v>70899.27</v>
      </c>
    </row>
    <row r="748" spans="1:9" x14ac:dyDescent="0.35">
      <c r="A748">
        <v>15787619</v>
      </c>
      <c r="B748" t="s">
        <v>312</v>
      </c>
      <c r="C748">
        <v>844</v>
      </c>
      <c r="D748" t="s">
        <v>12</v>
      </c>
      <c r="E748" t="s">
        <v>23</v>
      </c>
      <c r="F748">
        <v>18</v>
      </c>
      <c r="G748" t="str" cm="1">
        <f t="array" ref="G748">_xlfn.IFS(OR(F748="Missing",NOT(ISNUMBER(F748))), "No Age",F748&lt;=40,"20-40",F748&lt;=60,"41-60",F748&lt;=80,"61-80",F748&gt;=81,"81-100")</f>
        <v>20-40</v>
      </c>
      <c r="H748" s="5">
        <v>2</v>
      </c>
      <c r="I748" s="6">
        <v>145936.28</v>
      </c>
    </row>
    <row r="749" spans="1:9" x14ac:dyDescent="0.35">
      <c r="A749">
        <v>15587535</v>
      </c>
      <c r="B749" t="s">
        <v>604</v>
      </c>
      <c r="C749">
        <v>450</v>
      </c>
      <c r="D749" t="s">
        <v>16</v>
      </c>
      <c r="E749" t="s">
        <v>13</v>
      </c>
      <c r="F749">
        <v>46</v>
      </c>
      <c r="G749" t="str" cm="1">
        <f t="array" ref="G749">_xlfn.IFS(OR(F749="Missing",NOT(ISNUMBER(F749))), "No Age",F749&lt;=40,"20-40",F749&lt;=60,"41-60",F749&lt;=80,"61-80",F749&gt;=81,"81-100")</f>
        <v>41-60</v>
      </c>
      <c r="H749" s="5">
        <v>5</v>
      </c>
      <c r="I749" s="6">
        <v>54227.06</v>
      </c>
    </row>
    <row r="750" spans="1:9" x14ac:dyDescent="0.35">
      <c r="A750">
        <v>15813034</v>
      </c>
      <c r="B750" t="s">
        <v>64</v>
      </c>
      <c r="C750">
        <v>727</v>
      </c>
      <c r="D750" t="s">
        <v>16</v>
      </c>
      <c r="E750" t="s">
        <v>23</v>
      </c>
      <c r="F750">
        <v>38</v>
      </c>
      <c r="G750" t="str" cm="1">
        <f t="array" ref="G750">_xlfn.IFS(OR(F750="Missing",NOT(ISNUMBER(F750))), "No Age",F750&lt;=40,"20-40",F750&lt;=60,"41-60",F750&lt;=80,"61-80",F750&gt;=81,"81-100")</f>
        <v>20-40</v>
      </c>
      <c r="H750" s="5">
        <v>2</v>
      </c>
      <c r="I750" s="6">
        <v>59280.79</v>
      </c>
    </row>
    <row r="751" spans="1:9" x14ac:dyDescent="0.35">
      <c r="A751">
        <v>15698839</v>
      </c>
      <c r="B751" t="s">
        <v>609</v>
      </c>
      <c r="C751">
        <v>460</v>
      </c>
      <c r="D751" t="s">
        <v>26</v>
      </c>
      <c r="E751" t="s">
        <v>23</v>
      </c>
      <c r="F751">
        <v>46</v>
      </c>
      <c r="G751" t="str" cm="1">
        <f t="array" ref="G751">_xlfn.IFS(OR(F751="Missing",NOT(ISNUMBER(F751))), "No Age",F751&lt;=40,"20-40",F751&lt;=60,"41-60",F751&lt;=80,"61-80",F751&gt;=81,"81-100")</f>
        <v>41-60</v>
      </c>
      <c r="H751" s="5">
        <v>4</v>
      </c>
      <c r="I751" s="6">
        <v>126952.5</v>
      </c>
    </row>
    <row r="752" spans="1:9" x14ac:dyDescent="0.35">
      <c r="A752">
        <v>15790314</v>
      </c>
      <c r="B752" t="s">
        <v>610</v>
      </c>
      <c r="C752">
        <v>649</v>
      </c>
      <c r="D752" t="s">
        <v>12</v>
      </c>
      <c r="E752" t="s">
        <v>23</v>
      </c>
      <c r="F752">
        <v>41</v>
      </c>
      <c r="G752" t="str" cm="1">
        <f t="array" ref="G752">_xlfn.IFS(OR(F752="Missing",NOT(ISNUMBER(F752))), "No Age",F752&lt;=40,"20-40",F752&lt;=60,"41-60",F752&lt;=80,"61-80",F752&gt;=81,"81-100")</f>
        <v>41-60</v>
      </c>
      <c r="H752" s="5">
        <v>0</v>
      </c>
      <c r="I752" s="6">
        <v>130567.02</v>
      </c>
    </row>
    <row r="753" spans="1:9" x14ac:dyDescent="0.35">
      <c r="A753">
        <v>15634245</v>
      </c>
      <c r="B753" t="s">
        <v>611</v>
      </c>
      <c r="C753">
        <v>758</v>
      </c>
      <c r="D753" t="s">
        <v>26</v>
      </c>
      <c r="E753" t="s">
        <v>13</v>
      </c>
      <c r="F753">
        <v>47</v>
      </c>
      <c r="G753" t="str" cm="1">
        <f t="array" ref="G753">_xlfn.IFS(OR(F753="Missing",NOT(ISNUMBER(F753))), "No Age",F753&lt;=40,"20-40",F753&lt;=60,"41-60",F753&lt;=80,"61-80",F753&gt;=81,"81-100")</f>
        <v>41-60</v>
      </c>
      <c r="H753" s="5">
        <v>9</v>
      </c>
      <c r="I753" s="6">
        <v>73294.48</v>
      </c>
    </row>
    <row r="754" spans="1:9" x14ac:dyDescent="0.35">
      <c r="A754">
        <v>15677305</v>
      </c>
      <c r="B754" t="s">
        <v>312</v>
      </c>
      <c r="C754">
        <v>490</v>
      </c>
      <c r="D754" t="s">
        <v>12</v>
      </c>
      <c r="E754" t="s">
        <v>13</v>
      </c>
      <c r="F754">
        <v>35</v>
      </c>
      <c r="G754" t="str" cm="1">
        <f t="array" ref="G754">_xlfn.IFS(OR(F754="Missing",NOT(ISNUMBER(F754))), "No Age",F754&lt;=40,"20-40",F754&lt;=60,"41-60",F754&lt;=80,"61-80",F754&gt;=81,"81-100")</f>
        <v>20-40</v>
      </c>
      <c r="H754" s="5">
        <v>7</v>
      </c>
      <c r="I754" s="6">
        <v>3937.37</v>
      </c>
    </row>
    <row r="755" spans="1:9" x14ac:dyDescent="0.35">
      <c r="A755">
        <v>15661526</v>
      </c>
      <c r="B755" t="s">
        <v>539</v>
      </c>
      <c r="C755">
        <v>815</v>
      </c>
      <c r="D755" t="s">
        <v>26</v>
      </c>
      <c r="E755" t="s">
        <v>23</v>
      </c>
      <c r="F755">
        <v>37</v>
      </c>
      <c r="G755" t="str" cm="1">
        <f t="array" ref="G755">_xlfn.IFS(OR(F755="Missing",NOT(ISNUMBER(F755))), "No Age",F755&lt;=40,"20-40",F755&lt;=60,"41-60",F755&lt;=80,"61-80",F755&gt;=81,"81-100")</f>
        <v>20-40</v>
      </c>
      <c r="H755" s="5">
        <v>2</v>
      </c>
      <c r="I755" s="6">
        <v>2383.59</v>
      </c>
    </row>
    <row r="756" spans="1:9" x14ac:dyDescent="0.35">
      <c r="A756">
        <v>15685997</v>
      </c>
      <c r="B756" t="s">
        <v>612</v>
      </c>
      <c r="C756">
        <v>838</v>
      </c>
      <c r="D756" t="s">
        <v>16</v>
      </c>
      <c r="E756" t="s">
        <v>13</v>
      </c>
      <c r="F756">
        <v>39</v>
      </c>
      <c r="G756" t="str" cm="1">
        <f t="array" ref="G756">_xlfn.IFS(OR(F756="Missing",NOT(ISNUMBER(F756))), "No Age",F756&lt;=40,"20-40",F756&lt;=60,"41-60",F756&lt;=80,"61-80",F756&gt;=81,"81-100")</f>
        <v>20-40</v>
      </c>
      <c r="H756" s="5">
        <v>5</v>
      </c>
      <c r="I756" s="6">
        <v>14279.44</v>
      </c>
    </row>
    <row r="757" spans="1:9" x14ac:dyDescent="0.35">
      <c r="A757">
        <v>15660101</v>
      </c>
      <c r="B757" t="s">
        <v>613</v>
      </c>
      <c r="C757">
        <v>803</v>
      </c>
      <c r="D757" t="s">
        <v>12</v>
      </c>
      <c r="E757" t="s">
        <v>23</v>
      </c>
      <c r="F757">
        <v>31</v>
      </c>
      <c r="G757" t="str" cm="1">
        <f t="array" ref="G757">_xlfn.IFS(OR(F757="Missing",NOT(ISNUMBER(F757))), "No Age",F757&lt;=40,"20-40",F757&lt;=60,"41-60",F757&lt;=80,"61-80",F757&gt;=81,"81-100")</f>
        <v>20-40</v>
      </c>
      <c r="H757" s="5">
        <v>9</v>
      </c>
      <c r="I757" s="6">
        <v>141300.53</v>
      </c>
    </row>
    <row r="758" spans="1:9" x14ac:dyDescent="0.35">
      <c r="A758">
        <v>15637979</v>
      </c>
      <c r="B758" t="s">
        <v>137</v>
      </c>
      <c r="C758">
        <v>664</v>
      </c>
      <c r="D758" t="s">
        <v>26</v>
      </c>
      <c r="E758" t="s">
        <v>13</v>
      </c>
      <c r="F758">
        <v>36</v>
      </c>
      <c r="G758" t="str" cm="1">
        <f t="array" ref="G758">_xlfn.IFS(OR(F758="Missing",NOT(ISNUMBER(F758))), "No Age",F758&lt;=40,"20-40",F758&lt;=60,"41-60",F758&lt;=80,"61-80",F758&gt;=81,"81-100")</f>
        <v>20-40</v>
      </c>
      <c r="H758" s="5">
        <v>2</v>
      </c>
      <c r="I758" s="6">
        <v>78140.75</v>
      </c>
    </row>
    <row r="759" spans="1:9" x14ac:dyDescent="0.35">
      <c r="A759">
        <v>15815364</v>
      </c>
      <c r="B759" t="s">
        <v>614</v>
      </c>
      <c r="C759">
        <v>736</v>
      </c>
      <c r="D759" t="s">
        <v>16</v>
      </c>
      <c r="E759" t="s">
        <v>13</v>
      </c>
      <c r="F759">
        <v>28</v>
      </c>
      <c r="G759" t="str" cm="1">
        <f t="array" ref="G759">_xlfn.IFS(OR(F759="Missing",NOT(ISNUMBER(F759))), "No Age",F759&lt;=40,"20-40",F759&lt;=60,"41-60",F759&lt;=80,"61-80",F759&gt;=81,"81-100")</f>
        <v>20-40</v>
      </c>
      <c r="H759" s="5">
        <v>2</v>
      </c>
      <c r="I759" s="6">
        <v>117431.1</v>
      </c>
    </row>
    <row r="760" spans="1:9" x14ac:dyDescent="0.35">
      <c r="A760">
        <v>15647099</v>
      </c>
      <c r="B760" t="s">
        <v>615</v>
      </c>
      <c r="C760">
        <v>633</v>
      </c>
      <c r="D760" t="s">
        <v>12</v>
      </c>
      <c r="E760" t="s">
        <v>13</v>
      </c>
      <c r="F760">
        <v>37</v>
      </c>
      <c r="G760" t="str" cm="1">
        <f t="array" ref="G760">_xlfn.IFS(OR(F760="Missing",NOT(ISNUMBER(F760))), "No Age",F760&lt;=40,"20-40",F760&lt;=60,"41-60",F760&lt;=80,"61-80",F760&gt;=81,"81-100")</f>
        <v>20-40</v>
      </c>
      <c r="H760" s="5">
        <v>9</v>
      </c>
      <c r="I760" s="6">
        <v>72008.61</v>
      </c>
    </row>
    <row r="761" spans="1:9" x14ac:dyDescent="0.35">
      <c r="A761">
        <v>15625944</v>
      </c>
      <c r="B761" t="s">
        <v>67</v>
      </c>
      <c r="C761">
        <v>664</v>
      </c>
      <c r="D761" t="s">
        <v>12</v>
      </c>
      <c r="E761" t="s">
        <v>23</v>
      </c>
      <c r="F761">
        <v>58</v>
      </c>
      <c r="G761" t="str" cm="1">
        <f t="array" ref="G761">_xlfn.IFS(OR(F761="Missing",NOT(ISNUMBER(F761))), "No Age",F761&lt;=40,"20-40",F761&lt;=60,"41-60",F761&lt;=80,"61-80",F761&gt;=81,"81-100")</f>
        <v>41-60</v>
      </c>
      <c r="H761" s="5">
        <v>5</v>
      </c>
      <c r="I761" s="6">
        <v>60887.58</v>
      </c>
    </row>
    <row r="762" spans="1:9" x14ac:dyDescent="0.35">
      <c r="A762">
        <v>15583212</v>
      </c>
      <c r="B762" t="s">
        <v>132</v>
      </c>
      <c r="C762">
        <v>600</v>
      </c>
      <c r="D762" t="s">
        <v>12</v>
      </c>
      <c r="E762" t="s">
        <v>13</v>
      </c>
      <c r="F762">
        <v>43</v>
      </c>
      <c r="G762" t="str" cm="1">
        <f t="array" ref="G762">_xlfn.IFS(OR(F762="Missing",NOT(ISNUMBER(F762))), "No Age",F762&lt;=40,"20-40",F762&lt;=60,"41-60",F762&lt;=80,"61-80",F762&gt;=81,"81-100")</f>
        <v>41-60</v>
      </c>
      <c r="H762" s="5">
        <v>5</v>
      </c>
      <c r="I762" s="6">
        <v>194764.83</v>
      </c>
    </row>
    <row r="763" spans="1:9" x14ac:dyDescent="0.35">
      <c r="A763">
        <v>15582741</v>
      </c>
      <c r="B763" t="s">
        <v>44</v>
      </c>
      <c r="C763">
        <v>693</v>
      </c>
      <c r="D763" t="s">
        <v>12</v>
      </c>
      <c r="E763" t="s">
        <v>13</v>
      </c>
      <c r="F763">
        <v>35</v>
      </c>
      <c r="G763" t="str" cm="1">
        <f t="array" ref="G763">_xlfn.IFS(OR(F763="Missing",NOT(ISNUMBER(F763))), "No Age",F763&lt;=40,"20-40",F763&lt;=60,"41-60",F763&lt;=80,"61-80",F763&gt;=81,"81-100")</f>
        <v>20-40</v>
      </c>
      <c r="H763" s="5">
        <v>5</v>
      </c>
      <c r="I763" s="6">
        <v>88705.14</v>
      </c>
    </row>
    <row r="764" spans="1:9" x14ac:dyDescent="0.35">
      <c r="A764">
        <v>15637876</v>
      </c>
      <c r="B764" t="s">
        <v>421</v>
      </c>
      <c r="C764">
        <v>663</v>
      </c>
      <c r="D764" t="s">
        <v>26</v>
      </c>
      <c r="E764" t="s">
        <v>13</v>
      </c>
      <c r="F764">
        <v>36</v>
      </c>
      <c r="G764" t="str" cm="1">
        <f t="array" ref="G764">_xlfn.IFS(OR(F764="Missing",NOT(ISNUMBER(F764))), "No Age",F764&lt;=40,"20-40",F764&lt;=60,"41-60",F764&lt;=80,"61-80",F764&gt;=81,"81-100")</f>
        <v>20-40</v>
      </c>
      <c r="H764" s="5">
        <v>6</v>
      </c>
      <c r="I764" s="6">
        <v>35817.97</v>
      </c>
    </row>
    <row r="765" spans="1:9" x14ac:dyDescent="0.35">
      <c r="A765">
        <v>15622750</v>
      </c>
      <c r="B765" t="s">
        <v>22</v>
      </c>
      <c r="C765">
        <v>742</v>
      </c>
      <c r="D765" t="s">
        <v>26</v>
      </c>
      <c r="E765" t="s">
        <v>13</v>
      </c>
      <c r="F765">
        <v>21</v>
      </c>
      <c r="G765" t="str" cm="1">
        <f t="array" ref="G765">_xlfn.IFS(OR(F765="Missing",NOT(ISNUMBER(F765))), "No Age",F765&lt;=40,"20-40",F765&lt;=60,"41-60",F765&lt;=80,"61-80",F765&gt;=81,"81-100")</f>
        <v>20-40</v>
      </c>
      <c r="H765" s="5">
        <v>1</v>
      </c>
      <c r="I765" s="6">
        <v>31520.400000000001</v>
      </c>
    </row>
    <row r="766" spans="1:9" x14ac:dyDescent="0.35">
      <c r="A766">
        <v>15672056</v>
      </c>
      <c r="B766" t="s">
        <v>616</v>
      </c>
      <c r="C766">
        <v>710</v>
      </c>
      <c r="D766" t="s">
        <v>26</v>
      </c>
      <c r="E766" t="s">
        <v>23</v>
      </c>
      <c r="F766">
        <v>43</v>
      </c>
      <c r="G766" t="str" cm="1">
        <f t="array" ref="G766">_xlfn.IFS(OR(F766="Missing",NOT(ISNUMBER(F766))), "No Age",F766&lt;=40,"20-40",F766&lt;=60,"41-60",F766&lt;=80,"61-80",F766&gt;=81,"81-100")</f>
        <v>41-60</v>
      </c>
      <c r="H766" s="5">
        <v>2</v>
      </c>
      <c r="I766" s="6">
        <v>157908.19</v>
      </c>
    </row>
    <row r="767" spans="1:9" x14ac:dyDescent="0.35">
      <c r="A767">
        <v>15812351</v>
      </c>
      <c r="B767" t="s">
        <v>617</v>
      </c>
      <c r="C767">
        <v>710</v>
      </c>
      <c r="D767" t="s">
        <v>16</v>
      </c>
      <c r="E767" t="s">
        <v>13</v>
      </c>
      <c r="F767">
        <v>27</v>
      </c>
      <c r="G767" t="str" cm="1">
        <f t="array" ref="G767">_xlfn.IFS(OR(F767="Missing",NOT(ISNUMBER(F767))), "No Age",F767&lt;=40,"20-40",F767&lt;=60,"41-60",F767&lt;=80,"61-80",F767&gt;=81,"81-100")</f>
        <v>20-40</v>
      </c>
      <c r="H767" s="5">
        <v>2</v>
      </c>
      <c r="I767" s="6">
        <v>142200.15</v>
      </c>
    </row>
    <row r="768" spans="1:9" x14ac:dyDescent="0.35">
      <c r="A768">
        <v>15810864</v>
      </c>
      <c r="B768" t="s">
        <v>618</v>
      </c>
      <c r="C768">
        <v>700</v>
      </c>
      <c r="D768" t="s">
        <v>12</v>
      </c>
      <c r="E768" t="s">
        <v>13</v>
      </c>
      <c r="F768">
        <v>82</v>
      </c>
      <c r="G768" t="str" cm="1">
        <f t="array" ref="G768">_xlfn.IFS(OR(F768="Missing",NOT(ISNUMBER(F768))), "No Age",F768&lt;=40,"20-40",F768&lt;=60,"41-60",F768&lt;=80,"61-80",F768&gt;=81,"81-100")</f>
        <v>81-100</v>
      </c>
      <c r="H768" s="5">
        <v>2</v>
      </c>
      <c r="I768" s="6">
        <v>182055.36</v>
      </c>
    </row>
    <row r="769" spans="1:9" x14ac:dyDescent="0.35">
      <c r="A769">
        <v>15677921</v>
      </c>
      <c r="B769" t="s">
        <v>619</v>
      </c>
      <c r="C769">
        <v>720</v>
      </c>
      <c r="D769" t="s">
        <v>26</v>
      </c>
      <c r="E769" t="s">
        <v>23</v>
      </c>
      <c r="F769">
        <v>60</v>
      </c>
      <c r="G769" t="str" cm="1">
        <f t="array" ref="G769">_xlfn.IFS(OR(F769="Missing",NOT(ISNUMBER(F769))), "No Age",F769&lt;=40,"20-40",F769&lt;=60,"41-60",F769&lt;=80,"61-80",F769&gt;=81,"81-100")</f>
        <v>41-60</v>
      </c>
      <c r="H769" s="5">
        <v>9</v>
      </c>
      <c r="I769" s="6">
        <v>157552.07999999999</v>
      </c>
    </row>
    <row r="770" spans="1:9" x14ac:dyDescent="0.35">
      <c r="A770">
        <v>15724296</v>
      </c>
      <c r="B770" t="s">
        <v>318</v>
      </c>
      <c r="C770">
        <v>684</v>
      </c>
      <c r="D770" t="s">
        <v>16</v>
      </c>
      <c r="E770" t="s">
        <v>23</v>
      </c>
      <c r="F770">
        <v>41</v>
      </c>
      <c r="G770" t="str" cm="1">
        <f t="array" ref="G770">_xlfn.IFS(OR(F770="Missing",NOT(ISNUMBER(F770))), "No Age",F770&lt;=40,"20-40",F770&lt;=60,"41-60",F770&lt;=80,"61-80",F770&gt;=81,"81-100")</f>
        <v>41-60</v>
      </c>
      <c r="H770" s="5">
        <v>2</v>
      </c>
      <c r="I770" s="6">
        <v>120284.67</v>
      </c>
    </row>
    <row r="771" spans="1:9" x14ac:dyDescent="0.35">
      <c r="A771">
        <v>15685329</v>
      </c>
      <c r="B771" t="s">
        <v>369</v>
      </c>
      <c r="C771">
        <v>531</v>
      </c>
      <c r="D771" t="s">
        <v>12</v>
      </c>
      <c r="E771" t="s">
        <v>13</v>
      </c>
      <c r="F771">
        <v>63</v>
      </c>
      <c r="G771" t="str" cm="1">
        <f t="array" ref="G771">_xlfn.IFS(OR(F771="Missing",NOT(ISNUMBER(F771))), "No Age",F771&lt;=40,"20-40",F771&lt;=60,"41-60",F771&lt;=80,"61-80",F771&gt;=81,"81-100")</f>
        <v>61-80</v>
      </c>
      <c r="H771" s="5">
        <v>1</v>
      </c>
      <c r="I771" s="6">
        <v>24506.95</v>
      </c>
    </row>
    <row r="772" spans="1:9" x14ac:dyDescent="0.35">
      <c r="A772">
        <v>15584091</v>
      </c>
      <c r="B772" t="s">
        <v>620</v>
      </c>
      <c r="C772">
        <v>742</v>
      </c>
      <c r="D772" t="s">
        <v>26</v>
      </c>
      <c r="E772" t="s">
        <v>13</v>
      </c>
      <c r="F772">
        <v>36</v>
      </c>
      <c r="G772" t="str" cm="1">
        <f t="array" ref="G772">_xlfn.IFS(OR(F772="Missing",NOT(ISNUMBER(F772))), "No Age",F772&lt;=40,"20-40",F772&lt;=60,"41-60",F772&lt;=80,"61-80",F772&gt;=81,"81-100")</f>
        <v>20-40</v>
      </c>
      <c r="H772" s="5">
        <v>2</v>
      </c>
      <c r="I772" s="6">
        <v>47271.61</v>
      </c>
    </row>
    <row r="773" spans="1:9" x14ac:dyDescent="0.35">
      <c r="A773">
        <v>15640442</v>
      </c>
      <c r="B773" t="s">
        <v>621</v>
      </c>
      <c r="C773">
        <v>717</v>
      </c>
      <c r="D773" t="s">
        <v>12</v>
      </c>
      <c r="E773" t="s">
        <v>23</v>
      </c>
      <c r="F773">
        <v>31</v>
      </c>
      <c r="G773" t="str" cm="1">
        <f t="array" ref="G773">_xlfn.IFS(OR(F773="Missing",NOT(ISNUMBER(F773))), "No Age",F773&lt;=40,"20-40",F773&lt;=60,"41-60",F773&lt;=80,"61-80",F773&gt;=81,"81-100")</f>
        <v>20-40</v>
      </c>
      <c r="H773" s="5">
        <v>4</v>
      </c>
      <c r="I773" s="6">
        <v>41176.6</v>
      </c>
    </row>
    <row r="774" spans="1:9" x14ac:dyDescent="0.35">
      <c r="A774">
        <v>15639314</v>
      </c>
      <c r="B774" t="s">
        <v>622</v>
      </c>
      <c r="C774">
        <v>589</v>
      </c>
      <c r="D774" t="s">
        <v>12</v>
      </c>
      <c r="E774" t="s">
        <v>23</v>
      </c>
      <c r="F774">
        <v>32</v>
      </c>
      <c r="G774" t="str" cm="1">
        <f t="array" ref="G774">_xlfn.IFS(OR(F774="Missing",NOT(ISNUMBER(F774))), "No Age",F774&lt;=40,"20-40",F774&lt;=60,"41-60",F774&lt;=80,"61-80",F774&gt;=81,"81-100")</f>
        <v>20-40</v>
      </c>
      <c r="H774" s="5">
        <v>2</v>
      </c>
      <c r="I774" s="6">
        <v>9468.64</v>
      </c>
    </row>
    <row r="775" spans="1:9" x14ac:dyDescent="0.35">
      <c r="A775">
        <v>15685320</v>
      </c>
      <c r="B775" t="s">
        <v>623</v>
      </c>
      <c r="C775">
        <v>767</v>
      </c>
      <c r="D775" t="s">
        <v>12</v>
      </c>
      <c r="E775" t="s">
        <v>23</v>
      </c>
      <c r="F775">
        <v>36</v>
      </c>
      <c r="G775" t="str" cm="1">
        <f t="array" ref="G775">_xlfn.IFS(OR(F775="Missing",NOT(ISNUMBER(F775))), "No Age",F775&lt;=40,"20-40",F775&lt;=60,"41-60",F775&lt;=80,"61-80",F775&gt;=81,"81-100")</f>
        <v>20-40</v>
      </c>
      <c r="H775" s="5">
        <v>3</v>
      </c>
      <c r="I775" s="6">
        <v>123880.19</v>
      </c>
    </row>
    <row r="776" spans="1:9" x14ac:dyDescent="0.35">
      <c r="A776">
        <v>15789158</v>
      </c>
      <c r="B776" t="s">
        <v>624</v>
      </c>
      <c r="C776">
        <v>636</v>
      </c>
      <c r="D776" t="s">
        <v>26</v>
      </c>
      <c r="E776" t="s">
        <v>23</v>
      </c>
      <c r="F776">
        <v>49</v>
      </c>
      <c r="G776" t="str" cm="1">
        <f t="array" ref="G776">_xlfn.IFS(OR(F776="Missing",NOT(ISNUMBER(F776))), "No Age",F776&lt;=40,"20-40",F776&lt;=60,"41-60",F776&lt;=80,"61-80",F776&gt;=81,"81-100")</f>
        <v>41-60</v>
      </c>
      <c r="H776" s="5">
        <v>6</v>
      </c>
      <c r="I776" s="6">
        <v>158887.09</v>
      </c>
    </row>
    <row r="777" spans="1:9" x14ac:dyDescent="0.35">
      <c r="A777">
        <v>15752137</v>
      </c>
      <c r="B777" t="s">
        <v>625</v>
      </c>
      <c r="C777">
        <v>648</v>
      </c>
      <c r="D777" t="s">
        <v>12</v>
      </c>
      <c r="E777" t="s">
        <v>23</v>
      </c>
      <c r="F777">
        <v>33</v>
      </c>
      <c r="G777" t="str" cm="1">
        <f t="array" ref="G777">_xlfn.IFS(OR(F777="Missing",NOT(ISNUMBER(F777))), "No Age",F777&lt;=40,"20-40",F777&lt;=60,"41-60",F777&lt;=80,"61-80",F777&gt;=81,"81-100")</f>
        <v>20-40</v>
      </c>
      <c r="H777" s="5">
        <v>7</v>
      </c>
      <c r="I777" s="6">
        <v>117036.38</v>
      </c>
    </row>
    <row r="778" spans="1:9" x14ac:dyDescent="0.35">
      <c r="A778">
        <v>15712551</v>
      </c>
      <c r="B778" t="s">
        <v>626</v>
      </c>
      <c r="C778">
        <v>622</v>
      </c>
      <c r="D778" t="s">
        <v>26</v>
      </c>
      <c r="E778" t="s">
        <v>13</v>
      </c>
      <c r="F778">
        <v>58</v>
      </c>
      <c r="G778" t="str" cm="1">
        <f t="array" ref="G778">_xlfn.IFS(OR(F778="Missing",NOT(ISNUMBER(F778))), "No Age",F778&lt;=40,"20-40",F778&lt;=60,"41-60",F778&lt;=80,"61-80",F778&gt;=81,"81-100")</f>
        <v>41-60</v>
      </c>
      <c r="H778" s="5">
        <v>7</v>
      </c>
      <c r="I778" s="6">
        <v>120415.61</v>
      </c>
    </row>
    <row r="779" spans="1:9" x14ac:dyDescent="0.35">
      <c r="A779">
        <v>15628936</v>
      </c>
      <c r="B779" t="s">
        <v>627</v>
      </c>
      <c r="C779">
        <v>692</v>
      </c>
      <c r="D779" t="s">
        <v>16</v>
      </c>
      <c r="E779" t="s">
        <v>23</v>
      </c>
      <c r="F779">
        <v>28</v>
      </c>
      <c r="G779" t="str" cm="1">
        <f t="array" ref="G779">_xlfn.IFS(OR(F779="Missing",NOT(ISNUMBER(F779))), "No Age",F779&lt;=40,"20-40",F779&lt;=60,"41-60",F779&lt;=80,"61-80",F779&gt;=81,"81-100")</f>
        <v>20-40</v>
      </c>
      <c r="H779" s="5">
        <v>9</v>
      </c>
      <c r="I779" s="6">
        <v>16064.25</v>
      </c>
    </row>
    <row r="780" spans="1:9" x14ac:dyDescent="0.35">
      <c r="A780">
        <v>15797227</v>
      </c>
      <c r="B780" t="s">
        <v>628</v>
      </c>
      <c r="C780">
        <v>754</v>
      </c>
      <c r="D780" t="s">
        <v>12</v>
      </c>
      <c r="E780" t="s">
        <v>23</v>
      </c>
      <c r="F780">
        <v>28</v>
      </c>
      <c r="G780" t="str" cm="1">
        <f t="array" ref="G780">_xlfn.IFS(OR(F780="Missing",NOT(ISNUMBER(F780))), "No Age",F780&lt;=40,"20-40",F780&lt;=60,"41-60",F780&lt;=80,"61-80",F780&gt;=81,"81-100")</f>
        <v>20-40</v>
      </c>
      <c r="H780" s="5">
        <v>8</v>
      </c>
      <c r="I780" s="6">
        <v>52615.62</v>
      </c>
    </row>
    <row r="781" spans="1:9" x14ac:dyDescent="0.35">
      <c r="A781">
        <v>15769974</v>
      </c>
      <c r="B781" t="s">
        <v>219</v>
      </c>
      <c r="C781">
        <v>679</v>
      </c>
      <c r="D781" t="s">
        <v>16</v>
      </c>
      <c r="E781" t="s">
        <v>13</v>
      </c>
      <c r="F781">
        <v>35</v>
      </c>
      <c r="G781" t="str" cm="1">
        <f t="array" ref="G781">_xlfn.IFS(OR(F781="Missing",NOT(ISNUMBER(F781))), "No Age",F781&lt;=40,"20-40",F781&lt;=60,"41-60",F781&lt;=80,"61-80",F781&gt;=81,"81-100")</f>
        <v>20-40</v>
      </c>
      <c r="H781" s="5">
        <v>8</v>
      </c>
      <c r="I781" s="6">
        <v>121210.09</v>
      </c>
    </row>
    <row r="782" spans="1:9" x14ac:dyDescent="0.35">
      <c r="A782">
        <v>15737051</v>
      </c>
      <c r="B782" t="s">
        <v>629</v>
      </c>
      <c r="C782">
        <v>639</v>
      </c>
      <c r="D782" t="s">
        <v>12</v>
      </c>
      <c r="E782" t="s">
        <v>23</v>
      </c>
      <c r="F782">
        <v>27</v>
      </c>
      <c r="G782" t="str" cm="1">
        <f t="array" ref="G782">_xlfn.IFS(OR(F782="Missing",NOT(ISNUMBER(F782))), "No Age",F782&lt;=40,"20-40",F782&lt;=60,"41-60",F782&lt;=80,"61-80",F782&gt;=81,"81-100")</f>
        <v>20-40</v>
      </c>
      <c r="H782" s="5">
        <v>8</v>
      </c>
      <c r="I782" s="6">
        <v>192247.35</v>
      </c>
    </row>
    <row r="783" spans="1:9" x14ac:dyDescent="0.35">
      <c r="A783">
        <v>15585595</v>
      </c>
      <c r="B783" t="s">
        <v>630</v>
      </c>
      <c r="C783">
        <v>774</v>
      </c>
      <c r="D783" t="s">
        <v>12</v>
      </c>
      <c r="E783" t="s">
        <v>13</v>
      </c>
      <c r="F783">
        <v>28</v>
      </c>
      <c r="G783" t="str" cm="1">
        <f t="array" ref="G783">_xlfn.IFS(OR(F783="Missing",NOT(ISNUMBER(F783))), "No Age",F783&lt;=40,"20-40",F783&lt;=60,"41-60",F783&lt;=80,"61-80",F783&gt;=81,"81-100")</f>
        <v>20-40</v>
      </c>
      <c r="H783" s="5">
        <v>1</v>
      </c>
      <c r="I783" s="6">
        <v>68759.570000000007</v>
      </c>
    </row>
    <row r="784" spans="1:9" x14ac:dyDescent="0.35">
      <c r="A784">
        <v>15654060</v>
      </c>
      <c r="B784" t="s">
        <v>631</v>
      </c>
      <c r="C784">
        <v>517</v>
      </c>
      <c r="D784" t="s">
        <v>12</v>
      </c>
      <c r="E784" t="s">
        <v>23</v>
      </c>
      <c r="F784">
        <v>41</v>
      </c>
      <c r="G784" t="str" cm="1">
        <f t="array" ref="G784">_xlfn.IFS(OR(F784="Missing",NOT(ISNUMBER(F784))), "No Age",F784&lt;=40,"20-40",F784&lt;=60,"41-60",F784&lt;=80,"61-80",F784&gt;=81,"81-100")</f>
        <v>41-60</v>
      </c>
      <c r="H784" s="5">
        <v>2</v>
      </c>
      <c r="I784" s="6">
        <v>75937.47</v>
      </c>
    </row>
    <row r="785" spans="1:9" x14ac:dyDescent="0.35">
      <c r="A785">
        <v>15745196</v>
      </c>
      <c r="B785" t="s">
        <v>632</v>
      </c>
      <c r="C785">
        <v>571</v>
      </c>
      <c r="D785" t="s">
        <v>12</v>
      </c>
      <c r="E785" t="s">
        <v>13</v>
      </c>
      <c r="F785">
        <v>35</v>
      </c>
      <c r="G785" t="str" cm="1">
        <f t="array" ref="G785">_xlfn.IFS(OR(F785="Missing",NOT(ISNUMBER(F785))), "No Age",F785&lt;=40,"20-40",F785&lt;=60,"41-60",F785&lt;=80,"61-80",F785&gt;=81,"81-100")</f>
        <v>20-40</v>
      </c>
      <c r="H785" s="5">
        <v>8</v>
      </c>
      <c r="I785" s="6">
        <v>84569.13</v>
      </c>
    </row>
    <row r="786" spans="1:9" x14ac:dyDescent="0.35">
      <c r="A786">
        <v>15571221</v>
      </c>
      <c r="B786" t="s">
        <v>633</v>
      </c>
      <c r="C786">
        <v>747</v>
      </c>
      <c r="D786" t="s">
        <v>26</v>
      </c>
      <c r="E786" t="s">
        <v>23</v>
      </c>
      <c r="F786">
        <v>58</v>
      </c>
      <c r="G786" t="str" cm="1">
        <f t="array" ref="G786">_xlfn.IFS(OR(F786="Missing",NOT(ISNUMBER(F786))), "No Age",F786&lt;=40,"20-40",F786&lt;=60,"41-60",F786&lt;=80,"61-80",F786&gt;=81,"81-100")</f>
        <v>41-60</v>
      </c>
      <c r="H786" s="5">
        <v>7</v>
      </c>
      <c r="I786" s="6">
        <v>190696.35</v>
      </c>
    </row>
    <row r="787" spans="1:9" x14ac:dyDescent="0.35">
      <c r="A787">
        <v>15660155</v>
      </c>
      <c r="B787" t="s">
        <v>55</v>
      </c>
      <c r="C787">
        <v>792</v>
      </c>
      <c r="D787" t="s">
        <v>16</v>
      </c>
      <c r="E787" t="s">
        <v>23</v>
      </c>
      <c r="F787">
        <v>36</v>
      </c>
      <c r="G787" t="str" cm="1">
        <f t="array" ref="G787">_xlfn.IFS(OR(F787="Missing",NOT(ISNUMBER(F787))), "No Age",F787&lt;=40,"20-40",F787&lt;=60,"41-60",F787&lt;=80,"61-80",F787&gt;=81,"81-100")</f>
        <v>20-40</v>
      </c>
      <c r="H787" s="5">
        <v>5</v>
      </c>
      <c r="I787" s="6">
        <v>67468.67</v>
      </c>
    </row>
    <row r="788" spans="1:9" x14ac:dyDescent="0.35">
      <c r="A788">
        <v>15605284</v>
      </c>
      <c r="B788" t="s">
        <v>634</v>
      </c>
      <c r="C788">
        <v>688</v>
      </c>
      <c r="D788" t="s">
        <v>12</v>
      </c>
      <c r="E788" t="s">
        <v>23</v>
      </c>
      <c r="F788">
        <v>26</v>
      </c>
      <c r="G788" t="str" cm="1">
        <f t="array" ref="G788">_xlfn.IFS(OR(F788="Missing",NOT(ISNUMBER(F788))), "No Age",F788&lt;=40,"20-40",F788&lt;=60,"41-60",F788&lt;=80,"61-80",F788&gt;=81,"81-100")</f>
        <v>20-40</v>
      </c>
      <c r="H788" s="5">
        <v>1</v>
      </c>
      <c r="I788" s="6">
        <v>104435.94</v>
      </c>
    </row>
    <row r="789" spans="1:9" x14ac:dyDescent="0.35">
      <c r="A789">
        <v>15694366</v>
      </c>
      <c r="B789" t="s">
        <v>635</v>
      </c>
      <c r="C789">
        <v>714</v>
      </c>
      <c r="D789" t="s">
        <v>26</v>
      </c>
      <c r="E789" t="s">
        <v>23</v>
      </c>
      <c r="F789">
        <v>42</v>
      </c>
      <c r="G789" t="str" cm="1">
        <f t="array" ref="G789">_xlfn.IFS(OR(F789="Missing",NOT(ISNUMBER(F789))), "No Age",F789&lt;=40,"20-40",F789&lt;=60,"41-60",F789&lt;=80,"61-80",F789&gt;=81,"81-100")</f>
        <v>41-60</v>
      </c>
      <c r="H789" s="5">
        <v>2</v>
      </c>
      <c r="I789" s="6">
        <v>47166.55</v>
      </c>
    </row>
    <row r="790" spans="1:9" x14ac:dyDescent="0.35">
      <c r="A790">
        <v>15600739</v>
      </c>
      <c r="B790" t="s">
        <v>636</v>
      </c>
      <c r="C790">
        <v>562</v>
      </c>
      <c r="D790" t="s">
        <v>16</v>
      </c>
      <c r="E790" t="s">
        <v>13</v>
      </c>
      <c r="F790">
        <v>35</v>
      </c>
      <c r="G790" t="str" cm="1">
        <f t="array" ref="G790">_xlfn.IFS(OR(F790="Missing",NOT(ISNUMBER(F790))), "No Age",F790&lt;=40,"20-40",F790&lt;=60,"41-60",F790&lt;=80,"61-80",F790&gt;=81,"81-100")</f>
        <v>20-40</v>
      </c>
      <c r="H790" s="5">
        <v>0</v>
      </c>
      <c r="I790" s="6">
        <v>119899.52</v>
      </c>
    </row>
    <row r="791" spans="1:9" x14ac:dyDescent="0.35">
      <c r="A791">
        <v>15653253</v>
      </c>
      <c r="B791" t="s">
        <v>529</v>
      </c>
      <c r="C791">
        <v>704</v>
      </c>
      <c r="D791" t="s">
        <v>16</v>
      </c>
      <c r="E791" t="s">
        <v>23</v>
      </c>
      <c r="F791">
        <v>48</v>
      </c>
      <c r="G791" t="str" cm="1">
        <f t="array" ref="G791">_xlfn.IFS(OR(F791="Missing",NOT(ISNUMBER(F791))), "No Age",F791&lt;=40,"20-40",F791&lt;=60,"41-60",F791&lt;=80,"61-80",F791&gt;=81,"81-100")</f>
        <v>41-60</v>
      </c>
      <c r="H791" s="5">
        <v>8</v>
      </c>
      <c r="I791" s="6">
        <v>173498.45</v>
      </c>
    </row>
    <row r="792" spans="1:9" x14ac:dyDescent="0.35">
      <c r="A792">
        <v>15763431</v>
      </c>
      <c r="B792" t="s">
        <v>637</v>
      </c>
      <c r="C792">
        <v>698</v>
      </c>
      <c r="D792" t="s">
        <v>12</v>
      </c>
      <c r="E792" t="s">
        <v>23</v>
      </c>
      <c r="F792">
        <v>36</v>
      </c>
      <c r="G792" t="str" cm="1">
        <f t="array" ref="G792">_xlfn.IFS(OR(F792="Missing",NOT(ISNUMBER(F792))), "No Age",F792&lt;=40,"20-40",F792&lt;=60,"41-60",F792&lt;=80,"61-80",F792&gt;=81,"81-100")</f>
        <v>20-40</v>
      </c>
      <c r="H792" s="5">
        <v>2</v>
      </c>
      <c r="I792" s="6">
        <v>93249.26</v>
      </c>
    </row>
    <row r="793" spans="1:9" x14ac:dyDescent="0.35">
      <c r="A793">
        <v>15643696</v>
      </c>
      <c r="B793" t="s">
        <v>45</v>
      </c>
      <c r="C793">
        <v>611</v>
      </c>
      <c r="D793" t="s">
        <v>12</v>
      </c>
      <c r="E793" t="s">
        <v>23</v>
      </c>
      <c r="F793">
        <v>49</v>
      </c>
      <c r="G793" t="str" cm="1">
        <f t="array" ref="G793">_xlfn.IFS(OR(F793="Missing",NOT(ISNUMBER(F793))), "No Age",F793&lt;=40,"20-40",F793&lt;=60,"41-60",F793&lt;=80,"61-80",F793&gt;=81,"81-100")</f>
        <v>41-60</v>
      </c>
      <c r="H793" s="5">
        <v>3</v>
      </c>
      <c r="I793" s="6">
        <v>142917.54</v>
      </c>
    </row>
    <row r="794" spans="1:9" x14ac:dyDescent="0.35">
      <c r="A794">
        <v>15707473</v>
      </c>
      <c r="B794" t="s">
        <v>587</v>
      </c>
      <c r="C794">
        <v>850</v>
      </c>
      <c r="D794" t="s">
        <v>26</v>
      </c>
      <c r="E794" t="s">
        <v>13</v>
      </c>
      <c r="F794">
        <v>48</v>
      </c>
      <c r="G794" t="str" cm="1">
        <f t="array" ref="G794">_xlfn.IFS(OR(F794="Missing",NOT(ISNUMBER(F794))), "No Age",F794&lt;=40,"20-40",F794&lt;=60,"41-60",F794&lt;=80,"61-80",F794&gt;=81,"81-100")</f>
        <v>41-60</v>
      </c>
      <c r="H794" s="5">
        <v>6</v>
      </c>
      <c r="I794" s="6">
        <v>111755.8</v>
      </c>
    </row>
    <row r="795" spans="1:9" x14ac:dyDescent="0.35">
      <c r="A795">
        <v>15769504</v>
      </c>
      <c r="B795" t="s">
        <v>638</v>
      </c>
      <c r="C795">
        <v>743</v>
      </c>
      <c r="D795" t="s">
        <v>26</v>
      </c>
      <c r="E795" t="s">
        <v>13</v>
      </c>
      <c r="F795">
        <v>34</v>
      </c>
      <c r="G795" t="str" cm="1">
        <f t="array" ref="G795">_xlfn.IFS(OR(F795="Missing",NOT(ISNUMBER(F795))), "No Age",F795&lt;=40,"20-40",F795&lt;=60,"41-60",F795&lt;=80,"61-80",F795&gt;=81,"81-100")</f>
        <v>20-40</v>
      </c>
      <c r="H795" s="5">
        <v>1</v>
      </c>
      <c r="I795" s="6">
        <v>108543.21</v>
      </c>
    </row>
    <row r="796" spans="1:9" x14ac:dyDescent="0.35">
      <c r="A796">
        <v>15776807</v>
      </c>
      <c r="B796" t="s">
        <v>291</v>
      </c>
      <c r="C796">
        <v>654</v>
      </c>
      <c r="D796" t="s">
        <v>12</v>
      </c>
      <c r="E796" t="s">
        <v>23</v>
      </c>
      <c r="F796">
        <v>29</v>
      </c>
      <c r="G796" t="str" cm="1">
        <f t="array" ref="G796">_xlfn.IFS(OR(F796="Missing",NOT(ISNUMBER(F796))), "No Age",F796&lt;=40,"20-40",F796&lt;=60,"41-60",F796&lt;=80,"61-80",F796&gt;=81,"81-100")</f>
        <v>20-40</v>
      </c>
      <c r="H796" s="5">
        <v>1</v>
      </c>
      <c r="I796" s="6">
        <v>180345.44</v>
      </c>
    </row>
    <row r="797" spans="1:9" x14ac:dyDescent="0.35">
      <c r="A797">
        <v>15686870</v>
      </c>
      <c r="B797" t="s">
        <v>639</v>
      </c>
      <c r="C797">
        <v>761</v>
      </c>
      <c r="D797" t="s">
        <v>26</v>
      </c>
      <c r="E797" t="s">
        <v>23</v>
      </c>
      <c r="F797">
        <v>36</v>
      </c>
      <c r="G797" t="str" cm="1">
        <f t="array" ref="G797">_xlfn.IFS(OR(F797="Missing",NOT(ISNUMBER(F797))), "No Age",F797&lt;=40,"20-40",F797&lt;=60,"41-60",F797&lt;=80,"61-80",F797&gt;=81,"81-100")</f>
        <v>20-40</v>
      </c>
      <c r="H797" s="5">
        <v>8</v>
      </c>
      <c r="I797" s="6">
        <v>99444.02</v>
      </c>
    </row>
    <row r="798" spans="1:9" x14ac:dyDescent="0.35">
      <c r="A798">
        <v>15668747</v>
      </c>
      <c r="B798" t="s">
        <v>640</v>
      </c>
      <c r="C798">
        <v>702</v>
      </c>
      <c r="D798" t="s">
        <v>12</v>
      </c>
      <c r="E798" t="s">
        <v>13</v>
      </c>
      <c r="F798">
        <v>46</v>
      </c>
      <c r="G798" t="str" cm="1">
        <f t="array" ref="G798">_xlfn.IFS(OR(F798="Missing",NOT(ISNUMBER(F798))), "No Age",F798&lt;=40,"20-40",F798&lt;=60,"41-60",F798&lt;=80,"61-80",F798&gt;=81,"81-100")</f>
        <v>41-60</v>
      </c>
      <c r="H798" s="5">
        <v>9</v>
      </c>
      <c r="I798" s="6">
        <v>109563.28</v>
      </c>
    </row>
    <row r="799" spans="1:9" x14ac:dyDescent="0.35">
      <c r="A799">
        <v>15766908</v>
      </c>
      <c r="B799" t="s">
        <v>69</v>
      </c>
      <c r="C799">
        <v>488</v>
      </c>
      <c r="D799" t="s">
        <v>26</v>
      </c>
      <c r="E799" t="s">
        <v>23</v>
      </c>
      <c r="F799">
        <v>32</v>
      </c>
      <c r="G799" t="str" cm="1">
        <f t="array" ref="G799">_xlfn.IFS(OR(F799="Missing",NOT(ISNUMBER(F799))), "No Age",F799&lt;=40,"20-40",F799&lt;=60,"41-60",F799&lt;=80,"61-80",F799&gt;=81,"81-100")</f>
        <v>20-40</v>
      </c>
      <c r="H799" s="5">
        <v>3</v>
      </c>
      <c r="I799" s="6">
        <v>92568.07</v>
      </c>
    </row>
    <row r="800" spans="1:9" x14ac:dyDescent="0.35">
      <c r="A800">
        <v>15570134</v>
      </c>
      <c r="B800" t="s">
        <v>414</v>
      </c>
      <c r="C800">
        <v>683</v>
      </c>
      <c r="D800" t="s">
        <v>12</v>
      </c>
      <c r="E800" t="s">
        <v>13</v>
      </c>
      <c r="F800">
        <v>35</v>
      </c>
      <c r="G800" t="str" cm="1">
        <f t="array" ref="G800">_xlfn.IFS(OR(F800="Missing",NOT(ISNUMBER(F800))), "No Age",F800&lt;=40,"20-40",F800&lt;=60,"41-60",F800&lt;=80,"61-80",F800&gt;=81,"81-100")</f>
        <v>20-40</v>
      </c>
      <c r="H800" s="5">
        <v>6</v>
      </c>
      <c r="I800" s="6">
        <v>37976.36</v>
      </c>
    </row>
    <row r="801" spans="1:9" x14ac:dyDescent="0.35">
      <c r="A801">
        <v>15567367</v>
      </c>
      <c r="B801" t="s">
        <v>641</v>
      </c>
      <c r="C801">
        <v>601</v>
      </c>
      <c r="D801" t="s">
        <v>26</v>
      </c>
      <c r="E801" t="s">
        <v>13</v>
      </c>
      <c r="F801">
        <v>42</v>
      </c>
      <c r="G801" t="str" cm="1">
        <f t="array" ref="G801">_xlfn.IFS(OR(F801="Missing",NOT(ISNUMBER(F801))), "No Age",F801&lt;=40,"20-40",F801&lt;=60,"41-60",F801&lt;=80,"61-80",F801&gt;=81,"81-100")</f>
        <v>41-60</v>
      </c>
      <c r="H801" s="5">
        <v>9</v>
      </c>
      <c r="I801" s="6">
        <v>103315.74</v>
      </c>
    </row>
    <row r="802" spans="1:9" x14ac:dyDescent="0.35">
      <c r="A802">
        <v>15747542</v>
      </c>
      <c r="B802" t="s">
        <v>642</v>
      </c>
      <c r="C802">
        <v>605</v>
      </c>
      <c r="D802" t="s">
        <v>12</v>
      </c>
      <c r="E802" t="s">
        <v>23</v>
      </c>
      <c r="F802">
        <v>52</v>
      </c>
      <c r="G802" t="str" cm="1">
        <f t="array" ref="G802">_xlfn.IFS(OR(F802="Missing",NOT(ISNUMBER(F802))), "No Age",F802&lt;=40,"20-40",F802&lt;=60,"41-60",F802&lt;=80,"61-80",F802&gt;=81,"81-100")</f>
        <v>41-60</v>
      </c>
      <c r="H802" s="5">
        <v>7</v>
      </c>
      <c r="I802" s="6">
        <v>173952.5</v>
      </c>
    </row>
    <row r="803" spans="1:9" x14ac:dyDescent="0.35">
      <c r="A803">
        <v>15762238</v>
      </c>
      <c r="B803" t="s">
        <v>643</v>
      </c>
      <c r="C803">
        <v>671</v>
      </c>
      <c r="D803" t="s">
        <v>26</v>
      </c>
      <c r="E803" t="s">
        <v>13</v>
      </c>
      <c r="F803">
        <v>44</v>
      </c>
      <c r="G803" t="str" cm="1">
        <f t="array" ref="G803">_xlfn.IFS(OR(F803="Missing",NOT(ISNUMBER(F803))), "No Age",F803&lt;=40,"20-40",F803&lt;=60,"41-60",F803&lt;=80,"61-80",F803&gt;=81,"81-100")</f>
        <v>41-60</v>
      </c>
      <c r="H803" s="5">
        <v>0</v>
      </c>
      <c r="I803" s="6">
        <v>34673.980000000003</v>
      </c>
    </row>
    <row r="804" spans="1:9" x14ac:dyDescent="0.35">
      <c r="A804">
        <v>15681554</v>
      </c>
      <c r="B804" t="s">
        <v>644</v>
      </c>
      <c r="C804">
        <v>614</v>
      </c>
      <c r="D804" t="s">
        <v>26</v>
      </c>
      <c r="E804" t="s">
        <v>13</v>
      </c>
      <c r="F804">
        <v>31</v>
      </c>
      <c r="G804" t="str" cm="1">
        <f t="array" ref="G804">_xlfn.IFS(OR(F804="Missing",NOT(ISNUMBER(F804))), "No Age",F804&lt;=40,"20-40",F804&lt;=60,"41-60",F804&lt;=80,"61-80",F804&gt;=81,"81-100")</f>
        <v>20-40</v>
      </c>
      <c r="H804" s="5">
        <v>7</v>
      </c>
      <c r="I804" s="6">
        <v>46163.44</v>
      </c>
    </row>
    <row r="805" spans="1:9" x14ac:dyDescent="0.35">
      <c r="A805">
        <v>15712825</v>
      </c>
      <c r="B805" t="s">
        <v>548</v>
      </c>
      <c r="C805">
        <v>511</v>
      </c>
      <c r="D805" t="s">
        <v>16</v>
      </c>
      <c r="E805" t="s">
        <v>13</v>
      </c>
      <c r="F805">
        <v>29</v>
      </c>
      <c r="G805" t="str" cm="1">
        <f t="array" ref="G805">_xlfn.IFS(OR(F805="Missing",NOT(ISNUMBER(F805))), "No Age",F805&lt;=40,"20-40",F805&lt;=60,"41-60",F805&lt;=80,"61-80",F805&gt;=81,"81-100")</f>
        <v>20-40</v>
      </c>
      <c r="H805" s="5">
        <v>9</v>
      </c>
      <c r="I805" s="6">
        <v>140676.98000000001</v>
      </c>
    </row>
    <row r="806" spans="1:9" x14ac:dyDescent="0.35">
      <c r="A806">
        <v>15640280</v>
      </c>
      <c r="B806" t="s">
        <v>57</v>
      </c>
      <c r="C806">
        <v>850</v>
      </c>
      <c r="D806" t="s">
        <v>12</v>
      </c>
      <c r="E806" t="s">
        <v>23</v>
      </c>
      <c r="F806">
        <v>39</v>
      </c>
      <c r="G806" t="str" cm="1">
        <f t="array" ref="G806">_xlfn.IFS(OR(F806="Missing",NOT(ISNUMBER(F806))), "No Age",F806&lt;=40,"20-40",F806&lt;=60,"41-60",F806&lt;=80,"61-80",F806&gt;=81,"81-100")</f>
        <v>20-40</v>
      </c>
      <c r="H806" s="5">
        <v>4</v>
      </c>
      <c r="I806" s="6">
        <v>151738.54</v>
      </c>
    </row>
    <row r="807" spans="1:9" x14ac:dyDescent="0.35">
      <c r="A807">
        <v>15756026</v>
      </c>
      <c r="B807" t="s">
        <v>645</v>
      </c>
      <c r="C807">
        <v>790</v>
      </c>
      <c r="D807" t="s">
        <v>16</v>
      </c>
      <c r="E807" t="s">
        <v>13</v>
      </c>
      <c r="F807">
        <v>46</v>
      </c>
      <c r="G807" t="str" cm="1">
        <f t="array" ref="G807">_xlfn.IFS(OR(F807="Missing",NOT(ISNUMBER(F807))), "No Age",F807&lt;=40,"20-40",F807&lt;=60,"41-60",F807&lt;=80,"61-80",F807&gt;=81,"81-100")</f>
        <v>41-60</v>
      </c>
      <c r="H807" s="5">
        <v>9</v>
      </c>
      <c r="I807" s="6">
        <v>14679.81</v>
      </c>
    </row>
    <row r="808" spans="1:9" x14ac:dyDescent="0.35">
      <c r="A808">
        <v>15613319</v>
      </c>
      <c r="B808" t="s">
        <v>646</v>
      </c>
      <c r="C808">
        <v>793</v>
      </c>
      <c r="D808" t="s">
        <v>12</v>
      </c>
      <c r="E808" t="s">
        <v>13</v>
      </c>
      <c r="F808">
        <v>33</v>
      </c>
      <c r="G808" t="str" cm="1">
        <f t="array" ref="G808">_xlfn.IFS(OR(F808="Missing",NOT(ISNUMBER(F808))), "No Age",F808&lt;=40,"20-40",F808&lt;=60,"41-60",F808&lt;=80,"61-80",F808&gt;=81,"81-100")</f>
        <v>20-40</v>
      </c>
      <c r="H808" s="5">
        <v>0</v>
      </c>
      <c r="I808" s="6">
        <v>175544.02</v>
      </c>
    </row>
    <row r="809" spans="1:9" x14ac:dyDescent="0.35">
      <c r="A809">
        <v>15798906</v>
      </c>
      <c r="B809" t="s">
        <v>647</v>
      </c>
      <c r="C809">
        <v>628</v>
      </c>
      <c r="D809" t="s">
        <v>12</v>
      </c>
      <c r="E809" t="s">
        <v>23</v>
      </c>
      <c r="F809">
        <v>69</v>
      </c>
      <c r="G809" t="str" cm="1">
        <f t="array" ref="G809">_xlfn.IFS(OR(F809="Missing",NOT(ISNUMBER(F809))), "No Age",F809&lt;=40,"20-40",F809&lt;=60,"41-60",F809&lt;=80,"61-80",F809&gt;=81,"81-100")</f>
        <v>61-80</v>
      </c>
      <c r="H809" s="5">
        <v>5</v>
      </c>
      <c r="I809" s="6">
        <v>181964.6</v>
      </c>
    </row>
    <row r="810" spans="1:9" x14ac:dyDescent="0.35">
      <c r="A810">
        <v>15708917</v>
      </c>
      <c r="B810" t="s">
        <v>64</v>
      </c>
      <c r="C810">
        <v>598</v>
      </c>
      <c r="D810" t="s">
        <v>26</v>
      </c>
      <c r="E810" t="s">
        <v>23</v>
      </c>
      <c r="F810">
        <v>53</v>
      </c>
      <c r="G810" t="str" cm="1">
        <f t="array" ref="G810">_xlfn.IFS(OR(F810="Missing",NOT(ISNUMBER(F810))), "No Age",F810&lt;=40,"20-40",F810&lt;=60,"41-60",F810&lt;=80,"61-80",F810&gt;=81,"81-100")</f>
        <v>41-60</v>
      </c>
      <c r="H810" s="5">
        <v>10</v>
      </c>
      <c r="I810" s="6">
        <v>136886.85999999999</v>
      </c>
    </row>
    <row r="811" spans="1:9" x14ac:dyDescent="0.35">
      <c r="A811">
        <v>15778463</v>
      </c>
      <c r="B811" t="s">
        <v>648</v>
      </c>
      <c r="C811">
        <v>657</v>
      </c>
      <c r="D811" t="s">
        <v>12</v>
      </c>
      <c r="E811" t="s">
        <v>13</v>
      </c>
      <c r="F811">
        <v>37</v>
      </c>
      <c r="G811" t="str" cm="1">
        <f t="array" ref="G811">_xlfn.IFS(OR(F811="Missing",NOT(ISNUMBER(F811))), "No Age",F811&lt;=40,"20-40",F811&lt;=60,"41-60",F811&lt;=80,"61-80",F811&gt;=81,"81-100")</f>
        <v>20-40</v>
      </c>
      <c r="H811" s="5">
        <v>6</v>
      </c>
      <c r="I811" s="6">
        <v>122218.23</v>
      </c>
    </row>
    <row r="812" spans="1:9" x14ac:dyDescent="0.35">
      <c r="A812">
        <v>15699430</v>
      </c>
      <c r="B812" t="s">
        <v>463</v>
      </c>
      <c r="C812">
        <v>618</v>
      </c>
      <c r="D812" t="s">
        <v>12</v>
      </c>
      <c r="E812" t="s">
        <v>13</v>
      </c>
      <c r="F812">
        <v>35</v>
      </c>
      <c r="G812" t="str" cm="1">
        <f t="array" ref="G812">_xlfn.IFS(OR(F812="Missing",NOT(ISNUMBER(F812))), "No Age",F812&lt;=40,"20-40",F812&lt;=60,"41-60",F812&lt;=80,"61-80",F812&gt;=81,"81-100")</f>
        <v>20-40</v>
      </c>
      <c r="H812" s="5">
        <v>10</v>
      </c>
      <c r="I812" s="6">
        <v>180439.75</v>
      </c>
    </row>
    <row r="813" spans="1:9" x14ac:dyDescent="0.35">
      <c r="A813">
        <v>15649992</v>
      </c>
      <c r="B813" t="s">
        <v>649</v>
      </c>
      <c r="C813">
        <v>681</v>
      </c>
      <c r="D813" t="s">
        <v>16</v>
      </c>
      <c r="E813" t="s">
        <v>23</v>
      </c>
      <c r="F813">
        <v>65</v>
      </c>
      <c r="G813" t="str" cm="1">
        <f t="array" ref="G813">_xlfn.IFS(OR(F813="Missing",NOT(ISNUMBER(F813))), "No Age",F813&lt;=40,"20-40",F813&lt;=60,"41-60",F813&lt;=80,"61-80",F813&gt;=81,"81-100")</f>
        <v>61-80</v>
      </c>
      <c r="H813" s="5">
        <v>7</v>
      </c>
      <c r="I813" s="6">
        <v>190419.81</v>
      </c>
    </row>
    <row r="814" spans="1:9" x14ac:dyDescent="0.35">
      <c r="A814">
        <v>15578980</v>
      </c>
      <c r="B814" t="s">
        <v>650</v>
      </c>
      <c r="C814">
        <v>516</v>
      </c>
      <c r="D814" t="s">
        <v>16</v>
      </c>
      <c r="E814" t="s">
        <v>13</v>
      </c>
      <c r="F814">
        <v>33</v>
      </c>
      <c r="G814" t="str" cm="1">
        <f t="array" ref="G814">_xlfn.IFS(OR(F814="Missing",NOT(ISNUMBER(F814))), "No Age",F814&lt;=40,"20-40",F814&lt;=60,"41-60",F814&lt;=80,"61-80",F814&gt;=81,"81-100")</f>
        <v>20-40</v>
      </c>
      <c r="H814" s="5">
        <v>3</v>
      </c>
      <c r="I814" s="6">
        <v>58685.59</v>
      </c>
    </row>
    <row r="815" spans="1:9" x14ac:dyDescent="0.35">
      <c r="A815">
        <v>15775306</v>
      </c>
      <c r="B815" t="s">
        <v>651</v>
      </c>
      <c r="C815">
        <v>421</v>
      </c>
      <c r="D815" t="s">
        <v>26</v>
      </c>
      <c r="E815" t="s">
        <v>23</v>
      </c>
      <c r="F815">
        <v>28</v>
      </c>
      <c r="G815" t="str" cm="1">
        <f t="array" ref="G815">_xlfn.IFS(OR(F815="Missing",NOT(ISNUMBER(F815))), "No Age",F815&lt;=40,"20-40",F815&lt;=60,"41-60",F815&lt;=80,"61-80",F815&gt;=81,"81-100")</f>
        <v>20-40</v>
      </c>
      <c r="H815" s="5">
        <v>8</v>
      </c>
      <c r="I815" s="6">
        <v>89017.38</v>
      </c>
    </row>
    <row r="816" spans="1:9" x14ac:dyDescent="0.35">
      <c r="A816">
        <v>15641655</v>
      </c>
      <c r="B816" t="s">
        <v>349</v>
      </c>
      <c r="C816">
        <v>700</v>
      </c>
      <c r="D816" t="s">
        <v>12</v>
      </c>
      <c r="E816" t="s">
        <v>13</v>
      </c>
      <c r="F816">
        <v>26</v>
      </c>
      <c r="G816" t="str" cm="1">
        <f t="array" ref="G816">_xlfn.IFS(OR(F816="Missing",NOT(ISNUMBER(F816))), "No Age",F816&lt;=40,"20-40",F816&lt;=60,"41-60",F816&lt;=80,"61-80",F816&gt;=81,"81-100")</f>
        <v>20-40</v>
      </c>
      <c r="H816" s="5">
        <v>2</v>
      </c>
      <c r="I816" s="6">
        <v>50051.42</v>
      </c>
    </row>
    <row r="817" spans="1:9" x14ac:dyDescent="0.35">
      <c r="A817">
        <v>15619708</v>
      </c>
      <c r="B817" t="s">
        <v>652</v>
      </c>
      <c r="C817">
        <v>745</v>
      </c>
      <c r="D817" t="s">
        <v>12</v>
      </c>
      <c r="E817" t="s">
        <v>23</v>
      </c>
      <c r="F817">
        <v>25</v>
      </c>
      <c r="G817" t="str" cm="1">
        <f t="array" ref="G817">_xlfn.IFS(OR(F817="Missing",NOT(ISNUMBER(F817))), "No Age",F817&lt;=40,"20-40",F817&lt;=60,"41-60",F817&lt;=80,"61-80",F817&gt;=81,"81-100")</f>
        <v>20-40</v>
      </c>
      <c r="H817" s="5">
        <v>5</v>
      </c>
      <c r="I817" s="6">
        <v>146041.45000000001</v>
      </c>
    </row>
    <row r="818" spans="1:9" x14ac:dyDescent="0.35">
      <c r="A818">
        <v>15734565</v>
      </c>
      <c r="B818" t="s">
        <v>249</v>
      </c>
      <c r="C818">
        <v>696</v>
      </c>
      <c r="D818" t="s">
        <v>12</v>
      </c>
      <c r="E818" t="s">
        <v>23</v>
      </c>
      <c r="F818">
        <v>29</v>
      </c>
      <c r="G818" t="str" cm="1">
        <f t="array" ref="G818">_xlfn.IFS(OR(F818="Missing",NOT(ISNUMBER(F818))), "No Age",F818&lt;=40,"20-40",F818&lt;=60,"41-60",F818&lt;=80,"61-80",F818&gt;=81,"81-100")</f>
        <v>20-40</v>
      </c>
      <c r="H818" s="5">
        <v>8</v>
      </c>
      <c r="I818" s="6">
        <v>191166.09</v>
      </c>
    </row>
    <row r="819" spans="1:9" x14ac:dyDescent="0.35">
      <c r="A819">
        <v>15806438</v>
      </c>
      <c r="B819" t="s">
        <v>653</v>
      </c>
      <c r="C819">
        <v>580</v>
      </c>
      <c r="D819" t="s">
        <v>26</v>
      </c>
      <c r="E819" t="s">
        <v>13</v>
      </c>
      <c r="F819">
        <v>42</v>
      </c>
      <c r="G819" t="str" cm="1">
        <f t="array" ref="G819">_xlfn.IFS(OR(F819="Missing",NOT(ISNUMBER(F819))), "No Age",F819&lt;=40,"20-40",F819&lt;=60,"41-60",F819&lt;=80,"61-80",F819&gt;=81,"81-100")</f>
        <v>41-60</v>
      </c>
      <c r="H819" s="5">
        <v>2</v>
      </c>
      <c r="I819" s="6">
        <v>103516.08</v>
      </c>
    </row>
    <row r="820" spans="1:9" x14ac:dyDescent="0.35">
      <c r="A820">
        <v>15591969</v>
      </c>
      <c r="B820" t="s">
        <v>654</v>
      </c>
      <c r="C820">
        <v>497</v>
      </c>
      <c r="D820" t="s">
        <v>16</v>
      </c>
      <c r="E820" t="s">
        <v>23</v>
      </c>
      <c r="F820">
        <v>27</v>
      </c>
      <c r="G820" t="str" cm="1">
        <f t="array" ref="G820">_xlfn.IFS(OR(F820="Missing",NOT(ISNUMBER(F820))), "No Age",F820&lt;=40,"20-40",F820&lt;=60,"41-60",F820&lt;=80,"61-80",F820&gt;=81,"81-100")</f>
        <v>20-40</v>
      </c>
      <c r="H820" s="5">
        <v>9</v>
      </c>
      <c r="I820" s="6">
        <v>164825.04</v>
      </c>
    </row>
    <row r="821" spans="1:9" x14ac:dyDescent="0.35">
      <c r="A821">
        <v>15747807</v>
      </c>
      <c r="B821" t="s">
        <v>655</v>
      </c>
      <c r="C821">
        <v>720</v>
      </c>
      <c r="D821" t="s">
        <v>12</v>
      </c>
      <c r="E821" t="s">
        <v>13</v>
      </c>
      <c r="F821">
        <v>43</v>
      </c>
      <c r="G821" t="str" cm="1">
        <f t="array" ref="G821">_xlfn.IFS(OR(F821="Missing",NOT(ISNUMBER(F821))), "No Age",F821&lt;=40,"20-40",F821&lt;=60,"41-60",F821&lt;=80,"61-80",F821&gt;=81,"81-100")</f>
        <v>41-60</v>
      </c>
      <c r="H821" s="5">
        <v>6</v>
      </c>
      <c r="I821" s="6">
        <v>172557.77</v>
      </c>
    </row>
    <row r="822" spans="1:9" x14ac:dyDescent="0.35">
      <c r="A822">
        <v>15596939</v>
      </c>
      <c r="B822" t="s">
        <v>135</v>
      </c>
      <c r="C822">
        <v>659</v>
      </c>
      <c r="D822" t="s">
        <v>26</v>
      </c>
      <c r="E822" t="s">
        <v>23</v>
      </c>
      <c r="F822">
        <v>36</v>
      </c>
      <c r="G822" t="str" cm="1">
        <f t="array" ref="G822">_xlfn.IFS(OR(F822="Missing",NOT(ISNUMBER(F822))), "No Age",F822&lt;=40,"20-40",F822&lt;=60,"41-60",F822&lt;=80,"61-80",F822&gt;=81,"81-100")</f>
        <v>20-40</v>
      </c>
      <c r="H822" s="5">
        <v>4</v>
      </c>
      <c r="I822" s="6">
        <v>84320.94</v>
      </c>
    </row>
    <row r="823" spans="1:9" x14ac:dyDescent="0.35">
      <c r="A823">
        <v>15716155</v>
      </c>
      <c r="B823" t="s">
        <v>608</v>
      </c>
      <c r="C823">
        <v>841</v>
      </c>
      <c r="D823" t="s">
        <v>12</v>
      </c>
      <c r="E823" t="s">
        <v>13</v>
      </c>
      <c r="F823">
        <v>36</v>
      </c>
      <c r="G823" t="str" cm="1">
        <f t="array" ref="G823">_xlfn.IFS(OR(F823="Missing",NOT(ISNUMBER(F823))), "No Age",F823&lt;=40,"20-40",F823&lt;=60,"41-60",F823&lt;=80,"61-80",F823&gt;=81,"81-100")</f>
        <v>20-40</v>
      </c>
      <c r="H823" s="5">
        <v>5</v>
      </c>
      <c r="I823" s="6">
        <v>122662.98</v>
      </c>
    </row>
    <row r="824" spans="1:9" x14ac:dyDescent="0.35">
      <c r="A824">
        <v>15765311</v>
      </c>
      <c r="B824" t="s">
        <v>656</v>
      </c>
      <c r="C824">
        <v>642</v>
      </c>
      <c r="D824" t="s">
        <v>16</v>
      </c>
      <c r="E824" t="s">
        <v>23</v>
      </c>
      <c r="F824">
        <v>34</v>
      </c>
      <c r="G824" t="str" cm="1">
        <f t="array" ref="G824">_xlfn.IFS(OR(F824="Missing",NOT(ISNUMBER(F824))), "No Age",F824&lt;=40,"20-40",F824&lt;=60,"41-60",F824&lt;=80,"61-80",F824&gt;=81,"81-100")</f>
        <v>20-40</v>
      </c>
      <c r="H824" s="5">
        <v>8</v>
      </c>
      <c r="I824" s="6">
        <v>72085.100000000006</v>
      </c>
    </row>
    <row r="825" spans="1:9" x14ac:dyDescent="0.35">
      <c r="A825">
        <v>15757811</v>
      </c>
      <c r="B825" t="s">
        <v>657</v>
      </c>
      <c r="C825">
        <v>732</v>
      </c>
      <c r="D825" t="s">
        <v>16</v>
      </c>
      <c r="E825" t="s">
        <v>13</v>
      </c>
      <c r="F825">
        <v>69</v>
      </c>
      <c r="G825" t="str" cm="1">
        <f t="array" ref="G825">_xlfn.IFS(OR(F825="Missing",NOT(ISNUMBER(F825))), "No Age",F825&lt;=40,"20-40",F825&lt;=60,"41-60",F825&lt;=80,"61-80",F825&gt;=81,"81-100")</f>
        <v>61-80</v>
      </c>
      <c r="H825" s="5">
        <v>9</v>
      </c>
      <c r="I825" s="6">
        <v>110932.24</v>
      </c>
    </row>
    <row r="826" spans="1:9" x14ac:dyDescent="0.35">
      <c r="A826">
        <v>15603830</v>
      </c>
      <c r="B826" t="s">
        <v>658</v>
      </c>
      <c r="C826">
        <v>600</v>
      </c>
      <c r="D826" t="s">
        <v>16</v>
      </c>
      <c r="E826" t="s">
        <v>23</v>
      </c>
      <c r="F826">
        <v>36</v>
      </c>
      <c r="G826" t="str" cm="1">
        <f t="array" ref="G826">_xlfn.IFS(OR(F826="Missing",NOT(ISNUMBER(F826))), "No Age",F826&lt;=40,"20-40",F826&lt;=60,"41-60",F826&lt;=80,"61-80",F826&gt;=81,"81-100")</f>
        <v>20-40</v>
      </c>
      <c r="H826" s="5">
        <v>4</v>
      </c>
      <c r="I826" s="6">
        <v>143635.35999999999</v>
      </c>
    </row>
    <row r="827" spans="1:9" x14ac:dyDescent="0.35">
      <c r="A827">
        <v>15660602</v>
      </c>
      <c r="B827" t="s">
        <v>659</v>
      </c>
      <c r="C827">
        <v>464</v>
      </c>
      <c r="D827" t="s">
        <v>26</v>
      </c>
      <c r="E827" t="s">
        <v>23</v>
      </c>
      <c r="F827">
        <v>33</v>
      </c>
      <c r="G827" t="str" cm="1">
        <f t="array" ref="G827">_xlfn.IFS(OR(F827="Missing",NOT(ISNUMBER(F827))), "No Age",F827&lt;=40,"20-40",F827&lt;=60,"41-60",F827&lt;=80,"61-80",F827&gt;=81,"81-100")</f>
        <v>20-40</v>
      </c>
      <c r="H827" s="5">
        <v>8</v>
      </c>
      <c r="I827" s="6">
        <v>3710.34</v>
      </c>
    </row>
    <row r="828" spans="1:9" x14ac:dyDescent="0.35">
      <c r="A828">
        <v>15660535</v>
      </c>
      <c r="B828" t="s">
        <v>660</v>
      </c>
      <c r="C828">
        <v>680</v>
      </c>
      <c r="D828" t="s">
        <v>12</v>
      </c>
      <c r="E828" t="s">
        <v>13</v>
      </c>
      <c r="F828">
        <v>47</v>
      </c>
      <c r="G828" t="str" cm="1">
        <f t="array" ref="G828">_xlfn.IFS(OR(F828="Missing",NOT(ISNUMBER(F828))), "No Age",F828&lt;=40,"20-40",F828&lt;=60,"41-60",F828&lt;=80,"61-80",F828&gt;=81,"81-100")</f>
        <v>41-60</v>
      </c>
      <c r="H828" s="5">
        <v>5</v>
      </c>
      <c r="I828" s="6">
        <v>179843.33</v>
      </c>
    </row>
    <row r="829" spans="1:9" x14ac:dyDescent="0.35">
      <c r="A829">
        <v>15666633</v>
      </c>
      <c r="B829" t="s">
        <v>277</v>
      </c>
      <c r="C829">
        <v>758</v>
      </c>
      <c r="D829" t="s">
        <v>16</v>
      </c>
      <c r="E829" t="s">
        <v>23</v>
      </c>
      <c r="F829">
        <v>56</v>
      </c>
      <c r="G829" t="str" cm="1">
        <f t="array" ref="G829">_xlfn.IFS(OR(F829="Missing",NOT(ISNUMBER(F829))), "No Age",F829&lt;=40,"20-40",F829&lt;=60,"41-60",F829&lt;=80,"61-80",F829&gt;=81,"81-100")</f>
        <v>41-60</v>
      </c>
      <c r="H829" s="5">
        <v>1</v>
      </c>
      <c r="I829" s="6">
        <v>10643.38</v>
      </c>
    </row>
    <row r="830" spans="1:9" x14ac:dyDescent="0.35">
      <c r="A830">
        <v>15596914</v>
      </c>
      <c r="B830" t="s">
        <v>608</v>
      </c>
      <c r="C830">
        <v>630</v>
      </c>
      <c r="D830" t="s">
        <v>26</v>
      </c>
      <c r="E830" t="s">
        <v>13</v>
      </c>
      <c r="F830">
        <v>31</v>
      </c>
      <c r="G830" t="str" cm="1">
        <f t="array" ref="G830">_xlfn.IFS(OR(F830="Missing",NOT(ISNUMBER(F830))), "No Age",F830&lt;=40,"20-40",F830&lt;=60,"41-60",F830&lt;=80,"61-80",F830&gt;=81,"81-100")</f>
        <v>20-40</v>
      </c>
      <c r="H830" s="5">
        <v>2</v>
      </c>
      <c r="I830" s="6">
        <v>131167.98000000001</v>
      </c>
    </row>
    <row r="831" spans="1:9" x14ac:dyDescent="0.35">
      <c r="A831">
        <v>15639788</v>
      </c>
      <c r="B831" t="s">
        <v>306</v>
      </c>
      <c r="C831">
        <v>577</v>
      </c>
      <c r="D831" t="s">
        <v>12</v>
      </c>
      <c r="E831" t="s">
        <v>13</v>
      </c>
      <c r="F831">
        <v>39</v>
      </c>
      <c r="G831" t="str" cm="1">
        <f t="array" ref="G831">_xlfn.IFS(OR(F831="Missing",NOT(ISNUMBER(F831))), "No Age",F831&lt;=40,"20-40",F831&lt;=60,"41-60",F831&lt;=80,"61-80",F831&gt;=81,"81-100")</f>
        <v>20-40</v>
      </c>
      <c r="H831" s="5">
        <v>10</v>
      </c>
      <c r="I831" s="6">
        <v>10553.31</v>
      </c>
    </row>
    <row r="832" spans="1:9" x14ac:dyDescent="0.35">
      <c r="A832">
        <v>15695846</v>
      </c>
      <c r="B832" t="s">
        <v>178</v>
      </c>
      <c r="C832">
        <v>684</v>
      </c>
      <c r="D832" t="s">
        <v>12</v>
      </c>
      <c r="E832" t="s">
        <v>13</v>
      </c>
      <c r="F832">
        <v>34</v>
      </c>
      <c r="G832" t="str" cm="1">
        <f t="array" ref="G832">_xlfn.IFS(OR(F832="Missing",NOT(ISNUMBER(F832))), "No Age",F832&lt;=40,"20-40",F832&lt;=60,"41-60",F832&lt;=80,"61-80",F832&gt;=81,"81-100")</f>
        <v>20-40</v>
      </c>
      <c r="H832" s="5">
        <v>6</v>
      </c>
      <c r="I832" s="6">
        <v>130928.22</v>
      </c>
    </row>
    <row r="833" spans="1:9" x14ac:dyDescent="0.35">
      <c r="A833">
        <v>15726234</v>
      </c>
      <c r="B833" t="s">
        <v>661</v>
      </c>
      <c r="C833">
        <v>708</v>
      </c>
      <c r="D833" t="s">
        <v>16</v>
      </c>
      <c r="E833" t="s">
        <v>13</v>
      </c>
      <c r="F833">
        <v>41</v>
      </c>
      <c r="G833" t="str" cm="1">
        <f t="array" ref="G833">_xlfn.IFS(OR(F833="Missing",NOT(ISNUMBER(F833))), "No Age",F833&lt;=40,"20-40",F833&lt;=60,"41-60",F833&lt;=80,"61-80",F833&gt;=81,"81-100")</f>
        <v>41-60</v>
      </c>
      <c r="H833" s="5">
        <v>5</v>
      </c>
      <c r="I833" s="6">
        <v>157003.99</v>
      </c>
    </row>
    <row r="834" spans="1:9" x14ac:dyDescent="0.35">
      <c r="A834">
        <v>15797964</v>
      </c>
      <c r="B834" t="s">
        <v>57</v>
      </c>
      <c r="C834">
        <v>732</v>
      </c>
      <c r="D834" t="s">
        <v>26</v>
      </c>
      <c r="E834" t="s">
        <v>13</v>
      </c>
      <c r="F834">
        <v>29</v>
      </c>
      <c r="G834" t="str" cm="1">
        <f t="array" ref="G834">_xlfn.IFS(OR(F834="Missing",NOT(ISNUMBER(F834))), "No Age",F834&lt;=40,"20-40",F834&lt;=60,"41-60",F834&lt;=80,"61-80",F834&gt;=81,"81-100")</f>
        <v>20-40</v>
      </c>
      <c r="H834" s="5">
        <v>1</v>
      </c>
      <c r="I834" s="6">
        <v>138527.56</v>
      </c>
    </row>
    <row r="835" spans="1:9" x14ac:dyDescent="0.35">
      <c r="A835">
        <v>15625881</v>
      </c>
      <c r="B835" t="s">
        <v>662</v>
      </c>
      <c r="C835">
        <v>634</v>
      </c>
      <c r="D835" t="s">
        <v>26</v>
      </c>
      <c r="E835" t="s">
        <v>23</v>
      </c>
      <c r="F835">
        <v>37</v>
      </c>
      <c r="G835" t="str" cm="1">
        <f t="array" ref="G835">_xlfn.IFS(OR(F835="Missing",NOT(ISNUMBER(F835))), "No Age",F835&lt;=40,"20-40",F835&lt;=60,"41-60",F835&lt;=80,"61-80",F835&gt;=81,"81-100")</f>
        <v>20-40</v>
      </c>
      <c r="H835" s="5">
        <v>3</v>
      </c>
      <c r="I835" s="6">
        <v>167032.49</v>
      </c>
    </row>
    <row r="836" spans="1:9" x14ac:dyDescent="0.35">
      <c r="A836">
        <v>15780628</v>
      </c>
      <c r="B836" t="s">
        <v>133</v>
      </c>
      <c r="C836">
        <v>633</v>
      </c>
      <c r="D836" t="s">
        <v>12</v>
      </c>
      <c r="E836" t="s">
        <v>13</v>
      </c>
      <c r="F836">
        <v>30</v>
      </c>
      <c r="G836" t="str" cm="1">
        <f t="array" ref="G836">_xlfn.IFS(OR(F836="Missing",NOT(ISNUMBER(F836))), "No Age",F836&lt;=40,"20-40",F836&lt;=60,"41-60",F836&lt;=80,"61-80",F836&gt;=81,"81-100")</f>
        <v>20-40</v>
      </c>
      <c r="H836" s="5">
        <v>6</v>
      </c>
      <c r="I836" s="6">
        <v>41642.29</v>
      </c>
    </row>
    <row r="837" spans="1:9" x14ac:dyDescent="0.35">
      <c r="A837">
        <v>15575883</v>
      </c>
      <c r="B837" t="s">
        <v>386</v>
      </c>
      <c r="C837">
        <v>559</v>
      </c>
      <c r="D837" t="s">
        <v>12</v>
      </c>
      <c r="E837" t="s">
        <v>23</v>
      </c>
      <c r="F837">
        <v>34</v>
      </c>
      <c r="G837" t="str" cm="1">
        <f t="array" ref="G837">_xlfn.IFS(OR(F837="Missing",NOT(ISNUMBER(F837))), "No Age",F837&lt;=40,"20-40",F837&lt;=60,"41-60",F837&lt;=80,"61-80",F837&gt;=81,"81-100")</f>
        <v>20-40</v>
      </c>
      <c r="H837" s="5">
        <v>2</v>
      </c>
      <c r="I837" s="6">
        <v>9677</v>
      </c>
    </row>
    <row r="838" spans="1:9" x14ac:dyDescent="0.35">
      <c r="A838">
        <v>15585036</v>
      </c>
      <c r="B838" t="s">
        <v>663</v>
      </c>
      <c r="C838">
        <v>694</v>
      </c>
      <c r="D838" t="s">
        <v>16</v>
      </c>
      <c r="E838" t="s">
        <v>13</v>
      </c>
      <c r="F838">
        <v>37</v>
      </c>
      <c r="G838" t="str" cm="1">
        <f t="array" ref="G838">_xlfn.IFS(OR(F838="Missing",NOT(ISNUMBER(F838))), "No Age",F838&lt;=40,"20-40",F838&lt;=60,"41-60",F838&lt;=80,"61-80",F838&gt;=81,"81-100")</f>
        <v>20-40</v>
      </c>
      <c r="H838" s="5">
        <v>3</v>
      </c>
      <c r="I838" s="6">
        <v>147012.22</v>
      </c>
    </row>
    <row r="839" spans="1:9" x14ac:dyDescent="0.35">
      <c r="A839">
        <v>15589488</v>
      </c>
      <c r="B839" t="s">
        <v>659</v>
      </c>
      <c r="C839">
        <v>686</v>
      </c>
      <c r="D839" t="s">
        <v>26</v>
      </c>
      <c r="E839" t="s">
        <v>13</v>
      </c>
      <c r="F839">
        <v>56</v>
      </c>
      <c r="G839" t="str" cm="1">
        <f t="array" ref="G839">_xlfn.IFS(OR(F839="Missing",NOT(ISNUMBER(F839))), "No Age",F839&lt;=40,"20-40",F839&lt;=60,"41-60",F839&lt;=80,"61-80",F839&gt;=81,"81-100")</f>
        <v>41-60</v>
      </c>
      <c r="H839" s="5">
        <v>5</v>
      </c>
      <c r="I839" s="6">
        <v>80553.87</v>
      </c>
    </row>
    <row r="840" spans="1:9" x14ac:dyDescent="0.35">
      <c r="A840">
        <v>15585888</v>
      </c>
      <c r="B840" t="s">
        <v>664</v>
      </c>
      <c r="C840">
        <v>553</v>
      </c>
      <c r="D840" t="s">
        <v>16</v>
      </c>
      <c r="E840" t="s">
        <v>13</v>
      </c>
      <c r="F840">
        <v>48</v>
      </c>
      <c r="G840" t="str" cm="1">
        <f t="array" ref="G840">_xlfn.IFS(OR(F840="Missing",NOT(ISNUMBER(F840))), "No Age",F840&lt;=40,"20-40",F840&lt;=60,"41-60",F840&lt;=80,"61-80",F840&gt;=81,"81-100")</f>
        <v>41-60</v>
      </c>
      <c r="H840" s="5">
        <v>3</v>
      </c>
      <c r="I840" s="6">
        <v>30730.95</v>
      </c>
    </row>
    <row r="841" spans="1:9" x14ac:dyDescent="0.35">
      <c r="A841">
        <v>15727915</v>
      </c>
      <c r="B841" t="s">
        <v>665</v>
      </c>
      <c r="C841">
        <v>507</v>
      </c>
      <c r="D841" t="s">
        <v>12</v>
      </c>
      <c r="E841" t="s">
        <v>23</v>
      </c>
      <c r="F841">
        <v>36</v>
      </c>
      <c r="G841" t="str" cm="1">
        <f t="array" ref="G841">_xlfn.IFS(OR(F841="Missing",NOT(ISNUMBER(F841))), "No Age",F841&lt;=40,"20-40",F841&lt;=60,"41-60",F841&lt;=80,"61-80",F841&gt;=81,"81-100")</f>
        <v>20-40</v>
      </c>
      <c r="H841" s="5">
        <v>4</v>
      </c>
      <c r="I841" s="6">
        <v>140134.43</v>
      </c>
    </row>
    <row r="842" spans="1:9" x14ac:dyDescent="0.35">
      <c r="A842">
        <v>15707567</v>
      </c>
      <c r="B842" t="s">
        <v>666</v>
      </c>
      <c r="C842">
        <v>732</v>
      </c>
      <c r="D842" t="s">
        <v>26</v>
      </c>
      <c r="E842" t="s">
        <v>23</v>
      </c>
      <c r="F842">
        <v>50</v>
      </c>
      <c r="G842" t="str" cm="1">
        <f t="array" ref="G842">_xlfn.IFS(OR(F842="Missing",NOT(ISNUMBER(F842))), "No Age",F842&lt;=40,"20-40",F842&lt;=60,"41-60",F842&lt;=80,"61-80",F842&gt;=81,"81-100")</f>
        <v>41-60</v>
      </c>
      <c r="H842" s="5">
        <v>6</v>
      </c>
      <c r="I842" s="6">
        <v>91936.1</v>
      </c>
    </row>
    <row r="843" spans="1:9" x14ac:dyDescent="0.35">
      <c r="A843">
        <v>15737792</v>
      </c>
      <c r="B843" t="s">
        <v>667</v>
      </c>
      <c r="C843">
        <v>818</v>
      </c>
      <c r="D843" t="s">
        <v>12</v>
      </c>
      <c r="E843" t="s">
        <v>13</v>
      </c>
      <c r="F843">
        <v>31</v>
      </c>
      <c r="G843" t="str" cm="1">
        <f t="array" ref="G843">_xlfn.IFS(OR(F843="Missing",NOT(ISNUMBER(F843))), "No Age",F843&lt;=40,"20-40",F843&lt;=60,"41-60",F843&lt;=80,"61-80",F843&gt;=81,"81-100")</f>
        <v>20-40</v>
      </c>
      <c r="H843" s="5">
        <v>1</v>
      </c>
      <c r="I843" s="6">
        <v>178252.63</v>
      </c>
    </row>
    <row r="844" spans="1:9" x14ac:dyDescent="0.35">
      <c r="A844">
        <v>15599433</v>
      </c>
      <c r="B844" t="s">
        <v>115</v>
      </c>
      <c r="C844">
        <v>660</v>
      </c>
      <c r="D844" t="s">
        <v>26</v>
      </c>
      <c r="E844" t="s">
        <v>23</v>
      </c>
      <c r="F844">
        <v>35</v>
      </c>
      <c r="G844" t="str" cm="1">
        <f t="array" ref="G844">_xlfn.IFS(OR(F844="Missing",NOT(ISNUMBER(F844))), "No Age",F844&lt;=40,"20-40",F844&lt;=60,"41-60",F844&lt;=80,"61-80",F844&gt;=81,"81-100")</f>
        <v>20-40</v>
      </c>
      <c r="H844" s="5">
        <v>8</v>
      </c>
      <c r="I844" s="6">
        <v>198674.08</v>
      </c>
    </row>
    <row r="845" spans="1:9" x14ac:dyDescent="0.35">
      <c r="A845">
        <v>15672012</v>
      </c>
      <c r="B845" t="s">
        <v>595</v>
      </c>
      <c r="C845">
        <v>773</v>
      </c>
      <c r="D845" t="s">
        <v>16</v>
      </c>
      <c r="E845" t="s">
        <v>13</v>
      </c>
      <c r="F845">
        <v>41</v>
      </c>
      <c r="G845" t="str" cm="1">
        <f t="array" ref="G845">_xlfn.IFS(OR(F845="Missing",NOT(ISNUMBER(F845))), "No Age",F845&lt;=40,"20-40",F845&lt;=60,"41-60",F845&lt;=80,"61-80",F845&gt;=81,"81-100")</f>
        <v>41-60</v>
      </c>
      <c r="H845" s="5">
        <v>5</v>
      </c>
      <c r="I845" s="6">
        <v>28266.9</v>
      </c>
    </row>
    <row r="846" spans="1:9" x14ac:dyDescent="0.35">
      <c r="A846">
        <v>15806983</v>
      </c>
      <c r="B846" t="s">
        <v>510</v>
      </c>
      <c r="C846">
        <v>640</v>
      </c>
      <c r="D846" t="s">
        <v>12</v>
      </c>
      <c r="E846" t="s">
        <v>23</v>
      </c>
      <c r="F846">
        <v>44</v>
      </c>
      <c r="G846" t="str" cm="1">
        <f t="array" ref="G846">_xlfn.IFS(OR(F846="Missing",NOT(ISNUMBER(F846))), "No Age",F846&lt;=40,"20-40",F846&lt;=60,"41-60",F846&lt;=80,"61-80",F846&gt;=81,"81-100")</f>
        <v>41-60</v>
      </c>
      <c r="H846" s="5">
        <v>3</v>
      </c>
      <c r="I846" s="6">
        <v>92381.01</v>
      </c>
    </row>
    <row r="847" spans="1:9" x14ac:dyDescent="0.35">
      <c r="A847">
        <v>15592222</v>
      </c>
      <c r="B847" t="s">
        <v>440</v>
      </c>
      <c r="C847">
        <v>505</v>
      </c>
      <c r="D847" t="s">
        <v>12</v>
      </c>
      <c r="E847" t="s">
        <v>23</v>
      </c>
      <c r="F847">
        <v>49</v>
      </c>
      <c r="G847" t="str" cm="1">
        <f t="array" ref="G847">_xlfn.IFS(OR(F847="Missing",NOT(ISNUMBER(F847))), "No Age",F847&lt;=40,"20-40",F847&lt;=60,"41-60",F847&lt;=80,"61-80",F847&gt;=81,"81-100")</f>
        <v>41-60</v>
      </c>
      <c r="H847" s="5">
        <v>7</v>
      </c>
      <c r="I847" s="6">
        <v>135180.10999999999</v>
      </c>
    </row>
    <row r="848" spans="1:9" x14ac:dyDescent="0.35">
      <c r="A848">
        <v>15608968</v>
      </c>
      <c r="B848" t="s">
        <v>668</v>
      </c>
      <c r="C848">
        <v>714</v>
      </c>
      <c r="D848" t="s">
        <v>26</v>
      </c>
      <c r="E848" t="s">
        <v>23</v>
      </c>
      <c r="F848">
        <v>21</v>
      </c>
      <c r="G848" t="str" cm="1">
        <f t="array" ref="G848">_xlfn.IFS(OR(F848="Missing",NOT(ISNUMBER(F848))), "No Age",F848&lt;=40,"20-40",F848&lt;=60,"41-60",F848&lt;=80,"61-80",F848&gt;=81,"81-100")</f>
        <v>20-40</v>
      </c>
      <c r="H848" s="5">
        <v>6</v>
      </c>
      <c r="I848" s="6">
        <v>27330.59</v>
      </c>
    </row>
    <row r="849" spans="1:9" x14ac:dyDescent="0.35">
      <c r="A849">
        <v>15586959</v>
      </c>
      <c r="B849" t="s">
        <v>669</v>
      </c>
      <c r="C849">
        <v>468</v>
      </c>
      <c r="D849" t="s">
        <v>12</v>
      </c>
      <c r="E849" t="s">
        <v>13</v>
      </c>
      <c r="F849">
        <v>42</v>
      </c>
      <c r="G849" t="str" cm="1">
        <f t="array" ref="G849">_xlfn.IFS(OR(F849="Missing",NOT(ISNUMBER(F849))), "No Age",F849&lt;=40,"20-40",F849&lt;=60,"41-60",F849&lt;=80,"61-80",F849&gt;=81,"81-100")</f>
        <v>41-60</v>
      </c>
      <c r="H849" s="5">
        <v>5</v>
      </c>
      <c r="I849" s="6">
        <v>125305.34</v>
      </c>
    </row>
    <row r="850" spans="1:9" x14ac:dyDescent="0.35">
      <c r="A850">
        <v>15646558</v>
      </c>
      <c r="B850" t="s">
        <v>670</v>
      </c>
      <c r="C850">
        <v>611</v>
      </c>
      <c r="D850" t="s">
        <v>16</v>
      </c>
      <c r="E850" t="s">
        <v>23</v>
      </c>
      <c r="F850">
        <v>51</v>
      </c>
      <c r="G850" t="str" cm="1">
        <f t="array" ref="G850">_xlfn.IFS(OR(F850="Missing",NOT(ISNUMBER(F850))), "No Age",F850&lt;=40,"20-40",F850&lt;=60,"41-60",F850&lt;=80,"61-80",F850&gt;=81,"81-100")</f>
        <v>41-60</v>
      </c>
      <c r="H850" s="5">
        <v>1</v>
      </c>
      <c r="I850" s="6">
        <v>149648.45000000001</v>
      </c>
    </row>
    <row r="851" spans="1:9" x14ac:dyDescent="0.35">
      <c r="A851">
        <v>15725811</v>
      </c>
      <c r="B851" t="s">
        <v>671</v>
      </c>
      <c r="C851">
        <v>705</v>
      </c>
      <c r="D851" t="s">
        <v>12</v>
      </c>
      <c r="E851" t="s">
        <v>23</v>
      </c>
      <c r="F851">
        <v>25</v>
      </c>
      <c r="G851" t="str" cm="1">
        <f t="array" ref="G851">_xlfn.IFS(OR(F851="Missing",NOT(ISNUMBER(F851))), "No Age",F851&lt;=40,"20-40",F851&lt;=60,"41-60",F851&lt;=80,"61-80",F851&gt;=81,"81-100")</f>
        <v>20-40</v>
      </c>
      <c r="H851" s="5">
        <v>0</v>
      </c>
      <c r="I851" s="6">
        <v>59887.15</v>
      </c>
    </row>
    <row r="852" spans="1:9" x14ac:dyDescent="0.35">
      <c r="A852">
        <v>15572265</v>
      </c>
      <c r="B852" t="s">
        <v>133</v>
      </c>
      <c r="C852">
        <v>646</v>
      </c>
      <c r="D852" t="s">
        <v>26</v>
      </c>
      <c r="E852" t="s">
        <v>23</v>
      </c>
      <c r="F852">
        <v>46</v>
      </c>
      <c r="G852" t="str" cm="1">
        <f t="array" ref="G852">_xlfn.IFS(OR(F852="Missing",NOT(ISNUMBER(F852))), "No Age",F852&lt;=40,"20-40",F852&lt;=60,"41-60",F852&lt;=80,"61-80",F852&gt;=81,"81-100")</f>
        <v>41-60</v>
      </c>
      <c r="H852" s="5">
        <v>1</v>
      </c>
      <c r="I852" s="6">
        <v>45041.32</v>
      </c>
    </row>
    <row r="853" spans="1:9" x14ac:dyDescent="0.35">
      <c r="A853">
        <v>15794048</v>
      </c>
      <c r="B853" t="s">
        <v>672</v>
      </c>
      <c r="C853">
        <v>667</v>
      </c>
      <c r="D853" t="s">
        <v>26</v>
      </c>
      <c r="E853" t="s">
        <v>13</v>
      </c>
      <c r="F853">
        <v>48</v>
      </c>
      <c r="G853" t="str" cm="1">
        <f t="array" ref="G853">_xlfn.IFS(OR(F853="Missing",NOT(ISNUMBER(F853))), "No Age",F853&lt;=40,"20-40",F853&lt;=60,"41-60",F853&lt;=80,"61-80",F853&gt;=81,"81-100")</f>
        <v>41-60</v>
      </c>
      <c r="H853" s="5">
        <v>1</v>
      </c>
      <c r="I853" s="6">
        <v>113316.77</v>
      </c>
    </row>
    <row r="854" spans="1:9" x14ac:dyDescent="0.35">
      <c r="A854">
        <v>15677610</v>
      </c>
      <c r="B854" t="s">
        <v>532</v>
      </c>
      <c r="C854">
        <v>511</v>
      </c>
      <c r="D854" t="s">
        <v>26</v>
      </c>
      <c r="E854" t="s">
        <v>13</v>
      </c>
      <c r="F854">
        <v>41</v>
      </c>
      <c r="G854" t="str" cm="1">
        <f t="array" ref="G854">_xlfn.IFS(OR(F854="Missing",NOT(ISNUMBER(F854))), "No Age",F854&lt;=40,"20-40",F854&lt;=60,"41-60",F854&lt;=80,"61-80",F854&gt;=81,"81-100")</f>
        <v>41-60</v>
      </c>
      <c r="H854" s="5">
        <v>8</v>
      </c>
      <c r="I854" s="6">
        <v>39087.42</v>
      </c>
    </row>
    <row r="855" spans="1:9" x14ac:dyDescent="0.35">
      <c r="A855">
        <v>15745012</v>
      </c>
      <c r="B855" t="s">
        <v>673</v>
      </c>
      <c r="C855">
        <v>653</v>
      </c>
      <c r="D855" t="s">
        <v>12</v>
      </c>
      <c r="E855" t="s">
        <v>13</v>
      </c>
      <c r="F855">
        <v>43</v>
      </c>
      <c r="G855" t="str" cm="1">
        <f t="array" ref="G855">_xlfn.IFS(OR(F855="Missing",NOT(ISNUMBER(F855))), "No Age",F855&lt;=40,"20-40",F855&lt;=60,"41-60",F855&lt;=80,"61-80",F855&gt;=81,"81-100")</f>
        <v>41-60</v>
      </c>
      <c r="H855" s="5">
        <v>6</v>
      </c>
      <c r="I855" s="6">
        <v>7330.59</v>
      </c>
    </row>
    <row r="856" spans="1:9" x14ac:dyDescent="0.35">
      <c r="A856">
        <v>15601589</v>
      </c>
      <c r="B856" t="s">
        <v>674</v>
      </c>
      <c r="C856">
        <v>675</v>
      </c>
      <c r="D856" t="s">
        <v>12</v>
      </c>
      <c r="E856" t="s">
        <v>13</v>
      </c>
      <c r="F856">
        <v>57</v>
      </c>
      <c r="G856" t="str" cm="1">
        <f t="array" ref="G856">_xlfn.IFS(OR(F856="Missing",NOT(ISNUMBER(F856))), "No Age",F856&lt;=40,"20-40",F856&lt;=60,"41-60",F856&lt;=80,"61-80",F856&gt;=81,"81-100")</f>
        <v>41-60</v>
      </c>
      <c r="H856" s="5">
        <v>8</v>
      </c>
      <c r="I856" s="6">
        <v>95463.29</v>
      </c>
    </row>
    <row r="857" spans="1:9" x14ac:dyDescent="0.35">
      <c r="A857">
        <v>15686436</v>
      </c>
      <c r="B857" t="s">
        <v>675</v>
      </c>
      <c r="C857">
        <v>523</v>
      </c>
      <c r="D857" t="s">
        <v>16</v>
      </c>
      <c r="E857" t="s">
        <v>23</v>
      </c>
      <c r="F857">
        <v>32</v>
      </c>
      <c r="G857" t="str" cm="1">
        <f t="array" ref="G857">_xlfn.IFS(OR(F857="Missing",NOT(ISNUMBER(F857))), "No Age",F857&lt;=40,"20-40",F857&lt;=60,"41-60",F857&lt;=80,"61-80",F857&gt;=81,"81-100")</f>
        <v>20-40</v>
      </c>
      <c r="H857" s="5">
        <v>4</v>
      </c>
      <c r="I857" s="6">
        <v>167848.02</v>
      </c>
    </row>
    <row r="858" spans="1:9" x14ac:dyDescent="0.35">
      <c r="A858">
        <v>15693864</v>
      </c>
      <c r="B858" t="s">
        <v>676</v>
      </c>
      <c r="C858">
        <v>567</v>
      </c>
      <c r="D858" t="s">
        <v>26</v>
      </c>
      <c r="E858" t="s">
        <v>13</v>
      </c>
      <c r="F858">
        <v>49</v>
      </c>
      <c r="G858" t="str" cm="1">
        <f t="array" ref="G858">_xlfn.IFS(OR(F858="Missing",NOT(ISNUMBER(F858))), "No Age",F858&lt;=40,"20-40",F858&lt;=60,"41-60",F858&lt;=80,"61-80",F858&gt;=81,"81-100")</f>
        <v>41-60</v>
      </c>
      <c r="H858" s="5">
        <v>5</v>
      </c>
      <c r="I858" s="6">
        <v>93953.84</v>
      </c>
    </row>
    <row r="859" spans="1:9" x14ac:dyDescent="0.35">
      <c r="A859">
        <v>15760550</v>
      </c>
      <c r="B859" t="s">
        <v>131</v>
      </c>
      <c r="C859">
        <v>741</v>
      </c>
      <c r="D859" t="s">
        <v>16</v>
      </c>
      <c r="E859" t="s">
        <v>23</v>
      </c>
      <c r="F859">
        <v>39</v>
      </c>
      <c r="G859" t="str" cm="1">
        <f t="array" ref="G859">_xlfn.IFS(OR(F859="Missing",NOT(ISNUMBER(F859))), "No Age",F859&lt;=40,"20-40",F859&lt;=60,"41-60",F859&lt;=80,"61-80",F859&gt;=81,"81-100")</f>
        <v>20-40</v>
      </c>
      <c r="H859" s="5">
        <v>7</v>
      </c>
      <c r="I859" s="6">
        <v>174227.66</v>
      </c>
    </row>
    <row r="860" spans="1:9" x14ac:dyDescent="0.35">
      <c r="A860">
        <v>15686137</v>
      </c>
      <c r="B860" t="s">
        <v>433</v>
      </c>
      <c r="C860">
        <v>456</v>
      </c>
      <c r="D860" t="s">
        <v>16</v>
      </c>
      <c r="E860" t="s">
        <v>23</v>
      </c>
      <c r="F860">
        <v>32</v>
      </c>
      <c r="G860" t="str" cm="1">
        <f t="array" ref="G860">_xlfn.IFS(OR(F860="Missing",NOT(ISNUMBER(F860))), "No Age",F860&lt;=40,"20-40",F860&lt;=60,"41-60",F860&lt;=80,"61-80",F860&gt;=81,"81-100")</f>
        <v>20-40</v>
      </c>
      <c r="H860" s="5">
        <v>9</v>
      </c>
      <c r="I860" s="6">
        <v>135399.21</v>
      </c>
    </row>
    <row r="861" spans="1:9" x14ac:dyDescent="0.35">
      <c r="A861">
        <v>15809087</v>
      </c>
      <c r="B861" t="s">
        <v>677</v>
      </c>
      <c r="C861">
        <v>598</v>
      </c>
      <c r="D861" t="s">
        <v>12</v>
      </c>
      <c r="E861" t="s">
        <v>23</v>
      </c>
      <c r="F861">
        <v>64</v>
      </c>
      <c r="G861" t="str" cm="1">
        <f t="array" ref="G861">_xlfn.IFS(OR(F861="Missing",NOT(ISNUMBER(F861))), "No Age",F861&lt;=40,"20-40",F861&lt;=60,"41-60",F861&lt;=80,"61-80",F861&gt;=81,"81-100")</f>
        <v>61-80</v>
      </c>
      <c r="H861" s="5">
        <v>1</v>
      </c>
      <c r="I861" s="6">
        <v>195635.3</v>
      </c>
    </row>
    <row r="862" spans="1:9" x14ac:dyDescent="0.35">
      <c r="A862">
        <v>15807663</v>
      </c>
      <c r="B862" t="s">
        <v>678</v>
      </c>
      <c r="C862">
        <v>667</v>
      </c>
      <c r="D862" t="s">
        <v>12</v>
      </c>
      <c r="E862" t="s">
        <v>23</v>
      </c>
      <c r="F862">
        <v>43</v>
      </c>
      <c r="G862" t="str" cm="1">
        <f t="array" ref="G862">_xlfn.IFS(OR(F862="Missing",NOT(ISNUMBER(F862))), "No Age",F862&lt;=40,"20-40",F862&lt;=60,"41-60",F862&lt;=80,"61-80",F862&gt;=81,"81-100")</f>
        <v>41-60</v>
      </c>
      <c r="H862" s="5">
        <v>8</v>
      </c>
      <c r="I862" s="6">
        <v>97508.04</v>
      </c>
    </row>
    <row r="863" spans="1:9" x14ac:dyDescent="0.35">
      <c r="A863">
        <v>15809100</v>
      </c>
      <c r="B863" t="s">
        <v>562</v>
      </c>
      <c r="C863">
        <v>548</v>
      </c>
      <c r="D863" t="s">
        <v>12</v>
      </c>
      <c r="E863" t="s">
        <v>13</v>
      </c>
      <c r="F863">
        <v>32</v>
      </c>
      <c r="G863" t="str" cm="1">
        <f t="array" ref="G863">_xlfn.IFS(OR(F863="Missing",NOT(ISNUMBER(F863))), "No Age",F863&lt;=40,"20-40",F863&lt;=60,"41-60",F863&lt;=80,"61-80",F863&gt;=81,"81-100")</f>
        <v>20-40</v>
      </c>
      <c r="H863" s="5">
        <v>2</v>
      </c>
      <c r="I863" s="6">
        <v>188083.77</v>
      </c>
    </row>
    <row r="864" spans="1:9" x14ac:dyDescent="0.35">
      <c r="A864">
        <v>15794916</v>
      </c>
      <c r="B864" t="s">
        <v>679</v>
      </c>
      <c r="C864">
        <v>725</v>
      </c>
      <c r="D864" t="s">
        <v>12</v>
      </c>
      <c r="E864" t="s">
        <v>23</v>
      </c>
      <c r="F864">
        <v>41</v>
      </c>
      <c r="G864" t="str" cm="1">
        <f t="array" ref="G864">_xlfn.IFS(OR(F864="Missing",NOT(ISNUMBER(F864))), "No Age",F864&lt;=40,"20-40",F864&lt;=60,"41-60",F864&lt;=80,"61-80",F864&gt;=81,"81-100")</f>
        <v>41-60</v>
      </c>
      <c r="H864" s="5">
        <v>7</v>
      </c>
      <c r="I864" s="6">
        <v>116704.25</v>
      </c>
    </row>
    <row r="865" spans="1:9" x14ac:dyDescent="0.35">
      <c r="A865">
        <v>15614215</v>
      </c>
      <c r="B865" t="s">
        <v>680</v>
      </c>
      <c r="C865">
        <v>717</v>
      </c>
      <c r="D865" t="s">
        <v>12</v>
      </c>
      <c r="E865" t="s">
        <v>23</v>
      </c>
      <c r="F865">
        <v>53</v>
      </c>
      <c r="G865" t="str" cm="1">
        <f t="array" ref="G865">_xlfn.IFS(OR(F865="Missing",NOT(ISNUMBER(F865))), "No Age",F865&lt;=40,"20-40",F865&lt;=60,"41-60",F865&lt;=80,"61-80",F865&gt;=81,"81-100")</f>
        <v>41-60</v>
      </c>
      <c r="H865" s="5">
        <v>6</v>
      </c>
      <c r="I865" s="6">
        <v>97614.87</v>
      </c>
    </row>
    <row r="866" spans="1:9" x14ac:dyDescent="0.35">
      <c r="A866">
        <v>15805449</v>
      </c>
      <c r="B866" t="s">
        <v>681</v>
      </c>
      <c r="C866">
        <v>594</v>
      </c>
      <c r="D866" t="s">
        <v>12</v>
      </c>
      <c r="E866" t="s">
        <v>23</v>
      </c>
      <c r="F866">
        <v>38</v>
      </c>
      <c r="G866" t="str" cm="1">
        <f t="array" ref="G866">_xlfn.IFS(OR(F866="Missing",NOT(ISNUMBER(F866))), "No Age",F866&lt;=40,"20-40",F866&lt;=60,"41-60",F866&lt;=80,"61-80",F866&gt;=81,"81-100")</f>
        <v>20-40</v>
      </c>
      <c r="H866" s="5">
        <v>4</v>
      </c>
      <c r="I866" s="6">
        <v>186884.04</v>
      </c>
    </row>
    <row r="867" spans="1:9" x14ac:dyDescent="0.35">
      <c r="A867">
        <v>15686983</v>
      </c>
      <c r="B867" t="s">
        <v>682</v>
      </c>
      <c r="C867">
        <v>678</v>
      </c>
      <c r="D867" t="s">
        <v>26</v>
      </c>
      <c r="E867" t="s">
        <v>13</v>
      </c>
      <c r="F867">
        <v>25</v>
      </c>
      <c r="G867" t="str" cm="1">
        <f t="array" ref="G867">_xlfn.IFS(OR(F867="Missing",NOT(ISNUMBER(F867))), "No Age",F867&lt;=40,"20-40",F867&lt;=60,"41-60",F867&lt;=80,"61-80",F867&gt;=81,"81-100")</f>
        <v>20-40</v>
      </c>
      <c r="H867" s="5">
        <v>10</v>
      </c>
      <c r="I867" s="6">
        <v>131501.72</v>
      </c>
    </row>
    <row r="868" spans="1:9" x14ac:dyDescent="0.35">
      <c r="A868">
        <v>15808017</v>
      </c>
      <c r="B868" t="s">
        <v>683</v>
      </c>
      <c r="C868">
        <v>545</v>
      </c>
      <c r="D868" t="s">
        <v>12</v>
      </c>
      <c r="E868" t="s">
        <v>23</v>
      </c>
      <c r="F868">
        <v>38</v>
      </c>
      <c r="G868" t="str" cm="1">
        <f t="array" ref="G868">_xlfn.IFS(OR(F868="Missing",NOT(ISNUMBER(F868))), "No Age",F868&lt;=40,"20-40",F868&lt;=60,"41-60",F868&lt;=80,"61-80",F868&gt;=81,"81-100")</f>
        <v>20-40</v>
      </c>
      <c r="H868" s="5">
        <v>1</v>
      </c>
      <c r="I868" s="6">
        <v>24302.95</v>
      </c>
    </row>
    <row r="869" spans="1:9" x14ac:dyDescent="0.35">
      <c r="A869">
        <v>15756804</v>
      </c>
      <c r="B869" t="s">
        <v>684</v>
      </c>
      <c r="C869">
        <v>636</v>
      </c>
      <c r="D869" t="s">
        <v>12</v>
      </c>
      <c r="E869" t="s">
        <v>13</v>
      </c>
      <c r="F869">
        <v>48</v>
      </c>
      <c r="G869" t="str" cm="1">
        <f t="array" ref="G869">_xlfn.IFS(OR(F869="Missing",NOT(ISNUMBER(F869))), "No Age",F869&lt;=40,"20-40",F869&lt;=60,"41-60",F869&lt;=80,"61-80",F869&gt;=81,"81-100")</f>
        <v>41-60</v>
      </c>
      <c r="H869" s="5">
        <v>1</v>
      </c>
      <c r="I869" s="6">
        <v>110510.28</v>
      </c>
    </row>
    <row r="870" spans="1:9" x14ac:dyDescent="0.35">
      <c r="A870">
        <v>15646810</v>
      </c>
      <c r="B870" t="s">
        <v>685</v>
      </c>
      <c r="C870">
        <v>603</v>
      </c>
      <c r="D870" t="s">
        <v>26</v>
      </c>
      <c r="E870" t="s">
        <v>23</v>
      </c>
      <c r="F870">
        <v>44</v>
      </c>
      <c r="G870" t="str" cm="1">
        <f t="array" ref="G870">_xlfn.IFS(OR(F870="Missing",NOT(ISNUMBER(F870))), "No Age",F870&lt;=40,"20-40",F870&lt;=60,"41-60",F870&lt;=80,"61-80",F870&gt;=81,"81-100")</f>
        <v>41-60</v>
      </c>
      <c r="H870" s="5">
        <v>6</v>
      </c>
      <c r="I870" s="6">
        <v>108488.33</v>
      </c>
    </row>
    <row r="871" spans="1:9" x14ac:dyDescent="0.35">
      <c r="A871">
        <v>15710424</v>
      </c>
      <c r="B871" t="s">
        <v>686</v>
      </c>
      <c r="C871">
        <v>435</v>
      </c>
      <c r="D871" t="s">
        <v>12</v>
      </c>
      <c r="E871" t="s">
        <v>23</v>
      </c>
      <c r="F871">
        <v>36</v>
      </c>
      <c r="G871" t="str" cm="1">
        <f t="array" ref="G871">_xlfn.IFS(OR(F871="Missing",NOT(ISNUMBER(F871))), "No Age",F871&lt;=40,"20-40",F871&lt;=60,"41-60",F871&lt;=80,"61-80",F871&gt;=81,"81-100")</f>
        <v>20-40</v>
      </c>
      <c r="H871" s="5">
        <v>4</v>
      </c>
      <c r="I871" s="6">
        <v>197015.2</v>
      </c>
    </row>
    <row r="872" spans="1:9" x14ac:dyDescent="0.35">
      <c r="A872">
        <v>15799422</v>
      </c>
      <c r="B872" t="s">
        <v>411</v>
      </c>
      <c r="C872">
        <v>535</v>
      </c>
      <c r="D872" t="s">
        <v>12</v>
      </c>
      <c r="E872" t="s">
        <v>13</v>
      </c>
      <c r="F872">
        <v>40</v>
      </c>
      <c r="G872" t="str" cm="1">
        <f t="array" ref="G872">_xlfn.IFS(OR(F872="Missing",NOT(ISNUMBER(F872))), "No Age",F872&lt;=40,"20-40",F872&lt;=60,"41-60",F872&lt;=80,"61-80",F872&gt;=81,"81-100")</f>
        <v>20-40</v>
      </c>
      <c r="H872" s="5">
        <v>8</v>
      </c>
      <c r="I872" s="6">
        <v>27689.77</v>
      </c>
    </row>
    <row r="873" spans="1:9" x14ac:dyDescent="0.35">
      <c r="A873">
        <v>15692750</v>
      </c>
      <c r="B873" t="s">
        <v>678</v>
      </c>
      <c r="C873">
        <v>629</v>
      </c>
      <c r="D873" t="s">
        <v>26</v>
      </c>
      <c r="E873" t="s">
        <v>13</v>
      </c>
      <c r="F873">
        <v>45</v>
      </c>
      <c r="G873" t="str" cm="1">
        <f t="array" ref="G873">_xlfn.IFS(OR(F873="Missing",NOT(ISNUMBER(F873))), "No Age",F873&lt;=40,"20-40",F873&lt;=60,"41-60",F873&lt;=80,"61-80",F873&gt;=81,"81-100")</f>
        <v>41-60</v>
      </c>
      <c r="H873" s="5">
        <v>7</v>
      </c>
      <c r="I873" s="6">
        <v>9217.5499999999993</v>
      </c>
    </row>
    <row r="874" spans="1:9" x14ac:dyDescent="0.35">
      <c r="A874">
        <v>15794549</v>
      </c>
      <c r="B874" t="s">
        <v>30</v>
      </c>
      <c r="C874">
        <v>722</v>
      </c>
      <c r="D874" t="s">
        <v>12</v>
      </c>
      <c r="E874" t="s">
        <v>13</v>
      </c>
      <c r="F874">
        <v>35</v>
      </c>
      <c r="G874" t="str" cm="1">
        <f t="array" ref="G874">_xlfn.IFS(OR(F874="Missing",NOT(ISNUMBER(F874))), "No Age",F874&lt;=40,"20-40",F874&lt;=60,"41-60",F874&lt;=80,"61-80",F874&gt;=81,"81-100")</f>
        <v>20-40</v>
      </c>
      <c r="H874" s="5">
        <v>2</v>
      </c>
      <c r="I874" s="6">
        <v>15068.18</v>
      </c>
    </row>
    <row r="875" spans="1:9" x14ac:dyDescent="0.35">
      <c r="A875">
        <v>15803764</v>
      </c>
      <c r="B875" t="s">
        <v>687</v>
      </c>
      <c r="C875">
        <v>561</v>
      </c>
      <c r="D875" t="s">
        <v>12</v>
      </c>
      <c r="E875" t="s">
        <v>23</v>
      </c>
      <c r="F875">
        <v>28</v>
      </c>
      <c r="G875" t="str" cm="1">
        <f t="array" ref="G875">_xlfn.IFS(OR(F875="Missing",NOT(ISNUMBER(F875))), "No Age",F875&lt;=40,"20-40",F875&lt;=60,"41-60",F875&lt;=80,"61-80",F875&gt;=81,"81-100")</f>
        <v>20-40</v>
      </c>
      <c r="H875" s="5">
        <v>7</v>
      </c>
      <c r="I875" s="6">
        <v>7797.01</v>
      </c>
    </row>
    <row r="876" spans="1:9" x14ac:dyDescent="0.35">
      <c r="A876">
        <v>15674840</v>
      </c>
      <c r="B876" t="s">
        <v>272</v>
      </c>
      <c r="C876">
        <v>645</v>
      </c>
      <c r="D876" t="s">
        <v>12</v>
      </c>
      <c r="E876" t="s">
        <v>13</v>
      </c>
      <c r="F876">
        <v>38</v>
      </c>
      <c r="G876" t="str" cm="1">
        <f t="array" ref="G876">_xlfn.IFS(OR(F876="Missing",NOT(ISNUMBER(F876))), "No Age",F876&lt;=40,"20-40",F876&lt;=60,"41-60",F876&lt;=80,"61-80",F876&gt;=81,"81-100")</f>
        <v>20-40</v>
      </c>
      <c r="H876" s="5">
        <v>5</v>
      </c>
      <c r="I876" s="6">
        <v>4400.32</v>
      </c>
    </row>
    <row r="877" spans="1:9" x14ac:dyDescent="0.35">
      <c r="A877">
        <v>15653762</v>
      </c>
      <c r="B877" t="s">
        <v>68</v>
      </c>
      <c r="C877">
        <v>501</v>
      </c>
      <c r="D877" t="s">
        <v>12</v>
      </c>
      <c r="E877" t="s">
        <v>13</v>
      </c>
      <c r="F877">
        <v>39</v>
      </c>
      <c r="G877" t="str" cm="1">
        <f t="array" ref="G877">_xlfn.IFS(OR(F877="Missing",NOT(ISNUMBER(F877))), "No Age",F877&lt;=40,"20-40",F877&lt;=60,"41-60",F877&lt;=80,"61-80",F877&gt;=81,"81-100")</f>
        <v>20-40</v>
      </c>
      <c r="H877" s="5">
        <v>9</v>
      </c>
      <c r="I877" s="6">
        <v>182025.95</v>
      </c>
    </row>
    <row r="878" spans="1:9" x14ac:dyDescent="0.35">
      <c r="A878">
        <v>15581229</v>
      </c>
      <c r="B878" t="s">
        <v>341</v>
      </c>
      <c r="C878">
        <v>502</v>
      </c>
      <c r="D878" t="s">
        <v>26</v>
      </c>
      <c r="E878" t="s">
        <v>13</v>
      </c>
      <c r="F878">
        <v>32</v>
      </c>
      <c r="G878" t="str" cm="1">
        <f t="array" ref="G878">_xlfn.IFS(OR(F878="Missing",NOT(ISNUMBER(F878))), "No Age",F878&lt;=40,"20-40",F878&lt;=60,"41-60",F878&lt;=80,"61-80",F878&gt;=81,"81-100")</f>
        <v>20-40</v>
      </c>
      <c r="H878" s="5">
        <v>1</v>
      </c>
      <c r="I878" s="6">
        <v>122763.95</v>
      </c>
    </row>
    <row r="879" spans="1:9" x14ac:dyDescent="0.35">
      <c r="A879">
        <v>15800228</v>
      </c>
      <c r="B879" t="s">
        <v>688</v>
      </c>
      <c r="C879">
        <v>652</v>
      </c>
      <c r="D879" t="s">
        <v>16</v>
      </c>
      <c r="E879" t="s">
        <v>13</v>
      </c>
      <c r="F879">
        <v>42</v>
      </c>
      <c r="G879" t="str" cm="1">
        <f t="array" ref="G879">_xlfn.IFS(OR(F879="Missing",NOT(ISNUMBER(F879))), "No Age",F879&lt;=40,"20-40",F879&lt;=60,"41-60",F879&lt;=80,"61-80",F879&gt;=81,"81-100")</f>
        <v>41-60</v>
      </c>
      <c r="H879" s="5">
        <v>4</v>
      </c>
      <c r="I879" s="6">
        <v>38152.01</v>
      </c>
    </row>
    <row r="880" spans="1:9" x14ac:dyDescent="0.35">
      <c r="A880">
        <v>15656333</v>
      </c>
      <c r="B880" t="s">
        <v>595</v>
      </c>
      <c r="C880">
        <v>574</v>
      </c>
      <c r="D880" t="s">
        <v>12</v>
      </c>
      <c r="E880" t="s">
        <v>13</v>
      </c>
      <c r="F880">
        <v>33</v>
      </c>
      <c r="G880" t="str" cm="1">
        <f t="array" ref="G880">_xlfn.IFS(OR(F880="Missing",NOT(ISNUMBER(F880))), "No Age",F880&lt;=40,"20-40",F880&lt;=60,"41-60",F880&lt;=80,"61-80",F880&gt;=81,"81-100")</f>
        <v>20-40</v>
      </c>
      <c r="H880" s="5">
        <v>3</v>
      </c>
      <c r="I880" s="6">
        <v>63163.99</v>
      </c>
    </row>
    <row r="881" spans="1:9" x14ac:dyDescent="0.35">
      <c r="A881">
        <v>15697497</v>
      </c>
      <c r="B881" t="s">
        <v>689</v>
      </c>
      <c r="C881">
        <v>518</v>
      </c>
      <c r="D881" t="s">
        <v>12</v>
      </c>
      <c r="E881" t="s">
        <v>13</v>
      </c>
      <c r="F881">
        <v>45</v>
      </c>
      <c r="G881" t="str" cm="1">
        <f t="array" ref="G881">_xlfn.IFS(OR(F881="Missing",NOT(ISNUMBER(F881))), "No Age",F881&lt;=40,"20-40",F881&lt;=60,"41-60",F881&lt;=80,"61-80",F881&gt;=81,"81-100")</f>
        <v>41-60</v>
      </c>
      <c r="H881" s="5">
        <v>9</v>
      </c>
      <c r="I881" s="6">
        <v>73418.289999999994</v>
      </c>
    </row>
    <row r="882" spans="1:9" x14ac:dyDescent="0.35">
      <c r="A882">
        <v>15585362</v>
      </c>
      <c r="B882" t="s">
        <v>330</v>
      </c>
      <c r="C882">
        <v>749</v>
      </c>
      <c r="D882" t="s">
        <v>12</v>
      </c>
      <c r="E882" t="s">
        <v>13</v>
      </c>
      <c r="F882">
        <v>60</v>
      </c>
      <c r="G882" t="str" cm="1">
        <f t="array" ref="G882">_xlfn.IFS(OR(F882="Missing",NOT(ISNUMBER(F882))), "No Age",F882&lt;=40,"20-40",F882&lt;=60,"41-60",F882&lt;=80,"61-80",F882&gt;=81,"81-100")</f>
        <v>41-60</v>
      </c>
      <c r="H882" s="5">
        <v>6</v>
      </c>
      <c r="I882" s="6">
        <v>17978.68</v>
      </c>
    </row>
    <row r="883" spans="1:9" x14ac:dyDescent="0.35">
      <c r="A883">
        <v>15571928</v>
      </c>
      <c r="B883" t="s">
        <v>643</v>
      </c>
      <c r="C883">
        <v>679</v>
      </c>
      <c r="D883" t="s">
        <v>12</v>
      </c>
      <c r="E883" t="s">
        <v>13</v>
      </c>
      <c r="F883">
        <v>43</v>
      </c>
      <c r="G883" t="str" cm="1">
        <f t="array" ref="G883">_xlfn.IFS(OR(F883="Missing",NOT(ISNUMBER(F883))), "No Age",F883&lt;=40,"20-40",F883&lt;=60,"41-60",F883&lt;=80,"61-80",F883&gt;=81,"81-100")</f>
        <v>41-60</v>
      </c>
      <c r="H883" s="5">
        <v>4</v>
      </c>
      <c r="I883" s="6">
        <v>115136.51</v>
      </c>
    </row>
    <row r="884" spans="1:9" x14ac:dyDescent="0.35">
      <c r="A884">
        <v>15785519</v>
      </c>
      <c r="B884" t="s">
        <v>690</v>
      </c>
      <c r="C884">
        <v>565</v>
      </c>
      <c r="D884" t="s">
        <v>12</v>
      </c>
      <c r="E884" t="s">
        <v>23</v>
      </c>
      <c r="F884">
        <v>36</v>
      </c>
      <c r="G884" t="str" cm="1">
        <f t="array" ref="G884">_xlfn.IFS(OR(F884="Missing",NOT(ISNUMBER(F884))), "No Age",F884&lt;=40,"20-40",F884&lt;=60,"41-60",F884&lt;=80,"61-80",F884&gt;=81,"81-100")</f>
        <v>20-40</v>
      </c>
      <c r="H884" s="5">
        <v>6</v>
      </c>
      <c r="I884" s="6">
        <v>149575.59</v>
      </c>
    </row>
    <row r="885" spans="1:9" x14ac:dyDescent="0.35">
      <c r="A885">
        <v>15743007</v>
      </c>
      <c r="B885" t="s">
        <v>691</v>
      </c>
      <c r="C885">
        <v>643</v>
      </c>
      <c r="D885" t="s">
        <v>12</v>
      </c>
      <c r="E885" t="s">
        <v>13</v>
      </c>
      <c r="F885">
        <v>45</v>
      </c>
      <c r="G885" t="str" cm="1">
        <f t="array" ref="G885">_xlfn.IFS(OR(F885="Missing",NOT(ISNUMBER(F885))), "No Age",F885&lt;=40,"20-40",F885&lt;=60,"41-60",F885&lt;=80,"61-80",F885&gt;=81,"81-100")</f>
        <v>41-60</v>
      </c>
      <c r="H885" s="5">
        <v>4</v>
      </c>
      <c r="I885" s="6">
        <v>60917.24</v>
      </c>
    </row>
    <row r="886" spans="1:9" x14ac:dyDescent="0.35">
      <c r="A886">
        <v>15777211</v>
      </c>
      <c r="B886" t="s">
        <v>692</v>
      </c>
      <c r="C886">
        <v>515</v>
      </c>
      <c r="D886" t="s">
        <v>12</v>
      </c>
      <c r="E886" t="s">
        <v>23</v>
      </c>
      <c r="F886">
        <v>65</v>
      </c>
      <c r="G886" t="str" cm="1">
        <f t="array" ref="G886">_xlfn.IFS(OR(F886="Missing",NOT(ISNUMBER(F886))), "No Age",F886&lt;=40,"20-40",F886&lt;=60,"41-60",F886&lt;=80,"61-80",F886&gt;=81,"81-100")</f>
        <v>61-80</v>
      </c>
      <c r="H886" s="5">
        <v>7</v>
      </c>
      <c r="I886" s="6">
        <v>142548.32999999999</v>
      </c>
    </row>
    <row r="887" spans="1:9" x14ac:dyDescent="0.35">
      <c r="A887">
        <v>15721935</v>
      </c>
      <c r="B887" t="s">
        <v>693</v>
      </c>
      <c r="C887">
        <v>521</v>
      </c>
      <c r="D887" t="s">
        <v>12</v>
      </c>
      <c r="E887" t="s">
        <v>23</v>
      </c>
      <c r="F887">
        <v>25</v>
      </c>
      <c r="G887" t="str" cm="1">
        <f t="array" ref="G887">_xlfn.IFS(OR(F887="Missing",NOT(ISNUMBER(F887))), "No Age",F887&lt;=40,"20-40",F887&lt;=60,"41-60",F887&lt;=80,"61-80",F887&gt;=81,"81-100")</f>
        <v>20-40</v>
      </c>
      <c r="H887" s="5">
        <v>7</v>
      </c>
      <c r="I887" s="6">
        <v>157878.67000000001</v>
      </c>
    </row>
    <row r="888" spans="1:9" x14ac:dyDescent="0.35">
      <c r="A888">
        <v>15591711</v>
      </c>
      <c r="B888" t="s">
        <v>694</v>
      </c>
      <c r="C888">
        <v>739</v>
      </c>
      <c r="D888" t="s">
        <v>16</v>
      </c>
      <c r="E888" t="s">
        <v>23</v>
      </c>
      <c r="F888">
        <v>38</v>
      </c>
      <c r="G888" t="str" cm="1">
        <f t="array" ref="G888">_xlfn.IFS(OR(F888="Missing",NOT(ISNUMBER(F888))), "No Age",F888&lt;=40,"20-40",F888&lt;=60,"41-60",F888&lt;=80,"61-80",F888&gt;=81,"81-100")</f>
        <v>20-40</v>
      </c>
      <c r="H888" s="5">
        <v>0</v>
      </c>
      <c r="I888" s="6">
        <v>12796.43</v>
      </c>
    </row>
    <row r="889" spans="1:9" x14ac:dyDescent="0.35">
      <c r="A889">
        <v>15625021</v>
      </c>
      <c r="B889" t="s">
        <v>117</v>
      </c>
      <c r="C889">
        <v>585</v>
      </c>
      <c r="D889" t="s">
        <v>12</v>
      </c>
      <c r="E889" t="s">
        <v>23</v>
      </c>
      <c r="F889">
        <v>42</v>
      </c>
      <c r="G889" t="str" cm="1">
        <f t="array" ref="G889">_xlfn.IFS(OR(F889="Missing",NOT(ISNUMBER(F889))), "No Age",F889&lt;=40,"20-40",F889&lt;=60,"41-60",F889&lt;=80,"61-80",F889&gt;=81,"81-100")</f>
        <v>41-60</v>
      </c>
      <c r="H889" s="5">
        <v>2</v>
      </c>
      <c r="I889" s="6">
        <v>18657.77</v>
      </c>
    </row>
    <row r="890" spans="1:9" x14ac:dyDescent="0.35">
      <c r="A890">
        <v>15702968</v>
      </c>
      <c r="B890" t="s">
        <v>695</v>
      </c>
      <c r="C890">
        <v>733</v>
      </c>
      <c r="D890" t="s">
        <v>26</v>
      </c>
      <c r="E890" t="s">
        <v>23</v>
      </c>
      <c r="F890">
        <v>74</v>
      </c>
      <c r="G890" t="str" cm="1">
        <f t="array" ref="G890">_xlfn.IFS(OR(F890="Missing",NOT(ISNUMBER(F890))), "No Age",F890&lt;=40,"20-40",F890&lt;=60,"41-60",F890&lt;=80,"61-80",F890&gt;=81,"81-100")</f>
        <v>61-80</v>
      </c>
      <c r="H890" s="5">
        <v>3</v>
      </c>
      <c r="I890" s="6">
        <v>134589.57999999999</v>
      </c>
    </row>
    <row r="891" spans="1:9" x14ac:dyDescent="0.35">
      <c r="A891">
        <v>15600462</v>
      </c>
      <c r="B891" t="s">
        <v>696</v>
      </c>
      <c r="C891">
        <v>542</v>
      </c>
      <c r="D891" t="s">
        <v>12</v>
      </c>
      <c r="E891" t="s">
        <v>13</v>
      </c>
      <c r="F891">
        <v>43</v>
      </c>
      <c r="G891" t="str" cm="1">
        <f t="array" ref="G891">_xlfn.IFS(OR(F891="Missing",NOT(ISNUMBER(F891))), "No Age",F891&lt;=40,"20-40",F891&lt;=60,"41-60",F891&lt;=80,"61-80",F891&gt;=81,"81-100")</f>
        <v>41-60</v>
      </c>
      <c r="H891" s="5">
        <v>8</v>
      </c>
      <c r="I891" s="6">
        <v>10350.74</v>
      </c>
    </row>
    <row r="892" spans="1:9" x14ac:dyDescent="0.35">
      <c r="A892">
        <v>15768104</v>
      </c>
      <c r="B892" t="s">
        <v>697</v>
      </c>
      <c r="C892">
        <v>788</v>
      </c>
      <c r="D892" t="s">
        <v>16</v>
      </c>
      <c r="E892" t="s">
        <v>23</v>
      </c>
      <c r="F892">
        <v>37</v>
      </c>
      <c r="G892" t="str" cm="1">
        <f t="array" ref="G892">_xlfn.IFS(OR(F892="Missing",NOT(ISNUMBER(F892))), "No Age",F892&lt;=40,"20-40",F892&lt;=60,"41-60",F892&lt;=80,"61-80",F892&gt;=81,"81-100")</f>
        <v>20-40</v>
      </c>
      <c r="H892" s="5">
        <v>8</v>
      </c>
      <c r="I892" s="6">
        <v>66013.27</v>
      </c>
    </row>
    <row r="893" spans="1:9" x14ac:dyDescent="0.35">
      <c r="A893">
        <v>15780140</v>
      </c>
      <c r="B893" t="s">
        <v>508</v>
      </c>
      <c r="C893">
        <v>435</v>
      </c>
      <c r="D893" t="s">
        <v>26</v>
      </c>
      <c r="E893" t="s">
        <v>23</v>
      </c>
      <c r="F893">
        <v>32</v>
      </c>
      <c r="G893" t="str" cm="1">
        <f t="array" ref="G893">_xlfn.IFS(OR(F893="Missing",NOT(ISNUMBER(F893))), "No Age",F893&lt;=40,"20-40",F893&lt;=60,"41-60",F893&lt;=80,"61-80",F893&gt;=81,"81-100")</f>
        <v>20-40</v>
      </c>
      <c r="H893" s="5">
        <v>2</v>
      </c>
      <c r="I893" s="6">
        <v>5907.11</v>
      </c>
    </row>
    <row r="894" spans="1:9" x14ac:dyDescent="0.35">
      <c r="A894">
        <v>15585255</v>
      </c>
      <c r="B894" t="s">
        <v>698</v>
      </c>
      <c r="C894">
        <v>577</v>
      </c>
      <c r="D894" t="s">
        <v>12</v>
      </c>
      <c r="E894" t="s">
        <v>23</v>
      </c>
      <c r="F894">
        <v>42</v>
      </c>
      <c r="G894" t="str" cm="1">
        <f t="array" ref="G894">_xlfn.IFS(OR(F894="Missing",NOT(ISNUMBER(F894))), "No Age",F894&lt;=40,"20-40",F894&lt;=60,"41-60",F894&lt;=80,"61-80",F894&gt;=81,"81-100")</f>
        <v>41-60</v>
      </c>
      <c r="H894" s="5">
        <v>9</v>
      </c>
      <c r="I894" s="6">
        <v>74077.91</v>
      </c>
    </row>
    <row r="895" spans="1:9" x14ac:dyDescent="0.35">
      <c r="A895">
        <v>15772781</v>
      </c>
      <c r="B895" t="s">
        <v>639</v>
      </c>
      <c r="C895">
        <v>703</v>
      </c>
      <c r="D895" t="s">
        <v>12</v>
      </c>
      <c r="E895" t="s">
        <v>13</v>
      </c>
      <c r="F895">
        <v>51</v>
      </c>
      <c r="G895" t="str" cm="1">
        <f t="array" ref="G895">_xlfn.IFS(OR(F895="Missing",NOT(ISNUMBER(F895))), "No Age",F895&lt;=40,"20-40",F895&lt;=60,"41-60",F895&lt;=80,"61-80",F895&gt;=81,"81-100")</f>
        <v>41-60</v>
      </c>
      <c r="H895" s="5">
        <v>3</v>
      </c>
      <c r="I895" s="6">
        <v>77294.559999999998</v>
      </c>
    </row>
    <row r="896" spans="1:9" x14ac:dyDescent="0.35">
      <c r="A896">
        <v>15669987</v>
      </c>
      <c r="B896" t="s">
        <v>699</v>
      </c>
      <c r="C896">
        <v>728</v>
      </c>
      <c r="D896" t="s">
        <v>26</v>
      </c>
      <c r="E896" t="s">
        <v>13</v>
      </c>
      <c r="F896">
        <v>35</v>
      </c>
      <c r="G896" t="str" cm="1">
        <f t="array" ref="G896">_xlfn.IFS(OR(F896="Missing",NOT(ISNUMBER(F896))), "No Age",F896&lt;=40,"20-40",F896&lt;=60,"41-60",F896&lt;=80,"61-80",F896&gt;=81,"81-100")</f>
        <v>20-40</v>
      </c>
      <c r="H896" s="5">
        <v>8</v>
      </c>
      <c r="I896" s="6">
        <v>54359.02</v>
      </c>
    </row>
    <row r="897" spans="1:9" x14ac:dyDescent="0.35">
      <c r="A897">
        <v>15697000</v>
      </c>
      <c r="B897" t="s">
        <v>700</v>
      </c>
      <c r="C897">
        <v>728</v>
      </c>
      <c r="D897" t="s">
        <v>26</v>
      </c>
      <c r="E897" t="s">
        <v>23</v>
      </c>
      <c r="F897">
        <v>32</v>
      </c>
      <c r="G897" t="str" cm="1">
        <f t="array" ref="G897">_xlfn.IFS(OR(F897="Missing",NOT(ISNUMBER(F897))), "No Age",F897&lt;=40,"20-40",F897&lt;=60,"41-60",F897&lt;=80,"61-80",F897&gt;=81,"81-100")</f>
        <v>20-40</v>
      </c>
      <c r="H897" s="5">
        <v>5</v>
      </c>
      <c r="I897" s="6">
        <v>156124.93</v>
      </c>
    </row>
    <row r="898" spans="1:9" x14ac:dyDescent="0.35">
      <c r="A898">
        <v>15733119</v>
      </c>
      <c r="B898" t="s">
        <v>701</v>
      </c>
      <c r="C898">
        <v>718</v>
      </c>
      <c r="D898" t="s">
        <v>12</v>
      </c>
      <c r="E898" t="s">
        <v>23</v>
      </c>
      <c r="F898">
        <v>35</v>
      </c>
      <c r="G898" t="str" cm="1">
        <f t="array" ref="G898">_xlfn.IFS(OR(F898="Missing",NOT(ISNUMBER(F898))), "No Age",F898&lt;=40,"20-40",F898&lt;=60,"41-60",F898&lt;=80,"61-80",F898&gt;=81,"81-100")</f>
        <v>20-40</v>
      </c>
      <c r="H898" s="5">
        <v>8</v>
      </c>
      <c r="I898" s="6">
        <v>94820.85</v>
      </c>
    </row>
    <row r="899" spans="1:9" x14ac:dyDescent="0.35">
      <c r="A899">
        <v>15782390</v>
      </c>
      <c r="B899" t="s">
        <v>76</v>
      </c>
      <c r="C899">
        <v>621</v>
      </c>
      <c r="D899" t="s">
        <v>12</v>
      </c>
      <c r="E899" t="s">
        <v>13</v>
      </c>
      <c r="F899">
        <v>40</v>
      </c>
      <c r="G899" t="str" cm="1">
        <f t="array" ref="G899">_xlfn.IFS(OR(F899="Missing",NOT(ISNUMBER(F899))), "No Age",F899&lt;=40,"20-40",F899&lt;=60,"41-60",F899&lt;=80,"61-80",F899&gt;=81,"81-100")</f>
        <v>20-40</v>
      </c>
      <c r="H899" s="5">
        <v>6</v>
      </c>
      <c r="I899" s="6">
        <v>155155.25</v>
      </c>
    </row>
    <row r="900" spans="1:9" x14ac:dyDescent="0.35">
      <c r="A900">
        <v>15654700</v>
      </c>
      <c r="B900" t="s">
        <v>502</v>
      </c>
      <c r="C900">
        <v>523</v>
      </c>
      <c r="D900" t="s">
        <v>12</v>
      </c>
      <c r="E900" t="s">
        <v>13</v>
      </c>
      <c r="F900">
        <v>40</v>
      </c>
      <c r="G900" t="str" cm="1">
        <f t="array" ref="G900">_xlfn.IFS(OR(F900="Missing",NOT(ISNUMBER(F900))), "No Age",F900&lt;=40,"20-40",F900&lt;=60,"41-60",F900&lt;=80,"61-80",F900&gt;=81,"81-100")</f>
        <v>20-40</v>
      </c>
      <c r="H900" s="5">
        <v>2</v>
      </c>
      <c r="I900" s="6">
        <v>128702.1</v>
      </c>
    </row>
    <row r="901" spans="1:9" x14ac:dyDescent="0.35">
      <c r="A901">
        <v>15632210</v>
      </c>
      <c r="B901" t="s">
        <v>15</v>
      </c>
      <c r="C901">
        <v>657</v>
      </c>
      <c r="D901" t="s">
        <v>26</v>
      </c>
      <c r="E901" t="s">
        <v>23</v>
      </c>
      <c r="F901">
        <v>25</v>
      </c>
      <c r="G901" t="str" cm="1">
        <f t="array" ref="G901">_xlfn.IFS(OR(F901="Missing",NOT(ISNUMBER(F901))), "No Age",F901&lt;=40,"20-40",F901&lt;=60,"41-60",F901&lt;=80,"61-80",F901&gt;=81,"81-100")</f>
        <v>20-40</v>
      </c>
      <c r="H901" s="5">
        <v>2</v>
      </c>
      <c r="I901" s="6">
        <v>22745.5</v>
      </c>
    </row>
    <row r="902" spans="1:9" x14ac:dyDescent="0.35">
      <c r="A902">
        <v>15642041</v>
      </c>
      <c r="B902" t="s">
        <v>421</v>
      </c>
      <c r="C902">
        <v>727</v>
      </c>
      <c r="D902" t="s">
        <v>26</v>
      </c>
      <c r="E902" t="s">
        <v>23</v>
      </c>
      <c r="F902">
        <v>40</v>
      </c>
      <c r="G902" t="str" cm="1">
        <f t="array" ref="G902">_xlfn.IFS(OR(F902="Missing",NOT(ISNUMBER(F902))), "No Age",F902&lt;=40,"20-40",F902&lt;=60,"41-60",F902&lt;=80,"61-80",F902&gt;=81,"81-100")</f>
        <v>20-40</v>
      </c>
      <c r="H902" s="5">
        <v>1</v>
      </c>
      <c r="I902" s="6">
        <v>71865.31</v>
      </c>
    </row>
    <row r="903" spans="1:9" x14ac:dyDescent="0.35">
      <c r="A903">
        <v>15709737</v>
      </c>
      <c r="B903" t="s">
        <v>78</v>
      </c>
      <c r="C903">
        <v>643</v>
      </c>
      <c r="D903" t="s">
        <v>12</v>
      </c>
      <c r="E903" t="s">
        <v>23</v>
      </c>
      <c r="F903">
        <v>36</v>
      </c>
      <c r="G903" t="str" cm="1">
        <f t="array" ref="G903">_xlfn.IFS(OR(F903="Missing",NOT(ISNUMBER(F903))), "No Age",F903&lt;=40,"20-40",F903&lt;=60,"41-60",F903&lt;=80,"61-80",F903&gt;=81,"81-100")</f>
        <v>20-40</v>
      </c>
      <c r="H903" s="5">
        <v>7</v>
      </c>
      <c r="I903" s="6">
        <v>84294.82</v>
      </c>
    </row>
    <row r="904" spans="1:9" x14ac:dyDescent="0.35">
      <c r="A904">
        <v>15792388</v>
      </c>
      <c r="B904" t="s">
        <v>147</v>
      </c>
      <c r="C904">
        <v>645</v>
      </c>
      <c r="D904" t="s">
        <v>12</v>
      </c>
      <c r="E904" t="s">
        <v>13</v>
      </c>
      <c r="F904">
        <v>48</v>
      </c>
      <c r="G904" t="str" cm="1">
        <f t="array" ref="G904">_xlfn.IFS(OR(F904="Missing",NOT(ISNUMBER(F904))), "No Age",F904&lt;=40,"20-40",F904&lt;=60,"41-60",F904&lt;=80,"61-80",F904&gt;=81,"81-100")</f>
        <v>41-60</v>
      </c>
      <c r="H904" s="5">
        <v>7</v>
      </c>
      <c r="I904" s="6">
        <v>149139.13</v>
      </c>
    </row>
    <row r="905" spans="1:9" x14ac:dyDescent="0.35">
      <c r="A905">
        <v>15786014</v>
      </c>
      <c r="B905" t="s">
        <v>208</v>
      </c>
      <c r="C905">
        <v>568</v>
      </c>
      <c r="D905" t="s">
        <v>12</v>
      </c>
      <c r="E905" t="s">
        <v>23</v>
      </c>
      <c r="F905">
        <v>28</v>
      </c>
      <c r="G905" t="str" cm="1">
        <f t="array" ref="G905">_xlfn.IFS(OR(F905="Missing",NOT(ISNUMBER(F905))), "No Age",F905&lt;=40,"20-40",F905&lt;=60,"41-60",F905&lt;=80,"61-80",F905&gt;=81,"81-100")</f>
        <v>20-40</v>
      </c>
      <c r="H905" s="5">
        <v>5</v>
      </c>
      <c r="I905" s="6">
        <v>185489.11</v>
      </c>
    </row>
    <row r="906" spans="1:9" x14ac:dyDescent="0.35">
      <c r="A906">
        <v>15794580</v>
      </c>
      <c r="B906" t="s">
        <v>403</v>
      </c>
      <c r="C906">
        <v>599</v>
      </c>
      <c r="D906" t="s">
        <v>12</v>
      </c>
      <c r="E906" t="s">
        <v>23</v>
      </c>
      <c r="F906">
        <v>58</v>
      </c>
      <c r="G906" t="str" cm="1">
        <f t="array" ref="G906">_xlfn.IFS(OR(F906="Missing",NOT(ISNUMBER(F906))), "No Age",F906&lt;=40,"20-40",F906&lt;=60,"41-60",F906&lt;=80,"61-80",F906&gt;=81,"81-100")</f>
        <v>41-60</v>
      </c>
      <c r="H906" s="5">
        <v>4</v>
      </c>
      <c r="I906" s="6">
        <v>176407.15</v>
      </c>
    </row>
    <row r="907" spans="1:9" x14ac:dyDescent="0.35">
      <c r="A907">
        <v>15675964</v>
      </c>
      <c r="B907" t="s">
        <v>702</v>
      </c>
      <c r="C907">
        <v>672</v>
      </c>
      <c r="D907" t="s">
        <v>12</v>
      </c>
      <c r="E907" t="s">
        <v>13</v>
      </c>
      <c r="F907">
        <v>45</v>
      </c>
      <c r="G907" t="str" cm="1">
        <f t="array" ref="G907">_xlfn.IFS(OR(F907="Missing",NOT(ISNUMBER(F907))), "No Age",F907&lt;=40,"20-40",F907&lt;=60,"41-60",F907&lt;=80,"61-80",F907&gt;=81,"81-100")</f>
        <v>41-60</v>
      </c>
      <c r="H907" s="5">
        <v>9</v>
      </c>
      <c r="I907" s="6">
        <v>92027.69</v>
      </c>
    </row>
    <row r="908" spans="1:9" x14ac:dyDescent="0.35">
      <c r="A908">
        <v>15814275</v>
      </c>
      <c r="B908" t="s">
        <v>703</v>
      </c>
      <c r="C908">
        <v>685</v>
      </c>
      <c r="D908" t="s">
        <v>12</v>
      </c>
      <c r="E908" t="s">
        <v>23</v>
      </c>
      <c r="F908">
        <v>33</v>
      </c>
      <c r="G908" t="str" cm="1">
        <f t="array" ref="G908">_xlfn.IFS(OR(F908="Missing",NOT(ISNUMBER(F908))), "No Age",F908&lt;=40,"20-40",F908&lt;=60,"41-60",F908&lt;=80,"61-80",F908&gt;=81,"81-100")</f>
        <v>20-40</v>
      </c>
      <c r="H908" s="5">
        <v>6</v>
      </c>
      <c r="I908" s="6">
        <v>43932.54</v>
      </c>
    </row>
    <row r="909" spans="1:9" x14ac:dyDescent="0.35">
      <c r="A909">
        <v>15724848</v>
      </c>
      <c r="B909" t="s">
        <v>704</v>
      </c>
      <c r="C909">
        <v>516</v>
      </c>
      <c r="D909" t="s">
        <v>12</v>
      </c>
      <c r="E909" t="s">
        <v>13</v>
      </c>
      <c r="F909">
        <v>46</v>
      </c>
      <c r="G909" t="str" cm="1">
        <f t="array" ref="G909">_xlfn.IFS(OR(F909="Missing",NOT(ISNUMBER(F909))), "No Age",F909&lt;=40,"20-40",F909&lt;=60,"41-60",F909&lt;=80,"61-80",F909&gt;=81,"81-100")</f>
        <v>41-60</v>
      </c>
      <c r="H909" s="5">
        <v>1</v>
      </c>
      <c r="I909" s="6">
        <v>115789.25</v>
      </c>
    </row>
    <row r="910" spans="1:9" x14ac:dyDescent="0.35">
      <c r="A910">
        <v>15754713</v>
      </c>
      <c r="B910" t="s">
        <v>705</v>
      </c>
      <c r="C910">
        <v>685</v>
      </c>
      <c r="D910" t="s">
        <v>16</v>
      </c>
      <c r="E910" t="s">
        <v>23</v>
      </c>
      <c r="F910">
        <v>31</v>
      </c>
      <c r="G910" t="str" cm="1">
        <f t="array" ref="G910">_xlfn.IFS(OR(F910="Missing",NOT(ISNUMBER(F910))), "No Age",F910&lt;=40,"20-40",F910&lt;=60,"41-60",F910&lt;=80,"61-80",F910&gt;=81,"81-100")</f>
        <v>20-40</v>
      </c>
      <c r="H910" s="5">
        <v>10</v>
      </c>
      <c r="I910" s="6">
        <v>125777.28</v>
      </c>
    </row>
    <row r="911" spans="1:9" x14ac:dyDescent="0.35">
      <c r="A911">
        <v>15693814</v>
      </c>
      <c r="B911" t="s">
        <v>706</v>
      </c>
      <c r="C911">
        <v>806</v>
      </c>
      <c r="D911" t="s">
        <v>16</v>
      </c>
      <c r="E911" t="s">
        <v>23</v>
      </c>
      <c r="F911">
        <v>25</v>
      </c>
      <c r="G911" t="str" cm="1">
        <f t="array" ref="G911">_xlfn.IFS(OR(F911="Missing",NOT(ISNUMBER(F911))), "No Age",F911&lt;=40,"20-40",F911&lt;=60,"41-60",F911&lt;=80,"61-80",F911&gt;=81,"81-100")</f>
        <v>20-40</v>
      </c>
      <c r="H911" s="5">
        <v>7</v>
      </c>
      <c r="I911" s="6">
        <v>18461.900000000001</v>
      </c>
    </row>
    <row r="912" spans="1:9" x14ac:dyDescent="0.35">
      <c r="A912">
        <v>15599660</v>
      </c>
      <c r="B912" t="s">
        <v>707</v>
      </c>
      <c r="C912">
        <v>604</v>
      </c>
      <c r="D912" t="s">
        <v>12</v>
      </c>
      <c r="E912" t="s">
        <v>23</v>
      </c>
      <c r="F912">
        <v>36</v>
      </c>
      <c r="G912" t="str" cm="1">
        <f t="array" ref="G912">_xlfn.IFS(OR(F912="Missing",NOT(ISNUMBER(F912))), "No Age",F912&lt;=40,"20-40",F912&lt;=60,"41-60",F912&lt;=80,"61-80",F912&gt;=81,"81-100")</f>
        <v>20-40</v>
      </c>
      <c r="H912" s="5">
        <v>6</v>
      </c>
      <c r="I912" s="6">
        <v>79633.38</v>
      </c>
    </row>
    <row r="913" spans="1:9" x14ac:dyDescent="0.35">
      <c r="A913">
        <v>15746490</v>
      </c>
      <c r="B913" t="s">
        <v>708</v>
      </c>
      <c r="C913">
        <v>648</v>
      </c>
      <c r="D913" t="s">
        <v>16</v>
      </c>
      <c r="E913" t="s">
        <v>13</v>
      </c>
      <c r="F913">
        <v>53</v>
      </c>
      <c r="G913" t="str" cm="1">
        <f t="array" ref="G913">_xlfn.IFS(OR(F913="Missing",NOT(ISNUMBER(F913))), "No Age",F913&lt;=40,"20-40",F913&lt;=60,"41-60",F913&lt;=80,"61-80",F913&gt;=81,"81-100")</f>
        <v>41-60</v>
      </c>
      <c r="H913" s="5">
        <v>6</v>
      </c>
      <c r="I913" s="6">
        <v>121542.29</v>
      </c>
    </row>
    <row r="914" spans="1:9" x14ac:dyDescent="0.35">
      <c r="A914">
        <v>15566091</v>
      </c>
      <c r="B914" t="s">
        <v>709</v>
      </c>
      <c r="C914">
        <v>545</v>
      </c>
      <c r="D914" t="s">
        <v>16</v>
      </c>
      <c r="E914" t="s">
        <v>13</v>
      </c>
      <c r="F914">
        <v>32</v>
      </c>
      <c r="G914" t="str" cm="1">
        <f t="array" ref="G914">_xlfn.IFS(OR(F914="Missing",NOT(ISNUMBER(F914))), "No Age",F914&lt;=40,"20-40",F914&lt;=60,"41-60",F914&lt;=80,"61-80",F914&gt;=81,"81-100")</f>
        <v>20-40</v>
      </c>
      <c r="H914" s="5">
        <v>4</v>
      </c>
      <c r="I914" s="6">
        <v>94739.199999999997</v>
      </c>
    </row>
    <row r="915" spans="1:9" x14ac:dyDescent="0.35">
      <c r="A915">
        <v>15655961</v>
      </c>
      <c r="B915" t="s">
        <v>90</v>
      </c>
      <c r="C915">
        <v>756</v>
      </c>
      <c r="D915" t="s">
        <v>26</v>
      </c>
      <c r="E915" t="s">
        <v>23</v>
      </c>
      <c r="F915">
        <v>27</v>
      </c>
      <c r="G915" t="str" cm="1">
        <f t="array" ref="G915">_xlfn.IFS(OR(F915="Missing",NOT(ISNUMBER(F915))), "No Age",F915&lt;=40,"20-40",F915&lt;=60,"41-60",F915&lt;=80,"61-80",F915&gt;=81,"81-100")</f>
        <v>20-40</v>
      </c>
      <c r="H915" s="5">
        <v>1</v>
      </c>
      <c r="I915" s="6">
        <v>93302.29</v>
      </c>
    </row>
    <row r="916" spans="1:9" x14ac:dyDescent="0.35">
      <c r="A916">
        <v>15710404</v>
      </c>
      <c r="B916" t="s">
        <v>710</v>
      </c>
      <c r="C916">
        <v>569</v>
      </c>
      <c r="D916" t="s">
        <v>12</v>
      </c>
      <c r="E916" t="s">
        <v>23</v>
      </c>
      <c r="F916">
        <v>35</v>
      </c>
      <c r="G916" t="str" cm="1">
        <f t="array" ref="G916">_xlfn.IFS(OR(F916="Missing",NOT(ISNUMBER(F916))), "No Age",F916&lt;=40,"20-40",F916&lt;=60,"41-60",F916&lt;=80,"61-80",F916&gt;=81,"81-100")</f>
        <v>20-40</v>
      </c>
      <c r="H916" s="5">
        <v>10</v>
      </c>
      <c r="I916" s="6">
        <v>193793.78</v>
      </c>
    </row>
    <row r="917" spans="1:9" x14ac:dyDescent="0.35">
      <c r="A917">
        <v>15775625</v>
      </c>
      <c r="B917" t="s">
        <v>369</v>
      </c>
      <c r="C917">
        <v>596</v>
      </c>
      <c r="D917" t="s">
        <v>12</v>
      </c>
      <c r="E917" t="s">
        <v>23</v>
      </c>
      <c r="F917">
        <v>47</v>
      </c>
      <c r="G917" t="str" cm="1">
        <f t="array" ref="G917">_xlfn.IFS(OR(F917="Missing",NOT(ISNUMBER(F917))), "No Age",F917&lt;=40,"20-40",F917&lt;=60,"41-60",F917&lt;=80,"61-80",F917&gt;=81,"81-100")</f>
        <v>41-60</v>
      </c>
      <c r="H917" s="5">
        <v>6</v>
      </c>
      <c r="I917" s="6">
        <v>74835.649999999994</v>
      </c>
    </row>
    <row r="918" spans="1:9" x14ac:dyDescent="0.35">
      <c r="A918">
        <v>15792328</v>
      </c>
      <c r="B918" t="s">
        <v>711</v>
      </c>
      <c r="C918">
        <v>475</v>
      </c>
      <c r="D918" t="s">
        <v>12</v>
      </c>
      <c r="E918" t="s">
        <v>23</v>
      </c>
      <c r="F918">
        <v>39</v>
      </c>
      <c r="G918" t="str" cm="1">
        <f t="array" ref="G918">_xlfn.IFS(OR(F918="Missing",NOT(ISNUMBER(F918))), "No Age",F918&lt;=40,"20-40",F918&lt;=60,"41-60",F918&lt;=80,"61-80",F918&gt;=81,"81-100")</f>
        <v>20-40</v>
      </c>
      <c r="H918" s="5">
        <v>6</v>
      </c>
      <c r="I918" s="6">
        <v>56999.9</v>
      </c>
    </row>
    <row r="919" spans="1:9" x14ac:dyDescent="0.35">
      <c r="A919">
        <v>15719856</v>
      </c>
      <c r="B919" t="s">
        <v>712</v>
      </c>
      <c r="C919">
        <v>646</v>
      </c>
      <c r="D919" t="s">
        <v>12</v>
      </c>
      <c r="E919" t="s">
        <v>13</v>
      </c>
      <c r="F919">
        <v>45</v>
      </c>
      <c r="G919" t="str" cm="1">
        <f t="array" ref="G919">_xlfn.IFS(OR(F919="Missing",NOT(ISNUMBER(F919))), "No Age",F919&lt;=40,"20-40",F919&lt;=60,"41-60",F919&lt;=80,"61-80",F919&gt;=81,"81-100")</f>
        <v>41-60</v>
      </c>
      <c r="H919" s="5">
        <v>3</v>
      </c>
      <c r="I919" s="6">
        <v>57236.44</v>
      </c>
    </row>
    <row r="920" spans="1:9" x14ac:dyDescent="0.35">
      <c r="A920">
        <v>15593773</v>
      </c>
      <c r="B920" t="s">
        <v>713</v>
      </c>
      <c r="C920">
        <v>784</v>
      </c>
      <c r="D920" t="s">
        <v>16</v>
      </c>
      <c r="E920" t="s">
        <v>23</v>
      </c>
      <c r="F920">
        <v>35</v>
      </c>
      <c r="G920" t="str" cm="1">
        <f t="array" ref="G920">_xlfn.IFS(OR(F920="Missing",NOT(ISNUMBER(F920))), "No Age",F920&lt;=40,"20-40",F920&lt;=60,"41-60",F920&lt;=80,"61-80",F920&gt;=81,"81-100")</f>
        <v>20-40</v>
      </c>
      <c r="H920" s="5">
        <v>3</v>
      </c>
      <c r="I920" s="6">
        <v>81483.64</v>
      </c>
    </row>
    <row r="921" spans="1:9" x14ac:dyDescent="0.35">
      <c r="A921">
        <v>15733114</v>
      </c>
      <c r="B921" t="s">
        <v>220</v>
      </c>
      <c r="C921">
        <v>552</v>
      </c>
      <c r="D921" t="s">
        <v>16</v>
      </c>
      <c r="E921" t="s">
        <v>23</v>
      </c>
      <c r="F921">
        <v>45</v>
      </c>
      <c r="G921" t="str" cm="1">
        <f t="array" ref="G921">_xlfn.IFS(OR(F921="Missing",NOT(ISNUMBER(F921))), "No Age",F921&lt;=40,"20-40",F921&lt;=60,"41-60",F921&lt;=80,"61-80",F921&gt;=81,"81-100")</f>
        <v>41-60</v>
      </c>
      <c r="H921" s="5">
        <v>9</v>
      </c>
      <c r="I921" s="6">
        <v>26752.560000000001</v>
      </c>
    </row>
    <row r="922" spans="1:9" x14ac:dyDescent="0.35">
      <c r="A922">
        <v>15797748</v>
      </c>
      <c r="B922" t="s">
        <v>455</v>
      </c>
      <c r="C922">
        <v>729</v>
      </c>
      <c r="D922" t="s">
        <v>12</v>
      </c>
      <c r="E922" t="s">
        <v>23</v>
      </c>
      <c r="F922">
        <v>44</v>
      </c>
      <c r="G922" t="str" cm="1">
        <f t="array" ref="G922">_xlfn.IFS(OR(F922="Missing",NOT(ISNUMBER(F922))), "No Age",F922&lt;=40,"20-40",F922&lt;=60,"41-60",F922&lt;=80,"61-80",F922&gt;=81,"81-100")</f>
        <v>41-60</v>
      </c>
      <c r="H922" s="5">
        <v>5</v>
      </c>
      <c r="I922" s="6">
        <v>9200.5400000000009</v>
      </c>
    </row>
    <row r="923" spans="1:9" x14ac:dyDescent="0.35">
      <c r="A923">
        <v>15743411</v>
      </c>
      <c r="B923" t="s">
        <v>714</v>
      </c>
      <c r="C923">
        <v>609</v>
      </c>
      <c r="D923" t="s">
        <v>16</v>
      </c>
      <c r="E923" t="s">
        <v>23</v>
      </c>
      <c r="F923">
        <v>61</v>
      </c>
      <c r="G923" t="str" cm="1">
        <f t="array" ref="G923">_xlfn.IFS(OR(F923="Missing",NOT(ISNUMBER(F923))), "No Age",F923&lt;=40,"20-40",F923&lt;=60,"41-60",F923&lt;=80,"61-80",F923&gt;=81,"81-100")</f>
        <v>61-80</v>
      </c>
      <c r="H923" s="5">
        <v>1</v>
      </c>
      <c r="I923" s="6">
        <v>22447.85</v>
      </c>
    </row>
    <row r="924" spans="1:9" x14ac:dyDescent="0.35">
      <c r="A924">
        <v>15753337</v>
      </c>
      <c r="B924" t="s">
        <v>715</v>
      </c>
      <c r="C924">
        <v>555</v>
      </c>
      <c r="D924" t="s">
        <v>12</v>
      </c>
      <c r="E924" t="s">
        <v>23</v>
      </c>
      <c r="F924">
        <v>51</v>
      </c>
      <c r="G924" t="str" cm="1">
        <f t="array" ref="G924">_xlfn.IFS(OR(F924="Missing",NOT(ISNUMBER(F924))), "No Age",F924&lt;=40,"20-40",F924&lt;=60,"41-60",F924&lt;=80,"61-80",F924&gt;=81,"81-100")</f>
        <v>41-60</v>
      </c>
      <c r="H924" s="5">
        <v>5</v>
      </c>
      <c r="I924" s="6">
        <v>189122.89</v>
      </c>
    </row>
    <row r="925" spans="1:9" x14ac:dyDescent="0.35">
      <c r="A925">
        <v>15601026</v>
      </c>
      <c r="B925" t="s">
        <v>655</v>
      </c>
      <c r="C925">
        <v>572</v>
      </c>
      <c r="D925" t="s">
        <v>26</v>
      </c>
      <c r="E925" t="s">
        <v>13</v>
      </c>
      <c r="F925">
        <v>19</v>
      </c>
      <c r="G925" t="str" cm="1">
        <f t="array" ref="G925">_xlfn.IFS(OR(F925="Missing",NOT(ISNUMBER(F925))), "No Age",F925&lt;=40,"20-40",F925&lt;=60,"41-60",F925&lt;=80,"61-80",F925&gt;=81,"81-100")</f>
        <v>20-40</v>
      </c>
      <c r="H925" s="5">
        <v>1</v>
      </c>
      <c r="I925" s="6">
        <v>16161.82</v>
      </c>
    </row>
    <row r="926" spans="1:9" x14ac:dyDescent="0.35">
      <c r="A926">
        <v>15658485</v>
      </c>
      <c r="B926" t="s">
        <v>375</v>
      </c>
      <c r="C926">
        <v>785</v>
      </c>
      <c r="D926" t="s">
        <v>12</v>
      </c>
      <c r="E926" t="s">
        <v>13</v>
      </c>
      <c r="F926">
        <v>34</v>
      </c>
      <c r="G926" t="str" cm="1">
        <f t="array" ref="G926">_xlfn.IFS(OR(F926="Missing",NOT(ISNUMBER(F926))), "No Age",F926&lt;=40,"20-40",F926&lt;=60,"41-60",F926&lt;=80,"61-80",F926&gt;=81,"81-100")</f>
        <v>20-40</v>
      </c>
      <c r="H926" s="5">
        <v>9</v>
      </c>
      <c r="I926" s="6">
        <v>68600.36</v>
      </c>
    </row>
    <row r="927" spans="1:9" x14ac:dyDescent="0.35">
      <c r="A927">
        <v>15636731</v>
      </c>
      <c r="B927" t="s">
        <v>304</v>
      </c>
      <c r="C927">
        <v>714</v>
      </c>
      <c r="D927" t="s">
        <v>26</v>
      </c>
      <c r="E927" t="s">
        <v>13</v>
      </c>
      <c r="F927">
        <v>36</v>
      </c>
      <c r="G927" t="str" cm="1">
        <f t="array" ref="G927">_xlfn.IFS(OR(F927="Missing",NOT(ISNUMBER(F927))), "No Age",F927&lt;=40,"20-40",F927&lt;=60,"41-60",F927&lt;=80,"61-80",F927&gt;=81,"81-100")</f>
        <v>20-40</v>
      </c>
      <c r="H927" s="5">
        <v>1</v>
      </c>
      <c r="I927" s="6">
        <v>447.73</v>
      </c>
    </row>
    <row r="928" spans="1:9" x14ac:dyDescent="0.35">
      <c r="A928">
        <v>15628303</v>
      </c>
      <c r="B928" t="s">
        <v>716</v>
      </c>
      <c r="C928">
        <v>738</v>
      </c>
      <c r="D928" t="s">
        <v>16</v>
      </c>
      <c r="E928" t="s">
        <v>23</v>
      </c>
      <c r="F928">
        <v>35</v>
      </c>
      <c r="G928" t="str" cm="1">
        <f t="array" ref="G928">_xlfn.IFS(OR(F928="Missing",NOT(ISNUMBER(F928))), "No Age",F928&lt;=40,"20-40",F928&lt;=60,"41-60",F928&lt;=80,"61-80",F928&gt;=81,"81-100")</f>
        <v>20-40</v>
      </c>
      <c r="H928" s="5">
        <v>3</v>
      </c>
      <c r="I928" s="6">
        <v>15650.73</v>
      </c>
    </row>
    <row r="929" spans="1:9" x14ac:dyDescent="0.35">
      <c r="A929">
        <v>15633461</v>
      </c>
      <c r="B929" t="s">
        <v>363</v>
      </c>
      <c r="C929">
        <v>639</v>
      </c>
      <c r="D929" t="s">
        <v>26</v>
      </c>
      <c r="E929" t="s">
        <v>23</v>
      </c>
      <c r="F929">
        <v>38</v>
      </c>
      <c r="G929" t="str" cm="1">
        <f t="array" ref="G929">_xlfn.IFS(OR(F929="Missing",NOT(ISNUMBER(F929))), "No Age",F929&lt;=40,"20-40",F929&lt;=60,"41-60",F929&lt;=80,"61-80",F929&gt;=81,"81-100")</f>
        <v>20-40</v>
      </c>
      <c r="H929" s="5">
        <v>5</v>
      </c>
      <c r="I929" s="6">
        <v>149599.62</v>
      </c>
    </row>
    <row r="930" spans="1:9" x14ac:dyDescent="0.35">
      <c r="A930">
        <v>15677135</v>
      </c>
      <c r="B930" t="s">
        <v>55</v>
      </c>
      <c r="C930">
        <v>520</v>
      </c>
      <c r="D930" t="s">
        <v>26</v>
      </c>
      <c r="E930" t="s">
        <v>23</v>
      </c>
      <c r="F930">
        <v>61</v>
      </c>
      <c r="G930" t="str" cm="1">
        <f t="array" ref="G930">_xlfn.IFS(OR(F930="Missing",NOT(ISNUMBER(F930))), "No Age",F930&lt;=40,"20-40",F930&lt;=60,"41-60",F930&lt;=80,"61-80",F930&gt;=81,"81-100")</f>
        <v>61-80</v>
      </c>
      <c r="H930" s="5">
        <v>8</v>
      </c>
      <c r="I930" s="6">
        <v>90304.01</v>
      </c>
    </row>
    <row r="931" spans="1:9" x14ac:dyDescent="0.35">
      <c r="A931">
        <v>15590876</v>
      </c>
      <c r="B931" t="s">
        <v>717</v>
      </c>
      <c r="C931">
        <v>764</v>
      </c>
      <c r="D931" t="s">
        <v>12</v>
      </c>
      <c r="E931" t="s">
        <v>13</v>
      </c>
      <c r="F931">
        <v>24</v>
      </c>
      <c r="G931" t="str" cm="1">
        <f t="array" ref="G931">_xlfn.IFS(OR(F931="Missing",NOT(ISNUMBER(F931))), "No Age",F931&lt;=40,"20-40",F931&lt;=60,"41-60",F931&lt;=80,"61-80",F931&gt;=81,"81-100")</f>
        <v>20-40</v>
      </c>
      <c r="H931" s="5">
        <v>7</v>
      </c>
      <c r="I931" s="6">
        <v>115676.38</v>
      </c>
    </row>
    <row r="932" spans="1:9" x14ac:dyDescent="0.35">
      <c r="A932">
        <v>15790782</v>
      </c>
      <c r="B932" t="s">
        <v>718</v>
      </c>
      <c r="C932">
        <v>661</v>
      </c>
      <c r="D932" t="s">
        <v>16</v>
      </c>
      <c r="E932" t="s">
        <v>23</v>
      </c>
      <c r="F932">
        <v>39</v>
      </c>
      <c r="G932" t="str" cm="1">
        <f t="array" ref="G932">_xlfn.IFS(OR(F932="Missing",NOT(ISNUMBER(F932))), "No Age",F932&lt;=40,"20-40",F932&lt;=60,"41-60",F932&lt;=80,"61-80",F932&gt;=81,"81-100")</f>
        <v>20-40</v>
      </c>
      <c r="H932" s="5">
        <v>6</v>
      </c>
      <c r="I932" s="6">
        <v>38812.67</v>
      </c>
    </row>
    <row r="933" spans="1:9" x14ac:dyDescent="0.35">
      <c r="A933">
        <v>15700476</v>
      </c>
      <c r="B933" t="s">
        <v>612</v>
      </c>
      <c r="C933">
        <v>564</v>
      </c>
      <c r="D933" t="s">
        <v>26</v>
      </c>
      <c r="E933" t="s">
        <v>23</v>
      </c>
      <c r="F933">
        <v>41</v>
      </c>
      <c r="G933" t="str" cm="1">
        <f t="array" ref="G933">_xlfn.IFS(OR(F933="Missing",NOT(ISNUMBER(F933))), "No Age",F933&lt;=40,"20-40",F933&lt;=60,"41-60",F933&lt;=80,"61-80",F933&gt;=81,"81-100")</f>
        <v>41-60</v>
      </c>
      <c r="H933" s="5">
        <v>9</v>
      </c>
      <c r="I933" s="6">
        <v>34338.21</v>
      </c>
    </row>
    <row r="934" spans="1:9" x14ac:dyDescent="0.35">
      <c r="A934">
        <v>15634141</v>
      </c>
      <c r="B934" t="s">
        <v>719</v>
      </c>
      <c r="C934">
        <v>708</v>
      </c>
      <c r="D934" t="s">
        <v>26</v>
      </c>
      <c r="E934" t="s">
        <v>13</v>
      </c>
      <c r="F934">
        <v>42</v>
      </c>
      <c r="G934" t="str" cm="1">
        <f t="array" ref="G934">_xlfn.IFS(OR(F934="Missing",NOT(ISNUMBER(F934))), "No Age",F934&lt;=40,"20-40",F934&lt;=60,"41-60",F934&lt;=80,"61-80",F934&gt;=81,"81-100")</f>
        <v>41-60</v>
      </c>
      <c r="H934" s="5">
        <v>8</v>
      </c>
      <c r="I934" s="6">
        <v>823.36</v>
      </c>
    </row>
    <row r="935" spans="1:9" x14ac:dyDescent="0.35">
      <c r="A935">
        <v>15737795</v>
      </c>
      <c r="B935" t="s">
        <v>33</v>
      </c>
      <c r="C935">
        <v>512</v>
      </c>
      <c r="D935" t="s">
        <v>16</v>
      </c>
      <c r="E935" t="s">
        <v>23</v>
      </c>
      <c r="F935">
        <v>36</v>
      </c>
      <c r="G935" t="str" cm="1">
        <f t="array" ref="G935">_xlfn.IFS(OR(F935="Missing",NOT(ISNUMBER(F935))), "No Age",F935&lt;=40,"20-40",F935&lt;=60,"41-60",F935&lt;=80,"61-80",F935&gt;=81,"81-100")</f>
        <v>20-40</v>
      </c>
      <c r="H935" s="5">
        <v>1</v>
      </c>
      <c r="I935" s="6">
        <v>135482.26</v>
      </c>
    </row>
    <row r="936" spans="1:9" x14ac:dyDescent="0.35">
      <c r="A936">
        <v>15790299</v>
      </c>
      <c r="B936" t="s">
        <v>618</v>
      </c>
      <c r="C936">
        <v>592</v>
      </c>
      <c r="D936" t="s">
        <v>16</v>
      </c>
      <c r="E936" t="s">
        <v>23</v>
      </c>
      <c r="F936">
        <v>37</v>
      </c>
      <c r="G936" t="str" cm="1">
        <f t="array" ref="G936">_xlfn.IFS(OR(F936="Missing",NOT(ISNUMBER(F936))), "No Age",F936&lt;=40,"20-40",F936&lt;=60,"41-60",F936&lt;=80,"61-80",F936&gt;=81,"81-100")</f>
        <v>20-40</v>
      </c>
      <c r="H936" s="5">
        <v>9</v>
      </c>
      <c r="I936" s="6">
        <v>10656.89</v>
      </c>
    </row>
    <row r="937" spans="1:9" x14ac:dyDescent="0.35">
      <c r="A937">
        <v>15675316</v>
      </c>
      <c r="B937" t="s">
        <v>720</v>
      </c>
      <c r="C937">
        <v>619</v>
      </c>
      <c r="D937" t="s">
        <v>12</v>
      </c>
      <c r="E937" t="s">
        <v>13</v>
      </c>
      <c r="F937">
        <v>38</v>
      </c>
      <c r="G937" t="str" cm="1">
        <f t="array" ref="G937">_xlfn.IFS(OR(F937="Missing",NOT(ISNUMBER(F937))), "No Age",F937&lt;=40,"20-40",F937&lt;=60,"41-60",F937&lt;=80,"61-80",F937&gt;=81,"81-100")</f>
        <v>20-40</v>
      </c>
      <c r="H937" s="5">
        <v>3</v>
      </c>
      <c r="I937" s="6">
        <v>116467.35</v>
      </c>
    </row>
    <row r="938" spans="1:9" x14ac:dyDescent="0.35">
      <c r="A938">
        <v>15613630</v>
      </c>
      <c r="B938" t="s">
        <v>601</v>
      </c>
      <c r="C938">
        <v>775</v>
      </c>
      <c r="D938" t="s">
        <v>12</v>
      </c>
      <c r="E938" t="s">
        <v>23</v>
      </c>
      <c r="F938">
        <v>52</v>
      </c>
      <c r="G938" t="str" cm="1">
        <f t="array" ref="G938">_xlfn.IFS(OR(F938="Missing",NOT(ISNUMBER(F938))), "No Age",F938&lt;=40,"20-40",F938&lt;=60,"41-60",F938&lt;=80,"61-80",F938&gt;=81,"81-100")</f>
        <v>41-60</v>
      </c>
      <c r="H938" s="5">
        <v>8</v>
      </c>
      <c r="I938" s="6">
        <v>96823.32</v>
      </c>
    </row>
    <row r="939" spans="1:9" x14ac:dyDescent="0.35">
      <c r="A939">
        <v>15662100</v>
      </c>
      <c r="B939" t="s">
        <v>721</v>
      </c>
      <c r="C939">
        <v>850</v>
      </c>
      <c r="D939" t="s">
        <v>26</v>
      </c>
      <c r="E939" t="s">
        <v>13</v>
      </c>
      <c r="F939">
        <v>44</v>
      </c>
      <c r="G939" t="str" cm="1">
        <f t="array" ref="G939">_xlfn.IFS(OR(F939="Missing",NOT(ISNUMBER(F939))), "No Age",F939&lt;=40,"20-40",F939&lt;=60,"41-60",F939&lt;=80,"61-80",F939&gt;=81,"81-100")</f>
        <v>41-60</v>
      </c>
      <c r="H939" s="5">
        <v>5</v>
      </c>
      <c r="I939" s="6">
        <v>171096.2</v>
      </c>
    </row>
    <row r="940" spans="1:9" x14ac:dyDescent="0.35">
      <c r="A940">
        <v>15668032</v>
      </c>
      <c r="B940" t="s">
        <v>722</v>
      </c>
      <c r="C940">
        <v>577</v>
      </c>
      <c r="D940" t="s">
        <v>12</v>
      </c>
      <c r="E940" t="s">
        <v>13</v>
      </c>
      <c r="F940">
        <v>37</v>
      </c>
      <c r="G940" t="str" cm="1">
        <f t="array" ref="G940">_xlfn.IFS(OR(F940="Missing",NOT(ISNUMBER(F940))), "No Age",F940&lt;=40,"20-40",F940&lt;=60,"41-60",F940&lt;=80,"61-80",F940&gt;=81,"81-100")</f>
        <v>20-40</v>
      </c>
      <c r="H940" s="5">
        <v>4</v>
      </c>
      <c r="I940" s="6">
        <v>79881.39</v>
      </c>
    </row>
    <row r="941" spans="1:9" x14ac:dyDescent="0.35">
      <c r="A941">
        <v>15599289</v>
      </c>
      <c r="B941" t="s">
        <v>723</v>
      </c>
      <c r="C941">
        <v>724</v>
      </c>
      <c r="D941" t="s">
        <v>12</v>
      </c>
      <c r="E941" t="s">
        <v>13</v>
      </c>
      <c r="F941">
        <v>37</v>
      </c>
      <c r="G941" t="str" cm="1">
        <f t="array" ref="G941">_xlfn.IFS(OR(F941="Missing",NOT(ISNUMBER(F941))), "No Age",F941&lt;=40,"20-40",F941&lt;=60,"41-60",F941&lt;=80,"61-80",F941&gt;=81,"81-100")</f>
        <v>20-40</v>
      </c>
      <c r="H941" s="5">
        <v>10</v>
      </c>
      <c r="I941" s="6">
        <v>157862.82</v>
      </c>
    </row>
    <row r="942" spans="1:9" x14ac:dyDescent="0.35">
      <c r="A942">
        <v>15754084</v>
      </c>
      <c r="B942" t="s">
        <v>724</v>
      </c>
      <c r="C942">
        <v>710</v>
      </c>
      <c r="D942" t="s">
        <v>16</v>
      </c>
      <c r="E942" t="s">
        <v>23</v>
      </c>
      <c r="F942">
        <v>35</v>
      </c>
      <c r="G942" t="str" cm="1">
        <f t="array" ref="G942">_xlfn.IFS(OR(F942="Missing",NOT(ISNUMBER(F942))), "No Age",F942&lt;=40,"20-40",F942&lt;=60,"41-60",F942&lt;=80,"61-80",F942&gt;=81,"81-100")</f>
        <v>20-40</v>
      </c>
      <c r="H942" s="5">
        <v>1</v>
      </c>
      <c r="I942" s="6">
        <v>127951.81</v>
      </c>
    </row>
    <row r="943" spans="1:9" x14ac:dyDescent="0.35">
      <c r="A943">
        <v>15676521</v>
      </c>
      <c r="B943" t="s">
        <v>725</v>
      </c>
      <c r="C943">
        <v>696</v>
      </c>
      <c r="D943" t="s">
        <v>12</v>
      </c>
      <c r="E943" t="s">
        <v>13</v>
      </c>
      <c r="F943">
        <v>31</v>
      </c>
      <c r="G943" t="str" cm="1">
        <f t="array" ref="G943">_xlfn.IFS(OR(F943="Missing",NOT(ISNUMBER(F943))), "No Age",F943&lt;=40,"20-40",F943&lt;=60,"41-60",F943&lt;=80,"61-80",F943&gt;=81,"81-100")</f>
        <v>20-40</v>
      </c>
      <c r="H943" s="5">
        <v>8</v>
      </c>
      <c r="I943" s="6">
        <v>191074.11</v>
      </c>
    </row>
    <row r="944" spans="1:9" x14ac:dyDescent="0.35">
      <c r="A944">
        <v>15804586</v>
      </c>
      <c r="B944" t="s">
        <v>485</v>
      </c>
      <c r="C944">
        <v>376</v>
      </c>
      <c r="D944" t="s">
        <v>12</v>
      </c>
      <c r="E944" t="s">
        <v>13</v>
      </c>
      <c r="F944">
        <v>46</v>
      </c>
      <c r="G944" t="str" cm="1">
        <f t="array" ref="G944">_xlfn.IFS(OR(F944="Missing",NOT(ISNUMBER(F944))), "No Age",F944&lt;=40,"20-40",F944&lt;=60,"41-60",F944&lt;=80,"61-80",F944&gt;=81,"81-100")</f>
        <v>41-60</v>
      </c>
      <c r="H944" s="5">
        <v>6</v>
      </c>
      <c r="I944" s="6">
        <v>157333.69</v>
      </c>
    </row>
    <row r="945" spans="1:9" x14ac:dyDescent="0.35">
      <c r="A945">
        <v>15781465</v>
      </c>
      <c r="B945" t="s">
        <v>726</v>
      </c>
      <c r="C945">
        <v>675</v>
      </c>
      <c r="D945" t="s">
        <v>26</v>
      </c>
      <c r="E945" t="s">
        <v>13</v>
      </c>
      <c r="F945">
        <v>29</v>
      </c>
      <c r="G945" t="str" cm="1">
        <f t="array" ref="G945">_xlfn.IFS(OR(F945="Missing",NOT(ISNUMBER(F945))), "No Age",F945&lt;=40,"20-40",F945&lt;=60,"41-60",F945&lt;=80,"61-80",F945&gt;=81,"81-100")</f>
        <v>20-40</v>
      </c>
      <c r="H945" s="5">
        <v>8</v>
      </c>
      <c r="I945" s="6">
        <v>133457.51999999999</v>
      </c>
    </row>
    <row r="946" spans="1:9" x14ac:dyDescent="0.35">
      <c r="A946">
        <v>15729362</v>
      </c>
      <c r="B946" t="s">
        <v>498</v>
      </c>
      <c r="C946">
        <v>745</v>
      </c>
      <c r="D946" t="s">
        <v>12</v>
      </c>
      <c r="E946" t="s">
        <v>23</v>
      </c>
      <c r="F946">
        <v>36</v>
      </c>
      <c r="G946" t="str" cm="1">
        <f t="array" ref="G946">_xlfn.IFS(OR(F946="Missing",NOT(ISNUMBER(F946))), "No Age",F946&lt;=40,"20-40",F946&lt;=60,"41-60",F946&lt;=80,"61-80",F946&gt;=81,"81-100")</f>
        <v>20-40</v>
      </c>
      <c r="H946" s="5">
        <v>8</v>
      </c>
      <c r="I946" s="6">
        <v>130789.6</v>
      </c>
    </row>
    <row r="947" spans="1:9" x14ac:dyDescent="0.35">
      <c r="A947">
        <v>15709295</v>
      </c>
      <c r="B947" t="s">
        <v>727</v>
      </c>
      <c r="C947">
        <v>697</v>
      </c>
      <c r="D947" t="s">
        <v>16</v>
      </c>
      <c r="E947" t="s">
        <v>13</v>
      </c>
      <c r="F947">
        <v>25</v>
      </c>
      <c r="G947" t="str" cm="1">
        <f t="array" ref="G947">_xlfn.IFS(OR(F947="Missing",NOT(ISNUMBER(F947))), "No Age",F947&lt;=40,"20-40",F947&lt;=60,"41-60",F947&lt;=80,"61-80",F947&gt;=81,"81-100")</f>
        <v>20-40</v>
      </c>
      <c r="H947" s="5">
        <v>5</v>
      </c>
      <c r="I947" s="6">
        <v>128373.88</v>
      </c>
    </row>
    <row r="948" spans="1:9" x14ac:dyDescent="0.35">
      <c r="A948">
        <v>15745324</v>
      </c>
      <c r="B948" t="s">
        <v>600</v>
      </c>
      <c r="C948">
        <v>599</v>
      </c>
      <c r="D948" t="s">
        <v>16</v>
      </c>
      <c r="E948" t="s">
        <v>13</v>
      </c>
      <c r="F948">
        <v>39</v>
      </c>
      <c r="G948" t="str" cm="1">
        <f t="array" ref="G948">_xlfn.IFS(OR(F948="Missing",NOT(ISNUMBER(F948))), "No Age",F948&lt;=40,"20-40",F948&lt;=60,"41-60",F948&lt;=80,"61-80",F948&gt;=81,"81-100")</f>
        <v>20-40</v>
      </c>
      <c r="H948" s="5">
        <v>4</v>
      </c>
      <c r="I948" s="6">
        <v>194273.2</v>
      </c>
    </row>
    <row r="949" spans="1:9" x14ac:dyDescent="0.35">
      <c r="A949">
        <v>15741336</v>
      </c>
      <c r="B949" t="s">
        <v>534</v>
      </c>
      <c r="C949">
        <v>715</v>
      </c>
      <c r="D949" t="s">
        <v>12</v>
      </c>
      <c r="E949" t="s">
        <v>13</v>
      </c>
      <c r="F949">
        <v>38</v>
      </c>
      <c r="G949" t="str" cm="1">
        <f t="array" ref="G949">_xlfn.IFS(OR(F949="Missing",NOT(ISNUMBER(F949))), "No Age",F949&lt;=40,"20-40",F949&lt;=60,"41-60",F949&lt;=80,"61-80",F949&gt;=81,"81-100")</f>
        <v>20-40</v>
      </c>
      <c r="H949" s="5">
        <v>5</v>
      </c>
      <c r="I949" s="6">
        <v>5684.17</v>
      </c>
    </row>
    <row r="950" spans="1:9" x14ac:dyDescent="0.35">
      <c r="A950">
        <v>15783659</v>
      </c>
      <c r="B950" t="s">
        <v>728</v>
      </c>
      <c r="C950">
        <v>659</v>
      </c>
      <c r="D950" t="s">
        <v>12</v>
      </c>
      <c r="E950" t="s">
        <v>23</v>
      </c>
      <c r="F950">
        <v>67</v>
      </c>
      <c r="G950" t="str" cm="1">
        <f t="array" ref="G950">_xlfn.IFS(OR(F950="Missing",NOT(ISNUMBER(F950))), "No Age",F950&lt;=40,"20-40",F950&lt;=60,"41-60",F950&lt;=80,"61-80",F950&gt;=81,"81-100")</f>
        <v>61-80</v>
      </c>
      <c r="H950" s="5">
        <v>4</v>
      </c>
      <c r="I950" s="6">
        <v>131043.2</v>
      </c>
    </row>
    <row r="951" spans="1:9" x14ac:dyDescent="0.35">
      <c r="A951">
        <v>15620981</v>
      </c>
      <c r="B951" t="s">
        <v>729</v>
      </c>
      <c r="C951">
        <v>684</v>
      </c>
      <c r="D951" t="s">
        <v>12</v>
      </c>
      <c r="E951" t="s">
        <v>13</v>
      </c>
      <c r="F951">
        <v>48</v>
      </c>
      <c r="G951" t="str" cm="1">
        <f t="array" ref="G951">_xlfn.IFS(OR(F951="Missing",NOT(ISNUMBER(F951))), "No Age",F951&lt;=40,"20-40",F951&lt;=60,"41-60",F951&lt;=80,"61-80",F951&gt;=81,"81-100")</f>
        <v>41-60</v>
      </c>
      <c r="H951" s="5">
        <v>3</v>
      </c>
      <c r="I951" s="6">
        <v>21228.34</v>
      </c>
    </row>
    <row r="952" spans="1:9" x14ac:dyDescent="0.35">
      <c r="A952">
        <v>15630328</v>
      </c>
      <c r="B952" t="s">
        <v>730</v>
      </c>
      <c r="C952">
        <v>635</v>
      </c>
      <c r="D952" t="s">
        <v>12</v>
      </c>
      <c r="E952" t="s">
        <v>13</v>
      </c>
      <c r="F952">
        <v>48</v>
      </c>
      <c r="G952" t="str" cm="1">
        <f t="array" ref="G952">_xlfn.IFS(OR(F952="Missing",NOT(ISNUMBER(F952))), "No Age",F952&lt;=40,"20-40",F952&lt;=60,"41-60",F952&lt;=80,"61-80",F952&gt;=81,"81-100")</f>
        <v>41-60</v>
      </c>
      <c r="H952" s="5">
        <v>8</v>
      </c>
      <c r="I952" s="6">
        <v>43250.3</v>
      </c>
    </row>
    <row r="953" spans="1:9" x14ac:dyDescent="0.35">
      <c r="A953">
        <v>15785899</v>
      </c>
      <c r="B953" t="s">
        <v>403</v>
      </c>
      <c r="C953">
        <v>789</v>
      </c>
      <c r="D953" t="s">
        <v>26</v>
      </c>
      <c r="E953" t="s">
        <v>23</v>
      </c>
      <c r="F953">
        <v>33</v>
      </c>
      <c r="G953" t="str" cm="1">
        <f t="array" ref="G953">_xlfn.IFS(OR(F953="Missing",NOT(ISNUMBER(F953))), "No Age",F953&lt;=40,"20-40",F953&lt;=60,"41-60",F953&lt;=80,"61-80",F953&gt;=81,"81-100")</f>
        <v>20-40</v>
      </c>
      <c r="H953" s="5">
        <v>8</v>
      </c>
      <c r="I953" s="6">
        <v>4389.3999999999996</v>
      </c>
    </row>
    <row r="954" spans="1:9" x14ac:dyDescent="0.35">
      <c r="A954">
        <v>15606149</v>
      </c>
      <c r="B954" t="s">
        <v>177</v>
      </c>
      <c r="C954">
        <v>571</v>
      </c>
      <c r="D954" t="s">
        <v>26</v>
      </c>
      <c r="E954" t="s">
        <v>13</v>
      </c>
      <c r="F954">
        <v>66</v>
      </c>
      <c r="G954" t="str" cm="1">
        <f t="array" ref="G954">_xlfn.IFS(OR(F954="Missing",NOT(ISNUMBER(F954))), "No Age",F954&lt;=40,"20-40",F954&lt;=60,"41-60",F954&lt;=80,"61-80",F954&gt;=81,"81-100")</f>
        <v>61-80</v>
      </c>
      <c r="H954" s="5">
        <v>9</v>
      </c>
      <c r="I954" s="6">
        <v>189271.9</v>
      </c>
    </row>
    <row r="955" spans="1:9" x14ac:dyDescent="0.35">
      <c r="A955">
        <v>15671139</v>
      </c>
      <c r="B955" t="s">
        <v>731</v>
      </c>
      <c r="C955">
        <v>694</v>
      </c>
      <c r="D955" t="s">
        <v>16</v>
      </c>
      <c r="E955" t="s">
        <v>23</v>
      </c>
      <c r="F955">
        <v>39</v>
      </c>
      <c r="G955" t="str" cm="1">
        <f t="array" ref="G955">_xlfn.IFS(OR(F955="Missing",NOT(ISNUMBER(F955))), "No Age",F955&lt;=40,"20-40",F955&lt;=60,"41-60",F955&lt;=80,"61-80",F955&gt;=81,"81-100")</f>
        <v>20-40</v>
      </c>
      <c r="H955" s="5">
        <v>0</v>
      </c>
      <c r="I955" s="6">
        <v>102284.2</v>
      </c>
    </row>
    <row r="956" spans="1:9" x14ac:dyDescent="0.35">
      <c r="A956">
        <v>15660429</v>
      </c>
      <c r="B956" t="s">
        <v>732</v>
      </c>
      <c r="C956">
        <v>665</v>
      </c>
      <c r="D956" t="s">
        <v>16</v>
      </c>
      <c r="E956" t="s">
        <v>13</v>
      </c>
      <c r="F956">
        <v>42</v>
      </c>
      <c r="G956" t="str" cm="1">
        <f t="array" ref="G956">_xlfn.IFS(OR(F956="Missing",NOT(ISNUMBER(F956))), "No Age",F956&lt;=40,"20-40",F956&lt;=60,"41-60",F956&lt;=80,"61-80",F956&gt;=81,"81-100")</f>
        <v>41-60</v>
      </c>
      <c r="H956" s="5">
        <v>2</v>
      </c>
      <c r="I956" s="6">
        <v>156774.94</v>
      </c>
    </row>
    <row r="957" spans="1:9" x14ac:dyDescent="0.35">
      <c r="A957">
        <v>15571002</v>
      </c>
      <c r="B957" t="s">
        <v>733</v>
      </c>
      <c r="C957">
        <v>706</v>
      </c>
      <c r="D957" t="s">
        <v>12</v>
      </c>
      <c r="E957" t="s">
        <v>13</v>
      </c>
      <c r="F957">
        <v>44</v>
      </c>
      <c r="G957" t="str" cm="1">
        <f t="array" ref="G957">_xlfn.IFS(OR(F957="Missing",NOT(ISNUMBER(F957))), "No Age",F957&lt;=40,"20-40",F957&lt;=60,"41-60",F957&lt;=80,"61-80",F957&gt;=81,"81-100")</f>
        <v>41-60</v>
      </c>
      <c r="H957" s="5">
        <v>4</v>
      </c>
      <c r="I957" s="6">
        <v>69865.490000000005</v>
      </c>
    </row>
    <row r="958" spans="1:9" x14ac:dyDescent="0.35">
      <c r="A958">
        <v>15631681</v>
      </c>
      <c r="B958" t="s">
        <v>734</v>
      </c>
      <c r="C958">
        <v>807</v>
      </c>
      <c r="D958" t="s">
        <v>16</v>
      </c>
      <c r="E958" t="s">
        <v>13</v>
      </c>
      <c r="F958">
        <v>43</v>
      </c>
      <c r="G958" t="str" cm="1">
        <f t="array" ref="G958">_xlfn.IFS(OR(F958="Missing",NOT(ISNUMBER(F958))), "No Age",F958&lt;=40,"20-40",F958&lt;=60,"41-60",F958&lt;=80,"61-80",F958&gt;=81,"81-100")</f>
        <v>41-60</v>
      </c>
      <c r="H958" s="5">
        <v>0</v>
      </c>
      <c r="I958" s="6">
        <v>85523.24</v>
      </c>
    </row>
    <row r="959" spans="1:9" x14ac:dyDescent="0.35">
      <c r="A959">
        <v>15731522</v>
      </c>
      <c r="B959" t="s">
        <v>615</v>
      </c>
      <c r="C959">
        <v>771</v>
      </c>
      <c r="D959" t="s">
        <v>16</v>
      </c>
      <c r="E959" t="s">
        <v>13</v>
      </c>
      <c r="F959">
        <v>67</v>
      </c>
      <c r="G959" t="str" cm="1">
        <f t="array" ref="G959">_xlfn.IFS(OR(F959="Missing",NOT(ISNUMBER(F959))), "No Age",F959&lt;=40,"20-40",F959&lt;=60,"41-60",F959&lt;=80,"61-80",F959&gt;=81,"81-100")</f>
        <v>61-80</v>
      </c>
      <c r="H959" s="5">
        <v>8</v>
      </c>
      <c r="I959" s="6">
        <v>51219.8</v>
      </c>
    </row>
    <row r="960" spans="1:9" x14ac:dyDescent="0.35">
      <c r="A960">
        <v>15619529</v>
      </c>
      <c r="B960" t="s">
        <v>103</v>
      </c>
      <c r="C960">
        <v>531</v>
      </c>
      <c r="D960" t="s">
        <v>16</v>
      </c>
      <c r="E960" t="s">
        <v>23</v>
      </c>
      <c r="F960">
        <v>27</v>
      </c>
      <c r="G960" t="str" cm="1">
        <f t="array" ref="G960">_xlfn.IFS(OR(F960="Missing",NOT(ISNUMBER(F960))), "No Age",F960&lt;=40,"20-40",F960&lt;=60,"41-60",F960&lt;=80,"61-80",F960&gt;=81,"81-100")</f>
        <v>20-40</v>
      </c>
      <c r="H960" s="5">
        <v>8</v>
      </c>
      <c r="I960" s="6">
        <v>7222.92</v>
      </c>
    </row>
    <row r="961" spans="1:9" x14ac:dyDescent="0.35">
      <c r="A961">
        <v>15628034</v>
      </c>
      <c r="B961" t="s">
        <v>735</v>
      </c>
      <c r="C961">
        <v>629</v>
      </c>
      <c r="D961" t="s">
        <v>12</v>
      </c>
      <c r="E961" t="s">
        <v>13</v>
      </c>
      <c r="F961">
        <v>37</v>
      </c>
      <c r="G961" t="str" cm="1">
        <f t="array" ref="G961">_xlfn.IFS(OR(F961="Missing",NOT(ISNUMBER(F961))), "No Age",F961&lt;=40,"20-40",F961&lt;=60,"41-60",F961&lt;=80,"61-80",F961&gt;=81,"81-100")</f>
        <v>20-40</v>
      </c>
      <c r="H961" s="5">
        <v>6</v>
      </c>
      <c r="I961" s="6">
        <v>23971.33</v>
      </c>
    </row>
    <row r="962" spans="1:9" x14ac:dyDescent="0.35">
      <c r="A962">
        <v>15686164</v>
      </c>
      <c r="B962" t="s">
        <v>44</v>
      </c>
      <c r="C962">
        <v>850</v>
      </c>
      <c r="D962" t="s">
        <v>26</v>
      </c>
      <c r="E962" t="s">
        <v>13</v>
      </c>
      <c r="F962">
        <v>31</v>
      </c>
      <c r="G962" t="str" cm="1">
        <f t="array" ref="G962">_xlfn.IFS(OR(F962="Missing",NOT(ISNUMBER(F962))), "No Age",F962&lt;=40,"20-40",F962&lt;=60,"41-60",F962&lt;=80,"61-80",F962&gt;=81,"81-100")</f>
        <v>20-40</v>
      </c>
      <c r="H962" s="5">
        <v>1</v>
      </c>
      <c r="I962" s="6">
        <v>132173.31</v>
      </c>
    </row>
    <row r="963" spans="1:9" x14ac:dyDescent="0.35">
      <c r="A963">
        <v>15582797</v>
      </c>
      <c r="B963" t="s">
        <v>262</v>
      </c>
      <c r="C963">
        <v>685</v>
      </c>
      <c r="D963" t="s">
        <v>16</v>
      </c>
      <c r="E963" t="s">
        <v>23</v>
      </c>
      <c r="F963">
        <v>35</v>
      </c>
      <c r="G963" t="str" cm="1">
        <f t="array" ref="G963">_xlfn.IFS(OR(F963="Missing",NOT(ISNUMBER(F963))), "No Age",F963&lt;=40,"20-40",F963&lt;=60,"41-60",F963&lt;=80,"61-80",F963&gt;=81,"81-100")</f>
        <v>20-40</v>
      </c>
      <c r="H963" s="5">
        <v>4</v>
      </c>
      <c r="I963" s="6">
        <v>113639.64</v>
      </c>
    </row>
    <row r="964" spans="1:9" x14ac:dyDescent="0.35">
      <c r="A964">
        <v>15753831</v>
      </c>
      <c r="B964" t="s">
        <v>647</v>
      </c>
      <c r="C964">
        <v>642</v>
      </c>
      <c r="D964" t="s">
        <v>16</v>
      </c>
      <c r="E964" t="s">
        <v>23</v>
      </c>
      <c r="F964">
        <v>32</v>
      </c>
      <c r="G964" t="str" cm="1">
        <f t="array" ref="G964">_xlfn.IFS(OR(F964="Missing",NOT(ISNUMBER(F964))), "No Age",F964&lt;=40,"20-40",F964&lt;=60,"41-60",F964&lt;=80,"61-80",F964&gt;=81,"81-100")</f>
        <v>20-40</v>
      </c>
      <c r="H964" s="5">
        <v>7</v>
      </c>
      <c r="I964" s="6">
        <v>39768.589999999997</v>
      </c>
    </row>
    <row r="965" spans="1:9" x14ac:dyDescent="0.35">
      <c r="A965">
        <v>15731815</v>
      </c>
      <c r="B965" t="s">
        <v>736</v>
      </c>
      <c r="C965">
        <v>529</v>
      </c>
      <c r="D965" t="s">
        <v>16</v>
      </c>
      <c r="E965" t="s">
        <v>23</v>
      </c>
      <c r="F965">
        <v>63</v>
      </c>
      <c r="G965" t="str" cm="1">
        <f t="array" ref="G965">_xlfn.IFS(OR(F965="Missing",NOT(ISNUMBER(F965))), "No Age",F965&lt;=40,"20-40",F965&lt;=60,"41-60",F965&lt;=80,"61-80",F965&gt;=81,"81-100")</f>
        <v>61-80</v>
      </c>
      <c r="H965" s="5">
        <v>4</v>
      </c>
      <c r="I965" s="6">
        <v>108732.96</v>
      </c>
    </row>
    <row r="966" spans="1:9" x14ac:dyDescent="0.35">
      <c r="A966">
        <v>15580956</v>
      </c>
      <c r="B966" t="s">
        <v>737</v>
      </c>
      <c r="C966">
        <v>683</v>
      </c>
      <c r="D966" t="s">
        <v>26</v>
      </c>
      <c r="E966" t="s">
        <v>13</v>
      </c>
      <c r="F966">
        <v>43</v>
      </c>
      <c r="G966" t="str" cm="1">
        <f t="array" ref="G966">_xlfn.IFS(OR(F966="Missing",NOT(ISNUMBER(F966))), "No Age",F966&lt;=40,"20-40",F966&lt;=60,"41-60",F966&lt;=80,"61-80",F966&gt;=81,"81-100")</f>
        <v>41-60</v>
      </c>
      <c r="H966" s="5">
        <v>4</v>
      </c>
      <c r="I966" s="6">
        <v>117349.19</v>
      </c>
    </row>
    <row r="967" spans="1:9" x14ac:dyDescent="0.35">
      <c r="A967">
        <v>15602084</v>
      </c>
      <c r="B967" t="s">
        <v>738</v>
      </c>
      <c r="C967">
        <v>663</v>
      </c>
      <c r="D967" t="s">
        <v>12</v>
      </c>
      <c r="E967" t="s">
        <v>13</v>
      </c>
      <c r="F967">
        <v>42</v>
      </c>
      <c r="G967" t="str" cm="1">
        <f t="array" ref="G967">_xlfn.IFS(OR(F967="Missing",NOT(ISNUMBER(F967))), "No Age",F967&lt;=40,"20-40",F967&lt;=60,"41-60",F967&lt;=80,"61-80",F967&gt;=81,"81-100")</f>
        <v>41-60</v>
      </c>
      <c r="H967" s="5">
        <v>5</v>
      </c>
      <c r="I967" s="6">
        <v>78004.5</v>
      </c>
    </row>
    <row r="968" spans="1:9" x14ac:dyDescent="0.35">
      <c r="A968">
        <v>15589805</v>
      </c>
      <c r="B968" t="s">
        <v>739</v>
      </c>
      <c r="C968">
        <v>563</v>
      </c>
      <c r="D968" t="s">
        <v>12</v>
      </c>
      <c r="E968" t="s">
        <v>13</v>
      </c>
      <c r="F968">
        <v>34</v>
      </c>
      <c r="G968" t="str" cm="1">
        <f t="array" ref="G968">_xlfn.IFS(OR(F968="Missing",NOT(ISNUMBER(F968))), "No Age",F968&lt;=40,"20-40",F968&lt;=60,"41-60",F968&lt;=80,"61-80",F968&gt;=81,"81-100")</f>
        <v>20-40</v>
      </c>
      <c r="H968" s="5">
        <v>6</v>
      </c>
      <c r="I968" s="6">
        <v>152417.79</v>
      </c>
    </row>
    <row r="969" spans="1:9" x14ac:dyDescent="0.35">
      <c r="A969">
        <v>15720893</v>
      </c>
      <c r="B969" t="s">
        <v>740</v>
      </c>
      <c r="C969">
        <v>637</v>
      </c>
      <c r="D969" t="s">
        <v>16</v>
      </c>
      <c r="E969" t="s">
        <v>13</v>
      </c>
      <c r="F969">
        <v>34</v>
      </c>
      <c r="G969" t="str" cm="1">
        <f t="array" ref="G969">_xlfn.IFS(OR(F969="Missing",NOT(ISNUMBER(F969))), "No Age",F969&lt;=40,"20-40",F969&lt;=60,"41-60",F969&lt;=80,"61-80",F969&gt;=81,"81-100")</f>
        <v>20-40</v>
      </c>
      <c r="H969" s="5">
        <v>9</v>
      </c>
      <c r="I969" s="6">
        <v>26057.08</v>
      </c>
    </row>
    <row r="970" spans="1:9" x14ac:dyDescent="0.35">
      <c r="A970">
        <v>15641009</v>
      </c>
      <c r="B970" t="s">
        <v>741</v>
      </c>
      <c r="C970">
        <v>544</v>
      </c>
      <c r="D970" t="s">
        <v>12</v>
      </c>
      <c r="E970" t="s">
        <v>23</v>
      </c>
      <c r="F970">
        <v>37</v>
      </c>
      <c r="G970" t="str" cm="1">
        <f t="array" ref="G970">_xlfn.IFS(OR(F970="Missing",NOT(ISNUMBER(F970))), "No Age",F970&lt;=40,"20-40",F970&lt;=60,"41-60",F970&lt;=80,"61-80",F970&gt;=81,"81-100")</f>
        <v>20-40</v>
      </c>
      <c r="H970" s="5">
        <v>3</v>
      </c>
      <c r="I970" s="6">
        <v>79972.09</v>
      </c>
    </row>
    <row r="971" spans="1:9" x14ac:dyDescent="0.35">
      <c r="A971">
        <v>15605926</v>
      </c>
      <c r="B971" t="s">
        <v>742</v>
      </c>
      <c r="C971">
        <v>649</v>
      </c>
      <c r="D971" t="s">
        <v>26</v>
      </c>
      <c r="E971" t="s">
        <v>23</v>
      </c>
      <c r="F971">
        <v>70</v>
      </c>
      <c r="G971" t="str" cm="1">
        <f t="array" ref="G971">_xlfn.IFS(OR(F971="Missing",NOT(ISNUMBER(F971))), "No Age",F971&lt;=40,"20-40",F971&lt;=60,"41-60",F971&lt;=80,"61-80",F971&gt;=81,"81-100")</f>
        <v>61-80</v>
      </c>
      <c r="H971" s="5">
        <v>9</v>
      </c>
      <c r="I971" s="6">
        <v>107125.79</v>
      </c>
    </row>
    <row r="972" spans="1:9" x14ac:dyDescent="0.35">
      <c r="A972">
        <v>15805955</v>
      </c>
      <c r="B972" t="s">
        <v>310</v>
      </c>
      <c r="C972">
        <v>638</v>
      </c>
      <c r="D972" t="s">
        <v>12</v>
      </c>
      <c r="E972" t="s">
        <v>13</v>
      </c>
      <c r="F972">
        <v>48</v>
      </c>
      <c r="G972" t="str" cm="1">
        <f t="array" ref="G972">_xlfn.IFS(OR(F972="Missing",NOT(ISNUMBER(F972))), "No Age",F972&lt;=40,"20-40",F972&lt;=60,"41-60",F972&lt;=80,"61-80",F972&gt;=81,"81-100")</f>
        <v>41-60</v>
      </c>
      <c r="H972" s="5">
        <v>10</v>
      </c>
      <c r="I972" s="6">
        <v>47679.14</v>
      </c>
    </row>
    <row r="973" spans="1:9" x14ac:dyDescent="0.35">
      <c r="A973">
        <v>15801488</v>
      </c>
      <c r="B973" t="s">
        <v>743</v>
      </c>
      <c r="C973">
        <v>723</v>
      </c>
      <c r="D973" t="s">
        <v>12</v>
      </c>
      <c r="E973" t="s">
        <v>23</v>
      </c>
      <c r="F973">
        <v>25</v>
      </c>
      <c r="G973" t="str" cm="1">
        <f t="array" ref="G973">_xlfn.IFS(OR(F973="Missing",NOT(ISNUMBER(F973))), "No Age",F973&lt;=40,"20-40",F973&lt;=60,"41-60",F973&lt;=80,"61-80",F973&gt;=81,"81-100")</f>
        <v>20-40</v>
      </c>
      <c r="H973" s="5">
        <v>3</v>
      </c>
      <c r="I973" s="6">
        <v>134509.47</v>
      </c>
    </row>
    <row r="974" spans="1:9" x14ac:dyDescent="0.35">
      <c r="A974">
        <v>15605918</v>
      </c>
      <c r="B974" t="s">
        <v>744</v>
      </c>
      <c r="C974">
        <v>635</v>
      </c>
      <c r="D974" t="s">
        <v>26</v>
      </c>
      <c r="E974" t="s">
        <v>23</v>
      </c>
      <c r="F974">
        <v>43</v>
      </c>
      <c r="G974" t="str" cm="1">
        <f t="array" ref="G974">_xlfn.IFS(OR(F974="Missing",NOT(ISNUMBER(F974))), "No Age",F974&lt;=40,"20-40",F974&lt;=60,"41-60",F974&lt;=80,"61-80",F974&gt;=81,"81-100")</f>
        <v>41-60</v>
      </c>
      <c r="H974" s="5">
        <v>5</v>
      </c>
      <c r="I974" s="6">
        <v>153265.31</v>
      </c>
    </row>
    <row r="975" spans="1:9" x14ac:dyDescent="0.35">
      <c r="A975">
        <v>15779711</v>
      </c>
      <c r="B975" t="s">
        <v>484</v>
      </c>
      <c r="C975">
        <v>750</v>
      </c>
      <c r="D975" t="s">
        <v>16</v>
      </c>
      <c r="E975" t="s">
        <v>13</v>
      </c>
      <c r="F975">
        <v>38</v>
      </c>
      <c r="G975" t="str" cm="1">
        <f t="array" ref="G975">_xlfn.IFS(OR(F975="Missing",NOT(ISNUMBER(F975))), "No Age",F975&lt;=40,"20-40",F975&lt;=60,"41-60",F975&lt;=80,"61-80",F975&gt;=81,"81-100")</f>
        <v>20-40</v>
      </c>
      <c r="H975" s="5">
        <v>7</v>
      </c>
      <c r="I975" s="6">
        <v>179883.04</v>
      </c>
    </row>
    <row r="976" spans="1:9" x14ac:dyDescent="0.35">
      <c r="A976">
        <v>15705620</v>
      </c>
      <c r="B976" t="s">
        <v>455</v>
      </c>
      <c r="C976">
        <v>730</v>
      </c>
      <c r="D976" t="s">
        <v>12</v>
      </c>
      <c r="E976" t="s">
        <v>23</v>
      </c>
      <c r="F976">
        <v>34</v>
      </c>
      <c r="G976" t="str" cm="1">
        <f t="array" ref="G976">_xlfn.IFS(OR(F976="Missing",NOT(ISNUMBER(F976))), "No Age",F976&lt;=40,"20-40",F976&lt;=60,"41-60",F976&lt;=80,"61-80",F976&gt;=81,"81-100")</f>
        <v>20-40</v>
      </c>
      <c r="H976" s="5">
        <v>5</v>
      </c>
      <c r="I976" s="6">
        <v>138882.98000000001</v>
      </c>
    </row>
    <row r="977" spans="1:9" x14ac:dyDescent="0.35">
      <c r="A977">
        <v>15685357</v>
      </c>
      <c r="B977" t="s">
        <v>697</v>
      </c>
      <c r="C977">
        <v>750</v>
      </c>
      <c r="D977" t="s">
        <v>16</v>
      </c>
      <c r="E977" t="s">
        <v>13</v>
      </c>
      <c r="F977">
        <v>36</v>
      </c>
      <c r="G977" t="str" cm="1">
        <f t="array" ref="G977">_xlfn.IFS(OR(F977="Missing",NOT(ISNUMBER(F977))), "No Age",F977&lt;=40,"20-40",F977&lt;=60,"41-60",F977&lt;=80,"61-80",F977&gt;=81,"81-100")</f>
        <v>20-40</v>
      </c>
      <c r="H977" s="5">
        <v>8</v>
      </c>
      <c r="I977" s="6">
        <v>9855.81</v>
      </c>
    </row>
    <row r="978" spans="1:9" x14ac:dyDescent="0.35">
      <c r="A978">
        <v>15570060</v>
      </c>
      <c r="B978" t="s">
        <v>745</v>
      </c>
      <c r="C978">
        <v>586</v>
      </c>
      <c r="D978" t="s">
        <v>12</v>
      </c>
      <c r="E978" t="s">
        <v>13</v>
      </c>
      <c r="F978">
        <v>43</v>
      </c>
      <c r="G978" t="str" cm="1">
        <f t="array" ref="G978">_xlfn.IFS(OR(F978="Missing",NOT(ISNUMBER(F978))), "No Age",F978&lt;=40,"20-40",F978&lt;=60,"41-60",F978&lt;=80,"61-80",F978&gt;=81,"81-100")</f>
        <v>41-60</v>
      </c>
      <c r="H978" s="5">
        <v>8</v>
      </c>
      <c r="I978" s="6">
        <v>67046.83</v>
      </c>
    </row>
    <row r="979" spans="1:9" x14ac:dyDescent="0.35">
      <c r="A979">
        <v>15582616</v>
      </c>
      <c r="B979" t="s">
        <v>725</v>
      </c>
      <c r="C979">
        <v>520</v>
      </c>
      <c r="D979" t="s">
        <v>12</v>
      </c>
      <c r="E979" t="s">
        <v>13</v>
      </c>
      <c r="F979">
        <v>38</v>
      </c>
      <c r="G979" t="str" cm="1">
        <f t="array" ref="G979">_xlfn.IFS(OR(F979="Missing",NOT(ISNUMBER(F979))), "No Age",F979&lt;=40,"20-40",F979&lt;=60,"41-60",F979&lt;=80,"61-80",F979&gt;=81,"81-100")</f>
        <v>20-40</v>
      </c>
      <c r="H979" s="5">
        <v>4</v>
      </c>
      <c r="I979" s="6">
        <v>56388.63</v>
      </c>
    </row>
    <row r="980" spans="1:9" x14ac:dyDescent="0.35">
      <c r="A980">
        <v>15799515</v>
      </c>
      <c r="B980" t="s">
        <v>170</v>
      </c>
      <c r="C980">
        <v>652</v>
      </c>
      <c r="D980" t="s">
        <v>12</v>
      </c>
      <c r="E980" t="s">
        <v>13</v>
      </c>
      <c r="F980">
        <v>48</v>
      </c>
      <c r="G980" t="str" cm="1">
        <f t="array" ref="G980">_xlfn.IFS(OR(F980="Missing",NOT(ISNUMBER(F980))), "No Age",F980&lt;=40,"20-40",F980&lt;=60,"41-60",F980&lt;=80,"61-80",F980&gt;=81,"81-100")</f>
        <v>41-60</v>
      </c>
      <c r="H980" s="5">
        <v>8</v>
      </c>
      <c r="I980" s="6">
        <v>77764.37</v>
      </c>
    </row>
    <row r="981" spans="1:9" x14ac:dyDescent="0.35">
      <c r="A981">
        <v>15642937</v>
      </c>
      <c r="B981" t="s">
        <v>744</v>
      </c>
      <c r="C981">
        <v>550</v>
      </c>
      <c r="D981" t="s">
        <v>12</v>
      </c>
      <c r="E981" t="s">
        <v>13</v>
      </c>
      <c r="F981">
        <v>46</v>
      </c>
      <c r="G981" t="str" cm="1">
        <f t="array" ref="G981">_xlfn.IFS(OR(F981="Missing",NOT(ISNUMBER(F981))), "No Age",F981&lt;=40,"20-40",F981&lt;=60,"41-60",F981&lt;=80,"61-80",F981&gt;=81,"81-100")</f>
        <v>41-60</v>
      </c>
      <c r="H981" s="5">
        <v>7</v>
      </c>
      <c r="I981" s="6">
        <v>130590.35</v>
      </c>
    </row>
    <row r="982" spans="1:9" x14ac:dyDescent="0.35">
      <c r="A982">
        <v>15624729</v>
      </c>
      <c r="B982" t="s">
        <v>74</v>
      </c>
      <c r="C982">
        <v>594</v>
      </c>
      <c r="D982" t="s">
        <v>12</v>
      </c>
      <c r="E982" t="s">
        <v>23</v>
      </c>
      <c r="F982">
        <v>27</v>
      </c>
      <c r="G982" t="str" cm="1">
        <f t="array" ref="G982">_xlfn.IFS(OR(F982="Missing",NOT(ISNUMBER(F982))), "No Age",F982&lt;=40,"20-40",F982&lt;=60,"41-60",F982&lt;=80,"61-80",F982&gt;=81,"81-100")</f>
        <v>20-40</v>
      </c>
      <c r="H982" s="5">
        <v>0</v>
      </c>
      <c r="I982" s="6">
        <v>151912.49</v>
      </c>
    </row>
    <row r="983" spans="1:9" x14ac:dyDescent="0.35">
      <c r="A983">
        <v>15566156</v>
      </c>
      <c r="B983" t="s">
        <v>368</v>
      </c>
      <c r="C983">
        <v>749</v>
      </c>
      <c r="D983" t="s">
        <v>26</v>
      </c>
      <c r="E983" t="s">
        <v>13</v>
      </c>
      <c r="F983">
        <v>44</v>
      </c>
      <c r="G983" t="str" cm="1">
        <f t="array" ref="G983">_xlfn.IFS(OR(F983="Missing",NOT(ISNUMBER(F983))), "No Age",F983&lt;=40,"20-40",F983&lt;=60,"41-60",F983&lt;=80,"61-80",F983&gt;=81,"81-100")</f>
        <v>41-60</v>
      </c>
      <c r="H983" s="5">
        <v>0</v>
      </c>
      <c r="I983" s="6">
        <v>151083.79999999999</v>
      </c>
    </row>
    <row r="984" spans="1:9" x14ac:dyDescent="0.35">
      <c r="A984">
        <v>15792360</v>
      </c>
      <c r="B984" t="s">
        <v>79</v>
      </c>
      <c r="C984">
        <v>668</v>
      </c>
      <c r="D984" t="s">
        <v>12</v>
      </c>
      <c r="E984" t="s">
        <v>23</v>
      </c>
      <c r="F984">
        <v>32</v>
      </c>
      <c r="G984" t="str" cm="1">
        <f t="array" ref="G984">_xlfn.IFS(OR(F984="Missing",NOT(ISNUMBER(F984))), "No Age",F984&lt;=40,"20-40",F984&lt;=60,"41-60",F984&lt;=80,"61-80",F984&gt;=81,"81-100")</f>
        <v>20-40</v>
      </c>
      <c r="H984" s="5">
        <v>7</v>
      </c>
      <c r="I984" s="6">
        <v>777.37</v>
      </c>
    </row>
    <row r="985" spans="1:9" x14ac:dyDescent="0.35">
      <c r="A985">
        <v>15807008</v>
      </c>
      <c r="B985" t="s">
        <v>678</v>
      </c>
      <c r="C985">
        <v>614</v>
      </c>
      <c r="D985" t="s">
        <v>26</v>
      </c>
      <c r="E985" t="s">
        <v>13</v>
      </c>
      <c r="F985">
        <v>35</v>
      </c>
      <c r="G985" t="str" cm="1">
        <f t="array" ref="G985">_xlfn.IFS(OR(F985="Missing",NOT(ISNUMBER(F985))), "No Age",F985&lt;=40,"20-40",F985&lt;=60,"41-60",F985&lt;=80,"61-80",F985&gt;=81,"81-100")</f>
        <v>20-40</v>
      </c>
      <c r="H985" s="5">
        <v>6</v>
      </c>
      <c r="I985" s="6">
        <v>69454.240000000005</v>
      </c>
    </row>
    <row r="986" spans="1:9" x14ac:dyDescent="0.35">
      <c r="A986">
        <v>15704770</v>
      </c>
      <c r="B986" t="s">
        <v>746</v>
      </c>
      <c r="C986">
        <v>773</v>
      </c>
      <c r="D986" t="s">
        <v>12</v>
      </c>
      <c r="E986" t="s">
        <v>23</v>
      </c>
      <c r="F986">
        <v>25</v>
      </c>
      <c r="G986" t="str" cm="1">
        <f t="array" ref="G986">_xlfn.IFS(OR(F986="Missing",NOT(ISNUMBER(F986))), "No Age",F986&lt;=40,"20-40",F986&lt;=60,"41-60",F986&lt;=80,"61-80",F986&gt;=81,"81-100")</f>
        <v>20-40</v>
      </c>
      <c r="H986" s="5">
        <v>1</v>
      </c>
      <c r="I986" s="6">
        <v>11723.57</v>
      </c>
    </row>
    <row r="987" spans="1:9" x14ac:dyDescent="0.35">
      <c r="A987">
        <v>15756475</v>
      </c>
      <c r="B987" t="s">
        <v>747</v>
      </c>
      <c r="C987">
        <v>551</v>
      </c>
      <c r="D987" t="s">
        <v>26</v>
      </c>
      <c r="E987" t="s">
        <v>23</v>
      </c>
      <c r="F987">
        <v>31</v>
      </c>
      <c r="G987" t="str" cm="1">
        <f t="array" ref="G987">_xlfn.IFS(OR(F987="Missing",NOT(ISNUMBER(F987))), "No Age",F987&lt;=40,"20-40",F987&lt;=60,"41-60",F987&lt;=80,"61-80",F987&gt;=81,"81-100")</f>
        <v>20-40</v>
      </c>
      <c r="H987" s="5">
        <v>9</v>
      </c>
      <c r="I987" s="6">
        <v>91565.25</v>
      </c>
    </row>
    <row r="988" spans="1:9" x14ac:dyDescent="0.35">
      <c r="A988">
        <v>15655339</v>
      </c>
      <c r="B988" t="s">
        <v>748</v>
      </c>
      <c r="C988">
        <v>566</v>
      </c>
      <c r="D988" t="s">
        <v>12</v>
      </c>
      <c r="E988" t="s">
        <v>23</v>
      </c>
      <c r="F988">
        <v>36</v>
      </c>
      <c r="G988" t="str" cm="1">
        <f t="array" ref="G988">_xlfn.IFS(OR(F988="Missing",NOT(ISNUMBER(F988))), "No Age",F988&lt;=40,"20-40",F988&lt;=60,"41-60",F988&lt;=80,"61-80",F988&gt;=81,"81-100")</f>
        <v>20-40</v>
      </c>
      <c r="H988" s="5">
        <v>1</v>
      </c>
      <c r="I988" s="6">
        <v>79616.37</v>
      </c>
    </row>
    <row r="989" spans="1:9" x14ac:dyDescent="0.35">
      <c r="A989">
        <v>15613749</v>
      </c>
      <c r="B989" t="s">
        <v>749</v>
      </c>
      <c r="C989">
        <v>569</v>
      </c>
      <c r="D989" t="s">
        <v>16</v>
      </c>
      <c r="E989" t="s">
        <v>23</v>
      </c>
      <c r="F989">
        <v>34</v>
      </c>
      <c r="G989" t="str" cm="1">
        <f t="array" ref="G989">_xlfn.IFS(OR(F989="Missing",NOT(ISNUMBER(F989))), "No Age",F989&lt;=40,"20-40",F989&lt;=60,"41-60",F989&lt;=80,"61-80",F989&gt;=81,"81-100")</f>
        <v>20-40</v>
      </c>
      <c r="H989" s="5">
        <v>0</v>
      </c>
      <c r="I989" s="6">
        <v>102299.81</v>
      </c>
    </row>
    <row r="990" spans="1:9" x14ac:dyDescent="0.35">
      <c r="A990">
        <v>15664521</v>
      </c>
      <c r="B990" t="s">
        <v>750</v>
      </c>
      <c r="C990">
        <v>659</v>
      </c>
      <c r="D990" t="s">
        <v>16</v>
      </c>
      <c r="E990" t="s">
        <v>23</v>
      </c>
      <c r="F990">
        <v>31</v>
      </c>
      <c r="G990" t="str" cm="1">
        <f t="array" ref="G990">_xlfn.IFS(OR(F990="Missing",NOT(ISNUMBER(F990))), "No Age",F990&lt;=40,"20-40",F990&lt;=60,"41-60",F990&lt;=80,"61-80",F990&gt;=81,"81-100")</f>
        <v>20-40</v>
      </c>
      <c r="H990" s="5">
        <v>7</v>
      </c>
      <c r="I990" s="6">
        <v>104533.51</v>
      </c>
    </row>
    <row r="991" spans="1:9" x14ac:dyDescent="0.35">
      <c r="A991">
        <v>15681206</v>
      </c>
      <c r="B991" t="s">
        <v>751</v>
      </c>
      <c r="C991">
        <v>722</v>
      </c>
      <c r="D991" t="s">
        <v>12</v>
      </c>
      <c r="E991" t="s">
        <v>13</v>
      </c>
      <c r="F991">
        <v>49</v>
      </c>
      <c r="G991" t="str" cm="1">
        <f t="array" ref="G991">_xlfn.IFS(OR(F991="Missing",NOT(ISNUMBER(F991))), "No Age",F991&lt;=40,"20-40",F991&lt;=60,"41-60",F991&lt;=80,"61-80",F991&gt;=81,"81-100")</f>
        <v>41-60</v>
      </c>
      <c r="H991" s="5">
        <v>3</v>
      </c>
      <c r="I991" s="6">
        <v>140765.57</v>
      </c>
    </row>
    <row r="992" spans="1:9" x14ac:dyDescent="0.35">
      <c r="A992">
        <v>15745527</v>
      </c>
      <c r="B992" t="s">
        <v>505</v>
      </c>
      <c r="C992">
        <v>655</v>
      </c>
      <c r="D992" t="s">
        <v>12</v>
      </c>
      <c r="E992" t="s">
        <v>23</v>
      </c>
      <c r="F992">
        <v>37</v>
      </c>
      <c r="G992" t="str" cm="1">
        <f t="array" ref="G992">_xlfn.IFS(OR(F992="Missing",NOT(ISNUMBER(F992))), "No Age",F992&lt;=40,"20-40",F992&lt;=60,"41-60",F992&lt;=80,"61-80",F992&gt;=81,"81-100")</f>
        <v>20-40</v>
      </c>
      <c r="H992" s="5">
        <v>5</v>
      </c>
      <c r="I992" s="6">
        <v>66214.13</v>
      </c>
    </row>
    <row r="993" spans="1:9" x14ac:dyDescent="0.35">
      <c r="A993">
        <v>15806926</v>
      </c>
      <c r="B993" t="s">
        <v>54</v>
      </c>
      <c r="C993">
        <v>615</v>
      </c>
      <c r="D993" t="s">
        <v>12</v>
      </c>
      <c r="E993" t="s">
        <v>13</v>
      </c>
      <c r="F993">
        <v>35</v>
      </c>
      <c r="G993" t="str" cm="1">
        <f t="array" ref="G993">_xlfn.IFS(OR(F993="Missing",NOT(ISNUMBER(F993))), "No Age",F993&lt;=40,"20-40",F993&lt;=60,"41-60",F993&lt;=80,"61-80",F993&gt;=81,"81-100")</f>
        <v>20-40</v>
      </c>
      <c r="H993" s="5">
        <v>2</v>
      </c>
      <c r="I993" s="6">
        <v>139816.1</v>
      </c>
    </row>
    <row r="994" spans="1:9" x14ac:dyDescent="0.35">
      <c r="A994">
        <v>15724563</v>
      </c>
      <c r="B994" t="s">
        <v>178</v>
      </c>
      <c r="C994">
        <v>752</v>
      </c>
      <c r="D994" t="s">
        <v>26</v>
      </c>
      <c r="E994" t="s">
        <v>13</v>
      </c>
      <c r="F994">
        <v>42</v>
      </c>
      <c r="G994" t="str" cm="1">
        <f t="array" ref="G994">_xlfn.IFS(OR(F994="Missing",NOT(ISNUMBER(F994))), "No Age",F994&lt;=40,"20-40",F994&lt;=60,"41-60",F994&lt;=80,"61-80",F994&gt;=81,"81-100")</f>
        <v>41-60</v>
      </c>
      <c r="H994" s="5">
        <v>3</v>
      </c>
      <c r="I994" s="6">
        <v>140139.28</v>
      </c>
    </row>
    <row r="995" spans="1:9" x14ac:dyDescent="0.35">
      <c r="A995">
        <v>15782899</v>
      </c>
      <c r="B995" t="s">
        <v>752</v>
      </c>
      <c r="C995">
        <v>661</v>
      </c>
      <c r="D995" t="s">
        <v>16</v>
      </c>
      <c r="E995" t="s">
        <v>13</v>
      </c>
      <c r="F995">
        <v>28</v>
      </c>
      <c r="G995" t="str" cm="1">
        <f t="array" ref="G995">_xlfn.IFS(OR(F995="Missing",NOT(ISNUMBER(F995))), "No Age",F995&lt;=40,"20-40",F995&lt;=60,"41-60",F995&lt;=80,"61-80",F995&gt;=81,"81-100")</f>
        <v>20-40</v>
      </c>
      <c r="H995" s="5">
        <v>7</v>
      </c>
      <c r="I995" s="6">
        <v>102297.15</v>
      </c>
    </row>
    <row r="996" spans="1:9" x14ac:dyDescent="0.35">
      <c r="A996">
        <v>15623521</v>
      </c>
      <c r="B996" t="s">
        <v>753</v>
      </c>
      <c r="C996">
        <v>838</v>
      </c>
      <c r="D996" t="s">
        <v>16</v>
      </c>
      <c r="E996" t="s">
        <v>23</v>
      </c>
      <c r="F996">
        <v>43</v>
      </c>
      <c r="G996" t="str" cm="1">
        <f t="array" ref="G996">_xlfn.IFS(OR(F996="Missing",NOT(ISNUMBER(F996))), "No Age",F996&lt;=40,"20-40",F996&lt;=60,"41-60",F996&lt;=80,"61-80",F996&gt;=81,"81-100")</f>
        <v>41-60</v>
      </c>
      <c r="H996" s="5">
        <v>9</v>
      </c>
      <c r="I996" s="6">
        <v>145765.82999999999</v>
      </c>
    </row>
    <row r="997" spans="1:9" x14ac:dyDescent="0.35">
      <c r="A997">
        <v>15810218</v>
      </c>
      <c r="B997" t="s">
        <v>179</v>
      </c>
      <c r="C997">
        <v>610</v>
      </c>
      <c r="D997" t="s">
        <v>16</v>
      </c>
      <c r="E997" t="s">
        <v>23</v>
      </c>
      <c r="F997">
        <v>29</v>
      </c>
      <c r="G997" t="str" cm="1">
        <f t="array" ref="G997">_xlfn.IFS(OR(F997="Missing",NOT(ISNUMBER(F997))), "No Age",F997&lt;=40,"20-40",F997&lt;=60,"41-60",F997&lt;=80,"61-80",F997&gt;=81,"81-100")</f>
        <v>20-40</v>
      </c>
      <c r="H997" s="5">
        <v>9</v>
      </c>
      <c r="I997" s="6">
        <v>83912.24</v>
      </c>
    </row>
    <row r="998" spans="1:9" x14ac:dyDescent="0.35">
      <c r="A998">
        <v>15645621</v>
      </c>
      <c r="B998" t="s">
        <v>78</v>
      </c>
      <c r="C998">
        <v>811</v>
      </c>
      <c r="D998" t="s">
        <v>16</v>
      </c>
      <c r="E998" t="s">
        <v>23</v>
      </c>
      <c r="F998">
        <v>44</v>
      </c>
      <c r="G998" t="str" cm="1">
        <f t="array" ref="G998">_xlfn.IFS(OR(F998="Missing",NOT(ISNUMBER(F998))), "No Age",F998&lt;=40,"20-40",F998&lt;=60,"41-60",F998&lt;=80,"61-80",F998&gt;=81,"81-100")</f>
        <v>41-60</v>
      </c>
      <c r="H998" s="5">
        <v>3</v>
      </c>
      <c r="I998" s="6">
        <v>78439.73</v>
      </c>
    </row>
    <row r="999" spans="1:9" x14ac:dyDescent="0.35">
      <c r="A999">
        <v>15608114</v>
      </c>
      <c r="B999" t="s">
        <v>754</v>
      </c>
      <c r="C999">
        <v>587</v>
      </c>
      <c r="D999" t="s">
        <v>16</v>
      </c>
      <c r="E999" t="s">
        <v>23</v>
      </c>
      <c r="F999">
        <v>62</v>
      </c>
      <c r="G999" t="str" cm="1">
        <f t="array" ref="G999">_xlfn.IFS(OR(F999="Missing",NOT(ISNUMBER(F999))), "No Age",F999&lt;=40,"20-40",F999&lt;=60,"41-60",F999&lt;=80,"61-80",F999&gt;=81,"81-100")</f>
        <v>61-80</v>
      </c>
      <c r="H999" s="5">
        <v>7</v>
      </c>
      <c r="I999" s="6">
        <v>6776.92</v>
      </c>
    </row>
    <row r="1000" spans="1:9" x14ac:dyDescent="0.35">
      <c r="A1000">
        <v>15659557</v>
      </c>
      <c r="B1000" t="s">
        <v>755</v>
      </c>
      <c r="C1000">
        <v>811</v>
      </c>
      <c r="D1000" t="s">
        <v>26</v>
      </c>
      <c r="E1000" t="s">
        <v>13</v>
      </c>
      <c r="F1000">
        <v>28</v>
      </c>
      <c r="G1000" t="str" cm="1">
        <f t="array" ref="G1000">_xlfn.IFS(OR(F1000="Missing",NOT(ISNUMBER(F1000))), "No Age",F1000&lt;=40,"20-40",F1000&lt;=60,"41-60",F1000&lt;=80,"61-80",F1000&gt;=81,"81-100")</f>
        <v>20-40</v>
      </c>
      <c r="H1000" s="5">
        <v>4</v>
      </c>
      <c r="I1000" s="6">
        <v>9903.42</v>
      </c>
    </row>
    <row r="1001" spans="1:9" x14ac:dyDescent="0.35">
      <c r="A1001">
        <v>15787772</v>
      </c>
      <c r="B1001" t="s">
        <v>756</v>
      </c>
      <c r="C1001">
        <v>759</v>
      </c>
      <c r="D1001" t="s">
        <v>12</v>
      </c>
      <c r="E1001" t="s">
        <v>13</v>
      </c>
      <c r="F1001">
        <v>38</v>
      </c>
      <c r="G1001" t="str" cm="1">
        <f t="array" ref="G1001">_xlfn.IFS(OR(F1001="Missing",NOT(ISNUMBER(F1001))), "No Age",F1001&lt;=40,"20-40",F1001&lt;=60,"41-60",F1001&lt;=80,"61-80",F1001&gt;=81,"81-100")</f>
        <v>20-40</v>
      </c>
      <c r="H1001" s="5">
        <v>1</v>
      </c>
      <c r="I1001" s="6">
        <v>91561.91</v>
      </c>
    </row>
    <row r="1002" spans="1:9" x14ac:dyDescent="0.35">
      <c r="A1002">
        <v>15691111</v>
      </c>
      <c r="B1002" t="s">
        <v>363</v>
      </c>
      <c r="C1002">
        <v>648</v>
      </c>
      <c r="D1002" t="s">
        <v>26</v>
      </c>
      <c r="E1002" t="s">
        <v>13</v>
      </c>
      <c r="F1002">
        <v>42</v>
      </c>
      <c r="G1002" t="str" cm="1">
        <f t="array" ref="G1002">_xlfn.IFS(OR(F1002="Missing",NOT(ISNUMBER(F1002))), "No Age",F1002&lt;=40,"20-40",F1002&lt;=60,"41-60",F1002&lt;=80,"61-80",F1002&gt;=81,"81-100")</f>
        <v>41-60</v>
      </c>
      <c r="H1002" s="5">
        <v>8</v>
      </c>
      <c r="I1002" s="6">
        <v>4027.02</v>
      </c>
    </row>
    <row r="1003" spans="1:9" x14ac:dyDescent="0.35">
      <c r="A1003">
        <v>15592089</v>
      </c>
      <c r="B1003" t="s">
        <v>757</v>
      </c>
      <c r="C1003">
        <v>788</v>
      </c>
      <c r="D1003" t="s">
        <v>12</v>
      </c>
      <c r="E1003" t="s">
        <v>13</v>
      </c>
      <c r="F1003">
        <v>43</v>
      </c>
      <c r="G1003" t="str" cm="1">
        <f t="array" ref="G1003">_xlfn.IFS(OR(F1003="Missing",NOT(ISNUMBER(F1003))), "No Age",F1003&lt;=40,"20-40",F1003&lt;=60,"41-60",F1003&lt;=80,"61-80",F1003&gt;=81,"81-100")</f>
        <v>41-60</v>
      </c>
      <c r="H1003" s="5">
        <v>10</v>
      </c>
      <c r="I1003" s="6">
        <v>116111.51</v>
      </c>
    </row>
    <row r="1004" spans="1:9" x14ac:dyDescent="0.35">
      <c r="A1004">
        <v>15633897</v>
      </c>
      <c r="B1004" t="s">
        <v>758</v>
      </c>
      <c r="C1004">
        <v>725</v>
      </c>
      <c r="D1004" t="s">
        <v>26</v>
      </c>
      <c r="E1004" t="s">
        <v>23</v>
      </c>
      <c r="F1004">
        <v>39</v>
      </c>
      <c r="G1004" t="str" cm="1">
        <f t="array" ref="G1004">_xlfn.IFS(OR(F1004="Missing",NOT(ISNUMBER(F1004))), "No Age",F1004&lt;=40,"20-40",F1004&lt;=60,"41-60",F1004&lt;=80,"61-80",F1004&gt;=81,"81-100")</f>
        <v>20-40</v>
      </c>
      <c r="H1004" s="5">
        <v>1</v>
      </c>
      <c r="I1004" s="6">
        <v>184023.54</v>
      </c>
    </row>
    <row r="1005" spans="1:9" x14ac:dyDescent="0.35">
      <c r="A1005">
        <v>15701301</v>
      </c>
      <c r="B1005" t="s">
        <v>759</v>
      </c>
      <c r="C1005">
        <v>646</v>
      </c>
      <c r="D1005" t="s">
        <v>12</v>
      </c>
      <c r="E1005" t="s">
        <v>13</v>
      </c>
      <c r="F1005">
        <v>42</v>
      </c>
      <c r="G1005" t="str" cm="1">
        <f t="array" ref="G1005">_xlfn.IFS(OR(F1005="Missing",NOT(ISNUMBER(F1005))), "No Age",F1005&lt;=40,"20-40",F1005&lt;=60,"41-60",F1005&lt;=80,"61-80",F1005&gt;=81,"81-100")</f>
        <v>41-60</v>
      </c>
      <c r="H1005" s="5">
        <v>3</v>
      </c>
      <c r="I1005" s="6">
        <v>67124.479999999996</v>
      </c>
    </row>
    <row r="1006" spans="1:9" x14ac:dyDescent="0.35">
      <c r="A1006">
        <v>15723685</v>
      </c>
      <c r="B1006" t="s">
        <v>760</v>
      </c>
      <c r="C1006">
        <v>601</v>
      </c>
      <c r="D1006" t="s">
        <v>26</v>
      </c>
      <c r="E1006" t="s">
        <v>13</v>
      </c>
      <c r="F1006">
        <v>26</v>
      </c>
      <c r="G1006" t="str" cm="1">
        <f t="array" ref="G1006">_xlfn.IFS(OR(F1006="Missing",NOT(ISNUMBER(F1006))), "No Age",F1006&lt;=40,"20-40",F1006&lt;=60,"41-60",F1006&lt;=80,"61-80",F1006&gt;=81,"81-100")</f>
        <v>20-40</v>
      </c>
      <c r="H1006" s="5">
        <v>7</v>
      </c>
      <c r="I1006" s="6">
        <v>50070.59</v>
      </c>
    </row>
    <row r="1007" spans="1:9" x14ac:dyDescent="0.35">
      <c r="A1007">
        <v>15701602</v>
      </c>
      <c r="B1007" t="s">
        <v>761</v>
      </c>
      <c r="C1007">
        <v>521</v>
      </c>
      <c r="D1007" t="s">
        <v>26</v>
      </c>
      <c r="E1007" t="s">
        <v>23</v>
      </c>
      <c r="F1007">
        <v>52</v>
      </c>
      <c r="G1007" t="str" cm="1">
        <f t="array" ref="G1007">_xlfn.IFS(OR(F1007="Missing",NOT(ISNUMBER(F1007))), "No Age",F1007&lt;=40,"20-40",F1007&lt;=60,"41-60",F1007&lt;=80,"61-80",F1007&gt;=81,"81-100")</f>
        <v>41-60</v>
      </c>
      <c r="H1007" s="5">
        <v>5</v>
      </c>
      <c r="I1007" s="6">
        <v>53793.1</v>
      </c>
    </row>
    <row r="1008" spans="1:9" x14ac:dyDescent="0.35">
      <c r="A1008">
        <v>15739189</v>
      </c>
      <c r="B1008" t="s">
        <v>286</v>
      </c>
      <c r="C1008">
        <v>561</v>
      </c>
      <c r="D1008" t="s">
        <v>16</v>
      </c>
      <c r="E1008" t="s">
        <v>13</v>
      </c>
      <c r="F1008">
        <v>33</v>
      </c>
      <c r="G1008" t="str" cm="1">
        <f t="array" ref="G1008">_xlfn.IFS(OR(F1008="Missing",NOT(ISNUMBER(F1008))), "No Age",F1008&lt;=40,"20-40",F1008&lt;=60,"41-60",F1008&lt;=80,"61-80",F1008&gt;=81,"81-100")</f>
        <v>20-40</v>
      </c>
      <c r="H1008" s="5">
        <v>6</v>
      </c>
      <c r="I1008" s="6">
        <v>45261.47</v>
      </c>
    </row>
    <row r="1009" spans="1:9" x14ac:dyDescent="0.35">
      <c r="A1009">
        <v>15573086</v>
      </c>
      <c r="B1009" t="s">
        <v>218</v>
      </c>
      <c r="C1009">
        <v>564</v>
      </c>
      <c r="D1009" t="s">
        <v>12</v>
      </c>
      <c r="E1009" t="s">
        <v>23</v>
      </c>
      <c r="F1009">
        <v>42</v>
      </c>
      <c r="G1009" t="str" cm="1">
        <f t="array" ref="G1009">_xlfn.IFS(OR(F1009="Missing",NOT(ISNUMBER(F1009))), "No Age",F1009&lt;=40,"20-40",F1009&lt;=60,"41-60",F1009&lt;=80,"61-80",F1009&gt;=81,"81-100")</f>
        <v>41-60</v>
      </c>
      <c r="H1009" s="5">
        <v>7</v>
      </c>
      <c r="I1009" s="6">
        <v>36721.4</v>
      </c>
    </row>
    <row r="1010" spans="1:9" x14ac:dyDescent="0.35">
      <c r="A1010">
        <v>15569050</v>
      </c>
      <c r="B1010" t="s">
        <v>345</v>
      </c>
      <c r="C1010">
        <v>444</v>
      </c>
      <c r="D1010" t="s">
        <v>12</v>
      </c>
      <c r="E1010" t="s">
        <v>23</v>
      </c>
      <c r="F1010">
        <v>45</v>
      </c>
      <c r="G1010" t="str" cm="1">
        <f t="array" ref="G1010">_xlfn.IFS(OR(F1010="Missing",NOT(ISNUMBER(F1010))), "No Age",F1010&lt;=40,"20-40",F1010&lt;=60,"41-60",F1010&lt;=80,"61-80",F1010&gt;=81,"81-100")</f>
        <v>41-60</v>
      </c>
      <c r="H1010" s="5">
        <v>6</v>
      </c>
      <c r="I1010" s="6">
        <v>130009.85</v>
      </c>
    </row>
    <row r="1011" spans="1:9" x14ac:dyDescent="0.35">
      <c r="A1011">
        <v>15750765</v>
      </c>
      <c r="B1011" t="s">
        <v>762</v>
      </c>
      <c r="C1011">
        <v>650</v>
      </c>
      <c r="D1011" t="s">
        <v>16</v>
      </c>
      <c r="E1011" t="s">
        <v>23</v>
      </c>
      <c r="F1011">
        <v>71</v>
      </c>
      <c r="G1011" t="str" cm="1">
        <f t="array" ref="G1011">_xlfn.IFS(OR(F1011="Missing",NOT(ISNUMBER(F1011))), "No Age",F1011&lt;=40,"20-40",F1011&lt;=60,"41-60",F1011&lt;=80,"61-80",F1011&gt;=81,"81-100")</f>
        <v>61-80</v>
      </c>
      <c r="H1011" s="5">
        <v>0</v>
      </c>
      <c r="I1011" s="6">
        <v>175380.77</v>
      </c>
    </row>
    <row r="1012" spans="1:9" x14ac:dyDescent="0.35">
      <c r="A1012">
        <v>15799811</v>
      </c>
      <c r="B1012" t="s">
        <v>692</v>
      </c>
      <c r="C1012">
        <v>724</v>
      </c>
      <c r="D1012" t="s">
        <v>12</v>
      </c>
      <c r="E1012" t="s">
        <v>23</v>
      </c>
      <c r="F1012">
        <v>40</v>
      </c>
      <c r="G1012" t="str" cm="1">
        <f t="array" ref="G1012">_xlfn.IFS(OR(F1012="Missing",NOT(ISNUMBER(F1012))), "No Age",F1012&lt;=40,"20-40",F1012&lt;=60,"41-60",F1012&lt;=80,"61-80",F1012&gt;=81,"81-100")</f>
        <v>20-40</v>
      </c>
      <c r="H1012" s="5">
        <v>10</v>
      </c>
      <c r="I1012" s="6">
        <v>127847.25</v>
      </c>
    </row>
    <row r="1013" spans="1:9" x14ac:dyDescent="0.35">
      <c r="A1013">
        <v>15698442</v>
      </c>
      <c r="B1013" t="s">
        <v>763</v>
      </c>
      <c r="C1013">
        <v>719</v>
      </c>
      <c r="D1013" t="s">
        <v>16</v>
      </c>
      <c r="E1013" t="s">
        <v>23</v>
      </c>
      <c r="F1013">
        <v>35</v>
      </c>
      <c r="G1013" t="str" cm="1">
        <f t="array" ref="G1013">_xlfn.IFS(OR(F1013="Missing",NOT(ISNUMBER(F1013))), "No Age",F1013&lt;=40,"20-40",F1013&lt;=60,"41-60",F1013&lt;=80,"61-80",F1013&gt;=81,"81-100")</f>
        <v>20-40</v>
      </c>
      <c r="H1013" s="5">
        <v>3</v>
      </c>
      <c r="I1013" s="6">
        <v>138231.70000000001</v>
      </c>
    </row>
    <row r="1014" spans="1:9" x14ac:dyDescent="0.35">
      <c r="A1014">
        <v>15655274</v>
      </c>
      <c r="B1014" t="s">
        <v>764</v>
      </c>
      <c r="C1014">
        <v>548</v>
      </c>
      <c r="D1014" t="s">
        <v>12</v>
      </c>
      <c r="E1014" t="s">
        <v>13</v>
      </c>
      <c r="F1014">
        <v>29</v>
      </c>
      <c r="G1014" t="str" cm="1">
        <f t="array" ref="G1014">_xlfn.IFS(OR(F1014="Missing",NOT(ISNUMBER(F1014))), "No Age",F1014&lt;=40,"20-40",F1014&lt;=60,"41-60",F1014&lt;=80,"61-80",F1014&gt;=81,"81-100")</f>
        <v>20-40</v>
      </c>
      <c r="H1014" s="5">
        <v>4</v>
      </c>
      <c r="I1014" s="6">
        <v>48673.18</v>
      </c>
    </row>
    <row r="1015" spans="1:9" x14ac:dyDescent="0.35">
      <c r="A1015">
        <v>15603594</v>
      </c>
      <c r="B1015" t="s">
        <v>494</v>
      </c>
      <c r="C1015">
        <v>635</v>
      </c>
      <c r="D1015" t="s">
        <v>16</v>
      </c>
      <c r="E1015" t="s">
        <v>23</v>
      </c>
      <c r="F1015">
        <v>24</v>
      </c>
      <c r="G1015" t="str" cm="1">
        <f t="array" ref="G1015">_xlfn.IFS(OR(F1015="Missing",NOT(ISNUMBER(F1015))), "No Age",F1015&lt;=40,"20-40",F1015&lt;=60,"41-60",F1015&lt;=80,"61-80",F1015&gt;=81,"81-100")</f>
        <v>20-40</v>
      </c>
      <c r="H1015" s="5">
        <v>4</v>
      </c>
      <c r="I1015" s="6">
        <v>70668.77</v>
      </c>
    </row>
    <row r="1016" spans="1:9" x14ac:dyDescent="0.35">
      <c r="A1016">
        <v>15585961</v>
      </c>
      <c r="B1016" t="s">
        <v>765</v>
      </c>
      <c r="C1016">
        <v>496</v>
      </c>
      <c r="D1016" t="s">
        <v>16</v>
      </c>
      <c r="E1016" t="s">
        <v>13</v>
      </c>
      <c r="F1016">
        <v>43</v>
      </c>
      <c r="G1016" t="str" cm="1">
        <f t="array" ref="G1016">_xlfn.IFS(OR(F1016="Missing",NOT(ISNUMBER(F1016))), "No Age",F1016&lt;=40,"20-40",F1016&lt;=60,"41-60",F1016&lt;=80,"61-80",F1016&gt;=81,"81-100")</f>
        <v>41-60</v>
      </c>
      <c r="H1016" s="5">
        <v>3</v>
      </c>
      <c r="I1016" s="6">
        <v>199505.53</v>
      </c>
    </row>
    <row r="1017" spans="1:9" x14ac:dyDescent="0.35">
      <c r="A1017">
        <v>15686936</v>
      </c>
      <c r="B1017" t="s">
        <v>678</v>
      </c>
      <c r="C1017">
        <v>676</v>
      </c>
      <c r="D1017" t="s">
        <v>12</v>
      </c>
      <c r="E1017" t="s">
        <v>13</v>
      </c>
      <c r="F1017">
        <v>37</v>
      </c>
      <c r="G1017" t="str" cm="1">
        <f t="array" ref="G1017">_xlfn.IFS(OR(F1017="Missing",NOT(ISNUMBER(F1017))), "No Age",F1017&lt;=40,"20-40",F1017&lt;=60,"41-60",F1017&lt;=80,"61-80",F1017&gt;=81,"81-100")</f>
        <v>20-40</v>
      </c>
      <c r="H1017" s="5">
        <v>5</v>
      </c>
      <c r="I1017" s="6">
        <v>169583.18</v>
      </c>
    </row>
    <row r="1018" spans="1:9" x14ac:dyDescent="0.35">
      <c r="A1018">
        <v>15770424</v>
      </c>
      <c r="B1018" t="s">
        <v>101</v>
      </c>
      <c r="C1018">
        <v>541</v>
      </c>
      <c r="D1018" t="s">
        <v>26</v>
      </c>
      <c r="E1018" t="s">
        <v>23</v>
      </c>
      <c r="F1018">
        <v>40</v>
      </c>
      <c r="G1018" t="str" cm="1">
        <f t="array" ref="G1018">_xlfn.IFS(OR(F1018="Missing",NOT(ISNUMBER(F1018))), "No Age",F1018&lt;=40,"20-40",F1018&lt;=60,"41-60",F1018&lt;=80,"61-80",F1018&gt;=81,"81-100")</f>
        <v>20-40</v>
      </c>
      <c r="H1018" s="5">
        <v>7</v>
      </c>
      <c r="I1018" s="6">
        <v>49063.42</v>
      </c>
    </row>
    <row r="1019" spans="1:9" x14ac:dyDescent="0.35">
      <c r="A1019">
        <v>15587451</v>
      </c>
      <c r="B1019" t="s">
        <v>766</v>
      </c>
      <c r="C1019">
        <v>778</v>
      </c>
      <c r="D1019" t="s">
        <v>26</v>
      </c>
      <c r="E1019" t="s">
        <v>23</v>
      </c>
      <c r="F1019">
        <v>41</v>
      </c>
      <c r="G1019" t="str" cm="1">
        <f t="array" ref="G1019">_xlfn.IFS(OR(F1019="Missing",NOT(ISNUMBER(F1019))), "No Age",F1019&lt;=40,"20-40",F1019&lt;=60,"41-60",F1019&lt;=80,"61-80",F1019&gt;=81,"81-100")</f>
        <v>41-60</v>
      </c>
      <c r="H1019" s="5">
        <v>7</v>
      </c>
      <c r="I1019" s="6">
        <v>63337.19</v>
      </c>
    </row>
    <row r="1020" spans="1:9" x14ac:dyDescent="0.35">
      <c r="A1020">
        <v>15602010</v>
      </c>
      <c r="B1020" t="s">
        <v>767</v>
      </c>
      <c r="C1020">
        <v>850</v>
      </c>
      <c r="D1020" t="s">
        <v>26</v>
      </c>
      <c r="E1020" t="s">
        <v>13</v>
      </c>
      <c r="F1020">
        <v>45</v>
      </c>
      <c r="G1020" t="str" cm="1">
        <f t="array" ref="G1020">_xlfn.IFS(OR(F1020="Missing",NOT(ISNUMBER(F1020))), "No Age",F1020&lt;=40,"20-40",F1020&lt;=60,"41-60",F1020&lt;=80,"61-80",F1020&gt;=81,"81-100")</f>
        <v>41-60</v>
      </c>
      <c r="H1020" s="5">
        <v>5</v>
      </c>
      <c r="I1020" s="6">
        <v>60083.11</v>
      </c>
    </row>
    <row r="1021" spans="1:9" x14ac:dyDescent="0.35">
      <c r="A1021">
        <v>15600583</v>
      </c>
      <c r="B1021" t="s">
        <v>768</v>
      </c>
      <c r="C1021">
        <v>633</v>
      </c>
      <c r="D1021" t="s">
        <v>12</v>
      </c>
      <c r="E1021" t="s">
        <v>23</v>
      </c>
      <c r="F1021">
        <v>31</v>
      </c>
      <c r="G1021" t="str" cm="1">
        <f t="array" ref="G1021">_xlfn.IFS(OR(F1021="Missing",NOT(ISNUMBER(F1021))), "No Age",F1021&lt;=40,"20-40",F1021&lt;=60,"41-60",F1021&lt;=80,"61-80",F1021&gt;=81,"81-100")</f>
        <v>20-40</v>
      </c>
      <c r="H1021" s="5">
        <v>1</v>
      </c>
      <c r="I1021" s="6">
        <v>48606.71</v>
      </c>
    </row>
    <row r="1022" spans="1:9" x14ac:dyDescent="0.35">
      <c r="A1022">
        <v>15654673</v>
      </c>
      <c r="B1022" t="s">
        <v>492</v>
      </c>
      <c r="C1022">
        <v>625</v>
      </c>
      <c r="D1022" t="s">
        <v>12</v>
      </c>
      <c r="E1022" t="s">
        <v>23</v>
      </c>
      <c r="F1022">
        <v>49</v>
      </c>
      <c r="G1022" t="str" cm="1">
        <f t="array" ref="G1022">_xlfn.IFS(OR(F1022="Missing",NOT(ISNUMBER(F1022))), "No Age",F1022&lt;=40,"20-40",F1022&lt;=60,"41-60",F1022&lt;=80,"61-80",F1022&gt;=81,"81-100")</f>
        <v>41-60</v>
      </c>
      <c r="H1022" s="5">
        <v>6</v>
      </c>
      <c r="I1022" s="6">
        <v>165580.93</v>
      </c>
    </row>
    <row r="1023" spans="1:9" x14ac:dyDescent="0.35">
      <c r="A1023">
        <v>15717164</v>
      </c>
      <c r="B1023" t="s">
        <v>392</v>
      </c>
      <c r="C1023">
        <v>485</v>
      </c>
      <c r="D1023" t="s">
        <v>16</v>
      </c>
      <c r="E1023" t="s">
        <v>23</v>
      </c>
      <c r="F1023">
        <v>32</v>
      </c>
      <c r="G1023" t="str" cm="1">
        <f t="array" ref="G1023">_xlfn.IFS(OR(F1023="Missing",NOT(ISNUMBER(F1023))), "No Age",F1023&lt;=40,"20-40",F1023&lt;=60,"41-60",F1023&lt;=80,"61-80",F1023&gt;=81,"81-100")</f>
        <v>20-40</v>
      </c>
      <c r="H1023" s="5">
        <v>6</v>
      </c>
      <c r="I1023" s="6">
        <v>194010.12</v>
      </c>
    </row>
    <row r="1024" spans="1:9" x14ac:dyDescent="0.35">
      <c r="A1024">
        <v>15765014</v>
      </c>
      <c r="B1024" t="s">
        <v>459</v>
      </c>
      <c r="C1024">
        <v>547</v>
      </c>
      <c r="D1024" t="s">
        <v>12</v>
      </c>
      <c r="E1024" t="s">
        <v>13</v>
      </c>
      <c r="F1024">
        <v>48</v>
      </c>
      <c r="G1024" t="str" cm="1">
        <f t="array" ref="G1024">_xlfn.IFS(OR(F1024="Missing",NOT(ISNUMBER(F1024))), "No Age",F1024&lt;=40,"20-40",F1024&lt;=60,"41-60",F1024&lt;=80,"61-80",F1024&gt;=81,"81-100")</f>
        <v>41-60</v>
      </c>
      <c r="H1024" s="5">
        <v>1</v>
      </c>
      <c r="I1024" s="6">
        <v>69263.100000000006</v>
      </c>
    </row>
    <row r="1025" spans="1:9" x14ac:dyDescent="0.35">
      <c r="A1025">
        <v>15682639</v>
      </c>
      <c r="B1025" t="s">
        <v>193</v>
      </c>
      <c r="C1025">
        <v>642</v>
      </c>
      <c r="D1025" t="s">
        <v>12</v>
      </c>
      <c r="E1025" t="s">
        <v>23</v>
      </c>
      <c r="F1025">
        <v>32</v>
      </c>
      <c r="G1025" t="str" cm="1">
        <f t="array" ref="G1025">_xlfn.IFS(OR(F1025="Missing",NOT(ISNUMBER(F1025))), "No Age",F1025&lt;=40,"20-40",F1025&lt;=60,"41-60",F1025&lt;=80,"61-80",F1025&gt;=81,"81-100")</f>
        <v>20-40</v>
      </c>
      <c r="H1025" s="5">
        <v>3</v>
      </c>
      <c r="I1025" s="6">
        <v>88698.83</v>
      </c>
    </row>
    <row r="1026" spans="1:9" x14ac:dyDescent="0.35">
      <c r="A1026">
        <v>15729279</v>
      </c>
      <c r="B1026" t="s">
        <v>769</v>
      </c>
      <c r="C1026">
        <v>718</v>
      </c>
      <c r="D1026" t="s">
        <v>12</v>
      </c>
      <c r="E1026" t="s">
        <v>13</v>
      </c>
      <c r="F1026">
        <v>25</v>
      </c>
      <c r="G1026" t="str" cm="1">
        <f t="array" ref="G1026">_xlfn.IFS(OR(F1026="Missing",NOT(ISNUMBER(F1026))), "No Age",F1026&lt;=40,"20-40",F1026&lt;=60,"41-60",F1026&lt;=80,"61-80",F1026&gt;=81,"81-100")</f>
        <v>20-40</v>
      </c>
      <c r="H1026" s="5">
        <v>4</v>
      </c>
      <c r="I1026" s="6">
        <v>63030.97</v>
      </c>
    </row>
    <row r="1027" spans="1:9" x14ac:dyDescent="0.35">
      <c r="A1027">
        <v>15759805</v>
      </c>
      <c r="B1027" t="s">
        <v>176</v>
      </c>
      <c r="C1027">
        <v>582</v>
      </c>
      <c r="D1027" t="s">
        <v>12</v>
      </c>
      <c r="E1027" t="s">
        <v>13</v>
      </c>
      <c r="F1027">
        <v>32</v>
      </c>
      <c r="G1027" t="str" cm="1">
        <f t="array" ref="G1027">_xlfn.IFS(OR(F1027="Missing",NOT(ISNUMBER(F1027))), "No Age",F1027&lt;=40,"20-40",F1027&lt;=60,"41-60",F1027&lt;=80,"61-80",F1027&gt;=81,"81-100")</f>
        <v>20-40</v>
      </c>
      <c r="H1027" s="5">
        <v>4</v>
      </c>
      <c r="I1027" s="6">
        <v>59668.81</v>
      </c>
    </row>
    <row r="1028" spans="1:9" x14ac:dyDescent="0.35">
      <c r="A1028">
        <v>15767864</v>
      </c>
      <c r="B1028" t="s">
        <v>770</v>
      </c>
      <c r="C1028">
        <v>628</v>
      </c>
      <c r="D1028" t="s">
        <v>12</v>
      </c>
      <c r="E1028" t="s">
        <v>23</v>
      </c>
      <c r="F1028">
        <v>33</v>
      </c>
      <c r="G1028" t="str" cm="1">
        <f t="array" ref="G1028">_xlfn.IFS(OR(F1028="Missing",NOT(ISNUMBER(F1028))), "No Age",F1028&lt;=40,"20-40",F1028&lt;=60,"41-60",F1028&lt;=80,"61-80",F1028&gt;=81,"81-100")</f>
        <v>20-40</v>
      </c>
      <c r="H1028" s="5">
        <v>6</v>
      </c>
      <c r="I1028" s="6">
        <v>184230.23</v>
      </c>
    </row>
    <row r="1029" spans="1:9" x14ac:dyDescent="0.35">
      <c r="A1029">
        <v>15769948</v>
      </c>
      <c r="B1029" t="s">
        <v>745</v>
      </c>
      <c r="C1029">
        <v>737</v>
      </c>
      <c r="D1029" t="s">
        <v>26</v>
      </c>
      <c r="E1029" t="s">
        <v>23</v>
      </c>
      <c r="F1029">
        <v>35</v>
      </c>
      <c r="G1029" t="str" cm="1">
        <f t="array" ref="G1029">_xlfn.IFS(OR(F1029="Missing",NOT(ISNUMBER(F1029))), "No Age",F1029&lt;=40,"20-40",F1029&lt;=60,"41-60",F1029&lt;=80,"61-80",F1029&gt;=81,"81-100")</f>
        <v>20-40</v>
      </c>
      <c r="H1029" s="5">
        <v>0</v>
      </c>
      <c r="I1029" s="6">
        <v>64050.19</v>
      </c>
    </row>
    <row r="1030" spans="1:9" x14ac:dyDescent="0.35">
      <c r="A1030">
        <v>15686345</v>
      </c>
      <c r="B1030" t="s">
        <v>771</v>
      </c>
      <c r="C1030">
        <v>828</v>
      </c>
      <c r="D1030" t="s">
        <v>16</v>
      </c>
      <c r="E1030" t="s">
        <v>23</v>
      </c>
      <c r="F1030">
        <v>34</v>
      </c>
      <c r="G1030" t="str" cm="1">
        <f t="array" ref="G1030">_xlfn.IFS(OR(F1030="Missing",NOT(ISNUMBER(F1030))), "No Age",F1030&lt;=40,"20-40",F1030&lt;=60,"41-60",F1030&lt;=80,"61-80",F1030&gt;=81,"81-100")</f>
        <v>20-40</v>
      </c>
      <c r="H1030" s="5">
        <v>9</v>
      </c>
      <c r="I1030" s="6">
        <v>81853.98</v>
      </c>
    </row>
    <row r="1031" spans="1:9" x14ac:dyDescent="0.35">
      <c r="A1031">
        <v>15688071</v>
      </c>
      <c r="B1031" t="s">
        <v>209</v>
      </c>
      <c r="C1031">
        <v>609</v>
      </c>
      <c r="D1031" t="s">
        <v>16</v>
      </c>
      <c r="E1031" t="s">
        <v>23</v>
      </c>
      <c r="F1031">
        <v>53</v>
      </c>
      <c r="G1031" t="str" cm="1">
        <f t="array" ref="G1031">_xlfn.IFS(OR(F1031="Missing",NOT(ISNUMBER(F1031))), "No Age",F1031&lt;=40,"20-40",F1031&lt;=60,"41-60",F1031&lt;=80,"61-80",F1031&gt;=81,"81-100")</f>
        <v>41-60</v>
      </c>
      <c r="H1031" s="5">
        <v>10</v>
      </c>
      <c r="I1031" s="6">
        <v>154642.91</v>
      </c>
    </row>
    <row r="1032" spans="1:9" x14ac:dyDescent="0.35">
      <c r="A1032">
        <v>15681174</v>
      </c>
      <c r="B1032" t="s">
        <v>772</v>
      </c>
      <c r="C1032">
        <v>730</v>
      </c>
      <c r="D1032" t="s">
        <v>12</v>
      </c>
      <c r="E1032" t="s">
        <v>23</v>
      </c>
      <c r="F1032">
        <v>39</v>
      </c>
      <c r="G1032" t="str" cm="1">
        <f t="array" ref="G1032">_xlfn.IFS(OR(F1032="Missing",NOT(ISNUMBER(F1032))), "No Age",F1032&lt;=40,"20-40",F1032&lt;=60,"41-60",F1032&lt;=80,"61-80",F1032&gt;=81,"81-100")</f>
        <v>20-40</v>
      </c>
      <c r="H1032" s="5">
        <v>1</v>
      </c>
      <c r="I1032" s="6">
        <v>145679.6</v>
      </c>
    </row>
    <row r="1033" spans="1:9" x14ac:dyDescent="0.35">
      <c r="A1033">
        <v>15667521</v>
      </c>
      <c r="B1033" t="s">
        <v>198</v>
      </c>
      <c r="C1033">
        <v>631</v>
      </c>
      <c r="D1033" t="s">
        <v>12</v>
      </c>
      <c r="E1033" t="s">
        <v>13</v>
      </c>
      <c r="F1033">
        <v>22</v>
      </c>
      <c r="G1033" t="str" cm="1">
        <f t="array" ref="G1033">_xlfn.IFS(OR(F1033="Missing",NOT(ISNUMBER(F1033))), "No Age",F1033&lt;=40,"20-40",F1033&lt;=60,"41-60",F1033&lt;=80,"61-80",F1033&gt;=81,"81-100")</f>
        <v>20-40</v>
      </c>
      <c r="H1033" s="5">
        <v>3</v>
      </c>
      <c r="I1033" s="6">
        <v>30781.77</v>
      </c>
    </row>
    <row r="1034" spans="1:9" x14ac:dyDescent="0.35">
      <c r="A1034">
        <v>15750243</v>
      </c>
      <c r="B1034" t="s">
        <v>392</v>
      </c>
      <c r="C1034">
        <v>830</v>
      </c>
      <c r="D1034" t="s">
        <v>16</v>
      </c>
      <c r="E1034" t="s">
        <v>23</v>
      </c>
      <c r="F1034">
        <v>40</v>
      </c>
      <c r="G1034" t="str" cm="1">
        <f t="array" ref="G1034">_xlfn.IFS(OR(F1034="Missing",NOT(ISNUMBER(F1034))), "No Age",F1034&lt;=40,"20-40",F1034&lt;=60,"41-60",F1034&lt;=80,"61-80",F1034&gt;=81,"81-100")</f>
        <v>20-40</v>
      </c>
      <c r="H1034" s="5">
        <v>4</v>
      </c>
      <c r="I1034" s="6">
        <v>81622.52</v>
      </c>
    </row>
    <row r="1035" spans="1:9" x14ac:dyDescent="0.35">
      <c r="A1035">
        <v>15695475</v>
      </c>
      <c r="B1035" t="s">
        <v>44</v>
      </c>
      <c r="C1035">
        <v>645</v>
      </c>
      <c r="D1035" t="s">
        <v>12</v>
      </c>
      <c r="E1035" t="s">
        <v>23</v>
      </c>
      <c r="F1035">
        <v>29</v>
      </c>
      <c r="G1035" t="str" cm="1">
        <f t="array" ref="G1035">_xlfn.IFS(OR(F1035="Missing",NOT(ISNUMBER(F1035))), "No Age",F1035&lt;=40,"20-40",F1035&lt;=60,"41-60",F1035&lt;=80,"61-80",F1035&gt;=81,"81-100")</f>
        <v>20-40</v>
      </c>
      <c r="H1035" s="5">
        <v>1</v>
      </c>
      <c r="I1035" s="6">
        <v>196474.35</v>
      </c>
    </row>
    <row r="1036" spans="1:9" x14ac:dyDescent="0.35">
      <c r="A1036">
        <v>15689176</v>
      </c>
      <c r="B1036" t="s">
        <v>773</v>
      </c>
      <c r="C1036">
        <v>663</v>
      </c>
      <c r="D1036" t="s">
        <v>12</v>
      </c>
      <c r="E1036" t="s">
        <v>23</v>
      </c>
      <c r="F1036">
        <v>46</v>
      </c>
      <c r="G1036" t="str" cm="1">
        <f t="array" ref="G1036">_xlfn.IFS(OR(F1036="Missing",NOT(ISNUMBER(F1036))), "No Age",F1036&lt;=40,"20-40",F1036&lt;=60,"41-60",F1036&lt;=80,"61-80",F1036&gt;=81,"81-100")</f>
        <v>41-60</v>
      </c>
      <c r="H1036" s="5">
        <v>3</v>
      </c>
      <c r="I1036" s="6">
        <v>176276.1</v>
      </c>
    </row>
    <row r="1037" spans="1:9" x14ac:dyDescent="0.35">
      <c r="A1037">
        <v>15652955</v>
      </c>
      <c r="B1037" t="s">
        <v>470</v>
      </c>
      <c r="C1037">
        <v>678</v>
      </c>
      <c r="D1037" t="s">
        <v>16</v>
      </c>
      <c r="E1037" t="s">
        <v>23</v>
      </c>
      <c r="F1037">
        <v>30</v>
      </c>
      <c r="G1037" t="str" cm="1">
        <f t="array" ref="G1037">_xlfn.IFS(OR(F1037="Missing",NOT(ISNUMBER(F1037))), "No Age",F1037&lt;=40,"20-40",F1037&lt;=60,"41-60",F1037&lt;=80,"61-80",F1037&gt;=81,"81-100")</f>
        <v>20-40</v>
      </c>
      <c r="H1037" s="5">
        <v>0</v>
      </c>
      <c r="I1037" s="6">
        <v>35113.08</v>
      </c>
    </row>
    <row r="1038" spans="1:9" x14ac:dyDescent="0.35">
      <c r="A1038">
        <v>15668958</v>
      </c>
      <c r="B1038" t="s">
        <v>774</v>
      </c>
      <c r="C1038">
        <v>521</v>
      </c>
      <c r="D1038" t="s">
        <v>12</v>
      </c>
      <c r="E1038" t="s">
        <v>23</v>
      </c>
      <c r="F1038">
        <v>30</v>
      </c>
      <c r="G1038" t="str" cm="1">
        <f t="array" ref="G1038">_xlfn.IFS(OR(F1038="Missing",NOT(ISNUMBER(F1038))), "No Age",F1038&lt;=40,"20-40",F1038&lt;=60,"41-60",F1038&lt;=80,"61-80",F1038&gt;=81,"81-100")</f>
        <v>20-40</v>
      </c>
      <c r="H1038" s="5">
        <v>2</v>
      </c>
      <c r="I1038" s="6">
        <v>64299.82</v>
      </c>
    </row>
    <row r="1039" spans="1:9" x14ac:dyDescent="0.35">
      <c r="A1039">
        <v>15631054</v>
      </c>
      <c r="B1039" t="s">
        <v>775</v>
      </c>
      <c r="C1039">
        <v>625</v>
      </c>
      <c r="D1039" t="s">
        <v>12</v>
      </c>
      <c r="E1039" t="s">
        <v>13</v>
      </c>
      <c r="F1039">
        <v>24</v>
      </c>
      <c r="G1039" t="str" cm="1">
        <f t="array" ref="G1039">_xlfn.IFS(OR(F1039="Missing",NOT(ISNUMBER(F1039))), "No Age",F1039&lt;=40,"20-40",F1039&lt;=60,"41-60",F1039&lt;=80,"61-80",F1039&gt;=81,"81-100")</f>
        <v>20-40</v>
      </c>
      <c r="H1039" s="5">
        <v>1</v>
      </c>
      <c r="I1039" s="6">
        <v>180969.55</v>
      </c>
    </row>
    <row r="1040" spans="1:9" x14ac:dyDescent="0.35">
      <c r="A1040">
        <v>15581479</v>
      </c>
      <c r="B1040" t="s">
        <v>627</v>
      </c>
      <c r="C1040">
        <v>523</v>
      </c>
      <c r="D1040" t="s">
        <v>12</v>
      </c>
      <c r="E1040" t="s">
        <v>23</v>
      </c>
      <c r="F1040">
        <v>30</v>
      </c>
      <c r="G1040" t="str" cm="1">
        <f t="array" ref="G1040">_xlfn.IFS(OR(F1040="Missing",NOT(ISNUMBER(F1040))), "No Age",F1040&lt;=40,"20-40",F1040&lt;=60,"41-60",F1040&lt;=80,"61-80",F1040&gt;=81,"81-100")</f>
        <v>20-40</v>
      </c>
      <c r="H1040" s="5">
        <v>1</v>
      </c>
      <c r="I1040" s="6">
        <v>138176.78</v>
      </c>
    </row>
    <row r="1041" spans="1:9" x14ac:dyDescent="0.35">
      <c r="A1041">
        <v>15577478</v>
      </c>
      <c r="B1041" t="s">
        <v>262</v>
      </c>
      <c r="C1041">
        <v>714</v>
      </c>
      <c r="D1041" t="s">
        <v>12</v>
      </c>
      <c r="E1041" t="s">
        <v>13</v>
      </c>
      <c r="F1041">
        <v>72</v>
      </c>
      <c r="G1041" t="str" cm="1">
        <f t="array" ref="G1041">_xlfn.IFS(OR(F1041="Missing",NOT(ISNUMBER(F1041))), "No Age",F1041&lt;=40,"20-40",F1041&lt;=60,"41-60",F1041&lt;=80,"61-80",F1041&gt;=81,"81-100")</f>
        <v>61-80</v>
      </c>
      <c r="H1041" s="5">
        <v>3</v>
      </c>
      <c r="I1041" s="6">
        <v>86733.61</v>
      </c>
    </row>
    <row r="1042" spans="1:9" x14ac:dyDescent="0.35">
      <c r="A1042">
        <v>15780870</v>
      </c>
      <c r="B1042" t="s">
        <v>488</v>
      </c>
      <c r="C1042">
        <v>580</v>
      </c>
      <c r="D1042" t="s">
        <v>16</v>
      </c>
      <c r="E1042" t="s">
        <v>23</v>
      </c>
      <c r="F1042">
        <v>67</v>
      </c>
      <c r="G1042" t="str" cm="1">
        <f t="array" ref="G1042">_xlfn.IFS(OR(F1042="Missing",NOT(ISNUMBER(F1042))), "No Age",F1042&lt;=40,"20-40",F1042&lt;=60,"41-60",F1042&lt;=80,"61-80",F1042&gt;=81,"81-100")</f>
        <v>61-80</v>
      </c>
      <c r="H1042" s="5">
        <v>3</v>
      </c>
      <c r="I1042" s="6">
        <v>7418.92</v>
      </c>
    </row>
    <row r="1043" spans="1:9" x14ac:dyDescent="0.35">
      <c r="A1043">
        <v>15692317</v>
      </c>
      <c r="B1043" t="s">
        <v>518</v>
      </c>
      <c r="C1043">
        <v>722</v>
      </c>
      <c r="D1043" t="s">
        <v>12</v>
      </c>
      <c r="E1043" t="s">
        <v>23</v>
      </c>
      <c r="F1043">
        <v>30</v>
      </c>
      <c r="G1043" t="str" cm="1">
        <f t="array" ref="G1043">_xlfn.IFS(OR(F1043="Missing",NOT(ISNUMBER(F1043))), "No Age",F1043&lt;=40,"20-40",F1043&lt;=60,"41-60",F1043&lt;=80,"61-80",F1043&gt;=81,"81-100")</f>
        <v>20-40</v>
      </c>
      <c r="H1043" s="5">
        <v>5</v>
      </c>
      <c r="I1043" s="6">
        <v>166376.54</v>
      </c>
    </row>
    <row r="1044" spans="1:9" x14ac:dyDescent="0.35">
      <c r="A1044">
        <v>15593969</v>
      </c>
      <c r="B1044" t="s">
        <v>776</v>
      </c>
      <c r="C1044">
        <v>630</v>
      </c>
      <c r="D1044" t="s">
        <v>16</v>
      </c>
      <c r="E1044" t="s">
        <v>13</v>
      </c>
      <c r="F1044">
        <v>39</v>
      </c>
      <c r="G1044" t="str" cm="1">
        <f t="array" ref="G1044">_xlfn.IFS(OR(F1044="Missing",NOT(ISNUMBER(F1044))), "No Age",F1044&lt;=40,"20-40",F1044&lt;=60,"41-60",F1044&lt;=80,"61-80",F1044&gt;=81,"81-100")</f>
        <v>20-40</v>
      </c>
      <c r="H1044" s="5">
        <v>7</v>
      </c>
      <c r="I1044" s="6">
        <v>140881.20000000001</v>
      </c>
    </row>
    <row r="1045" spans="1:9" x14ac:dyDescent="0.35">
      <c r="A1045">
        <v>15570417</v>
      </c>
      <c r="B1045" t="s">
        <v>777</v>
      </c>
      <c r="C1045">
        <v>579</v>
      </c>
      <c r="D1045" t="s">
        <v>12</v>
      </c>
      <c r="E1045" t="s">
        <v>23</v>
      </c>
      <c r="F1045">
        <v>35</v>
      </c>
      <c r="G1045" t="str" cm="1">
        <f t="array" ref="G1045">_xlfn.IFS(OR(F1045="Missing",NOT(ISNUMBER(F1045))), "No Age",F1045&lt;=40,"20-40",F1045&lt;=60,"41-60",F1045&lt;=80,"61-80",F1045&gt;=81,"81-100")</f>
        <v>20-40</v>
      </c>
      <c r="H1045" s="5">
        <v>1</v>
      </c>
      <c r="I1045" s="6">
        <v>4460.2</v>
      </c>
    </row>
    <row r="1046" spans="1:9" x14ac:dyDescent="0.35">
      <c r="A1046">
        <v>15779059</v>
      </c>
      <c r="B1046" t="s">
        <v>778</v>
      </c>
      <c r="C1046">
        <v>670</v>
      </c>
      <c r="D1046" t="s">
        <v>12</v>
      </c>
      <c r="E1046" t="s">
        <v>13</v>
      </c>
      <c r="F1046">
        <v>38</v>
      </c>
      <c r="G1046" t="str" cm="1">
        <f t="array" ref="G1046">_xlfn.IFS(OR(F1046="Missing",NOT(ISNUMBER(F1046))), "No Age",F1046&lt;=40,"20-40",F1046&lt;=60,"41-60",F1046&lt;=80,"61-80",F1046&gt;=81,"81-100")</f>
        <v>20-40</v>
      </c>
      <c r="H1046" s="5">
        <v>4</v>
      </c>
      <c r="I1046" s="6">
        <v>110472.12</v>
      </c>
    </row>
    <row r="1047" spans="1:9" x14ac:dyDescent="0.35">
      <c r="A1047">
        <v>15785980</v>
      </c>
      <c r="B1047" t="s">
        <v>779</v>
      </c>
      <c r="C1047">
        <v>588</v>
      </c>
      <c r="D1047" t="s">
        <v>16</v>
      </c>
      <c r="E1047" t="s">
        <v>23</v>
      </c>
      <c r="F1047">
        <v>34</v>
      </c>
      <c r="G1047" t="str" cm="1">
        <f t="array" ref="G1047">_xlfn.IFS(OR(F1047="Missing",NOT(ISNUMBER(F1047))), "No Age",F1047&lt;=40,"20-40",F1047&lt;=60,"41-60",F1047&lt;=80,"61-80",F1047&gt;=81,"81-100")</f>
        <v>20-40</v>
      </c>
      <c r="H1047" s="5">
        <v>6</v>
      </c>
      <c r="I1047" s="6">
        <v>86460.28</v>
      </c>
    </row>
    <row r="1048" spans="1:9" x14ac:dyDescent="0.35">
      <c r="A1048">
        <v>15644200</v>
      </c>
      <c r="B1048" t="s">
        <v>780</v>
      </c>
      <c r="C1048">
        <v>807</v>
      </c>
      <c r="D1048" t="s">
        <v>16</v>
      </c>
      <c r="E1048" t="s">
        <v>13</v>
      </c>
      <c r="F1048">
        <v>42</v>
      </c>
      <c r="G1048" t="str" cm="1">
        <f t="array" ref="G1048">_xlfn.IFS(OR(F1048="Missing",NOT(ISNUMBER(F1048))), "No Age",F1048&lt;=40,"20-40",F1048&lt;=60,"41-60",F1048&lt;=80,"61-80",F1048&gt;=81,"81-100")</f>
        <v>41-60</v>
      </c>
      <c r="H1048" s="5">
        <v>1</v>
      </c>
      <c r="I1048" s="6">
        <v>16500.66</v>
      </c>
    </row>
    <row r="1049" spans="1:9" x14ac:dyDescent="0.35">
      <c r="A1049">
        <v>15793949</v>
      </c>
      <c r="B1049" t="s">
        <v>358</v>
      </c>
      <c r="C1049">
        <v>726</v>
      </c>
      <c r="D1049" t="s">
        <v>12</v>
      </c>
      <c r="E1049" t="s">
        <v>13</v>
      </c>
      <c r="F1049">
        <v>48</v>
      </c>
      <c r="G1049" t="str" cm="1">
        <f t="array" ref="G1049">_xlfn.IFS(OR(F1049="Missing",NOT(ISNUMBER(F1049))), "No Age",F1049&lt;=40,"20-40",F1049&lt;=60,"41-60",F1049&lt;=80,"61-80",F1049&gt;=81,"81-100")</f>
        <v>41-60</v>
      </c>
      <c r="H1049" s="5">
        <v>4</v>
      </c>
      <c r="I1049" s="6">
        <v>114020.06</v>
      </c>
    </row>
    <row r="1050" spans="1:9" x14ac:dyDescent="0.35">
      <c r="A1050">
        <v>15645103</v>
      </c>
      <c r="B1050" t="s">
        <v>781</v>
      </c>
      <c r="C1050">
        <v>812</v>
      </c>
      <c r="D1050" t="s">
        <v>26</v>
      </c>
      <c r="E1050" t="s">
        <v>23</v>
      </c>
      <c r="F1050">
        <v>25</v>
      </c>
      <c r="G1050" t="str" cm="1">
        <f t="array" ref="G1050">_xlfn.IFS(OR(F1050="Missing",NOT(ISNUMBER(F1050))), "No Age",F1050&lt;=40,"20-40",F1050&lt;=60,"41-60",F1050&lt;=80,"61-80",F1050&gt;=81,"81-100")</f>
        <v>20-40</v>
      </c>
      <c r="H1050" s="5">
        <v>5</v>
      </c>
      <c r="I1050" s="6">
        <v>131660.31</v>
      </c>
    </row>
    <row r="1051" spans="1:9" x14ac:dyDescent="0.35">
      <c r="A1051">
        <v>15705860</v>
      </c>
      <c r="B1051" t="s">
        <v>369</v>
      </c>
      <c r="C1051">
        <v>631</v>
      </c>
      <c r="D1051" t="s">
        <v>26</v>
      </c>
      <c r="E1051" t="s">
        <v>23</v>
      </c>
      <c r="F1051">
        <v>40</v>
      </c>
      <c r="G1051" t="str" cm="1">
        <f t="array" ref="G1051">_xlfn.IFS(OR(F1051="Missing",NOT(ISNUMBER(F1051))), "No Age",F1051&lt;=40,"20-40",F1051&lt;=60,"41-60",F1051&lt;=80,"61-80",F1051&gt;=81,"81-100")</f>
        <v>20-40</v>
      </c>
      <c r="H1051" s="5">
        <v>3</v>
      </c>
      <c r="I1051" s="6">
        <v>52449.62</v>
      </c>
    </row>
    <row r="1052" spans="1:9" x14ac:dyDescent="0.35">
      <c r="A1052">
        <v>15623828</v>
      </c>
      <c r="B1052" t="s">
        <v>782</v>
      </c>
      <c r="C1052">
        <v>682</v>
      </c>
      <c r="D1052" t="s">
        <v>12</v>
      </c>
      <c r="E1052" t="s">
        <v>23</v>
      </c>
      <c r="F1052">
        <v>30</v>
      </c>
      <c r="G1052" t="str" cm="1">
        <f t="array" ref="G1052">_xlfn.IFS(OR(F1052="Missing",NOT(ISNUMBER(F1052))), "No Age",F1052&lt;=40,"20-40",F1052&lt;=60,"41-60",F1052&lt;=80,"61-80",F1052&gt;=81,"81-100")</f>
        <v>20-40</v>
      </c>
      <c r="H1052" s="5">
        <v>4</v>
      </c>
      <c r="I1052" s="6">
        <v>161465.31</v>
      </c>
    </row>
    <row r="1053" spans="1:9" x14ac:dyDescent="0.35">
      <c r="A1053">
        <v>15715003</v>
      </c>
      <c r="B1053" t="s">
        <v>129</v>
      </c>
      <c r="C1053">
        <v>625</v>
      </c>
      <c r="D1053" t="s">
        <v>16</v>
      </c>
      <c r="E1053" t="s">
        <v>13</v>
      </c>
      <c r="F1053">
        <v>49</v>
      </c>
      <c r="G1053" t="str" cm="1">
        <f t="array" ref="G1053">_xlfn.IFS(OR(F1053="Missing",NOT(ISNUMBER(F1053))), "No Age",F1053&lt;=40,"20-40",F1053&lt;=60,"41-60",F1053&lt;=80,"61-80",F1053&gt;=81,"81-100")</f>
        <v>41-60</v>
      </c>
      <c r="H1053" s="5">
        <v>2</v>
      </c>
      <c r="I1053" s="6">
        <v>20018.79</v>
      </c>
    </row>
    <row r="1054" spans="1:9" x14ac:dyDescent="0.35">
      <c r="A1054">
        <v>15623471</v>
      </c>
      <c r="B1054" t="s">
        <v>533</v>
      </c>
      <c r="C1054">
        <v>607</v>
      </c>
      <c r="D1054" t="s">
        <v>26</v>
      </c>
      <c r="E1054" t="s">
        <v>23</v>
      </c>
      <c r="F1054">
        <v>38</v>
      </c>
      <c r="G1054" t="str" cm="1">
        <f t="array" ref="G1054">_xlfn.IFS(OR(F1054="Missing",NOT(ISNUMBER(F1054))), "No Age",F1054&lt;=40,"20-40",F1054&lt;=60,"41-60",F1054&lt;=80,"61-80",F1054&gt;=81,"81-100")</f>
        <v>20-40</v>
      </c>
      <c r="H1054" s="5">
        <v>3</v>
      </c>
      <c r="I1054" s="6">
        <v>176318.27</v>
      </c>
    </row>
    <row r="1055" spans="1:9" x14ac:dyDescent="0.35">
      <c r="A1055">
        <v>15798348</v>
      </c>
      <c r="B1055" t="s">
        <v>783</v>
      </c>
      <c r="C1055">
        <v>600</v>
      </c>
      <c r="D1055" t="s">
        <v>16</v>
      </c>
      <c r="E1055" t="s">
        <v>13</v>
      </c>
      <c r="F1055">
        <v>50</v>
      </c>
      <c r="G1055" t="str" cm="1">
        <f t="array" ref="G1055">_xlfn.IFS(OR(F1055="Missing",NOT(ISNUMBER(F1055))), "No Age",F1055&lt;=40,"20-40",F1055&lt;=60,"41-60",F1055&lt;=80,"61-80",F1055&gt;=81,"81-100")</f>
        <v>41-60</v>
      </c>
      <c r="H1055" s="5">
        <v>6</v>
      </c>
      <c r="I1055" s="6">
        <v>50488.91</v>
      </c>
    </row>
    <row r="1056" spans="1:9" x14ac:dyDescent="0.35">
      <c r="A1056">
        <v>15743016</v>
      </c>
      <c r="B1056" t="s">
        <v>138</v>
      </c>
      <c r="C1056">
        <v>602</v>
      </c>
      <c r="D1056" t="s">
        <v>16</v>
      </c>
      <c r="E1056" t="s">
        <v>13</v>
      </c>
      <c r="F1056">
        <v>22</v>
      </c>
      <c r="G1056" t="str" cm="1">
        <f t="array" ref="G1056">_xlfn.IFS(OR(F1056="Missing",NOT(ISNUMBER(F1056))), "No Age",F1056&lt;=40,"20-40",F1056&lt;=60,"41-60",F1056&lt;=80,"61-80",F1056&gt;=81,"81-100")</f>
        <v>20-40</v>
      </c>
      <c r="H1056" s="5">
        <v>7</v>
      </c>
      <c r="I1056" s="6">
        <v>30379.599999999999</v>
      </c>
    </row>
    <row r="1057" spans="1:9" x14ac:dyDescent="0.35">
      <c r="A1057">
        <v>15769499</v>
      </c>
      <c r="B1057" t="s">
        <v>784</v>
      </c>
      <c r="C1057">
        <v>545</v>
      </c>
      <c r="D1057" t="s">
        <v>16</v>
      </c>
      <c r="E1057" t="s">
        <v>13</v>
      </c>
      <c r="F1057">
        <v>74</v>
      </c>
      <c r="G1057" t="str" cm="1">
        <f t="array" ref="G1057">_xlfn.IFS(OR(F1057="Missing",NOT(ISNUMBER(F1057))), "No Age",F1057&lt;=40,"20-40",F1057&lt;=60,"41-60",F1057&lt;=80,"61-80",F1057&gt;=81,"81-100")</f>
        <v>61-80</v>
      </c>
      <c r="H1057" s="5">
        <v>3</v>
      </c>
      <c r="I1057" s="6">
        <v>161326.73000000001</v>
      </c>
    </row>
    <row r="1058" spans="1:9" x14ac:dyDescent="0.35">
      <c r="A1058">
        <v>15798521</v>
      </c>
      <c r="B1058" t="s">
        <v>308</v>
      </c>
      <c r="C1058">
        <v>675</v>
      </c>
      <c r="D1058" t="s">
        <v>16</v>
      </c>
      <c r="E1058" t="s">
        <v>23</v>
      </c>
      <c r="F1058">
        <v>33</v>
      </c>
      <c r="G1058" t="str" cm="1">
        <f t="array" ref="G1058">_xlfn.IFS(OR(F1058="Missing",NOT(ISNUMBER(F1058))), "No Age",F1058&lt;=40,"20-40",F1058&lt;=60,"41-60",F1058&lt;=80,"61-80",F1058&gt;=81,"81-100")</f>
        <v>20-40</v>
      </c>
      <c r="H1058" s="5">
        <v>3</v>
      </c>
      <c r="I1058" s="6">
        <v>45348.08</v>
      </c>
    </row>
    <row r="1059" spans="1:9" x14ac:dyDescent="0.35">
      <c r="A1059">
        <v>15706534</v>
      </c>
      <c r="B1059" t="s">
        <v>412</v>
      </c>
      <c r="C1059">
        <v>581</v>
      </c>
      <c r="D1059" t="s">
        <v>12</v>
      </c>
      <c r="E1059" t="s">
        <v>13</v>
      </c>
      <c r="F1059">
        <v>47</v>
      </c>
      <c r="G1059" t="str" cm="1">
        <f t="array" ref="G1059">_xlfn.IFS(OR(F1059="Missing",NOT(ISNUMBER(F1059))), "No Age",F1059&lt;=40,"20-40",F1059&lt;=60,"41-60",F1059&lt;=80,"61-80",F1059&gt;=81,"81-100")</f>
        <v>41-60</v>
      </c>
      <c r="H1059" s="5">
        <v>1</v>
      </c>
      <c r="I1059" s="6">
        <v>180251.68</v>
      </c>
    </row>
    <row r="1060" spans="1:9" x14ac:dyDescent="0.35">
      <c r="A1060">
        <v>15706186</v>
      </c>
      <c r="B1060" t="s">
        <v>369</v>
      </c>
      <c r="C1060">
        <v>640</v>
      </c>
      <c r="D1060" t="s">
        <v>26</v>
      </c>
      <c r="E1060" t="s">
        <v>23</v>
      </c>
      <c r="F1060">
        <v>33</v>
      </c>
      <c r="G1060" t="str" cm="1">
        <f t="array" ref="G1060">_xlfn.IFS(OR(F1060="Missing",NOT(ISNUMBER(F1060))), "No Age",F1060&lt;=40,"20-40",F1060&lt;=60,"41-60",F1060&lt;=80,"61-80",F1060&gt;=81,"81-100")</f>
        <v>20-40</v>
      </c>
      <c r="H1060" s="5">
        <v>8</v>
      </c>
      <c r="I1060" s="6">
        <v>34925.56</v>
      </c>
    </row>
    <row r="1061" spans="1:9" x14ac:dyDescent="0.35">
      <c r="A1061">
        <v>15812197</v>
      </c>
      <c r="B1061" t="s">
        <v>785</v>
      </c>
      <c r="C1061">
        <v>850</v>
      </c>
      <c r="D1061" t="s">
        <v>12</v>
      </c>
      <c r="E1061" t="s">
        <v>23</v>
      </c>
      <c r="F1061">
        <v>38</v>
      </c>
      <c r="G1061" t="str" cm="1">
        <f t="array" ref="G1061">_xlfn.IFS(OR(F1061="Missing",NOT(ISNUMBER(F1061))), "No Age",F1061&lt;=40,"20-40",F1061&lt;=60,"41-60",F1061&lt;=80,"61-80",F1061&gt;=81,"81-100")</f>
        <v>20-40</v>
      </c>
      <c r="H1061" s="5">
        <v>7</v>
      </c>
      <c r="I1061" s="6">
        <v>126555.74</v>
      </c>
    </row>
    <row r="1062" spans="1:9" x14ac:dyDescent="0.35">
      <c r="A1062">
        <v>15650933</v>
      </c>
      <c r="B1062" t="s">
        <v>148</v>
      </c>
      <c r="C1062">
        <v>490</v>
      </c>
      <c r="D1062" t="s">
        <v>16</v>
      </c>
      <c r="E1062" t="s">
        <v>13</v>
      </c>
      <c r="F1062">
        <v>48</v>
      </c>
      <c r="G1062" t="str" cm="1">
        <f t="array" ref="G1062">_xlfn.IFS(OR(F1062="Missing",NOT(ISNUMBER(F1062))), "No Age",F1062&lt;=40,"20-40",F1062&lt;=60,"41-60",F1062&lt;=80,"61-80",F1062&gt;=81,"81-100")</f>
        <v>41-60</v>
      </c>
      <c r="H1062" s="5">
        <v>8</v>
      </c>
      <c r="I1062" s="6">
        <v>187921.3</v>
      </c>
    </row>
    <row r="1063" spans="1:9" x14ac:dyDescent="0.35">
      <c r="A1063">
        <v>15692991</v>
      </c>
      <c r="B1063" t="s">
        <v>177</v>
      </c>
      <c r="C1063">
        <v>710</v>
      </c>
      <c r="D1063" t="s">
        <v>16</v>
      </c>
      <c r="E1063" t="s">
        <v>13</v>
      </c>
      <c r="F1063">
        <v>38</v>
      </c>
      <c r="G1063" t="str" cm="1">
        <f t="array" ref="G1063">_xlfn.IFS(OR(F1063="Missing",NOT(ISNUMBER(F1063))), "No Age",F1063&lt;=40,"20-40",F1063&lt;=60,"41-60",F1063&lt;=80,"61-80",F1063&gt;=81,"81-100")</f>
        <v>20-40</v>
      </c>
      <c r="H1063" s="5">
        <v>4</v>
      </c>
      <c r="I1063" s="6">
        <v>136390.88</v>
      </c>
    </row>
    <row r="1064" spans="1:9" x14ac:dyDescent="0.35">
      <c r="A1064">
        <v>15631189</v>
      </c>
      <c r="B1064" t="s">
        <v>786</v>
      </c>
      <c r="C1064">
        <v>613</v>
      </c>
      <c r="D1064" t="s">
        <v>26</v>
      </c>
      <c r="E1064" t="s">
        <v>23</v>
      </c>
      <c r="F1064">
        <v>38</v>
      </c>
      <c r="G1064" t="str" cm="1">
        <f t="array" ref="G1064">_xlfn.IFS(OR(F1064="Missing",NOT(ISNUMBER(F1064))), "No Age",F1064&lt;=40,"20-40",F1064&lt;=60,"41-60",F1064&lt;=80,"61-80",F1064&gt;=81,"81-100")</f>
        <v>20-40</v>
      </c>
      <c r="H1064" s="5">
        <v>9</v>
      </c>
      <c r="I1064" s="6">
        <v>78566.64</v>
      </c>
    </row>
    <row r="1065" spans="1:9" x14ac:dyDescent="0.35">
      <c r="A1065">
        <v>15762198</v>
      </c>
      <c r="B1065" t="s">
        <v>110</v>
      </c>
      <c r="C1065">
        <v>812</v>
      </c>
      <c r="D1065" t="s">
        <v>12</v>
      </c>
      <c r="E1065" t="s">
        <v>23</v>
      </c>
      <c r="F1065">
        <v>34</v>
      </c>
      <c r="G1065" t="str" cm="1">
        <f t="array" ref="G1065">_xlfn.IFS(OR(F1065="Missing",NOT(ISNUMBER(F1065))), "No Age",F1065&lt;=40,"20-40",F1065&lt;=60,"41-60",F1065&lt;=80,"61-80",F1065&gt;=81,"81-100")</f>
        <v>20-40</v>
      </c>
      <c r="H1065" s="5">
        <v>5</v>
      </c>
      <c r="I1065" s="6">
        <v>166038.26999999999</v>
      </c>
    </row>
    <row r="1066" spans="1:9" x14ac:dyDescent="0.35">
      <c r="A1066">
        <v>15699598</v>
      </c>
      <c r="B1066" t="s">
        <v>234</v>
      </c>
      <c r="C1066">
        <v>723</v>
      </c>
      <c r="D1066" t="s">
        <v>12</v>
      </c>
      <c r="E1066" t="s">
        <v>13</v>
      </c>
      <c r="F1066">
        <v>20</v>
      </c>
      <c r="G1066" t="str" cm="1">
        <f t="array" ref="G1066">_xlfn.IFS(OR(F1066="Missing",NOT(ISNUMBER(F1066))), "No Age",F1066&lt;=40,"20-40",F1066&lt;=60,"41-60",F1066&lt;=80,"61-80",F1066&gt;=81,"81-100")</f>
        <v>20-40</v>
      </c>
      <c r="H1066" s="5">
        <v>4</v>
      </c>
      <c r="I1066" s="6">
        <v>140385.32999999999</v>
      </c>
    </row>
    <row r="1067" spans="1:9" x14ac:dyDescent="0.35">
      <c r="A1067">
        <v>15692744</v>
      </c>
      <c r="B1067" t="s">
        <v>787</v>
      </c>
      <c r="C1067">
        <v>512</v>
      </c>
      <c r="D1067" t="s">
        <v>12</v>
      </c>
      <c r="E1067" t="s">
        <v>23</v>
      </c>
      <c r="F1067">
        <v>36</v>
      </c>
      <c r="G1067" t="str" cm="1">
        <f t="array" ref="G1067">_xlfn.IFS(OR(F1067="Missing",NOT(ISNUMBER(F1067))), "No Age",F1067&lt;=40,"20-40",F1067&lt;=60,"41-60",F1067&lt;=80,"61-80",F1067&gt;=81,"81-100")</f>
        <v>20-40</v>
      </c>
      <c r="H1067" s="5">
        <v>4</v>
      </c>
      <c r="I1067" s="6">
        <v>38629.300000000003</v>
      </c>
    </row>
    <row r="1068" spans="1:9" x14ac:dyDescent="0.35">
      <c r="A1068">
        <v>15688963</v>
      </c>
      <c r="B1068" t="s">
        <v>788</v>
      </c>
      <c r="C1068">
        <v>731</v>
      </c>
      <c r="D1068" t="s">
        <v>12</v>
      </c>
      <c r="E1068" t="s">
        <v>13</v>
      </c>
      <c r="F1068">
        <v>52</v>
      </c>
      <c r="G1068" t="str" cm="1">
        <f t="array" ref="G1068">_xlfn.IFS(OR(F1068="Missing",NOT(ISNUMBER(F1068))), "No Age",F1068&lt;=40,"20-40",F1068&lt;=60,"41-60",F1068&lt;=80,"61-80",F1068&gt;=81,"81-100")</f>
        <v>41-60</v>
      </c>
      <c r="H1068" s="5">
        <v>10</v>
      </c>
      <c r="I1068" s="6">
        <v>24998.75</v>
      </c>
    </row>
    <row r="1069" spans="1:9" x14ac:dyDescent="0.35">
      <c r="A1069">
        <v>15599131</v>
      </c>
      <c r="B1069" t="s">
        <v>789</v>
      </c>
      <c r="C1069">
        <v>650</v>
      </c>
      <c r="D1069" t="s">
        <v>26</v>
      </c>
      <c r="E1069" t="s">
        <v>23</v>
      </c>
      <c r="F1069">
        <v>26</v>
      </c>
      <c r="G1069" t="str" cm="1">
        <f t="array" ref="G1069">_xlfn.IFS(OR(F1069="Missing",NOT(ISNUMBER(F1069))), "No Age",F1069&lt;=40,"20-40",F1069&lt;=60,"41-60",F1069&lt;=80,"61-80",F1069&gt;=81,"81-100")</f>
        <v>20-40</v>
      </c>
      <c r="H1069" s="5">
        <v>4</v>
      </c>
      <c r="I1069" s="6">
        <v>128815.33</v>
      </c>
    </row>
    <row r="1070" spans="1:9" x14ac:dyDescent="0.35">
      <c r="A1070">
        <v>15680303</v>
      </c>
      <c r="B1070" t="s">
        <v>790</v>
      </c>
      <c r="C1070">
        <v>594</v>
      </c>
      <c r="D1070" t="s">
        <v>12</v>
      </c>
      <c r="E1070" t="s">
        <v>23</v>
      </c>
      <c r="F1070">
        <v>57</v>
      </c>
      <c r="G1070" t="str" cm="1">
        <f t="array" ref="G1070">_xlfn.IFS(OR(F1070="Missing",NOT(ISNUMBER(F1070))), "No Age",F1070&lt;=40,"20-40",F1070&lt;=60,"41-60",F1070&lt;=80,"61-80",F1070&gt;=81,"81-100")</f>
        <v>41-60</v>
      </c>
      <c r="H1070" s="5">
        <v>6</v>
      </c>
      <c r="I1070" s="6">
        <v>19376.560000000001</v>
      </c>
    </row>
    <row r="1071" spans="1:9" x14ac:dyDescent="0.35">
      <c r="A1071">
        <v>15628674</v>
      </c>
      <c r="B1071" t="s">
        <v>791</v>
      </c>
      <c r="C1071">
        <v>844</v>
      </c>
      <c r="D1071" t="s">
        <v>12</v>
      </c>
      <c r="E1071" t="s">
        <v>23</v>
      </c>
      <c r="F1071">
        <v>40</v>
      </c>
      <c r="G1071" t="str" cm="1">
        <f t="array" ref="G1071">_xlfn.IFS(OR(F1071="Missing",NOT(ISNUMBER(F1071))), "No Age",F1071&lt;=40,"20-40",F1071&lt;=60,"41-60",F1071&lt;=80,"61-80",F1071&gt;=81,"81-100")</f>
        <v>20-40</v>
      </c>
      <c r="H1071" s="5">
        <v>7</v>
      </c>
      <c r="I1071" s="6">
        <v>31904.31</v>
      </c>
    </row>
    <row r="1072" spans="1:9" x14ac:dyDescent="0.35">
      <c r="A1072">
        <v>15648075</v>
      </c>
      <c r="B1072" t="s">
        <v>792</v>
      </c>
      <c r="C1072">
        <v>686</v>
      </c>
      <c r="D1072" t="s">
        <v>26</v>
      </c>
      <c r="E1072" t="s">
        <v>13</v>
      </c>
      <c r="F1072">
        <v>47</v>
      </c>
      <c r="G1072" t="str" cm="1">
        <f t="array" ref="G1072">_xlfn.IFS(OR(F1072="Missing",NOT(ISNUMBER(F1072))), "No Age",F1072&lt;=40,"20-40",F1072&lt;=60,"41-60",F1072&lt;=80,"61-80",F1072&gt;=81,"81-100")</f>
        <v>41-60</v>
      </c>
      <c r="H1072" s="5">
        <v>5</v>
      </c>
      <c r="I1072" s="6">
        <v>173179.79</v>
      </c>
    </row>
    <row r="1073" spans="1:9" x14ac:dyDescent="0.35">
      <c r="A1073">
        <v>15586970</v>
      </c>
      <c r="B1073" t="s">
        <v>176</v>
      </c>
      <c r="C1073">
        <v>695</v>
      </c>
      <c r="D1073" t="s">
        <v>26</v>
      </c>
      <c r="E1073" t="s">
        <v>23</v>
      </c>
      <c r="F1073">
        <v>52</v>
      </c>
      <c r="G1073" t="str" cm="1">
        <f t="array" ref="G1073">_xlfn.IFS(OR(F1073="Missing",NOT(ISNUMBER(F1073))), "No Age",F1073&lt;=40,"20-40",F1073&lt;=60,"41-60",F1073&lt;=80,"61-80",F1073&gt;=81,"81-100")</f>
        <v>41-60</v>
      </c>
      <c r="H1073" s="5">
        <v>8</v>
      </c>
      <c r="I1073" s="6">
        <v>22485.64</v>
      </c>
    </row>
    <row r="1074" spans="1:9" x14ac:dyDescent="0.35">
      <c r="A1074">
        <v>15625698</v>
      </c>
      <c r="B1074" t="s">
        <v>235</v>
      </c>
      <c r="C1074">
        <v>624</v>
      </c>
      <c r="D1074" t="s">
        <v>16</v>
      </c>
      <c r="E1074" t="s">
        <v>13</v>
      </c>
      <c r="F1074">
        <v>23</v>
      </c>
      <c r="G1074" t="str" cm="1">
        <f t="array" ref="G1074">_xlfn.IFS(OR(F1074="Missing",NOT(ISNUMBER(F1074))), "No Age",F1074&lt;=40,"20-40",F1074&lt;=60,"41-60",F1074&lt;=80,"61-80",F1074&gt;=81,"81-100")</f>
        <v>20-40</v>
      </c>
      <c r="H1074" s="5">
        <v>6</v>
      </c>
      <c r="I1074" s="6">
        <v>196668.51</v>
      </c>
    </row>
    <row r="1075" spans="1:9" x14ac:dyDescent="0.35">
      <c r="A1075">
        <v>15790497</v>
      </c>
      <c r="B1075" t="s">
        <v>396</v>
      </c>
      <c r="C1075">
        <v>503</v>
      </c>
      <c r="D1075" t="s">
        <v>16</v>
      </c>
      <c r="E1075" t="s">
        <v>23</v>
      </c>
      <c r="F1075">
        <v>37</v>
      </c>
      <c r="G1075" t="str" cm="1">
        <f t="array" ref="G1075">_xlfn.IFS(OR(F1075="Missing",NOT(ISNUMBER(F1075))), "No Age",F1075&lt;=40,"20-40",F1075&lt;=60,"41-60",F1075&lt;=80,"61-80",F1075&gt;=81,"81-100")</f>
        <v>20-40</v>
      </c>
      <c r="H1075" s="5">
        <v>6</v>
      </c>
      <c r="I1075" s="6">
        <v>136506.85999999999</v>
      </c>
    </row>
    <row r="1076" spans="1:9" x14ac:dyDescent="0.35">
      <c r="A1076">
        <v>15682618</v>
      </c>
      <c r="B1076" t="s">
        <v>793</v>
      </c>
      <c r="C1076">
        <v>535</v>
      </c>
      <c r="D1076" t="s">
        <v>12</v>
      </c>
      <c r="E1076" t="s">
        <v>13</v>
      </c>
      <c r="F1076">
        <v>31</v>
      </c>
      <c r="G1076" t="str" cm="1">
        <f t="array" ref="G1076">_xlfn.IFS(OR(F1076="Missing",NOT(ISNUMBER(F1076))), "No Age",F1076&lt;=40,"20-40",F1076&lt;=60,"41-60",F1076&lt;=80,"61-80",F1076&gt;=81,"81-100")</f>
        <v>20-40</v>
      </c>
      <c r="H1076" s="5">
        <v>7</v>
      </c>
      <c r="I1076" s="6">
        <v>36278.89</v>
      </c>
    </row>
    <row r="1077" spans="1:9" x14ac:dyDescent="0.35">
      <c r="A1077">
        <v>15762937</v>
      </c>
      <c r="B1077" t="s">
        <v>794</v>
      </c>
      <c r="C1077">
        <v>743</v>
      </c>
      <c r="D1077" t="s">
        <v>26</v>
      </c>
      <c r="E1077" t="s">
        <v>13</v>
      </c>
      <c r="F1077">
        <v>32</v>
      </c>
      <c r="G1077" t="str" cm="1">
        <f t="array" ref="G1077">_xlfn.IFS(OR(F1077="Missing",NOT(ISNUMBER(F1077))), "No Age",F1077&lt;=40,"20-40",F1077&lt;=60,"41-60",F1077&lt;=80,"61-80",F1077&gt;=81,"81-100")</f>
        <v>20-40</v>
      </c>
      <c r="H1077" s="5">
        <v>6</v>
      </c>
      <c r="I1077" s="6">
        <v>163254.39000000001</v>
      </c>
    </row>
    <row r="1078" spans="1:9" x14ac:dyDescent="0.35">
      <c r="A1078">
        <v>15750929</v>
      </c>
      <c r="B1078" t="s">
        <v>795</v>
      </c>
      <c r="C1078">
        <v>702</v>
      </c>
      <c r="D1078" t="s">
        <v>16</v>
      </c>
      <c r="E1078" t="s">
        <v>23</v>
      </c>
      <c r="F1078">
        <v>39</v>
      </c>
      <c r="G1078" t="str" cm="1">
        <f t="array" ref="G1078">_xlfn.IFS(OR(F1078="Missing",NOT(ISNUMBER(F1078))), "No Age",F1078&lt;=40,"20-40",F1078&lt;=60,"41-60",F1078&lt;=80,"61-80",F1078&gt;=81,"81-100")</f>
        <v>20-40</v>
      </c>
      <c r="H1078" s="5">
        <v>8</v>
      </c>
      <c r="I1078" s="6">
        <v>99654.13</v>
      </c>
    </row>
    <row r="1079" spans="1:9" x14ac:dyDescent="0.35">
      <c r="A1079">
        <v>15729832</v>
      </c>
      <c r="B1079" t="s">
        <v>358</v>
      </c>
      <c r="C1079">
        <v>658</v>
      </c>
      <c r="D1079" t="s">
        <v>12</v>
      </c>
      <c r="E1079" t="s">
        <v>23</v>
      </c>
      <c r="F1079">
        <v>29</v>
      </c>
      <c r="G1079" t="str" cm="1">
        <f t="array" ref="G1079">_xlfn.IFS(OR(F1079="Missing",NOT(ISNUMBER(F1079))), "No Age",F1079&lt;=40,"20-40",F1079&lt;=60,"41-60",F1079&lt;=80,"61-80",F1079&gt;=81,"81-100")</f>
        <v>20-40</v>
      </c>
      <c r="H1079" s="5">
        <v>3</v>
      </c>
      <c r="I1079" s="6">
        <v>20207.02</v>
      </c>
    </row>
    <row r="1080" spans="1:9" x14ac:dyDescent="0.35">
      <c r="A1080">
        <v>15633650</v>
      </c>
      <c r="B1080" t="s">
        <v>796</v>
      </c>
      <c r="C1080">
        <v>677</v>
      </c>
      <c r="D1080" t="s">
        <v>26</v>
      </c>
      <c r="E1080" t="s">
        <v>13</v>
      </c>
      <c r="F1080">
        <v>41</v>
      </c>
      <c r="G1080" t="str" cm="1">
        <f t="array" ref="G1080">_xlfn.IFS(OR(F1080="Missing",NOT(ISNUMBER(F1080))), "No Age",F1080&lt;=40,"20-40",F1080&lt;=60,"41-60",F1080&lt;=80,"61-80",F1080&gt;=81,"81-100")</f>
        <v>41-60</v>
      </c>
      <c r="H1080" s="5">
        <v>8</v>
      </c>
      <c r="I1080" s="6">
        <v>4195.84</v>
      </c>
    </row>
    <row r="1081" spans="1:9" x14ac:dyDescent="0.35">
      <c r="A1081">
        <v>15748856</v>
      </c>
      <c r="B1081" t="s">
        <v>538</v>
      </c>
      <c r="C1081">
        <v>664</v>
      </c>
      <c r="D1081" t="s">
        <v>12</v>
      </c>
      <c r="E1081" t="s">
        <v>23</v>
      </c>
      <c r="F1081">
        <v>32</v>
      </c>
      <c r="G1081" t="str" cm="1">
        <f t="array" ref="G1081">_xlfn.IFS(OR(F1081="Missing",NOT(ISNUMBER(F1081))), "No Age",F1081&lt;=40,"20-40",F1081&lt;=60,"41-60",F1081&lt;=80,"61-80",F1081&gt;=81,"81-100")</f>
        <v>20-40</v>
      </c>
      <c r="H1081" s="5">
        <v>10</v>
      </c>
      <c r="I1081" s="6">
        <v>112340.2</v>
      </c>
    </row>
    <row r="1082" spans="1:9" x14ac:dyDescent="0.35">
      <c r="A1082">
        <v>15589195</v>
      </c>
      <c r="B1082" t="s">
        <v>797</v>
      </c>
      <c r="C1082">
        <v>766</v>
      </c>
      <c r="D1082" t="s">
        <v>26</v>
      </c>
      <c r="E1082" t="s">
        <v>13</v>
      </c>
      <c r="F1082">
        <v>38</v>
      </c>
      <c r="G1082" t="str" cm="1">
        <f t="array" ref="G1082">_xlfn.IFS(OR(F1082="Missing",NOT(ISNUMBER(F1082))), "No Age",F1082&lt;=40,"20-40",F1082&lt;=60,"41-60",F1082&lt;=80,"61-80",F1082&gt;=81,"81-100")</f>
        <v>20-40</v>
      </c>
      <c r="H1082" s="5">
        <v>7</v>
      </c>
      <c r="I1082" s="6">
        <v>2035.94</v>
      </c>
    </row>
    <row r="1083" spans="1:9" x14ac:dyDescent="0.35">
      <c r="A1083">
        <v>15699911</v>
      </c>
      <c r="B1083" t="s">
        <v>798</v>
      </c>
      <c r="C1083">
        <v>461</v>
      </c>
      <c r="D1083" t="s">
        <v>16</v>
      </c>
      <c r="E1083" t="s">
        <v>13</v>
      </c>
      <c r="F1083">
        <v>35</v>
      </c>
      <c r="G1083" t="str" cm="1">
        <f t="array" ref="G1083">_xlfn.IFS(OR(F1083="Missing",NOT(ISNUMBER(F1083))), "No Age",F1083&lt;=40,"20-40",F1083&lt;=60,"41-60",F1083&lt;=80,"61-80",F1083&gt;=81,"81-100")</f>
        <v>20-40</v>
      </c>
      <c r="H1083" s="5">
        <v>8</v>
      </c>
      <c r="I1083" s="6">
        <v>132295.95000000001</v>
      </c>
    </row>
    <row r="1084" spans="1:9" x14ac:dyDescent="0.35">
      <c r="A1084">
        <v>15663438</v>
      </c>
      <c r="B1084" t="s">
        <v>799</v>
      </c>
      <c r="C1084">
        <v>688</v>
      </c>
      <c r="D1084" t="s">
        <v>16</v>
      </c>
      <c r="E1084" t="s">
        <v>23</v>
      </c>
      <c r="F1084">
        <v>36</v>
      </c>
      <c r="G1084" t="str" cm="1">
        <f t="array" ref="G1084">_xlfn.IFS(OR(F1084="Missing",NOT(ISNUMBER(F1084))), "No Age",F1084&lt;=40,"20-40",F1084&lt;=60,"41-60",F1084&lt;=80,"61-80",F1084&gt;=81,"81-100")</f>
        <v>20-40</v>
      </c>
      <c r="H1084" s="5">
        <v>0</v>
      </c>
      <c r="I1084" s="6">
        <v>177383.67999999999</v>
      </c>
    </row>
    <row r="1085" spans="1:9" x14ac:dyDescent="0.35">
      <c r="A1085">
        <v>15692583</v>
      </c>
      <c r="B1085" t="s">
        <v>438</v>
      </c>
      <c r="C1085">
        <v>678</v>
      </c>
      <c r="D1085" t="s">
        <v>12</v>
      </c>
      <c r="E1085" t="s">
        <v>13</v>
      </c>
      <c r="F1085">
        <v>32</v>
      </c>
      <c r="G1085" t="str" cm="1">
        <f t="array" ref="G1085">_xlfn.IFS(OR(F1085="Missing",NOT(ISNUMBER(F1085))), "No Age",F1085&lt;=40,"20-40",F1085&lt;=60,"41-60",F1085&lt;=80,"61-80",F1085&gt;=81,"81-100")</f>
        <v>20-40</v>
      </c>
      <c r="H1085" s="5">
        <v>5</v>
      </c>
      <c r="I1085" s="6">
        <v>90284.47</v>
      </c>
    </row>
    <row r="1086" spans="1:9" x14ac:dyDescent="0.35">
      <c r="A1086">
        <v>15591257</v>
      </c>
      <c r="B1086" t="s">
        <v>534</v>
      </c>
      <c r="C1086">
        <v>796</v>
      </c>
      <c r="D1086" t="s">
        <v>12</v>
      </c>
      <c r="E1086" t="s">
        <v>23</v>
      </c>
      <c r="F1086">
        <v>24</v>
      </c>
      <c r="G1086" t="str" cm="1">
        <f t="array" ref="G1086">_xlfn.IFS(OR(F1086="Missing",NOT(ISNUMBER(F1086))), "No Age",F1086&lt;=40,"20-40",F1086&lt;=60,"41-60",F1086&lt;=80,"61-80",F1086&gt;=81,"81-100")</f>
        <v>20-40</v>
      </c>
      <c r="H1086" s="5">
        <v>8</v>
      </c>
      <c r="I1086" s="6">
        <v>61349.37</v>
      </c>
    </row>
    <row r="1087" spans="1:9" x14ac:dyDescent="0.35">
      <c r="A1087">
        <v>15646513</v>
      </c>
      <c r="B1087" t="s">
        <v>800</v>
      </c>
      <c r="C1087">
        <v>803</v>
      </c>
      <c r="D1087" t="s">
        <v>12</v>
      </c>
      <c r="E1087" t="s">
        <v>23</v>
      </c>
      <c r="F1087">
        <v>42</v>
      </c>
      <c r="G1087" t="str" cm="1">
        <f t="array" ref="G1087">_xlfn.IFS(OR(F1087="Missing",NOT(ISNUMBER(F1087))), "No Age",F1087&lt;=40,"20-40",F1087&lt;=60,"41-60",F1087&lt;=80,"61-80",F1087&gt;=81,"81-100")</f>
        <v>41-60</v>
      </c>
      <c r="H1087" s="5">
        <v>5</v>
      </c>
      <c r="I1087" s="6">
        <v>196466.83</v>
      </c>
    </row>
    <row r="1088" spans="1:9" x14ac:dyDescent="0.35">
      <c r="A1088">
        <v>15708063</v>
      </c>
      <c r="B1088" t="s">
        <v>577</v>
      </c>
      <c r="C1088">
        <v>712</v>
      </c>
      <c r="D1088" t="s">
        <v>12</v>
      </c>
      <c r="E1088" t="s">
        <v>23</v>
      </c>
      <c r="F1088">
        <v>36</v>
      </c>
      <c r="G1088" t="str" cm="1">
        <f t="array" ref="G1088">_xlfn.IFS(OR(F1088="Missing",NOT(ISNUMBER(F1088))), "No Age",F1088&lt;=40,"20-40",F1088&lt;=60,"41-60",F1088&lt;=80,"61-80",F1088&gt;=81,"81-100")</f>
        <v>20-40</v>
      </c>
      <c r="H1088" s="5">
        <v>2</v>
      </c>
      <c r="I1088" s="6">
        <v>70758.37</v>
      </c>
    </row>
    <row r="1089" spans="1:9" x14ac:dyDescent="0.35">
      <c r="A1089">
        <v>15696098</v>
      </c>
      <c r="B1089" t="s">
        <v>90</v>
      </c>
      <c r="C1089">
        <v>498</v>
      </c>
      <c r="D1089" t="s">
        <v>12</v>
      </c>
      <c r="E1089" t="s">
        <v>13</v>
      </c>
      <c r="F1089">
        <v>31</v>
      </c>
      <c r="G1089" t="str" cm="1">
        <f t="array" ref="G1089">_xlfn.IFS(OR(F1089="Missing",NOT(ISNUMBER(F1089))), "No Age",F1089&lt;=40,"20-40",F1089&lt;=60,"41-60",F1089&lt;=80,"61-80",F1089&gt;=81,"81-100")</f>
        <v>20-40</v>
      </c>
      <c r="H1089" s="5">
        <v>10</v>
      </c>
      <c r="I1089" s="6">
        <v>13892.57</v>
      </c>
    </row>
    <row r="1090" spans="1:9" x14ac:dyDescent="0.35">
      <c r="A1090">
        <v>15645517</v>
      </c>
      <c r="B1090" t="s">
        <v>801</v>
      </c>
      <c r="C1090">
        <v>850</v>
      </c>
      <c r="D1090" t="s">
        <v>16</v>
      </c>
      <c r="E1090" t="s">
        <v>23</v>
      </c>
      <c r="F1090">
        <v>22</v>
      </c>
      <c r="G1090" t="str" cm="1">
        <f t="array" ref="G1090">_xlfn.IFS(OR(F1090="Missing",NOT(ISNUMBER(F1090))), "No Age",F1090&lt;=40,"20-40",F1090&lt;=60,"41-60",F1090&lt;=80,"61-80",F1090&gt;=81,"81-100")</f>
        <v>20-40</v>
      </c>
      <c r="H1090" s="5">
        <v>2</v>
      </c>
      <c r="I1090" s="6">
        <v>9684.52</v>
      </c>
    </row>
    <row r="1091" spans="1:9" x14ac:dyDescent="0.35">
      <c r="A1091">
        <v>15649744</v>
      </c>
      <c r="B1091" t="s">
        <v>502</v>
      </c>
      <c r="C1091">
        <v>628</v>
      </c>
      <c r="D1091" t="s">
        <v>12</v>
      </c>
      <c r="E1091" t="s">
        <v>13</v>
      </c>
      <c r="F1091">
        <v>51</v>
      </c>
      <c r="G1091" t="str" cm="1">
        <f t="array" ref="G1091">_xlfn.IFS(OR(F1091="Missing",NOT(ISNUMBER(F1091))), "No Age",F1091&lt;=40,"20-40",F1091&lt;=60,"41-60",F1091&lt;=80,"61-80",F1091&gt;=81,"81-100")</f>
        <v>41-60</v>
      </c>
      <c r="H1091" s="5">
        <v>3</v>
      </c>
      <c r="I1091" s="6">
        <v>40546.15</v>
      </c>
    </row>
    <row r="1092" spans="1:9" x14ac:dyDescent="0.35">
      <c r="A1092">
        <v>15604304</v>
      </c>
      <c r="B1092" t="s">
        <v>802</v>
      </c>
      <c r="C1092">
        <v>539</v>
      </c>
      <c r="D1092" t="s">
        <v>26</v>
      </c>
      <c r="E1092" t="s">
        <v>13</v>
      </c>
      <c r="F1092">
        <v>34</v>
      </c>
      <c r="G1092" t="str" cm="1">
        <f t="array" ref="G1092">_xlfn.IFS(OR(F1092="Missing",NOT(ISNUMBER(F1092))), "No Age",F1092&lt;=40,"20-40",F1092&lt;=60,"41-60",F1092&lt;=80,"61-80",F1092&gt;=81,"81-100")</f>
        <v>20-40</v>
      </c>
      <c r="H1092" s="5">
        <v>4</v>
      </c>
      <c r="I1092" s="6">
        <v>136603.42000000001</v>
      </c>
    </row>
    <row r="1093" spans="1:9" x14ac:dyDescent="0.35">
      <c r="A1093">
        <v>15784092</v>
      </c>
      <c r="B1093" t="s">
        <v>36</v>
      </c>
      <c r="C1093">
        <v>732</v>
      </c>
      <c r="D1093" t="s">
        <v>12</v>
      </c>
      <c r="E1093" t="s">
        <v>23</v>
      </c>
      <c r="F1093">
        <v>36</v>
      </c>
      <c r="G1093" t="str" cm="1">
        <f t="array" ref="G1093">_xlfn.IFS(OR(F1093="Missing",NOT(ISNUMBER(F1093))), "No Age",F1093&lt;=40,"20-40",F1093&lt;=60,"41-60",F1093&lt;=80,"61-80",F1093&gt;=81,"81-100")</f>
        <v>20-40</v>
      </c>
      <c r="H1093" s="5">
        <v>7</v>
      </c>
      <c r="I1093" s="6">
        <v>133172.48000000001</v>
      </c>
    </row>
    <row r="1094" spans="1:9" x14ac:dyDescent="0.35">
      <c r="A1094">
        <v>15585198</v>
      </c>
      <c r="B1094" t="s">
        <v>633</v>
      </c>
      <c r="C1094">
        <v>715</v>
      </c>
      <c r="D1094" t="s">
        <v>12</v>
      </c>
      <c r="E1094" t="s">
        <v>23</v>
      </c>
      <c r="F1094">
        <v>41</v>
      </c>
      <c r="G1094" t="str" cm="1">
        <f t="array" ref="G1094">_xlfn.IFS(OR(F1094="Missing",NOT(ISNUMBER(F1094))), "No Age",F1094&lt;=40,"20-40",F1094&lt;=60,"41-60",F1094&lt;=80,"61-80",F1094&gt;=81,"81-100")</f>
        <v>41-60</v>
      </c>
      <c r="H1094" s="5">
        <v>4</v>
      </c>
      <c r="I1094" s="6">
        <v>152821.12</v>
      </c>
    </row>
    <row r="1095" spans="1:9" x14ac:dyDescent="0.35">
      <c r="A1095">
        <v>15624347</v>
      </c>
      <c r="B1095" t="s">
        <v>803</v>
      </c>
      <c r="C1095">
        <v>651</v>
      </c>
      <c r="D1095" t="s">
        <v>12</v>
      </c>
      <c r="E1095" t="s">
        <v>23</v>
      </c>
      <c r="F1095">
        <v>40</v>
      </c>
      <c r="G1095" t="str" cm="1">
        <f t="array" ref="G1095">_xlfn.IFS(OR(F1095="Missing",NOT(ISNUMBER(F1095))), "No Age",F1095&lt;=40,"20-40",F1095&lt;=60,"41-60",F1095&lt;=80,"61-80",F1095&gt;=81,"81-100")</f>
        <v>20-40</v>
      </c>
      <c r="H1095" s="5">
        <v>4</v>
      </c>
      <c r="I1095" s="6">
        <v>147715.82999999999</v>
      </c>
    </row>
    <row r="1096" spans="1:9" x14ac:dyDescent="0.35">
      <c r="A1096">
        <v>15621687</v>
      </c>
      <c r="B1096" t="s">
        <v>804</v>
      </c>
      <c r="C1096">
        <v>813</v>
      </c>
      <c r="D1096" t="s">
        <v>12</v>
      </c>
      <c r="E1096" t="s">
        <v>23</v>
      </c>
      <c r="F1096">
        <v>34</v>
      </c>
      <c r="G1096" t="str" cm="1">
        <f t="array" ref="G1096">_xlfn.IFS(OR(F1096="Missing",NOT(ISNUMBER(F1096))), "No Age",F1096&lt;=40,"20-40",F1096&lt;=60,"41-60",F1096&lt;=80,"61-80",F1096&gt;=81,"81-100")</f>
        <v>20-40</v>
      </c>
      <c r="H1096" s="5">
        <v>0</v>
      </c>
      <c r="I1096" s="6">
        <v>43169.15</v>
      </c>
    </row>
    <row r="1097" spans="1:9" x14ac:dyDescent="0.35">
      <c r="A1097">
        <v>15689081</v>
      </c>
      <c r="B1097" t="s">
        <v>133</v>
      </c>
      <c r="C1097">
        <v>692</v>
      </c>
      <c r="D1097" t="s">
        <v>12</v>
      </c>
      <c r="E1097" t="s">
        <v>23</v>
      </c>
      <c r="F1097">
        <v>29</v>
      </c>
      <c r="G1097" t="str" cm="1">
        <f t="array" ref="G1097">_xlfn.IFS(OR(F1097="Missing",NOT(ISNUMBER(F1097))), "No Age",F1097&lt;=40,"20-40",F1097&lt;=60,"41-60",F1097&lt;=80,"61-80",F1097&gt;=81,"81-100")</f>
        <v>20-40</v>
      </c>
      <c r="H1097" s="5">
        <v>4</v>
      </c>
      <c r="I1097" s="6">
        <v>76755.990000000005</v>
      </c>
    </row>
    <row r="1098" spans="1:9" x14ac:dyDescent="0.35">
      <c r="A1098">
        <v>15813168</v>
      </c>
      <c r="B1098" t="s">
        <v>805</v>
      </c>
      <c r="C1098">
        <v>756</v>
      </c>
      <c r="D1098" t="s">
        <v>26</v>
      </c>
      <c r="E1098" t="s">
        <v>13</v>
      </c>
      <c r="F1098">
        <v>39</v>
      </c>
      <c r="G1098" t="str" cm="1">
        <f t="array" ref="G1098">_xlfn.IFS(OR(F1098="Missing",NOT(ISNUMBER(F1098))), "No Age",F1098&lt;=40,"20-40",F1098&lt;=60,"41-60",F1098&lt;=80,"61-80",F1098&gt;=81,"81-100")</f>
        <v>20-40</v>
      </c>
      <c r="H1098" s="5">
        <v>3</v>
      </c>
      <c r="I1098" s="6">
        <v>73406.039999999994</v>
      </c>
    </row>
    <row r="1099" spans="1:9" x14ac:dyDescent="0.35">
      <c r="A1099">
        <v>15604295</v>
      </c>
      <c r="B1099" t="s">
        <v>170</v>
      </c>
      <c r="C1099">
        <v>543</v>
      </c>
      <c r="D1099" t="s">
        <v>12</v>
      </c>
      <c r="E1099" t="s">
        <v>23</v>
      </c>
      <c r="F1099">
        <v>36</v>
      </c>
      <c r="G1099" t="str" cm="1">
        <f t="array" ref="G1099">_xlfn.IFS(OR(F1099="Missing",NOT(ISNUMBER(F1099))), "No Age",F1099&lt;=40,"20-40",F1099&lt;=60,"41-60",F1099&lt;=80,"61-80",F1099&gt;=81,"81-100")</f>
        <v>20-40</v>
      </c>
      <c r="H1099" s="5">
        <v>6</v>
      </c>
      <c r="I1099" s="6">
        <v>176728.28</v>
      </c>
    </row>
    <row r="1100" spans="1:9" x14ac:dyDescent="0.35">
      <c r="A1100">
        <v>15724127</v>
      </c>
      <c r="B1100" t="s">
        <v>806</v>
      </c>
      <c r="C1100">
        <v>790</v>
      </c>
      <c r="D1100" t="s">
        <v>12</v>
      </c>
      <c r="E1100" t="s">
        <v>13</v>
      </c>
      <c r="F1100">
        <v>26</v>
      </c>
      <c r="G1100" t="str" cm="1">
        <f t="array" ref="G1100">_xlfn.IFS(OR(F1100="Missing",NOT(ISNUMBER(F1100))), "No Age",F1100&lt;=40,"20-40",F1100&lt;=60,"41-60",F1100&lt;=80,"61-80",F1100&gt;=81,"81-100")</f>
        <v>20-40</v>
      </c>
      <c r="H1100" s="5">
        <v>4</v>
      </c>
      <c r="I1100" s="6">
        <v>98309.27</v>
      </c>
    </row>
    <row r="1101" spans="1:9" x14ac:dyDescent="0.35">
      <c r="A1101">
        <v>15673055</v>
      </c>
      <c r="B1101" t="s">
        <v>699</v>
      </c>
      <c r="C1101">
        <v>494</v>
      </c>
      <c r="D1101" t="s">
        <v>16</v>
      </c>
      <c r="E1101" t="s">
        <v>23</v>
      </c>
      <c r="F1101">
        <v>38</v>
      </c>
      <c r="G1101" t="str" cm="1">
        <f t="array" ref="G1101">_xlfn.IFS(OR(F1101="Missing",NOT(ISNUMBER(F1101))), "No Age",F1101&lt;=40,"20-40",F1101&lt;=60,"41-60",F1101&lt;=80,"61-80",F1101&gt;=81,"81-100")</f>
        <v>20-40</v>
      </c>
      <c r="H1101" s="5">
        <v>7</v>
      </c>
      <c r="I1101" s="6">
        <v>6203.66</v>
      </c>
    </row>
    <row r="1102" spans="1:9" x14ac:dyDescent="0.35">
      <c r="A1102">
        <v>15768201</v>
      </c>
      <c r="B1102" t="s">
        <v>466</v>
      </c>
      <c r="C1102">
        <v>850</v>
      </c>
      <c r="D1102" t="s">
        <v>12</v>
      </c>
      <c r="E1102" t="s">
        <v>13</v>
      </c>
      <c r="F1102">
        <v>39</v>
      </c>
      <c r="G1102" t="str" cm="1">
        <f t="array" ref="G1102">_xlfn.IFS(OR(F1102="Missing",NOT(ISNUMBER(F1102))), "No Age",F1102&lt;=40,"20-40",F1102&lt;=60,"41-60",F1102&lt;=80,"61-80",F1102&gt;=81,"81-100")</f>
        <v>20-40</v>
      </c>
      <c r="H1102" s="5">
        <v>2</v>
      </c>
      <c r="I1102" s="6">
        <v>176791.27</v>
      </c>
    </row>
    <row r="1103" spans="1:9" x14ac:dyDescent="0.35">
      <c r="A1103">
        <v>15782219</v>
      </c>
      <c r="B1103" t="s">
        <v>115</v>
      </c>
      <c r="C1103">
        <v>703</v>
      </c>
      <c r="D1103" t="s">
        <v>16</v>
      </c>
      <c r="E1103" t="s">
        <v>23</v>
      </c>
      <c r="F1103">
        <v>29</v>
      </c>
      <c r="G1103" t="str" cm="1">
        <f t="array" ref="G1103">_xlfn.IFS(OR(F1103="Missing",NOT(ISNUMBER(F1103))), "No Age",F1103&lt;=40,"20-40",F1103&lt;=60,"41-60",F1103&lt;=80,"61-80",F1103&gt;=81,"81-100")</f>
        <v>20-40</v>
      </c>
      <c r="H1103" s="5">
        <v>9</v>
      </c>
      <c r="I1103" s="6">
        <v>50679.48</v>
      </c>
    </row>
    <row r="1104" spans="1:9" x14ac:dyDescent="0.35">
      <c r="A1104">
        <v>15746410</v>
      </c>
      <c r="B1104" t="s">
        <v>807</v>
      </c>
      <c r="C1104">
        <v>432</v>
      </c>
      <c r="D1104" t="s">
        <v>16</v>
      </c>
      <c r="E1104" t="s">
        <v>23</v>
      </c>
      <c r="F1104">
        <v>38</v>
      </c>
      <c r="G1104" t="str" cm="1">
        <f t="array" ref="G1104">_xlfn.IFS(OR(F1104="Missing",NOT(ISNUMBER(F1104))), "No Age",F1104&lt;=40,"20-40",F1104&lt;=60,"41-60",F1104&lt;=80,"61-80",F1104&gt;=81,"81-100")</f>
        <v>20-40</v>
      </c>
      <c r="H1104" s="5">
        <v>7</v>
      </c>
      <c r="I1104" s="6">
        <v>150580.88</v>
      </c>
    </row>
    <row r="1105" spans="1:9" x14ac:dyDescent="0.35">
      <c r="A1105">
        <v>15780144</v>
      </c>
      <c r="B1105" t="s">
        <v>808</v>
      </c>
      <c r="C1105">
        <v>512</v>
      </c>
      <c r="D1105" t="s">
        <v>26</v>
      </c>
      <c r="E1105" t="s">
        <v>13</v>
      </c>
      <c r="F1105">
        <v>32</v>
      </c>
      <c r="G1105" t="str" cm="1">
        <f t="array" ref="G1105">_xlfn.IFS(OR(F1105="Missing",NOT(ISNUMBER(F1105))), "No Age",F1105&lt;=40,"20-40",F1105&lt;=60,"41-60",F1105&lt;=80,"61-80",F1105&gt;=81,"81-100")</f>
        <v>20-40</v>
      </c>
      <c r="H1105" s="5">
        <v>2</v>
      </c>
      <c r="I1105" s="6">
        <v>80120.19</v>
      </c>
    </row>
    <row r="1106" spans="1:9" x14ac:dyDescent="0.35">
      <c r="A1106">
        <v>15590476</v>
      </c>
      <c r="B1106" t="s">
        <v>809</v>
      </c>
      <c r="C1106">
        <v>589</v>
      </c>
      <c r="D1106" t="s">
        <v>12</v>
      </c>
      <c r="E1106" t="s">
        <v>23</v>
      </c>
      <c r="F1106">
        <v>28</v>
      </c>
      <c r="G1106" t="str" cm="1">
        <f t="array" ref="G1106">_xlfn.IFS(OR(F1106="Missing",NOT(ISNUMBER(F1106))), "No Age",F1106&lt;=40,"20-40",F1106&lt;=60,"41-60",F1106&lt;=80,"61-80",F1106&gt;=81,"81-100")</f>
        <v>20-40</v>
      </c>
      <c r="H1106" s="5">
        <v>7</v>
      </c>
      <c r="I1106" s="6">
        <v>151645.96</v>
      </c>
    </row>
    <row r="1107" spans="1:9" x14ac:dyDescent="0.35">
      <c r="A1107">
        <v>15624293</v>
      </c>
      <c r="B1107" t="s">
        <v>810</v>
      </c>
      <c r="C1107">
        <v>514</v>
      </c>
      <c r="D1107" t="s">
        <v>12</v>
      </c>
      <c r="E1107" t="s">
        <v>13</v>
      </c>
      <c r="F1107">
        <v>46</v>
      </c>
      <c r="G1107" t="str" cm="1">
        <f t="array" ref="G1107">_xlfn.IFS(OR(F1107="Missing",NOT(ISNUMBER(F1107))), "No Age",F1107&lt;=40,"20-40",F1107&lt;=60,"41-60",F1107&lt;=80,"61-80",F1107&gt;=81,"81-100")</f>
        <v>41-60</v>
      </c>
      <c r="H1107" s="5">
        <v>3</v>
      </c>
      <c r="I1107" s="6">
        <v>55072.32</v>
      </c>
    </row>
    <row r="1108" spans="1:9" x14ac:dyDescent="0.35">
      <c r="A1108">
        <v>15618182</v>
      </c>
      <c r="B1108" t="s">
        <v>811</v>
      </c>
      <c r="C1108">
        <v>678</v>
      </c>
      <c r="D1108" t="s">
        <v>12</v>
      </c>
      <c r="E1108" t="s">
        <v>13</v>
      </c>
      <c r="F1108">
        <v>38</v>
      </c>
      <c r="G1108" t="str" cm="1">
        <f t="array" ref="G1108">_xlfn.IFS(OR(F1108="Missing",NOT(ISNUMBER(F1108))), "No Age",F1108&lt;=40,"20-40",F1108&lt;=60,"41-60",F1108&lt;=80,"61-80",F1108&gt;=81,"81-100")</f>
        <v>20-40</v>
      </c>
      <c r="H1108" s="5">
        <v>2</v>
      </c>
      <c r="I1108" s="6">
        <v>115068.99</v>
      </c>
    </row>
    <row r="1109" spans="1:9" x14ac:dyDescent="0.35">
      <c r="A1109">
        <v>15660316</v>
      </c>
      <c r="B1109" t="s">
        <v>812</v>
      </c>
      <c r="C1109">
        <v>420</v>
      </c>
      <c r="D1109" t="s">
        <v>26</v>
      </c>
      <c r="E1109" t="s">
        <v>13</v>
      </c>
      <c r="F1109">
        <v>34</v>
      </c>
      <c r="G1109" t="str" cm="1">
        <f t="array" ref="G1109">_xlfn.IFS(OR(F1109="Missing",NOT(ISNUMBER(F1109))), "No Age",F1109&lt;=40,"20-40",F1109&lt;=60,"41-60",F1109&lt;=80,"61-80",F1109&gt;=81,"81-100")</f>
        <v>20-40</v>
      </c>
      <c r="H1109" s="5">
        <v>1</v>
      </c>
      <c r="I1109" s="6">
        <v>149471.13</v>
      </c>
    </row>
    <row r="1110" spans="1:9" x14ac:dyDescent="0.35">
      <c r="A1110">
        <v>15678886</v>
      </c>
      <c r="B1110" t="s">
        <v>813</v>
      </c>
      <c r="C1110">
        <v>679</v>
      </c>
      <c r="D1110" t="s">
        <v>26</v>
      </c>
      <c r="E1110" t="s">
        <v>23</v>
      </c>
      <c r="F1110">
        <v>38</v>
      </c>
      <c r="G1110" t="str" cm="1">
        <f t="array" ref="G1110">_xlfn.IFS(OR(F1110="Missing",NOT(ISNUMBER(F1110))), "No Age",F1110&lt;=40,"20-40",F1110&lt;=60,"41-60",F1110&lt;=80,"61-80",F1110&gt;=81,"81-100")</f>
        <v>20-40</v>
      </c>
      <c r="H1110" s="5">
        <v>7</v>
      </c>
      <c r="I1110" s="6">
        <v>46522.68</v>
      </c>
    </row>
    <row r="1111" spans="1:9" x14ac:dyDescent="0.35">
      <c r="A1111">
        <v>15616330</v>
      </c>
      <c r="B1111" t="s">
        <v>248</v>
      </c>
      <c r="C1111">
        <v>595</v>
      </c>
      <c r="D1111" t="s">
        <v>12</v>
      </c>
      <c r="E1111" t="s">
        <v>23</v>
      </c>
      <c r="F1111">
        <v>31</v>
      </c>
      <c r="G1111" t="str" cm="1">
        <f t="array" ref="G1111">_xlfn.IFS(OR(F1111="Missing",NOT(ISNUMBER(F1111))), "No Age",F1111&lt;=40,"20-40",F1111&lt;=60,"41-60",F1111&lt;=80,"61-80",F1111&gt;=81,"81-100")</f>
        <v>20-40</v>
      </c>
      <c r="H1111" s="5">
        <v>4</v>
      </c>
      <c r="I1111" s="6">
        <v>189995.86</v>
      </c>
    </row>
    <row r="1112" spans="1:9" x14ac:dyDescent="0.35">
      <c r="A1112">
        <v>15592229</v>
      </c>
      <c r="B1112" t="s">
        <v>814</v>
      </c>
      <c r="C1112">
        <v>713</v>
      </c>
      <c r="D1112" t="s">
        <v>12</v>
      </c>
      <c r="E1112" t="s">
        <v>13</v>
      </c>
      <c r="F1112">
        <v>52</v>
      </c>
      <c r="G1112" t="str" cm="1">
        <f t="array" ref="G1112">_xlfn.IFS(OR(F1112="Missing",NOT(ISNUMBER(F1112))), "No Age",F1112&lt;=40,"20-40",F1112&lt;=60,"41-60",F1112&lt;=80,"61-80",F1112&gt;=81,"81-100")</f>
        <v>41-60</v>
      </c>
      <c r="H1112" s="5">
        <v>0</v>
      </c>
      <c r="I1112" s="6">
        <v>46369.57</v>
      </c>
    </row>
    <row r="1113" spans="1:9" x14ac:dyDescent="0.35">
      <c r="A1113">
        <v>15798424</v>
      </c>
      <c r="B1113" t="s">
        <v>815</v>
      </c>
      <c r="C1113">
        <v>833</v>
      </c>
      <c r="D1113" t="s">
        <v>26</v>
      </c>
      <c r="E1113" t="s">
        <v>23</v>
      </c>
      <c r="F1113">
        <v>59</v>
      </c>
      <c r="G1113" t="str" cm="1">
        <f t="array" ref="G1113">_xlfn.IFS(OR(F1113="Missing",NOT(ISNUMBER(F1113))), "No Age",F1113&lt;=40,"20-40",F1113&lt;=60,"41-60",F1113&lt;=80,"61-80",F1113&gt;=81,"81-100")</f>
        <v>41-60</v>
      </c>
      <c r="H1113" s="5">
        <v>1</v>
      </c>
      <c r="I1113" s="6">
        <v>30722.52</v>
      </c>
    </row>
    <row r="1114" spans="1:9" x14ac:dyDescent="0.35">
      <c r="A1114">
        <v>15714750</v>
      </c>
      <c r="B1114" t="s">
        <v>816</v>
      </c>
      <c r="C1114">
        <v>690</v>
      </c>
      <c r="D1114" t="s">
        <v>12</v>
      </c>
      <c r="E1114" t="s">
        <v>13</v>
      </c>
      <c r="F1114">
        <v>42</v>
      </c>
      <c r="G1114" t="str" cm="1">
        <f t="array" ref="G1114">_xlfn.IFS(OR(F1114="Missing",NOT(ISNUMBER(F1114))), "No Age",F1114&lt;=40,"20-40",F1114&lt;=60,"41-60",F1114&lt;=80,"61-80",F1114&gt;=81,"81-100")</f>
        <v>41-60</v>
      </c>
      <c r="H1114" s="5">
        <v>3</v>
      </c>
      <c r="I1114" s="6">
        <v>70810.600000000006</v>
      </c>
    </row>
    <row r="1115" spans="1:9" x14ac:dyDescent="0.35">
      <c r="A1115">
        <v>15648800</v>
      </c>
      <c r="B1115" t="s">
        <v>466</v>
      </c>
      <c r="C1115">
        <v>731</v>
      </c>
      <c r="D1115" t="s">
        <v>26</v>
      </c>
      <c r="E1115" t="s">
        <v>13</v>
      </c>
      <c r="F1115">
        <v>21</v>
      </c>
      <c r="G1115" t="str" cm="1">
        <f t="array" ref="G1115">_xlfn.IFS(OR(F1115="Missing",NOT(ISNUMBER(F1115))), "No Age",F1115&lt;=40,"20-40",F1115&lt;=60,"41-60",F1115&lt;=80,"61-80",F1115&gt;=81,"81-100")</f>
        <v>20-40</v>
      </c>
      <c r="H1115" s="5">
        <v>8</v>
      </c>
      <c r="I1115" s="6">
        <v>106663.46</v>
      </c>
    </row>
    <row r="1116" spans="1:9" x14ac:dyDescent="0.35">
      <c r="A1116">
        <v>15626147</v>
      </c>
      <c r="B1116" t="s">
        <v>44</v>
      </c>
      <c r="C1116">
        <v>608</v>
      </c>
      <c r="D1116" t="s">
        <v>12</v>
      </c>
      <c r="E1116" t="s">
        <v>13</v>
      </c>
      <c r="F1116">
        <v>62</v>
      </c>
      <c r="G1116" t="str" cm="1">
        <f t="array" ref="G1116">_xlfn.IFS(OR(F1116="Missing",NOT(ISNUMBER(F1116))), "No Age",F1116&lt;=40,"20-40",F1116&lt;=60,"41-60",F1116&lt;=80,"61-80",F1116&gt;=81,"81-100")</f>
        <v>61-80</v>
      </c>
      <c r="H1116" s="5">
        <v>8</v>
      </c>
      <c r="I1116" s="6">
        <v>175836.03</v>
      </c>
    </row>
    <row r="1117" spans="1:9" x14ac:dyDescent="0.35">
      <c r="A1117">
        <v>15626608</v>
      </c>
      <c r="B1117" t="s">
        <v>817</v>
      </c>
      <c r="C1117">
        <v>479</v>
      </c>
      <c r="D1117" t="s">
        <v>16</v>
      </c>
      <c r="E1117" t="s">
        <v>23</v>
      </c>
      <c r="F1117">
        <v>48</v>
      </c>
      <c r="G1117" t="str" cm="1">
        <f t="array" ref="G1117">_xlfn.IFS(OR(F1117="Missing",NOT(ISNUMBER(F1117))), "No Age",F1117&lt;=40,"20-40",F1117&lt;=60,"41-60",F1117&lt;=80,"61-80",F1117&gt;=81,"81-100")</f>
        <v>41-60</v>
      </c>
      <c r="H1117" s="5">
        <v>5</v>
      </c>
      <c r="I1117" s="6">
        <v>85646.41</v>
      </c>
    </row>
    <row r="1118" spans="1:9" x14ac:dyDescent="0.35">
      <c r="A1118">
        <v>15723250</v>
      </c>
      <c r="B1118" t="s">
        <v>478</v>
      </c>
      <c r="C1118">
        <v>519</v>
      </c>
      <c r="D1118" t="s">
        <v>12</v>
      </c>
      <c r="E1118" t="s">
        <v>23</v>
      </c>
      <c r="F1118">
        <v>42</v>
      </c>
      <c r="G1118" t="str" cm="1">
        <f t="array" ref="G1118">_xlfn.IFS(OR(F1118="Missing",NOT(ISNUMBER(F1118))), "No Age",F1118&lt;=40,"20-40",F1118&lt;=60,"41-60",F1118&lt;=80,"61-80",F1118&gt;=81,"81-100")</f>
        <v>41-60</v>
      </c>
      <c r="H1118" s="5">
        <v>8</v>
      </c>
      <c r="I1118" s="6">
        <v>101485.72</v>
      </c>
    </row>
    <row r="1119" spans="1:9" x14ac:dyDescent="0.35">
      <c r="A1119">
        <v>15592583</v>
      </c>
      <c r="B1119" t="s">
        <v>818</v>
      </c>
      <c r="C1119">
        <v>731</v>
      </c>
      <c r="D1119" t="s">
        <v>12</v>
      </c>
      <c r="E1119" t="s">
        <v>13</v>
      </c>
      <c r="F1119">
        <v>47</v>
      </c>
      <c r="G1119" t="str" cm="1">
        <f t="array" ref="G1119">_xlfn.IFS(OR(F1119="Missing",NOT(ISNUMBER(F1119))), "No Age",F1119&lt;=40,"20-40",F1119&lt;=60,"41-60",F1119&lt;=80,"61-80",F1119&gt;=81,"81-100")</f>
        <v>41-60</v>
      </c>
      <c r="H1119" s="5">
        <v>1</v>
      </c>
      <c r="I1119" s="6">
        <v>191734.67</v>
      </c>
    </row>
    <row r="1120" spans="1:9" x14ac:dyDescent="0.35">
      <c r="A1120">
        <v>15759381</v>
      </c>
      <c r="B1120" t="s">
        <v>286</v>
      </c>
      <c r="C1120">
        <v>617</v>
      </c>
      <c r="D1120" t="s">
        <v>16</v>
      </c>
      <c r="E1120" t="s">
        <v>23</v>
      </c>
      <c r="F1120">
        <v>61</v>
      </c>
      <c r="G1120" t="str" cm="1">
        <f t="array" ref="G1120">_xlfn.IFS(OR(F1120="Missing",NOT(ISNUMBER(F1120))), "No Age",F1120&lt;=40,"20-40",F1120&lt;=60,"41-60",F1120&lt;=80,"61-80",F1120&gt;=81,"81-100")</f>
        <v>61-80</v>
      </c>
      <c r="H1120" s="5">
        <v>7</v>
      </c>
      <c r="I1120" s="6">
        <v>101839.77</v>
      </c>
    </row>
    <row r="1121" spans="1:9" x14ac:dyDescent="0.35">
      <c r="A1121">
        <v>15585241</v>
      </c>
      <c r="B1121" t="s">
        <v>819</v>
      </c>
      <c r="C1121">
        <v>756</v>
      </c>
      <c r="D1121" t="s">
        <v>16</v>
      </c>
      <c r="E1121" t="s">
        <v>23</v>
      </c>
      <c r="F1121">
        <v>29</v>
      </c>
      <c r="G1121" t="str" cm="1">
        <f t="array" ref="G1121">_xlfn.IFS(OR(F1121="Missing",NOT(ISNUMBER(F1121))), "No Age",F1121&lt;=40,"20-40",F1121&lt;=60,"41-60",F1121&lt;=80,"61-80",F1121&gt;=81,"81-100")</f>
        <v>20-40</v>
      </c>
      <c r="H1121" s="5">
        <v>2</v>
      </c>
      <c r="I1121" s="6">
        <v>4888.91</v>
      </c>
    </row>
    <row r="1122" spans="1:9" x14ac:dyDescent="0.35">
      <c r="A1122">
        <v>15589358</v>
      </c>
      <c r="B1122" t="s">
        <v>687</v>
      </c>
      <c r="C1122">
        <v>848</v>
      </c>
      <c r="D1122" t="s">
        <v>26</v>
      </c>
      <c r="E1122" t="s">
        <v>23</v>
      </c>
      <c r="F1122">
        <v>31</v>
      </c>
      <c r="G1122" t="str" cm="1">
        <f t="array" ref="G1122">_xlfn.IFS(OR(F1122="Missing",NOT(ISNUMBER(F1122))), "No Age",F1122&lt;=40,"20-40",F1122&lt;=60,"41-60",F1122&lt;=80,"61-80",F1122&gt;=81,"81-100")</f>
        <v>20-40</v>
      </c>
      <c r="H1122" s="5">
        <v>4</v>
      </c>
      <c r="I1122" s="6">
        <v>193132.98</v>
      </c>
    </row>
    <row r="1123" spans="1:9" x14ac:dyDescent="0.35">
      <c r="A1123">
        <v>15672704</v>
      </c>
      <c r="B1123" t="s">
        <v>82</v>
      </c>
      <c r="C1123">
        <v>809</v>
      </c>
      <c r="D1123" t="s">
        <v>12</v>
      </c>
      <c r="E1123" t="s">
        <v>13</v>
      </c>
      <c r="F1123">
        <v>24</v>
      </c>
      <c r="G1123" t="str" cm="1">
        <f t="array" ref="G1123">_xlfn.IFS(OR(F1123="Missing",NOT(ISNUMBER(F1123))), "No Age",F1123&lt;=40,"20-40",F1123&lt;=60,"41-60",F1123&lt;=80,"61-80",F1123&gt;=81,"81-100")</f>
        <v>20-40</v>
      </c>
      <c r="H1123" s="5">
        <v>4</v>
      </c>
      <c r="I1123" s="6">
        <v>193518.76</v>
      </c>
    </row>
    <row r="1124" spans="1:9" x14ac:dyDescent="0.35">
      <c r="A1124">
        <v>15789955</v>
      </c>
      <c r="B1124" t="s">
        <v>94</v>
      </c>
      <c r="C1124">
        <v>698</v>
      </c>
      <c r="D1124" t="s">
        <v>26</v>
      </c>
      <c r="E1124" t="s">
        <v>23</v>
      </c>
      <c r="F1124">
        <v>56</v>
      </c>
      <c r="G1124" t="str" cm="1">
        <f t="array" ref="G1124">_xlfn.IFS(OR(F1124="Missing",NOT(ISNUMBER(F1124))), "No Age",F1124&lt;=40,"20-40",F1124&lt;=60,"41-60",F1124&lt;=80,"61-80",F1124&gt;=81,"81-100")</f>
        <v>41-60</v>
      </c>
      <c r="H1124" s="5">
        <v>1</v>
      </c>
      <c r="I1124" s="6">
        <v>93982.02</v>
      </c>
    </row>
    <row r="1125" spans="1:9" x14ac:dyDescent="0.35">
      <c r="A1125">
        <v>15596800</v>
      </c>
      <c r="B1125" t="s">
        <v>15</v>
      </c>
      <c r="C1125">
        <v>779</v>
      </c>
      <c r="D1125" t="s">
        <v>26</v>
      </c>
      <c r="E1125" t="s">
        <v>23</v>
      </c>
      <c r="F1125">
        <v>33</v>
      </c>
      <c r="G1125" t="str" cm="1">
        <f t="array" ref="G1125">_xlfn.IFS(OR(F1125="Missing",NOT(ISNUMBER(F1125))), "No Age",F1125&lt;=40,"20-40",F1125&lt;=60,"41-60",F1125&lt;=80,"61-80",F1125&gt;=81,"81-100")</f>
        <v>20-40</v>
      </c>
      <c r="H1125" s="5">
        <v>1</v>
      </c>
      <c r="I1125" s="6">
        <v>197000.92</v>
      </c>
    </row>
    <row r="1126" spans="1:9" x14ac:dyDescent="0.35">
      <c r="A1126">
        <v>15627305</v>
      </c>
      <c r="B1126" t="s">
        <v>746</v>
      </c>
      <c r="C1126">
        <v>606</v>
      </c>
      <c r="D1126" t="s">
        <v>16</v>
      </c>
      <c r="E1126" t="s">
        <v>23</v>
      </c>
      <c r="F1126">
        <v>35</v>
      </c>
      <c r="G1126" t="str" cm="1">
        <f t="array" ref="G1126">_xlfn.IFS(OR(F1126="Missing",NOT(ISNUMBER(F1126))), "No Age",F1126&lt;=40,"20-40",F1126&lt;=60,"41-60",F1126&lt;=80,"61-80",F1126&gt;=81,"81-100")</f>
        <v>20-40</v>
      </c>
      <c r="H1126" s="5">
        <v>7</v>
      </c>
      <c r="I1126" s="6">
        <v>106837.06</v>
      </c>
    </row>
    <row r="1127" spans="1:9" x14ac:dyDescent="0.35">
      <c r="A1127">
        <v>15645316</v>
      </c>
      <c r="B1127" t="s">
        <v>467</v>
      </c>
      <c r="C1127">
        <v>612</v>
      </c>
      <c r="D1127" t="s">
        <v>26</v>
      </c>
      <c r="E1127" t="s">
        <v>13</v>
      </c>
      <c r="F1127">
        <v>58</v>
      </c>
      <c r="G1127" t="str" cm="1">
        <f t="array" ref="G1127">_xlfn.IFS(OR(F1127="Missing",NOT(ISNUMBER(F1127))), "No Age",F1127&lt;=40,"20-40",F1127&lt;=60,"41-60",F1127&lt;=80,"61-80",F1127&gt;=81,"81-100")</f>
        <v>41-60</v>
      </c>
      <c r="H1127" s="5">
        <v>1</v>
      </c>
      <c r="I1127" s="6">
        <v>115161.28</v>
      </c>
    </row>
    <row r="1128" spans="1:9" x14ac:dyDescent="0.35">
      <c r="A1128">
        <v>15593973</v>
      </c>
      <c r="B1128" t="s">
        <v>820</v>
      </c>
      <c r="C1128">
        <v>663</v>
      </c>
      <c r="D1128" t="s">
        <v>16</v>
      </c>
      <c r="E1128" t="s">
        <v>13</v>
      </c>
      <c r="F1128">
        <v>33</v>
      </c>
      <c r="G1128" t="str" cm="1">
        <f t="array" ref="G1128">_xlfn.IFS(OR(F1128="Missing",NOT(ISNUMBER(F1128))), "No Age",F1128&lt;=40,"20-40",F1128&lt;=60,"41-60",F1128&lt;=80,"61-80",F1128&gt;=81,"81-100")</f>
        <v>20-40</v>
      </c>
      <c r="H1128" s="5">
        <v>8</v>
      </c>
      <c r="I1128" s="6">
        <v>196260.3</v>
      </c>
    </row>
    <row r="1129" spans="1:9" x14ac:dyDescent="0.35">
      <c r="A1129">
        <v>15647301</v>
      </c>
      <c r="B1129" t="s">
        <v>821</v>
      </c>
      <c r="C1129">
        <v>549</v>
      </c>
      <c r="D1129" t="s">
        <v>26</v>
      </c>
      <c r="E1129" t="s">
        <v>13</v>
      </c>
      <c r="F1129">
        <v>45</v>
      </c>
      <c r="G1129" t="str" cm="1">
        <f t="array" ref="G1129">_xlfn.IFS(OR(F1129="Missing",NOT(ISNUMBER(F1129))), "No Age",F1129&lt;=40,"20-40",F1129&lt;=60,"41-60",F1129&lt;=80,"61-80",F1129&gt;=81,"81-100")</f>
        <v>41-60</v>
      </c>
      <c r="H1129" s="5">
        <v>3</v>
      </c>
      <c r="I1129" s="6">
        <v>96404.38</v>
      </c>
    </row>
    <row r="1130" spans="1:9" x14ac:dyDescent="0.35">
      <c r="A1130">
        <v>15750258</v>
      </c>
      <c r="B1130" t="s">
        <v>822</v>
      </c>
      <c r="C1130">
        <v>675</v>
      </c>
      <c r="D1130" t="s">
        <v>12</v>
      </c>
      <c r="E1130" t="s">
        <v>13</v>
      </c>
      <c r="F1130">
        <v>32</v>
      </c>
      <c r="G1130" t="str" cm="1">
        <f t="array" ref="G1130">_xlfn.IFS(OR(F1130="Missing",NOT(ISNUMBER(F1130))), "No Age",F1130&lt;=40,"20-40",F1130&lt;=60,"41-60",F1130&lt;=80,"61-80",F1130&gt;=81,"81-100")</f>
        <v>20-40</v>
      </c>
      <c r="H1130" s="5">
        <v>2</v>
      </c>
      <c r="I1130" s="6">
        <v>97658.66</v>
      </c>
    </row>
    <row r="1131" spans="1:9" x14ac:dyDescent="0.35">
      <c r="A1131">
        <v>15685309</v>
      </c>
      <c r="B1131" t="s">
        <v>823</v>
      </c>
      <c r="C1131">
        <v>669</v>
      </c>
      <c r="D1131" t="s">
        <v>12</v>
      </c>
      <c r="E1131" t="s">
        <v>13</v>
      </c>
      <c r="F1131">
        <v>35</v>
      </c>
      <c r="G1131" t="str" cm="1">
        <f t="array" ref="G1131">_xlfn.IFS(OR(F1131="Missing",NOT(ISNUMBER(F1131))), "No Age",F1131&lt;=40,"20-40",F1131&lt;=60,"41-60",F1131&lt;=80,"61-80",F1131&gt;=81,"81-100")</f>
        <v>20-40</v>
      </c>
      <c r="H1131" s="5">
        <v>7</v>
      </c>
      <c r="I1131" s="6">
        <v>49108.23</v>
      </c>
    </row>
    <row r="1132" spans="1:9" x14ac:dyDescent="0.35">
      <c r="A1132">
        <v>15628205</v>
      </c>
      <c r="B1132" t="s">
        <v>351</v>
      </c>
      <c r="C1132">
        <v>571</v>
      </c>
      <c r="D1132" t="s">
        <v>26</v>
      </c>
      <c r="E1132" t="s">
        <v>13</v>
      </c>
      <c r="F1132">
        <v>34</v>
      </c>
      <c r="G1132" t="str" cm="1">
        <f t="array" ref="G1132">_xlfn.IFS(OR(F1132="Missing",NOT(ISNUMBER(F1132))), "No Age",F1132&lt;=40,"20-40",F1132&lt;=60,"41-60",F1132&lt;=80,"61-80",F1132&gt;=81,"81-100")</f>
        <v>20-40</v>
      </c>
      <c r="H1132" s="5">
        <v>1</v>
      </c>
      <c r="I1132" s="6">
        <v>195651.66</v>
      </c>
    </row>
    <row r="1133" spans="1:9" x14ac:dyDescent="0.35">
      <c r="A1133">
        <v>15733974</v>
      </c>
      <c r="B1133" t="s">
        <v>541</v>
      </c>
      <c r="C1133">
        <v>500</v>
      </c>
      <c r="D1133" t="s">
        <v>16</v>
      </c>
      <c r="E1133" t="s">
        <v>23</v>
      </c>
      <c r="F1133">
        <v>37</v>
      </c>
      <c r="G1133" t="str" cm="1">
        <f t="array" ref="G1133">_xlfn.IFS(OR(F1133="Missing",NOT(ISNUMBER(F1133))), "No Age",F1133&lt;=40,"20-40",F1133&lt;=60,"41-60",F1133&lt;=80,"61-80",F1133&gt;=81,"81-100")</f>
        <v>20-40</v>
      </c>
      <c r="H1133" s="5">
        <v>9</v>
      </c>
      <c r="I1133" s="6">
        <v>111698</v>
      </c>
    </row>
    <row r="1134" spans="1:9" x14ac:dyDescent="0.35">
      <c r="A1134">
        <v>15762110</v>
      </c>
      <c r="B1134" t="s">
        <v>539</v>
      </c>
      <c r="C1134">
        <v>628</v>
      </c>
      <c r="D1134" t="s">
        <v>12</v>
      </c>
      <c r="E1134" t="s">
        <v>23</v>
      </c>
      <c r="F1134">
        <v>37</v>
      </c>
      <c r="G1134" t="str" cm="1">
        <f t="array" ref="G1134">_xlfn.IFS(OR(F1134="Missing",NOT(ISNUMBER(F1134))), "No Age",F1134&lt;=40,"20-40",F1134&lt;=60,"41-60",F1134&lt;=80,"61-80",F1134&gt;=81,"81-100")</f>
        <v>20-40</v>
      </c>
      <c r="H1134" s="5">
        <v>0</v>
      </c>
      <c r="I1134" s="6">
        <v>171707.93</v>
      </c>
    </row>
    <row r="1135" spans="1:9" x14ac:dyDescent="0.35">
      <c r="A1135">
        <v>15706899</v>
      </c>
      <c r="B1135" t="s">
        <v>148</v>
      </c>
      <c r="C1135">
        <v>559</v>
      </c>
      <c r="D1135" t="s">
        <v>12</v>
      </c>
      <c r="E1135" t="s">
        <v>23</v>
      </c>
      <c r="F1135">
        <v>34</v>
      </c>
      <c r="G1135" t="str" cm="1">
        <f t="array" ref="G1135">_xlfn.IFS(OR(F1135="Missing",NOT(ISNUMBER(F1135))), "No Age",F1135&lt;=40,"20-40",F1135&lt;=60,"41-60",F1135&lt;=80,"61-80",F1135&gt;=81,"81-100")</f>
        <v>20-40</v>
      </c>
      <c r="H1135" s="5">
        <v>4</v>
      </c>
      <c r="I1135" s="6">
        <v>66721.98</v>
      </c>
    </row>
    <row r="1136" spans="1:9" x14ac:dyDescent="0.35">
      <c r="A1136">
        <v>15732660</v>
      </c>
      <c r="B1136" t="s">
        <v>349</v>
      </c>
      <c r="C1136">
        <v>769</v>
      </c>
      <c r="D1136" t="s">
        <v>12</v>
      </c>
      <c r="E1136" t="s">
        <v>13</v>
      </c>
      <c r="F1136">
        <v>27</v>
      </c>
      <c r="G1136" t="str" cm="1">
        <f t="array" ref="G1136">_xlfn.IFS(OR(F1136="Missing",NOT(ISNUMBER(F1136))), "No Age",F1136&lt;=40,"20-40",F1136&lt;=60,"41-60",F1136&lt;=80,"61-80",F1136&gt;=81,"81-100")</f>
        <v>20-40</v>
      </c>
      <c r="H1136" s="5">
        <v>2</v>
      </c>
      <c r="I1136" s="6">
        <v>57876.05</v>
      </c>
    </row>
    <row r="1137" spans="1:9" x14ac:dyDescent="0.35">
      <c r="A1137">
        <v>15656121</v>
      </c>
      <c r="B1137" t="s">
        <v>824</v>
      </c>
      <c r="C1137">
        <v>733</v>
      </c>
      <c r="D1137" t="s">
        <v>26</v>
      </c>
      <c r="E1137" t="s">
        <v>23</v>
      </c>
      <c r="F1137">
        <v>31</v>
      </c>
      <c r="G1137" t="str" cm="1">
        <f t="array" ref="G1137">_xlfn.IFS(OR(F1137="Missing",NOT(ISNUMBER(F1137))), "No Age",F1137&lt;=40,"20-40",F1137&lt;=60,"41-60",F1137&lt;=80,"61-80",F1137&gt;=81,"81-100")</f>
        <v>20-40</v>
      </c>
      <c r="H1137" s="5">
        <v>6</v>
      </c>
      <c r="I1137" s="6">
        <v>177994.81</v>
      </c>
    </row>
    <row r="1138" spans="1:9" x14ac:dyDescent="0.35">
      <c r="A1138">
        <v>15614220</v>
      </c>
      <c r="B1138" t="s">
        <v>739</v>
      </c>
      <c r="C1138">
        <v>750</v>
      </c>
      <c r="D1138" t="s">
        <v>12</v>
      </c>
      <c r="E1138" t="s">
        <v>23</v>
      </c>
      <c r="F1138">
        <v>22</v>
      </c>
      <c r="G1138" t="str" cm="1">
        <f t="array" ref="G1138">_xlfn.IFS(OR(F1138="Missing",NOT(ISNUMBER(F1138))), "No Age",F1138&lt;=40,"20-40",F1138&lt;=60,"41-60",F1138&lt;=80,"61-80",F1138&gt;=81,"81-100")</f>
        <v>20-40</v>
      </c>
      <c r="H1138" s="5">
        <v>5</v>
      </c>
      <c r="I1138" s="6">
        <v>105125.65</v>
      </c>
    </row>
    <row r="1139" spans="1:9" x14ac:dyDescent="0.35">
      <c r="A1139">
        <v>15645269</v>
      </c>
      <c r="B1139" t="s">
        <v>131</v>
      </c>
      <c r="C1139">
        <v>583</v>
      </c>
      <c r="D1139" t="s">
        <v>12</v>
      </c>
      <c r="E1139" t="s">
        <v>13</v>
      </c>
      <c r="F1139">
        <v>42</v>
      </c>
      <c r="G1139" t="str" cm="1">
        <f t="array" ref="G1139">_xlfn.IFS(OR(F1139="Missing",NOT(ISNUMBER(F1139))), "No Age",F1139&lt;=40,"20-40",F1139&lt;=60,"41-60",F1139&lt;=80,"61-80",F1139&gt;=81,"81-100")</f>
        <v>41-60</v>
      </c>
      <c r="H1139" s="5">
        <v>4</v>
      </c>
      <c r="I1139" s="6">
        <v>17439.66</v>
      </c>
    </row>
    <row r="1140" spans="1:9" x14ac:dyDescent="0.35">
      <c r="A1140">
        <v>15698510</v>
      </c>
      <c r="B1140" t="s">
        <v>825</v>
      </c>
      <c r="C1140">
        <v>468</v>
      </c>
      <c r="D1140" t="s">
        <v>26</v>
      </c>
      <c r="E1140" t="s">
        <v>23</v>
      </c>
      <c r="F1140">
        <v>42</v>
      </c>
      <c r="G1140" t="str" cm="1">
        <f t="array" ref="G1140">_xlfn.IFS(OR(F1140="Missing",NOT(ISNUMBER(F1140))), "No Age",F1140&lt;=40,"20-40",F1140&lt;=60,"41-60",F1140&lt;=80,"61-80",F1140&gt;=81,"81-100")</f>
        <v>41-60</v>
      </c>
      <c r="H1140" s="5">
        <v>9</v>
      </c>
      <c r="I1140" s="6">
        <v>172668.39</v>
      </c>
    </row>
    <row r="1141" spans="1:9" x14ac:dyDescent="0.35">
      <c r="A1141">
        <v>15569247</v>
      </c>
      <c r="B1141" t="s">
        <v>21</v>
      </c>
      <c r="C1141">
        <v>727</v>
      </c>
      <c r="D1141" t="s">
        <v>16</v>
      </c>
      <c r="E1141" t="s">
        <v>13</v>
      </c>
      <c r="F1141">
        <v>57</v>
      </c>
      <c r="G1141" t="str" cm="1">
        <f t="array" ref="G1141">_xlfn.IFS(OR(F1141="Missing",NOT(ISNUMBER(F1141))), "No Age",F1141&lt;=40,"20-40",F1141&lt;=60,"41-60",F1141&lt;=80,"61-80",F1141&gt;=81,"81-100")</f>
        <v>41-60</v>
      </c>
      <c r="H1141" s="5">
        <v>1</v>
      </c>
      <c r="I1141" s="6">
        <v>753.37</v>
      </c>
    </row>
    <row r="1142" spans="1:9" x14ac:dyDescent="0.35">
      <c r="A1142">
        <v>15566251</v>
      </c>
      <c r="B1142" t="s">
        <v>826</v>
      </c>
      <c r="C1142">
        <v>618</v>
      </c>
      <c r="D1142" t="s">
        <v>12</v>
      </c>
      <c r="E1142" t="s">
        <v>13</v>
      </c>
      <c r="F1142">
        <v>37</v>
      </c>
      <c r="G1142" t="str" cm="1">
        <f t="array" ref="G1142">_xlfn.IFS(OR(F1142="Missing",NOT(ISNUMBER(F1142))), "No Age",F1142&lt;=40,"20-40",F1142&lt;=60,"41-60",F1142&lt;=80,"61-80",F1142&gt;=81,"81-100")</f>
        <v>20-40</v>
      </c>
      <c r="H1142" s="5">
        <v>5</v>
      </c>
      <c r="I1142" s="6">
        <v>98686.399999999994</v>
      </c>
    </row>
    <row r="1143" spans="1:9" x14ac:dyDescent="0.35">
      <c r="A1143">
        <v>15716134</v>
      </c>
      <c r="B1143" t="s">
        <v>297</v>
      </c>
      <c r="C1143">
        <v>617</v>
      </c>
      <c r="D1143" t="s">
        <v>12</v>
      </c>
      <c r="E1143" t="s">
        <v>23</v>
      </c>
      <c r="F1143">
        <v>40</v>
      </c>
      <c r="G1143" t="str" cm="1">
        <f t="array" ref="G1143">_xlfn.IFS(OR(F1143="Missing",NOT(ISNUMBER(F1143))), "No Age",F1143&lt;=40,"20-40",F1143&lt;=60,"41-60",F1143&lt;=80,"61-80",F1143&gt;=81,"81-100")</f>
        <v>20-40</v>
      </c>
      <c r="H1143" s="5">
        <v>5</v>
      </c>
      <c r="I1143" s="6">
        <v>107047.92</v>
      </c>
    </row>
    <row r="1144" spans="1:9" x14ac:dyDescent="0.35">
      <c r="A1144">
        <v>15763625</v>
      </c>
      <c r="B1144" t="s">
        <v>827</v>
      </c>
      <c r="C1144">
        <v>793</v>
      </c>
      <c r="D1144" t="s">
        <v>16</v>
      </c>
      <c r="E1144" t="s">
        <v>23</v>
      </c>
      <c r="F1144">
        <v>41</v>
      </c>
      <c r="G1144" t="str" cm="1">
        <f t="array" ref="G1144">_xlfn.IFS(OR(F1144="Missing",NOT(ISNUMBER(F1144))), "No Age",F1144&lt;=40,"20-40",F1144&lt;=60,"41-60",F1144&lt;=80,"61-80",F1144&gt;=81,"81-100")</f>
        <v>41-60</v>
      </c>
      <c r="H1144" s="5">
        <v>9</v>
      </c>
      <c r="I1144" s="6">
        <v>152153.74</v>
      </c>
    </row>
    <row r="1145" spans="1:9" x14ac:dyDescent="0.35">
      <c r="A1145">
        <v>15605965</v>
      </c>
      <c r="B1145" t="s">
        <v>36</v>
      </c>
      <c r="C1145">
        <v>630</v>
      </c>
      <c r="D1145" t="s">
        <v>12</v>
      </c>
      <c r="E1145" t="s">
        <v>23</v>
      </c>
      <c r="F1145">
        <v>43</v>
      </c>
      <c r="G1145" t="str" cm="1">
        <f t="array" ref="G1145">_xlfn.IFS(OR(F1145="Missing",NOT(ISNUMBER(F1145))), "No Age",F1145&lt;=40,"20-40",F1145&lt;=60,"41-60",F1145&lt;=80,"61-80",F1145&gt;=81,"81-100")</f>
        <v>41-60</v>
      </c>
      <c r="H1145" s="5">
        <v>9</v>
      </c>
      <c r="I1145" s="6">
        <v>34338.04</v>
      </c>
    </row>
    <row r="1146" spans="1:9" x14ac:dyDescent="0.35">
      <c r="A1146">
        <v>15694821</v>
      </c>
      <c r="B1146" t="s">
        <v>828</v>
      </c>
      <c r="C1146">
        <v>765</v>
      </c>
      <c r="D1146" t="s">
        <v>26</v>
      </c>
      <c r="E1146" t="s">
        <v>23</v>
      </c>
      <c r="F1146">
        <v>43</v>
      </c>
      <c r="G1146" t="str" cm="1">
        <f t="array" ref="G1146">_xlfn.IFS(OR(F1146="Missing",NOT(ISNUMBER(F1146))), "No Age",F1146&lt;=40,"20-40",F1146&lt;=60,"41-60",F1146&lt;=80,"61-80",F1146&gt;=81,"81-100")</f>
        <v>41-60</v>
      </c>
      <c r="H1146" s="5">
        <v>4</v>
      </c>
      <c r="I1146" s="6">
        <v>173878.87</v>
      </c>
    </row>
    <row r="1147" spans="1:9" x14ac:dyDescent="0.35">
      <c r="A1147">
        <v>15601688</v>
      </c>
      <c r="B1147" t="s">
        <v>139</v>
      </c>
      <c r="C1147">
        <v>546</v>
      </c>
      <c r="D1147" t="s">
        <v>12</v>
      </c>
      <c r="E1147" t="s">
        <v>23</v>
      </c>
      <c r="F1147">
        <v>28</v>
      </c>
      <c r="G1147" t="str" cm="1">
        <f t="array" ref="G1147">_xlfn.IFS(OR(F1147="Missing",NOT(ISNUMBER(F1147))), "No Age",F1147&lt;=40,"20-40",F1147&lt;=60,"41-60",F1147&lt;=80,"61-80",F1147&gt;=81,"81-100")</f>
        <v>20-40</v>
      </c>
      <c r="H1147" s="5">
        <v>8</v>
      </c>
      <c r="I1147" s="6">
        <v>159254.29</v>
      </c>
    </row>
    <row r="1148" spans="1:9" x14ac:dyDescent="0.35">
      <c r="A1148">
        <v>15575581</v>
      </c>
      <c r="B1148" t="s">
        <v>829</v>
      </c>
      <c r="C1148">
        <v>614</v>
      </c>
      <c r="D1148" t="s">
        <v>26</v>
      </c>
      <c r="E1148" t="s">
        <v>13</v>
      </c>
      <c r="F1148">
        <v>30</v>
      </c>
      <c r="G1148" t="str" cm="1">
        <f t="array" ref="G1148">_xlfn.IFS(OR(F1148="Missing",NOT(ISNUMBER(F1148))), "No Age",F1148&lt;=40,"20-40",F1148&lt;=60,"41-60",F1148&lt;=80,"61-80",F1148&gt;=81,"81-100")</f>
        <v>20-40</v>
      </c>
      <c r="H1148" s="5">
        <v>3</v>
      </c>
      <c r="I1148" s="6">
        <v>54776.639999999999</v>
      </c>
    </row>
    <row r="1149" spans="1:9" x14ac:dyDescent="0.35">
      <c r="A1149">
        <v>15671209</v>
      </c>
      <c r="B1149" t="s">
        <v>830</v>
      </c>
      <c r="C1149">
        <v>593</v>
      </c>
      <c r="D1149" t="s">
        <v>26</v>
      </c>
      <c r="E1149" t="s">
        <v>13</v>
      </c>
      <c r="F1149">
        <v>29</v>
      </c>
      <c r="G1149" t="str" cm="1">
        <f t="array" ref="G1149">_xlfn.IFS(OR(F1149="Missing",NOT(ISNUMBER(F1149))), "No Age",F1149&lt;=40,"20-40",F1149&lt;=60,"41-60",F1149&lt;=80,"61-80",F1149&gt;=81,"81-100")</f>
        <v>20-40</v>
      </c>
      <c r="H1149" s="5">
        <v>5</v>
      </c>
      <c r="I1149" s="6">
        <v>134594.99</v>
      </c>
    </row>
    <row r="1150" spans="1:9" x14ac:dyDescent="0.35">
      <c r="A1150">
        <v>15616529</v>
      </c>
      <c r="B1150" t="s">
        <v>312</v>
      </c>
      <c r="C1150">
        <v>613</v>
      </c>
      <c r="D1150" t="s">
        <v>16</v>
      </c>
      <c r="E1150" t="s">
        <v>23</v>
      </c>
      <c r="F1150">
        <v>34</v>
      </c>
      <c r="G1150" t="str" cm="1">
        <f t="array" ref="G1150">_xlfn.IFS(OR(F1150="Missing",NOT(ISNUMBER(F1150))), "No Age",F1150&lt;=40,"20-40",F1150&lt;=60,"41-60",F1150&lt;=80,"61-80",F1150&gt;=81,"81-100")</f>
        <v>20-40</v>
      </c>
      <c r="H1150" s="5">
        <v>3</v>
      </c>
      <c r="I1150" s="6">
        <v>41724.720000000001</v>
      </c>
    </row>
    <row r="1151" spans="1:9" x14ac:dyDescent="0.35">
      <c r="A1151">
        <v>15773906</v>
      </c>
      <c r="B1151" t="s">
        <v>831</v>
      </c>
      <c r="C1151">
        <v>655</v>
      </c>
      <c r="D1151" t="s">
        <v>12</v>
      </c>
      <c r="E1151" t="s">
        <v>23</v>
      </c>
      <c r="F1151">
        <v>38</v>
      </c>
      <c r="G1151" t="str" cm="1">
        <f t="array" ref="G1151">_xlfn.IFS(OR(F1151="Missing",NOT(ISNUMBER(F1151))), "No Age",F1151&lt;=40,"20-40",F1151&lt;=60,"41-60",F1151&lt;=80,"61-80",F1151&gt;=81,"81-100")</f>
        <v>20-40</v>
      </c>
      <c r="H1151" s="5">
        <v>4</v>
      </c>
      <c r="I1151" s="6">
        <v>110527.71</v>
      </c>
    </row>
    <row r="1152" spans="1:9" x14ac:dyDescent="0.35">
      <c r="A1152">
        <v>15722993</v>
      </c>
      <c r="B1152" t="s">
        <v>686</v>
      </c>
      <c r="C1152">
        <v>700</v>
      </c>
      <c r="D1152" t="s">
        <v>12</v>
      </c>
      <c r="E1152" t="s">
        <v>13</v>
      </c>
      <c r="F1152">
        <v>27</v>
      </c>
      <c r="G1152" t="str" cm="1">
        <f t="array" ref="G1152">_xlfn.IFS(OR(F1152="Missing",NOT(ISNUMBER(F1152))), "No Age",F1152&lt;=40,"20-40",F1152&lt;=60,"41-60",F1152&lt;=80,"61-80",F1152&gt;=81,"81-100")</f>
        <v>20-40</v>
      </c>
      <c r="H1152" s="5">
        <v>6</v>
      </c>
      <c r="I1152" s="6">
        <v>8996.7900000000009</v>
      </c>
    </row>
    <row r="1153" spans="1:9" x14ac:dyDescent="0.35">
      <c r="A1153">
        <v>15752463</v>
      </c>
      <c r="B1153" t="s">
        <v>832</v>
      </c>
      <c r="C1153">
        <v>826</v>
      </c>
      <c r="D1153" t="s">
        <v>16</v>
      </c>
      <c r="E1153" t="s">
        <v>13</v>
      </c>
      <c r="F1153">
        <v>29</v>
      </c>
      <c r="G1153" t="str" cm="1">
        <f t="array" ref="G1153">_xlfn.IFS(OR(F1153="Missing",NOT(ISNUMBER(F1153))), "No Age",F1153&lt;=40,"20-40",F1153&lt;=60,"41-60",F1153&lt;=80,"61-80",F1153&gt;=81,"81-100")</f>
        <v>20-40</v>
      </c>
      <c r="H1153" s="5">
        <v>4</v>
      </c>
      <c r="I1153" s="6">
        <v>190200.53</v>
      </c>
    </row>
    <row r="1154" spans="1:9" x14ac:dyDescent="0.35">
      <c r="A1154">
        <v>15589754</v>
      </c>
      <c r="B1154" t="s">
        <v>833</v>
      </c>
      <c r="C1154">
        <v>652</v>
      </c>
      <c r="D1154" t="s">
        <v>26</v>
      </c>
      <c r="E1154" t="s">
        <v>23</v>
      </c>
      <c r="F1154">
        <v>45</v>
      </c>
      <c r="G1154" t="str" cm="1">
        <f t="array" ref="G1154">_xlfn.IFS(OR(F1154="Missing",NOT(ISNUMBER(F1154))), "No Age",F1154&lt;=40,"20-40",F1154&lt;=60,"41-60",F1154&lt;=80,"61-80",F1154&gt;=81,"81-100")</f>
        <v>41-60</v>
      </c>
      <c r="H1154" s="5">
        <v>2</v>
      </c>
      <c r="I1154" s="6">
        <v>115333.43</v>
      </c>
    </row>
    <row r="1155" spans="1:9" x14ac:dyDescent="0.35">
      <c r="A1155">
        <v>15669899</v>
      </c>
      <c r="B1155" t="s">
        <v>834</v>
      </c>
      <c r="C1155">
        <v>755</v>
      </c>
      <c r="D1155" t="s">
        <v>26</v>
      </c>
      <c r="E1155" t="s">
        <v>13</v>
      </c>
      <c r="F1155">
        <v>45</v>
      </c>
      <c r="G1155" t="str" cm="1">
        <f t="array" ref="G1155">_xlfn.IFS(OR(F1155="Missing",NOT(ISNUMBER(F1155))), "No Age",F1155&lt;=40,"20-40",F1155&lt;=60,"41-60",F1155&lt;=80,"61-80",F1155&gt;=81,"81-100")</f>
        <v>41-60</v>
      </c>
      <c r="H1155" s="5">
        <v>7</v>
      </c>
      <c r="I1155" s="6">
        <v>143619.51999999999</v>
      </c>
    </row>
    <row r="1156" spans="1:9" x14ac:dyDescent="0.35">
      <c r="A1156">
        <v>15766887</v>
      </c>
      <c r="B1156" t="s">
        <v>791</v>
      </c>
      <c r="C1156">
        <v>538</v>
      </c>
      <c r="D1156" t="s">
        <v>16</v>
      </c>
      <c r="E1156" t="s">
        <v>23</v>
      </c>
      <c r="F1156">
        <v>39</v>
      </c>
      <c r="G1156" t="str" cm="1">
        <f t="array" ref="G1156">_xlfn.IFS(OR(F1156="Missing",NOT(ISNUMBER(F1156))), "No Age",F1156&lt;=40,"20-40",F1156&lt;=60,"41-60",F1156&lt;=80,"61-80",F1156&gt;=81,"81-100")</f>
        <v>20-40</v>
      </c>
      <c r="H1156" s="5">
        <v>2</v>
      </c>
      <c r="I1156" s="6">
        <v>58467.08</v>
      </c>
    </row>
    <row r="1157" spans="1:9" x14ac:dyDescent="0.35">
      <c r="A1157">
        <v>15768006</v>
      </c>
      <c r="B1157" t="s">
        <v>133</v>
      </c>
      <c r="C1157">
        <v>729</v>
      </c>
      <c r="D1157" t="s">
        <v>12</v>
      </c>
      <c r="E1157" t="s">
        <v>23</v>
      </c>
      <c r="F1157">
        <v>34</v>
      </c>
      <c r="G1157" t="str" cm="1">
        <f t="array" ref="G1157">_xlfn.IFS(OR(F1157="Missing",NOT(ISNUMBER(F1157))), "No Age",F1157&lt;=40,"20-40",F1157&lt;=60,"41-60",F1157&lt;=80,"61-80",F1157&gt;=81,"81-100")</f>
        <v>20-40</v>
      </c>
      <c r="H1157" s="5">
        <v>3</v>
      </c>
      <c r="I1157" s="6">
        <v>12128.69</v>
      </c>
    </row>
    <row r="1158" spans="1:9" x14ac:dyDescent="0.35">
      <c r="A1158">
        <v>15741295</v>
      </c>
      <c r="B1158" t="s">
        <v>835</v>
      </c>
      <c r="C1158">
        <v>615</v>
      </c>
      <c r="D1158" t="s">
        <v>12</v>
      </c>
      <c r="E1158" t="s">
        <v>23</v>
      </c>
      <c r="F1158">
        <v>49</v>
      </c>
      <c r="G1158" t="str" cm="1">
        <f t="array" ref="G1158">_xlfn.IFS(OR(F1158="Missing",NOT(ISNUMBER(F1158))), "No Age",F1158&lt;=40,"20-40",F1158&lt;=60,"41-60",F1158&lt;=80,"61-80",F1158&gt;=81,"81-100")</f>
        <v>41-60</v>
      </c>
      <c r="H1158" s="5">
        <v>3</v>
      </c>
      <c r="I1158" s="6">
        <v>49872.33</v>
      </c>
    </row>
    <row r="1159" spans="1:9" x14ac:dyDescent="0.35">
      <c r="A1159">
        <v>15811327</v>
      </c>
      <c r="B1159" t="s">
        <v>746</v>
      </c>
      <c r="C1159">
        <v>700</v>
      </c>
      <c r="D1159" t="s">
        <v>16</v>
      </c>
      <c r="E1159" t="s">
        <v>23</v>
      </c>
      <c r="F1159">
        <v>54</v>
      </c>
      <c r="G1159" t="str" cm="1">
        <f t="array" ref="G1159">_xlfn.IFS(OR(F1159="Missing",NOT(ISNUMBER(F1159))), "No Age",F1159&lt;=40,"20-40",F1159&lt;=60,"41-60",F1159&lt;=80,"61-80",F1159&gt;=81,"81-100")</f>
        <v>41-60</v>
      </c>
      <c r="H1159" s="5">
        <v>1</v>
      </c>
      <c r="I1159" s="6">
        <v>139735.54</v>
      </c>
    </row>
    <row r="1160" spans="1:9" x14ac:dyDescent="0.35">
      <c r="A1160">
        <v>15690007</v>
      </c>
      <c r="B1160" t="s">
        <v>615</v>
      </c>
      <c r="C1160">
        <v>434</v>
      </c>
      <c r="D1160" t="s">
        <v>26</v>
      </c>
      <c r="E1160" t="s">
        <v>13</v>
      </c>
      <c r="F1160">
        <v>58</v>
      </c>
      <c r="G1160" t="str" cm="1">
        <f t="array" ref="G1160">_xlfn.IFS(OR(F1160="Missing",NOT(ISNUMBER(F1160))), "No Age",F1160&lt;=40,"20-40",F1160&lt;=60,"41-60",F1160&lt;=80,"61-80",F1160&gt;=81,"81-100")</f>
        <v>41-60</v>
      </c>
      <c r="H1160" s="5">
        <v>9</v>
      </c>
      <c r="I1160" s="6">
        <v>60891.8</v>
      </c>
    </row>
    <row r="1161" spans="1:9" x14ac:dyDescent="0.35">
      <c r="A1161">
        <v>15690664</v>
      </c>
      <c r="B1161" t="s">
        <v>538</v>
      </c>
      <c r="C1161">
        <v>729</v>
      </c>
      <c r="D1161" t="s">
        <v>16</v>
      </c>
      <c r="E1161" t="s">
        <v>23</v>
      </c>
      <c r="F1161">
        <v>37</v>
      </c>
      <c r="G1161" t="str" cm="1">
        <f t="array" ref="G1161">_xlfn.IFS(OR(F1161="Missing",NOT(ISNUMBER(F1161))), "No Age",F1161&lt;=40,"20-40",F1161&lt;=60,"41-60",F1161&lt;=80,"61-80",F1161&gt;=81,"81-100")</f>
        <v>20-40</v>
      </c>
      <c r="H1161" s="5">
        <v>10</v>
      </c>
      <c r="I1161" s="6">
        <v>100862.54</v>
      </c>
    </row>
    <row r="1162" spans="1:9" x14ac:dyDescent="0.35">
      <c r="A1162">
        <v>15719348</v>
      </c>
      <c r="B1162" t="s">
        <v>74</v>
      </c>
      <c r="C1162">
        <v>513</v>
      </c>
      <c r="D1162" t="s">
        <v>12</v>
      </c>
      <c r="E1162" t="s">
        <v>23</v>
      </c>
      <c r="F1162">
        <v>35</v>
      </c>
      <c r="G1162" t="str" cm="1">
        <f t="array" ref="G1162">_xlfn.IFS(OR(F1162="Missing",NOT(ISNUMBER(F1162))), "No Age",F1162&lt;=40,"20-40",F1162&lt;=60,"41-60",F1162&lt;=80,"61-80",F1162&gt;=81,"81-100")</f>
        <v>20-40</v>
      </c>
      <c r="H1162" s="5">
        <v>8</v>
      </c>
      <c r="I1162" s="6">
        <v>76640.289999999994</v>
      </c>
    </row>
    <row r="1163" spans="1:9" x14ac:dyDescent="0.35">
      <c r="A1163">
        <v>15781802</v>
      </c>
      <c r="B1163" t="s">
        <v>836</v>
      </c>
      <c r="C1163">
        <v>755</v>
      </c>
      <c r="D1163" t="s">
        <v>12</v>
      </c>
      <c r="E1163" t="s">
        <v>23</v>
      </c>
      <c r="F1163">
        <v>41</v>
      </c>
      <c r="G1163" t="str" cm="1">
        <f t="array" ref="G1163">_xlfn.IFS(OR(F1163="Missing",NOT(ISNUMBER(F1163))), "No Age",F1163&lt;=40,"20-40",F1163&lt;=60,"41-60",F1163&lt;=80,"61-80",F1163&gt;=81,"81-100")</f>
        <v>41-60</v>
      </c>
      <c r="H1163" s="5">
        <v>6</v>
      </c>
      <c r="I1163" s="6">
        <v>126013.58</v>
      </c>
    </row>
    <row r="1164" spans="1:9" x14ac:dyDescent="0.35">
      <c r="A1164">
        <v>15752731</v>
      </c>
      <c r="B1164" t="s">
        <v>218</v>
      </c>
      <c r="C1164">
        <v>615</v>
      </c>
      <c r="D1164" t="s">
        <v>12</v>
      </c>
      <c r="E1164" t="s">
        <v>13</v>
      </c>
      <c r="F1164">
        <v>30</v>
      </c>
      <c r="G1164" t="str" cm="1">
        <f t="array" ref="G1164">_xlfn.IFS(OR(F1164="Missing",NOT(ISNUMBER(F1164))), "No Age",F1164&lt;=40,"20-40",F1164&lt;=60,"41-60",F1164&lt;=80,"61-80",F1164&gt;=81,"81-100")</f>
        <v>20-40</v>
      </c>
      <c r="H1164" s="5">
        <v>9</v>
      </c>
      <c r="I1164" s="6">
        <v>87347.82</v>
      </c>
    </row>
    <row r="1165" spans="1:9" x14ac:dyDescent="0.35">
      <c r="A1165">
        <v>15600997</v>
      </c>
      <c r="B1165" t="s">
        <v>837</v>
      </c>
      <c r="C1165">
        <v>747</v>
      </c>
      <c r="D1165" t="s">
        <v>26</v>
      </c>
      <c r="E1165" t="s">
        <v>13</v>
      </c>
      <c r="F1165">
        <v>32</v>
      </c>
      <c r="G1165" t="str" cm="1">
        <f t="array" ref="G1165">_xlfn.IFS(OR(F1165="Missing",NOT(ISNUMBER(F1165))), "No Age",F1165&lt;=40,"20-40",F1165&lt;=60,"41-60",F1165&lt;=80,"61-80",F1165&gt;=81,"81-100")</f>
        <v>20-40</v>
      </c>
      <c r="H1165" s="5">
        <v>5</v>
      </c>
      <c r="I1165" s="6">
        <v>77370.37</v>
      </c>
    </row>
    <row r="1166" spans="1:9" x14ac:dyDescent="0.35">
      <c r="A1166">
        <v>15750776</v>
      </c>
      <c r="B1166" t="s">
        <v>392</v>
      </c>
      <c r="C1166">
        <v>850</v>
      </c>
      <c r="D1166" t="s">
        <v>12</v>
      </c>
      <c r="E1166" t="s">
        <v>13</v>
      </c>
      <c r="F1166">
        <v>36</v>
      </c>
      <c r="G1166" t="str" cm="1">
        <f t="array" ref="G1166">_xlfn.IFS(OR(F1166="Missing",NOT(ISNUMBER(F1166))), "No Age",F1166&lt;=40,"20-40",F1166&lt;=60,"41-60",F1166&lt;=80,"61-80",F1166&gt;=81,"81-100")</f>
        <v>20-40</v>
      </c>
      <c r="H1166" s="5">
        <v>0</v>
      </c>
      <c r="I1166" s="6">
        <v>62722.44</v>
      </c>
    </row>
    <row r="1167" spans="1:9" x14ac:dyDescent="0.35">
      <c r="A1167">
        <v>15723907</v>
      </c>
      <c r="B1167" t="s">
        <v>838</v>
      </c>
      <c r="C1167">
        <v>712</v>
      </c>
      <c r="D1167" t="s">
        <v>26</v>
      </c>
      <c r="E1167" t="s">
        <v>13</v>
      </c>
      <c r="F1167">
        <v>49</v>
      </c>
      <c r="G1167" t="str" cm="1">
        <f t="array" ref="G1167">_xlfn.IFS(OR(F1167="Missing",NOT(ISNUMBER(F1167))), "No Age",F1167&lt;=40,"20-40",F1167&lt;=60,"41-60",F1167&lt;=80,"61-80",F1167&gt;=81,"81-100")</f>
        <v>41-60</v>
      </c>
      <c r="H1167" s="5">
        <v>5</v>
      </c>
      <c r="I1167" s="6">
        <v>196257.68</v>
      </c>
    </row>
    <row r="1168" spans="1:9" x14ac:dyDescent="0.35">
      <c r="A1168">
        <v>15633419</v>
      </c>
      <c r="B1168" t="s">
        <v>839</v>
      </c>
      <c r="C1168">
        <v>622</v>
      </c>
      <c r="D1168" t="s">
        <v>26</v>
      </c>
      <c r="E1168" t="s">
        <v>13</v>
      </c>
      <c r="F1168">
        <v>28</v>
      </c>
      <c r="G1168" t="str" cm="1">
        <f t="array" ref="G1168">_xlfn.IFS(OR(F1168="Missing",NOT(ISNUMBER(F1168))), "No Age",F1168&lt;=40,"20-40",F1168&lt;=60,"41-60",F1168&lt;=80,"61-80",F1168&gt;=81,"81-100")</f>
        <v>20-40</v>
      </c>
      <c r="H1168" s="5">
        <v>1</v>
      </c>
      <c r="I1168" s="6">
        <v>81723.8</v>
      </c>
    </row>
    <row r="1169" spans="1:9" x14ac:dyDescent="0.35">
      <c r="A1169">
        <v>15702430</v>
      </c>
      <c r="B1169" t="s">
        <v>840</v>
      </c>
      <c r="C1169">
        <v>548</v>
      </c>
      <c r="D1169" t="s">
        <v>12</v>
      </c>
      <c r="E1169" t="s">
        <v>13</v>
      </c>
      <c r="F1169">
        <v>35</v>
      </c>
      <c r="G1169" t="str" cm="1">
        <f t="array" ref="G1169">_xlfn.IFS(OR(F1169="Missing",NOT(ISNUMBER(F1169))), "No Age",F1169&lt;=40,"20-40",F1169&lt;=60,"41-60",F1169&lt;=80,"61-80",F1169&gt;=81,"81-100")</f>
        <v>20-40</v>
      </c>
      <c r="H1169" s="5">
        <v>10</v>
      </c>
      <c r="I1169" s="6">
        <v>31299.71</v>
      </c>
    </row>
    <row r="1170" spans="1:9" x14ac:dyDescent="0.35">
      <c r="A1170">
        <v>15710456</v>
      </c>
      <c r="B1170" t="s">
        <v>841</v>
      </c>
      <c r="C1170">
        <v>607</v>
      </c>
      <c r="D1170" t="s">
        <v>12</v>
      </c>
      <c r="E1170" t="s">
        <v>13</v>
      </c>
      <c r="F1170">
        <v>27</v>
      </c>
      <c r="G1170" t="str" cm="1">
        <f t="array" ref="G1170">_xlfn.IFS(OR(F1170="Missing",NOT(ISNUMBER(F1170))), "No Age",F1170&lt;=40,"20-40",F1170&lt;=60,"41-60",F1170&lt;=80,"61-80",F1170&gt;=81,"81-100")</f>
        <v>20-40</v>
      </c>
      <c r="H1170" s="5">
        <v>2</v>
      </c>
      <c r="I1170" s="6">
        <v>63495.86</v>
      </c>
    </row>
    <row r="1171" spans="1:9" x14ac:dyDescent="0.35">
      <c r="A1171">
        <v>15650351</v>
      </c>
      <c r="B1171" t="s">
        <v>218</v>
      </c>
      <c r="C1171">
        <v>653</v>
      </c>
      <c r="D1171" t="s">
        <v>12</v>
      </c>
      <c r="E1171" t="s">
        <v>13</v>
      </c>
      <c r="F1171">
        <v>38</v>
      </c>
      <c r="G1171" t="str" cm="1">
        <f t="array" ref="G1171">_xlfn.IFS(OR(F1171="Missing",NOT(ISNUMBER(F1171))), "No Age",F1171&lt;=40,"20-40",F1171&lt;=60,"41-60",F1171&lt;=80,"61-80",F1171&gt;=81,"81-100")</f>
        <v>20-40</v>
      </c>
      <c r="H1171" s="5">
        <v>8</v>
      </c>
      <c r="I1171" s="6">
        <v>166520.95999999999</v>
      </c>
    </row>
    <row r="1172" spans="1:9" x14ac:dyDescent="0.35">
      <c r="A1172">
        <v>15590820</v>
      </c>
      <c r="B1172" t="s">
        <v>842</v>
      </c>
      <c r="C1172">
        <v>699</v>
      </c>
      <c r="D1172" t="s">
        <v>16</v>
      </c>
      <c r="E1172" t="s">
        <v>23</v>
      </c>
      <c r="F1172">
        <v>26</v>
      </c>
      <c r="G1172" t="str" cm="1">
        <f t="array" ref="G1172">_xlfn.IFS(OR(F1172="Missing",NOT(ISNUMBER(F1172))), "No Age",F1172&lt;=40,"20-40",F1172&lt;=60,"41-60",F1172&lt;=80,"61-80",F1172&gt;=81,"81-100")</f>
        <v>20-40</v>
      </c>
      <c r="H1172" s="5">
        <v>6</v>
      </c>
      <c r="I1172" s="6">
        <v>150242.44</v>
      </c>
    </row>
    <row r="1173" spans="1:9" x14ac:dyDescent="0.35">
      <c r="A1173">
        <v>15640454</v>
      </c>
      <c r="B1173" t="s">
        <v>71</v>
      </c>
      <c r="C1173">
        <v>693</v>
      </c>
      <c r="D1173" t="s">
        <v>26</v>
      </c>
      <c r="E1173" t="s">
        <v>23</v>
      </c>
      <c r="F1173">
        <v>40</v>
      </c>
      <c r="G1173" t="str" cm="1">
        <f t="array" ref="G1173">_xlfn.IFS(OR(F1173="Missing",NOT(ISNUMBER(F1173))), "No Age",F1173&lt;=40,"20-40",F1173&lt;=60,"41-60",F1173&lt;=80,"61-80",F1173&gt;=81,"81-100")</f>
        <v>20-40</v>
      </c>
      <c r="H1173" s="5">
        <v>0</v>
      </c>
      <c r="I1173" s="6">
        <v>27345.18</v>
      </c>
    </row>
    <row r="1174" spans="1:9" x14ac:dyDescent="0.35">
      <c r="A1174">
        <v>15697789</v>
      </c>
      <c r="B1174" t="s">
        <v>843</v>
      </c>
      <c r="C1174">
        <v>647</v>
      </c>
      <c r="D1174" t="s">
        <v>26</v>
      </c>
      <c r="E1174" t="s">
        <v>13</v>
      </c>
      <c r="F1174">
        <v>43</v>
      </c>
      <c r="G1174" t="str" cm="1">
        <f t="array" ref="G1174">_xlfn.IFS(OR(F1174="Missing",NOT(ISNUMBER(F1174))), "No Age",F1174&lt;=40,"20-40",F1174&lt;=60,"41-60",F1174&lt;=80,"61-80",F1174&gt;=81,"81-100")</f>
        <v>41-60</v>
      </c>
      <c r="H1174" s="5">
        <v>3</v>
      </c>
      <c r="I1174" s="6">
        <v>87000.39</v>
      </c>
    </row>
    <row r="1175" spans="1:9" x14ac:dyDescent="0.35">
      <c r="A1175">
        <v>15808182</v>
      </c>
      <c r="B1175" t="s">
        <v>572</v>
      </c>
      <c r="C1175">
        <v>478</v>
      </c>
      <c r="D1175" t="s">
        <v>16</v>
      </c>
      <c r="E1175" t="s">
        <v>13</v>
      </c>
      <c r="F1175">
        <v>36</v>
      </c>
      <c r="G1175" t="str" cm="1">
        <f t="array" ref="G1175">_xlfn.IFS(OR(F1175="Missing",NOT(ISNUMBER(F1175))), "No Age",F1175&lt;=40,"20-40",F1175&lt;=60,"41-60",F1175&lt;=80,"61-80",F1175&gt;=81,"81-100")</f>
        <v>20-40</v>
      </c>
      <c r="H1175" s="5">
        <v>3</v>
      </c>
      <c r="I1175" s="6">
        <v>44912.7</v>
      </c>
    </row>
    <row r="1176" spans="1:9" x14ac:dyDescent="0.35">
      <c r="A1176">
        <v>15588670</v>
      </c>
      <c r="B1176" t="s">
        <v>844</v>
      </c>
      <c r="C1176">
        <v>705</v>
      </c>
      <c r="D1176" t="s">
        <v>16</v>
      </c>
      <c r="E1176" t="s">
        <v>13</v>
      </c>
      <c r="F1176">
        <v>40</v>
      </c>
      <c r="G1176" t="str" cm="1">
        <f t="array" ref="G1176">_xlfn.IFS(OR(F1176="Missing",NOT(ISNUMBER(F1176))), "No Age",F1176&lt;=40,"20-40",F1176&lt;=60,"41-60",F1176&lt;=80,"61-80",F1176&gt;=81,"81-100")</f>
        <v>20-40</v>
      </c>
      <c r="H1176" s="5">
        <v>5</v>
      </c>
      <c r="I1176" s="6">
        <v>179978.68</v>
      </c>
    </row>
    <row r="1177" spans="1:9" x14ac:dyDescent="0.35">
      <c r="A1177">
        <v>15721292</v>
      </c>
      <c r="B1177" t="s">
        <v>420</v>
      </c>
      <c r="C1177">
        <v>719</v>
      </c>
      <c r="D1177" t="s">
        <v>16</v>
      </c>
      <c r="E1177" t="s">
        <v>23</v>
      </c>
      <c r="F1177">
        <v>39</v>
      </c>
      <c r="G1177" t="str" cm="1">
        <f t="array" ref="G1177">_xlfn.IFS(OR(F1177="Missing",NOT(ISNUMBER(F1177))), "No Age",F1177&lt;=40,"20-40",F1177&lt;=60,"41-60",F1177&lt;=80,"61-80",F1177&gt;=81,"81-100")</f>
        <v>20-40</v>
      </c>
      <c r="H1177" s="5">
        <v>5</v>
      </c>
      <c r="I1177" s="6">
        <v>145759.70000000001</v>
      </c>
    </row>
    <row r="1178" spans="1:9" x14ac:dyDescent="0.35">
      <c r="A1178">
        <v>15604217</v>
      </c>
      <c r="B1178" t="s">
        <v>845</v>
      </c>
      <c r="C1178">
        <v>726</v>
      </c>
      <c r="D1178" t="s">
        <v>12</v>
      </c>
      <c r="E1178" t="s">
        <v>23</v>
      </c>
      <c r="F1178">
        <v>34</v>
      </c>
      <c r="G1178" t="str" cm="1">
        <f t="array" ref="G1178">_xlfn.IFS(OR(F1178="Missing",NOT(ISNUMBER(F1178))), "No Age",F1178&lt;=40,"20-40",F1178&lt;=60,"41-60",F1178&lt;=80,"61-80",F1178&gt;=81,"81-100")</f>
        <v>20-40</v>
      </c>
      <c r="H1178" s="5">
        <v>9</v>
      </c>
      <c r="I1178" s="6">
        <v>14121.61</v>
      </c>
    </row>
    <row r="1179" spans="1:9" x14ac:dyDescent="0.35">
      <c r="A1179">
        <v>15651369</v>
      </c>
      <c r="B1179" t="s">
        <v>697</v>
      </c>
      <c r="C1179">
        <v>626</v>
      </c>
      <c r="D1179" t="s">
        <v>12</v>
      </c>
      <c r="E1179" t="s">
        <v>23</v>
      </c>
      <c r="F1179">
        <v>21</v>
      </c>
      <c r="G1179" t="str" cm="1">
        <f t="array" ref="G1179">_xlfn.IFS(OR(F1179="Missing",NOT(ISNUMBER(F1179))), "No Age",F1179&lt;=40,"20-40",F1179&lt;=60,"41-60",F1179&lt;=80,"61-80",F1179&gt;=81,"81-100")</f>
        <v>20-40</v>
      </c>
      <c r="H1179" s="5">
        <v>1</v>
      </c>
      <c r="I1179" s="6">
        <v>66232.23</v>
      </c>
    </row>
    <row r="1180" spans="1:9" x14ac:dyDescent="0.35">
      <c r="A1180">
        <v>15782454</v>
      </c>
      <c r="B1180" t="s">
        <v>846</v>
      </c>
      <c r="C1180">
        <v>552</v>
      </c>
      <c r="D1180" t="s">
        <v>12</v>
      </c>
      <c r="E1180" t="s">
        <v>23</v>
      </c>
      <c r="F1180">
        <v>49</v>
      </c>
      <c r="G1180" t="str" cm="1">
        <f t="array" ref="G1180">_xlfn.IFS(OR(F1180="Missing",NOT(ISNUMBER(F1180))), "No Age",F1180&lt;=40,"20-40",F1180&lt;=60,"41-60",F1180&lt;=80,"61-80",F1180&gt;=81,"81-100")</f>
        <v>41-60</v>
      </c>
      <c r="H1180" s="5">
        <v>4</v>
      </c>
      <c r="I1180" s="6">
        <v>190296.76</v>
      </c>
    </row>
    <row r="1181" spans="1:9" x14ac:dyDescent="0.35">
      <c r="A1181">
        <v>15814032</v>
      </c>
      <c r="B1181" t="s">
        <v>312</v>
      </c>
      <c r="C1181">
        <v>807</v>
      </c>
      <c r="D1181" t="s">
        <v>26</v>
      </c>
      <c r="E1181" t="s">
        <v>13</v>
      </c>
      <c r="F1181">
        <v>31</v>
      </c>
      <c r="G1181" t="str" cm="1">
        <f t="array" ref="G1181">_xlfn.IFS(OR(F1181="Missing",NOT(ISNUMBER(F1181))), "No Age",F1181&lt;=40,"20-40",F1181&lt;=60,"41-60",F1181&lt;=80,"61-80",F1181&gt;=81,"81-100")</f>
        <v>20-40</v>
      </c>
      <c r="H1181" s="5">
        <v>1</v>
      </c>
      <c r="I1181" s="6">
        <v>172782.69</v>
      </c>
    </row>
    <row r="1182" spans="1:9" x14ac:dyDescent="0.35">
      <c r="A1182">
        <v>15570326</v>
      </c>
      <c r="B1182" t="s">
        <v>847</v>
      </c>
      <c r="C1182">
        <v>621</v>
      </c>
      <c r="D1182" t="s">
        <v>12</v>
      </c>
      <c r="E1182" t="s">
        <v>23</v>
      </c>
      <c r="F1182">
        <v>34</v>
      </c>
      <c r="G1182" t="str" cm="1">
        <f t="array" ref="G1182">_xlfn.IFS(OR(F1182="Missing",NOT(ISNUMBER(F1182))), "No Age",F1182&lt;=40,"20-40",F1182&lt;=60,"41-60",F1182&lt;=80,"61-80",F1182&gt;=81,"81-100")</f>
        <v>20-40</v>
      </c>
      <c r="H1182" s="5">
        <v>6</v>
      </c>
      <c r="I1182" s="6">
        <v>99128.13</v>
      </c>
    </row>
    <row r="1183" spans="1:9" x14ac:dyDescent="0.35">
      <c r="A1183">
        <v>15624428</v>
      </c>
      <c r="B1183" t="s">
        <v>848</v>
      </c>
      <c r="C1183">
        <v>651</v>
      </c>
      <c r="D1183" t="s">
        <v>26</v>
      </c>
      <c r="E1183" t="s">
        <v>13</v>
      </c>
      <c r="F1183">
        <v>24</v>
      </c>
      <c r="G1183" t="str" cm="1">
        <f t="array" ref="G1183">_xlfn.IFS(OR(F1183="Missing",NOT(ISNUMBER(F1183))), "No Age",F1183&lt;=40,"20-40",F1183&lt;=60,"41-60",F1183&lt;=80,"61-80",F1183&gt;=81,"81-100")</f>
        <v>20-40</v>
      </c>
      <c r="H1183" s="5">
        <v>7</v>
      </c>
      <c r="I1183" s="6">
        <v>178341.33</v>
      </c>
    </row>
    <row r="1184" spans="1:9" x14ac:dyDescent="0.35">
      <c r="A1184">
        <v>15755638</v>
      </c>
      <c r="B1184" t="s">
        <v>849</v>
      </c>
      <c r="C1184">
        <v>673</v>
      </c>
      <c r="D1184" t="s">
        <v>12</v>
      </c>
      <c r="E1184" t="s">
        <v>13</v>
      </c>
      <c r="F1184">
        <v>43</v>
      </c>
      <c r="G1184" t="str" cm="1">
        <f t="array" ref="G1184">_xlfn.IFS(OR(F1184="Missing",NOT(ISNUMBER(F1184))), "No Age",F1184&lt;=40,"20-40",F1184&lt;=60,"41-60",F1184&lt;=80,"61-80",F1184&gt;=81,"81-100")</f>
        <v>41-60</v>
      </c>
      <c r="H1184" s="5">
        <v>5</v>
      </c>
      <c r="I1184" s="6">
        <v>146992.24</v>
      </c>
    </row>
    <row r="1185" spans="1:9" x14ac:dyDescent="0.35">
      <c r="A1185">
        <v>15600992</v>
      </c>
      <c r="B1185" t="s">
        <v>334</v>
      </c>
      <c r="C1185">
        <v>652</v>
      </c>
      <c r="D1185" t="s">
        <v>12</v>
      </c>
      <c r="E1185" t="s">
        <v>23</v>
      </c>
      <c r="F1185">
        <v>36</v>
      </c>
      <c r="G1185" t="str" cm="1">
        <f t="array" ref="G1185">_xlfn.IFS(OR(F1185="Missing",NOT(ISNUMBER(F1185))), "No Age",F1185&lt;=40,"20-40",F1185&lt;=60,"41-60",F1185&lt;=80,"61-80",F1185&gt;=81,"81-100")</f>
        <v>20-40</v>
      </c>
      <c r="H1185" s="5">
        <v>1</v>
      </c>
      <c r="I1185" s="6">
        <v>151314.98000000001</v>
      </c>
    </row>
    <row r="1186" spans="1:9" x14ac:dyDescent="0.35">
      <c r="A1186">
        <v>15755649</v>
      </c>
      <c r="B1186" t="s">
        <v>850</v>
      </c>
      <c r="C1186">
        <v>584</v>
      </c>
      <c r="D1186" t="s">
        <v>26</v>
      </c>
      <c r="E1186" t="s">
        <v>23</v>
      </c>
      <c r="F1186">
        <v>47</v>
      </c>
      <c r="G1186" t="str" cm="1">
        <f t="array" ref="G1186">_xlfn.IFS(OR(F1186="Missing",NOT(ISNUMBER(F1186))), "No Age",F1186&lt;=40,"20-40",F1186&lt;=60,"41-60",F1186&lt;=80,"61-80",F1186&gt;=81,"81-100")</f>
        <v>41-60</v>
      </c>
      <c r="H1186" s="5">
        <v>7</v>
      </c>
      <c r="I1186" s="6">
        <v>92915.839999999997</v>
      </c>
    </row>
    <row r="1187" spans="1:9" x14ac:dyDescent="0.35">
      <c r="A1187">
        <v>15795228</v>
      </c>
      <c r="B1187" t="s">
        <v>851</v>
      </c>
      <c r="C1187">
        <v>756</v>
      </c>
      <c r="D1187" t="s">
        <v>12</v>
      </c>
      <c r="E1187" t="s">
        <v>23</v>
      </c>
      <c r="F1187">
        <v>37</v>
      </c>
      <c r="G1187" t="str" cm="1">
        <f t="array" ref="G1187">_xlfn.IFS(OR(F1187="Missing",NOT(ISNUMBER(F1187))), "No Age",F1187&lt;=40,"20-40",F1187&lt;=60,"41-60",F1187&lt;=80,"61-80",F1187&gt;=81,"81-100")</f>
        <v>20-40</v>
      </c>
      <c r="H1187" s="5">
        <v>3</v>
      </c>
      <c r="I1187" s="6">
        <v>58974</v>
      </c>
    </row>
    <row r="1188" spans="1:9" x14ac:dyDescent="0.35">
      <c r="A1188">
        <v>15589257</v>
      </c>
      <c r="B1188" t="s">
        <v>240</v>
      </c>
      <c r="C1188">
        <v>670</v>
      </c>
      <c r="D1188" t="s">
        <v>12</v>
      </c>
      <c r="E1188" t="s">
        <v>13</v>
      </c>
      <c r="F1188">
        <v>35</v>
      </c>
      <c r="G1188" t="str" cm="1">
        <f t="array" ref="G1188">_xlfn.IFS(OR(F1188="Missing",NOT(ISNUMBER(F1188))), "No Age",F1188&lt;=40,"20-40",F1188&lt;=60,"41-60",F1188&lt;=80,"61-80",F1188&gt;=81,"81-100")</f>
        <v>20-40</v>
      </c>
      <c r="H1188" s="5">
        <v>3</v>
      </c>
      <c r="I1188" s="6">
        <v>174627.06</v>
      </c>
    </row>
    <row r="1189" spans="1:9" x14ac:dyDescent="0.35">
      <c r="A1189">
        <v>15719302</v>
      </c>
      <c r="B1189" t="s">
        <v>291</v>
      </c>
      <c r="C1189">
        <v>765</v>
      </c>
      <c r="D1189" t="s">
        <v>12</v>
      </c>
      <c r="E1189" t="s">
        <v>13</v>
      </c>
      <c r="F1189">
        <v>50</v>
      </c>
      <c r="G1189" t="str" cm="1">
        <f t="array" ref="G1189">_xlfn.IFS(OR(F1189="Missing",NOT(ISNUMBER(F1189))), "No Age",F1189&lt;=40,"20-40",F1189&lt;=60,"41-60",F1189&lt;=80,"61-80",F1189&gt;=81,"81-100")</f>
        <v>41-60</v>
      </c>
      <c r="H1189" s="5">
        <v>9</v>
      </c>
      <c r="I1189" s="6">
        <v>79579.94</v>
      </c>
    </row>
    <row r="1190" spans="1:9" x14ac:dyDescent="0.35">
      <c r="A1190">
        <v>15639882</v>
      </c>
      <c r="B1190" t="s">
        <v>689</v>
      </c>
      <c r="C1190">
        <v>528</v>
      </c>
      <c r="D1190" t="s">
        <v>12</v>
      </c>
      <c r="E1190" t="s">
        <v>23</v>
      </c>
      <c r="F1190">
        <v>30</v>
      </c>
      <c r="G1190" t="str" cm="1">
        <f t="array" ref="G1190">_xlfn.IFS(OR(F1190="Missing",NOT(ISNUMBER(F1190))), "No Age",F1190&lt;=40,"20-40",F1190&lt;=60,"41-60",F1190&lt;=80,"61-80",F1190&gt;=81,"81-100")</f>
        <v>20-40</v>
      </c>
      <c r="H1190" s="5">
        <v>2</v>
      </c>
      <c r="I1190" s="6">
        <v>50771.16</v>
      </c>
    </row>
    <row r="1191" spans="1:9" x14ac:dyDescent="0.35">
      <c r="A1191">
        <v>15791279</v>
      </c>
      <c r="B1191" t="s">
        <v>852</v>
      </c>
      <c r="C1191">
        <v>701</v>
      </c>
      <c r="D1191" t="s">
        <v>12</v>
      </c>
      <c r="E1191" t="s">
        <v>23</v>
      </c>
      <c r="F1191">
        <v>40</v>
      </c>
      <c r="G1191" t="str" cm="1">
        <f t="array" ref="G1191">_xlfn.IFS(OR(F1191="Missing",NOT(ISNUMBER(F1191))), "No Age",F1191&lt;=40,"20-40",F1191&lt;=60,"41-60",F1191&lt;=80,"61-80",F1191&gt;=81,"81-100")</f>
        <v>20-40</v>
      </c>
      <c r="H1191" s="5">
        <v>5</v>
      </c>
      <c r="I1191" s="6">
        <v>153537.54999999999</v>
      </c>
    </row>
    <row r="1192" spans="1:9" x14ac:dyDescent="0.35">
      <c r="A1192">
        <v>15636935</v>
      </c>
      <c r="B1192" t="s">
        <v>853</v>
      </c>
      <c r="C1192">
        <v>797</v>
      </c>
      <c r="D1192" t="s">
        <v>12</v>
      </c>
      <c r="E1192" t="s">
        <v>13</v>
      </c>
      <c r="F1192">
        <v>29</v>
      </c>
      <c r="G1192" t="str" cm="1">
        <f t="array" ref="G1192">_xlfn.IFS(OR(F1192="Missing",NOT(ISNUMBER(F1192))), "No Age",F1192&lt;=40,"20-40",F1192&lt;=60,"41-60",F1192&lt;=80,"61-80",F1192&gt;=81,"81-100")</f>
        <v>20-40</v>
      </c>
      <c r="H1192" s="5">
        <v>1</v>
      </c>
      <c r="I1192" s="6">
        <v>132975.39000000001</v>
      </c>
    </row>
    <row r="1193" spans="1:9" x14ac:dyDescent="0.35">
      <c r="A1193">
        <v>15686909</v>
      </c>
      <c r="B1193" t="s">
        <v>305</v>
      </c>
      <c r="C1193">
        <v>639</v>
      </c>
      <c r="D1193" t="s">
        <v>26</v>
      </c>
      <c r="E1193" t="s">
        <v>23</v>
      </c>
      <c r="F1193">
        <v>27</v>
      </c>
      <c r="G1193" t="str" cm="1">
        <f t="array" ref="G1193">_xlfn.IFS(OR(F1193="Missing",NOT(ISNUMBER(F1193))), "No Age",F1193&lt;=40,"20-40",F1193&lt;=60,"41-60",F1193&lt;=80,"61-80",F1193&gt;=81,"81-100")</f>
        <v>20-40</v>
      </c>
      <c r="H1193" s="5">
        <v>3</v>
      </c>
      <c r="I1193" s="6">
        <v>85208.93</v>
      </c>
    </row>
    <row r="1194" spans="1:9" x14ac:dyDescent="0.35">
      <c r="A1194">
        <v>15589572</v>
      </c>
      <c r="B1194" t="s">
        <v>854</v>
      </c>
      <c r="C1194">
        <v>785</v>
      </c>
      <c r="D1194" t="s">
        <v>16</v>
      </c>
      <c r="E1194" t="s">
        <v>13</v>
      </c>
      <c r="F1194">
        <v>61</v>
      </c>
      <c r="G1194" t="str" cm="1">
        <f t="array" ref="G1194">_xlfn.IFS(OR(F1194="Missing",NOT(ISNUMBER(F1194))), "No Age",F1194&lt;=40,"20-40",F1194&lt;=60,"41-60",F1194&lt;=80,"61-80",F1194&gt;=81,"81-100")</f>
        <v>61-80</v>
      </c>
      <c r="H1194" s="5">
        <v>4</v>
      </c>
      <c r="I1194" s="6">
        <v>170214.82</v>
      </c>
    </row>
    <row r="1195" spans="1:9" x14ac:dyDescent="0.35">
      <c r="A1195">
        <v>15779947</v>
      </c>
      <c r="B1195" t="s">
        <v>855</v>
      </c>
      <c r="C1195">
        <v>363</v>
      </c>
      <c r="D1195" t="s">
        <v>16</v>
      </c>
      <c r="E1195" t="s">
        <v>13</v>
      </c>
      <c r="F1195">
        <v>28</v>
      </c>
      <c r="G1195" t="str" cm="1">
        <f t="array" ref="G1195">_xlfn.IFS(OR(F1195="Missing",NOT(ISNUMBER(F1195))), "No Age",F1195&lt;=40,"20-40",F1195&lt;=60,"41-60",F1195&lt;=80,"61-80",F1195&gt;=81,"81-100")</f>
        <v>20-40</v>
      </c>
      <c r="H1195" s="5">
        <v>6</v>
      </c>
      <c r="I1195" s="6">
        <v>100615.14</v>
      </c>
    </row>
    <row r="1196" spans="1:9" x14ac:dyDescent="0.35">
      <c r="A1196">
        <v>15573769</v>
      </c>
      <c r="B1196" t="s">
        <v>111</v>
      </c>
      <c r="C1196">
        <v>764</v>
      </c>
      <c r="D1196" t="s">
        <v>12</v>
      </c>
      <c r="E1196" t="s">
        <v>13</v>
      </c>
      <c r="F1196">
        <v>24</v>
      </c>
      <c r="G1196" t="str" cm="1">
        <f t="array" ref="G1196">_xlfn.IFS(OR(F1196="Missing",NOT(ISNUMBER(F1196))), "No Age",F1196&lt;=40,"20-40",F1196&lt;=60,"41-60",F1196&lt;=80,"61-80",F1196&gt;=81,"81-100")</f>
        <v>20-40</v>
      </c>
      <c r="H1196" s="5">
        <v>7</v>
      </c>
      <c r="I1196" s="6">
        <v>186105.99</v>
      </c>
    </row>
    <row r="1197" spans="1:9" x14ac:dyDescent="0.35">
      <c r="A1197">
        <v>15578866</v>
      </c>
      <c r="B1197" t="s">
        <v>249</v>
      </c>
      <c r="C1197">
        <v>676</v>
      </c>
      <c r="D1197" t="s">
        <v>12</v>
      </c>
      <c r="E1197" t="s">
        <v>13</v>
      </c>
      <c r="F1197">
        <v>43</v>
      </c>
      <c r="G1197" t="str" cm="1">
        <f t="array" ref="G1197">_xlfn.IFS(OR(F1197="Missing",NOT(ISNUMBER(F1197))), "No Age",F1197&lt;=40,"20-40",F1197&lt;=60,"41-60",F1197&lt;=80,"61-80",F1197&gt;=81,"81-100")</f>
        <v>41-60</v>
      </c>
      <c r="H1197" s="5">
        <v>2</v>
      </c>
      <c r="I1197" s="6">
        <v>55119.53</v>
      </c>
    </row>
    <row r="1198" spans="1:9" x14ac:dyDescent="0.35">
      <c r="A1198">
        <v>15739131</v>
      </c>
      <c r="B1198" t="s">
        <v>856</v>
      </c>
      <c r="C1198">
        <v>718</v>
      </c>
      <c r="D1198" t="s">
        <v>26</v>
      </c>
      <c r="E1198" t="s">
        <v>23</v>
      </c>
      <c r="F1198">
        <v>28</v>
      </c>
      <c r="G1198" t="str" cm="1">
        <f t="array" ref="G1198">_xlfn.IFS(OR(F1198="Missing",NOT(ISNUMBER(F1198))), "No Age",F1198&lt;=40,"20-40",F1198&lt;=60,"41-60",F1198&lt;=80,"61-80",F1198&gt;=81,"81-100")</f>
        <v>20-40</v>
      </c>
      <c r="H1198" s="5">
        <v>4</v>
      </c>
      <c r="I1198" s="6">
        <v>28760.99</v>
      </c>
    </row>
    <row r="1199" spans="1:9" x14ac:dyDescent="0.35">
      <c r="A1199">
        <v>15813444</v>
      </c>
      <c r="B1199" t="s">
        <v>242</v>
      </c>
      <c r="C1199">
        <v>590</v>
      </c>
      <c r="D1199" t="s">
        <v>16</v>
      </c>
      <c r="E1199" t="s">
        <v>13</v>
      </c>
      <c r="F1199">
        <v>34</v>
      </c>
      <c r="G1199" t="str" cm="1">
        <f t="array" ref="G1199">_xlfn.IFS(OR(F1199="Missing",NOT(ISNUMBER(F1199))), "No Age",F1199&lt;=40,"20-40",F1199&lt;=60,"41-60",F1199&lt;=80,"61-80",F1199&gt;=81,"81-100")</f>
        <v>20-40</v>
      </c>
      <c r="H1199" s="5">
        <v>6</v>
      </c>
      <c r="I1199" s="6">
        <v>171021.44</v>
      </c>
    </row>
    <row r="1200" spans="1:9" x14ac:dyDescent="0.35">
      <c r="A1200">
        <v>15678058</v>
      </c>
      <c r="B1200" t="s">
        <v>761</v>
      </c>
      <c r="C1200">
        <v>584</v>
      </c>
      <c r="D1200" t="s">
        <v>12</v>
      </c>
      <c r="E1200" t="s">
        <v>23</v>
      </c>
      <c r="F1200">
        <v>38</v>
      </c>
      <c r="G1200" t="str" cm="1">
        <f t="array" ref="G1200">_xlfn.IFS(OR(F1200="Missing",NOT(ISNUMBER(F1200))), "No Age",F1200&lt;=40,"20-40",F1200&lt;=60,"41-60",F1200&lt;=80,"61-80",F1200&gt;=81,"81-100")</f>
        <v>20-40</v>
      </c>
      <c r="H1200" s="5">
        <v>9</v>
      </c>
      <c r="I1200" s="6">
        <v>176678.72</v>
      </c>
    </row>
    <row r="1201" spans="1:9" x14ac:dyDescent="0.35">
      <c r="A1201">
        <v>15769169</v>
      </c>
      <c r="B1201" t="s">
        <v>857</v>
      </c>
      <c r="C1201">
        <v>645</v>
      </c>
      <c r="D1201" t="s">
        <v>12</v>
      </c>
      <c r="E1201" t="s">
        <v>23</v>
      </c>
      <c r="F1201">
        <v>41</v>
      </c>
      <c r="G1201" t="str" cm="1">
        <f t="array" ref="G1201">_xlfn.IFS(OR(F1201="Missing",NOT(ISNUMBER(F1201))), "No Age",F1201&lt;=40,"20-40",F1201&lt;=60,"41-60",F1201&lt;=80,"61-80",F1201&gt;=81,"81-100")</f>
        <v>41-60</v>
      </c>
      <c r="H1201" s="5">
        <v>7</v>
      </c>
      <c r="I1201" s="6">
        <v>28667.56</v>
      </c>
    </row>
    <row r="1202" spans="1:9" x14ac:dyDescent="0.35">
      <c r="A1202">
        <v>15804602</v>
      </c>
      <c r="B1202" t="s">
        <v>347</v>
      </c>
      <c r="C1202">
        <v>772</v>
      </c>
      <c r="D1202" t="s">
        <v>26</v>
      </c>
      <c r="E1202" t="s">
        <v>23</v>
      </c>
      <c r="F1202">
        <v>30</v>
      </c>
      <c r="G1202" t="str" cm="1">
        <f t="array" ref="G1202">_xlfn.IFS(OR(F1202="Missing",NOT(ISNUMBER(F1202))), "No Age",F1202&lt;=40,"20-40",F1202&lt;=60,"41-60",F1202&lt;=80,"61-80",F1202&gt;=81,"81-100")</f>
        <v>20-40</v>
      </c>
      <c r="H1202" s="5">
        <v>6</v>
      </c>
      <c r="I1202" s="6">
        <v>197238.03</v>
      </c>
    </row>
    <row r="1203" spans="1:9" x14ac:dyDescent="0.35">
      <c r="A1203">
        <v>15651052</v>
      </c>
      <c r="B1203" t="s">
        <v>858</v>
      </c>
      <c r="C1203">
        <v>399</v>
      </c>
      <c r="D1203" t="s">
        <v>26</v>
      </c>
      <c r="E1203" t="s">
        <v>23</v>
      </c>
      <c r="F1203">
        <v>46</v>
      </c>
      <c r="G1203" t="str" cm="1">
        <f t="array" ref="G1203">_xlfn.IFS(OR(F1203="Missing",NOT(ISNUMBER(F1203))), "No Age",F1203&lt;=40,"20-40",F1203&lt;=60,"41-60",F1203&lt;=80,"61-80",F1203&gt;=81,"81-100")</f>
        <v>41-60</v>
      </c>
      <c r="H1203" s="5">
        <v>2</v>
      </c>
      <c r="I1203" s="6">
        <v>139994.68</v>
      </c>
    </row>
    <row r="1204" spans="1:9" x14ac:dyDescent="0.35">
      <c r="A1204">
        <v>15724334</v>
      </c>
      <c r="B1204" t="s">
        <v>859</v>
      </c>
      <c r="C1204">
        <v>529</v>
      </c>
      <c r="D1204" t="s">
        <v>12</v>
      </c>
      <c r="E1204" t="s">
        <v>23</v>
      </c>
      <c r="F1204">
        <v>22</v>
      </c>
      <c r="G1204" t="str" cm="1">
        <f t="array" ref="G1204">_xlfn.IFS(OR(F1204="Missing",NOT(ISNUMBER(F1204))), "No Age",F1204&lt;=40,"20-40",F1204&lt;=60,"41-60",F1204&lt;=80,"61-80",F1204&gt;=81,"81-100")</f>
        <v>20-40</v>
      </c>
      <c r="H1204" s="5">
        <v>5</v>
      </c>
      <c r="I1204" s="6">
        <v>151169.82999999999</v>
      </c>
    </row>
    <row r="1205" spans="1:9" x14ac:dyDescent="0.35">
      <c r="A1205">
        <v>15569451</v>
      </c>
      <c r="B1205" t="s">
        <v>215</v>
      </c>
      <c r="C1205">
        <v>463</v>
      </c>
      <c r="D1205" t="s">
        <v>12</v>
      </c>
      <c r="E1205" t="s">
        <v>23</v>
      </c>
      <c r="F1205">
        <v>35</v>
      </c>
      <c r="G1205" t="str" cm="1">
        <f t="array" ref="G1205">_xlfn.IFS(OR(F1205="Missing",NOT(ISNUMBER(F1205))), "No Age",F1205&lt;=40,"20-40",F1205&lt;=60,"41-60",F1205&lt;=80,"61-80",F1205&gt;=81,"81-100")</f>
        <v>20-40</v>
      </c>
      <c r="H1205" s="5">
        <v>2</v>
      </c>
      <c r="I1205" s="6">
        <v>118113.64</v>
      </c>
    </row>
    <row r="1206" spans="1:9" x14ac:dyDescent="0.35">
      <c r="A1206">
        <v>15650098</v>
      </c>
      <c r="B1206" t="s">
        <v>860</v>
      </c>
      <c r="C1206">
        <v>630</v>
      </c>
      <c r="D1206" t="s">
        <v>12</v>
      </c>
      <c r="E1206" t="s">
        <v>13</v>
      </c>
      <c r="F1206">
        <v>40</v>
      </c>
      <c r="G1206" t="str" cm="1">
        <f t="array" ref="G1206">_xlfn.IFS(OR(F1206="Missing",NOT(ISNUMBER(F1206))), "No Age",F1206&lt;=40,"20-40",F1206&lt;=60,"41-60",F1206&lt;=80,"61-80",F1206&gt;=81,"81-100")</f>
        <v>20-40</v>
      </c>
      <c r="H1206" s="5">
        <v>7</v>
      </c>
      <c r="I1206" s="6">
        <v>34453.17</v>
      </c>
    </row>
    <row r="1207" spans="1:9" x14ac:dyDescent="0.35">
      <c r="A1207">
        <v>15724307</v>
      </c>
      <c r="B1207" t="s">
        <v>21</v>
      </c>
      <c r="C1207">
        <v>780</v>
      </c>
      <c r="D1207" t="s">
        <v>12</v>
      </c>
      <c r="E1207" t="s">
        <v>23</v>
      </c>
      <c r="F1207">
        <v>76</v>
      </c>
      <c r="G1207" t="str" cm="1">
        <f t="array" ref="G1207">_xlfn.IFS(OR(F1207="Missing",NOT(ISNUMBER(F1207))), "No Age",F1207&lt;=40,"20-40",F1207&lt;=60,"41-60",F1207&lt;=80,"61-80",F1207&gt;=81,"81-100")</f>
        <v>61-80</v>
      </c>
      <c r="H1207" s="5">
        <v>10</v>
      </c>
      <c r="I1207" s="6">
        <v>64872.33</v>
      </c>
    </row>
    <row r="1208" spans="1:9" x14ac:dyDescent="0.35">
      <c r="A1208">
        <v>15599268</v>
      </c>
      <c r="B1208" t="s">
        <v>861</v>
      </c>
      <c r="C1208">
        <v>584</v>
      </c>
      <c r="D1208" t="s">
        <v>16</v>
      </c>
      <c r="E1208" t="s">
        <v>23</v>
      </c>
      <c r="F1208">
        <v>32</v>
      </c>
      <c r="G1208" t="str" cm="1">
        <f t="array" ref="G1208">_xlfn.IFS(OR(F1208="Missing",NOT(ISNUMBER(F1208))), "No Age",F1208&lt;=40,"20-40",F1208&lt;=60,"41-60",F1208&lt;=80,"61-80",F1208&gt;=81,"81-100")</f>
        <v>20-40</v>
      </c>
      <c r="H1208" s="5">
        <v>5</v>
      </c>
      <c r="I1208" s="6">
        <v>10956.82</v>
      </c>
    </row>
    <row r="1209" spans="1:9" x14ac:dyDescent="0.35">
      <c r="A1209">
        <v>15594864</v>
      </c>
      <c r="B1209" t="s">
        <v>277</v>
      </c>
      <c r="C1209">
        <v>752</v>
      </c>
      <c r="D1209" t="s">
        <v>26</v>
      </c>
      <c r="E1209" t="s">
        <v>23</v>
      </c>
      <c r="F1209">
        <v>30</v>
      </c>
      <c r="G1209" t="str" cm="1">
        <f t="array" ref="G1209">_xlfn.IFS(OR(F1209="Missing",NOT(ISNUMBER(F1209))), "No Age",F1209&lt;=40,"20-40",F1209&lt;=60,"41-60",F1209&lt;=80,"61-80",F1209&gt;=81,"81-100")</f>
        <v>20-40</v>
      </c>
      <c r="H1209" s="5">
        <v>4</v>
      </c>
      <c r="I1209" s="6">
        <v>36885.85</v>
      </c>
    </row>
    <row r="1210" spans="1:9" x14ac:dyDescent="0.35">
      <c r="A1210">
        <v>15616451</v>
      </c>
      <c r="B1210" t="s">
        <v>392</v>
      </c>
      <c r="C1210">
        <v>697</v>
      </c>
      <c r="D1210" t="s">
        <v>12</v>
      </c>
      <c r="E1210" t="s">
        <v>13</v>
      </c>
      <c r="F1210">
        <v>47</v>
      </c>
      <c r="G1210" t="str" cm="1">
        <f t="array" ref="G1210">_xlfn.IFS(OR(F1210="Missing",NOT(ISNUMBER(F1210))), "No Age",F1210&lt;=40,"20-40",F1210&lt;=60,"41-60",F1210&lt;=80,"61-80",F1210&gt;=81,"81-100")</f>
        <v>41-60</v>
      </c>
      <c r="H1210" s="5">
        <v>6</v>
      </c>
      <c r="I1210" s="6">
        <v>168053.4</v>
      </c>
    </row>
    <row r="1211" spans="1:9" x14ac:dyDescent="0.35">
      <c r="A1211">
        <v>15715667</v>
      </c>
      <c r="B1211" t="s">
        <v>862</v>
      </c>
      <c r="C1211">
        <v>850</v>
      </c>
      <c r="D1211" t="s">
        <v>12</v>
      </c>
      <c r="E1211" t="s">
        <v>13</v>
      </c>
      <c r="F1211">
        <v>32</v>
      </c>
      <c r="G1211" t="str" cm="1">
        <f t="array" ref="G1211">_xlfn.IFS(OR(F1211="Missing",NOT(ISNUMBER(F1211))), "No Age",F1211&lt;=40,"20-40",F1211&lt;=60,"41-60",F1211&lt;=80,"61-80",F1211&gt;=81,"81-100")</f>
        <v>20-40</v>
      </c>
      <c r="H1211" s="5">
        <v>7</v>
      </c>
      <c r="I1211" s="6">
        <v>155227</v>
      </c>
    </row>
    <row r="1212" spans="1:9" x14ac:dyDescent="0.35">
      <c r="A1212">
        <v>15658969</v>
      </c>
      <c r="B1212" t="s">
        <v>484</v>
      </c>
      <c r="C1212">
        <v>711</v>
      </c>
      <c r="D1212" t="s">
        <v>12</v>
      </c>
      <c r="E1212" t="s">
        <v>23</v>
      </c>
      <c r="F1212">
        <v>51</v>
      </c>
      <c r="G1212" t="str" cm="1">
        <f t="array" ref="G1212">_xlfn.IFS(OR(F1212="Missing",NOT(ISNUMBER(F1212))), "No Age",F1212&lt;=40,"20-40",F1212&lt;=60,"41-60",F1212&lt;=80,"61-80",F1212&gt;=81,"81-100")</f>
        <v>41-60</v>
      </c>
      <c r="H1212" s="5">
        <v>7</v>
      </c>
      <c r="I1212" s="6">
        <v>38409.79</v>
      </c>
    </row>
    <row r="1213" spans="1:9" x14ac:dyDescent="0.35">
      <c r="A1213">
        <v>15738174</v>
      </c>
      <c r="B1213" t="s">
        <v>863</v>
      </c>
      <c r="C1213">
        <v>452</v>
      </c>
      <c r="D1213" t="s">
        <v>12</v>
      </c>
      <c r="E1213" t="s">
        <v>13</v>
      </c>
      <c r="F1213">
        <v>32</v>
      </c>
      <c r="G1213" t="str" cm="1">
        <f t="array" ref="G1213">_xlfn.IFS(OR(F1213="Missing",NOT(ISNUMBER(F1213))), "No Age",F1213&lt;=40,"20-40",F1213&lt;=60,"41-60",F1213&lt;=80,"61-80",F1213&gt;=81,"81-100")</f>
        <v>20-40</v>
      </c>
      <c r="H1213" s="5">
        <v>5</v>
      </c>
      <c r="I1213" s="6">
        <v>75279.39</v>
      </c>
    </row>
    <row r="1214" spans="1:9" x14ac:dyDescent="0.35">
      <c r="A1214">
        <v>15813590</v>
      </c>
      <c r="B1214" t="s">
        <v>864</v>
      </c>
      <c r="C1214">
        <v>610</v>
      </c>
      <c r="D1214" t="s">
        <v>16</v>
      </c>
      <c r="E1214" t="s">
        <v>23</v>
      </c>
      <c r="F1214">
        <v>42</v>
      </c>
      <c r="G1214" t="str" cm="1">
        <f t="array" ref="G1214">_xlfn.IFS(OR(F1214="Missing",NOT(ISNUMBER(F1214))), "No Age",F1214&lt;=40,"20-40",F1214&lt;=60,"41-60",F1214&lt;=80,"61-80",F1214&gt;=81,"81-100")</f>
        <v>41-60</v>
      </c>
      <c r="H1214" s="5">
        <v>6</v>
      </c>
      <c r="I1214" s="6">
        <v>158302.59</v>
      </c>
    </row>
    <row r="1215" spans="1:9" x14ac:dyDescent="0.35">
      <c r="A1215">
        <v>15624229</v>
      </c>
      <c r="B1215" t="s">
        <v>865</v>
      </c>
      <c r="C1215">
        <v>694</v>
      </c>
      <c r="D1215" t="s">
        <v>12</v>
      </c>
      <c r="E1215" t="s">
        <v>13</v>
      </c>
      <c r="F1215">
        <v>22</v>
      </c>
      <c r="G1215" t="str" cm="1">
        <f t="array" ref="G1215">_xlfn.IFS(OR(F1215="Missing",NOT(ISNUMBER(F1215))), "No Age",F1215&lt;=40,"20-40",F1215&lt;=60,"41-60",F1215&lt;=80,"61-80",F1215&gt;=81,"81-100")</f>
        <v>20-40</v>
      </c>
      <c r="H1215" s="5">
        <v>4</v>
      </c>
      <c r="I1215" s="6">
        <v>11525.72</v>
      </c>
    </row>
    <row r="1216" spans="1:9" x14ac:dyDescent="0.35">
      <c r="A1216">
        <v>15674148</v>
      </c>
      <c r="B1216" t="s">
        <v>866</v>
      </c>
      <c r="C1216">
        <v>579</v>
      </c>
      <c r="D1216" t="s">
        <v>16</v>
      </c>
      <c r="E1216" t="s">
        <v>23</v>
      </c>
      <c r="F1216">
        <v>33</v>
      </c>
      <c r="G1216" t="str" cm="1">
        <f t="array" ref="G1216">_xlfn.IFS(OR(F1216="Missing",NOT(ISNUMBER(F1216))), "No Age",F1216&lt;=40,"20-40",F1216&lt;=60,"41-60",F1216&lt;=80,"61-80",F1216&gt;=81,"81-100")</f>
        <v>20-40</v>
      </c>
      <c r="H1216" s="5">
        <v>6</v>
      </c>
      <c r="I1216" s="6">
        <v>94993.04</v>
      </c>
    </row>
    <row r="1217" spans="1:9" x14ac:dyDescent="0.35">
      <c r="A1217">
        <v>15625080</v>
      </c>
      <c r="B1217" t="s">
        <v>867</v>
      </c>
      <c r="C1217">
        <v>745</v>
      </c>
      <c r="D1217" t="s">
        <v>16</v>
      </c>
      <c r="E1217" t="s">
        <v>13</v>
      </c>
      <c r="F1217">
        <v>54</v>
      </c>
      <c r="G1217" t="str" cm="1">
        <f t="array" ref="G1217">_xlfn.IFS(OR(F1217="Missing",NOT(ISNUMBER(F1217))), "No Age",F1217&lt;=40,"20-40",F1217&lt;=60,"41-60",F1217&lt;=80,"61-80",F1217&gt;=81,"81-100")</f>
        <v>41-60</v>
      </c>
      <c r="H1217" s="5">
        <v>8</v>
      </c>
      <c r="I1217" s="6">
        <v>173912.29</v>
      </c>
    </row>
    <row r="1218" spans="1:9" x14ac:dyDescent="0.35">
      <c r="A1218">
        <v>15682528</v>
      </c>
      <c r="B1218" t="s">
        <v>868</v>
      </c>
      <c r="C1218">
        <v>572</v>
      </c>
      <c r="D1218" t="s">
        <v>12</v>
      </c>
      <c r="E1218" t="s">
        <v>23</v>
      </c>
      <c r="F1218">
        <v>33</v>
      </c>
      <c r="G1218" t="str" cm="1">
        <f t="array" ref="G1218">_xlfn.IFS(OR(F1218="Missing",NOT(ISNUMBER(F1218))), "No Age",F1218&lt;=40,"20-40",F1218&lt;=60,"41-60",F1218&lt;=80,"61-80",F1218&gt;=81,"81-100")</f>
        <v>20-40</v>
      </c>
      <c r="H1218" s="5">
        <v>5</v>
      </c>
      <c r="I1218" s="6">
        <v>41139.050000000003</v>
      </c>
    </row>
    <row r="1219" spans="1:9" x14ac:dyDescent="0.35">
      <c r="A1219">
        <v>15696900</v>
      </c>
      <c r="B1219" t="s">
        <v>421</v>
      </c>
      <c r="C1219">
        <v>505</v>
      </c>
      <c r="D1219" t="s">
        <v>26</v>
      </c>
      <c r="E1219" t="s">
        <v>23</v>
      </c>
      <c r="F1219">
        <v>29</v>
      </c>
      <c r="G1219" t="str" cm="1">
        <f t="array" ref="G1219">_xlfn.IFS(OR(F1219="Missing",NOT(ISNUMBER(F1219))), "No Age",F1219&lt;=40,"20-40",F1219&lt;=60,"41-60",F1219&lt;=80,"61-80",F1219&gt;=81,"81-100")</f>
        <v>20-40</v>
      </c>
      <c r="H1219" s="5">
        <v>3</v>
      </c>
      <c r="I1219" s="6">
        <v>58019.95</v>
      </c>
    </row>
    <row r="1220" spans="1:9" x14ac:dyDescent="0.35">
      <c r="A1220">
        <v>15730038</v>
      </c>
      <c r="B1220" t="s">
        <v>869</v>
      </c>
      <c r="C1220">
        <v>706</v>
      </c>
      <c r="D1220" t="s">
        <v>12</v>
      </c>
      <c r="E1220" t="s">
        <v>13</v>
      </c>
      <c r="F1220">
        <v>23</v>
      </c>
      <c r="G1220" t="str" cm="1">
        <f t="array" ref="G1220">_xlfn.IFS(OR(F1220="Missing",NOT(ISNUMBER(F1220))), "No Age",F1220&lt;=40,"20-40",F1220&lt;=60,"41-60",F1220&lt;=80,"61-80",F1220&gt;=81,"81-100")</f>
        <v>20-40</v>
      </c>
      <c r="H1220" s="5">
        <v>5</v>
      </c>
      <c r="I1220" s="6">
        <v>164128.41</v>
      </c>
    </row>
    <row r="1221" spans="1:9" x14ac:dyDescent="0.35">
      <c r="A1221">
        <v>15812272</v>
      </c>
      <c r="B1221" t="s">
        <v>870</v>
      </c>
      <c r="C1221">
        <v>693</v>
      </c>
      <c r="D1221" t="s">
        <v>26</v>
      </c>
      <c r="E1221" t="s">
        <v>23</v>
      </c>
      <c r="F1221">
        <v>44</v>
      </c>
      <c r="G1221" t="str" cm="1">
        <f t="array" ref="G1221">_xlfn.IFS(OR(F1221="Missing",NOT(ISNUMBER(F1221))), "No Age",F1221&lt;=40,"20-40",F1221&lt;=60,"41-60",F1221&lt;=80,"61-80",F1221&gt;=81,"81-100")</f>
        <v>41-60</v>
      </c>
      <c r="H1221" s="5">
        <v>5</v>
      </c>
      <c r="I1221" s="6">
        <v>46998.13</v>
      </c>
    </row>
    <row r="1222" spans="1:9" x14ac:dyDescent="0.35">
      <c r="A1222">
        <v>15654654</v>
      </c>
      <c r="B1222" t="s">
        <v>310</v>
      </c>
      <c r="C1222">
        <v>725</v>
      </c>
      <c r="D1222" t="s">
        <v>26</v>
      </c>
      <c r="E1222" t="s">
        <v>13</v>
      </c>
      <c r="F1222">
        <v>33</v>
      </c>
      <c r="G1222" t="str" cm="1">
        <f t="array" ref="G1222">_xlfn.IFS(OR(F1222="Missing",NOT(ISNUMBER(F1222))), "No Age",F1222&lt;=40,"20-40",F1222&lt;=60,"41-60",F1222&lt;=80,"61-80",F1222&gt;=81,"81-100")</f>
        <v>20-40</v>
      </c>
      <c r="H1222" s="5">
        <v>7</v>
      </c>
      <c r="I1222" s="6">
        <v>177279.41</v>
      </c>
    </row>
    <row r="1223" spans="1:9" x14ac:dyDescent="0.35">
      <c r="A1223">
        <v>15697625</v>
      </c>
      <c r="B1223" t="s">
        <v>871</v>
      </c>
      <c r="C1223">
        <v>791</v>
      </c>
      <c r="D1223" t="s">
        <v>12</v>
      </c>
      <c r="E1223" t="s">
        <v>23</v>
      </c>
      <c r="F1223">
        <v>37</v>
      </c>
      <c r="G1223" t="str" cm="1">
        <f t="array" ref="G1223">_xlfn.IFS(OR(F1223="Missing",NOT(ISNUMBER(F1223))), "No Age",F1223&lt;=40,"20-40",F1223&lt;=60,"41-60",F1223&lt;=80,"61-80",F1223&gt;=81,"81-100")</f>
        <v>20-40</v>
      </c>
      <c r="H1223" s="5">
        <v>2</v>
      </c>
      <c r="I1223" s="6">
        <v>75832.53</v>
      </c>
    </row>
    <row r="1224" spans="1:9" x14ac:dyDescent="0.35">
      <c r="A1224">
        <v>15616280</v>
      </c>
      <c r="B1224" t="s">
        <v>188</v>
      </c>
      <c r="C1224">
        <v>536</v>
      </c>
      <c r="D1224" t="s">
        <v>12</v>
      </c>
      <c r="E1224" t="s">
        <v>23</v>
      </c>
      <c r="F1224">
        <v>46</v>
      </c>
      <c r="G1224" t="str" cm="1">
        <f t="array" ref="G1224">_xlfn.IFS(OR(F1224="Missing",NOT(ISNUMBER(F1224))), "No Age",F1224&lt;=40,"20-40",F1224&lt;=60,"41-60",F1224&lt;=80,"61-80",F1224&gt;=81,"81-100")</f>
        <v>41-60</v>
      </c>
      <c r="H1224" s="5">
        <v>1</v>
      </c>
      <c r="I1224" s="6">
        <v>61094.53</v>
      </c>
    </row>
    <row r="1225" spans="1:9" x14ac:dyDescent="0.35">
      <c r="A1225">
        <v>15654229</v>
      </c>
      <c r="B1225" t="s">
        <v>872</v>
      </c>
      <c r="C1225">
        <v>699</v>
      </c>
      <c r="D1225" t="s">
        <v>16</v>
      </c>
      <c r="E1225" t="s">
        <v>23</v>
      </c>
      <c r="F1225">
        <v>47</v>
      </c>
      <c r="G1225" t="str" cm="1">
        <f t="array" ref="G1225">_xlfn.IFS(OR(F1225="Missing",NOT(ISNUMBER(F1225))), "No Age",F1225&lt;=40,"20-40",F1225&lt;=60,"41-60",F1225&lt;=80,"61-80",F1225&gt;=81,"81-100")</f>
        <v>41-60</v>
      </c>
      <c r="H1225" s="5">
        <v>1</v>
      </c>
      <c r="I1225" s="6">
        <v>30117.439999999999</v>
      </c>
    </row>
    <row r="1226" spans="1:9" x14ac:dyDescent="0.35">
      <c r="A1226">
        <v>15628298</v>
      </c>
      <c r="B1226" t="s">
        <v>623</v>
      </c>
      <c r="C1226">
        <v>500</v>
      </c>
      <c r="D1226" t="s">
        <v>16</v>
      </c>
      <c r="E1226" t="s">
        <v>13</v>
      </c>
      <c r="F1226">
        <v>47</v>
      </c>
      <c r="G1226" t="str" cm="1">
        <f t="array" ref="G1226">_xlfn.IFS(OR(F1226="Missing",NOT(ISNUMBER(F1226))), "No Age",F1226&lt;=40,"20-40",F1226&lt;=60,"41-60",F1226&lt;=80,"61-80",F1226&gt;=81,"81-100")</f>
        <v>41-60</v>
      </c>
      <c r="H1226" s="5">
        <v>8</v>
      </c>
      <c r="I1226" s="6">
        <v>179227.12</v>
      </c>
    </row>
    <row r="1227" spans="1:9" x14ac:dyDescent="0.35">
      <c r="A1227">
        <v>15733387</v>
      </c>
      <c r="B1227" t="s">
        <v>873</v>
      </c>
      <c r="C1227">
        <v>707</v>
      </c>
      <c r="D1227" t="s">
        <v>16</v>
      </c>
      <c r="E1227" t="s">
        <v>13</v>
      </c>
      <c r="F1227">
        <v>53</v>
      </c>
      <c r="G1227" t="str" cm="1">
        <f t="array" ref="G1227">_xlfn.IFS(OR(F1227="Missing",NOT(ISNUMBER(F1227))), "No Age",F1227&lt;=40,"20-40",F1227&lt;=60,"41-60",F1227&lt;=80,"61-80",F1227&gt;=81,"81-100")</f>
        <v>41-60</v>
      </c>
      <c r="H1227" s="5">
        <v>6</v>
      </c>
      <c r="I1227" s="6">
        <v>52110.45</v>
      </c>
    </row>
    <row r="1228" spans="1:9" x14ac:dyDescent="0.35">
      <c r="A1228">
        <v>15775572</v>
      </c>
      <c r="B1228" t="s">
        <v>633</v>
      </c>
      <c r="C1228">
        <v>531</v>
      </c>
      <c r="D1228" t="s">
        <v>26</v>
      </c>
      <c r="E1228" t="s">
        <v>13</v>
      </c>
      <c r="F1228">
        <v>42</v>
      </c>
      <c r="G1228" t="str" cm="1">
        <f t="array" ref="G1228">_xlfn.IFS(OR(F1228="Missing",NOT(ISNUMBER(F1228))), "No Age",F1228&lt;=40,"20-40",F1228&lt;=60,"41-60",F1228&lt;=80,"61-80",F1228&gt;=81,"81-100")</f>
        <v>41-60</v>
      </c>
      <c r="H1228" s="5">
        <v>6</v>
      </c>
      <c r="I1228" s="6">
        <v>75248.75</v>
      </c>
    </row>
    <row r="1229" spans="1:9" x14ac:dyDescent="0.35">
      <c r="A1229">
        <v>15613844</v>
      </c>
      <c r="B1229" t="s">
        <v>759</v>
      </c>
      <c r="C1229">
        <v>557</v>
      </c>
      <c r="D1229" t="s">
        <v>12</v>
      </c>
      <c r="E1229" t="s">
        <v>13</v>
      </c>
      <c r="F1229">
        <v>28</v>
      </c>
      <c r="G1229" t="str" cm="1">
        <f t="array" ref="G1229">_xlfn.IFS(OR(F1229="Missing",NOT(ISNUMBER(F1229))), "No Age",F1229&lt;=40,"20-40",F1229&lt;=60,"41-60",F1229&lt;=80,"61-80",F1229&gt;=81,"81-100")</f>
        <v>20-40</v>
      </c>
      <c r="H1229" s="5">
        <v>7</v>
      </c>
      <c r="I1229" s="6">
        <v>184317.74</v>
      </c>
    </row>
    <row r="1230" spans="1:9" x14ac:dyDescent="0.35">
      <c r="A1230">
        <v>15578515</v>
      </c>
      <c r="B1230" t="s">
        <v>874</v>
      </c>
      <c r="C1230">
        <v>659</v>
      </c>
      <c r="D1230" t="s">
        <v>12</v>
      </c>
      <c r="E1230" t="s">
        <v>13</v>
      </c>
      <c r="F1230">
        <v>38</v>
      </c>
      <c r="G1230" t="str" cm="1">
        <f t="array" ref="G1230">_xlfn.IFS(OR(F1230="Missing",NOT(ISNUMBER(F1230))), "No Age",F1230&lt;=40,"20-40",F1230&lt;=60,"41-60",F1230&lt;=80,"61-80",F1230&gt;=81,"81-100")</f>
        <v>20-40</v>
      </c>
      <c r="H1230" s="5">
        <v>3</v>
      </c>
      <c r="I1230" s="6">
        <v>158553.1</v>
      </c>
    </row>
    <row r="1231" spans="1:9" x14ac:dyDescent="0.35">
      <c r="A1231">
        <v>15607598</v>
      </c>
      <c r="B1231" t="s">
        <v>875</v>
      </c>
      <c r="C1231">
        <v>575</v>
      </c>
      <c r="D1231" t="s">
        <v>16</v>
      </c>
      <c r="E1231" t="s">
        <v>13</v>
      </c>
      <c r="F1231">
        <v>31</v>
      </c>
      <c r="G1231" t="str" cm="1">
        <f t="array" ref="G1231">_xlfn.IFS(OR(F1231="Missing",NOT(ISNUMBER(F1231))), "No Age",F1231&lt;=40,"20-40",F1231&lt;=60,"41-60",F1231&lt;=80,"61-80",F1231&gt;=81,"81-100")</f>
        <v>20-40</v>
      </c>
      <c r="H1231" s="5">
        <v>6</v>
      </c>
      <c r="I1231" s="6">
        <v>95686.42</v>
      </c>
    </row>
    <row r="1232" spans="1:9" x14ac:dyDescent="0.35">
      <c r="A1232">
        <v>15742480</v>
      </c>
      <c r="B1232" t="s">
        <v>876</v>
      </c>
      <c r="C1232">
        <v>775</v>
      </c>
      <c r="D1232" t="s">
        <v>26</v>
      </c>
      <c r="E1232" t="s">
        <v>23</v>
      </c>
      <c r="F1232">
        <v>36</v>
      </c>
      <c r="G1232" t="str" cm="1">
        <f t="array" ref="G1232">_xlfn.IFS(OR(F1232="Missing",NOT(ISNUMBER(F1232))), "No Age",F1232&lt;=40,"20-40",F1232&lt;=60,"41-60",F1232&lt;=80,"61-80",F1232&gt;=81,"81-100")</f>
        <v>20-40</v>
      </c>
      <c r="H1232" s="5">
        <v>2</v>
      </c>
      <c r="I1232" s="6">
        <v>71682.539999999994</v>
      </c>
    </row>
    <row r="1233" spans="1:9" x14ac:dyDescent="0.35">
      <c r="A1233">
        <v>15749482</v>
      </c>
      <c r="B1233" t="s">
        <v>877</v>
      </c>
      <c r="C1233">
        <v>772</v>
      </c>
      <c r="D1233" t="s">
        <v>16</v>
      </c>
      <c r="E1233" t="s">
        <v>23</v>
      </c>
      <c r="F1233">
        <v>30</v>
      </c>
      <c r="G1233" t="str" cm="1">
        <f t="array" ref="G1233">_xlfn.IFS(OR(F1233="Missing",NOT(ISNUMBER(F1233))), "No Age",F1233&lt;=40,"20-40",F1233&lt;=60,"41-60",F1233&lt;=80,"61-80",F1233&gt;=81,"81-100")</f>
        <v>20-40</v>
      </c>
      <c r="H1233" s="5">
        <v>4</v>
      </c>
      <c r="I1233" s="6">
        <v>1790.48</v>
      </c>
    </row>
    <row r="1234" spans="1:9" x14ac:dyDescent="0.35">
      <c r="A1234">
        <v>15607537</v>
      </c>
      <c r="B1234" t="s">
        <v>198</v>
      </c>
      <c r="C1234">
        <v>587</v>
      </c>
      <c r="D1234" t="s">
        <v>26</v>
      </c>
      <c r="E1234" t="s">
        <v>23</v>
      </c>
      <c r="F1234">
        <v>46</v>
      </c>
      <c r="G1234" t="str" cm="1">
        <f t="array" ref="G1234">_xlfn.IFS(OR(F1234="Missing",NOT(ISNUMBER(F1234))), "No Age",F1234&lt;=40,"20-40",F1234&lt;=60,"41-60",F1234&lt;=80,"61-80",F1234&gt;=81,"81-100")</f>
        <v>41-60</v>
      </c>
      <c r="H1234" s="5">
        <v>9</v>
      </c>
      <c r="I1234" s="6">
        <v>139431</v>
      </c>
    </row>
    <row r="1235" spans="1:9" x14ac:dyDescent="0.35">
      <c r="A1235">
        <v>15575410</v>
      </c>
      <c r="B1235" t="s">
        <v>878</v>
      </c>
      <c r="C1235">
        <v>667</v>
      </c>
      <c r="D1235" t="s">
        <v>26</v>
      </c>
      <c r="E1235" t="s">
        <v>13</v>
      </c>
      <c r="F1235">
        <v>39</v>
      </c>
      <c r="G1235" t="str" cm="1">
        <f t="array" ref="G1235">_xlfn.IFS(OR(F1235="Missing",NOT(ISNUMBER(F1235))), "No Age",F1235&lt;=40,"20-40",F1235&lt;=60,"41-60",F1235&lt;=80,"61-80",F1235&gt;=81,"81-100")</f>
        <v>20-40</v>
      </c>
      <c r="H1235" s="5">
        <v>4</v>
      </c>
      <c r="I1235" s="6">
        <v>118358.54</v>
      </c>
    </row>
    <row r="1236" spans="1:9" x14ac:dyDescent="0.35">
      <c r="A1236">
        <v>15684865</v>
      </c>
      <c r="B1236" t="s">
        <v>879</v>
      </c>
      <c r="C1236">
        <v>771</v>
      </c>
      <c r="D1236" t="s">
        <v>12</v>
      </c>
      <c r="E1236" t="s">
        <v>13</v>
      </c>
      <c r="F1236">
        <v>66</v>
      </c>
      <c r="G1236" t="str" cm="1">
        <f t="array" ref="G1236">_xlfn.IFS(OR(F1236="Missing",NOT(ISNUMBER(F1236))), "No Age",F1236&lt;=40,"20-40",F1236&lt;=60,"41-60",F1236&lt;=80,"61-80",F1236&gt;=81,"81-100")</f>
        <v>61-80</v>
      </c>
      <c r="H1236" s="5">
        <v>7</v>
      </c>
      <c r="I1236" s="6">
        <v>130827.88</v>
      </c>
    </row>
    <row r="1237" spans="1:9" x14ac:dyDescent="0.35">
      <c r="A1237">
        <v>15600700</v>
      </c>
      <c r="B1237" t="s">
        <v>746</v>
      </c>
      <c r="C1237">
        <v>523</v>
      </c>
      <c r="D1237" t="s">
        <v>26</v>
      </c>
      <c r="E1237" t="s">
        <v>23</v>
      </c>
      <c r="F1237">
        <v>63</v>
      </c>
      <c r="G1237" t="str" cm="1">
        <f t="array" ref="G1237">_xlfn.IFS(OR(F1237="Missing",NOT(ISNUMBER(F1237))), "No Age",F1237&lt;=40,"20-40",F1237&lt;=60,"41-60",F1237&lt;=80,"61-80",F1237&gt;=81,"81-100")</f>
        <v>61-80</v>
      </c>
      <c r="H1237" s="5">
        <v>6</v>
      </c>
      <c r="I1237" s="6">
        <v>119404.63</v>
      </c>
    </row>
    <row r="1238" spans="1:9" x14ac:dyDescent="0.35">
      <c r="A1238">
        <v>15774155</v>
      </c>
      <c r="B1238" t="s">
        <v>69</v>
      </c>
      <c r="C1238">
        <v>662</v>
      </c>
      <c r="D1238" t="s">
        <v>26</v>
      </c>
      <c r="E1238" t="s">
        <v>23</v>
      </c>
      <c r="F1238">
        <v>33</v>
      </c>
      <c r="G1238" t="str" cm="1">
        <f t="array" ref="G1238">_xlfn.IFS(OR(F1238="Missing",NOT(ISNUMBER(F1238))), "No Age",F1238&lt;=40,"20-40",F1238&lt;=60,"41-60",F1238&lt;=80,"61-80",F1238&gt;=81,"81-100")</f>
        <v>20-40</v>
      </c>
      <c r="H1238" s="5">
        <v>0</v>
      </c>
      <c r="I1238" s="6">
        <v>162703</v>
      </c>
    </row>
    <row r="1239" spans="1:9" x14ac:dyDescent="0.35">
      <c r="A1239">
        <v>15634267</v>
      </c>
      <c r="B1239" t="s">
        <v>880</v>
      </c>
      <c r="C1239">
        <v>717</v>
      </c>
      <c r="D1239" t="s">
        <v>12</v>
      </c>
      <c r="E1239" t="s">
        <v>23</v>
      </c>
      <c r="F1239">
        <v>42</v>
      </c>
      <c r="G1239" t="str" cm="1">
        <f t="array" ref="G1239">_xlfn.IFS(OR(F1239="Missing",NOT(ISNUMBER(F1239))), "No Age",F1239&lt;=40,"20-40",F1239&lt;=60,"41-60",F1239&lt;=80,"61-80",F1239&gt;=81,"81-100")</f>
        <v>41-60</v>
      </c>
      <c r="H1239" s="5">
        <v>5</v>
      </c>
      <c r="I1239" s="6">
        <v>172665.21</v>
      </c>
    </row>
    <row r="1240" spans="1:9" x14ac:dyDescent="0.35">
      <c r="A1240">
        <v>15619626</v>
      </c>
      <c r="B1240" t="s">
        <v>881</v>
      </c>
      <c r="C1240">
        <v>746</v>
      </c>
      <c r="D1240" t="s">
        <v>12</v>
      </c>
      <c r="E1240" t="s">
        <v>23</v>
      </c>
      <c r="F1240">
        <v>24</v>
      </c>
      <c r="G1240" t="str" cm="1">
        <f t="array" ref="G1240">_xlfn.IFS(OR(F1240="Missing",NOT(ISNUMBER(F1240))), "No Age",F1240&lt;=40,"20-40",F1240&lt;=60,"41-60",F1240&lt;=80,"61-80",F1240&gt;=81,"81-100")</f>
        <v>20-40</v>
      </c>
      <c r="H1240" s="5">
        <v>3</v>
      </c>
      <c r="I1240" s="6">
        <v>170142.09</v>
      </c>
    </row>
    <row r="1241" spans="1:9" x14ac:dyDescent="0.35">
      <c r="A1241">
        <v>15660422</v>
      </c>
      <c r="B1241" t="s">
        <v>381</v>
      </c>
      <c r="C1241">
        <v>569</v>
      </c>
      <c r="D1241" t="s">
        <v>12</v>
      </c>
      <c r="E1241" t="s">
        <v>23</v>
      </c>
      <c r="F1241">
        <v>28</v>
      </c>
      <c r="G1241" t="str" cm="1">
        <f t="array" ref="G1241">_xlfn.IFS(OR(F1241="Missing",NOT(ISNUMBER(F1241))), "No Age",F1241&lt;=40,"20-40",F1241&lt;=60,"41-60",F1241&lt;=80,"61-80",F1241&gt;=81,"81-100")</f>
        <v>20-40</v>
      </c>
      <c r="H1241" s="5">
        <v>7</v>
      </c>
      <c r="I1241" s="6">
        <v>73977.23</v>
      </c>
    </row>
    <row r="1242" spans="1:9" x14ac:dyDescent="0.35">
      <c r="A1242">
        <v>15617934</v>
      </c>
      <c r="B1242" t="s">
        <v>882</v>
      </c>
      <c r="C1242">
        <v>579</v>
      </c>
      <c r="D1242" t="s">
        <v>12</v>
      </c>
      <c r="E1242" t="s">
        <v>23</v>
      </c>
      <c r="F1242">
        <v>36</v>
      </c>
      <c r="G1242" t="str" cm="1">
        <f t="array" ref="G1242">_xlfn.IFS(OR(F1242="Missing",NOT(ISNUMBER(F1242))), "No Age",F1242&lt;=40,"20-40",F1242&lt;=60,"41-60",F1242&lt;=80,"61-80",F1242&gt;=81,"81-100")</f>
        <v>20-40</v>
      </c>
      <c r="H1242" s="5">
        <v>9</v>
      </c>
      <c r="I1242" s="6">
        <v>60906.12</v>
      </c>
    </row>
    <row r="1243" spans="1:9" x14ac:dyDescent="0.35">
      <c r="A1243">
        <v>15760774</v>
      </c>
      <c r="B1243" t="s">
        <v>883</v>
      </c>
      <c r="C1243">
        <v>519</v>
      </c>
      <c r="D1243" t="s">
        <v>12</v>
      </c>
      <c r="E1243" t="s">
        <v>13</v>
      </c>
      <c r="F1243">
        <v>21</v>
      </c>
      <c r="G1243" t="str" cm="1">
        <f t="array" ref="G1243">_xlfn.IFS(OR(F1243="Missing",NOT(ISNUMBER(F1243))), "No Age",F1243&lt;=40,"20-40",F1243&lt;=60,"41-60",F1243&lt;=80,"61-80",F1243&gt;=81,"81-100")</f>
        <v>20-40</v>
      </c>
      <c r="H1243" s="5">
        <v>1</v>
      </c>
      <c r="I1243" s="6">
        <v>194867.27</v>
      </c>
    </row>
    <row r="1244" spans="1:9" x14ac:dyDescent="0.35">
      <c r="A1244">
        <v>15813132</v>
      </c>
      <c r="B1244" t="s">
        <v>702</v>
      </c>
      <c r="C1244">
        <v>696</v>
      </c>
      <c r="D1244" t="s">
        <v>26</v>
      </c>
      <c r="E1244" t="s">
        <v>23</v>
      </c>
      <c r="F1244">
        <v>30</v>
      </c>
      <c r="G1244" t="str" cm="1">
        <f t="array" ref="G1244">_xlfn.IFS(OR(F1244="Missing",NOT(ISNUMBER(F1244))), "No Age",F1244&lt;=40,"20-40",F1244&lt;=60,"41-60",F1244&lt;=80,"61-80",F1244&gt;=81,"81-100")</f>
        <v>20-40</v>
      </c>
      <c r="H1244" s="5">
        <v>4</v>
      </c>
      <c r="I1244" s="6">
        <v>193716.56</v>
      </c>
    </row>
    <row r="1245" spans="1:9" x14ac:dyDescent="0.35">
      <c r="A1245">
        <v>15593331</v>
      </c>
      <c r="B1245" t="s">
        <v>884</v>
      </c>
      <c r="C1245">
        <v>693</v>
      </c>
      <c r="D1245" t="s">
        <v>26</v>
      </c>
      <c r="E1245" t="s">
        <v>23</v>
      </c>
      <c r="F1245">
        <v>25</v>
      </c>
      <c r="G1245" t="str" cm="1">
        <f t="array" ref="G1245">_xlfn.IFS(OR(F1245="Missing",NOT(ISNUMBER(F1245))), "No Age",F1245&lt;=40,"20-40",F1245&lt;=60,"41-60",F1245&lt;=80,"61-80",F1245&gt;=81,"81-100")</f>
        <v>20-40</v>
      </c>
      <c r="H1245" s="5">
        <v>6</v>
      </c>
      <c r="I1245" s="6">
        <v>14633.35</v>
      </c>
    </row>
    <row r="1246" spans="1:9" x14ac:dyDescent="0.35">
      <c r="A1246">
        <v>15616709</v>
      </c>
      <c r="B1246" t="s">
        <v>885</v>
      </c>
      <c r="C1246">
        <v>587</v>
      </c>
      <c r="D1246" t="s">
        <v>26</v>
      </c>
      <c r="E1246" t="s">
        <v>13</v>
      </c>
      <c r="F1246">
        <v>38</v>
      </c>
      <c r="G1246" t="str" cm="1">
        <f t="array" ref="G1246">_xlfn.IFS(OR(F1246="Missing",NOT(ISNUMBER(F1246))), "No Age",F1246&lt;=40,"20-40",F1246&lt;=60,"41-60",F1246&lt;=80,"61-80",F1246&gt;=81,"81-100")</f>
        <v>20-40</v>
      </c>
      <c r="H1246" s="5">
        <v>0</v>
      </c>
      <c r="I1246" s="6">
        <v>31730.32</v>
      </c>
    </row>
    <row r="1247" spans="1:9" x14ac:dyDescent="0.35">
      <c r="A1247">
        <v>15658052</v>
      </c>
      <c r="B1247" t="s">
        <v>57</v>
      </c>
      <c r="C1247">
        <v>626</v>
      </c>
      <c r="D1247" t="s">
        <v>12</v>
      </c>
      <c r="E1247" t="s">
        <v>13</v>
      </c>
      <c r="F1247">
        <v>44</v>
      </c>
      <c r="G1247" t="str" cm="1">
        <f t="array" ref="G1247">_xlfn.IFS(OR(F1247="Missing",NOT(ISNUMBER(F1247))), "No Age",F1247&lt;=40,"20-40",F1247&lt;=60,"41-60",F1247&lt;=80,"61-80",F1247&gt;=81,"81-100")</f>
        <v>41-60</v>
      </c>
      <c r="H1247" s="5">
        <v>10</v>
      </c>
      <c r="I1247" s="6">
        <v>20063.63</v>
      </c>
    </row>
    <row r="1248" spans="1:9" x14ac:dyDescent="0.35">
      <c r="A1248">
        <v>15721189</v>
      </c>
      <c r="B1248" t="s">
        <v>454</v>
      </c>
      <c r="C1248">
        <v>666</v>
      </c>
      <c r="D1248" t="s">
        <v>12</v>
      </c>
      <c r="E1248" t="s">
        <v>13</v>
      </c>
      <c r="F1248">
        <v>66</v>
      </c>
      <c r="G1248" t="str" cm="1">
        <f t="array" ref="G1248">_xlfn.IFS(OR(F1248="Missing",NOT(ISNUMBER(F1248))), "No Age",F1248&lt;=40,"20-40",F1248&lt;=60,"41-60",F1248&lt;=80,"61-80",F1248&gt;=81,"81-100")</f>
        <v>61-80</v>
      </c>
      <c r="H1248" s="5">
        <v>7</v>
      </c>
      <c r="I1248" s="6">
        <v>99792.82</v>
      </c>
    </row>
    <row r="1249" spans="1:9" x14ac:dyDescent="0.35">
      <c r="A1249">
        <v>15711288</v>
      </c>
      <c r="B1249" t="s">
        <v>220</v>
      </c>
      <c r="C1249">
        <v>512</v>
      </c>
      <c r="D1249" t="s">
        <v>12</v>
      </c>
      <c r="E1249" t="s">
        <v>23</v>
      </c>
      <c r="F1249">
        <v>24</v>
      </c>
      <c r="G1249" t="str" cm="1">
        <f t="array" ref="G1249">_xlfn.IFS(OR(F1249="Missing",NOT(ISNUMBER(F1249))), "No Age",F1249&lt;=40,"20-40",F1249&lt;=60,"41-60",F1249&lt;=80,"61-80",F1249&gt;=81,"81-100")</f>
        <v>20-40</v>
      </c>
      <c r="H1249" s="5">
        <v>6</v>
      </c>
      <c r="I1249" s="6">
        <v>37654.31</v>
      </c>
    </row>
    <row r="1250" spans="1:9" x14ac:dyDescent="0.35">
      <c r="A1250">
        <v>15770030</v>
      </c>
      <c r="B1250" t="s">
        <v>886</v>
      </c>
      <c r="C1250">
        <v>689</v>
      </c>
      <c r="D1250" t="s">
        <v>16</v>
      </c>
      <c r="E1250" t="s">
        <v>13</v>
      </c>
      <c r="F1250">
        <v>28</v>
      </c>
      <c r="G1250" t="str" cm="1">
        <f t="array" ref="G1250">_xlfn.IFS(OR(F1250="Missing",NOT(ISNUMBER(F1250))), "No Age",F1250&lt;=40,"20-40",F1250&lt;=60,"41-60",F1250&lt;=80,"61-80",F1250&gt;=81,"81-100")</f>
        <v>20-40</v>
      </c>
      <c r="H1250" s="5">
        <v>3</v>
      </c>
      <c r="I1250" s="6">
        <v>192449.02</v>
      </c>
    </row>
    <row r="1251" spans="1:9" x14ac:dyDescent="0.35">
      <c r="A1251">
        <v>15803681</v>
      </c>
      <c r="B1251" t="s">
        <v>887</v>
      </c>
      <c r="C1251">
        <v>803</v>
      </c>
      <c r="D1251" t="s">
        <v>12</v>
      </c>
      <c r="E1251" t="s">
        <v>13</v>
      </c>
      <c r="F1251">
        <v>26</v>
      </c>
      <c r="G1251" t="str" cm="1">
        <f t="array" ref="G1251">_xlfn.IFS(OR(F1251="Missing",NOT(ISNUMBER(F1251))), "No Age",F1251&lt;=40,"20-40",F1251&lt;=60,"41-60",F1251&lt;=80,"61-80",F1251&gt;=81,"81-100")</f>
        <v>20-40</v>
      </c>
      <c r="H1251" s="5">
        <v>4</v>
      </c>
      <c r="I1251" s="6">
        <v>181208.47</v>
      </c>
    </row>
    <row r="1252" spans="1:9" x14ac:dyDescent="0.35">
      <c r="A1252">
        <v>15702789</v>
      </c>
      <c r="B1252" t="s">
        <v>888</v>
      </c>
      <c r="C1252">
        <v>548</v>
      </c>
      <c r="D1252" t="s">
        <v>26</v>
      </c>
      <c r="E1252" t="s">
        <v>23</v>
      </c>
      <c r="F1252">
        <v>32</v>
      </c>
      <c r="G1252" t="str" cm="1">
        <f t="array" ref="G1252">_xlfn.IFS(OR(F1252="Missing",NOT(ISNUMBER(F1252))), "No Age",F1252&lt;=40,"20-40",F1252&lt;=60,"41-60",F1252&lt;=80,"61-80",F1252&gt;=81,"81-100")</f>
        <v>20-40</v>
      </c>
      <c r="H1252" s="5">
        <v>5</v>
      </c>
      <c r="I1252" s="6">
        <v>155165.60999999999</v>
      </c>
    </row>
    <row r="1253" spans="1:9" x14ac:dyDescent="0.35">
      <c r="A1253">
        <v>15814930</v>
      </c>
      <c r="B1253" t="s">
        <v>678</v>
      </c>
      <c r="C1253">
        <v>588</v>
      </c>
      <c r="D1253" t="s">
        <v>26</v>
      </c>
      <c r="E1253" t="s">
        <v>13</v>
      </c>
      <c r="F1253">
        <v>40</v>
      </c>
      <c r="G1253" t="str" cm="1">
        <f t="array" ref="G1253">_xlfn.IFS(OR(F1253="Missing",NOT(ISNUMBER(F1253))), "No Age",F1253&lt;=40,"20-40",F1253&lt;=60,"41-60",F1253&lt;=80,"61-80",F1253&gt;=81,"81-100")</f>
        <v>20-40</v>
      </c>
      <c r="H1253" s="5">
        <v>10</v>
      </c>
      <c r="I1253" s="6">
        <v>121504.18</v>
      </c>
    </row>
    <row r="1254" spans="1:9" x14ac:dyDescent="0.35">
      <c r="A1254">
        <v>15658306</v>
      </c>
      <c r="B1254" t="s">
        <v>440</v>
      </c>
      <c r="C1254">
        <v>693</v>
      </c>
      <c r="D1254" t="s">
        <v>12</v>
      </c>
      <c r="E1254" t="s">
        <v>23</v>
      </c>
      <c r="F1254">
        <v>68</v>
      </c>
      <c r="G1254" t="str" cm="1">
        <f t="array" ref="G1254">_xlfn.IFS(OR(F1254="Missing",NOT(ISNUMBER(F1254))), "No Age",F1254&lt;=40,"20-40",F1254&lt;=60,"41-60",F1254&lt;=80,"61-80",F1254&gt;=81,"81-100")</f>
        <v>61-80</v>
      </c>
      <c r="H1254" s="5">
        <v>4</v>
      </c>
      <c r="I1254" s="6">
        <v>61569.07</v>
      </c>
    </row>
    <row r="1255" spans="1:9" x14ac:dyDescent="0.35">
      <c r="A1255">
        <v>15699523</v>
      </c>
      <c r="B1255" t="s">
        <v>22</v>
      </c>
      <c r="C1255">
        <v>499</v>
      </c>
      <c r="D1255" t="s">
        <v>26</v>
      </c>
      <c r="E1255" t="s">
        <v>13</v>
      </c>
      <c r="F1255">
        <v>55</v>
      </c>
      <c r="G1255" t="str" cm="1">
        <f t="array" ref="G1255">_xlfn.IFS(OR(F1255="Missing",NOT(ISNUMBER(F1255))), "No Age",F1255&lt;=40,"20-40",F1255&lt;=60,"41-60",F1255&lt;=80,"61-80",F1255&gt;=81,"81-100")</f>
        <v>41-60</v>
      </c>
      <c r="H1255" s="5">
        <v>4</v>
      </c>
      <c r="I1255" s="6">
        <v>123269.71</v>
      </c>
    </row>
    <row r="1256" spans="1:9" x14ac:dyDescent="0.35">
      <c r="A1256">
        <v>15610383</v>
      </c>
      <c r="B1256" t="s">
        <v>889</v>
      </c>
      <c r="C1256">
        <v>628</v>
      </c>
      <c r="D1256" t="s">
        <v>12</v>
      </c>
      <c r="E1256" t="s">
        <v>13</v>
      </c>
      <c r="F1256">
        <v>46</v>
      </c>
      <c r="G1256" t="str" cm="1">
        <f t="array" ref="G1256">_xlfn.IFS(OR(F1256="Missing",NOT(ISNUMBER(F1256))), "No Age",F1256&lt;=40,"20-40",F1256&lt;=60,"41-60",F1256&lt;=80,"61-80",F1256&gt;=81,"81-100")</f>
        <v>41-60</v>
      </c>
      <c r="H1256" s="5">
        <v>1</v>
      </c>
      <c r="I1256" s="6">
        <v>31272.14</v>
      </c>
    </row>
    <row r="1257" spans="1:9" x14ac:dyDescent="0.35">
      <c r="A1257">
        <v>15615032</v>
      </c>
      <c r="B1257" t="s">
        <v>890</v>
      </c>
      <c r="C1257">
        <v>624</v>
      </c>
      <c r="D1257" t="s">
        <v>16</v>
      </c>
      <c r="E1257" t="s">
        <v>23</v>
      </c>
      <c r="F1257">
        <v>46</v>
      </c>
      <c r="G1257" t="str" cm="1">
        <f t="array" ref="G1257">_xlfn.IFS(OR(F1257="Missing",NOT(ISNUMBER(F1257))), "No Age",F1257&lt;=40,"20-40",F1257&lt;=60,"41-60",F1257&lt;=80,"61-80",F1257&gt;=81,"81-100")</f>
        <v>41-60</v>
      </c>
      <c r="H1257" s="5">
        <v>3</v>
      </c>
      <c r="I1257" s="6">
        <v>62825.03</v>
      </c>
    </row>
    <row r="1258" spans="1:9" x14ac:dyDescent="0.35">
      <c r="A1258">
        <v>15781989</v>
      </c>
      <c r="B1258" t="s">
        <v>891</v>
      </c>
      <c r="C1258">
        <v>733</v>
      </c>
      <c r="D1258" t="s">
        <v>12</v>
      </c>
      <c r="E1258" t="s">
        <v>23</v>
      </c>
      <c r="F1258">
        <v>42</v>
      </c>
      <c r="G1258" t="str" cm="1">
        <f t="array" ref="G1258">_xlfn.IFS(OR(F1258="Missing",NOT(ISNUMBER(F1258))), "No Age",F1258&lt;=40,"20-40",F1258&lt;=60,"41-60",F1258&lt;=80,"61-80",F1258&gt;=81,"81-100")</f>
        <v>41-60</v>
      </c>
      <c r="H1258" s="5">
        <v>9</v>
      </c>
      <c r="I1258" s="6">
        <v>184056.45</v>
      </c>
    </row>
    <row r="1259" spans="1:9" x14ac:dyDescent="0.35">
      <c r="A1259">
        <v>15647402</v>
      </c>
      <c r="B1259" t="s">
        <v>672</v>
      </c>
      <c r="C1259">
        <v>628</v>
      </c>
      <c r="D1259" t="s">
        <v>12</v>
      </c>
      <c r="E1259" t="s">
        <v>13</v>
      </c>
      <c r="F1259">
        <v>38</v>
      </c>
      <c r="G1259" t="str" cm="1">
        <f t="array" ref="G1259">_xlfn.IFS(OR(F1259="Missing",NOT(ISNUMBER(F1259))), "No Age",F1259&lt;=40,"20-40",F1259&lt;=60,"41-60",F1259&lt;=80,"61-80",F1259&gt;=81,"81-100")</f>
        <v>20-40</v>
      </c>
      <c r="H1259" s="5">
        <v>3</v>
      </c>
      <c r="I1259" s="6">
        <v>48924.73</v>
      </c>
    </row>
    <row r="1260" spans="1:9" x14ac:dyDescent="0.35">
      <c r="A1260">
        <v>15740494</v>
      </c>
      <c r="B1260" t="s">
        <v>57</v>
      </c>
      <c r="C1260">
        <v>633</v>
      </c>
      <c r="D1260" t="s">
        <v>12</v>
      </c>
      <c r="E1260" t="s">
        <v>13</v>
      </c>
      <c r="F1260">
        <v>33</v>
      </c>
      <c r="G1260" t="str" cm="1">
        <f t="array" ref="G1260">_xlfn.IFS(OR(F1260="Missing",NOT(ISNUMBER(F1260))), "No Age",F1260&lt;=40,"20-40",F1260&lt;=60,"41-60",F1260&lt;=80,"61-80",F1260&gt;=81,"81-100")</f>
        <v>20-40</v>
      </c>
      <c r="H1260" s="5">
        <v>3</v>
      </c>
      <c r="I1260" s="6">
        <v>191111.02</v>
      </c>
    </row>
    <row r="1261" spans="1:9" x14ac:dyDescent="0.35">
      <c r="A1261">
        <v>15701265</v>
      </c>
      <c r="B1261" t="s">
        <v>892</v>
      </c>
      <c r="C1261">
        <v>559</v>
      </c>
      <c r="D1261" t="s">
        <v>26</v>
      </c>
      <c r="E1261" t="s">
        <v>13</v>
      </c>
      <c r="F1261">
        <v>36</v>
      </c>
      <c r="G1261" t="str" cm="1">
        <f t="array" ref="G1261">_xlfn.IFS(OR(F1261="Missing",NOT(ISNUMBER(F1261))), "No Age",F1261&lt;=40,"20-40",F1261&lt;=60,"41-60",F1261&lt;=80,"61-80",F1261&gt;=81,"81-100")</f>
        <v>20-40</v>
      </c>
      <c r="H1261" s="5">
        <v>1</v>
      </c>
      <c r="I1261" s="6">
        <v>54184.06</v>
      </c>
    </row>
    <row r="1262" spans="1:9" x14ac:dyDescent="0.35">
      <c r="A1262">
        <v>15743532</v>
      </c>
      <c r="B1262" t="s">
        <v>639</v>
      </c>
      <c r="C1262">
        <v>704</v>
      </c>
      <c r="D1262" t="s">
        <v>26</v>
      </c>
      <c r="E1262" t="s">
        <v>23</v>
      </c>
      <c r="F1262">
        <v>27</v>
      </c>
      <c r="G1262" t="str" cm="1">
        <f t="array" ref="G1262">_xlfn.IFS(OR(F1262="Missing",NOT(ISNUMBER(F1262))), "No Age",F1262&lt;=40,"20-40",F1262&lt;=60,"41-60",F1262&lt;=80,"61-80",F1262&gt;=81,"81-100")</f>
        <v>20-40</v>
      </c>
      <c r="H1262" s="5">
        <v>5</v>
      </c>
      <c r="I1262" s="6">
        <v>64381.33</v>
      </c>
    </row>
    <row r="1263" spans="1:9" x14ac:dyDescent="0.35">
      <c r="A1263">
        <v>15794870</v>
      </c>
      <c r="B1263" t="s">
        <v>405</v>
      </c>
      <c r="C1263">
        <v>744</v>
      </c>
      <c r="D1263" t="s">
        <v>26</v>
      </c>
      <c r="E1263" t="s">
        <v>23</v>
      </c>
      <c r="F1263">
        <v>38</v>
      </c>
      <c r="G1263" t="str" cm="1">
        <f t="array" ref="G1263">_xlfn.IFS(OR(F1263="Missing",NOT(ISNUMBER(F1263))), "No Age",F1263&lt;=40,"20-40",F1263&lt;=60,"41-60",F1263&lt;=80,"61-80",F1263&gt;=81,"81-100")</f>
        <v>20-40</v>
      </c>
      <c r="H1263" s="5">
        <v>6</v>
      </c>
      <c r="I1263" s="6">
        <v>78770.86</v>
      </c>
    </row>
    <row r="1264" spans="1:9" x14ac:dyDescent="0.35">
      <c r="A1264">
        <v>15747591</v>
      </c>
      <c r="B1264" t="s">
        <v>381</v>
      </c>
      <c r="C1264">
        <v>665</v>
      </c>
      <c r="D1264" t="s">
        <v>16</v>
      </c>
      <c r="E1264" t="s">
        <v>13</v>
      </c>
      <c r="F1264">
        <v>40</v>
      </c>
      <c r="G1264" t="str" cm="1">
        <f t="array" ref="G1264">_xlfn.IFS(OR(F1264="Missing",NOT(ISNUMBER(F1264))), "No Age",F1264&lt;=40,"20-40",F1264&lt;=60,"41-60",F1264&lt;=80,"61-80",F1264&gt;=81,"81-100")</f>
        <v>20-40</v>
      </c>
      <c r="H1264" s="5">
        <v>1</v>
      </c>
      <c r="I1264" s="6">
        <v>116766.79</v>
      </c>
    </row>
    <row r="1265" spans="1:9" x14ac:dyDescent="0.35">
      <c r="A1265">
        <v>15726557</v>
      </c>
      <c r="B1265" t="s">
        <v>893</v>
      </c>
      <c r="C1265">
        <v>638</v>
      </c>
      <c r="D1265" t="s">
        <v>12</v>
      </c>
      <c r="E1265" t="s">
        <v>13</v>
      </c>
      <c r="F1265">
        <v>42</v>
      </c>
      <c r="G1265" t="str" cm="1">
        <f t="array" ref="G1265">_xlfn.IFS(OR(F1265="Missing",NOT(ISNUMBER(F1265))), "No Age",F1265&lt;=40,"20-40",F1265&lt;=60,"41-60",F1265&lt;=80,"61-80",F1265&gt;=81,"81-100")</f>
        <v>41-60</v>
      </c>
      <c r="H1265" s="5">
        <v>7</v>
      </c>
      <c r="I1265" s="6">
        <v>32916.29</v>
      </c>
    </row>
    <row r="1266" spans="1:9" x14ac:dyDescent="0.35">
      <c r="A1266">
        <v>15732199</v>
      </c>
      <c r="B1266" t="s">
        <v>513</v>
      </c>
      <c r="C1266">
        <v>837</v>
      </c>
      <c r="D1266" t="s">
        <v>16</v>
      </c>
      <c r="E1266" t="s">
        <v>23</v>
      </c>
      <c r="F1266">
        <v>31</v>
      </c>
      <c r="G1266" t="str" cm="1">
        <f t="array" ref="G1266">_xlfn.IFS(OR(F1266="Missing",NOT(ISNUMBER(F1266))), "No Age",F1266&lt;=40,"20-40",F1266&lt;=60,"41-60",F1266&lt;=80,"61-80",F1266&gt;=81,"81-100")</f>
        <v>20-40</v>
      </c>
      <c r="H1266" s="5">
        <v>9</v>
      </c>
      <c r="I1266" s="6">
        <v>50972.6</v>
      </c>
    </row>
    <row r="1267" spans="1:9" x14ac:dyDescent="0.35">
      <c r="A1267">
        <v>15662291</v>
      </c>
      <c r="B1267" t="s">
        <v>279</v>
      </c>
      <c r="C1267">
        <v>534</v>
      </c>
      <c r="D1267" t="s">
        <v>12</v>
      </c>
      <c r="E1267" t="s">
        <v>13</v>
      </c>
      <c r="F1267">
        <v>55</v>
      </c>
      <c r="G1267" t="str" cm="1">
        <f t="array" ref="G1267">_xlfn.IFS(OR(F1267="Missing",NOT(ISNUMBER(F1267))), "No Age",F1267&lt;=40,"20-40",F1267&lt;=60,"41-60",F1267&lt;=80,"61-80",F1267&gt;=81,"81-100")</f>
        <v>41-60</v>
      </c>
      <c r="H1267" s="5">
        <v>8</v>
      </c>
      <c r="I1267" s="6">
        <v>122066.5</v>
      </c>
    </row>
    <row r="1268" spans="1:9" x14ac:dyDescent="0.35">
      <c r="A1268">
        <v>15749050</v>
      </c>
      <c r="B1268" t="s">
        <v>894</v>
      </c>
      <c r="C1268">
        <v>548</v>
      </c>
      <c r="D1268" t="s">
        <v>12</v>
      </c>
      <c r="E1268" t="s">
        <v>13</v>
      </c>
      <c r="F1268">
        <v>36</v>
      </c>
      <c r="G1268" t="str" cm="1">
        <f t="array" ref="G1268">_xlfn.IFS(OR(F1268="Missing",NOT(ISNUMBER(F1268))), "No Age",F1268&lt;=40,"20-40",F1268&lt;=60,"41-60",F1268&lt;=80,"61-80",F1268&gt;=81,"81-100")</f>
        <v>20-40</v>
      </c>
      <c r="H1268" s="5">
        <v>3</v>
      </c>
      <c r="I1268" s="6">
        <v>65996.899999999994</v>
      </c>
    </row>
    <row r="1269" spans="1:9" x14ac:dyDescent="0.35">
      <c r="A1269">
        <v>15781586</v>
      </c>
      <c r="B1269" t="s">
        <v>895</v>
      </c>
      <c r="C1269">
        <v>837</v>
      </c>
      <c r="D1269" t="s">
        <v>26</v>
      </c>
      <c r="E1269" t="s">
        <v>23</v>
      </c>
      <c r="F1269">
        <v>38</v>
      </c>
      <c r="G1269" t="str" cm="1">
        <f t="array" ref="G1269">_xlfn.IFS(OR(F1269="Missing",NOT(ISNUMBER(F1269))), "No Age",F1269&lt;=40,"20-40",F1269&lt;=60,"41-60",F1269&lt;=80,"61-80",F1269&gt;=81,"81-100")</f>
        <v>20-40</v>
      </c>
      <c r="H1269" s="5">
        <v>2</v>
      </c>
      <c r="I1269" s="6">
        <v>79577.38</v>
      </c>
    </row>
    <row r="1270" spans="1:9" x14ac:dyDescent="0.35">
      <c r="A1270">
        <v>15617078</v>
      </c>
      <c r="B1270" t="s">
        <v>896</v>
      </c>
      <c r="C1270">
        <v>658</v>
      </c>
      <c r="D1270" t="s">
        <v>12</v>
      </c>
      <c r="E1270" t="s">
        <v>13</v>
      </c>
      <c r="F1270">
        <v>44</v>
      </c>
      <c r="G1270" t="str" cm="1">
        <f t="array" ref="G1270">_xlfn.IFS(OR(F1270="Missing",NOT(ISNUMBER(F1270))), "No Age",F1270&lt;=40,"20-40",F1270&lt;=60,"41-60",F1270&lt;=80,"61-80",F1270&gt;=81,"81-100")</f>
        <v>41-60</v>
      </c>
      <c r="H1270" s="5">
        <v>6</v>
      </c>
      <c r="I1270" s="6">
        <v>130529.13</v>
      </c>
    </row>
    <row r="1271" spans="1:9" x14ac:dyDescent="0.35">
      <c r="A1271">
        <v>15723339</v>
      </c>
      <c r="B1271" t="s">
        <v>32</v>
      </c>
      <c r="C1271">
        <v>554</v>
      </c>
      <c r="D1271" t="s">
        <v>12</v>
      </c>
      <c r="E1271" t="s">
        <v>13</v>
      </c>
      <c r="F1271">
        <v>38</v>
      </c>
      <c r="G1271" t="str" cm="1">
        <f t="array" ref="G1271">_xlfn.IFS(OR(F1271="Missing",NOT(ISNUMBER(F1271))), "No Age",F1271&lt;=40,"20-40",F1271&lt;=60,"41-60",F1271&lt;=80,"61-80",F1271&gt;=81,"81-100")</f>
        <v>20-40</v>
      </c>
      <c r="H1271" s="5">
        <v>4</v>
      </c>
      <c r="I1271" s="6">
        <v>172629.67</v>
      </c>
    </row>
    <row r="1272" spans="1:9" x14ac:dyDescent="0.35">
      <c r="A1272">
        <v>15671322</v>
      </c>
      <c r="B1272" t="s">
        <v>372</v>
      </c>
      <c r="C1272">
        <v>724</v>
      </c>
      <c r="D1272" t="s">
        <v>26</v>
      </c>
      <c r="E1272" t="s">
        <v>23</v>
      </c>
      <c r="F1272">
        <v>30</v>
      </c>
      <c r="G1272" t="str" cm="1">
        <f t="array" ref="G1272">_xlfn.IFS(OR(F1272="Missing",NOT(ISNUMBER(F1272))), "No Age",F1272&lt;=40,"20-40",F1272&lt;=60,"41-60",F1272&lt;=80,"61-80",F1272&gt;=81,"81-100")</f>
        <v>20-40</v>
      </c>
      <c r="H1272" s="5">
        <v>7</v>
      </c>
      <c r="I1272" s="6">
        <v>15216.53</v>
      </c>
    </row>
    <row r="1273" spans="1:9" x14ac:dyDescent="0.35">
      <c r="A1273">
        <v>15793854</v>
      </c>
      <c r="B1273" t="s">
        <v>282</v>
      </c>
      <c r="C1273">
        <v>723</v>
      </c>
      <c r="D1273" t="s">
        <v>12</v>
      </c>
      <c r="E1273" t="s">
        <v>23</v>
      </c>
      <c r="F1273">
        <v>42</v>
      </c>
      <c r="G1273" t="str" cm="1">
        <f t="array" ref="G1273">_xlfn.IFS(OR(F1273="Missing",NOT(ISNUMBER(F1273))), "No Age",F1273&lt;=40,"20-40",F1273&lt;=60,"41-60",F1273&lt;=80,"61-80",F1273&gt;=81,"81-100")</f>
        <v>41-60</v>
      </c>
      <c r="H1273" s="5">
        <v>2</v>
      </c>
      <c r="I1273" s="6">
        <v>17512.53</v>
      </c>
    </row>
    <row r="1274" spans="1:9" x14ac:dyDescent="0.35">
      <c r="A1274">
        <v>15756539</v>
      </c>
      <c r="B1274" t="s">
        <v>193</v>
      </c>
      <c r="C1274">
        <v>585</v>
      </c>
      <c r="D1274" t="s">
        <v>26</v>
      </c>
      <c r="E1274" t="s">
        <v>13</v>
      </c>
      <c r="F1274">
        <v>39</v>
      </c>
      <c r="G1274" t="str" cm="1">
        <f t="array" ref="G1274">_xlfn.IFS(OR(F1274="Missing",NOT(ISNUMBER(F1274))), "No Age",F1274&lt;=40,"20-40",F1274&lt;=60,"41-60",F1274&lt;=80,"61-80",F1274&gt;=81,"81-100")</f>
        <v>20-40</v>
      </c>
      <c r="H1274" s="5">
        <v>7</v>
      </c>
      <c r="I1274" s="6">
        <v>131852.01</v>
      </c>
    </row>
    <row r="1275" spans="1:9" x14ac:dyDescent="0.35">
      <c r="A1275">
        <v>15612064</v>
      </c>
      <c r="B1275" t="s">
        <v>897</v>
      </c>
      <c r="C1275">
        <v>474</v>
      </c>
      <c r="D1275" t="s">
        <v>12</v>
      </c>
      <c r="E1275" t="s">
        <v>23</v>
      </c>
      <c r="F1275">
        <v>33</v>
      </c>
      <c r="G1275" t="str" cm="1">
        <f t="array" ref="G1275">_xlfn.IFS(OR(F1275="Missing",NOT(ISNUMBER(F1275))), "No Age",F1275&lt;=40,"20-40",F1275&lt;=60,"41-60",F1275&lt;=80,"61-80",F1275&gt;=81,"81-100")</f>
        <v>20-40</v>
      </c>
      <c r="H1275" s="5">
        <v>5</v>
      </c>
      <c r="I1275" s="6">
        <v>181945.52</v>
      </c>
    </row>
    <row r="1276" spans="1:9" x14ac:dyDescent="0.35">
      <c r="A1276">
        <v>15625916</v>
      </c>
      <c r="B1276" t="s">
        <v>777</v>
      </c>
      <c r="C1276">
        <v>562</v>
      </c>
      <c r="D1276" t="s">
        <v>16</v>
      </c>
      <c r="E1276" t="s">
        <v>23</v>
      </c>
      <c r="F1276">
        <v>32</v>
      </c>
      <c r="G1276" t="str" cm="1">
        <f t="array" ref="G1276">_xlfn.IFS(OR(F1276="Missing",NOT(ISNUMBER(F1276))), "No Age",F1276&lt;=40,"20-40",F1276&lt;=60,"41-60",F1276&lt;=80,"61-80",F1276&gt;=81,"81-100")</f>
        <v>20-40</v>
      </c>
      <c r="H1276" s="5">
        <v>6</v>
      </c>
      <c r="I1276" s="6">
        <v>91482.5</v>
      </c>
    </row>
    <row r="1277" spans="1:9" x14ac:dyDescent="0.35">
      <c r="A1277">
        <v>15683195</v>
      </c>
      <c r="B1277" t="s">
        <v>898</v>
      </c>
      <c r="C1277">
        <v>719</v>
      </c>
      <c r="D1277" t="s">
        <v>12</v>
      </c>
      <c r="E1277" t="s">
        <v>23</v>
      </c>
      <c r="F1277">
        <v>32</v>
      </c>
      <c r="G1277" t="str" cm="1">
        <f t="array" ref="G1277">_xlfn.IFS(OR(F1277="Missing",NOT(ISNUMBER(F1277))), "No Age",F1277&lt;=40,"20-40",F1277&lt;=60,"41-60",F1277&lt;=80,"61-80",F1277&gt;=81,"81-100")</f>
        <v>20-40</v>
      </c>
      <c r="H1277" s="5">
        <v>9</v>
      </c>
      <c r="I1277" s="6">
        <v>77119.45</v>
      </c>
    </row>
    <row r="1278" spans="1:9" x14ac:dyDescent="0.35">
      <c r="A1278">
        <v>15690182</v>
      </c>
      <c r="B1278" t="s">
        <v>899</v>
      </c>
      <c r="C1278">
        <v>635</v>
      </c>
      <c r="D1278" t="s">
        <v>26</v>
      </c>
      <c r="E1278" t="s">
        <v>23</v>
      </c>
      <c r="F1278">
        <v>37</v>
      </c>
      <c r="G1278" t="str" cm="1">
        <f t="array" ref="G1278">_xlfn.IFS(OR(F1278="Missing",NOT(ISNUMBER(F1278))), "No Age",F1278&lt;=40,"20-40",F1278&lt;=60,"41-60",F1278&lt;=80,"61-80",F1278&gt;=81,"81-100")</f>
        <v>20-40</v>
      </c>
      <c r="H1278" s="5">
        <v>5</v>
      </c>
      <c r="I1278" s="6">
        <v>95611.74</v>
      </c>
    </row>
    <row r="1279" spans="1:9" x14ac:dyDescent="0.35">
      <c r="A1279">
        <v>15721719</v>
      </c>
      <c r="B1279" t="s">
        <v>135</v>
      </c>
      <c r="C1279">
        <v>743</v>
      </c>
      <c r="D1279" t="s">
        <v>12</v>
      </c>
      <c r="E1279" t="s">
        <v>23</v>
      </c>
      <c r="F1279">
        <v>42</v>
      </c>
      <c r="G1279" t="str" cm="1">
        <f t="array" ref="G1279">_xlfn.IFS(OR(F1279="Missing",NOT(ISNUMBER(F1279))), "No Age",F1279&lt;=40,"20-40",F1279&lt;=60,"41-60",F1279&lt;=80,"61-80",F1279&gt;=81,"81-100")</f>
        <v>41-60</v>
      </c>
      <c r="H1279" s="5">
        <v>7</v>
      </c>
      <c r="I1279" s="6">
        <v>80428.42</v>
      </c>
    </row>
    <row r="1280" spans="1:9" x14ac:dyDescent="0.35">
      <c r="A1280">
        <v>15641690</v>
      </c>
      <c r="B1280" t="s">
        <v>58</v>
      </c>
      <c r="C1280">
        <v>681</v>
      </c>
      <c r="D1280" t="s">
        <v>16</v>
      </c>
      <c r="E1280" t="s">
        <v>23</v>
      </c>
      <c r="F1280">
        <v>67</v>
      </c>
      <c r="G1280" t="str" cm="1">
        <f t="array" ref="G1280">_xlfn.IFS(OR(F1280="Missing",NOT(ISNUMBER(F1280))), "No Age",F1280&lt;=40,"20-40",F1280&lt;=60,"41-60",F1280&lt;=80,"61-80",F1280&gt;=81,"81-100")</f>
        <v>61-80</v>
      </c>
      <c r="H1280" s="5">
        <v>7</v>
      </c>
      <c r="I1280" s="6">
        <v>163714.92000000001</v>
      </c>
    </row>
    <row r="1281" spans="1:9" x14ac:dyDescent="0.35">
      <c r="A1281">
        <v>15634896</v>
      </c>
      <c r="B1281" t="s">
        <v>240</v>
      </c>
      <c r="C1281">
        <v>521</v>
      </c>
      <c r="D1281" t="s">
        <v>12</v>
      </c>
      <c r="E1281" t="s">
        <v>13</v>
      </c>
      <c r="F1281">
        <v>39</v>
      </c>
      <c r="G1281" t="str" cm="1">
        <f t="array" ref="G1281">_xlfn.IFS(OR(F1281="Missing",NOT(ISNUMBER(F1281))), "No Age",F1281&lt;=40,"20-40",F1281&lt;=60,"41-60",F1281&lt;=80,"61-80",F1281&gt;=81,"81-100")</f>
        <v>20-40</v>
      </c>
      <c r="H1281" s="5">
        <v>6</v>
      </c>
      <c r="I1281" s="6">
        <v>27375.15</v>
      </c>
    </row>
    <row r="1282" spans="1:9" x14ac:dyDescent="0.35">
      <c r="A1282">
        <v>15671590</v>
      </c>
      <c r="B1282" t="s">
        <v>28</v>
      </c>
      <c r="C1282">
        <v>741</v>
      </c>
      <c r="D1282" t="s">
        <v>16</v>
      </c>
      <c r="E1282" t="s">
        <v>23</v>
      </c>
      <c r="F1282">
        <v>25</v>
      </c>
      <c r="G1282" t="str" cm="1">
        <f t="array" ref="G1282">_xlfn.IFS(OR(F1282="Missing",NOT(ISNUMBER(F1282))), "No Age",F1282&lt;=40,"20-40",F1282&lt;=60,"41-60",F1282&lt;=80,"61-80",F1282&gt;=81,"81-100")</f>
        <v>20-40</v>
      </c>
      <c r="H1282" s="5">
        <v>4</v>
      </c>
      <c r="I1282" s="6">
        <v>73873.649999999994</v>
      </c>
    </row>
    <row r="1283" spans="1:9" x14ac:dyDescent="0.35">
      <c r="A1283">
        <v>15779182</v>
      </c>
      <c r="B1283" t="s">
        <v>149</v>
      </c>
      <c r="C1283">
        <v>790</v>
      </c>
      <c r="D1283" t="s">
        <v>16</v>
      </c>
      <c r="E1283" t="s">
        <v>23</v>
      </c>
      <c r="F1283">
        <v>46</v>
      </c>
      <c r="G1283" t="str" cm="1">
        <f t="array" ref="G1283">_xlfn.IFS(OR(F1283="Missing",NOT(ISNUMBER(F1283))), "No Age",F1283&lt;=40,"20-40",F1283&lt;=60,"41-60",F1283&lt;=80,"61-80",F1283&gt;=81,"81-100")</f>
        <v>41-60</v>
      </c>
      <c r="H1283" s="5">
        <v>8</v>
      </c>
      <c r="I1283" s="6">
        <v>139266.48000000001</v>
      </c>
    </row>
    <row r="1284" spans="1:9" x14ac:dyDescent="0.35">
      <c r="A1284">
        <v>15778287</v>
      </c>
      <c r="B1284" t="s">
        <v>394</v>
      </c>
      <c r="C1284">
        <v>622</v>
      </c>
      <c r="D1284" t="s">
        <v>12</v>
      </c>
      <c r="E1284" t="s">
        <v>23</v>
      </c>
      <c r="F1284">
        <v>35</v>
      </c>
      <c r="G1284" t="str" cm="1">
        <f t="array" ref="G1284">_xlfn.IFS(OR(F1284="Missing",NOT(ISNUMBER(F1284))), "No Age",F1284&lt;=40,"20-40",F1284&lt;=60,"41-60",F1284&lt;=80,"61-80",F1284&gt;=81,"81-100")</f>
        <v>20-40</v>
      </c>
      <c r="H1284" s="5">
        <v>8</v>
      </c>
      <c r="I1284" s="6">
        <v>131772.51</v>
      </c>
    </row>
    <row r="1285" spans="1:9" x14ac:dyDescent="0.35">
      <c r="A1285">
        <v>15609510</v>
      </c>
      <c r="B1285" t="s">
        <v>341</v>
      </c>
      <c r="C1285">
        <v>669</v>
      </c>
      <c r="D1285" t="s">
        <v>12</v>
      </c>
      <c r="E1285" t="s">
        <v>23</v>
      </c>
      <c r="F1285">
        <v>45</v>
      </c>
      <c r="G1285" t="str" cm="1">
        <f t="array" ref="G1285">_xlfn.IFS(OR(F1285="Missing",NOT(ISNUMBER(F1285))), "No Age",F1285&lt;=40,"20-40",F1285&lt;=60,"41-60",F1285&lt;=80,"61-80",F1285&gt;=81,"81-100")</f>
        <v>41-60</v>
      </c>
      <c r="H1285" s="5">
        <v>7</v>
      </c>
      <c r="I1285" s="6">
        <v>173454.07</v>
      </c>
    </row>
    <row r="1286" spans="1:9" x14ac:dyDescent="0.35">
      <c r="A1286">
        <v>15742229</v>
      </c>
      <c r="B1286" t="s">
        <v>804</v>
      </c>
      <c r="C1286">
        <v>583</v>
      </c>
      <c r="D1286" t="s">
        <v>12</v>
      </c>
      <c r="E1286" t="s">
        <v>23</v>
      </c>
      <c r="F1286">
        <v>59</v>
      </c>
      <c r="G1286" t="str" cm="1">
        <f t="array" ref="G1286">_xlfn.IFS(OR(F1286="Missing",NOT(ISNUMBER(F1286))), "No Age",F1286&lt;=40,"20-40",F1286&lt;=60,"41-60",F1286&lt;=80,"61-80",F1286&gt;=81,"81-100")</f>
        <v>41-60</v>
      </c>
      <c r="H1286" s="5">
        <v>7</v>
      </c>
      <c r="I1286" s="6">
        <v>67552.710000000006</v>
      </c>
    </row>
    <row r="1287" spans="1:9" x14ac:dyDescent="0.35">
      <c r="A1287">
        <v>15658532</v>
      </c>
      <c r="B1287" t="s">
        <v>900</v>
      </c>
      <c r="C1287">
        <v>520</v>
      </c>
      <c r="D1287" t="s">
        <v>16</v>
      </c>
      <c r="E1287" t="s">
        <v>13</v>
      </c>
      <c r="F1287">
        <v>63</v>
      </c>
      <c r="G1287" t="str" cm="1">
        <f t="array" ref="G1287">_xlfn.IFS(OR(F1287="Missing",NOT(ISNUMBER(F1287))), "No Age",F1287&lt;=40,"20-40",F1287&lt;=60,"41-60",F1287&lt;=80,"61-80",F1287&gt;=81,"81-100")</f>
        <v>61-80</v>
      </c>
      <c r="H1287" s="5">
        <v>5</v>
      </c>
      <c r="I1287" s="6">
        <v>34765.33</v>
      </c>
    </row>
    <row r="1288" spans="1:9" x14ac:dyDescent="0.35">
      <c r="A1288">
        <v>15590993</v>
      </c>
      <c r="B1288" t="s">
        <v>390</v>
      </c>
      <c r="C1288">
        <v>579</v>
      </c>
      <c r="D1288" t="s">
        <v>16</v>
      </c>
      <c r="E1288" t="s">
        <v>23</v>
      </c>
      <c r="F1288">
        <v>37</v>
      </c>
      <c r="G1288" t="str" cm="1">
        <f t="array" ref="G1288">_xlfn.IFS(OR(F1288="Missing",NOT(ISNUMBER(F1288))), "No Age",F1288&lt;=40,"20-40",F1288&lt;=60,"41-60",F1288&lt;=80,"61-80",F1288&gt;=81,"81-100")</f>
        <v>20-40</v>
      </c>
      <c r="H1288" s="5">
        <v>5</v>
      </c>
      <c r="I1288" s="6">
        <v>120219.14</v>
      </c>
    </row>
    <row r="1289" spans="1:9" x14ac:dyDescent="0.35">
      <c r="A1289">
        <v>15565701</v>
      </c>
      <c r="B1289" t="s">
        <v>901</v>
      </c>
      <c r="C1289">
        <v>698</v>
      </c>
      <c r="D1289" t="s">
        <v>16</v>
      </c>
      <c r="E1289" t="s">
        <v>13</v>
      </c>
      <c r="F1289">
        <v>39</v>
      </c>
      <c r="G1289" t="str" cm="1">
        <f t="array" ref="G1289">_xlfn.IFS(OR(F1289="Missing",NOT(ISNUMBER(F1289))), "No Age",F1289&lt;=40,"20-40",F1289&lt;=60,"41-60",F1289&lt;=80,"61-80",F1289&gt;=81,"81-100")</f>
        <v>20-40</v>
      </c>
      <c r="H1289" s="5">
        <v>9</v>
      </c>
      <c r="I1289" s="6">
        <v>90212.38</v>
      </c>
    </row>
    <row r="1290" spans="1:9" x14ac:dyDescent="0.35">
      <c r="A1290">
        <v>15597239</v>
      </c>
      <c r="B1290" t="s">
        <v>208</v>
      </c>
      <c r="C1290">
        <v>548</v>
      </c>
      <c r="D1290" t="s">
        <v>16</v>
      </c>
      <c r="E1290" t="s">
        <v>23</v>
      </c>
      <c r="F1290">
        <v>39</v>
      </c>
      <c r="G1290" t="str" cm="1">
        <f t="array" ref="G1290">_xlfn.IFS(OR(F1290="Missing",NOT(ISNUMBER(F1290))), "No Age",F1290&lt;=40,"20-40",F1290&lt;=60,"41-60",F1290&lt;=80,"61-80",F1290&gt;=81,"81-100")</f>
        <v>20-40</v>
      </c>
      <c r="H1290" s="5">
        <v>7</v>
      </c>
      <c r="I1290" s="6">
        <v>164975.82</v>
      </c>
    </row>
    <row r="1291" spans="1:9" x14ac:dyDescent="0.35">
      <c r="A1291">
        <v>15688880</v>
      </c>
      <c r="B1291" t="s">
        <v>902</v>
      </c>
      <c r="C1291">
        <v>672</v>
      </c>
      <c r="D1291" t="s">
        <v>26</v>
      </c>
      <c r="E1291" t="s">
        <v>23</v>
      </c>
      <c r="F1291">
        <v>40</v>
      </c>
      <c r="G1291" t="str" cm="1">
        <f t="array" ref="G1291">_xlfn.IFS(OR(F1291="Missing",NOT(ISNUMBER(F1291))), "No Age",F1291&lt;=40,"20-40",F1291&lt;=60,"41-60",F1291&lt;=80,"61-80",F1291&gt;=81,"81-100")</f>
        <v>20-40</v>
      </c>
      <c r="H1291" s="5">
        <v>10</v>
      </c>
      <c r="I1291" s="6">
        <v>1285.81</v>
      </c>
    </row>
    <row r="1292" spans="1:9" x14ac:dyDescent="0.35">
      <c r="A1292">
        <v>15813917</v>
      </c>
      <c r="B1292" t="s">
        <v>903</v>
      </c>
      <c r="C1292">
        <v>653</v>
      </c>
      <c r="D1292" t="s">
        <v>26</v>
      </c>
      <c r="E1292" t="s">
        <v>23</v>
      </c>
      <c r="F1292">
        <v>31</v>
      </c>
      <c r="G1292" t="str" cm="1">
        <f t="array" ref="G1292">_xlfn.IFS(OR(F1292="Missing",NOT(ISNUMBER(F1292))), "No Age",F1292&lt;=40,"20-40",F1292&lt;=60,"41-60",F1292&lt;=80,"61-80",F1292&gt;=81,"81-100")</f>
        <v>20-40</v>
      </c>
      <c r="H1292" s="5">
        <v>9</v>
      </c>
      <c r="I1292" s="6">
        <v>83679.460000000006</v>
      </c>
    </row>
    <row r="1293" spans="1:9" x14ac:dyDescent="0.35">
      <c r="A1293">
        <v>15679611</v>
      </c>
      <c r="B1293" t="s">
        <v>30</v>
      </c>
      <c r="C1293">
        <v>734</v>
      </c>
      <c r="D1293" t="s">
        <v>16</v>
      </c>
      <c r="E1293" t="s">
        <v>13</v>
      </c>
      <c r="F1293">
        <v>37</v>
      </c>
      <c r="G1293" t="str" cm="1">
        <f t="array" ref="G1293">_xlfn.IFS(OR(F1293="Missing",NOT(ISNUMBER(F1293))), "No Age",F1293&lt;=40,"20-40",F1293&lt;=60,"41-60",F1293&lt;=80,"61-80",F1293&gt;=81,"81-100")</f>
        <v>20-40</v>
      </c>
      <c r="H1293" s="5">
        <v>2</v>
      </c>
      <c r="I1293" s="6">
        <v>34548.74</v>
      </c>
    </row>
    <row r="1294" spans="1:9" x14ac:dyDescent="0.35">
      <c r="A1294">
        <v>15636589</v>
      </c>
      <c r="B1294" t="s">
        <v>852</v>
      </c>
      <c r="C1294">
        <v>794</v>
      </c>
      <c r="D1294" t="s">
        <v>12</v>
      </c>
      <c r="E1294" t="s">
        <v>13</v>
      </c>
      <c r="F1294">
        <v>41</v>
      </c>
      <c r="G1294" t="str" cm="1">
        <f t="array" ref="G1294">_xlfn.IFS(OR(F1294="Missing",NOT(ISNUMBER(F1294))), "No Age",F1294&lt;=40,"20-40",F1294&lt;=60,"41-60",F1294&lt;=80,"61-80",F1294&gt;=81,"81-100")</f>
        <v>41-60</v>
      </c>
      <c r="H1294" s="5">
        <v>7</v>
      </c>
      <c r="I1294" s="6">
        <v>74275.08</v>
      </c>
    </row>
    <row r="1295" spans="1:9" x14ac:dyDescent="0.35">
      <c r="A1295">
        <v>15687752</v>
      </c>
      <c r="B1295" t="s">
        <v>904</v>
      </c>
      <c r="C1295">
        <v>641</v>
      </c>
      <c r="D1295" t="s">
        <v>12</v>
      </c>
      <c r="E1295" t="s">
        <v>23</v>
      </c>
      <c r="F1295">
        <v>30</v>
      </c>
      <c r="G1295" t="str" cm="1">
        <f t="array" ref="G1295">_xlfn.IFS(OR(F1295="Missing",NOT(ISNUMBER(F1295))), "No Age",F1295&lt;=40,"20-40",F1295&lt;=60,"41-60",F1295&lt;=80,"61-80",F1295&gt;=81,"81-100")</f>
        <v>20-40</v>
      </c>
      <c r="H1295" s="5">
        <v>2</v>
      </c>
      <c r="I1295" s="6">
        <v>7278.57</v>
      </c>
    </row>
    <row r="1296" spans="1:9" x14ac:dyDescent="0.35">
      <c r="A1296">
        <v>15584363</v>
      </c>
      <c r="B1296" t="s">
        <v>905</v>
      </c>
      <c r="C1296">
        <v>824</v>
      </c>
      <c r="D1296" t="s">
        <v>12</v>
      </c>
      <c r="E1296" t="s">
        <v>23</v>
      </c>
      <c r="F1296">
        <v>30</v>
      </c>
      <c r="G1296" t="str" cm="1">
        <f t="array" ref="G1296">_xlfn.IFS(OR(F1296="Missing",NOT(ISNUMBER(F1296))), "No Age",F1296&lt;=40,"20-40",F1296&lt;=60,"41-60",F1296&lt;=80,"61-80",F1296&gt;=81,"81-100")</f>
        <v>20-40</v>
      </c>
      <c r="H1296" s="5">
        <v>0</v>
      </c>
      <c r="I1296" s="6">
        <v>162053.92000000001</v>
      </c>
    </row>
    <row r="1297" spans="1:9" x14ac:dyDescent="0.35">
      <c r="A1297">
        <v>15737748</v>
      </c>
      <c r="B1297" t="s">
        <v>906</v>
      </c>
      <c r="C1297">
        <v>534</v>
      </c>
      <c r="D1297" t="s">
        <v>16</v>
      </c>
      <c r="E1297" t="s">
        <v>13</v>
      </c>
      <c r="F1297">
        <v>33</v>
      </c>
      <c r="G1297" t="str" cm="1">
        <f t="array" ref="G1297">_xlfn.IFS(OR(F1297="Missing",NOT(ISNUMBER(F1297))), "No Age",F1297&lt;=40,"20-40",F1297&lt;=60,"41-60",F1297&lt;=80,"61-80",F1297&gt;=81,"81-100")</f>
        <v>20-40</v>
      </c>
      <c r="H1297" s="5">
        <v>3</v>
      </c>
      <c r="I1297" s="6">
        <v>199336.63</v>
      </c>
    </row>
    <row r="1298" spans="1:9" x14ac:dyDescent="0.35">
      <c r="A1298">
        <v>15803365</v>
      </c>
      <c r="B1298" t="s">
        <v>907</v>
      </c>
      <c r="C1298">
        <v>653</v>
      </c>
      <c r="D1298" t="s">
        <v>16</v>
      </c>
      <c r="E1298" t="s">
        <v>23</v>
      </c>
      <c r="F1298">
        <v>55</v>
      </c>
      <c r="G1298" t="str" cm="1">
        <f t="array" ref="G1298">_xlfn.IFS(OR(F1298="Missing",NOT(ISNUMBER(F1298))), "No Age",F1298&lt;=40,"20-40",F1298&lt;=60,"41-60",F1298&lt;=80,"61-80",F1298&gt;=81,"81-100")</f>
        <v>41-60</v>
      </c>
      <c r="H1298" s="5">
        <v>2</v>
      </c>
      <c r="I1298" s="6">
        <v>62347.71</v>
      </c>
    </row>
    <row r="1299" spans="1:9" x14ac:dyDescent="0.35">
      <c r="A1299">
        <v>15793247</v>
      </c>
      <c r="B1299" t="s">
        <v>846</v>
      </c>
      <c r="C1299">
        <v>498</v>
      </c>
      <c r="D1299" t="s">
        <v>12</v>
      </c>
      <c r="E1299" t="s">
        <v>23</v>
      </c>
      <c r="F1299">
        <v>34</v>
      </c>
      <c r="G1299" t="str" cm="1">
        <f t="array" ref="G1299">_xlfn.IFS(OR(F1299="Missing",NOT(ISNUMBER(F1299))), "No Age",F1299&lt;=40,"20-40",F1299&lt;=60,"41-60",F1299&lt;=80,"61-80",F1299&gt;=81,"81-100")</f>
        <v>20-40</v>
      </c>
      <c r="H1299" s="5">
        <v>5</v>
      </c>
      <c r="I1299" s="6">
        <v>91711.66</v>
      </c>
    </row>
    <row r="1300" spans="1:9" x14ac:dyDescent="0.35">
      <c r="A1300">
        <v>15572360</v>
      </c>
      <c r="B1300" t="s">
        <v>79</v>
      </c>
      <c r="C1300">
        <v>683</v>
      </c>
      <c r="D1300" t="s">
        <v>12</v>
      </c>
      <c r="E1300" t="s">
        <v>23</v>
      </c>
      <c r="F1300">
        <v>30</v>
      </c>
      <c r="G1300" t="str" cm="1">
        <f t="array" ref="G1300">_xlfn.IFS(OR(F1300="Missing",NOT(ISNUMBER(F1300))), "No Age",F1300&lt;=40,"20-40",F1300&lt;=60,"41-60",F1300&lt;=80,"61-80",F1300&gt;=81,"81-100")</f>
        <v>20-40</v>
      </c>
      <c r="H1300" s="5">
        <v>10</v>
      </c>
      <c r="I1300" s="6">
        <v>79240.899999999994</v>
      </c>
    </row>
    <row r="1301" spans="1:9" x14ac:dyDescent="0.35">
      <c r="A1301">
        <v>15795166</v>
      </c>
      <c r="B1301" t="s">
        <v>908</v>
      </c>
      <c r="C1301">
        <v>618</v>
      </c>
      <c r="D1301" t="s">
        <v>26</v>
      </c>
      <c r="E1301" t="s">
        <v>23</v>
      </c>
      <c r="F1301">
        <v>42</v>
      </c>
      <c r="G1301" t="str" cm="1">
        <f t="array" ref="G1301">_xlfn.IFS(OR(F1301="Missing",NOT(ISNUMBER(F1301))), "No Age",F1301&lt;=40,"20-40",F1301&lt;=60,"41-60",F1301&lt;=80,"61-80",F1301&gt;=81,"81-100")</f>
        <v>41-60</v>
      </c>
      <c r="H1301" s="5">
        <v>8</v>
      </c>
      <c r="I1301" s="6">
        <v>76679.600000000006</v>
      </c>
    </row>
    <row r="1302" spans="1:9" x14ac:dyDescent="0.35">
      <c r="A1302">
        <v>15724620</v>
      </c>
      <c r="B1302" t="s">
        <v>909</v>
      </c>
      <c r="C1302">
        <v>538</v>
      </c>
      <c r="D1302" t="s">
        <v>12</v>
      </c>
      <c r="E1302" t="s">
        <v>23</v>
      </c>
      <c r="F1302">
        <v>37</v>
      </c>
      <c r="G1302" t="str" cm="1">
        <f t="array" ref="G1302">_xlfn.IFS(OR(F1302="Missing",NOT(ISNUMBER(F1302))), "No Age",F1302&lt;=40,"20-40",F1302&lt;=60,"41-60",F1302&lt;=80,"61-80",F1302&gt;=81,"81-100")</f>
        <v>20-40</v>
      </c>
      <c r="H1302" s="5">
        <v>1</v>
      </c>
      <c r="I1302" s="6">
        <v>162511.54999999999</v>
      </c>
    </row>
    <row r="1303" spans="1:9" x14ac:dyDescent="0.35">
      <c r="A1303">
        <v>15800856</v>
      </c>
      <c r="B1303" t="s">
        <v>910</v>
      </c>
      <c r="C1303">
        <v>643</v>
      </c>
      <c r="D1303" t="s">
        <v>16</v>
      </c>
      <c r="E1303" t="s">
        <v>23</v>
      </c>
      <c r="F1303">
        <v>34</v>
      </c>
      <c r="G1303" t="str" cm="1">
        <f t="array" ref="G1303">_xlfn.IFS(OR(F1303="Missing",NOT(ISNUMBER(F1303))), "No Age",F1303&lt;=40,"20-40",F1303&lt;=60,"41-60",F1303&lt;=80,"61-80",F1303&gt;=81,"81-100")</f>
        <v>20-40</v>
      </c>
      <c r="H1303" s="5">
        <v>3</v>
      </c>
      <c r="I1303" s="6">
        <v>21360.880000000001</v>
      </c>
    </row>
    <row r="1304" spans="1:9" x14ac:dyDescent="0.35">
      <c r="A1304">
        <v>15671097</v>
      </c>
      <c r="B1304" t="s">
        <v>888</v>
      </c>
      <c r="C1304">
        <v>428</v>
      </c>
      <c r="D1304" t="s">
        <v>12</v>
      </c>
      <c r="E1304" t="s">
        <v>13</v>
      </c>
      <c r="F1304">
        <v>31</v>
      </c>
      <c r="G1304" t="str" cm="1">
        <f t="array" ref="G1304">_xlfn.IFS(OR(F1304="Missing",NOT(ISNUMBER(F1304))), "No Age",F1304&lt;=40,"20-40",F1304&lt;=60,"41-60",F1304&lt;=80,"61-80",F1304&gt;=81,"81-100")</f>
        <v>20-40</v>
      </c>
      <c r="H1304" s="5">
        <v>2</v>
      </c>
      <c r="I1304" s="6">
        <v>54487.43</v>
      </c>
    </row>
    <row r="1305" spans="1:9" x14ac:dyDescent="0.35">
      <c r="A1305">
        <v>15683930</v>
      </c>
      <c r="B1305" t="s">
        <v>262</v>
      </c>
      <c r="C1305">
        <v>593</v>
      </c>
      <c r="D1305" t="s">
        <v>26</v>
      </c>
      <c r="E1305" t="s">
        <v>13</v>
      </c>
      <c r="F1305">
        <v>32</v>
      </c>
      <c r="G1305" t="str" cm="1">
        <f t="array" ref="G1305">_xlfn.IFS(OR(F1305="Missing",NOT(ISNUMBER(F1305))), "No Age",F1305&lt;=40,"20-40",F1305&lt;=60,"41-60",F1305&lt;=80,"61-80",F1305&gt;=81,"81-100")</f>
        <v>20-40</v>
      </c>
      <c r="H1305" s="5">
        <v>9</v>
      </c>
      <c r="I1305" s="6">
        <v>53931.05</v>
      </c>
    </row>
    <row r="1306" spans="1:9" x14ac:dyDescent="0.35">
      <c r="A1306">
        <v>15749004</v>
      </c>
      <c r="B1306" t="s">
        <v>74</v>
      </c>
      <c r="C1306">
        <v>718</v>
      </c>
      <c r="D1306" t="s">
        <v>12</v>
      </c>
      <c r="E1306" t="s">
        <v>13</v>
      </c>
      <c r="F1306">
        <v>31</v>
      </c>
      <c r="G1306" t="str" cm="1">
        <f t="array" ref="G1306">_xlfn.IFS(OR(F1306="Missing",NOT(ISNUMBER(F1306))), "No Age",F1306&lt;=40,"20-40",F1306&lt;=60,"41-60",F1306&lt;=80,"61-80",F1306&gt;=81,"81-100")</f>
        <v>20-40</v>
      </c>
      <c r="H1306" s="5">
        <v>0</v>
      </c>
      <c r="I1306" s="6">
        <v>103165.15</v>
      </c>
    </row>
    <row r="1307" spans="1:9" x14ac:dyDescent="0.35">
      <c r="A1307">
        <v>15800434</v>
      </c>
      <c r="B1307" t="s">
        <v>795</v>
      </c>
      <c r="C1307">
        <v>811</v>
      </c>
      <c r="D1307" t="s">
        <v>26</v>
      </c>
      <c r="E1307" t="s">
        <v>23</v>
      </c>
      <c r="F1307">
        <v>52</v>
      </c>
      <c r="G1307" t="str" cm="1">
        <f t="array" ref="G1307">_xlfn.IFS(OR(F1307="Missing",NOT(ISNUMBER(F1307))), "No Age",F1307&lt;=40,"20-40",F1307&lt;=60,"41-60",F1307&lt;=80,"61-80",F1307&gt;=81,"81-100")</f>
        <v>41-60</v>
      </c>
      <c r="H1307" s="5">
        <v>10</v>
      </c>
      <c r="I1307" s="6">
        <v>146359.81</v>
      </c>
    </row>
    <row r="1308" spans="1:9" x14ac:dyDescent="0.35">
      <c r="A1308">
        <v>15709117</v>
      </c>
      <c r="B1308" t="s">
        <v>115</v>
      </c>
      <c r="C1308">
        <v>823</v>
      </c>
      <c r="D1308" t="s">
        <v>16</v>
      </c>
      <c r="E1308" t="s">
        <v>13</v>
      </c>
      <c r="F1308">
        <v>46</v>
      </c>
      <c r="G1308" t="str" cm="1">
        <f t="array" ref="G1308">_xlfn.IFS(OR(F1308="Missing",NOT(ISNUMBER(F1308))), "No Age",F1308&lt;=40,"20-40",F1308&lt;=60,"41-60",F1308&lt;=80,"61-80",F1308&gt;=81,"81-100")</f>
        <v>41-60</v>
      </c>
      <c r="H1308" s="5">
        <v>3</v>
      </c>
      <c r="I1308" s="6">
        <v>28370.95</v>
      </c>
    </row>
    <row r="1309" spans="1:9" x14ac:dyDescent="0.35">
      <c r="A1309">
        <v>15638806</v>
      </c>
      <c r="B1309" t="s">
        <v>728</v>
      </c>
      <c r="C1309">
        <v>645</v>
      </c>
      <c r="D1309" t="s">
        <v>16</v>
      </c>
      <c r="E1309" t="s">
        <v>23</v>
      </c>
      <c r="F1309">
        <v>49</v>
      </c>
      <c r="G1309" t="str" cm="1">
        <f t="array" ref="G1309">_xlfn.IFS(OR(F1309="Missing",NOT(ISNUMBER(F1309))), "No Age",F1309&lt;=40,"20-40",F1309&lt;=60,"41-60",F1309&lt;=80,"61-80",F1309&gt;=81,"81-100")</f>
        <v>41-60</v>
      </c>
      <c r="H1309" s="5">
        <v>2</v>
      </c>
      <c r="I1309" s="6">
        <v>10023.15</v>
      </c>
    </row>
    <row r="1310" spans="1:9" x14ac:dyDescent="0.35">
      <c r="A1310">
        <v>15662294</v>
      </c>
      <c r="B1310" t="s">
        <v>707</v>
      </c>
      <c r="C1310">
        <v>710</v>
      </c>
      <c r="D1310" t="s">
        <v>12</v>
      </c>
      <c r="E1310" t="s">
        <v>23</v>
      </c>
      <c r="F1310">
        <v>33</v>
      </c>
      <c r="G1310" t="str" cm="1">
        <f t="array" ref="G1310">_xlfn.IFS(OR(F1310="Missing",NOT(ISNUMBER(F1310))), "No Age",F1310&lt;=40,"20-40",F1310&lt;=60,"41-60",F1310&lt;=80,"61-80",F1310&gt;=81,"81-100")</f>
        <v>20-40</v>
      </c>
      <c r="H1310" s="5">
        <v>10</v>
      </c>
      <c r="I1310" s="6">
        <v>192928.82</v>
      </c>
    </row>
    <row r="1311" spans="1:9" x14ac:dyDescent="0.35">
      <c r="A1311">
        <v>15690079</v>
      </c>
      <c r="B1311" t="s">
        <v>911</v>
      </c>
      <c r="C1311">
        <v>591</v>
      </c>
      <c r="D1311" t="s">
        <v>16</v>
      </c>
      <c r="E1311" t="s">
        <v>23</v>
      </c>
      <c r="F1311">
        <v>30</v>
      </c>
      <c r="G1311" t="str" cm="1">
        <f t="array" ref="G1311">_xlfn.IFS(OR(F1311="Missing",NOT(ISNUMBER(F1311))), "No Age",F1311&lt;=40,"20-40",F1311&lt;=60,"41-60",F1311&lt;=80,"61-80",F1311&gt;=81,"81-100")</f>
        <v>20-40</v>
      </c>
      <c r="H1311" s="5">
        <v>8</v>
      </c>
      <c r="I1311" s="6">
        <v>50485.7</v>
      </c>
    </row>
    <row r="1312" spans="1:9" x14ac:dyDescent="0.35">
      <c r="A1312">
        <v>15759317</v>
      </c>
      <c r="B1312" t="s">
        <v>912</v>
      </c>
      <c r="C1312">
        <v>748</v>
      </c>
      <c r="D1312" t="s">
        <v>26</v>
      </c>
      <c r="E1312" t="s">
        <v>13</v>
      </c>
      <c r="F1312">
        <v>27</v>
      </c>
      <c r="G1312" t="str" cm="1">
        <f t="array" ref="G1312">_xlfn.IFS(OR(F1312="Missing",NOT(ISNUMBER(F1312))), "No Age",F1312&lt;=40,"20-40",F1312&lt;=60,"41-60",F1312&lt;=80,"61-80",F1312&gt;=81,"81-100")</f>
        <v>20-40</v>
      </c>
      <c r="H1312" s="5">
        <v>2</v>
      </c>
      <c r="I1312" s="6">
        <v>131662.47</v>
      </c>
    </row>
    <row r="1313" spans="1:9" x14ac:dyDescent="0.35">
      <c r="A1313">
        <v>15750497</v>
      </c>
      <c r="B1313" t="s">
        <v>848</v>
      </c>
      <c r="C1313">
        <v>850</v>
      </c>
      <c r="D1313" t="s">
        <v>12</v>
      </c>
      <c r="E1313" t="s">
        <v>13</v>
      </c>
      <c r="F1313">
        <v>37</v>
      </c>
      <c r="G1313" t="str" cm="1">
        <f t="array" ref="G1313">_xlfn.IFS(OR(F1313="Missing",NOT(ISNUMBER(F1313))), "No Age",F1313&lt;=40,"20-40",F1313&lt;=60,"41-60",F1313&lt;=80,"61-80",F1313&gt;=81,"81-100")</f>
        <v>20-40</v>
      </c>
      <c r="H1313" s="5">
        <v>7</v>
      </c>
      <c r="I1313" s="6">
        <v>152235.29999999999</v>
      </c>
    </row>
    <row r="1314" spans="1:9" x14ac:dyDescent="0.35">
      <c r="A1314">
        <v>15596181</v>
      </c>
      <c r="B1314" t="s">
        <v>913</v>
      </c>
      <c r="C1314">
        <v>542</v>
      </c>
      <c r="D1314" t="s">
        <v>12</v>
      </c>
      <c r="E1314" t="s">
        <v>23</v>
      </c>
      <c r="F1314">
        <v>38</v>
      </c>
      <c r="G1314" t="str" cm="1">
        <f t="array" ref="G1314">_xlfn.IFS(OR(F1314="Missing",NOT(ISNUMBER(F1314))), "No Age",F1314&lt;=40,"20-40",F1314&lt;=60,"41-60",F1314&lt;=80,"61-80",F1314&gt;=81,"81-100")</f>
        <v>20-40</v>
      </c>
      <c r="H1314" s="5">
        <v>8</v>
      </c>
      <c r="I1314" s="6">
        <v>68093.23</v>
      </c>
    </row>
    <row r="1315" spans="1:9" x14ac:dyDescent="0.35">
      <c r="A1315">
        <v>15576602</v>
      </c>
      <c r="B1315" t="s">
        <v>507</v>
      </c>
      <c r="C1315">
        <v>809</v>
      </c>
      <c r="D1315" t="s">
        <v>12</v>
      </c>
      <c r="E1315" t="s">
        <v>23</v>
      </c>
      <c r="F1315">
        <v>38</v>
      </c>
      <c r="G1315" t="str" cm="1">
        <f t="array" ref="G1315">_xlfn.IFS(OR(F1315="Missing",NOT(ISNUMBER(F1315))), "No Age",F1315&lt;=40,"20-40",F1315&lt;=60,"41-60",F1315&lt;=80,"61-80",F1315&gt;=81,"81-100")</f>
        <v>20-40</v>
      </c>
      <c r="H1315" s="5">
        <v>3</v>
      </c>
      <c r="I1315" s="6">
        <v>80061.31</v>
      </c>
    </row>
    <row r="1316" spans="1:9" x14ac:dyDescent="0.35">
      <c r="A1316">
        <v>15644833</v>
      </c>
      <c r="B1316" t="s">
        <v>131</v>
      </c>
      <c r="C1316">
        <v>675</v>
      </c>
      <c r="D1316" t="s">
        <v>12</v>
      </c>
      <c r="E1316" t="s">
        <v>23</v>
      </c>
      <c r="F1316">
        <v>54</v>
      </c>
      <c r="G1316" t="str" cm="1">
        <f t="array" ref="G1316">_xlfn.IFS(OR(F1316="Missing",NOT(ISNUMBER(F1316))), "No Age",F1316&lt;=40,"20-40",F1316&lt;=60,"41-60",F1316&lt;=80,"61-80",F1316&gt;=81,"81-100")</f>
        <v>41-60</v>
      </c>
      <c r="H1316" s="5">
        <v>2</v>
      </c>
      <c r="I1316" s="6">
        <v>149583.67000000001</v>
      </c>
    </row>
    <row r="1317" spans="1:9" x14ac:dyDescent="0.35">
      <c r="A1317">
        <v>15734634</v>
      </c>
      <c r="B1317" t="s">
        <v>914</v>
      </c>
      <c r="C1317">
        <v>607</v>
      </c>
      <c r="D1317" t="s">
        <v>16</v>
      </c>
      <c r="E1317" t="s">
        <v>13</v>
      </c>
      <c r="F1317">
        <v>27</v>
      </c>
      <c r="G1317" t="str" cm="1">
        <f t="array" ref="G1317">_xlfn.IFS(OR(F1317="Missing",NOT(ISNUMBER(F1317))), "No Age",F1317&lt;=40,"20-40",F1317&lt;=60,"41-60",F1317&lt;=80,"61-80",F1317&gt;=81,"81-100")</f>
        <v>20-40</v>
      </c>
      <c r="H1317" s="5">
        <v>5</v>
      </c>
      <c r="I1317" s="6">
        <v>7631.27</v>
      </c>
    </row>
    <row r="1318" spans="1:9" x14ac:dyDescent="0.35">
      <c r="A1318">
        <v>15808689</v>
      </c>
      <c r="B1318" t="s">
        <v>915</v>
      </c>
      <c r="C1318">
        <v>850</v>
      </c>
      <c r="D1318" t="s">
        <v>12</v>
      </c>
      <c r="E1318" t="s">
        <v>13</v>
      </c>
      <c r="F1318">
        <v>31</v>
      </c>
      <c r="G1318" t="str" cm="1">
        <f t="array" ref="G1318">_xlfn.IFS(OR(F1318="Missing",NOT(ISNUMBER(F1318))), "No Age",F1318&lt;=40,"20-40",F1318&lt;=60,"41-60",F1318&lt;=80,"61-80",F1318&gt;=81,"81-100")</f>
        <v>20-40</v>
      </c>
      <c r="H1318" s="5">
        <v>4</v>
      </c>
      <c r="I1318" s="6">
        <v>33082.81</v>
      </c>
    </row>
    <row r="1319" spans="1:9" x14ac:dyDescent="0.35">
      <c r="A1319">
        <v>15720702</v>
      </c>
      <c r="B1319" t="s">
        <v>219</v>
      </c>
      <c r="C1319">
        <v>789</v>
      </c>
      <c r="D1319" t="s">
        <v>12</v>
      </c>
      <c r="E1319" t="s">
        <v>23</v>
      </c>
      <c r="F1319">
        <v>37</v>
      </c>
      <c r="G1319" t="str" cm="1">
        <f t="array" ref="G1319">_xlfn.IFS(OR(F1319="Missing",NOT(ISNUMBER(F1319))), "No Age",F1319&lt;=40,"20-40",F1319&lt;=60,"41-60",F1319&lt;=80,"61-80",F1319&gt;=81,"81-100")</f>
        <v>20-40</v>
      </c>
      <c r="H1319" s="5">
        <v>3</v>
      </c>
      <c r="I1319" s="6">
        <v>121883.87</v>
      </c>
    </row>
    <row r="1320" spans="1:9" x14ac:dyDescent="0.35">
      <c r="A1320">
        <v>15665077</v>
      </c>
      <c r="B1320" t="s">
        <v>916</v>
      </c>
      <c r="C1320">
        <v>598</v>
      </c>
      <c r="D1320" t="s">
        <v>12</v>
      </c>
      <c r="E1320" t="s">
        <v>13</v>
      </c>
      <c r="F1320">
        <v>43</v>
      </c>
      <c r="G1320" t="str" cm="1">
        <f t="array" ref="G1320">_xlfn.IFS(OR(F1320="Missing",NOT(ISNUMBER(F1320))), "No Age",F1320&lt;=40,"20-40",F1320&lt;=60,"41-60",F1320&lt;=80,"61-80",F1320&gt;=81,"81-100")</f>
        <v>41-60</v>
      </c>
      <c r="H1320" s="5">
        <v>5</v>
      </c>
      <c r="I1320" s="6">
        <v>100722.72</v>
      </c>
    </row>
    <row r="1321" spans="1:9" x14ac:dyDescent="0.35">
      <c r="A1321">
        <v>15763612</v>
      </c>
      <c r="B1321" t="s">
        <v>917</v>
      </c>
      <c r="C1321">
        <v>756</v>
      </c>
      <c r="D1321" t="s">
        <v>26</v>
      </c>
      <c r="E1321" t="s">
        <v>23</v>
      </c>
      <c r="F1321">
        <v>41</v>
      </c>
      <c r="G1321" t="str" cm="1">
        <f t="array" ref="G1321">_xlfn.IFS(OR(F1321="Missing",NOT(ISNUMBER(F1321))), "No Age",F1321&lt;=40,"20-40",F1321&lt;=60,"41-60",F1321&lt;=80,"61-80",F1321&gt;=81,"81-100")</f>
        <v>41-60</v>
      </c>
      <c r="H1321" s="5">
        <v>2</v>
      </c>
      <c r="I1321" s="6">
        <v>47093.11</v>
      </c>
    </row>
    <row r="1322" spans="1:9" x14ac:dyDescent="0.35">
      <c r="A1322">
        <v>15596493</v>
      </c>
      <c r="B1322" t="s">
        <v>918</v>
      </c>
      <c r="C1322">
        <v>687</v>
      </c>
      <c r="D1322" t="s">
        <v>12</v>
      </c>
      <c r="E1322" t="s">
        <v>13</v>
      </c>
      <c r="F1322">
        <v>47</v>
      </c>
      <c r="G1322" t="str" cm="1">
        <f t="array" ref="G1322">_xlfn.IFS(OR(F1322="Missing",NOT(ISNUMBER(F1322))), "No Age",F1322&lt;=40,"20-40",F1322&lt;=60,"41-60",F1322&lt;=80,"61-80",F1322&gt;=81,"81-100")</f>
        <v>41-60</v>
      </c>
      <c r="H1322" s="5">
        <v>7</v>
      </c>
      <c r="I1322" s="6">
        <v>177624.01</v>
      </c>
    </row>
    <row r="1323" spans="1:9" x14ac:dyDescent="0.35">
      <c r="A1323">
        <v>15704483</v>
      </c>
      <c r="B1323" t="s">
        <v>55</v>
      </c>
      <c r="C1323">
        <v>724</v>
      </c>
      <c r="D1323" t="s">
        <v>12</v>
      </c>
      <c r="E1323" t="s">
        <v>23</v>
      </c>
      <c r="F1323">
        <v>40</v>
      </c>
      <c r="G1323" t="str" cm="1">
        <f t="array" ref="G1323">_xlfn.IFS(OR(F1323="Missing",NOT(ISNUMBER(F1323))), "No Age",F1323&lt;=40,"20-40",F1323&lt;=60,"41-60",F1323&lt;=80,"61-80",F1323&gt;=81,"81-100")</f>
        <v>20-40</v>
      </c>
      <c r="H1323" s="5">
        <v>6</v>
      </c>
      <c r="I1323" s="6">
        <v>106149.48</v>
      </c>
    </row>
    <row r="1324" spans="1:9" x14ac:dyDescent="0.35">
      <c r="A1324">
        <v>15598846</v>
      </c>
      <c r="B1324" t="s">
        <v>919</v>
      </c>
      <c r="C1324">
        <v>700</v>
      </c>
      <c r="D1324" t="s">
        <v>12</v>
      </c>
      <c r="E1324" t="s">
        <v>13</v>
      </c>
      <c r="F1324">
        <v>44</v>
      </c>
      <c r="G1324" t="str" cm="1">
        <f t="array" ref="G1324">_xlfn.IFS(OR(F1324="Missing",NOT(ISNUMBER(F1324))), "No Age",F1324&lt;=40,"20-40",F1324&lt;=60,"41-60",F1324&lt;=80,"61-80",F1324&gt;=81,"81-100")</f>
        <v>41-60</v>
      </c>
      <c r="H1324" s="5">
        <v>2</v>
      </c>
      <c r="I1324" s="6">
        <v>16874.919999999998</v>
      </c>
    </row>
    <row r="1325" spans="1:9" x14ac:dyDescent="0.35">
      <c r="A1325">
        <v>15629244</v>
      </c>
      <c r="B1325" t="s">
        <v>920</v>
      </c>
      <c r="C1325">
        <v>635</v>
      </c>
      <c r="D1325" t="s">
        <v>16</v>
      </c>
      <c r="E1325" t="s">
        <v>23</v>
      </c>
      <c r="F1325">
        <v>50</v>
      </c>
      <c r="G1325" t="str" cm="1">
        <f t="array" ref="G1325">_xlfn.IFS(OR(F1325="Missing",NOT(ISNUMBER(F1325))), "No Age",F1325&lt;=40,"20-40",F1325&lt;=60,"41-60",F1325&lt;=80,"61-80",F1325&gt;=81,"81-100")</f>
        <v>41-60</v>
      </c>
      <c r="H1325" s="5">
        <v>7</v>
      </c>
      <c r="I1325" s="6">
        <v>54560.79</v>
      </c>
    </row>
    <row r="1326" spans="1:9" x14ac:dyDescent="0.35">
      <c r="A1326">
        <v>15765537</v>
      </c>
      <c r="B1326" t="s">
        <v>538</v>
      </c>
      <c r="C1326">
        <v>687</v>
      </c>
      <c r="D1326" t="s">
        <v>26</v>
      </c>
      <c r="E1326" t="s">
        <v>23</v>
      </c>
      <c r="F1326">
        <v>26</v>
      </c>
      <c r="G1326" t="str" cm="1">
        <f t="array" ref="G1326">_xlfn.IFS(OR(F1326="Missing",NOT(ISNUMBER(F1326))), "No Age",F1326&lt;=40,"20-40",F1326&lt;=60,"41-60",F1326&lt;=80,"61-80",F1326&gt;=81,"81-100")</f>
        <v>20-40</v>
      </c>
      <c r="H1326" s="5">
        <v>2</v>
      </c>
      <c r="I1326" s="6">
        <v>153605.75</v>
      </c>
    </row>
    <row r="1327" spans="1:9" x14ac:dyDescent="0.35">
      <c r="A1327">
        <v>15729975</v>
      </c>
      <c r="B1327" t="s">
        <v>132</v>
      </c>
      <c r="C1327">
        <v>613</v>
      </c>
      <c r="D1327" t="s">
        <v>12</v>
      </c>
      <c r="E1327" t="s">
        <v>13</v>
      </c>
      <c r="F1327">
        <v>46</v>
      </c>
      <c r="G1327" t="str" cm="1">
        <f t="array" ref="G1327">_xlfn.IFS(OR(F1327="Missing",NOT(ISNUMBER(F1327))), "No Age",F1327&lt;=40,"20-40",F1327&lt;=60,"41-60",F1327&lt;=80,"61-80",F1327&gt;=81,"81-100")</f>
        <v>41-60</v>
      </c>
      <c r="H1327" s="5">
        <v>8</v>
      </c>
      <c r="I1327" s="6">
        <v>44390.38</v>
      </c>
    </row>
    <row r="1328" spans="1:9" x14ac:dyDescent="0.35">
      <c r="A1328">
        <v>15682773</v>
      </c>
      <c r="B1328" t="s">
        <v>921</v>
      </c>
      <c r="C1328">
        <v>781</v>
      </c>
      <c r="D1328" t="s">
        <v>12</v>
      </c>
      <c r="E1328" t="s">
        <v>13</v>
      </c>
      <c r="F1328">
        <v>38</v>
      </c>
      <c r="G1328" t="str" cm="1">
        <f t="array" ref="G1328">_xlfn.IFS(OR(F1328="Missing",NOT(ISNUMBER(F1328))), "No Age",F1328&lt;=40,"20-40",F1328&lt;=60,"41-60",F1328&lt;=80,"61-80",F1328&gt;=81,"81-100")</f>
        <v>20-40</v>
      </c>
      <c r="H1328" s="5">
        <v>3</v>
      </c>
      <c r="I1328" s="6">
        <v>63218.85</v>
      </c>
    </row>
    <row r="1329" spans="1:9" x14ac:dyDescent="0.35">
      <c r="A1329">
        <v>15688007</v>
      </c>
      <c r="B1329" t="s">
        <v>922</v>
      </c>
      <c r="C1329">
        <v>703</v>
      </c>
      <c r="D1329" t="s">
        <v>16</v>
      </c>
      <c r="E1329" t="s">
        <v>23</v>
      </c>
      <c r="F1329">
        <v>20</v>
      </c>
      <c r="G1329" t="str" cm="1">
        <f t="array" ref="G1329">_xlfn.IFS(OR(F1329="Missing",NOT(ISNUMBER(F1329))), "No Age",F1329&lt;=40,"20-40",F1329&lt;=60,"41-60",F1329&lt;=80,"61-80",F1329&gt;=81,"81-100")</f>
        <v>20-40</v>
      </c>
      <c r="H1329" s="5">
        <v>3</v>
      </c>
      <c r="I1329" s="6">
        <v>41626.78</v>
      </c>
    </row>
    <row r="1330" spans="1:9" x14ac:dyDescent="0.35">
      <c r="A1330">
        <v>15574331</v>
      </c>
      <c r="B1330" t="s">
        <v>162</v>
      </c>
      <c r="C1330">
        <v>593</v>
      </c>
      <c r="D1330" t="s">
        <v>26</v>
      </c>
      <c r="E1330" t="s">
        <v>13</v>
      </c>
      <c r="F1330">
        <v>62</v>
      </c>
      <c r="G1330" t="str" cm="1">
        <f t="array" ref="G1330">_xlfn.IFS(OR(F1330="Missing",NOT(ISNUMBER(F1330))), "No Age",F1330&lt;=40,"20-40",F1330&lt;=60,"41-60",F1330&lt;=80,"61-80",F1330&gt;=81,"81-100")</f>
        <v>61-80</v>
      </c>
      <c r="H1330" s="5">
        <v>3</v>
      </c>
      <c r="I1330" s="6">
        <v>24765.53</v>
      </c>
    </row>
    <row r="1331" spans="1:9" x14ac:dyDescent="0.35">
      <c r="A1331">
        <v>15645572</v>
      </c>
      <c r="B1331" t="s">
        <v>135</v>
      </c>
      <c r="C1331">
        <v>743</v>
      </c>
      <c r="D1331" t="s">
        <v>12</v>
      </c>
      <c r="E1331" t="s">
        <v>13</v>
      </c>
      <c r="F1331">
        <v>40</v>
      </c>
      <c r="G1331" t="str" cm="1">
        <f t="array" ref="G1331">_xlfn.IFS(OR(F1331="Missing",NOT(ISNUMBER(F1331))), "No Age",F1331&lt;=40,"20-40",F1331&lt;=60,"41-60",F1331&lt;=80,"61-80",F1331&gt;=81,"81-100")</f>
        <v>20-40</v>
      </c>
      <c r="H1331" s="5">
        <v>6</v>
      </c>
      <c r="I1331" s="6">
        <v>28280.799999999999</v>
      </c>
    </row>
    <row r="1332" spans="1:9" x14ac:dyDescent="0.35">
      <c r="A1332">
        <v>15742854</v>
      </c>
      <c r="B1332" t="s">
        <v>408</v>
      </c>
      <c r="C1332">
        <v>640</v>
      </c>
      <c r="D1332" t="s">
        <v>16</v>
      </c>
      <c r="E1332" t="s">
        <v>13</v>
      </c>
      <c r="F1332">
        <v>46</v>
      </c>
      <c r="G1332" t="str" cm="1">
        <f t="array" ref="G1332">_xlfn.IFS(OR(F1332="Missing",NOT(ISNUMBER(F1332))), "No Age",F1332&lt;=40,"20-40",F1332&lt;=60,"41-60",F1332&lt;=80,"61-80",F1332&gt;=81,"81-100")</f>
        <v>41-60</v>
      </c>
      <c r="H1332" s="5">
        <v>8</v>
      </c>
      <c r="I1332" s="6">
        <v>89043.19</v>
      </c>
    </row>
    <row r="1333" spans="1:9" x14ac:dyDescent="0.35">
      <c r="A1333">
        <v>15575417</v>
      </c>
      <c r="B1333" t="s">
        <v>166</v>
      </c>
      <c r="C1333">
        <v>849</v>
      </c>
      <c r="D1333" t="s">
        <v>26</v>
      </c>
      <c r="E1333" t="s">
        <v>23</v>
      </c>
      <c r="F1333">
        <v>37</v>
      </c>
      <c r="G1333" t="str" cm="1">
        <f t="array" ref="G1333">_xlfn.IFS(OR(F1333="Missing",NOT(ISNUMBER(F1333))), "No Age",F1333&lt;=40,"20-40",F1333&lt;=60,"41-60",F1333&lt;=80,"61-80",F1333&gt;=81,"81-100")</f>
        <v>20-40</v>
      </c>
      <c r="H1333" s="5">
        <v>7</v>
      </c>
      <c r="I1333" s="6">
        <v>17294.12</v>
      </c>
    </row>
    <row r="1334" spans="1:9" x14ac:dyDescent="0.35">
      <c r="A1334">
        <v>15796721</v>
      </c>
      <c r="B1334" t="s">
        <v>900</v>
      </c>
      <c r="C1334">
        <v>778</v>
      </c>
      <c r="D1334" t="s">
        <v>12</v>
      </c>
      <c r="E1334" t="s">
        <v>23</v>
      </c>
      <c r="F1334">
        <v>38</v>
      </c>
      <c r="G1334" t="str" cm="1">
        <f t="array" ref="G1334">_xlfn.IFS(OR(F1334="Missing",NOT(ISNUMBER(F1334))), "No Age",F1334&lt;=40,"20-40",F1334&lt;=60,"41-60",F1334&lt;=80,"61-80",F1334&gt;=81,"81-100")</f>
        <v>20-40</v>
      </c>
      <c r="H1334" s="5">
        <v>3</v>
      </c>
      <c r="I1334" s="6">
        <v>126702.41</v>
      </c>
    </row>
    <row r="1335" spans="1:9" x14ac:dyDescent="0.35">
      <c r="A1335">
        <v>15734942</v>
      </c>
      <c r="B1335" t="s">
        <v>900</v>
      </c>
      <c r="C1335">
        <v>539</v>
      </c>
      <c r="D1335" t="s">
        <v>26</v>
      </c>
      <c r="E1335" t="s">
        <v>13</v>
      </c>
      <c r="F1335">
        <v>38</v>
      </c>
      <c r="G1335" t="str" cm="1">
        <f t="array" ref="G1335">_xlfn.IFS(OR(F1335="Missing",NOT(ISNUMBER(F1335))), "No Age",F1335&lt;=40,"20-40",F1335&lt;=60,"41-60",F1335&lt;=80,"61-80",F1335&gt;=81,"81-100")</f>
        <v>20-40</v>
      </c>
      <c r="H1335" s="5">
        <v>8</v>
      </c>
      <c r="I1335" s="6">
        <v>13123.41</v>
      </c>
    </row>
    <row r="1336" spans="1:9" x14ac:dyDescent="0.35">
      <c r="A1336">
        <v>15664772</v>
      </c>
      <c r="B1336" t="s">
        <v>923</v>
      </c>
      <c r="C1336">
        <v>489</v>
      </c>
      <c r="D1336" t="s">
        <v>26</v>
      </c>
      <c r="E1336" t="s">
        <v>23</v>
      </c>
      <c r="F1336">
        <v>28</v>
      </c>
      <c r="G1336" t="str" cm="1">
        <f t="array" ref="G1336">_xlfn.IFS(OR(F1336="Missing",NOT(ISNUMBER(F1336))), "No Age",F1336&lt;=40,"20-40",F1336&lt;=60,"41-60",F1336&lt;=80,"61-80",F1336&gt;=81,"81-100")</f>
        <v>20-40</v>
      </c>
      <c r="H1336" s="5">
        <v>1</v>
      </c>
      <c r="I1336" s="6">
        <v>167973.63</v>
      </c>
    </row>
    <row r="1337" spans="1:9" x14ac:dyDescent="0.35">
      <c r="A1337">
        <v>15576683</v>
      </c>
      <c r="B1337" t="s">
        <v>66</v>
      </c>
      <c r="C1337">
        <v>568</v>
      </c>
      <c r="D1337" t="s">
        <v>16</v>
      </c>
      <c r="E1337" t="s">
        <v>13</v>
      </c>
      <c r="F1337">
        <v>43</v>
      </c>
      <c r="G1337" t="str" cm="1">
        <f t="array" ref="G1337">_xlfn.IFS(OR(F1337="Missing",NOT(ISNUMBER(F1337))), "No Age",F1337&lt;=40,"20-40",F1337&lt;=60,"41-60",F1337&lt;=80,"61-80",F1337&gt;=81,"81-100")</f>
        <v>41-60</v>
      </c>
      <c r="H1337" s="5">
        <v>9</v>
      </c>
      <c r="I1337" s="6">
        <v>125870.79</v>
      </c>
    </row>
    <row r="1338" spans="1:9" x14ac:dyDescent="0.35">
      <c r="A1338">
        <v>15682563</v>
      </c>
      <c r="B1338" t="s">
        <v>514</v>
      </c>
      <c r="C1338">
        <v>618</v>
      </c>
      <c r="D1338" t="s">
        <v>16</v>
      </c>
      <c r="E1338" t="s">
        <v>23</v>
      </c>
      <c r="F1338">
        <v>38</v>
      </c>
      <c r="G1338" t="str" cm="1">
        <f t="array" ref="G1338">_xlfn.IFS(OR(F1338="Missing",NOT(ISNUMBER(F1338))), "No Age",F1338&lt;=40,"20-40",F1338&lt;=60,"41-60",F1338&lt;=80,"61-80",F1338&gt;=81,"81-100")</f>
        <v>20-40</v>
      </c>
      <c r="H1338" s="5">
        <v>5</v>
      </c>
      <c r="I1338" s="6">
        <v>91972.49</v>
      </c>
    </row>
    <row r="1339" spans="1:9" x14ac:dyDescent="0.35">
      <c r="A1339">
        <v>15650889</v>
      </c>
      <c r="B1339" t="s">
        <v>813</v>
      </c>
      <c r="C1339">
        <v>710</v>
      </c>
      <c r="D1339" t="s">
        <v>26</v>
      </c>
      <c r="E1339" t="s">
        <v>13</v>
      </c>
      <c r="F1339">
        <v>30</v>
      </c>
      <c r="G1339" t="str" cm="1">
        <f t="array" ref="G1339">_xlfn.IFS(OR(F1339="Missing",NOT(ISNUMBER(F1339))), "No Age",F1339&lt;=40,"20-40",F1339&lt;=60,"41-60",F1339&lt;=80,"61-80",F1339&gt;=81,"81-100")</f>
        <v>20-40</v>
      </c>
      <c r="H1339" s="5">
        <v>10</v>
      </c>
      <c r="I1339" s="6">
        <v>155593.74</v>
      </c>
    </row>
    <row r="1340" spans="1:9" x14ac:dyDescent="0.35">
      <c r="A1340">
        <v>15612108</v>
      </c>
      <c r="B1340" t="s">
        <v>924</v>
      </c>
      <c r="C1340">
        <v>625</v>
      </c>
      <c r="D1340" t="s">
        <v>12</v>
      </c>
      <c r="E1340" t="s">
        <v>23</v>
      </c>
      <c r="F1340">
        <v>52</v>
      </c>
      <c r="G1340" t="str" cm="1">
        <f t="array" ref="G1340">_xlfn.IFS(OR(F1340="Missing",NOT(ISNUMBER(F1340))), "No Age",F1340&lt;=40,"20-40",F1340&lt;=60,"41-60",F1340&lt;=80,"61-80",F1340&gt;=81,"81-100")</f>
        <v>41-60</v>
      </c>
      <c r="H1340" s="5">
        <v>5</v>
      </c>
      <c r="I1340" s="6">
        <v>67788.490000000005</v>
      </c>
    </row>
    <row r="1341" spans="1:9" x14ac:dyDescent="0.35">
      <c r="A1341">
        <v>15761132</v>
      </c>
      <c r="B1341" t="s">
        <v>110</v>
      </c>
      <c r="C1341">
        <v>682</v>
      </c>
      <c r="D1341" t="s">
        <v>16</v>
      </c>
      <c r="E1341" t="s">
        <v>23</v>
      </c>
      <c r="F1341">
        <v>46</v>
      </c>
      <c r="G1341" t="str" cm="1">
        <f t="array" ref="G1341">_xlfn.IFS(OR(F1341="Missing",NOT(ISNUMBER(F1341))), "No Age",F1341&lt;=40,"20-40",F1341&lt;=60,"41-60",F1341&lt;=80,"61-80",F1341&gt;=81,"81-100")</f>
        <v>41-60</v>
      </c>
      <c r="H1341" s="5">
        <v>7</v>
      </c>
      <c r="I1341" s="6">
        <v>62615.35</v>
      </c>
    </row>
    <row r="1342" spans="1:9" x14ac:dyDescent="0.35">
      <c r="A1342">
        <v>15645511</v>
      </c>
      <c r="B1342" t="s">
        <v>925</v>
      </c>
      <c r="C1342">
        <v>727</v>
      </c>
      <c r="D1342" t="s">
        <v>16</v>
      </c>
      <c r="E1342" t="s">
        <v>23</v>
      </c>
      <c r="F1342">
        <v>43</v>
      </c>
      <c r="G1342" t="str" cm="1">
        <f t="array" ref="G1342">_xlfn.IFS(OR(F1342="Missing",NOT(ISNUMBER(F1342))), "No Age",F1342&lt;=40,"20-40",F1342&lt;=60,"41-60",F1342&lt;=80,"61-80",F1342&gt;=81,"81-100")</f>
        <v>41-60</v>
      </c>
      <c r="H1342" s="5">
        <v>2</v>
      </c>
      <c r="I1342" s="6">
        <v>107415.02</v>
      </c>
    </row>
    <row r="1343" spans="1:9" x14ac:dyDescent="0.35">
      <c r="A1343">
        <v>15609824</v>
      </c>
      <c r="B1343" t="s">
        <v>926</v>
      </c>
      <c r="C1343">
        <v>794</v>
      </c>
      <c r="D1343" t="s">
        <v>12</v>
      </c>
      <c r="E1343" t="s">
        <v>13</v>
      </c>
      <c r="F1343">
        <v>41</v>
      </c>
      <c r="G1343" t="str" cm="1">
        <f t="array" ref="G1343">_xlfn.IFS(OR(F1343="Missing",NOT(ISNUMBER(F1343))), "No Age",F1343&lt;=40,"20-40",F1343&lt;=60,"41-60",F1343&lt;=80,"61-80",F1343&gt;=81,"81-100")</f>
        <v>41-60</v>
      </c>
      <c r="H1343" s="5">
        <v>7</v>
      </c>
      <c r="I1343" s="6">
        <v>166526.26</v>
      </c>
    </row>
    <row r="1344" spans="1:9" x14ac:dyDescent="0.35">
      <c r="A1344">
        <v>15640268</v>
      </c>
      <c r="B1344" t="s">
        <v>720</v>
      </c>
      <c r="C1344">
        <v>652</v>
      </c>
      <c r="D1344" t="s">
        <v>16</v>
      </c>
      <c r="E1344" t="s">
        <v>23</v>
      </c>
      <c r="F1344">
        <v>71</v>
      </c>
      <c r="G1344" t="str" cm="1">
        <f t="array" ref="G1344">_xlfn.IFS(OR(F1344="Missing",NOT(ISNUMBER(F1344))), "No Age",F1344&lt;=40,"20-40",F1344&lt;=60,"41-60",F1344&lt;=80,"61-80",F1344&gt;=81,"81-100")</f>
        <v>61-80</v>
      </c>
      <c r="H1344" s="5">
        <v>4</v>
      </c>
      <c r="I1344" s="6">
        <v>120107.1</v>
      </c>
    </row>
    <row r="1345" spans="1:9" x14ac:dyDescent="0.35">
      <c r="A1345">
        <v>15645778</v>
      </c>
      <c r="B1345" t="s">
        <v>927</v>
      </c>
      <c r="C1345">
        <v>670</v>
      </c>
      <c r="D1345" t="s">
        <v>16</v>
      </c>
      <c r="E1345" t="s">
        <v>23</v>
      </c>
      <c r="F1345">
        <v>42</v>
      </c>
      <c r="G1345" t="str" cm="1">
        <f t="array" ref="G1345">_xlfn.IFS(OR(F1345="Missing",NOT(ISNUMBER(F1345))), "No Age",F1345&lt;=40,"20-40",F1345&lt;=60,"41-60",F1345&lt;=80,"61-80",F1345&gt;=81,"81-100")</f>
        <v>41-60</v>
      </c>
      <c r="H1345" s="5">
        <v>3</v>
      </c>
      <c r="I1345" s="6">
        <v>188227.8</v>
      </c>
    </row>
    <row r="1346" spans="1:9" x14ac:dyDescent="0.35">
      <c r="A1346">
        <v>15691104</v>
      </c>
      <c r="B1346" t="s">
        <v>140</v>
      </c>
      <c r="C1346">
        <v>460</v>
      </c>
      <c r="D1346" t="s">
        <v>26</v>
      </c>
      <c r="E1346" t="s">
        <v>13</v>
      </c>
      <c r="F1346">
        <v>40</v>
      </c>
      <c r="G1346" t="str" cm="1">
        <f t="array" ref="G1346">_xlfn.IFS(OR(F1346="Missing",NOT(ISNUMBER(F1346))), "No Age",F1346&lt;=40,"20-40",F1346&lt;=60,"41-60",F1346&lt;=80,"61-80",F1346&gt;=81,"81-100")</f>
        <v>20-40</v>
      </c>
      <c r="H1346" s="5">
        <v>6</v>
      </c>
      <c r="I1346" s="6">
        <v>91560.63</v>
      </c>
    </row>
    <row r="1347" spans="1:9" x14ac:dyDescent="0.35">
      <c r="A1347">
        <v>15714567</v>
      </c>
      <c r="B1347" t="s">
        <v>496</v>
      </c>
      <c r="C1347">
        <v>568</v>
      </c>
      <c r="D1347" t="s">
        <v>16</v>
      </c>
      <c r="E1347" t="s">
        <v>13</v>
      </c>
      <c r="F1347">
        <v>26</v>
      </c>
      <c r="G1347" t="str" cm="1">
        <f t="array" ref="G1347">_xlfn.IFS(OR(F1347="Missing",NOT(ISNUMBER(F1347))), "No Age",F1347&lt;=40,"20-40",F1347&lt;=60,"41-60",F1347&lt;=80,"61-80",F1347&gt;=81,"81-100")</f>
        <v>20-40</v>
      </c>
      <c r="H1347" s="5">
        <v>6</v>
      </c>
      <c r="I1347" s="6">
        <v>166495.20000000001</v>
      </c>
    </row>
    <row r="1348" spans="1:9" x14ac:dyDescent="0.35">
      <c r="A1348">
        <v>15777826</v>
      </c>
      <c r="B1348" t="s">
        <v>928</v>
      </c>
      <c r="C1348">
        <v>643</v>
      </c>
      <c r="D1348" t="s">
        <v>12</v>
      </c>
      <c r="E1348" t="s">
        <v>23</v>
      </c>
      <c r="F1348">
        <v>30</v>
      </c>
      <c r="G1348" t="str" cm="1">
        <f t="array" ref="G1348">_xlfn.IFS(OR(F1348="Missing",NOT(ISNUMBER(F1348))), "No Age",F1348&lt;=40,"20-40",F1348&lt;=60,"41-60",F1348&lt;=80,"61-80",F1348&gt;=81,"81-100")</f>
        <v>20-40</v>
      </c>
      <c r="H1348" s="5">
        <v>5</v>
      </c>
      <c r="I1348" s="6">
        <v>165614.39999999999</v>
      </c>
    </row>
    <row r="1349" spans="1:9" x14ac:dyDescent="0.35">
      <c r="A1349">
        <v>15668445</v>
      </c>
      <c r="B1349" t="s">
        <v>459</v>
      </c>
      <c r="C1349">
        <v>521</v>
      </c>
      <c r="D1349" t="s">
        <v>12</v>
      </c>
      <c r="E1349" t="s">
        <v>23</v>
      </c>
      <c r="F1349">
        <v>37</v>
      </c>
      <c r="G1349" t="str" cm="1">
        <f t="array" ref="G1349">_xlfn.IFS(OR(F1349="Missing",NOT(ISNUMBER(F1349))), "No Age",F1349&lt;=40,"20-40",F1349&lt;=60,"41-60",F1349&lt;=80,"61-80",F1349&gt;=81,"81-100")</f>
        <v>20-40</v>
      </c>
      <c r="H1349" s="5">
        <v>2</v>
      </c>
      <c r="I1349" s="6">
        <v>86372.24</v>
      </c>
    </row>
    <row r="1350" spans="1:9" x14ac:dyDescent="0.35">
      <c r="A1350">
        <v>15576162</v>
      </c>
      <c r="B1350" t="s">
        <v>441</v>
      </c>
      <c r="C1350">
        <v>615</v>
      </c>
      <c r="D1350" t="s">
        <v>12</v>
      </c>
      <c r="E1350" t="s">
        <v>23</v>
      </c>
      <c r="F1350">
        <v>32</v>
      </c>
      <c r="G1350" t="str" cm="1">
        <f t="array" ref="G1350">_xlfn.IFS(OR(F1350="Missing",NOT(ISNUMBER(F1350))), "No Age",F1350&lt;=40,"20-40",F1350&lt;=60,"41-60",F1350&lt;=80,"61-80",F1350&gt;=81,"81-100")</f>
        <v>20-40</v>
      </c>
      <c r="H1350" s="5">
        <v>7</v>
      </c>
      <c r="I1350" s="6">
        <v>2755.53</v>
      </c>
    </row>
    <row r="1351" spans="1:9" x14ac:dyDescent="0.35">
      <c r="A1351">
        <v>15778135</v>
      </c>
      <c r="B1351" t="s">
        <v>191</v>
      </c>
      <c r="C1351">
        <v>575</v>
      </c>
      <c r="D1351" t="s">
        <v>16</v>
      </c>
      <c r="E1351" t="s">
        <v>23</v>
      </c>
      <c r="F1351">
        <v>43</v>
      </c>
      <c r="G1351" t="str" cm="1">
        <f t="array" ref="G1351">_xlfn.IFS(OR(F1351="Missing",NOT(ISNUMBER(F1351))), "No Age",F1351&lt;=40,"20-40",F1351&lt;=60,"41-60",F1351&lt;=80,"61-80",F1351&gt;=81,"81-100")</f>
        <v>41-60</v>
      </c>
      <c r="H1351" s="5">
        <v>3</v>
      </c>
      <c r="I1351" s="6">
        <v>83594.509999999995</v>
      </c>
    </row>
    <row r="1352" spans="1:9" x14ac:dyDescent="0.35">
      <c r="A1352">
        <v>15613141</v>
      </c>
      <c r="B1352" t="s">
        <v>721</v>
      </c>
      <c r="C1352">
        <v>717</v>
      </c>
      <c r="D1352" t="s">
        <v>12</v>
      </c>
      <c r="E1352" t="s">
        <v>13</v>
      </c>
      <c r="F1352">
        <v>41</v>
      </c>
      <c r="G1352" t="str" cm="1">
        <f t="array" ref="G1352">_xlfn.IFS(OR(F1352="Missing",NOT(ISNUMBER(F1352))), "No Age",F1352&lt;=40,"20-40",F1352&lt;=60,"41-60",F1352&lt;=80,"61-80",F1352&gt;=81,"81-100")</f>
        <v>41-60</v>
      </c>
      <c r="H1352" s="5">
        <v>3</v>
      </c>
      <c r="I1352" s="6">
        <v>103706.41</v>
      </c>
    </row>
    <row r="1353" spans="1:9" x14ac:dyDescent="0.35">
      <c r="A1353">
        <v>15635435</v>
      </c>
      <c r="B1353" t="s">
        <v>320</v>
      </c>
      <c r="C1353">
        <v>648</v>
      </c>
      <c r="D1353" t="s">
        <v>12</v>
      </c>
      <c r="E1353" t="s">
        <v>13</v>
      </c>
      <c r="F1353">
        <v>54</v>
      </c>
      <c r="G1353" t="str" cm="1">
        <f t="array" ref="G1353">_xlfn.IFS(OR(F1353="Missing",NOT(ISNUMBER(F1353))), "No Age",F1353&lt;=40,"20-40",F1353&lt;=60,"41-60",F1353&lt;=80,"61-80",F1353&gt;=81,"81-100")</f>
        <v>41-60</v>
      </c>
      <c r="H1353" s="5">
        <v>9</v>
      </c>
      <c r="I1353" s="6">
        <v>5924.38</v>
      </c>
    </row>
    <row r="1354" spans="1:9" x14ac:dyDescent="0.35">
      <c r="A1354">
        <v>15596552</v>
      </c>
      <c r="B1354" t="s">
        <v>929</v>
      </c>
      <c r="C1354">
        <v>535</v>
      </c>
      <c r="D1354" t="s">
        <v>26</v>
      </c>
      <c r="E1354" t="s">
        <v>23</v>
      </c>
      <c r="F1354">
        <v>48</v>
      </c>
      <c r="G1354" t="str" cm="1">
        <f t="array" ref="G1354">_xlfn.IFS(OR(F1354="Missing",NOT(ISNUMBER(F1354))), "No Age",F1354&lt;=40,"20-40",F1354&lt;=60,"41-60",F1354&lt;=80,"61-80",F1354&gt;=81,"81-100")</f>
        <v>41-60</v>
      </c>
      <c r="H1354" s="5">
        <v>5</v>
      </c>
      <c r="I1354" s="6">
        <v>58203.67</v>
      </c>
    </row>
    <row r="1355" spans="1:9" x14ac:dyDescent="0.35">
      <c r="A1355">
        <v>15623644</v>
      </c>
      <c r="B1355" t="s">
        <v>930</v>
      </c>
      <c r="C1355">
        <v>626</v>
      </c>
      <c r="D1355" t="s">
        <v>16</v>
      </c>
      <c r="E1355" t="s">
        <v>23</v>
      </c>
      <c r="F1355">
        <v>29</v>
      </c>
      <c r="G1355" t="str" cm="1">
        <f t="array" ref="G1355">_xlfn.IFS(OR(F1355="Missing",NOT(ISNUMBER(F1355))), "No Age",F1355&lt;=40,"20-40",F1355&lt;=60,"41-60",F1355&lt;=80,"61-80",F1355&gt;=81,"81-100")</f>
        <v>20-40</v>
      </c>
      <c r="H1355" s="5">
        <v>7</v>
      </c>
      <c r="I1355" s="6">
        <v>49361.84</v>
      </c>
    </row>
    <row r="1356" spans="1:9" x14ac:dyDescent="0.35">
      <c r="A1356">
        <v>15683403</v>
      </c>
      <c r="B1356" t="s">
        <v>498</v>
      </c>
      <c r="C1356">
        <v>611</v>
      </c>
      <c r="D1356" t="s">
        <v>16</v>
      </c>
      <c r="E1356" t="s">
        <v>23</v>
      </c>
      <c r="F1356">
        <v>52</v>
      </c>
      <c r="G1356" t="str" cm="1">
        <f t="array" ref="G1356">_xlfn.IFS(OR(F1356="Missing",NOT(ISNUMBER(F1356))), "No Age",F1356&lt;=40,"20-40",F1356&lt;=60,"41-60",F1356&lt;=80,"61-80",F1356&gt;=81,"81-100")</f>
        <v>41-60</v>
      </c>
      <c r="H1356" s="5">
        <v>7</v>
      </c>
      <c r="I1356" s="6">
        <v>73585.179999999993</v>
      </c>
    </row>
    <row r="1357" spans="1:9" x14ac:dyDescent="0.35">
      <c r="A1357">
        <v>15615029</v>
      </c>
      <c r="B1357" t="s">
        <v>638</v>
      </c>
      <c r="C1357">
        <v>734</v>
      </c>
      <c r="D1357" t="s">
        <v>16</v>
      </c>
      <c r="E1357" t="s">
        <v>23</v>
      </c>
      <c r="F1357">
        <v>39</v>
      </c>
      <c r="G1357" t="str" cm="1">
        <f t="array" ref="G1357">_xlfn.IFS(OR(F1357="Missing",NOT(ISNUMBER(F1357))), "No Age",F1357&lt;=40,"20-40",F1357&lt;=60,"41-60",F1357&lt;=80,"61-80",F1357&gt;=81,"81-100")</f>
        <v>20-40</v>
      </c>
      <c r="H1357" s="5">
        <v>6</v>
      </c>
      <c r="I1357" s="6">
        <v>95135.27</v>
      </c>
    </row>
    <row r="1358" spans="1:9" x14ac:dyDescent="0.35">
      <c r="A1358">
        <v>15769005</v>
      </c>
      <c r="B1358" t="s">
        <v>921</v>
      </c>
      <c r="C1358">
        <v>709</v>
      </c>
      <c r="D1358" t="s">
        <v>12</v>
      </c>
      <c r="E1358" t="s">
        <v>23</v>
      </c>
      <c r="F1358">
        <v>49</v>
      </c>
      <c r="G1358" t="str" cm="1">
        <f t="array" ref="G1358">_xlfn.IFS(OR(F1358="Missing",NOT(ISNUMBER(F1358))), "No Age",F1358&lt;=40,"20-40",F1358&lt;=60,"41-60",F1358&lt;=80,"61-80",F1358&gt;=81,"81-100")</f>
        <v>41-60</v>
      </c>
      <c r="H1358" s="5">
        <v>4</v>
      </c>
      <c r="I1358" s="6">
        <v>38794.57</v>
      </c>
    </row>
    <row r="1359" spans="1:9" x14ac:dyDescent="0.35">
      <c r="A1359">
        <v>15746326</v>
      </c>
      <c r="B1359" t="s">
        <v>931</v>
      </c>
      <c r="C1359">
        <v>591</v>
      </c>
      <c r="D1359" t="s">
        <v>12</v>
      </c>
      <c r="E1359" t="s">
        <v>23</v>
      </c>
      <c r="F1359">
        <v>43</v>
      </c>
      <c r="G1359" t="str" cm="1">
        <f t="array" ref="G1359">_xlfn.IFS(OR(F1359="Missing",NOT(ISNUMBER(F1359))), "No Age",F1359&lt;=40,"20-40",F1359&lt;=60,"41-60",F1359&lt;=80,"61-80",F1359&gt;=81,"81-100")</f>
        <v>41-60</v>
      </c>
      <c r="H1359" s="5">
        <v>3</v>
      </c>
      <c r="I1359" s="6">
        <v>198926.36</v>
      </c>
    </row>
    <row r="1360" spans="1:9" x14ac:dyDescent="0.35">
      <c r="A1360">
        <v>15722364</v>
      </c>
      <c r="B1360" t="s">
        <v>195</v>
      </c>
      <c r="C1360">
        <v>664</v>
      </c>
      <c r="D1360" t="s">
        <v>12</v>
      </c>
      <c r="E1360" t="s">
        <v>23</v>
      </c>
      <c r="F1360">
        <v>43</v>
      </c>
      <c r="G1360" t="str" cm="1">
        <f t="array" ref="G1360">_xlfn.IFS(OR(F1360="Missing",NOT(ISNUMBER(F1360))), "No Age",F1360&lt;=40,"20-40",F1360&lt;=60,"41-60",F1360&lt;=80,"61-80",F1360&gt;=81,"81-100")</f>
        <v>41-60</v>
      </c>
      <c r="H1360" s="5">
        <v>9</v>
      </c>
      <c r="I1360" s="6">
        <v>56099.86</v>
      </c>
    </row>
    <row r="1361" spans="1:9" x14ac:dyDescent="0.35">
      <c r="A1361">
        <v>15704954</v>
      </c>
      <c r="B1361" t="s">
        <v>932</v>
      </c>
      <c r="C1361">
        <v>431</v>
      </c>
      <c r="D1361" t="s">
        <v>12</v>
      </c>
      <c r="E1361" t="s">
        <v>23</v>
      </c>
      <c r="F1361">
        <v>37</v>
      </c>
      <c r="G1361" t="str" cm="1">
        <f t="array" ref="G1361">_xlfn.IFS(OR(F1361="Missing",NOT(ISNUMBER(F1361))), "No Age",F1361&lt;=40,"20-40",F1361&lt;=60,"41-60",F1361&lt;=80,"61-80",F1361&gt;=81,"81-100")</f>
        <v>20-40</v>
      </c>
      <c r="H1361" s="5">
        <v>0</v>
      </c>
      <c r="I1361" s="6">
        <v>117023.08</v>
      </c>
    </row>
    <row r="1362" spans="1:9" x14ac:dyDescent="0.35">
      <c r="A1362">
        <v>15694409</v>
      </c>
      <c r="B1362" t="s">
        <v>74</v>
      </c>
      <c r="C1362">
        <v>647</v>
      </c>
      <c r="D1362" t="s">
        <v>26</v>
      </c>
      <c r="E1362" t="s">
        <v>13</v>
      </c>
      <c r="F1362">
        <v>22</v>
      </c>
      <c r="G1362" t="str" cm="1">
        <f t="array" ref="G1362">_xlfn.IFS(OR(F1362="Missing",NOT(ISNUMBER(F1362))), "No Age",F1362&lt;=40,"20-40",F1362&lt;=60,"41-60",F1362&lt;=80,"61-80",F1362&gt;=81,"81-100")</f>
        <v>20-40</v>
      </c>
      <c r="H1362" s="5">
        <v>3</v>
      </c>
      <c r="I1362" s="6">
        <v>62083</v>
      </c>
    </row>
    <row r="1363" spans="1:9" x14ac:dyDescent="0.35">
      <c r="A1363">
        <v>15754068</v>
      </c>
      <c r="B1363" t="s">
        <v>933</v>
      </c>
      <c r="C1363">
        <v>578</v>
      </c>
      <c r="D1363" t="s">
        <v>12</v>
      </c>
      <c r="E1363" t="s">
        <v>23</v>
      </c>
      <c r="F1363">
        <v>32</v>
      </c>
      <c r="G1363" t="str" cm="1">
        <f t="array" ref="G1363">_xlfn.IFS(OR(F1363="Missing",NOT(ISNUMBER(F1363))), "No Age",F1363&lt;=40,"20-40",F1363&lt;=60,"41-60",F1363&lt;=80,"61-80",F1363&gt;=81,"81-100")</f>
        <v>20-40</v>
      </c>
      <c r="H1363" s="5">
        <v>4</v>
      </c>
      <c r="I1363" s="6">
        <v>141822.79999999999</v>
      </c>
    </row>
    <row r="1364" spans="1:9" x14ac:dyDescent="0.35">
      <c r="A1364">
        <v>15683841</v>
      </c>
      <c r="B1364" t="s">
        <v>780</v>
      </c>
      <c r="C1364">
        <v>555</v>
      </c>
      <c r="D1364" t="s">
        <v>26</v>
      </c>
      <c r="E1364" t="s">
        <v>23</v>
      </c>
      <c r="F1364">
        <v>41</v>
      </c>
      <c r="G1364" t="str" cm="1">
        <f t="array" ref="G1364">_xlfn.IFS(OR(F1364="Missing",NOT(ISNUMBER(F1364))), "No Age",F1364&lt;=40,"20-40",F1364&lt;=60,"41-60",F1364&lt;=80,"61-80",F1364&gt;=81,"81-100")</f>
        <v>41-60</v>
      </c>
      <c r="H1364" s="5">
        <v>10</v>
      </c>
      <c r="I1364" s="6">
        <v>185387.14</v>
      </c>
    </row>
    <row r="1365" spans="1:9" x14ac:dyDescent="0.35">
      <c r="A1365">
        <v>15789095</v>
      </c>
      <c r="B1365" t="s">
        <v>124</v>
      </c>
      <c r="C1365">
        <v>775</v>
      </c>
      <c r="D1365" t="s">
        <v>16</v>
      </c>
      <c r="E1365" t="s">
        <v>23</v>
      </c>
      <c r="F1365">
        <v>30</v>
      </c>
      <c r="G1365" t="str" cm="1">
        <f t="array" ref="G1365">_xlfn.IFS(OR(F1365="Missing",NOT(ISNUMBER(F1365))), "No Age",F1365&lt;=40,"20-40",F1365&lt;=60,"41-60",F1365&lt;=80,"61-80",F1365&gt;=81,"81-100")</f>
        <v>20-40</v>
      </c>
      <c r="H1365" s="5">
        <v>4</v>
      </c>
      <c r="I1365" s="6">
        <v>57461.13</v>
      </c>
    </row>
    <row r="1366" spans="1:9" x14ac:dyDescent="0.35">
      <c r="A1366">
        <v>15719958</v>
      </c>
      <c r="B1366" t="s">
        <v>934</v>
      </c>
      <c r="C1366">
        <v>850</v>
      </c>
      <c r="D1366" t="s">
        <v>26</v>
      </c>
      <c r="E1366" t="s">
        <v>23</v>
      </c>
      <c r="F1366">
        <v>39</v>
      </c>
      <c r="G1366" t="str" cm="1">
        <f t="array" ref="G1366">_xlfn.IFS(OR(F1366="Missing",NOT(ISNUMBER(F1366))), "No Age",F1366&lt;=40,"20-40",F1366&lt;=60,"41-60",F1366&lt;=80,"61-80",F1366&gt;=81,"81-100")</f>
        <v>20-40</v>
      </c>
      <c r="H1366" s="5">
        <v>3</v>
      </c>
      <c r="I1366" s="6">
        <v>120380.12</v>
      </c>
    </row>
    <row r="1367" spans="1:9" x14ac:dyDescent="0.35">
      <c r="A1367">
        <v>15689514</v>
      </c>
      <c r="B1367" t="s">
        <v>261</v>
      </c>
      <c r="C1367">
        <v>625</v>
      </c>
      <c r="D1367" t="s">
        <v>12</v>
      </c>
      <c r="E1367" t="s">
        <v>23</v>
      </c>
      <c r="F1367">
        <v>43</v>
      </c>
      <c r="G1367" t="str" cm="1">
        <f t="array" ref="G1367">_xlfn.IFS(OR(F1367="Missing",NOT(ISNUMBER(F1367))), "No Age",F1367&lt;=40,"20-40",F1367&lt;=60,"41-60",F1367&lt;=80,"61-80",F1367&gt;=81,"81-100")</f>
        <v>41-60</v>
      </c>
      <c r="H1367" s="5">
        <v>8</v>
      </c>
      <c r="I1367" s="6">
        <v>133020.9</v>
      </c>
    </row>
    <row r="1368" spans="1:9" x14ac:dyDescent="0.35">
      <c r="A1368">
        <v>15621353</v>
      </c>
      <c r="B1368" t="s">
        <v>503</v>
      </c>
      <c r="C1368">
        <v>645</v>
      </c>
      <c r="D1368" t="s">
        <v>16</v>
      </c>
      <c r="E1368" t="s">
        <v>13</v>
      </c>
      <c r="F1368">
        <v>37</v>
      </c>
      <c r="G1368" t="str" cm="1">
        <f t="array" ref="G1368">_xlfn.IFS(OR(F1368="Missing",NOT(ISNUMBER(F1368))), "No Age",F1368&lt;=40,"20-40",F1368&lt;=60,"41-60",F1368&lt;=80,"61-80",F1368&gt;=81,"81-100")</f>
        <v>20-40</v>
      </c>
      <c r="H1368" s="5">
        <v>7</v>
      </c>
      <c r="I1368" s="6">
        <v>13589.93</v>
      </c>
    </row>
    <row r="1369" spans="1:9" x14ac:dyDescent="0.35">
      <c r="A1369">
        <v>15627232</v>
      </c>
      <c r="B1369" t="s">
        <v>734</v>
      </c>
      <c r="C1369">
        <v>608</v>
      </c>
      <c r="D1369" t="s">
        <v>26</v>
      </c>
      <c r="E1369" t="s">
        <v>23</v>
      </c>
      <c r="F1369">
        <v>44</v>
      </c>
      <c r="G1369" t="str" cm="1">
        <f t="array" ref="G1369">_xlfn.IFS(OR(F1369="Missing",NOT(ISNUMBER(F1369))), "No Age",F1369&lt;=40,"20-40",F1369&lt;=60,"41-60",F1369&lt;=80,"61-80",F1369&gt;=81,"81-100")</f>
        <v>41-60</v>
      </c>
      <c r="H1369" s="5">
        <v>7</v>
      </c>
      <c r="I1369" s="6">
        <v>77830.36</v>
      </c>
    </row>
    <row r="1370" spans="1:9" x14ac:dyDescent="0.35">
      <c r="A1370">
        <v>15745843</v>
      </c>
      <c r="B1370" t="s">
        <v>935</v>
      </c>
      <c r="C1370">
        <v>689</v>
      </c>
      <c r="D1370" t="s">
        <v>16</v>
      </c>
      <c r="E1370" t="s">
        <v>13</v>
      </c>
      <c r="F1370">
        <v>31</v>
      </c>
      <c r="G1370" t="str" cm="1">
        <f t="array" ref="G1370">_xlfn.IFS(OR(F1370="Missing",NOT(ISNUMBER(F1370))), "No Age",F1370&lt;=40,"20-40",F1370&lt;=60,"41-60",F1370&lt;=80,"61-80",F1370&gt;=81,"81-100")</f>
        <v>20-40</v>
      </c>
      <c r="H1370" s="5">
        <v>4</v>
      </c>
      <c r="I1370" s="6">
        <v>136610.01999999999</v>
      </c>
    </row>
    <row r="1371" spans="1:9" x14ac:dyDescent="0.35">
      <c r="A1371">
        <v>15722902</v>
      </c>
      <c r="B1371" t="s">
        <v>435</v>
      </c>
      <c r="C1371">
        <v>652</v>
      </c>
      <c r="D1371" t="s">
        <v>26</v>
      </c>
      <c r="E1371" t="s">
        <v>23</v>
      </c>
      <c r="F1371">
        <v>50</v>
      </c>
      <c r="G1371" t="str" cm="1">
        <f t="array" ref="G1371">_xlfn.IFS(OR(F1371="Missing",NOT(ISNUMBER(F1371))), "No Age",F1371&lt;=40,"20-40",F1371&lt;=60,"41-60",F1371&lt;=80,"61-80",F1371&gt;=81,"81-100")</f>
        <v>41-60</v>
      </c>
      <c r="H1371" s="5">
        <v>8</v>
      </c>
      <c r="I1371" s="6">
        <v>17160.939999999999</v>
      </c>
    </row>
    <row r="1372" spans="1:9" x14ac:dyDescent="0.35">
      <c r="A1372">
        <v>15791767</v>
      </c>
      <c r="B1372" t="s">
        <v>47</v>
      </c>
      <c r="C1372">
        <v>769</v>
      </c>
      <c r="D1372" t="s">
        <v>12</v>
      </c>
      <c r="E1372" t="s">
        <v>13</v>
      </c>
      <c r="F1372">
        <v>26</v>
      </c>
      <c r="G1372" t="str" cm="1">
        <f t="array" ref="G1372">_xlfn.IFS(OR(F1372="Missing",NOT(ISNUMBER(F1372))), "No Age",F1372&lt;=40,"20-40",F1372&lt;=60,"41-60",F1372&lt;=80,"61-80",F1372&gt;=81,"81-100")</f>
        <v>20-40</v>
      </c>
      <c r="H1372" s="5">
        <v>7</v>
      </c>
      <c r="I1372" s="6">
        <v>176843.53</v>
      </c>
    </row>
    <row r="1373" spans="1:9" x14ac:dyDescent="0.35">
      <c r="A1373">
        <v>15792722</v>
      </c>
      <c r="B1373" t="s">
        <v>936</v>
      </c>
      <c r="C1373">
        <v>611</v>
      </c>
      <c r="D1373" t="s">
        <v>12</v>
      </c>
      <c r="E1373" t="s">
        <v>13</v>
      </c>
      <c r="F1373">
        <v>43</v>
      </c>
      <c r="G1373" t="str" cm="1">
        <f t="array" ref="G1373">_xlfn.IFS(OR(F1373="Missing",NOT(ISNUMBER(F1373))), "No Age",F1373&lt;=40,"20-40",F1373&lt;=60,"41-60",F1373&lt;=80,"61-80",F1373&gt;=81,"81-100")</f>
        <v>41-60</v>
      </c>
      <c r="H1373" s="5">
        <v>8</v>
      </c>
      <c r="I1373" s="6">
        <v>114996.33</v>
      </c>
    </row>
    <row r="1374" spans="1:9" x14ac:dyDescent="0.35">
      <c r="A1374">
        <v>15723006</v>
      </c>
      <c r="B1374" t="s">
        <v>937</v>
      </c>
      <c r="C1374">
        <v>489</v>
      </c>
      <c r="D1374" t="s">
        <v>12</v>
      </c>
      <c r="E1374" t="s">
        <v>23</v>
      </c>
      <c r="F1374">
        <v>38</v>
      </c>
      <c r="G1374" t="str" cm="1">
        <f t="array" ref="G1374">_xlfn.IFS(OR(F1374="Missing",NOT(ISNUMBER(F1374))), "No Age",F1374&lt;=40,"20-40",F1374&lt;=60,"41-60",F1374&lt;=80,"61-80",F1374&gt;=81,"81-100")</f>
        <v>20-40</v>
      </c>
      <c r="H1374" s="5">
        <v>8</v>
      </c>
      <c r="I1374" s="6">
        <v>196990.79</v>
      </c>
    </row>
    <row r="1375" spans="1:9" x14ac:dyDescent="0.35">
      <c r="A1375">
        <v>15771942</v>
      </c>
      <c r="B1375" t="s">
        <v>938</v>
      </c>
      <c r="C1375">
        <v>528</v>
      </c>
      <c r="D1375" t="s">
        <v>26</v>
      </c>
      <c r="E1375" t="s">
        <v>13</v>
      </c>
      <c r="F1375">
        <v>46</v>
      </c>
      <c r="G1375" t="str" cm="1">
        <f t="array" ref="G1375">_xlfn.IFS(OR(F1375="Missing",NOT(ISNUMBER(F1375))), "No Age",F1375&lt;=40,"20-40",F1375&lt;=60,"41-60",F1375&lt;=80,"61-80",F1375&gt;=81,"81-100")</f>
        <v>41-60</v>
      </c>
      <c r="H1375" s="5">
        <v>9</v>
      </c>
      <c r="I1375" s="6">
        <v>133146.03</v>
      </c>
    </row>
    <row r="1376" spans="1:9" x14ac:dyDescent="0.35">
      <c r="A1376">
        <v>15774738</v>
      </c>
      <c r="B1376" t="s">
        <v>939</v>
      </c>
      <c r="C1376">
        <v>632</v>
      </c>
      <c r="D1376" t="s">
        <v>12</v>
      </c>
      <c r="E1376" t="s">
        <v>23</v>
      </c>
      <c r="F1376">
        <v>44</v>
      </c>
      <c r="G1376" t="str" cm="1">
        <f t="array" ref="G1376">_xlfn.IFS(OR(F1376="Missing",NOT(ISNUMBER(F1376))), "No Age",F1376&lt;=40,"20-40",F1376&lt;=60,"41-60",F1376&lt;=80,"61-80",F1376&gt;=81,"81-100")</f>
        <v>41-60</v>
      </c>
      <c r="H1376" s="5">
        <v>3</v>
      </c>
      <c r="I1376" s="6">
        <v>185667.72</v>
      </c>
    </row>
    <row r="1377" spans="1:9" x14ac:dyDescent="0.35">
      <c r="A1377">
        <v>15574004</v>
      </c>
      <c r="B1377" t="s">
        <v>849</v>
      </c>
      <c r="C1377">
        <v>429</v>
      </c>
      <c r="D1377" t="s">
        <v>12</v>
      </c>
      <c r="E1377" t="s">
        <v>13</v>
      </c>
      <c r="F1377">
        <v>27</v>
      </c>
      <c r="G1377" t="str" cm="1">
        <f t="array" ref="G1377">_xlfn.IFS(OR(F1377="Missing",NOT(ISNUMBER(F1377))), "No Age",F1377&lt;=40,"20-40",F1377&lt;=60,"41-60",F1377&lt;=80,"61-80",F1377&gt;=81,"81-100")</f>
        <v>20-40</v>
      </c>
      <c r="H1377" s="5">
        <v>6</v>
      </c>
      <c r="I1377" s="6">
        <v>24020.49</v>
      </c>
    </row>
    <row r="1378" spans="1:9" x14ac:dyDescent="0.35">
      <c r="A1378">
        <v>15587233</v>
      </c>
      <c r="B1378" t="s">
        <v>940</v>
      </c>
      <c r="C1378">
        <v>457</v>
      </c>
      <c r="D1378" t="s">
        <v>12</v>
      </c>
      <c r="E1378" t="s">
        <v>23</v>
      </c>
      <c r="F1378">
        <v>41</v>
      </c>
      <c r="G1378" t="str" cm="1">
        <f t="array" ref="G1378">_xlfn.IFS(OR(F1378="Missing",NOT(ISNUMBER(F1378))), "No Age",F1378&lt;=40,"20-40",F1378&lt;=60,"41-60",F1378&lt;=80,"61-80",F1378&gt;=81,"81-100")</f>
        <v>41-60</v>
      </c>
      <c r="H1378" s="5">
        <v>8</v>
      </c>
      <c r="I1378" s="6">
        <v>185750.02</v>
      </c>
    </row>
    <row r="1379" spans="1:9" x14ac:dyDescent="0.35">
      <c r="A1379">
        <v>15808228</v>
      </c>
      <c r="B1379" t="s">
        <v>941</v>
      </c>
      <c r="C1379">
        <v>768</v>
      </c>
      <c r="D1379" t="s">
        <v>16</v>
      </c>
      <c r="E1379" t="s">
        <v>13</v>
      </c>
      <c r="F1379">
        <v>44</v>
      </c>
      <c r="G1379" t="str" cm="1">
        <f t="array" ref="G1379">_xlfn.IFS(OR(F1379="Missing",NOT(ISNUMBER(F1379))), "No Age",F1379&lt;=40,"20-40",F1379&lt;=60,"41-60",F1379&lt;=80,"61-80",F1379&gt;=81,"81-100")</f>
        <v>41-60</v>
      </c>
      <c r="H1379" s="5">
        <v>6</v>
      </c>
      <c r="I1379" s="6">
        <v>178045.97</v>
      </c>
    </row>
    <row r="1380" spans="1:9" x14ac:dyDescent="0.35">
      <c r="A1380">
        <v>15682834</v>
      </c>
      <c r="B1380" t="s">
        <v>623</v>
      </c>
      <c r="C1380">
        <v>715</v>
      </c>
      <c r="D1380" t="s">
        <v>16</v>
      </c>
      <c r="E1380" t="s">
        <v>13</v>
      </c>
      <c r="F1380">
        <v>35</v>
      </c>
      <c r="G1380" t="str" cm="1">
        <f t="array" ref="G1380">_xlfn.IFS(OR(F1380="Missing",NOT(ISNUMBER(F1380))), "No Age",F1380&lt;=40,"20-40",F1380&lt;=60,"41-60",F1380&lt;=80,"61-80",F1380&gt;=81,"81-100")</f>
        <v>20-40</v>
      </c>
      <c r="H1380" s="5">
        <v>4</v>
      </c>
      <c r="I1380" s="6">
        <v>199857.47</v>
      </c>
    </row>
    <row r="1381" spans="1:9" x14ac:dyDescent="0.35">
      <c r="A1381">
        <v>15571752</v>
      </c>
      <c r="B1381" t="s">
        <v>602</v>
      </c>
      <c r="C1381">
        <v>668</v>
      </c>
      <c r="D1381" t="s">
        <v>26</v>
      </c>
      <c r="E1381" t="s">
        <v>13</v>
      </c>
      <c r="F1381">
        <v>32</v>
      </c>
      <c r="G1381" t="str" cm="1">
        <f t="array" ref="G1381">_xlfn.IFS(OR(F1381="Missing",NOT(ISNUMBER(F1381))), "No Age",F1381&lt;=40,"20-40",F1381&lt;=60,"41-60",F1381&lt;=80,"61-80",F1381&gt;=81,"81-100")</f>
        <v>20-40</v>
      </c>
      <c r="H1381" s="5">
        <v>10</v>
      </c>
      <c r="I1381" s="6">
        <v>43595.9</v>
      </c>
    </row>
    <row r="1382" spans="1:9" x14ac:dyDescent="0.35">
      <c r="A1382">
        <v>15743067</v>
      </c>
      <c r="B1382" t="s">
        <v>137</v>
      </c>
      <c r="C1382">
        <v>625</v>
      </c>
      <c r="D1382" t="s">
        <v>26</v>
      </c>
      <c r="E1382" t="s">
        <v>23</v>
      </c>
      <c r="F1382">
        <v>26</v>
      </c>
      <c r="G1382" t="str" cm="1">
        <f t="array" ref="G1382">_xlfn.IFS(OR(F1382="Missing",NOT(ISNUMBER(F1382))), "No Age",F1382&lt;=40,"20-40",F1382&lt;=60,"41-60",F1382&lt;=80,"61-80",F1382&gt;=81,"81-100")</f>
        <v>20-40</v>
      </c>
      <c r="H1382" s="5">
        <v>3</v>
      </c>
      <c r="I1382" s="6">
        <v>122810.53</v>
      </c>
    </row>
    <row r="1383" spans="1:9" x14ac:dyDescent="0.35">
      <c r="A1383">
        <v>15714466</v>
      </c>
      <c r="B1383" t="s">
        <v>942</v>
      </c>
      <c r="C1383">
        <v>846</v>
      </c>
      <c r="D1383" t="s">
        <v>12</v>
      </c>
      <c r="E1383" t="s">
        <v>13</v>
      </c>
      <c r="F1383">
        <v>41</v>
      </c>
      <c r="G1383" t="str" cm="1">
        <f t="array" ref="G1383">_xlfn.IFS(OR(F1383="Missing",NOT(ISNUMBER(F1383))), "No Age",F1383&lt;=40,"20-40",F1383&lt;=60,"41-60",F1383&lt;=80,"61-80",F1383&gt;=81,"81-100")</f>
        <v>41-60</v>
      </c>
      <c r="H1383" s="5">
        <v>5</v>
      </c>
      <c r="I1383" s="6">
        <v>3440.47</v>
      </c>
    </row>
    <row r="1384" spans="1:9" x14ac:dyDescent="0.35">
      <c r="A1384">
        <v>15617982</v>
      </c>
      <c r="B1384" t="s">
        <v>81</v>
      </c>
      <c r="C1384">
        <v>661</v>
      </c>
      <c r="D1384" t="s">
        <v>16</v>
      </c>
      <c r="E1384" t="s">
        <v>13</v>
      </c>
      <c r="F1384">
        <v>42</v>
      </c>
      <c r="G1384" t="str" cm="1">
        <f t="array" ref="G1384">_xlfn.IFS(OR(F1384="Missing",NOT(ISNUMBER(F1384))), "No Age",F1384&lt;=40,"20-40",F1384&lt;=60,"41-60",F1384&lt;=80,"61-80",F1384&gt;=81,"81-100")</f>
        <v>41-60</v>
      </c>
      <c r="H1384" s="5">
        <v>3</v>
      </c>
      <c r="I1384" s="6">
        <v>35989.410000000003</v>
      </c>
    </row>
    <row r="1385" spans="1:9" x14ac:dyDescent="0.35">
      <c r="A1385">
        <v>15696637</v>
      </c>
      <c r="B1385" t="s">
        <v>699</v>
      </c>
      <c r="C1385">
        <v>571</v>
      </c>
      <c r="D1385" t="s">
        <v>12</v>
      </c>
      <c r="E1385" t="s">
        <v>13</v>
      </c>
      <c r="F1385">
        <v>23</v>
      </c>
      <c r="G1385" t="str" cm="1">
        <f t="array" ref="G1385">_xlfn.IFS(OR(F1385="Missing",NOT(ISNUMBER(F1385))), "No Age",F1385&lt;=40,"20-40",F1385&lt;=60,"41-60",F1385&lt;=80,"61-80",F1385&gt;=81,"81-100")</f>
        <v>20-40</v>
      </c>
      <c r="H1385" s="5">
        <v>10</v>
      </c>
      <c r="I1385" s="6">
        <v>17163.75</v>
      </c>
    </row>
    <row r="1386" spans="1:9" x14ac:dyDescent="0.35">
      <c r="A1386">
        <v>15690647</v>
      </c>
      <c r="B1386" t="s">
        <v>943</v>
      </c>
      <c r="C1386">
        <v>582</v>
      </c>
      <c r="D1386" t="s">
        <v>16</v>
      </c>
      <c r="E1386" t="s">
        <v>13</v>
      </c>
      <c r="F1386">
        <v>46</v>
      </c>
      <c r="G1386" t="str" cm="1">
        <f t="array" ref="G1386">_xlfn.IFS(OR(F1386="Missing",NOT(ISNUMBER(F1386))), "No Age",F1386&lt;=40,"20-40",F1386&lt;=60,"41-60",F1386&lt;=80,"61-80",F1386&gt;=81,"81-100")</f>
        <v>41-60</v>
      </c>
      <c r="H1386" s="5">
        <v>8</v>
      </c>
      <c r="I1386" s="6">
        <v>44506.09</v>
      </c>
    </row>
    <row r="1387" spans="1:9" x14ac:dyDescent="0.35">
      <c r="A1387">
        <v>15672756</v>
      </c>
      <c r="B1387" t="s">
        <v>100</v>
      </c>
      <c r="C1387">
        <v>716</v>
      </c>
      <c r="D1387" t="s">
        <v>12</v>
      </c>
      <c r="E1387" t="s">
        <v>13</v>
      </c>
      <c r="F1387">
        <v>35</v>
      </c>
      <c r="G1387" t="str" cm="1">
        <f t="array" ref="G1387">_xlfn.IFS(OR(F1387="Missing",NOT(ISNUMBER(F1387))), "No Age",F1387&lt;=40,"20-40",F1387&lt;=60,"41-60",F1387&lt;=80,"61-80",F1387&gt;=81,"81-100")</f>
        <v>20-40</v>
      </c>
      <c r="H1387" s="5">
        <v>8</v>
      </c>
      <c r="I1387" s="6">
        <v>17848.3</v>
      </c>
    </row>
    <row r="1388" spans="1:9" x14ac:dyDescent="0.35">
      <c r="A1388">
        <v>15704586</v>
      </c>
      <c r="B1388" t="s">
        <v>895</v>
      </c>
      <c r="C1388">
        <v>758</v>
      </c>
      <c r="D1388" t="s">
        <v>12</v>
      </c>
      <c r="E1388" t="s">
        <v>13</v>
      </c>
      <c r="F1388">
        <v>42</v>
      </c>
      <c r="G1388" t="str" cm="1">
        <f t="array" ref="G1388">_xlfn.IFS(OR(F1388="Missing",NOT(ISNUMBER(F1388))), "No Age",F1388&lt;=40,"20-40",F1388&lt;=60,"41-60",F1388&lt;=80,"61-80",F1388&gt;=81,"81-100")</f>
        <v>41-60</v>
      </c>
      <c r="H1388" s="5">
        <v>7</v>
      </c>
      <c r="I1388" s="6">
        <v>76209.56</v>
      </c>
    </row>
    <row r="1389" spans="1:9" x14ac:dyDescent="0.35">
      <c r="A1389">
        <v>15674526</v>
      </c>
      <c r="B1389" t="s">
        <v>944</v>
      </c>
      <c r="C1389">
        <v>725</v>
      </c>
      <c r="D1389" t="s">
        <v>12</v>
      </c>
      <c r="E1389" t="s">
        <v>23</v>
      </c>
      <c r="F1389">
        <v>66</v>
      </c>
      <c r="G1389" t="str" cm="1">
        <f t="array" ref="G1389">_xlfn.IFS(OR(F1389="Missing",NOT(ISNUMBER(F1389))), "No Age",F1389&lt;=40,"20-40",F1389&lt;=60,"41-60",F1389&lt;=80,"61-80",F1389&gt;=81,"81-100")</f>
        <v>61-80</v>
      </c>
      <c r="H1389" s="5">
        <v>4</v>
      </c>
      <c r="I1389" s="6">
        <v>141476.56</v>
      </c>
    </row>
    <row r="1390" spans="1:9" x14ac:dyDescent="0.35">
      <c r="A1390">
        <v>15775295</v>
      </c>
      <c r="B1390" t="s">
        <v>222</v>
      </c>
      <c r="C1390">
        <v>630</v>
      </c>
      <c r="D1390" t="s">
        <v>12</v>
      </c>
      <c r="E1390" t="s">
        <v>13</v>
      </c>
      <c r="F1390">
        <v>40</v>
      </c>
      <c r="G1390" t="str" cm="1">
        <f t="array" ref="G1390">_xlfn.IFS(OR(F1390="Missing",NOT(ISNUMBER(F1390))), "No Age",F1390&lt;=40,"20-40",F1390&lt;=60,"41-60",F1390&lt;=80,"61-80",F1390&gt;=81,"81-100")</f>
        <v>20-40</v>
      </c>
      <c r="H1390" s="5">
        <v>0</v>
      </c>
      <c r="I1390" s="6">
        <v>60032.46</v>
      </c>
    </row>
    <row r="1391" spans="1:9" x14ac:dyDescent="0.35">
      <c r="A1391">
        <v>15684196</v>
      </c>
      <c r="B1391" t="s">
        <v>945</v>
      </c>
      <c r="C1391">
        <v>627</v>
      </c>
      <c r="D1391" t="s">
        <v>12</v>
      </c>
      <c r="E1391" t="s">
        <v>13</v>
      </c>
      <c r="F1391">
        <v>55</v>
      </c>
      <c r="G1391" t="str" cm="1">
        <f t="array" ref="G1391">_xlfn.IFS(OR(F1391="Missing",NOT(ISNUMBER(F1391))), "No Age",F1391&lt;=40,"20-40",F1391&lt;=60,"41-60",F1391&lt;=80,"61-80",F1391&gt;=81,"81-100")</f>
        <v>41-60</v>
      </c>
      <c r="H1391" s="5">
        <v>2</v>
      </c>
      <c r="I1391" s="6">
        <v>100686.11</v>
      </c>
    </row>
    <row r="1392" spans="1:9" x14ac:dyDescent="0.35">
      <c r="A1392">
        <v>15727281</v>
      </c>
      <c r="B1392" t="s">
        <v>946</v>
      </c>
      <c r="C1392">
        <v>653</v>
      </c>
      <c r="D1392" t="s">
        <v>12</v>
      </c>
      <c r="E1392" t="s">
        <v>13</v>
      </c>
      <c r="F1392">
        <v>27</v>
      </c>
      <c r="G1392" t="str" cm="1">
        <f t="array" ref="G1392">_xlfn.IFS(OR(F1392="Missing",NOT(ISNUMBER(F1392))), "No Age",F1392&lt;=40,"20-40",F1392&lt;=60,"41-60",F1392&lt;=80,"61-80",F1392&gt;=81,"81-100")</f>
        <v>20-40</v>
      </c>
      <c r="H1392" s="5">
        <v>9</v>
      </c>
      <c r="I1392" s="6">
        <v>96429.29</v>
      </c>
    </row>
    <row r="1393" spans="1:9" x14ac:dyDescent="0.35">
      <c r="A1393">
        <v>15787835</v>
      </c>
      <c r="B1393" t="s">
        <v>947</v>
      </c>
      <c r="C1393">
        <v>775</v>
      </c>
      <c r="D1393" t="s">
        <v>26</v>
      </c>
      <c r="E1393" t="s">
        <v>13</v>
      </c>
      <c r="F1393">
        <v>38</v>
      </c>
      <c r="G1393" t="str" cm="1">
        <f t="array" ref="G1393">_xlfn.IFS(OR(F1393="Missing",NOT(ISNUMBER(F1393))), "No Age",F1393&lt;=40,"20-40",F1393&lt;=60,"41-60",F1393&lt;=80,"61-80",F1393&gt;=81,"81-100")</f>
        <v>20-40</v>
      </c>
      <c r="H1393" s="5">
        <v>4</v>
      </c>
      <c r="I1393" s="6">
        <v>15795.88</v>
      </c>
    </row>
    <row r="1394" spans="1:9" x14ac:dyDescent="0.35">
      <c r="A1394">
        <v>15730540</v>
      </c>
      <c r="B1394" t="s">
        <v>947</v>
      </c>
      <c r="C1394">
        <v>794</v>
      </c>
      <c r="D1394" t="s">
        <v>16</v>
      </c>
      <c r="E1394" t="s">
        <v>23</v>
      </c>
      <c r="F1394">
        <v>45</v>
      </c>
      <c r="G1394" t="str" cm="1">
        <f t="array" ref="G1394">_xlfn.IFS(OR(F1394="Missing",NOT(ISNUMBER(F1394))), "No Age",F1394&lt;=40,"20-40",F1394&lt;=60,"41-60",F1394&lt;=80,"61-80",F1394&gt;=81,"81-100")</f>
        <v>41-60</v>
      </c>
      <c r="H1394" s="5">
        <v>8</v>
      </c>
      <c r="I1394" s="6">
        <v>116547.31</v>
      </c>
    </row>
    <row r="1395" spans="1:9" x14ac:dyDescent="0.35">
      <c r="A1395">
        <v>15646276</v>
      </c>
      <c r="B1395" t="s">
        <v>163</v>
      </c>
      <c r="C1395">
        <v>831</v>
      </c>
      <c r="D1395" t="s">
        <v>12</v>
      </c>
      <c r="E1395" t="s">
        <v>13</v>
      </c>
      <c r="F1395">
        <v>32</v>
      </c>
      <c r="G1395" t="str" cm="1">
        <f t="array" ref="G1395">_xlfn.IFS(OR(F1395="Missing",NOT(ISNUMBER(F1395))), "No Age",F1395&lt;=40,"20-40",F1395&lt;=60,"41-60",F1395&lt;=80,"61-80",F1395&gt;=81,"81-100")</f>
        <v>20-40</v>
      </c>
      <c r="H1395" s="5">
        <v>2</v>
      </c>
      <c r="I1395" s="6">
        <v>191260.74</v>
      </c>
    </row>
    <row r="1396" spans="1:9" x14ac:dyDescent="0.35">
      <c r="A1396">
        <v>15582180</v>
      </c>
      <c r="B1396" t="s">
        <v>749</v>
      </c>
      <c r="C1396">
        <v>561</v>
      </c>
      <c r="D1396" t="s">
        <v>12</v>
      </c>
      <c r="E1396" t="s">
        <v>23</v>
      </c>
      <c r="F1396">
        <v>29</v>
      </c>
      <c r="G1396" t="str" cm="1">
        <f t="array" ref="G1396">_xlfn.IFS(OR(F1396="Missing",NOT(ISNUMBER(F1396))), "No Age",F1396&lt;=40,"20-40",F1396&lt;=60,"41-60",F1396&lt;=80,"61-80",F1396&gt;=81,"81-100")</f>
        <v>20-40</v>
      </c>
      <c r="H1396" s="5">
        <v>9</v>
      </c>
      <c r="I1396" s="6">
        <v>173870.39</v>
      </c>
    </row>
    <row r="1397" spans="1:9" x14ac:dyDescent="0.35">
      <c r="A1397">
        <v>15697095</v>
      </c>
      <c r="B1397" t="s">
        <v>136</v>
      </c>
      <c r="C1397">
        <v>705</v>
      </c>
      <c r="D1397" t="s">
        <v>16</v>
      </c>
      <c r="E1397" t="s">
        <v>23</v>
      </c>
      <c r="F1397">
        <v>46</v>
      </c>
      <c r="G1397" t="str" cm="1">
        <f t="array" ref="G1397">_xlfn.IFS(OR(F1397="Missing",NOT(ISNUMBER(F1397))), "No Age",F1397&lt;=40,"20-40",F1397&lt;=60,"41-60",F1397&lt;=80,"61-80",F1397&gt;=81,"81-100")</f>
        <v>41-60</v>
      </c>
      <c r="H1397" s="5">
        <v>7</v>
      </c>
      <c r="I1397" s="6">
        <v>117273.35</v>
      </c>
    </row>
    <row r="1398" spans="1:9" x14ac:dyDescent="0.35">
      <c r="A1398">
        <v>15748797</v>
      </c>
      <c r="B1398" t="s">
        <v>535</v>
      </c>
      <c r="C1398">
        <v>636</v>
      </c>
      <c r="D1398" t="s">
        <v>16</v>
      </c>
      <c r="E1398" t="s">
        <v>13</v>
      </c>
      <c r="F1398">
        <v>33</v>
      </c>
      <c r="G1398" t="str" cm="1">
        <f t="array" ref="G1398">_xlfn.IFS(OR(F1398="Missing",NOT(ISNUMBER(F1398))), "No Age",F1398&lt;=40,"20-40",F1398&lt;=60,"41-60",F1398&lt;=80,"61-80",F1398&gt;=81,"81-100")</f>
        <v>20-40</v>
      </c>
      <c r="H1398" s="5">
        <v>0</v>
      </c>
      <c r="I1398" s="6">
        <v>92277.47</v>
      </c>
    </row>
    <row r="1399" spans="1:9" x14ac:dyDescent="0.35">
      <c r="A1399">
        <v>15754796</v>
      </c>
      <c r="B1399" t="s">
        <v>944</v>
      </c>
      <c r="C1399">
        <v>487</v>
      </c>
      <c r="D1399" t="s">
        <v>26</v>
      </c>
      <c r="E1399" t="s">
        <v>13</v>
      </c>
      <c r="F1399">
        <v>46</v>
      </c>
      <c r="G1399" t="str" cm="1">
        <f t="array" ref="G1399">_xlfn.IFS(OR(F1399="Missing",NOT(ISNUMBER(F1399))), "No Age",F1399&lt;=40,"20-40",F1399&lt;=60,"41-60",F1399&lt;=80,"61-80",F1399&gt;=81,"81-100")</f>
        <v>41-60</v>
      </c>
      <c r="H1399" s="5">
        <v>4</v>
      </c>
      <c r="I1399" s="6">
        <v>44244.49</v>
      </c>
    </row>
    <row r="1400" spans="1:9" x14ac:dyDescent="0.35">
      <c r="A1400">
        <v>15628947</v>
      </c>
      <c r="B1400" t="s">
        <v>948</v>
      </c>
      <c r="C1400">
        <v>693</v>
      </c>
      <c r="D1400" t="s">
        <v>12</v>
      </c>
      <c r="E1400" t="s">
        <v>13</v>
      </c>
      <c r="F1400">
        <v>38</v>
      </c>
      <c r="G1400" t="str" cm="1">
        <f t="array" ref="G1400">_xlfn.IFS(OR(F1400="Missing",NOT(ISNUMBER(F1400))), "No Age",F1400&lt;=40,"20-40",F1400&lt;=60,"41-60",F1400&lt;=80,"61-80",F1400&gt;=81,"81-100")</f>
        <v>20-40</v>
      </c>
      <c r="H1400" s="5">
        <v>3</v>
      </c>
      <c r="I1400" s="6">
        <v>78133.48</v>
      </c>
    </row>
    <row r="1401" spans="1:9" x14ac:dyDescent="0.35">
      <c r="A1401">
        <v>15775546</v>
      </c>
      <c r="B1401" t="s">
        <v>949</v>
      </c>
      <c r="C1401">
        <v>517</v>
      </c>
      <c r="D1401" t="s">
        <v>16</v>
      </c>
      <c r="E1401" t="s">
        <v>13</v>
      </c>
      <c r="F1401">
        <v>29</v>
      </c>
      <c r="G1401" t="str" cm="1">
        <f t="array" ref="G1401">_xlfn.IFS(OR(F1401="Missing",NOT(ISNUMBER(F1401))), "No Age",F1401&lt;=40,"20-40",F1401&lt;=60,"41-60",F1401&lt;=80,"61-80",F1401&gt;=81,"81-100")</f>
        <v>20-40</v>
      </c>
      <c r="H1401" s="5">
        <v>5</v>
      </c>
      <c r="I1401" s="6">
        <v>103402.88</v>
      </c>
    </row>
    <row r="1402" spans="1:9" x14ac:dyDescent="0.35">
      <c r="A1402">
        <v>15670481</v>
      </c>
      <c r="B1402" t="s">
        <v>796</v>
      </c>
      <c r="C1402">
        <v>684</v>
      </c>
      <c r="D1402" t="s">
        <v>12</v>
      </c>
      <c r="E1402" t="s">
        <v>13</v>
      </c>
      <c r="F1402">
        <v>27</v>
      </c>
      <c r="G1402" t="str" cm="1">
        <f t="array" ref="G1402">_xlfn.IFS(OR(F1402="Missing",NOT(ISNUMBER(F1402))), "No Age",F1402&lt;=40,"20-40",F1402&lt;=60,"41-60",F1402&lt;=80,"61-80",F1402&gt;=81,"81-100")</f>
        <v>20-40</v>
      </c>
      <c r="H1402" s="5">
        <v>9</v>
      </c>
      <c r="I1402" s="6">
        <v>137835.82</v>
      </c>
    </row>
    <row r="1403" spans="1:9" x14ac:dyDescent="0.35">
      <c r="A1403">
        <v>15619029</v>
      </c>
      <c r="B1403" t="s">
        <v>950</v>
      </c>
      <c r="C1403">
        <v>620</v>
      </c>
      <c r="D1403" t="s">
        <v>16</v>
      </c>
      <c r="E1403" t="s">
        <v>13</v>
      </c>
      <c r="F1403">
        <v>43</v>
      </c>
      <c r="G1403" t="str" cm="1">
        <f t="array" ref="G1403">_xlfn.IFS(OR(F1403="Missing",NOT(ISNUMBER(F1403))), "No Age",F1403&lt;=40,"20-40",F1403&lt;=60,"41-60",F1403&lt;=80,"61-80",F1403&gt;=81,"81-100")</f>
        <v>41-60</v>
      </c>
      <c r="H1403" s="5">
        <v>2</v>
      </c>
      <c r="I1403" s="6">
        <v>20670.099999999999</v>
      </c>
    </row>
    <row r="1404" spans="1:9" x14ac:dyDescent="0.35">
      <c r="A1404">
        <v>15613282</v>
      </c>
      <c r="B1404" t="s">
        <v>951</v>
      </c>
      <c r="C1404">
        <v>757</v>
      </c>
      <c r="D1404" t="s">
        <v>12</v>
      </c>
      <c r="E1404" t="s">
        <v>23</v>
      </c>
      <c r="F1404">
        <v>29</v>
      </c>
      <c r="G1404" t="str" cm="1">
        <f t="array" ref="G1404">_xlfn.IFS(OR(F1404="Missing",NOT(ISNUMBER(F1404))), "No Age",F1404&lt;=40,"20-40",F1404&lt;=60,"41-60",F1404&lt;=80,"61-80",F1404&gt;=81,"81-100")</f>
        <v>20-40</v>
      </c>
      <c r="H1404" s="5">
        <v>8</v>
      </c>
      <c r="I1404" s="6">
        <v>77469.38</v>
      </c>
    </row>
    <row r="1405" spans="1:9" x14ac:dyDescent="0.35">
      <c r="A1405">
        <v>15721487</v>
      </c>
      <c r="B1405" t="s">
        <v>952</v>
      </c>
      <c r="C1405">
        <v>739</v>
      </c>
      <c r="D1405" t="s">
        <v>12</v>
      </c>
      <c r="E1405" t="s">
        <v>13</v>
      </c>
      <c r="F1405">
        <v>27</v>
      </c>
      <c r="G1405" t="str" cm="1">
        <f t="array" ref="G1405">_xlfn.IFS(OR(F1405="Missing",NOT(ISNUMBER(F1405))), "No Age",F1405&lt;=40,"20-40",F1405&lt;=60,"41-60",F1405&lt;=80,"61-80",F1405&gt;=81,"81-100")</f>
        <v>20-40</v>
      </c>
      <c r="H1405" s="5">
        <v>6</v>
      </c>
      <c r="I1405" s="6">
        <v>57572.38</v>
      </c>
    </row>
    <row r="1406" spans="1:9" x14ac:dyDescent="0.35">
      <c r="A1406">
        <v>15797276</v>
      </c>
      <c r="B1406" t="s">
        <v>953</v>
      </c>
      <c r="C1406">
        <v>662</v>
      </c>
      <c r="D1406" t="s">
        <v>16</v>
      </c>
      <c r="E1406" t="s">
        <v>13</v>
      </c>
      <c r="F1406">
        <v>41</v>
      </c>
      <c r="G1406" t="str" cm="1">
        <f t="array" ref="G1406">_xlfn.IFS(OR(F1406="Missing",NOT(ISNUMBER(F1406))), "No Age",F1406&lt;=40,"20-40",F1406&lt;=60,"41-60",F1406&lt;=80,"61-80",F1406&gt;=81,"81-100")</f>
        <v>41-60</v>
      </c>
      <c r="H1406" s="5">
        <v>4</v>
      </c>
      <c r="I1406" s="6">
        <v>75884.649999999994</v>
      </c>
    </row>
    <row r="1407" spans="1:9" x14ac:dyDescent="0.35">
      <c r="A1407">
        <v>15612494</v>
      </c>
      <c r="B1407" t="s">
        <v>954</v>
      </c>
      <c r="C1407">
        <v>359</v>
      </c>
      <c r="D1407" t="s">
        <v>12</v>
      </c>
      <c r="E1407" t="s">
        <v>13</v>
      </c>
      <c r="F1407">
        <v>44</v>
      </c>
      <c r="G1407" t="str" cm="1">
        <f t="array" ref="G1407">_xlfn.IFS(OR(F1407="Missing",NOT(ISNUMBER(F1407))), "No Age",F1407&lt;=40,"20-40",F1407&lt;=60,"41-60",F1407&lt;=80,"61-80",F1407&gt;=81,"81-100")</f>
        <v>41-60</v>
      </c>
      <c r="H1407" s="5">
        <v>6</v>
      </c>
      <c r="I1407" s="6">
        <v>146955.71</v>
      </c>
    </row>
    <row r="1408" spans="1:9" x14ac:dyDescent="0.35">
      <c r="A1408">
        <v>15629617</v>
      </c>
      <c r="B1408" t="s">
        <v>400</v>
      </c>
      <c r="C1408">
        <v>572</v>
      </c>
      <c r="D1408" t="s">
        <v>16</v>
      </c>
      <c r="E1408" t="s">
        <v>23</v>
      </c>
      <c r="F1408">
        <v>23</v>
      </c>
      <c r="G1408" t="str" cm="1">
        <f t="array" ref="G1408">_xlfn.IFS(OR(F1408="Missing",NOT(ISNUMBER(F1408))), "No Age",F1408&lt;=40,"20-40",F1408&lt;=60,"41-60",F1408&lt;=80,"61-80",F1408&gt;=81,"81-100")</f>
        <v>20-40</v>
      </c>
      <c r="H1408" s="5">
        <v>2</v>
      </c>
      <c r="I1408" s="6">
        <v>67040.12</v>
      </c>
    </row>
    <row r="1409" spans="1:9" x14ac:dyDescent="0.35">
      <c r="A1409">
        <v>15600821</v>
      </c>
      <c r="B1409" t="s">
        <v>828</v>
      </c>
      <c r="C1409">
        <v>721</v>
      </c>
      <c r="D1409" t="s">
        <v>12</v>
      </c>
      <c r="E1409" t="s">
        <v>23</v>
      </c>
      <c r="F1409">
        <v>69</v>
      </c>
      <c r="G1409" t="str" cm="1">
        <f t="array" ref="G1409">_xlfn.IFS(OR(F1409="Missing",NOT(ISNUMBER(F1409))), "No Age",F1409&lt;=40,"20-40",F1409&lt;=60,"41-60",F1409&lt;=80,"61-80",F1409&gt;=81,"81-100")</f>
        <v>61-80</v>
      </c>
      <c r="H1409" s="5">
        <v>2</v>
      </c>
      <c r="I1409" s="6">
        <v>178418.35</v>
      </c>
    </row>
    <row r="1410" spans="1:9" x14ac:dyDescent="0.35">
      <c r="A1410">
        <v>15579062</v>
      </c>
      <c r="B1410" t="s">
        <v>22</v>
      </c>
      <c r="C1410">
        <v>707</v>
      </c>
      <c r="D1410" t="s">
        <v>12</v>
      </c>
      <c r="E1410" t="s">
        <v>23</v>
      </c>
      <c r="F1410">
        <v>32</v>
      </c>
      <c r="G1410" t="str" cm="1">
        <f t="array" ref="G1410">_xlfn.IFS(OR(F1410="Missing",NOT(ISNUMBER(F1410))), "No Age",F1410&lt;=40,"20-40",F1410&lt;=60,"41-60",F1410&lt;=80,"61-80",F1410&gt;=81,"81-100")</f>
        <v>20-40</v>
      </c>
      <c r="H1410" s="5">
        <v>9</v>
      </c>
      <c r="I1410" s="6">
        <v>30807.02</v>
      </c>
    </row>
    <row r="1411" spans="1:9" x14ac:dyDescent="0.35">
      <c r="A1411">
        <v>15814268</v>
      </c>
      <c r="B1411" t="s">
        <v>368</v>
      </c>
      <c r="C1411">
        <v>444</v>
      </c>
      <c r="D1411" t="s">
        <v>12</v>
      </c>
      <c r="E1411" t="s">
        <v>13</v>
      </c>
      <c r="F1411">
        <v>40</v>
      </c>
      <c r="G1411" t="str" cm="1">
        <f t="array" ref="G1411">_xlfn.IFS(OR(F1411="Missing",NOT(ISNUMBER(F1411))), "No Age",F1411&lt;=40,"20-40",F1411&lt;=60,"41-60",F1411&lt;=80,"61-80",F1411&gt;=81,"81-100")</f>
        <v>20-40</v>
      </c>
      <c r="H1411" s="5">
        <v>5</v>
      </c>
      <c r="I1411" s="6">
        <v>143835.76</v>
      </c>
    </row>
    <row r="1412" spans="1:9" x14ac:dyDescent="0.35">
      <c r="A1412">
        <v>15710164</v>
      </c>
      <c r="B1412" t="s">
        <v>631</v>
      </c>
      <c r="C1412">
        <v>523</v>
      </c>
      <c r="D1412" t="s">
        <v>12</v>
      </c>
      <c r="E1412" t="s">
        <v>13</v>
      </c>
      <c r="F1412">
        <v>73</v>
      </c>
      <c r="G1412" t="str" cm="1">
        <f t="array" ref="G1412">_xlfn.IFS(OR(F1412="Missing",NOT(ISNUMBER(F1412))), "No Age",F1412&lt;=40,"20-40",F1412&lt;=60,"41-60",F1412&lt;=80,"61-80",F1412&gt;=81,"81-100")</f>
        <v>61-80</v>
      </c>
      <c r="H1412" s="5">
        <v>7</v>
      </c>
      <c r="I1412" s="6">
        <v>130883.9</v>
      </c>
    </row>
    <row r="1413" spans="1:9" x14ac:dyDescent="0.35">
      <c r="A1413">
        <v>15693904</v>
      </c>
      <c r="B1413" t="s">
        <v>372</v>
      </c>
      <c r="C1413">
        <v>685</v>
      </c>
      <c r="D1413" t="s">
        <v>26</v>
      </c>
      <c r="E1413" t="s">
        <v>13</v>
      </c>
      <c r="F1413">
        <v>30</v>
      </c>
      <c r="G1413" t="str" cm="1">
        <f t="array" ref="G1413">_xlfn.IFS(OR(F1413="Missing",NOT(ISNUMBER(F1413))), "No Age",F1413&lt;=40,"20-40",F1413&lt;=60,"41-60",F1413&lt;=80,"61-80",F1413&gt;=81,"81-100")</f>
        <v>20-40</v>
      </c>
      <c r="H1413" s="5">
        <v>4</v>
      </c>
      <c r="I1413" s="6">
        <v>194343.72</v>
      </c>
    </row>
    <row r="1414" spans="1:9" x14ac:dyDescent="0.35">
      <c r="A1414">
        <v>15588986</v>
      </c>
      <c r="B1414" t="s">
        <v>240</v>
      </c>
      <c r="C1414">
        <v>673</v>
      </c>
      <c r="D1414" t="s">
        <v>26</v>
      </c>
      <c r="E1414" t="s">
        <v>13</v>
      </c>
      <c r="F1414">
        <v>29</v>
      </c>
      <c r="G1414" t="str" cm="1">
        <f t="array" ref="G1414">_xlfn.IFS(OR(F1414="Missing",NOT(ISNUMBER(F1414))), "No Age",F1414&lt;=40,"20-40",F1414&lt;=60,"41-60",F1414&lt;=80,"61-80",F1414&gt;=81,"81-100")</f>
        <v>20-40</v>
      </c>
      <c r="H1414" s="5">
        <v>4</v>
      </c>
      <c r="I1414" s="6">
        <v>9796.69</v>
      </c>
    </row>
    <row r="1415" spans="1:9" x14ac:dyDescent="0.35">
      <c r="A1415">
        <v>15797733</v>
      </c>
      <c r="B1415" t="s">
        <v>438</v>
      </c>
      <c r="C1415">
        <v>503</v>
      </c>
      <c r="D1415" t="s">
        <v>26</v>
      </c>
      <c r="E1415" t="s">
        <v>23</v>
      </c>
      <c r="F1415">
        <v>30</v>
      </c>
      <c r="G1415" t="str" cm="1">
        <f t="array" ref="G1415">_xlfn.IFS(OR(F1415="Missing",NOT(ISNUMBER(F1415))), "No Age",F1415&lt;=40,"20-40",F1415&lt;=60,"41-60",F1415&lt;=80,"61-80",F1415&gt;=81,"81-100")</f>
        <v>20-40</v>
      </c>
      <c r="H1415" s="5">
        <v>10</v>
      </c>
      <c r="I1415" s="6">
        <v>47310.239999999998</v>
      </c>
    </row>
    <row r="1416" spans="1:9" x14ac:dyDescent="0.35">
      <c r="A1416">
        <v>15620507</v>
      </c>
      <c r="B1416" t="s">
        <v>955</v>
      </c>
      <c r="C1416">
        <v>485</v>
      </c>
      <c r="D1416" t="s">
        <v>26</v>
      </c>
      <c r="E1416" t="s">
        <v>13</v>
      </c>
      <c r="F1416">
        <v>30</v>
      </c>
      <c r="G1416" t="str" cm="1">
        <f t="array" ref="G1416">_xlfn.IFS(OR(F1416="Missing",NOT(ISNUMBER(F1416))), "No Age",F1416&lt;=40,"20-40",F1416&lt;=60,"41-60",F1416&lt;=80,"61-80",F1416&gt;=81,"81-100")</f>
        <v>20-40</v>
      </c>
      <c r="H1416" s="5">
        <v>5</v>
      </c>
      <c r="I1416" s="6">
        <v>141148.21</v>
      </c>
    </row>
    <row r="1417" spans="1:9" x14ac:dyDescent="0.35">
      <c r="A1417">
        <v>15685150</v>
      </c>
      <c r="B1417" t="s">
        <v>411</v>
      </c>
      <c r="C1417">
        <v>799</v>
      </c>
      <c r="D1417" t="s">
        <v>26</v>
      </c>
      <c r="E1417" t="s">
        <v>23</v>
      </c>
      <c r="F1417">
        <v>28</v>
      </c>
      <c r="G1417" t="str" cm="1">
        <f t="array" ref="G1417">_xlfn.IFS(OR(F1417="Missing",NOT(ISNUMBER(F1417))), "No Age",F1417&lt;=40,"20-40",F1417&lt;=60,"41-60",F1417&lt;=80,"61-80",F1417&gt;=81,"81-100")</f>
        <v>20-40</v>
      </c>
      <c r="H1417" s="5">
        <v>7</v>
      </c>
      <c r="I1417" s="6">
        <v>111138.25</v>
      </c>
    </row>
    <row r="1418" spans="1:9" x14ac:dyDescent="0.35">
      <c r="A1418">
        <v>15667651</v>
      </c>
      <c r="B1418" t="s">
        <v>45</v>
      </c>
      <c r="C1418">
        <v>585</v>
      </c>
      <c r="D1418" t="s">
        <v>16</v>
      </c>
      <c r="E1418" t="s">
        <v>13</v>
      </c>
      <c r="F1418">
        <v>33</v>
      </c>
      <c r="G1418" t="str" cm="1">
        <f t="array" ref="G1418">_xlfn.IFS(OR(F1418="Missing",NOT(ISNUMBER(F1418))), "No Age",F1418&lt;=40,"20-40",F1418&lt;=60,"41-60",F1418&lt;=80,"61-80",F1418&gt;=81,"81-100")</f>
        <v>20-40</v>
      </c>
      <c r="H1418" s="5">
        <v>8</v>
      </c>
      <c r="I1418" s="6">
        <v>114182.07</v>
      </c>
    </row>
    <row r="1419" spans="1:9" x14ac:dyDescent="0.35">
      <c r="A1419">
        <v>15774166</v>
      </c>
      <c r="B1419" t="s">
        <v>21</v>
      </c>
      <c r="C1419">
        <v>607</v>
      </c>
      <c r="D1419" t="s">
        <v>26</v>
      </c>
      <c r="E1419" t="s">
        <v>13</v>
      </c>
      <c r="F1419">
        <v>24</v>
      </c>
      <c r="G1419" t="str" cm="1">
        <f t="array" ref="G1419">_xlfn.IFS(OR(F1419="Missing",NOT(ISNUMBER(F1419))), "No Age",F1419&lt;=40,"20-40",F1419&lt;=60,"41-60",F1419&lt;=80,"61-80",F1419&gt;=81,"81-100")</f>
        <v>20-40</v>
      </c>
      <c r="H1419" s="5">
        <v>2</v>
      </c>
      <c r="I1419" s="6">
        <v>127560.77</v>
      </c>
    </row>
    <row r="1420" spans="1:9" x14ac:dyDescent="0.35">
      <c r="A1420">
        <v>15649280</v>
      </c>
      <c r="B1420" t="s">
        <v>956</v>
      </c>
      <c r="C1420">
        <v>521</v>
      </c>
      <c r="D1420" t="s">
        <v>26</v>
      </c>
      <c r="E1420" t="s">
        <v>13</v>
      </c>
      <c r="F1420">
        <v>40</v>
      </c>
      <c r="G1420" t="str" cm="1">
        <f t="array" ref="G1420">_xlfn.IFS(OR(F1420="Missing",NOT(ISNUMBER(F1420))), "No Age",F1420&lt;=40,"20-40",F1420&lt;=60,"41-60",F1420&lt;=80,"61-80",F1420&gt;=81,"81-100")</f>
        <v>20-40</v>
      </c>
      <c r="H1420" s="5">
        <v>9</v>
      </c>
      <c r="I1420" s="6">
        <v>18082.060000000001</v>
      </c>
    </row>
    <row r="1421" spans="1:9" x14ac:dyDescent="0.35">
      <c r="A1421">
        <v>15705657</v>
      </c>
      <c r="B1421" t="s">
        <v>293</v>
      </c>
      <c r="C1421">
        <v>535</v>
      </c>
      <c r="D1421" t="s">
        <v>12</v>
      </c>
      <c r="E1421" t="s">
        <v>13</v>
      </c>
      <c r="F1421">
        <v>44</v>
      </c>
      <c r="G1421" t="str" cm="1">
        <f t="array" ref="G1421">_xlfn.IFS(OR(F1421="Missing",NOT(ISNUMBER(F1421))), "No Age",F1421&lt;=40,"20-40",F1421&lt;=60,"41-60",F1421&lt;=80,"61-80",F1421&gt;=81,"81-100")</f>
        <v>41-60</v>
      </c>
      <c r="H1421" s="5">
        <v>2</v>
      </c>
      <c r="I1421" s="6">
        <v>136330.26</v>
      </c>
    </row>
    <row r="1422" spans="1:9" x14ac:dyDescent="0.35">
      <c r="A1422">
        <v>15753969</v>
      </c>
      <c r="B1422" t="s">
        <v>274</v>
      </c>
      <c r="C1422">
        <v>724</v>
      </c>
      <c r="D1422" t="s">
        <v>16</v>
      </c>
      <c r="E1422" t="s">
        <v>23</v>
      </c>
      <c r="F1422">
        <v>45</v>
      </c>
      <c r="G1422" t="str" cm="1">
        <f t="array" ref="G1422">_xlfn.IFS(OR(F1422="Missing",NOT(ISNUMBER(F1422))), "No Age",F1422&lt;=40,"20-40",F1422&lt;=60,"41-60",F1422&lt;=80,"61-80",F1422&gt;=81,"81-100")</f>
        <v>41-60</v>
      </c>
      <c r="H1422" s="5">
        <v>5</v>
      </c>
      <c r="I1422" s="6">
        <v>34121.81</v>
      </c>
    </row>
    <row r="1423" spans="1:9" x14ac:dyDescent="0.35">
      <c r="A1423">
        <v>15742378</v>
      </c>
      <c r="B1423" t="s">
        <v>957</v>
      </c>
      <c r="C1423">
        <v>520</v>
      </c>
      <c r="D1423" t="s">
        <v>26</v>
      </c>
      <c r="E1423" t="s">
        <v>23</v>
      </c>
      <c r="F1423">
        <v>32</v>
      </c>
      <c r="G1423" t="str" cm="1">
        <f t="array" ref="G1423">_xlfn.IFS(OR(F1423="Missing",NOT(ISNUMBER(F1423))), "No Age",F1423&lt;=40,"20-40",F1423&lt;=60,"41-60",F1423&lt;=80,"61-80",F1423&gt;=81,"81-100")</f>
        <v>20-40</v>
      </c>
      <c r="H1423" s="5">
        <v>5</v>
      </c>
      <c r="I1423" s="6">
        <v>56246.69</v>
      </c>
    </row>
    <row r="1424" spans="1:9" x14ac:dyDescent="0.35">
      <c r="A1424">
        <v>15794874</v>
      </c>
      <c r="B1424" t="s">
        <v>958</v>
      </c>
      <c r="C1424">
        <v>696</v>
      </c>
      <c r="D1424" t="s">
        <v>16</v>
      </c>
      <c r="E1424" t="s">
        <v>23</v>
      </c>
      <c r="F1424">
        <v>41</v>
      </c>
      <c r="G1424" t="str" cm="1">
        <f t="array" ref="G1424">_xlfn.IFS(OR(F1424="Missing",NOT(ISNUMBER(F1424))), "No Age",F1424&lt;=40,"20-40",F1424&lt;=60,"41-60",F1424&lt;=80,"61-80",F1424&gt;=81,"81-100")</f>
        <v>41-60</v>
      </c>
      <c r="H1424" s="5">
        <v>9</v>
      </c>
      <c r="I1424" s="6">
        <v>191417.42</v>
      </c>
    </row>
    <row r="1425" spans="1:9" x14ac:dyDescent="0.35">
      <c r="A1425">
        <v>15589221</v>
      </c>
      <c r="B1425" t="s">
        <v>140</v>
      </c>
      <c r="C1425">
        <v>657</v>
      </c>
      <c r="D1425" t="s">
        <v>26</v>
      </c>
      <c r="E1425" t="s">
        <v>23</v>
      </c>
      <c r="F1425">
        <v>30</v>
      </c>
      <c r="G1425" t="str" cm="1">
        <f t="array" ref="G1425">_xlfn.IFS(OR(F1425="Missing",NOT(ISNUMBER(F1425))), "No Age",F1425&lt;=40,"20-40",F1425&lt;=60,"41-60",F1425&lt;=80,"61-80",F1425&gt;=81,"81-100")</f>
        <v>20-40</v>
      </c>
      <c r="H1425" s="5">
        <v>1</v>
      </c>
      <c r="I1425" s="6">
        <v>23317.88</v>
      </c>
    </row>
    <row r="1426" spans="1:9" x14ac:dyDescent="0.35">
      <c r="A1426">
        <v>15596671</v>
      </c>
      <c r="B1426" t="s">
        <v>75</v>
      </c>
      <c r="C1426">
        <v>603</v>
      </c>
      <c r="D1426" t="s">
        <v>16</v>
      </c>
      <c r="E1426" t="s">
        <v>13</v>
      </c>
      <c r="F1426">
        <v>42</v>
      </c>
      <c r="G1426" t="str" cm="1">
        <f t="array" ref="G1426">_xlfn.IFS(OR(F1426="Missing",NOT(ISNUMBER(F1426))), "No Age",F1426&lt;=40,"20-40",F1426&lt;=60,"41-60",F1426&lt;=80,"61-80",F1426&gt;=81,"81-100")</f>
        <v>41-60</v>
      </c>
      <c r="H1426" s="5">
        <v>8</v>
      </c>
      <c r="I1426" s="6">
        <v>144675.29999999999</v>
      </c>
    </row>
    <row r="1427" spans="1:9" x14ac:dyDescent="0.35">
      <c r="A1427">
        <v>15583668</v>
      </c>
      <c r="B1427" t="s">
        <v>959</v>
      </c>
      <c r="C1427">
        <v>726</v>
      </c>
      <c r="D1427" t="s">
        <v>12</v>
      </c>
      <c r="E1427" t="s">
        <v>13</v>
      </c>
      <c r="F1427">
        <v>42</v>
      </c>
      <c r="G1427" t="str" cm="1">
        <f t="array" ref="G1427">_xlfn.IFS(OR(F1427="Missing",NOT(ISNUMBER(F1427))), "No Age",F1427&lt;=40,"20-40",F1427&lt;=60,"41-60",F1427&lt;=80,"61-80",F1427&gt;=81,"81-100")</f>
        <v>41-60</v>
      </c>
      <c r="H1427" s="5">
        <v>2</v>
      </c>
      <c r="I1427" s="6">
        <v>175161.05</v>
      </c>
    </row>
    <row r="1428" spans="1:9" x14ac:dyDescent="0.35">
      <c r="A1428">
        <v>15710206</v>
      </c>
      <c r="B1428" t="s">
        <v>960</v>
      </c>
      <c r="C1428">
        <v>591</v>
      </c>
      <c r="D1428" t="s">
        <v>12</v>
      </c>
      <c r="E1428" t="s">
        <v>13</v>
      </c>
      <c r="F1428">
        <v>39</v>
      </c>
      <c r="G1428" t="str" cm="1">
        <f t="array" ref="G1428">_xlfn.IFS(OR(F1428="Missing",NOT(ISNUMBER(F1428))), "No Age",F1428&lt;=40,"20-40",F1428&lt;=60,"41-60",F1428&lt;=80,"61-80",F1428&gt;=81,"81-100")</f>
        <v>20-40</v>
      </c>
      <c r="H1428" s="5">
        <v>4</v>
      </c>
      <c r="I1428" s="6">
        <v>14928.8</v>
      </c>
    </row>
    <row r="1429" spans="1:9" x14ac:dyDescent="0.35">
      <c r="A1429">
        <v>15799966</v>
      </c>
      <c r="B1429" t="s">
        <v>168</v>
      </c>
      <c r="C1429">
        <v>792</v>
      </c>
      <c r="D1429" t="s">
        <v>26</v>
      </c>
      <c r="E1429" t="s">
        <v>13</v>
      </c>
      <c r="F1429">
        <v>59</v>
      </c>
      <c r="G1429" t="str" cm="1">
        <f t="array" ref="G1429">_xlfn.IFS(OR(F1429="Missing",NOT(ISNUMBER(F1429))), "No Age",F1429&lt;=40,"20-40",F1429&lt;=60,"41-60",F1429&lt;=80,"61-80",F1429&gt;=81,"81-100")</f>
        <v>41-60</v>
      </c>
      <c r="H1429" s="5">
        <v>9</v>
      </c>
      <c r="I1429" s="6">
        <v>161479.19</v>
      </c>
    </row>
    <row r="1430" spans="1:9" x14ac:dyDescent="0.35">
      <c r="A1430">
        <v>15794560</v>
      </c>
      <c r="B1430" t="s">
        <v>44</v>
      </c>
      <c r="C1430">
        <v>550</v>
      </c>
      <c r="D1430" t="s">
        <v>12</v>
      </c>
      <c r="E1430" t="s">
        <v>23</v>
      </c>
      <c r="F1430">
        <v>57</v>
      </c>
      <c r="G1430" t="str" cm="1">
        <f t="array" ref="G1430">_xlfn.IFS(OR(F1430="Missing",NOT(ISNUMBER(F1430))), "No Age",F1430&lt;=40,"20-40",F1430&lt;=60,"41-60",F1430&lt;=80,"61-80",F1430&gt;=81,"81-100")</f>
        <v>41-60</v>
      </c>
      <c r="H1430" s="5">
        <v>5</v>
      </c>
      <c r="I1430" s="6">
        <v>133501.94</v>
      </c>
    </row>
    <row r="1431" spans="1:9" x14ac:dyDescent="0.35">
      <c r="A1431">
        <v>15626485</v>
      </c>
      <c r="B1431" t="s">
        <v>455</v>
      </c>
      <c r="C1431">
        <v>601</v>
      </c>
      <c r="D1431" t="s">
        <v>12</v>
      </c>
      <c r="E1431" t="s">
        <v>13</v>
      </c>
      <c r="F1431">
        <v>26</v>
      </c>
      <c r="G1431" t="str" cm="1">
        <f t="array" ref="G1431">_xlfn.IFS(OR(F1431="Missing",NOT(ISNUMBER(F1431))), "No Age",F1431&lt;=40,"20-40",F1431&lt;=60,"41-60",F1431&lt;=80,"61-80",F1431&gt;=81,"81-100")</f>
        <v>20-40</v>
      </c>
      <c r="H1431" s="5">
        <v>8</v>
      </c>
      <c r="I1431" s="6">
        <v>23703.52</v>
      </c>
    </row>
    <row r="1432" spans="1:9" x14ac:dyDescent="0.35">
      <c r="A1432">
        <v>15703143</v>
      </c>
      <c r="B1432" t="s">
        <v>941</v>
      </c>
      <c r="C1432">
        <v>820</v>
      </c>
      <c r="D1432" t="s">
        <v>12</v>
      </c>
      <c r="E1432" t="s">
        <v>13</v>
      </c>
      <c r="F1432">
        <v>29</v>
      </c>
      <c r="G1432" t="str" cm="1">
        <f t="array" ref="G1432">_xlfn.IFS(OR(F1432="Missing",NOT(ISNUMBER(F1432))), "No Age",F1432&lt;=40,"20-40",F1432&lt;=60,"41-60",F1432&lt;=80,"61-80",F1432&gt;=81,"81-100")</f>
        <v>20-40</v>
      </c>
      <c r="H1432" s="5">
        <v>3</v>
      </c>
      <c r="I1432" s="6">
        <v>115985.38</v>
      </c>
    </row>
    <row r="1433" spans="1:9" x14ac:dyDescent="0.35">
      <c r="A1433">
        <v>15809772</v>
      </c>
      <c r="B1433" t="s">
        <v>815</v>
      </c>
      <c r="C1433">
        <v>667</v>
      </c>
      <c r="D1433" t="s">
        <v>12</v>
      </c>
      <c r="E1433" t="s">
        <v>23</v>
      </c>
      <c r="F1433">
        <v>48</v>
      </c>
      <c r="G1433" t="str" cm="1">
        <f t="array" ref="G1433">_xlfn.IFS(OR(F1433="Missing",NOT(ISNUMBER(F1433))), "No Age",F1433&lt;=40,"20-40",F1433&lt;=60,"41-60",F1433&lt;=80,"61-80",F1433&gt;=81,"81-100")</f>
        <v>41-60</v>
      </c>
      <c r="H1433" s="5">
        <v>2</v>
      </c>
      <c r="I1433" s="6">
        <v>43229.2</v>
      </c>
    </row>
    <row r="1434" spans="1:9" x14ac:dyDescent="0.35">
      <c r="A1434">
        <v>15687959</v>
      </c>
      <c r="B1434" t="s">
        <v>961</v>
      </c>
      <c r="C1434">
        <v>573</v>
      </c>
      <c r="D1434" t="s">
        <v>16</v>
      </c>
      <c r="E1434" t="s">
        <v>13</v>
      </c>
      <c r="F1434">
        <v>44</v>
      </c>
      <c r="G1434" t="str" cm="1">
        <f t="array" ref="G1434">_xlfn.IFS(OR(F1434="Missing",NOT(ISNUMBER(F1434))), "No Age",F1434&lt;=40,"20-40",F1434&lt;=60,"41-60",F1434&lt;=80,"61-80",F1434&gt;=81,"81-100")</f>
        <v>41-60</v>
      </c>
      <c r="H1434" s="5">
        <v>4</v>
      </c>
      <c r="I1434" s="6">
        <v>94862.93</v>
      </c>
    </row>
    <row r="1435" spans="1:9" x14ac:dyDescent="0.35">
      <c r="A1435">
        <v>15585282</v>
      </c>
      <c r="B1435" t="s">
        <v>212</v>
      </c>
      <c r="C1435">
        <v>755</v>
      </c>
      <c r="D1435" t="s">
        <v>12</v>
      </c>
      <c r="E1435" t="s">
        <v>23</v>
      </c>
      <c r="F1435">
        <v>62</v>
      </c>
      <c r="G1435" t="str" cm="1">
        <f t="array" ref="G1435">_xlfn.IFS(OR(F1435="Missing",NOT(ISNUMBER(F1435))), "No Age",F1435&lt;=40,"20-40",F1435&lt;=60,"41-60",F1435&lt;=80,"61-80",F1435&gt;=81,"81-100")</f>
        <v>61-80</v>
      </c>
      <c r="H1435" s="5">
        <v>1</v>
      </c>
      <c r="I1435" s="6">
        <v>142377.69</v>
      </c>
    </row>
    <row r="1436" spans="1:9" x14ac:dyDescent="0.35">
      <c r="A1436">
        <v>15714993</v>
      </c>
      <c r="B1436" t="s">
        <v>848</v>
      </c>
      <c r="C1436">
        <v>552</v>
      </c>
      <c r="D1436" t="s">
        <v>12</v>
      </c>
      <c r="E1436" t="s">
        <v>13</v>
      </c>
      <c r="F1436">
        <v>41</v>
      </c>
      <c r="G1436" t="str" cm="1">
        <f t="array" ref="G1436">_xlfn.IFS(OR(F1436="Missing",NOT(ISNUMBER(F1436))), "No Age",F1436&lt;=40,"20-40",F1436&lt;=60,"41-60",F1436&lt;=80,"61-80",F1436&gt;=81,"81-100")</f>
        <v>41-60</v>
      </c>
      <c r="H1436" s="5">
        <v>9</v>
      </c>
      <c r="I1436" s="6">
        <v>135635.25</v>
      </c>
    </row>
    <row r="1437" spans="1:9" x14ac:dyDescent="0.35">
      <c r="A1437">
        <v>15596021</v>
      </c>
      <c r="B1437" t="s">
        <v>962</v>
      </c>
      <c r="C1437">
        <v>598</v>
      </c>
      <c r="D1437" t="s">
        <v>16</v>
      </c>
      <c r="E1437" t="s">
        <v>23</v>
      </c>
      <c r="F1437">
        <v>44</v>
      </c>
      <c r="G1437" t="str" cm="1">
        <f t="array" ref="G1437">_xlfn.IFS(OR(F1437="Missing",NOT(ISNUMBER(F1437))), "No Age",F1437&lt;=40,"20-40",F1437&lt;=60,"41-60",F1437&lt;=80,"61-80",F1437&gt;=81,"81-100")</f>
        <v>41-60</v>
      </c>
      <c r="H1437" s="5">
        <v>8</v>
      </c>
      <c r="I1437" s="6">
        <v>148487.9</v>
      </c>
    </row>
    <row r="1438" spans="1:9" x14ac:dyDescent="0.35">
      <c r="A1438">
        <v>15646615</v>
      </c>
      <c r="B1438" t="s">
        <v>416</v>
      </c>
      <c r="C1438">
        <v>576</v>
      </c>
      <c r="D1438" t="s">
        <v>26</v>
      </c>
      <c r="E1438" t="s">
        <v>23</v>
      </c>
      <c r="F1438">
        <v>28</v>
      </c>
      <c r="G1438" t="str" cm="1">
        <f t="array" ref="G1438">_xlfn.IFS(OR(F1438="Missing",NOT(ISNUMBER(F1438))), "No Age",F1438&lt;=40,"20-40",F1438&lt;=60,"41-60",F1438&lt;=80,"61-80",F1438&gt;=81,"81-100")</f>
        <v>20-40</v>
      </c>
      <c r="H1438" s="5">
        <v>1</v>
      </c>
      <c r="I1438" s="6">
        <v>58976.85</v>
      </c>
    </row>
    <row r="1439" spans="1:9" x14ac:dyDescent="0.35">
      <c r="A1439">
        <v>15742632</v>
      </c>
      <c r="B1439" t="s">
        <v>963</v>
      </c>
      <c r="C1439">
        <v>670</v>
      </c>
      <c r="D1439" t="s">
        <v>12</v>
      </c>
      <c r="E1439" t="s">
        <v>13</v>
      </c>
      <c r="F1439">
        <v>31</v>
      </c>
      <c r="G1439" t="str" cm="1">
        <f t="array" ref="G1439">_xlfn.IFS(OR(F1439="Missing",NOT(ISNUMBER(F1439))), "No Age",F1439&lt;=40,"20-40",F1439&lt;=60,"41-60",F1439&lt;=80,"61-80",F1439&gt;=81,"81-100")</f>
        <v>20-40</v>
      </c>
      <c r="H1439" s="5">
        <v>9</v>
      </c>
      <c r="I1439" s="6">
        <v>76254.83</v>
      </c>
    </row>
    <row r="1440" spans="1:9" x14ac:dyDescent="0.35">
      <c r="A1440">
        <v>15574068</v>
      </c>
      <c r="B1440" t="s">
        <v>924</v>
      </c>
      <c r="C1440">
        <v>504</v>
      </c>
      <c r="D1440" t="s">
        <v>26</v>
      </c>
      <c r="E1440" t="s">
        <v>23</v>
      </c>
      <c r="F1440">
        <v>56</v>
      </c>
      <c r="G1440" t="str" cm="1">
        <f t="array" ref="G1440">_xlfn.IFS(OR(F1440="Missing",NOT(ISNUMBER(F1440))), "No Age",F1440&lt;=40,"20-40",F1440&lt;=60,"41-60",F1440&lt;=80,"61-80",F1440&gt;=81,"81-100")</f>
        <v>41-60</v>
      </c>
      <c r="H1440" s="5">
        <v>9</v>
      </c>
      <c r="I1440" s="6">
        <v>55857.48</v>
      </c>
    </row>
    <row r="1441" spans="1:9" x14ac:dyDescent="0.35">
      <c r="A1441">
        <v>15806967</v>
      </c>
      <c r="B1441" t="s">
        <v>330</v>
      </c>
      <c r="C1441">
        <v>778</v>
      </c>
      <c r="D1441" t="s">
        <v>12</v>
      </c>
      <c r="E1441" t="s">
        <v>13</v>
      </c>
      <c r="F1441">
        <v>65</v>
      </c>
      <c r="G1441" t="str" cm="1">
        <f t="array" ref="G1441">_xlfn.IFS(OR(F1441="Missing",NOT(ISNUMBER(F1441))), "No Age",F1441&lt;=40,"20-40",F1441&lt;=60,"41-60",F1441&lt;=80,"61-80",F1441&gt;=81,"81-100")</f>
        <v>61-80</v>
      </c>
      <c r="H1441" s="5">
        <v>7</v>
      </c>
      <c r="I1441" s="6">
        <v>77867.23</v>
      </c>
    </row>
    <row r="1442" spans="1:9" x14ac:dyDescent="0.35">
      <c r="A1442">
        <v>15796334</v>
      </c>
      <c r="B1442" t="s">
        <v>964</v>
      </c>
      <c r="C1442">
        <v>558</v>
      </c>
      <c r="D1442" t="s">
        <v>26</v>
      </c>
      <c r="E1442" t="s">
        <v>23</v>
      </c>
      <c r="F1442">
        <v>39</v>
      </c>
      <c r="G1442" t="str" cm="1">
        <f t="array" ref="G1442">_xlfn.IFS(OR(F1442="Missing",NOT(ISNUMBER(F1442))), "No Age",F1442&lt;=40,"20-40",F1442&lt;=60,"41-60",F1442&lt;=80,"61-80",F1442&gt;=81,"81-100")</f>
        <v>20-40</v>
      </c>
      <c r="H1442" s="5">
        <v>10</v>
      </c>
      <c r="I1442" s="6">
        <v>22878.16</v>
      </c>
    </row>
    <row r="1443" spans="1:9" x14ac:dyDescent="0.35">
      <c r="A1443">
        <v>15688713</v>
      </c>
      <c r="B1443" t="s">
        <v>965</v>
      </c>
      <c r="C1443">
        <v>627</v>
      </c>
      <c r="D1443" t="s">
        <v>16</v>
      </c>
      <c r="E1443" t="s">
        <v>23</v>
      </c>
      <c r="F1443">
        <v>44</v>
      </c>
      <c r="G1443" t="str" cm="1">
        <f t="array" ref="G1443">_xlfn.IFS(OR(F1443="Missing",NOT(ISNUMBER(F1443))), "No Age",F1443&lt;=40,"20-40",F1443&lt;=60,"41-60",F1443&lt;=80,"61-80",F1443&gt;=81,"81-100")</f>
        <v>41-60</v>
      </c>
      <c r="H1443" s="5">
        <v>6</v>
      </c>
      <c r="I1443" s="6">
        <v>114469.55</v>
      </c>
    </row>
    <row r="1444" spans="1:9" x14ac:dyDescent="0.35">
      <c r="A1444">
        <v>15796179</v>
      </c>
      <c r="B1444" t="s">
        <v>698</v>
      </c>
      <c r="C1444">
        <v>683</v>
      </c>
      <c r="D1444" t="s">
        <v>12</v>
      </c>
      <c r="E1444" t="s">
        <v>23</v>
      </c>
      <c r="F1444">
        <v>43</v>
      </c>
      <c r="G1444" t="str" cm="1">
        <f t="array" ref="G1444">_xlfn.IFS(OR(F1444="Missing",NOT(ISNUMBER(F1444))), "No Age",F1444&lt;=40,"20-40",F1444&lt;=60,"41-60",F1444&lt;=80,"61-80",F1444&gt;=81,"81-100")</f>
        <v>41-60</v>
      </c>
      <c r="H1444" s="5">
        <v>8</v>
      </c>
      <c r="I1444" s="6">
        <v>96754.8</v>
      </c>
    </row>
    <row r="1445" spans="1:9" x14ac:dyDescent="0.35">
      <c r="A1445">
        <v>15598751</v>
      </c>
      <c r="B1445" t="s">
        <v>788</v>
      </c>
      <c r="C1445">
        <v>556</v>
      </c>
      <c r="D1445" t="s">
        <v>12</v>
      </c>
      <c r="E1445" t="s">
        <v>13</v>
      </c>
      <c r="F1445">
        <v>43</v>
      </c>
      <c r="G1445" t="str" cm="1">
        <f t="array" ref="G1445">_xlfn.IFS(OR(F1445="Missing",NOT(ISNUMBER(F1445))), "No Age",F1445&lt;=40,"20-40",F1445&lt;=60,"41-60",F1445&lt;=80,"61-80",F1445&gt;=81,"81-100")</f>
        <v>41-60</v>
      </c>
      <c r="H1445" s="5">
        <v>6</v>
      </c>
      <c r="I1445" s="6">
        <v>125154.57</v>
      </c>
    </row>
    <row r="1446" spans="1:9" x14ac:dyDescent="0.35">
      <c r="A1446">
        <v>15703019</v>
      </c>
      <c r="B1446" t="s">
        <v>966</v>
      </c>
      <c r="C1446">
        <v>583</v>
      </c>
      <c r="D1446" t="s">
        <v>12</v>
      </c>
      <c r="E1446" t="s">
        <v>13</v>
      </c>
      <c r="F1446">
        <v>38</v>
      </c>
      <c r="G1446" t="str" cm="1">
        <f t="array" ref="G1446">_xlfn.IFS(OR(F1446="Missing",NOT(ISNUMBER(F1446))), "No Age",F1446&lt;=40,"20-40",F1446&lt;=60,"41-60",F1446&lt;=80,"61-80",F1446&gt;=81,"81-100")</f>
        <v>20-40</v>
      </c>
      <c r="H1446" s="5">
        <v>10</v>
      </c>
      <c r="I1446" s="6">
        <v>113597.64</v>
      </c>
    </row>
    <row r="1447" spans="1:9" x14ac:dyDescent="0.35">
      <c r="A1447">
        <v>15646302</v>
      </c>
      <c r="B1447" t="s">
        <v>285</v>
      </c>
      <c r="C1447">
        <v>705</v>
      </c>
      <c r="D1447" t="s">
        <v>12</v>
      </c>
      <c r="E1447" t="s">
        <v>13</v>
      </c>
      <c r="F1447">
        <v>24</v>
      </c>
      <c r="G1447" t="str" cm="1">
        <f t="array" ref="G1447">_xlfn.IFS(OR(F1447="Missing",NOT(ISNUMBER(F1447))), "No Age",F1447&lt;=40,"20-40",F1447&lt;=60,"41-60",F1447&lt;=80,"61-80",F1447&gt;=81,"81-100")</f>
        <v>20-40</v>
      </c>
      <c r="H1447" s="5">
        <v>7</v>
      </c>
      <c r="I1447" s="6">
        <v>121408.55</v>
      </c>
    </row>
    <row r="1448" spans="1:9" x14ac:dyDescent="0.35">
      <c r="A1448">
        <v>15680855</v>
      </c>
      <c r="B1448" t="s">
        <v>967</v>
      </c>
      <c r="C1448">
        <v>637</v>
      </c>
      <c r="D1448" t="s">
        <v>12</v>
      </c>
      <c r="E1448" t="s">
        <v>23</v>
      </c>
      <c r="F1448">
        <v>33</v>
      </c>
      <c r="G1448" t="str" cm="1">
        <f t="array" ref="G1448">_xlfn.IFS(OR(F1448="Missing",NOT(ISNUMBER(F1448))), "No Age",F1448&lt;=40,"20-40",F1448&lt;=60,"41-60",F1448&lt;=80,"61-80",F1448&gt;=81,"81-100")</f>
        <v>20-40</v>
      </c>
      <c r="H1448" s="5">
        <v>2</v>
      </c>
      <c r="I1448" s="6">
        <v>109219.43</v>
      </c>
    </row>
    <row r="1449" spans="1:9" x14ac:dyDescent="0.35">
      <c r="A1449">
        <v>15697311</v>
      </c>
      <c r="B1449" t="s">
        <v>968</v>
      </c>
      <c r="C1449">
        <v>697</v>
      </c>
      <c r="D1449" t="s">
        <v>16</v>
      </c>
      <c r="E1449" t="s">
        <v>23</v>
      </c>
      <c r="F1449">
        <v>56</v>
      </c>
      <c r="G1449" t="str" cm="1">
        <f t="array" ref="G1449">_xlfn.IFS(OR(F1449="Missing",NOT(ISNUMBER(F1449))), "No Age",F1449&lt;=40,"20-40",F1449&lt;=60,"41-60",F1449&lt;=80,"61-80",F1449&gt;=81,"81-100")</f>
        <v>41-60</v>
      </c>
      <c r="H1449" s="5">
        <v>5</v>
      </c>
      <c r="I1449" s="6">
        <v>50230.31</v>
      </c>
    </row>
    <row r="1450" spans="1:9" x14ac:dyDescent="0.35">
      <c r="A1450">
        <v>15585367</v>
      </c>
      <c r="B1450" t="s">
        <v>969</v>
      </c>
      <c r="C1450">
        <v>555</v>
      </c>
      <c r="D1450" t="s">
        <v>26</v>
      </c>
      <c r="E1450" t="s">
        <v>13</v>
      </c>
      <c r="F1450">
        <v>46</v>
      </c>
      <c r="G1450" t="str" cm="1">
        <f t="array" ref="G1450">_xlfn.IFS(OR(F1450="Missing",NOT(ISNUMBER(F1450))), "No Age",F1450&lt;=40,"20-40",F1450&lt;=60,"41-60",F1450&lt;=80,"61-80",F1450&gt;=81,"81-100")</f>
        <v>41-60</v>
      </c>
      <c r="H1450" s="5">
        <v>4</v>
      </c>
      <c r="I1450" s="6">
        <v>177719.88</v>
      </c>
    </row>
    <row r="1451" spans="1:9" x14ac:dyDescent="0.35">
      <c r="A1451">
        <v>15726556</v>
      </c>
      <c r="B1451" t="s">
        <v>970</v>
      </c>
      <c r="C1451">
        <v>594</v>
      </c>
      <c r="D1451" t="s">
        <v>26</v>
      </c>
      <c r="E1451" t="s">
        <v>13</v>
      </c>
      <c r="F1451">
        <v>26</v>
      </c>
      <c r="G1451" t="str" cm="1">
        <f t="array" ref="G1451">_xlfn.IFS(OR(F1451="Missing",NOT(ISNUMBER(F1451))), "No Age",F1451&lt;=40,"20-40",F1451&lt;=60,"41-60",F1451&lt;=80,"61-80",F1451&gt;=81,"81-100")</f>
        <v>20-40</v>
      </c>
      <c r="H1451" s="5">
        <v>6</v>
      </c>
      <c r="I1451" s="6">
        <v>131211.85999999999</v>
      </c>
    </row>
    <row r="1452" spans="1:9" x14ac:dyDescent="0.35">
      <c r="A1452">
        <v>15676242</v>
      </c>
      <c r="B1452" t="s">
        <v>971</v>
      </c>
      <c r="C1452">
        <v>632</v>
      </c>
      <c r="D1452" t="s">
        <v>16</v>
      </c>
      <c r="E1452" t="s">
        <v>23</v>
      </c>
      <c r="F1452">
        <v>31</v>
      </c>
      <c r="G1452" t="str" cm="1">
        <f t="array" ref="G1452">_xlfn.IFS(OR(F1452="Missing",NOT(ISNUMBER(F1452))), "No Age",F1452&lt;=40,"20-40",F1452&lt;=60,"41-60",F1452&lt;=80,"61-80",F1452&gt;=81,"81-100")</f>
        <v>20-40</v>
      </c>
      <c r="H1452" s="5">
        <v>3</v>
      </c>
      <c r="I1452" s="6">
        <v>82152.83</v>
      </c>
    </row>
    <row r="1453" spans="1:9" x14ac:dyDescent="0.35">
      <c r="A1453">
        <v>15684198</v>
      </c>
      <c r="B1453" t="s">
        <v>39</v>
      </c>
      <c r="C1453">
        <v>551</v>
      </c>
      <c r="D1453" t="s">
        <v>12</v>
      </c>
      <c r="E1453" t="s">
        <v>13</v>
      </c>
      <c r="F1453">
        <v>38</v>
      </c>
      <c r="G1453" t="str" cm="1">
        <f t="array" ref="G1453">_xlfn.IFS(OR(F1453="Missing",NOT(ISNUMBER(F1453))), "No Age",F1453&lt;=40,"20-40",F1453&lt;=60,"41-60",F1453&lt;=80,"61-80",F1453&gt;=81,"81-100")</f>
        <v>20-40</v>
      </c>
      <c r="H1453" s="5">
        <v>10</v>
      </c>
      <c r="I1453" s="6">
        <v>216.27</v>
      </c>
    </row>
    <row r="1454" spans="1:9" x14ac:dyDescent="0.35">
      <c r="A1454">
        <v>15774882</v>
      </c>
      <c r="B1454" t="s">
        <v>309</v>
      </c>
      <c r="C1454">
        <v>687</v>
      </c>
      <c r="D1454" t="s">
        <v>12</v>
      </c>
      <c r="E1454" t="s">
        <v>13</v>
      </c>
      <c r="F1454">
        <v>35</v>
      </c>
      <c r="G1454" t="str" cm="1">
        <f t="array" ref="G1454">_xlfn.IFS(OR(F1454="Missing",NOT(ISNUMBER(F1454))), "No Age",F1454&lt;=40,"20-40",F1454&lt;=60,"41-60",F1454&lt;=80,"61-80",F1454&gt;=81,"81-100")</f>
        <v>20-40</v>
      </c>
      <c r="H1454" s="5">
        <v>3</v>
      </c>
      <c r="I1454" s="6">
        <v>1713.1</v>
      </c>
    </row>
    <row r="1455" spans="1:9" x14ac:dyDescent="0.35">
      <c r="A1455">
        <v>15714227</v>
      </c>
      <c r="B1455" t="s">
        <v>972</v>
      </c>
      <c r="C1455">
        <v>672</v>
      </c>
      <c r="D1455" t="s">
        <v>12</v>
      </c>
      <c r="E1455" t="s">
        <v>13</v>
      </c>
      <c r="F1455">
        <v>53</v>
      </c>
      <c r="G1455" t="str" cm="1">
        <f t="array" ref="G1455">_xlfn.IFS(OR(F1455="Missing",NOT(ISNUMBER(F1455))), "No Age",F1455&lt;=40,"20-40",F1455&lt;=60,"41-60",F1455&lt;=80,"61-80",F1455&gt;=81,"81-100")</f>
        <v>41-60</v>
      </c>
      <c r="H1455" s="5">
        <v>7</v>
      </c>
      <c r="I1455" s="6">
        <v>136910.18</v>
      </c>
    </row>
    <row r="1456" spans="1:9" x14ac:dyDescent="0.35">
      <c r="A1456">
        <v>15608653</v>
      </c>
      <c r="B1456" t="s">
        <v>787</v>
      </c>
      <c r="C1456">
        <v>521</v>
      </c>
      <c r="D1456" t="s">
        <v>16</v>
      </c>
      <c r="E1456" t="s">
        <v>13</v>
      </c>
      <c r="F1456">
        <v>34</v>
      </c>
      <c r="G1456" t="str" cm="1">
        <f t="array" ref="G1456">_xlfn.IFS(OR(F1456="Missing",NOT(ISNUMBER(F1456))), "No Age",F1456&lt;=40,"20-40",F1456&lt;=60,"41-60",F1456&lt;=80,"61-80",F1456&gt;=81,"81-100")</f>
        <v>20-40</v>
      </c>
      <c r="H1456" s="5">
        <v>7</v>
      </c>
      <c r="I1456" s="6">
        <v>20243.97</v>
      </c>
    </row>
    <row r="1457" spans="1:9" x14ac:dyDescent="0.35">
      <c r="A1457">
        <v>15784280</v>
      </c>
      <c r="B1457" t="s">
        <v>973</v>
      </c>
      <c r="C1457">
        <v>686</v>
      </c>
      <c r="D1457" t="s">
        <v>26</v>
      </c>
      <c r="E1457" t="s">
        <v>23</v>
      </c>
      <c r="F1457">
        <v>35</v>
      </c>
      <c r="G1457" t="str" cm="1">
        <f t="array" ref="G1457">_xlfn.IFS(OR(F1457="Missing",NOT(ISNUMBER(F1457))), "No Age",F1457&lt;=40,"20-40",F1457&lt;=60,"41-60",F1457&lt;=80,"61-80",F1457&gt;=81,"81-100")</f>
        <v>20-40</v>
      </c>
      <c r="H1457" s="5">
        <v>2</v>
      </c>
      <c r="I1457" s="6">
        <v>86043.27</v>
      </c>
    </row>
    <row r="1458" spans="1:9" x14ac:dyDescent="0.35">
      <c r="A1458">
        <v>15789546</v>
      </c>
      <c r="B1458" t="s">
        <v>974</v>
      </c>
      <c r="C1458">
        <v>639</v>
      </c>
      <c r="D1458" t="s">
        <v>16</v>
      </c>
      <c r="E1458" t="s">
        <v>23</v>
      </c>
      <c r="F1458">
        <v>28</v>
      </c>
      <c r="G1458" t="str" cm="1">
        <f t="array" ref="G1458">_xlfn.IFS(OR(F1458="Missing",NOT(ISNUMBER(F1458))), "No Age",F1458&lt;=40,"20-40",F1458&lt;=60,"41-60",F1458&lt;=80,"61-80",F1458&gt;=81,"81-100")</f>
        <v>20-40</v>
      </c>
      <c r="H1458" s="5">
        <v>8</v>
      </c>
      <c r="I1458" s="6">
        <v>126561.07</v>
      </c>
    </row>
    <row r="1459" spans="1:9" x14ac:dyDescent="0.35">
      <c r="A1459">
        <v>15590320</v>
      </c>
      <c r="B1459" t="s">
        <v>975</v>
      </c>
      <c r="C1459">
        <v>850</v>
      </c>
      <c r="D1459" t="s">
        <v>12</v>
      </c>
      <c r="E1459" t="s">
        <v>23</v>
      </c>
      <c r="F1459">
        <v>66</v>
      </c>
      <c r="G1459" t="str" cm="1">
        <f t="array" ref="G1459">_xlfn.IFS(OR(F1459="Missing",NOT(ISNUMBER(F1459))), "No Age",F1459&lt;=40,"20-40",F1459&lt;=60,"41-60",F1459&lt;=80,"61-80",F1459&gt;=81,"81-100")</f>
        <v>61-80</v>
      </c>
      <c r="H1459" s="5">
        <v>4</v>
      </c>
      <c r="I1459" s="6">
        <v>64350.8</v>
      </c>
    </row>
    <row r="1460" spans="1:9" x14ac:dyDescent="0.35">
      <c r="A1460">
        <v>15678385</v>
      </c>
      <c r="B1460" t="s">
        <v>976</v>
      </c>
      <c r="C1460">
        <v>465</v>
      </c>
      <c r="D1460" t="s">
        <v>12</v>
      </c>
      <c r="E1460" t="s">
        <v>23</v>
      </c>
      <c r="F1460">
        <v>25</v>
      </c>
      <c r="G1460" t="str" cm="1">
        <f t="array" ref="G1460">_xlfn.IFS(OR(F1460="Missing",NOT(ISNUMBER(F1460))), "No Age",F1460&lt;=40,"20-40",F1460&lt;=60,"41-60",F1460&lt;=80,"61-80",F1460&gt;=81,"81-100")</f>
        <v>20-40</v>
      </c>
      <c r="H1460" s="5">
        <v>2</v>
      </c>
      <c r="I1460" s="6">
        <v>10472.31</v>
      </c>
    </row>
    <row r="1461" spans="1:9" x14ac:dyDescent="0.35">
      <c r="A1461">
        <v>15571778</v>
      </c>
      <c r="B1461" t="s">
        <v>661</v>
      </c>
      <c r="C1461">
        <v>817</v>
      </c>
      <c r="D1461" t="s">
        <v>12</v>
      </c>
      <c r="E1461" t="s">
        <v>13</v>
      </c>
      <c r="F1461">
        <v>55</v>
      </c>
      <c r="G1461" t="str" cm="1">
        <f t="array" ref="G1461">_xlfn.IFS(OR(F1461="Missing",NOT(ISNUMBER(F1461))), "No Age",F1461&lt;=40,"20-40",F1461&lt;=60,"41-60",F1461&lt;=80,"61-80",F1461&gt;=81,"81-100")</f>
        <v>41-60</v>
      </c>
      <c r="H1461" s="5">
        <v>10</v>
      </c>
      <c r="I1461" s="6">
        <v>95941.55</v>
      </c>
    </row>
    <row r="1462" spans="1:9" x14ac:dyDescent="0.35">
      <c r="A1462">
        <v>15657085</v>
      </c>
      <c r="B1462" t="s">
        <v>343</v>
      </c>
      <c r="C1462">
        <v>578</v>
      </c>
      <c r="D1462" t="s">
        <v>12</v>
      </c>
      <c r="E1462" t="s">
        <v>23</v>
      </c>
      <c r="F1462">
        <v>23</v>
      </c>
      <c r="G1462" t="str" cm="1">
        <f t="array" ref="G1462">_xlfn.IFS(OR(F1462="Missing",NOT(ISNUMBER(F1462))), "No Age",F1462&lt;=40,"20-40",F1462&lt;=60,"41-60",F1462&lt;=80,"61-80",F1462&gt;=81,"81-100")</f>
        <v>20-40</v>
      </c>
      <c r="H1462" s="5">
        <v>10</v>
      </c>
      <c r="I1462" s="6">
        <v>125222.36</v>
      </c>
    </row>
    <row r="1463" spans="1:9" x14ac:dyDescent="0.35">
      <c r="A1463">
        <v>15640627</v>
      </c>
      <c r="B1463" t="s">
        <v>672</v>
      </c>
      <c r="C1463">
        <v>611</v>
      </c>
      <c r="D1463" t="s">
        <v>16</v>
      </c>
      <c r="E1463" t="s">
        <v>23</v>
      </c>
      <c r="F1463">
        <v>34</v>
      </c>
      <c r="G1463" t="str" cm="1">
        <f t="array" ref="G1463">_xlfn.IFS(OR(F1463="Missing",NOT(ISNUMBER(F1463))), "No Age",F1463&lt;=40,"20-40",F1463&lt;=60,"41-60",F1463&lt;=80,"61-80",F1463&gt;=81,"81-100")</f>
        <v>20-40</v>
      </c>
      <c r="H1463" s="5">
        <v>4</v>
      </c>
      <c r="I1463" s="6">
        <v>170950.58</v>
      </c>
    </row>
    <row r="1464" spans="1:9" x14ac:dyDescent="0.35">
      <c r="A1464">
        <v>15566211</v>
      </c>
      <c r="B1464" t="s">
        <v>721</v>
      </c>
      <c r="C1464">
        <v>616</v>
      </c>
      <c r="D1464" t="s">
        <v>26</v>
      </c>
      <c r="E1464" t="s">
        <v>13</v>
      </c>
      <c r="F1464">
        <v>41</v>
      </c>
      <c r="G1464" t="str" cm="1">
        <f t="array" ref="G1464">_xlfn.IFS(OR(F1464="Missing",NOT(ISNUMBER(F1464))), "No Age",F1464&lt;=40,"20-40",F1464&lt;=60,"41-60",F1464&lt;=80,"61-80",F1464&gt;=81,"81-100")</f>
        <v>41-60</v>
      </c>
      <c r="H1464" s="5">
        <v>1</v>
      </c>
      <c r="I1464" s="6">
        <v>236.45</v>
      </c>
    </row>
    <row r="1465" spans="1:9" x14ac:dyDescent="0.35">
      <c r="A1465">
        <v>15669293</v>
      </c>
      <c r="B1465" t="s">
        <v>977</v>
      </c>
      <c r="C1465">
        <v>517</v>
      </c>
      <c r="D1465" t="s">
        <v>12</v>
      </c>
      <c r="E1465" t="s">
        <v>23</v>
      </c>
      <c r="F1465">
        <v>37</v>
      </c>
      <c r="G1465" t="str" cm="1">
        <f t="array" ref="G1465">_xlfn.IFS(OR(F1465="Missing",NOT(ISNUMBER(F1465))), "No Age",F1465&lt;=40,"20-40",F1465&lt;=60,"41-60",F1465&lt;=80,"61-80",F1465&gt;=81,"81-100")</f>
        <v>20-40</v>
      </c>
      <c r="H1465" s="5">
        <v>5</v>
      </c>
      <c r="I1465" s="6">
        <v>31517.16</v>
      </c>
    </row>
    <row r="1466" spans="1:9" x14ac:dyDescent="0.35">
      <c r="A1466">
        <v>15595067</v>
      </c>
      <c r="B1466" t="s">
        <v>656</v>
      </c>
      <c r="C1466">
        <v>637</v>
      </c>
      <c r="D1466" t="s">
        <v>16</v>
      </c>
      <c r="E1466" t="s">
        <v>13</v>
      </c>
      <c r="F1466">
        <v>40</v>
      </c>
      <c r="G1466" t="str" cm="1">
        <f t="array" ref="G1466">_xlfn.IFS(OR(F1466="Missing",NOT(ISNUMBER(F1466))), "No Age",F1466&lt;=40,"20-40",F1466&lt;=60,"41-60",F1466&lt;=80,"61-80",F1466&gt;=81,"81-100")</f>
        <v>20-40</v>
      </c>
      <c r="H1466" s="5">
        <v>6</v>
      </c>
      <c r="I1466" s="6">
        <v>181610.6</v>
      </c>
    </row>
    <row r="1467" spans="1:9" x14ac:dyDescent="0.35">
      <c r="A1467">
        <v>15753566</v>
      </c>
      <c r="B1467" t="s">
        <v>978</v>
      </c>
      <c r="C1467">
        <v>806</v>
      </c>
      <c r="D1467" t="s">
        <v>12</v>
      </c>
      <c r="E1467" t="s">
        <v>13</v>
      </c>
      <c r="F1467">
        <v>32</v>
      </c>
      <c r="G1467" t="str" cm="1">
        <f t="array" ref="G1467">_xlfn.IFS(OR(F1467="Missing",NOT(ISNUMBER(F1467))), "No Age",F1467&lt;=40,"20-40",F1467&lt;=60,"41-60",F1467&lt;=80,"61-80",F1467&gt;=81,"81-100")</f>
        <v>20-40</v>
      </c>
      <c r="H1467" s="5">
        <v>3</v>
      </c>
      <c r="I1467" s="6">
        <v>156593.09</v>
      </c>
    </row>
    <row r="1468" spans="1:9" x14ac:dyDescent="0.35">
      <c r="A1468">
        <v>15650391</v>
      </c>
      <c r="B1468" t="s">
        <v>92</v>
      </c>
      <c r="C1468">
        <v>633</v>
      </c>
      <c r="D1468" t="s">
        <v>12</v>
      </c>
      <c r="E1468" t="s">
        <v>13</v>
      </c>
      <c r="F1468">
        <v>29</v>
      </c>
      <c r="G1468" t="str" cm="1">
        <f t="array" ref="G1468">_xlfn.IFS(OR(F1468="Missing",NOT(ISNUMBER(F1468))), "No Age",F1468&lt;=40,"20-40",F1468&lt;=60,"41-60",F1468&lt;=80,"61-80",F1468&gt;=81,"81-100")</f>
        <v>20-40</v>
      </c>
      <c r="H1468" s="5">
        <v>7</v>
      </c>
      <c r="I1468" s="6">
        <v>4272</v>
      </c>
    </row>
    <row r="1469" spans="1:9" x14ac:dyDescent="0.35">
      <c r="A1469">
        <v>15681843</v>
      </c>
      <c r="B1469" t="s">
        <v>979</v>
      </c>
      <c r="C1469">
        <v>624</v>
      </c>
      <c r="D1469" t="s">
        <v>26</v>
      </c>
      <c r="E1469" t="s">
        <v>13</v>
      </c>
      <c r="F1469">
        <v>35</v>
      </c>
      <c r="G1469" t="str" cm="1">
        <f t="array" ref="G1469">_xlfn.IFS(OR(F1469="Missing",NOT(ISNUMBER(F1469))), "No Age",F1469&lt;=40,"20-40",F1469&lt;=60,"41-60",F1469&lt;=80,"61-80",F1469&gt;=81,"81-100")</f>
        <v>20-40</v>
      </c>
      <c r="H1469" s="5">
        <v>0</v>
      </c>
      <c r="I1469" s="6">
        <v>163587.9</v>
      </c>
    </row>
    <row r="1470" spans="1:9" x14ac:dyDescent="0.35">
      <c r="A1470">
        <v>15814846</v>
      </c>
      <c r="B1470" t="s">
        <v>980</v>
      </c>
      <c r="C1470">
        <v>691</v>
      </c>
      <c r="D1470" t="s">
        <v>12</v>
      </c>
      <c r="E1470" t="s">
        <v>23</v>
      </c>
      <c r="F1470">
        <v>52</v>
      </c>
      <c r="G1470" t="str" cm="1">
        <f t="array" ref="G1470">_xlfn.IFS(OR(F1470="Missing",NOT(ISNUMBER(F1470))), "No Age",F1470&lt;=40,"20-40",F1470&lt;=60,"41-60",F1470&lt;=80,"61-80",F1470&gt;=81,"81-100")</f>
        <v>41-60</v>
      </c>
      <c r="H1470" s="5">
        <v>3</v>
      </c>
      <c r="I1470" s="6">
        <v>175843.68</v>
      </c>
    </row>
    <row r="1471" spans="1:9" x14ac:dyDescent="0.35">
      <c r="A1471">
        <v>15670374</v>
      </c>
      <c r="B1471" t="s">
        <v>697</v>
      </c>
      <c r="C1471">
        <v>819</v>
      </c>
      <c r="D1471" t="s">
        <v>26</v>
      </c>
      <c r="E1471" t="s">
        <v>13</v>
      </c>
      <c r="F1471">
        <v>49</v>
      </c>
      <c r="G1471" t="str" cm="1">
        <f t="array" ref="G1471">_xlfn.IFS(OR(F1471="Missing",NOT(ISNUMBER(F1471))), "No Age",F1471&lt;=40,"20-40",F1471&lt;=60,"41-60",F1471&lt;=80,"61-80",F1471&gt;=81,"81-100")</f>
        <v>41-60</v>
      </c>
      <c r="H1471" s="5">
        <v>1</v>
      </c>
      <c r="I1471" s="6">
        <v>166164.29999999999</v>
      </c>
    </row>
    <row r="1472" spans="1:9" x14ac:dyDescent="0.35">
      <c r="A1472">
        <v>15762332</v>
      </c>
      <c r="B1472" t="s">
        <v>981</v>
      </c>
      <c r="C1472">
        <v>568</v>
      </c>
      <c r="D1472" t="s">
        <v>26</v>
      </c>
      <c r="E1472" t="s">
        <v>13</v>
      </c>
      <c r="F1472">
        <v>31</v>
      </c>
      <c r="G1472" t="str" cm="1">
        <f t="array" ref="G1472">_xlfn.IFS(OR(F1472="Missing",NOT(ISNUMBER(F1472))), "No Age",F1472&lt;=40,"20-40",F1472&lt;=60,"41-60",F1472&lt;=80,"61-80",F1472&gt;=81,"81-100")</f>
        <v>20-40</v>
      </c>
      <c r="H1472" s="5">
        <v>1</v>
      </c>
      <c r="I1472" s="6">
        <v>61796.639999999999</v>
      </c>
    </row>
    <row r="1473" spans="1:9" x14ac:dyDescent="0.35">
      <c r="A1473">
        <v>15700223</v>
      </c>
      <c r="B1473" t="s">
        <v>982</v>
      </c>
      <c r="C1473">
        <v>806</v>
      </c>
      <c r="D1473" t="s">
        <v>12</v>
      </c>
      <c r="E1473" t="s">
        <v>23</v>
      </c>
      <c r="F1473">
        <v>48</v>
      </c>
      <c r="G1473" t="str" cm="1">
        <f t="array" ref="G1473">_xlfn.IFS(OR(F1473="Missing",NOT(ISNUMBER(F1473))), "No Age",F1473&lt;=40,"20-40",F1473&lt;=60,"41-60",F1473&lt;=80,"61-80",F1473&gt;=81,"81-100")</f>
        <v>41-60</v>
      </c>
      <c r="H1473" s="5">
        <v>4</v>
      </c>
      <c r="I1473" s="6">
        <v>21439.49</v>
      </c>
    </row>
    <row r="1474" spans="1:9" x14ac:dyDescent="0.35">
      <c r="A1474">
        <v>15729956</v>
      </c>
      <c r="B1474" t="s">
        <v>983</v>
      </c>
      <c r="C1474">
        <v>726</v>
      </c>
      <c r="D1474" t="s">
        <v>16</v>
      </c>
      <c r="E1474" t="s">
        <v>13</v>
      </c>
      <c r="F1474">
        <v>26</v>
      </c>
      <c r="G1474" t="str" cm="1">
        <f t="array" ref="G1474">_xlfn.IFS(OR(F1474="Missing",NOT(ISNUMBER(F1474))), "No Age",F1474&lt;=40,"20-40",F1474&lt;=60,"41-60",F1474&lt;=80,"61-80",F1474&gt;=81,"81-100")</f>
        <v>20-40</v>
      </c>
      <c r="H1474" s="5">
        <v>1</v>
      </c>
      <c r="I1474" s="6">
        <v>19225.849999999999</v>
      </c>
    </row>
    <row r="1475" spans="1:9" x14ac:dyDescent="0.35">
      <c r="A1475">
        <v>15594862</v>
      </c>
      <c r="B1475" t="s">
        <v>984</v>
      </c>
      <c r="C1475">
        <v>552</v>
      </c>
      <c r="D1475" t="s">
        <v>12</v>
      </c>
      <c r="E1475" t="s">
        <v>23</v>
      </c>
      <c r="F1475">
        <v>36</v>
      </c>
      <c r="G1475" t="str" cm="1">
        <f t="array" ref="G1475">_xlfn.IFS(OR(F1475="Missing",NOT(ISNUMBER(F1475))), "No Age",F1475&lt;=40,"20-40",F1475&lt;=60,"41-60",F1475&lt;=80,"61-80",F1475&gt;=81,"81-100")</f>
        <v>20-40</v>
      </c>
      <c r="H1475" s="5">
        <v>8</v>
      </c>
      <c r="I1475" s="6">
        <v>132547.01999999999</v>
      </c>
    </row>
    <row r="1476" spans="1:9" x14ac:dyDescent="0.35">
      <c r="A1476">
        <v>15598782</v>
      </c>
      <c r="B1476" t="s">
        <v>176</v>
      </c>
      <c r="C1476">
        <v>755</v>
      </c>
      <c r="D1476" t="s">
        <v>26</v>
      </c>
      <c r="E1476" t="s">
        <v>13</v>
      </c>
      <c r="F1476">
        <v>30</v>
      </c>
      <c r="G1476" t="str" cm="1">
        <f t="array" ref="G1476">_xlfn.IFS(OR(F1476="Missing",NOT(ISNUMBER(F1476))), "No Age",F1476&lt;=40,"20-40",F1476&lt;=60,"41-60",F1476&lt;=80,"61-80",F1476&gt;=81,"81-100")</f>
        <v>20-40</v>
      </c>
      <c r="H1476" s="5">
        <v>6</v>
      </c>
      <c r="I1476" s="6">
        <v>62688.55</v>
      </c>
    </row>
    <row r="1477" spans="1:9" x14ac:dyDescent="0.35">
      <c r="A1477">
        <v>15745080</v>
      </c>
      <c r="B1477" t="s">
        <v>985</v>
      </c>
      <c r="C1477">
        <v>634</v>
      </c>
      <c r="D1477" t="s">
        <v>12</v>
      </c>
      <c r="E1477" t="s">
        <v>23</v>
      </c>
      <c r="F1477">
        <v>26</v>
      </c>
      <c r="G1477" t="str" cm="1">
        <f t="array" ref="G1477">_xlfn.IFS(OR(F1477="Missing",NOT(ISNUMBER(F1477))), "No Age",F1477&lt;=40,"20-40",F1477&lt;=60,"41-60",F1477&lt;=80,"61-80",F1477&gt;=81,"81-100")</f>
        <v>20-40</v>
      </c>
      <c r="H1477" s="5">
        <v>8</v>
      </c>
      <c r="I1477" s="6">
        <v>21760.959999999999</v>
      </c>
    </row>
    <row r="1478" spans="1:9" x14ac:dyDescent="0.35">
      <c r="A1478">
        <v>15703399</v>
      </c>
      <c r="B1478" t="s">
        <v>986</v>
      </c>
      <c r="C1478">
        <v>756</v>
      </c>
      <c r="D1478" t="s">
        <v>12</v>
      </c>
      <c r="E1478" t="s">
        <v>13</v>
      </c>
      <c r="F1478">
        <v>26</v>
      </c>
      <c r="G1478" t="str" cm="1">
        <f t="array" ref="G1478">_xlfn.IFS(OR(F1478="Missing",NOT(ISNUMBER(F1478))), "No Age",F1478&lt;=40,"20-40",F1478&lt;=60,"41-60",F1478&lt;=80,"61-80",F1478&gt;=81,"81-100")</f>
        <v>20-40</v>
      </c>
      <c r="H1478" s="5">
        <v>5</v>
      </c>
      <c r="I1478" s="6">
        <v>154460.68</v>
      </c>
    </row>
    <row r="1479" spans="1:9" x14ac:dyDescent="0.35">
      <c r="A1479">
        <v>15732175</v>
      </c>
      <c r="B1479" t="s">
        <v>987</v>
      </c>
      <c r="C1479">
        <v>776</v>
      </c>
      <c r="D1479" t="s">
        <v>12</v>
      </c>
      <c r="E1479" t="s">
        <v>23</v>
      </c>
      <c r="F1479">
        <v>37</v>
      </c>
      <c r="G1479" t="str" cm="1">
        <f t="array" ref="G1479">_xlfn.IFS(OR(F1479="Missing",NOT(ISNUMBER(F1479))), "No Age",F1479&lt;=40,"20-40",F1479&lt;=60,"41-60",F1479&lt;=80,"61-80",F1479&gt;=81,"81-100")</f>
        <v>20-40</v>
      </c>
      <c r="H1479" s="5">
        <v>2</v>
      </c>
      <c r="I1479" s="6">
        <v>8065</v>
      </c>
    </row>
    <row r="1480" spans="1:9" x14ac:dyDescent="0.35">
      <c r="A1480">
        <v>15630725</v>
      </c>
      <c r="B1480" t="s">
        <v>286</v>
      </c>
      <c r="C1480">
        <v>649</v>
      </c>
      <c r="D1480" t="s">
        <v>12</v>
      </c>
      <c r="E1480" t="s">
        <v>13</v>
      </c>
      <c r="F1480">
        <v>45</v>
      </c>
      <c r="G1480" t="str" cm="1">
        <f t="array" ref="G1480">_xlfn.IFS(OR(F1480="Missing",NOT(ISNUMBER(F1480))), "No Age",F1480&lt;=40,"20-40",F1480&lt;=60,"41-60",F1480&lt;=80,"61-80",F1480&gt;=81,"81-100")</f>
        <v>41-60</v>
      </c>
      <c r="H1480" s="5">
        <v>5</v>
      </c>
      <c r="I1480" s="6">
        <v>173365.9</v>
      </c>
    </row>
    <row r="1481" spans="1:9" x14ac:dyDescent="0.35">
      <c r="A1481">
        <v>15640260</v>
      </c>
      <c r="B1481" t="s">
        <v>988</v>
      </c>
      <c r="C1481">
        <v>595</v>
      </c>
      <c r="D1481" t="s">
        <v>26</v>
      </c>
      <c r="E1481" t="s">
        <v>23</v>
      </c>
      <c r="F1481">
        <v>32</v>
      </c>
      <c r="G1481" t="str" cm="1">
        <f t="array" ref="G1481">_xlfn.IFS(OR(F1481="Missing",NOT(ISNUMBER(F1481))), "No Age",F1481&lt;=40,"20-40",F1481&lt;=60,"41-60",F1481&lt;=80,"61-80",F1481&gt;=81,"81-100")</f>
        <v>20-40</v>
      </c>
      <c r="H1481" s="5">
        <v>8</v>
      </c>
      <c r="I1481" s="6">
        <v>69428.789999999994</v>
      </c>
    </row>
    <row r="1482" spans="1:9" x14ac:dyDescent="0.35">
      <c r="A1482">
        <v>15716822</v>
      </c>
      <c r="B1482" t="s">
        <v>989</v>
      </c>
      <c r="C1482">
        <v>646</v>
      </c>
      <c r="D1482" t="s">
        <v>12</v>
      </c>
      <c r="E1482" t="s">
        <v>23</v>
      </c>
      <c r="F1482">
        <v>30</v>
      </c>
      <c r="G1482" t="str" cm="1">
        <f t="array" ref="G1482">_xlfn.IFS(OR(F1482="Missing",NOT(ISNUMBER(F1482))), "No Age",F1482&lt;=40,"20-40",F1482&lt;=60,"41-60",F1482&lt;=80,"61-80",F1482&gt;=81,"81-100")</f>
        <v>20-40</v>
      </c>
      <c r="H1482" s="5">
        <v>5</v>
      </c>
      <c r="I1482" s="6">
        <v>12757.14</v>
      </c>
    </row>
    <row r="1483" spans="1:9" x14ac:dyDescent="0.35">
      <c r="A1483">
        <v>15583748</v>
      </c>
      <c r="B1483" t="s">
        <v>990</v>
      </c>
      <c r="C1483">
        <v>592</v>
      </c>
      <c r="D1483" t="s">
        <v>16</v>
      </c>
      <c r="E1483" t="s">
        <v>23</v>
      </c>
      <c r="F1483">
        <v>38</v>
      </c>
      <c r="G1483" t="str" cm="1">
        <f t="array" ref="G1483">_xlfn.IFS(OR(F1483="Missing",NOT(ISNUMBER(F1483))), "No Age",F1483&lt;=40,"20-40",F1483&lt;=60,"41-60",F1483&lt;=80,"61-80",F1483&gt;=81,"81-100")</f>
        <v>20-40</v>
      </c>
      <c r="H1483" s="5">
        <v>8</v>
      </c>
      <c r="I1483" s="6">
        <v>180426.2</v>
      </c>
    </row>
    <row r="1484" spans="1:9" x14ac:dyDescent="0.35">
      <c r="A1484">
        <v>15605968</v>
      </c>
      <c r="B1484" t="s">
        <v>991</v>
      </c>
      <c r="C1484">
        <v>574</v>
      </c>
      <c r="D1484" t="s">
        <v>12</v>
      </c>
      <c r="E1484" t="s">
        <v>23</v>
      </c>
      <c r="F1484">
        <v>26</v>
      </c>
      <c r="G1484" t="str" cm="1">
        <f t="array" ref="G1484">_xlfn.IFS(OR(F1484="Missing",NOT(ISNUMBER(F1484))), "No Age",F1484&lt;=40,"20-40",F1484&lt;=60,"41-60",F1484&lt;=80,"61-80",F1484&gt;=81,"81-100")</f>
        <v>20-40</v>
      </c>
      <c r="H1484" s="5">
        <v>8</v>
      </c>
      <c r="I1484" s="6">
        <v>43093.67</v>
      </c>
    </row>
    <row r="1485" spans="1:9" x14ac:dyDescent="0.35">
      <c r="A1485">
        <v>15790683</v>
      </c>
      <c r="B1485" t="s">
        <v>992</v>
      </c>
      <c r="C1485">
        <v>850</v>
      </c>
      <c r="D1485" t="s">
        <v>12</v>
      </c>
      <c r="E1485" t="s">
        <v>23</v>
      </c>
      <c r="F1485">
        <v>36</v>
      </c>
      <c r="G1485" t="str" cm="1">
        <f t="array" ref="G1485">_xlfn.IFS(OR(F1485="Missing",NOT(ISNUMBER(F1485))), "No Age",F1485&lt;=40,"20-40",F1485&lt;=60,"41-60",F1485&lt;=80,"61-80",F1485&gt;=81,"81-100")</f>
        <v>20-40</v>
      </c>
      <c r="H1485" s="5">
        <v>1</v>
      </c>
      <c r="I1485" s="6">
        <v>68594</v>
      </c>
    </row>
    <row r="1486" spans="1:9" x14ac:dyDescent="0.35">
      <c r="A1486">
        <v>15607713</v>
      </c>
      <c r="B1486" t="s">
        <v>993</v>
      </c>
      <c r="C1486">
        <v>850</v>
      </c>
      <c r="D1486" t="s">
        <v>16</v>
      </c>
      <c r="E1486" t="s">
        <v>13</v>
      </c>
      <c r="F1486">
        <v>29</v>
      </c>
      <c r="G1486" t="str" cm="1">
        <f t="array" ref="G1486">_xlfn.IFS(OR(F1486="Missing",NOT(ISNUMBER(F1486))), "No Age",F1486&lt;=40,"20-40",F1486&lt;=60,"41-60",F1486&lt;=80,"61-80",F1486&gt;=81,"81-100")</f>
        <v>20-40</v>
      </c>
      <c r="H1486" s="5">
        <v>1</v>
      </c>
      <c r="I1486" s="6">
        <v>197996.65</v>
      </c>
    </row>
    <row r="1487" spans="1:9" x14ac:dyDescent="0.35">
      <c r="A1487">
        <v>15700212</v>
      </c>
      <c r="B1487" t="s">
        <v>219</v>
      </c>
      <c r="C1487">
        <v>475</v>
      </c>
      <c r="D1487" t="s">
        <v>12</v>
      </c>
      <c r="E1487" t="s">
        <v>13</v>
      </c>
      <c r="F1487">
        <v>46</v>
      </c>
      <c r="G1487" t="str" cm="1">
        <f t="array" ref="G1487">_xlfn.IFS(OR(F1487="Missing",NOT(ISNUMBER(F1487))), "No Age",F1487&lt;=40,"20-40",F1487&lt;=60,"41-60",F1487&lt;=80,"61-80",F1487&gt;=81,"81-100")</f>
        <v>41-60</v>
      </c>
      <c r="H1487" s="5">
        <v>10</v>
      </c>
      <c r="I1487" s="6">
        <v>122953</v>
      </c>
    </row>
    <row r="1488" spans="1:9" x14ac:dyDescent="0.35">
      <c r="A1488">
        <v>15626710</v>
      </c>
      <c r="B1488" t="s">
        <v>994</v>
      </c>
      <c r="C1488">
        <v>642</v>
      </c>
      <c r="D1488" t="s">
        <v>12</v>
      </c>
      <c r="E1488" t="s">
        <v>13</v>
      </c>
      <c r="F1488">
        <v>39</v>
      </c>
      <c r="G1488" t="str" cm="1">
        <f t="array" ref="G1488">_xlfn.IFS(OR(F1488="Missing",NOT(ISNUMBER(F1488))), "No Age",F1488&lt;=40,"20-40",F1488&lt;=60,"41-60",F1488&lt;=80,"61-80",F1488&gt;=81,"81-100")</f>
        <v>20-40</v>
      </c>
      <c r="H1488" s="5">
        <v>4</v>
      </c>
      <c r="I1488" s="6">
        <v>76821.240000000005</v>
      </c>
    </row>
    <row r="1489" spans="1:9" x14ac:dyDescent="0.35">
      <c r="A1489">
        <v>15716491</v>
      </c>
      <c r="B1489" t="s">
        <v>983</v>
      </c>
      <c r="C1489">
        <v>710</v>
      </c>
      <c r="D1489" t="s">
        <v>16</v>
      </c>
      <c r="E1489" t="s">
        <v>13</v>
      </c>
      <c r="F1489">
        <v>51</v>
      </c>
      <c r="G1489" t="str" cm="1">
        <f t="array" ref="G1489">_xlfn.IFS(OR(F1489="Missing",NOT(ISNUMBER(F1489))), "No Age",F1489&lt;=40,"20-40",F1489&lt;=60,"41-60",F1489&lt;=80,"61-80",F1489&gt;=81,"81-100")</f>
        <v>41-60</v>
      </c>
      <c r="H1489" s="5">
        <v>4</v>
      </c>
      <c r="I1489" s="6">
        <v>141400.51</v>
      </c>
    </row>
    <row r="1490" spans="1:9" x14ac:dyDescent="0.35">
      <c r="A1490">
        <v>15625824</v>
      </c>
      <c r="B1490" t="s">
        <v>216</v>
      </c>
      <c r="C1490">
        <v>596</v>
      </c>
      <c r="D1490" t="s">
        <v>16</v>
      </c>
      <c r="E1490" t="s">
        <v>23</v>
      </c>
      <c r="F1490">
        <v>30</v>
      </c>
      <c r="G1490" t="str" cm="1">
        <f t="array" ref="G1490">_xlfn.IFS(OR(F1490="Missing",NOT(ISNUMBER(F1490))), "No Age",F1490&lt;=40,"20-40",F1490&lt;=60,"41-60",F1490&lt;=80,"61-80",F1490&gt;=81,"81-100")</f>
        <v>20-40</v>
      </c>
      <c r="H1490" s="5">
        <v>6</v>
      </c>
      <c r="I1490" s="6">
        <v>41921.75</v>
      </c>
    </row>
    <row r="1491" spans="1:9" x14ac:dyDescent="0.35">
      <c r="A1491">
        <v>15617705</v>
      </c>
      <c r="B1491" t="s">
        <v>597</v>
      </c>
      <c r="C1491">
        <v>609</v>
      </c>
      <c r="D1491" t="s">
        <v>12</v>
      </c>
      <c r="E1491" t="s">
        <v>13</v>
      </c>
      <c r="F1491">
        <v>39</v>
      </c>
      <c r="G1491" t="str" cm="1">
        <f t="array" ref="G1491">_xlfn.IFS(OR(F1491="Missing",NOT(ISNUMBER(F1491))), "No Age",F1491&lt;=40,"20-40",F1491&lt;=60,"41-60",F1491&lt;=80,"61-80",F1491&gt;=81,"81-100")</f>
        <v>20-40</v>
      </c>
      <c r="H1491" s="5">
        <v>8</v>
      </c>
      <c r="I1491" s="6">
        <v>175664.25</v>
      </c>
    </row>
    <row r="1492" spans="1:9" x14ac:dyDescent="0.35">
      <c r="A1492">
        <v>15761976</v>
      </c>
      <c r="B1492" t="s">
        <v>781</v>
      </c>
      <c r="C1492">
        <v>797</v>
      </c>
      <c r="D1492" t="s">
        <v>16</v>
      </c>
      <c r="E1492" t="s">
        <v>13</v>
      </c>
      <c r="F1492">
        <v>31</v>
      </c>
      <c r="G1492" t="str" cm="1">
        <f t="array" ref="G1492">_xlfn.IFS(OR(F1492="Missing",NOT(ISNUMBER(F1492))), "No Age",F1492&lt;=40,"20-40",F1492&lt;=60,"41-60",F1492&lt;=80,"61-80",F1492&gt;=81,"81-100")</f>
        <v>20-40</v>
      </c>
      <c r="H1492" s="5">
        <v>8</v>
      </c>
      <c r="I1492" s="6">
        <v>117916.63</v>
      </c>
    </row>
    <row r="1493" spans="1:9" x14ac:dyDescent="0.35">
      <c r="A1493">
        <v>15634891</v>
      </c>
      <c r="B1493" t="s">
        <v>995</v>
      </c>
      <c r="C1493">
        <v>504</v>
      </c>
      <c r="D1493" t="s">
        <v>26</v>
      </c>
      <c r="E1493" t="s">
        <v>13</v>
      </c>
      <c r="F1493">
        <v>43</v>
      </c>
      <c r="G1493" t="str" cm="1">
        <f t="array" ref="G1493">_xlfn.IFS(OR(F1493="Missing",NOT(ISNUMBER(F1493))), "No Age",F1493&lt;=40,"20-40",F1493&lt;=60,"41-60",F1493&lt;=80,"61-80",F1493&gt;=81,"81-100")</f>
        <v>41-60</v>
      </c>
      <c r="H1493" s="5">
        <v>7</v>
      </c>
      <c r="I1493" s="6">
        <v>194690.77</v>
      </c>
    </row>
    <row r="1494" spans="1:9" x14ac:dyDescent="0.35">
      <c r="A1494">
        <v>15744517</v>
      </c>
      <c r="B1494" t="s">
        <v>666</v>
      </c>
      <c r="C1494">
        <v>735</v>
      </c>
      <c r="D1494" t="s">
        <v>16</v>
      </c>
      <c r="E1494" t="s">
        <v>23</v>
      </c>
      <c r="F1494">
        <v>50</v>
      </c>
      <c r="G1494" t="str" cm="1">
        <f t="array" ref="G1494">_xlfn.IFS(OR(F1494="Missing",NOT(ISNUMBER(F1494))), "No Age",F1494&lt;=40,"20-40",F1494&lt;=60,"41-60",F1494&lt;=80,"61-80",F1494&gt;=81,"81-100")</f>
        <v>41-60</v>
      </c>
      <c r="H1494" s="5">
        <v>9</v>
      </c>
      <c r="I1494" s="6">
        <v>166677.35</v>
      </c>
    </row>
    <row r="1495" spans="1:9" x14ac:dyDescent="0.35">
      <c r="A1495">
        <v>15686963</v>
      </c>
      <c r="B1495" t="s">
        <v>996</v>
      </c>
      <c r="C1495">
        <v>680</v>
      </c>
      <c r="D1495" t="s">
        <v>16</v>
      </c>
      <c r="E1495" t="s">
        <v>13</v>
      </c>
      <c r="F1495">
        <v>30</v>
      </c>
      <c r="G1495" t="str" cm="1">
        <f t="array" ref="G1495">_xlfn.IFS(OR(F1495="Missing",NOT(ISNUMBER(F1495))), "No Age",F1495&lt;=40,"20-40",F1495&lt;=60,"41-60",F1495&lt;=80,"61-80",F1495&gt;=81,"81-100")</f>
        <v>20-40</v>
      </c>
      <c r="H1495" s="5">
        <v>3</v>
      </c>
      <c r="I1495" s="6">
        <v>160131.57999999999</v>
      </c>
    </row>
    <row r="1496" spans="1:9" x14ac:dyDescent="0.35">
      <c r="A1496">
        <v>15808189</v>
      </c>
      <c r="B1496" t="s">
        <v>997</v>
      </c>
      <c r="C1496">
        <v>449</v>
      </c>
      <c r="D1496" t="s">
        <v>12</v>
      </c>
      <c r="E1496" t="s">
        <v>23</v>
      </c>
      <c r="F1496">
        <v>52</v>
      </c>
      <c r="G1496" t="str" cm="1">
        <f t="array" ref="G1496">_xlfn.IFS(OR(F1496="Missing",NOT(ISNUMBER(F1496))), "No Age",F1496&lt;=40,"20-40",F1496&lt;=60,"41-60",F1496&lt;=80,"61-80",F1496&gt;=81,"81-100")</f>
        <v>41-60</v>
      </c>
      <c r="H1496" s="5">
        <v>6</v>
      </c>
      <c r="I1496" s="6">
        <v>123622</v>
      </c>
    </row>
    <row r="1497" spans="1:9" x14ac:dyDescent="0.35">
      <c r="A1497">
        <v>15580845</v>
      </c>
      <c r="B1497" t="s">
        <v>998</v>
      </c>
      <c r="C1497">
        <v>685</v>
      </c>
      <c r="D1497" t="s">
        <v>26</v>
      </c>
      <c r="E1497" t="s">
        <v>23</v>
      </c>
      <c r="F1497">
        <v>57</v>
      </c>
      <c r="G1497" t="str" cm="1">
        <f t="array" ref="G1497">_xlfn.IFS(OR(F1497="Missing",NOT(ISNUMBER(F1497))), "No Age",F1497&lt;=40,"20-40",F1497&lt;=60,"41-60",F1497&lt;=80,"61-80",F1497&gt;=81,"81-100")</f>
        <v>41-60</v>
      </c>
      <c r="H1497" s="5">
        <v>7</v>
      </c>
      <c r="I1497" s="6">
        <v>113483.96</v>
      </c>
    </row>
    <row r="1498" spans="1:9" x14ac:dyDescent="0.35">
      <c r="A1498">
        <v>15799156</v>
      </c>
      <c r="B1498" t="s">
        <v>495</v>
      </c>
      <c r="C1498">
        <v>569</v>
      </c>
      <c r="D1498" t="s">
        <v>16</v>
      </c>
      <c r="E1498" t="s">
        <v>23</v>
      </c>
      <c r="F1498">
        <v>38</v>
      </c>
      <c r="G1498" t="str" cm="1">
        <f t="array" ref="G1498">_xlfn.IFS(OR(F1498="Missing",NOT(ISNUMBER(F1498))), "No Age",F1498&lt;=40,"20-40",F1498&lt;=60,"41-60",F1498&lt;=80,"61-80",F1498&gt;=81,"81-100")</f>
        <v>20-40</v>
      </c>
      <c r="H1498" s="5">
        <v>8</v>
      </c>
      <c r="I1498" s="6">
        <v>79618.789999999994</v>
      </c>
    </row>
    <row r="1499" spans="1:9" x14ac:dyDescent="0.35">
      <c r="A1499">
        <v>15694296</v>
      </c>
      <c r="B1499" t="s">
        <v>999</v>
      </c>
      <c r="C1499">
        <v>631</v>
      </c>
      <c r="D1499" t="s">
        <v>12</v>
      </c>
      <c r="E1499" t="s">
        <v>23</v>
      </c>
      <c r="F1499">
        <v>35</v>
      </c>
      <c r="G1499" t="str" cm="1">
        <f t="array" ref="G1499">_xlfn.IFS(OR(F1499="Missing",NOT(ISNUMBER(F1499))), "No Age",F1499&lt;=40,"20-40",F1499&lt;=60,"41-60",F1499&lt;=80,"61-80",F1499&gt;=81,"81-100")</f>
        <v>20-40</v>
      </c>
      <c r="H1499" s="5">
        <v>9</v>
      </c>
      <c r="I1499" s="6">
        <v>24472.23</v>
      </c>
    </row>
    <row r="1500" spans="1:9" x14ac:dyDescent="0.35">
      <c r="A1500">
        <v>15677049</v>
      </c>
      <c r="B1500" t="s">
        <v>70</v>
      </c>
      <c r="C1500">
        <v>595</v>
      </c>
      <c r="D1500" t="s">
        <v>26</v>
      </c>
      <c r="E1500" t="s">
        <v>13</v>
      </c>
      <c r="F1500">
        <v>25</v>
      </c>
      <c r="G1500" t="str" cm="1">
        <f t="array" ref="G1500">_xlfn.IFS(OR(F1500="Missing",NOT(ISNUMBER(F1500))), "No Age",F1500&lt;=40,"20-40",F1500&lt;=60,"41-60",F1500&lt;=80,"61-80",F1500&gt;=81,"81-100")</f>
        <v>20-40</v>
      </c>
      <c r="H1500" s="5">
        <v>7</v>
      </c>
      <c r="I1500" s="6">
        <v>177025.79</v>
      </c>
    </row>
    <row r="1501" spans="1:9" x14ac:dyDescent="0.35">
      <c r="A1501">
        <v>15583595</v>
      </c>
      <c r="B1501" t="s">
        <v>641</v>
      </c>
      <c r="C1501">
        <v>461</v>
      </c>
      <c r="D1501" t="s">
        <v>12</v>
      </c>
      <c r="E1501" t="s">
        <v>13</v>
      </c>
      <c r="F1501">
        <v>28</v>
      </c>
      <c r="G1501" t="str" cm="1">
        <f t="array" ref="G1501">_xlfn.IFS(OR(F1501="Missing",NOT(ISNUMBER(F1501))), "No Age",F1501&lt;=40,"20-40",F1501&lt;=60,"41-60",F1501&lt;=80,"61-80",F1501&gt;=81,"81-100")</f>
        <v>20-40</v>
      </c>
      <c r="H1501" s="5">
        <v>8</v>
      </c>
      <c r="I1501" s="6">
        <v>103349.74</v>
      </c>
    </row>
    <row r="1502" spans="1:9" x14ac:dyDescent="0.35">
      <c r="A1502">
        <v>15590146</v>
      </c>
      <c r="B1502" t="s">
        <v>541</v>
      </c>
      <c r="C1502">
        <v>630</v>
      </c>
      <c r="D1502" t="s">
        <v>12</v>
      </c>
      <c r="E1502" t="s">
        <v>23</v>
      </c>
      <c r="F1502">
        <v>50</v>
      </c>
      <c r="G1502" t="str" cm="1">
        <f t="array" ref="G1502">_xlfn.IFS(OR(F1502="Missing",NOT(ISNUMBER(F1502))), "No Age",F1502&lt;=40,"20-40",F1502&lt;=60,"41-60",F1502&lt;=80,"61-80",F1502&gt;=81,"81-100")</f>
        <v>41-60</v>
      </c>
      <c r="H1502" s="5">
        <v>1</v>
      </c>
      <c r="I1502" s="6">
        <v>63606.22</v>
      </c>
    </row>
    <row r="1503" spans="1:9" x14ac:dyDescent="0.35">
      <c r="A1503">
        <v>15801548</v>
      </c>
      <c r="B1503" t="s">
        <v>1000</v>
      </c>
      <c r="C1503">
        <v>661</v>
      </c>
      <c r="D1503" t="s">
        <v>12</v>
      </c>
      <c r="E1503" t="s">
        <v>13</v>
      </c>
      <c r="F1503">
        <v>31</v>
      </c>
      <c r="G1503" t="str" cm="1">
        <f t="array" ref="G1503">_xlfn.IFS(OR(F1503="Missing",NOT(ISNUMBER(F1503))), "No Age",F1503&lt;=40,"20-40",F1503&lt;=60,"41-60",F1503&lt;=80,"61-80",F1503&gt;=81,"81-100")</f>
        <v>20-40</v>
      </c>
      <c r="H1503" s="5">
        <v>7</v>
      </c>
      <c r="I1503" s="6">
        <v>14490.79</v>
      </c>
    </row>
    <row r="1504" spans="1:9" x14ac:dyDescent="0.35">
      <c r="A1504">
        <v>15660833</v>
      </c>
      <c r="B1504" t="s">
        <v>1001</v>
      </c>
      <c r="C1504">
        <v>796</v>
      </c>
      <c r="D1504" t="s">
        <v>26</v>
      </c>
      <c r="E1504" t="s">
        <v>23</v>
      </c>
      <c r="F1504">
        <v>39</v>
      </c>
      <c r="G1504" t="str" cm="1">
        <f t="array" ref="G1504">_xlfn.IFS(OR(F1504="Missing",NOT(ISNUMBER(F1504))), "No Age",F1504&lt;=40,"20-40",F1504&lt;=60,"41-60",F1504&lt;=80,"61-80",F1504&gt;=81,"81-100")</f>
        <v>20-40</v>
      </c>
      <c r="H1504" s="5">
        <v>5</v>
      </c>
      <c r="I1504" s="6">
        <v>105080.53</v>
      </c>
    </row>
    <row r="1505" spans="1:9" x14ac:dyDescent="0.35">
      <c r="A1505">
        <v>15762277</v>
      </c>
      <c r="B1505" t="s">
        <v>793</v>
      </c>
      <c r="C1505">
        <v>710</v>
      </c>
      <c r="D1505" t="s">
        <v>12</v>
      </c>
      <c r="E1505" t="s">
        <v>23</v>
      </c>
      <c r="F1505">
        <v>47</v>
      </c>
      <c r="G1505" t="str" cm="1">
        <f t="array" ref="G1505">_xlfn.IFS(OR(F1505="Missing",NOT(ISNUMBER(F1505))), "No Age",F1505&lt;=40,"20-40",F1505&lt;=60,"41-60",F1505&lt;=80,"61-80",F1505&gt;=81,"81-100")</f>
        <v>41-60</v>
      </c>
      <c r="H1505" s="5">
        <v>5</v>
      </c>
      <c r="I1505" s="6">
        <v>83499.89</v>
      </c>
    </row>
    <row r="1506" spans="1:9" x14ac:dyDescent="0.35">
      <c r="A1506">
        <v>15791302</v>
      </c>
      <c r="B1506" t="s">
        <v>393</v>
      </c>
      <c r="C1506">
        <v>741</v>
      </c>
      <c r="D1506" t="s">
        <v>12</v>
      </c>
      <c r="E1506" t="s">
        <v>23</v>
      </c>
      <c r="F1506">
        <v>32</v>
      </c>
      <c r="G1506" t="str" cm="1">
        <f t="array" ref="G1506">_xlfn.IFS(OR(F1506="Missing",NOT(ISNUMBER(F1506))), "No Age",F1506&lt;=40,"20-40",F1506&lt;=60,"41-60",F1506&lt;=80,"61-80",F1506&gt;=81,"81-100")</f>
        <v>20-40</v>
      </c>
      <c r="H1506" s="5">
        <v>8</v>
      </c>
      <c r="I1506" s="6">
        <v>143598.70000000001</v>
      </c>
    </row>
    <row r="1507" spans="1:9" x14ac:dyDescent="0.35">
      <c r="A1507">
        <v>15798975</v>
      </c>
      <c r="B1507" t="s">
        <v>831</v>
      </c>
      <c r="C1507">
        <v>606</v>
      </c>
      <c r="D1507" t="s">
        <v>26</v>
      </c>
      <c r="E1507" t="s">
        <v>23</v>
      </c>
      <c r="F1507">
        <v>48</v>
      </c>
      <c r="G1507" t="str" cm="1">
        <f t="array" ref="G1507">_xlfn.IFS(OR(F1507="Missing",NOT(ISNUMBER(F1507))), "No Age",F1507&lt;=40,"20-40",F1507&lt;=60,"41-60",F1507&lt;=80,"61-80",F1507&gt;=81,"81-100")</f>
        <v>41-60</v>
      </c>
      <c r="H1507" s="5">
        <v>4</v>
      </c>
      <c r="I1507" s="6">
        <v>36091.910000000003</v>
      </c>
    </row>
    <row r="1508" spans="1:9" x14ac:dyDescent="0.35">
      <c r="A1508">
        <v>15599956</v>
      </c>
      <c r="B1508" t="s">
        <v>1002</v>
      </c>
      <c r="C1508">
        <v>747</v>
      </c>
      <c r="D1508" t="s">
        <v>12</v>
      </c>
      <c r="E1508" t="s">
        <v>23</v>
      </c>
      <c r="F1508">
        <v>27</v>
      </c>
      <c r="G1508" t="str" cm="1">
        <f t="array" ref="G1508">_xlfn.IFS(OR(F1508="Missing",NOT(ISNUMBER(F1508))), "No Age",F1508&lt;=40,"20-40",F1508&lt;=60,"41-60",F1508&lt;=80,"61-80",F1508&gt;=81,"81-100")</f>
        <v>20-40</v>
      </c>
      <c r="H1508" s="5">
        <v>10</v>
      </c>
      <c r="I1508" s="6">
        <v>13007.89</v>
      </c>
    </row>
    <row r="1509" spans="1:9" x14ac:dyDescent="0.35">
      <c r="A1509">
        <v>15577274</v>
      </c>
      <c r="B1509" t="s">
        <v>392</v>
      </c>
      <c r="C1509">
        <v>549</v>
      </c>
      <c r="D1509" t="s">
        <v>26</v>
      </c>
      <c r="E1509" t="s">
        <v>13</v>
      </c>
      <c r="F1509">
        <v>43</v>
      </c>
      <c r="G1509" t="str" cm="1">
        <f t="array" ref="G1509">_xlfn.IFS(OR(F1509="Missing",NOT(ISNUMBER(F1509))), "No Age",F1509&lt;=40,"20-40",F1509&lt;=60,"41-60",F1509&lt;=80,"61-80",F1509&gt;=81,"81-100")</f>
        <v>41-60</v>
      </c>
      <c r="H1509" s="5">
        <v>3</v>
      </c>
      <c r="I1509" s="6">
        <v>6101.41</v>
      </c>
    </row>
    <row r="1510" spans="1:9" x14ac:dyDescent="0.35">
      <c r="A1510">
        <v>15701200</v>
      </c>
      <c r="B1510" t="s">
        <v>47</v>
      </c>
      <c r="C1510">
        <v>576</v>
      </c>
      <c r="D1510" t="s">
        <v>12</v>
      </c>
      <c r="E1510" t="s">
        <v>23</v>
      </c>
      <c r="F1510">
        <v>36</v>
      </c>
      <c r="G1510" t="str" cm="1">
        <f t="array" ref="G1510">_xlfn.IFS(OR(F1510="Missing",NOT(ISNUMBER(F1510))), "No Age",F1510&lt;=40,"20-40",F1510&lt;=60,"41-60",F1510&lt;=80,"61-80",F1510&gt;=81,"81-100")</f>
        <v>20-40</v>
      </c>
      <c r="H1510" s="5">
        <v>6</v>
      </c>
      <c r="I1510" s="6">
        <v>48314</v>
      </c>
    </row>
    <row r="1511" spans="1:9" x14ac:dyDescent="0.35">
      <c r="A1511">
        <v>15638149</v>
      </c>
      <c r="B1511" t="s">
        <v>105</v>
      </c>
      <c r="C1511">
        <v>528</v>
      </c>
      <c r="D1511" t="s">
        <v>12</v>
      </c>
      <c r="E1511" t="s">
        <v>23</v>
      </c>
      <c r="F1511">
        <v>37</v>
      </c>
      <c r="G1511" t="str" cm="1">
        <f t="array" ref="G1511">_xlfn.IFS(OR(F1511="Missing",NOT(ISNUMBER(F1511))), "No Age",F1511&lt;=40,"20-40",F1511&lt;=60,"41-60",F1511&lt;=80,"61-80",F1511&gt;=81,"81-100")</f>
        <v>20-40</v>
      </c>
      <c r="H1511" s="5">
        <v>6</v>
      </c>
      <c r="I1511" s="6">
        <v>197111.99</v>
      </c>
    </row>
    <row r="1512" spans="1:9" x14ac:dyDescent="0.35">
      <c r="A1512">
        <v>15786199</v>
      </c>
      <c r="B1512" t="s">
        <v>751</v>
      </c>
      <c r="C1512">
        <v>535</v>
      </c>
      <c r="D1512" t="s">
        <v>12</v>
      </c>
      <c r="E1512" t="s">
        <v>23</v>
      </c>
      <c r="F1512">
        <v>33</v>
      </c>
      <c r="G1512" t="str" cm="1">
        <f t="array" ref="G1512">_xlfn.IFS(OR(F1512="Missing",NOT(ISNUMBER(F1512))), "No Age",F1512&lt;=40,"20-40",F1512&lt;=60,"41-60",F1512&lt;=80,"61-80",F1512&gt;=81,"81-100")</f>
        <v>20-40</v>
      </c>
      <c r="H1512" s="5">
        <v>2</v>
      </c>
      <c r="I1512" s="6">
        <v>110299.78</v>
      </c>
    </row>
    <row r="1513" spans="1:9" x14ac:dyDescent="0.35">
      <c r="A1513">
        <v>15701765</v>
      </c>
      <c r="B1513" t="s">
        <v>1003</v>
      </c>
      <c r="C1513">
        <v>575</v>
      </c>
      <c r="D1513" t="s">
        <v>16</v>
      </c>
      <c r="E1513" t="s">
        <v>13</v>
      </c>
      <c r="F1513">
        <v>37</v>
      </c>
      <c r="G1513" t="str" cm="1">
        <f t="array" ref="G1513">_xlfn.IFS(OR(F1513="Missing",NOT(ISNUMBER(F1513))), "No Age",F1513&lt;=40,"20-40",F1513&lt;=60,"41-60",F1513&lt;=80,"61-80",F1513&gt;=81,"81-100")</f>
        <v>20-40</v>
      </c>
      <c r="H1513" s="5">
        <v>0</v>
      </c>
      <c r="I1513" s="6">
        <v>30114.32</v>
      </c>
    </row>
    <row r="1514" spans="1:9" x14ac:dyDescent="0.35">
      <c r="A1514">
        <v>15586974</v>
      </c>
      <c r="B1514" t="s">
        <v>1004</v>
      </c>
      <c r="C1514">
        <v>656</v>
      </c>
      <c r="D1514" t="s">
        <v>12</v>
      </c>
      <c r="E1514" t="s">
        <v>23</v>
      </c>
      <c r="F1514">
        <v>39</v>
      </c>
      <c r="G1514" t="str" cm="1">
        <f t="array" ref="G1514">_xlfn.IFS(OR(F1514="Missing",NOT(ISNUMBER(F1514))), "No Age",F1514&lt;=40,"20-40",F1514&lt;=60,"41-60",F1514&lt;=80,"61-80",F1514&gt;=81,"81-100")</f>
        <v>20-40</v>
      </c>
      <c r="H1514" s="5">
        <v>10</v>
      </c>
      <c r="I1514" s="6">
        <v>98894.64</v>
      </c>
    </row>
    <row r="1515" spans="1:9" x14ac:dyDescent="0.35">
      <c r="A1515">
        <v>15729040</v>
      </c>
      <c r="B1515" t="s">
        <v>712</v>
      </c>
      <c r="C1515">
        <v>440</v>
      </c>
      <c r="D1515" t="s">
        <v>12</v>
      </c>
      <c r="E1515" t="s">
        <v>23</v>
      </c>
      <c r="F1515">
        <v>42</v>
      </c>
      <c r="G1515" t="str" cm="1">
        <f t="array" ref="G1515">_xlfn.IFS(OR(F1515="Missing",NOT(ISNUMBER(F1515))), "No Age",F1515&lt;=40,"20-40",F1515&lt;=60,"41-60",F1515&lt;=80,"61-80",F1515&gt;=81,"81-100")</f>
        <v>41-60</v>
      </c>
      <c r="H1515" s="5">
        <v>2</v>
      </c>
      <c r="I1515" s="6">
        <v>49826.68</v>
      </c>
    </row>
    <row r="1516" spans="1:9" x14ac:dyDescent="0.35">
      <c r="A1516">
        <v>15788676</v>
      </c>
      <c r="B1516" t="s">
        <v>1005</v>
      </c>
      <c r="C1516">
        <v>539</v>
      </c>
      <c r="D1516" t="s">
        <v>16</v>
      </c>
      <c r="E1516" t="s">
        <v>23</v>
      </c>
      <c r="F1516">
        <v>38</v>
      </c>
      <c r="G1516" t="str" cm="1">
        <f t="array" ref="G1516">_xlfn.IFS(OR(F1516="Missing",NOT(ISNUMBER(F1516))), "No Age",F1516&lt;=40,"20-40",F1516&lt;=60,"41-60",F1516&lt;=80,"61-80",F1516&gt;=81,"81-100")</f>
        <v>20-40</v>
      </c>
      <c r="H1516" s="5">
        <v>8</v>
      </c>
      <c r="I1516" s="6">
        <v>10074.049999999999</v>
      </c>
    </row>
    <row r="1517" spans="1:9" x14ac:dyDescent="0.35">
      <c r="A1517">
        <v>15602497</v>
      </c>
      <c r="B1517" t="s">
        <v>1006</v>
      </c>
      <c r="C1517">
        <v>850</v>
      </c>
      <c r="D1517" t="s">
        <v>16</v>
      </c>
      <c r="E1517" t="s">
        <v>23</v>
      </c>
      <c r="F1517">
        <v>39</v>
      </c>
      <c r="G1517" t="str" cm="1">
        <f t="array" ref="G1517">_xlfn.IFS(OR(F1517="Missing",NOT(ISNUMBER(F1517))), "No Age",F1517&lt;=40,"20-40",F1517&lt;=60,"41-60",F1517&lt;=80,"61-80",F1517&gt;=81,"81-100")</f>
        <v>20-40</v>
      </c>
      <c r="H1517" s="5">
        <v>6</v>
      </c>
      <c r="I1517" s="6">
        <v>20769.88</v>
      </c>
    </row>
    <row r="1518" spans="1:9" x14ac:dyDescent="0.35">
      <c r="A1518">
        <v>15701333</v>
      </c>
      <c r="B1518" t="s">
        <v>728</v>
      </c>
      <c r="C1518">
        <v>646</v>
      </c>
      <c r="D1518" t="s">
        <v>12</v>
      </c>
      <c r="E1518" t="s">
        <v>13</v>
      </c>
      <c r="F1518">
        <v>37</v>
      </c>
      <c r="G1518" t="str" cm="1">
        <f t="array" ref="G1518">_xlfn.IFS(OR(F1518="Missing",NOT(ISNUMBER(F1518))), "No Age",F1518&lt;=40,"20-40",F1518&lt;=60,"41-60",F1518&lt;=80,"61-80",F1518&gt;=81,"81-100")</f>
        <v>20-40</v>
      </c>
      <c r="H1518" s="5">
        <v>7</v>
      </c>
      <c r="I1518" s="6">
        <v>163427.18</v>
      </c>
    </row>
    <row r="1519" spans="1:9" x14ac:dyDescent="0.35">
      <c r="A1519">
        <v>15812071</v>
      </c>
      <c r="B1519" t="s">
        <v>75</v>
      </c>
      <c r="C1519">
        <v>744</v>
      </c>
      <c r="D1519" t="s">
        <v>12</v>
      </c>
      <c r="E1519" t="s">
        <v>23</v>
      </c>
      <c r="F1519">
        <v>54</v>
      </c>
      <c r="G1519" t="str" cm="1">
        <f t="array" ref="G1519">_xlfn.IFS(OR(F1519="Missing",NOT(ISNUMBER(F1519))), "No Age",F1519&lt;=40,"20-40",F1519&lt;=60,"41-60",F1519&lt;=80,"61-80",F1519&gt;=81,"81-100")</f>
        <v>41-60</v>
      </c>
      <c r="H1519" s="5">
        <v>6</v>
      </c>
      <c r="I1519" s="6">
        <v>140068.76999999999</v>
      </c>
    </row>
    <row r="1520" spans="1:9" x14ac:dyDescent="0.35">
      <c r="A1520">
        <v>15634375</v>
      </c>
      <c r="B1520" t="s">
        <v>131</v>
      </c>
      <c r="C1520">
        <v>710</v>
      </c>
      <c r="D1520" t="s">
        <v>16</v>
      </c>
      <c r="E1520" t="s">
        <v>13</v>
      </c>
      <c r="F1520">
        <v>36</v>
      </c>
      <c r="G1520" t="str" cm="1">
        <f t="array" ref="G1520">_xlfn.IFS(OR(F1520="Missing",NOT(ISNUMBER(F1520))), "No Age",F1520&lt;=40,"20-40",F1520&lt;=60,"41-60",F1520&lt;=80,"61-80",F1520&gt;=81,"81-100")</f>
        <v>20-40</v>
      </c>
      <c r="H1520" s="5">
        <v>8</v>
      </c>
      <c r="I1520" s="6">
        <v>83206.19</v>
      </c>
    </row>
    <row r="1521" spans="1:9" x14ac:dyDescent="0.35">
      <c r="A1521">
        <v>15738267</v>
      </c>
      <c r="B1521" t="s">
        <v>1007</v>
      </c>
      <c r="C1521">
        <v>544</v>
      </c>
      <c r="D1521" t="s">
        <v>12</v>
      </c>
      <c r="E1521" t="s">
        <v>13</v>
      </c>
      <c r="F1521">
        <v>64</v>
      </c>
      <c r="G1521" t="str" cm="1">
        <f t="array" ref="G1521">_xlfn.IFS(OR(F1521="Missing",NOT(ISNUMBER(F1521))), "No Age",F1521&lt;=40,"20-40",F1521&lt;=60,"41-60",F1521&lt;=80,"61-80",F1521&gt;=81,"81-100")</f>
        <v>61-80</v>
      </c>
      <c r="H1521" s="5">
        <v>3</v>
      </c>
      <c r="I1521" s="6">
        <v>111402.97</v>
      </c>
    </row>
    <row r="1522" spans="1:9" x14ac:dyDescent="0.35">
      <c r="A1522">
        <v>15786800</v>
      </c>
      <c r="B1522" t="s">
        <v>1008</v>
      </c>
      <c r="C1522">
        <v>723</v>
      </c>
      <c r="D1522" t="s">
        <v>26</v>
      </c>
      <c r="E1522" t="s">
        <v>23</v>
      </c>
      <c r="F1522">
        <v>52</v>
      </c>
      <c r="G1522" t="str" cm="1">
        <f t="array" ref="G1522">_xlfn.IFS(OR(F1522="Missing",NOT(ISNUMBER(F1522))), "No Age",F1522&lt;=40,"20-40",F1522&lt;=60,"41-60",F1522&lt;=80,"61-80",F1522&gt;=81,"81-100")</f>
        <v>41-60</v>
      </c>
      <c r="H1522" s="5">
        <v>5</v>
      </c>
      <c r="I1522" s="6">
        <v>92873.5</v>
      </c>
    </row>
    <row r="1523" spans="1:9" x14ac:dyDescent="0.35">
      <c r="A1523">
        <v>15591130</v>
      </c>
      <c r="B1523" t="s">
        <v>1009</v>
      </c>
      <c r="C1523">
        <v>507</v>
      </c>
      <c r="D1523" t="s">
        <v>16</v>
      </c>
      <c r="E1523" t="s">
        <v>13</v>
      </c>
      <c r="F1523">
        <v>29</v>
      </c>
      <c r="G1523" t="str" cm="1">
        <f t="array" ref="G1523">_xlfn.IFS(OR(F1523="Missing",NOT(ISNUMBER(F1523))), "No Age",F1523&lt;=40,"20-40",F1523&lt;=60,"41-60",F1523&lt;=80,"61-80",F1523&gt;=81,"81-100")</f>
        <v>20-40</v>
      </c>
      <c r="H1523" s="5">
        <v>6</v>
      </c>
      <c r="I1523" s="6">
        <v>94780.9</v>
      </c>
    </row>
    <row r="1524" spans="1:9" x14ac:dyDescent="0.35">
      <c r="A1524">
        <v>15720662</v>
      </c>
      <c r="B1524" t="s">
        <v>1010</v>
      </c>
      <c r="C1524">
        <v>787</v>
      </c>
      <c r="D1524" t="s">
        <v>12</v>
      </c>
      <c r="E1524" t="s">
        <v>13</v>
      </c>
      <c r="F1524">
        <v>35</v>
      </c>
      <c r="G1524" t="str" cm="1">
        <f t="array" ref="G1524">_xlfn.IFS(OR(F1524="Missing",NOT(ISNUMBER(F1524))), "No Age",F1524&lt;=40,"20-40",F1524&lt;=60,"41-60",F1524&lt;=80,"61-80",F1524&gt;=81,"81-100")</f>
        <v>20-40</v>
      </c>
      <c r="H1524" s="5">
        <v>1</v>
      </c>
      <c r="I1524" s="6">
        <v>16607.150000000001</v>
      </c>
    </row>
    <row r="1525" spans="1:9" x14ac:dyDescent="0.35">
      <c r="A1525">
        <v>15751531</v>
      </c>
      <c r="B1525" t="s">
        <v>608</v>
      </c>
      <c r="C1525">
        <v>598</v>
      </c>
      <c r="D1525" t="s">
        <v>16</v>
      </c>
      <c r="E1525" t="s">
        <v>23</v>
      </c>
      <c r="F1525">
        <v>41</v>
      </c>
      <c r="G1525" t="str" cm="1">
        <f t="array" ref="G1525">_xlfn.IFS(OR(F1525="Missing",NOT(ISNUMBER(F1525))), "No Age",F1525&lt;=40,"20-40",F1525&lt;=60,"41-60",F1525&lt;=80,"61-80",F1525&gt;=81,"81-100")</f>
        <v>41-60</v>
      </c>
      <c r="H1525" s="5">
        <v>8</v>
      </c>
      <c r="I1525" s="6">
        <v>161954.43</v>
      </c>
    </row>
    <row r="1526" spans="1:9" x14ac:dyDescent="0.35">
      <c r="A1526">
        <v>15653595</v>
      </c>
      <c r="B1526" t="s">
        <v>304</v>
      </c>
      <c r="C1526">
        <v>796</v>
      </c>
      <c r="D1526" t="s">
        <v>12</v>
      </c>
      <c r="E1526" t="s">
        <v>23</v>
      </c>
      <c r="F1526">
        <v>51</v>
      </c>
      <c r="G1526" t="str" cm="1">
        <f t="array" ref="G1526">_xlfn.IFS(OR(F1526="Missing",NOT(ISNUMBER(F1526))), "No Age",F1526&lt;=40,"20-40",F1526&lt;=60,"41-60",F1526&lt;=80,"61-80",F1526&gt;=81,"81-100")</f>
        <v>41-60</v>
      </c>
      <c r="H1526" s="5">
        <v>6</v>
      </c>
      <c r="I1526" s="6">
        <v>194733.28</v>
      </c>
    </row>
    <row r="1527" spans="1:9" x14ac:dyDescent="0.35">
      <c r="A1527">
        <v>15568360</v>
      </c>
      <c r="B1527" t="s">
        <v>1011</v>
      </c>
      <c r="C1527">
        <v>569</v>
      </c>
      <c r="D1527" t="s">
        <v>16</v>
      </c>
      <c r="E1527" t="s">
        <v>13</v>
      </c>
      <c r="F1527">
        <v>41</v>
      </c>
      <c r="G1527" t="str" cm="1">
        <f t="array" ref="G1527">_xlfn.IFS(OR(F1527="Missing",NOT(ISNUMBER(F1527))), "No Age",F1527&lt;=40,"20-40",F1527&lt;=60,"41-60",F1527&lt;=80,"61-80",F1527&gt;=81,"81-100")</f>
        <v>41-60</v>
      </c>
      <c r="H1527" s="5">
        <v>4</v>
      </c>
      <c r="I1527" s="6">
        <v>163524.70000000001</v>
      </c>
    </row>
    <row r="1528" spans="1:9" x14ac:dyDescent="0.35">
      <c r="A1528">
        <v>15781210</v>
      </c>
      <c r="B1528" t="s">
        <v>927</v>
      </c>
      <c r="C1528">
        <v>711</v>
      </c>
      <c r="D1528" t="s">
        <v>12</v>
      </c>
      <c r="E1528" t="s">
        <v>23</v>
      </c>
      <c r="F1528">
        <v>34</v>
      </c>
      <c r="G1528" t="str" cm="1">
        <f t="array" ref="G1528">_xlfn.IFS(OR(F1528="Missing",NOT(ISNUMBER(F1528))), "No Age",F1528&lt;=40,"20-40",F1528&lt;=60,"41-60",F1528&lt;=80,"61-80",F1528&gt;=81,"81-100")</f>
        <v>20-40</v>
      </c>
      <c r="H1528" s="5">
        <v>8</v>
      </c>
      <c r="I1528" s="6">
        <v>48260.19</v>
      </c>
    </row>
    <row r="1529" spans="1:9" x14ac:dyDescent="0.35">
      <c r="A1529">
        <v>15668058</v>
      </c>
      <c r="B1529" t="s">
        <v>710</v>
      </c>
      <c r="C1529">
        <v>661</v>
      </c>
      <c r="D1529" t="s">
        <v>26</v>
      </c>
      <c r="E1529" t="s">
        <v>23</v>
      </c>
      <c r="F1529">
        <v>35</v>
      </c>
      <c r="G1529" t="str" cm="1">
        <f t="array" ref="G1529">_xlfn.IFS(OR(F1529="Missing",NOT(ISNUMBER(F1529))), "No Age",F1529&lt;=40,"20-40",F1529&lt;=60,"41-60",F1529&lt;=80,"61-80",F1529&gt;=81,"81-100")</f>
        <v>20-40</v>
      </c>
      <c r="H1529" s="5">
        <v>8</v>
      </c>
      <c r="I1529" s="6">
        <v>86678.48</v>
      </c>
    </row>
    <row r="1530" spans="1:9" x14ac:dyDescent="0.35">
      <c r="A1530">
        <v>15597131</v>
      </c>
      <c r="B1530" t="s">
        <v>116</v>
      </c>
      <c r="C1530">
        <v>415</v>
      </c>
      <c r="D1530" t="s">
        <v>12</v>
      </c>
      <c r="E1530" t="s">
        <v>23</v>
      </c>
      <c r="F1530">
        <v>32</v>
      </c>
      <c r="G1530" t="str" cm="1">
        <f t="array" ref="G1530">_xlfn.IFS(OR(F1530="Missing",NOT(ISNUMBER(F1530))), "No Age",F1530&lt;=40,"20-40",F1530&lt;=60,"41-60",F1530&lt;=80,"61-80",F1530&gt;=81,"81-100")</f>
        <v>20-40</v>
      </c>
      <c r="H1530" s="5">
        <v>5</v>
      </c>
      <c r="I1530" s="6">
        <v>3064.65</v>
      </c>
    </row>
    <row r="1531" spans="1:9" x14ac:dyDescent="0.35">
      <c r="A1531">
        <v>15697283</v>
      </c>
      <c r="B1531" t="s">
        <v>475</v>
      </c>
      <c r="C1531">
        <v>578</v>
      </c>
      <c r="D1531" t="s">
        <v>16</v>
      </c>
      <c r="E1531" t="s">
        <v>23</v>
      </c>
      <c r="F1531">
        <v>23</v>
      </c>
      <c r="G1531" t="str" cm="1">
        <f t="array" ref="G1531">_xlfn.IFS(OR(F1531="Missing",NOT(ISNUMBER(F1531))), "No Age",F1531&lt;=40,"20-40",F1531&lt;=60,"41-60",F1531&lt;=80,"61-80",F1531&gt;=81,"81-100")</f>
        <v>20-40</v>
      </c>
      <c r="H1531" s="5">
        <v>8</v>
      </c>
      <c r="I1531" s="6">
        <v>112124.98</v>
      </c>
    </row>
    <row r="1532" spans="1:9" x14ac:dyDescent="0.35">
      <c r="A1532">
        <v>15640953</v>
      </c>
      <c r="B1532" t="s">
        <v>1012</v>
      </c>
      <c r="C1532">
        <v>611</v>
      </c>
      <c r="D1532" t="s">
        <v>12</v>
      </c>
      <c r="E1532" t="s">
        <v>13</v>
      </c>
      <c r="F1532">
        <v>26</v>
      </c>
      <c r="G1532" t="str" cm="1">
        <f t="array" ref="G1532">_xlfn.IFS(OR(F1532="Missing",NOT(ISNUMBER(F1532))), "No Age",F1532&lt;=40,"20-40",F1532&lt;=60,"41-60",F1532&lt;=80,"61-80",F1532&gt;=81,"81-100")</f>
        <v>20-40</v>
      </c>
      <c r="H1532" s="5">
        <v>2</v>
      </c>
      <c r="I1532" s="6">
        <v>120801.65</v>
      </c>
    </row>
    <row r="1533" spans="1:9" x14ac:dyDescent="0.35">
      <c r="A1533">
        <v>15715031</v>
      </c>
      <c r="B1533" t="s">
        <v>279</v>
      </c>
      <c r="C1533">
        <v>600</v>
      </c>
      <c r="D1533" t="s">
        <v>12</v>
      </c>
      <c r="E1533" t="s">
        <v>13</v>
      </c>
      <c r="F1533">
        <v>28</v>
      </c>
      <c r="G1533" t="str" cm="1">
        <f t="array" ref="G1533">_xlfn.IFS(OR(F1533="Missing",NOT(ISNUMBER(F1533))), "No Age",F1533&lt;=40,"20-40",F1533&lt;=60,"41-60",F1533&lt;=80,"61-80",F1533&gt;=81,"81-100")</f>
        <v>20-40</v>
      </c>
      <c r="H1533" s="5">
        <v>6</v>
      </c>
      <c r="I1533" s="6">
        <v>52193.23</v>
      </c>
    </row>
    <row r="1534" spans="1:9" x14ac:dyDescent="0.35">
      <c r="A1534">
        <v>15589660</v>
      </c>
      <c r="B1534" t="s">
        <v>1013</v>
      </c>
      <c r="C1534">
        <v>661</v>
      </c>
      <c r="D1534" t="s">
        <v>26</v>
      </c>
      <c r="E1534" t="s">
        <v>13</v>
      </c>
      <c r="F1534">
        <v>32</v>
      </c>
      <c r="G1534" t="str" cm="1">
        <f t="array" ref="G1534">_xlfn.IFS(OR(F1534="Missing",NOT(ISNUMBER(F1534))), "No Age",F1534&lt;=40,"20-40",F1534&lt;=60,"41-60",F1534&lt;=80,"61-80",F1534&gt;=81,"81-100")</f>
        <v>20-40</v>
      </c>
      <c r="H1534" s="5">
        <v>1</v>
      </c>
      <c r="I1534" s="6">
        <v>56636.28</v>
      </c>
    </row>
    <row r="1535" spans="1:9" x14ac:dyDescent="0.35">
      <c r="A1535">
        <v>15769818</v>
      </c>
      <c r="B1535" t="s">
        <v>698</v>
      </c>
      <c r="C1535">
        <v>850</v>
      </c>
      <c r="D1535" t="s">
        <v>12</v>
      </c>
      <c r="E1535" t="s">
        <v>13</v>
      </c>
      <c r="F1535">
        <v>37</v>
      </c>
      <c r="G1535" t="str" cm="1">
        <f t="array" ref="G1535">_xlfn.IFS(OR(F1535="Missing",NOT(ISNUMBER(F1535))), "No Age",F1535&lt;=40,"20-40",F1535&lt;=60,"41-60",F1535&lt;=80,"61-80",F1535&gt;=81,"81-100")</f>
        <v>20-40</v>
      </c>
      <c r="H1535" s="5">
        <v>3</v>
      </c>
      <c r="I1535" s="6">
        <v>69372.88</v>
      </c>
    </row>
    <row r="1536" spans="1:9" x14ac:dyDescent="0.35">
      <c r="A1536">
        <v>15782736</v>
      </c>
      <c r="B1536" t="s">
        <v>1014</v>
      </c>
      <c r="C1536">
        <v>573</v>
      </c>
      <c r="D1536" t="s">
        <v>26</v>
      </c>
      <c r="E1536" t="s">
        <v>13</v>
      </c>
      <c r="F1536">
        <v>47</v>
      </c>
      <c r="G1536" t="str" cm="1">
        <f t="array" ref="G1536">_xlfn.IFS(OR(F1536="Missing",NOT(ISNUMBER(F1536))), "No Age",F1536&lt;=40,"20-40",F1536&lt;=60,"41-60",F1536&lt;=80,"61-80",F1536&gt;=81,"81-100")</f>
        <v>41-60</v>
      </c>
      <c r="H1536" s="5">
        <v>4</v>
      </c>
      <c r="I1536" s="6">
        <v>164038.07</v>
      </c>
    </row>
    <row r="1537" spans="1:9" x14ac:dyDescent="0.35">
      <c r="A1537">
        <v>15614818</v>
      </c>
      <c r="B1537" t="s">
        <v>69</v>
      </c>
      <c r="C1537">
        <v>764</v>
      </c>
      <c r="D1537" t="s">
        <v>16</v>
      </c>
      <c r="E1537" t="s">
        <v>13</v>
      </c>
      <c r="F1537">
        <v>33</v>
      </c>
      <c r="G1537" t="str" cm="1">
        <f t="array" ref="G1537">_xlfn.IFS(OR(F1537="Missing",NOT(ISNUMBER(F1537))), "No Age",F1537&lt;=40,"20-40",F1537&lt;=60,"41-60",F1537&lt;=80,"61-80",F1537&gt;=81,"81-100")</f>
        <v>20-40</v>
      </c>
      <c r="H1537" s="5">
        <v>9</v>
      </c>
      <c r="I1537" s="6">
        <v>118982.51</v>
      </c>
    </row>
    <row r="1538" spans="1:9" x14ac:dyDescent="0.35">
      <c r="A1538">
        <v>15794014</v>
      </c>
      <c r="B1538" t="s">
        <v>726</v>
      </c>
      <c r="C1538">
        <v>838</v>
      </c>
      <c r="D1538" t="s">
        <v>12</v>
      </c>
      <c r="E1538" t="s">
        <v>13</v>
      </c>
      <c r="F1538">
        <v>34</v>
      </c>
      <c r="G1538" t="str" cm="1">
        <f t="array" ref="G1538">_xlfn.IFS(OR(F1538="Missing",NOT(ISNUMBER(F1538))), "No Age",F1538&lt;=40,"20-40",F1538&lt;=60,"41-60",F1538&lt;=80,"61-80",F1538&gt;=81,"81-100")</f>
        <v>20-40</v>
      </c>
      <c r="H1538" s="5">
        <v>8</v>
      </c>
      <c r="I1538" s="6">
        <v>27472.07</v>
      </c>
    </row>
    <row r="1539" spans="1:9" x14ac:dyDescent="0.35">
      <c r="A1539">
        <v>15732448</v>
      </c>
      <c r="B1539" t="s">
        <v>851</v>
      </c>
      <c r="C1539">
        <v>821</v>
      </c>
      <c r="D1539" t="s">
        <v>12</v>
      </c>
      <c r="E1539" t="s">
        <v>13</v>
      </c>
      <c r="F1539">
        <v>28</v>
      </c>
      <c r="G1539" t="str" cm="1">
        <f t="array" ref="G1539">_xlfn.IFS(OR(F1539="Missing",NOT(ISNUMBER(F1539))), "No Age",F1539&lt;=40,"20-40",F1539&lt;=60,"41-60",F1539&lt;=80,"61-80",F1539&gt;=81,"81-100")</f>
        <v>20-40</v>
      </c>
      <c r="H1539" s="5">
        <v>8</v>
      </c>
      <c r="I1539" s="6">
        <v>36754.129999999997</v>
      </c>
    </row>
    <row r="1540" spans="1:9" x14ac:dyDescent="0.35">
      <c r="A1540">
        <v>15723411</v>
      </c>
      <c r="B1540" t="s">
        <v>793</v>
      </c>
      <c r="C1540">
        <v>607</v>
      </c>
      <c r="D1540" t="s">
        <v>16</v>
      </c>
      <c r="E1540" t="s">
        <v>13</v>
      </c>
      <c r="F1540">
        <v>36</v>
      </c>
      <c r="G1540" t="str" cm="1">
        <f t="array" ref="G1540">_xlfn.IFS(OR(F1540="Missing",NOT(ISNUMBER(F1540))), "No Age",F1540&lt;=40,"20-40",F1540&lt;=60,"41-60",F1540&lt;=80,"61-80",F1540&gt;=81,"81-100")</f>
        <v>20-40</v>
      </c>
      <c r="H1540" s="5">
        <v>4</v>
      </c>
      <c r="I1540" s="6">
        <v>46416.36</v>
      </c>
    </row>
    <row r="1541" spans="1:9" x14ac:dyDescent="0.35">
      <c r="A1541">
        <v>15797686</v>
      </c>
      <c r="B1541" t="s">
        <v>1015</v>
      </c>
      <c r="C1541">
        <v>558</v>
      </c>
      <c r="D1541" t="s">
        <v>12</v>
      </c>
      <c r="E1541" t="s">
        <v>23</v>
      </c>
      <c r="F1541">
        <v>38</v>
      </c>
      <c r="G1541" t="str" cm="1">
        <f t="array" ref="G1541">_xlfn.IFS(OR(F1541="Missing",NOT(ISNUMBER(F1541))), "No Age",F1541&lt;=40,"20-40",F1541&lt;=60,"41-60",F1541&lt;=80,"61-80",F1541&gt;=81,"81-100")</f>
        <v>20-40</v>
      </c>
      <c r="H1541" s="5">
        <v>8</v>
      </c>
      <c r="I1541" s="6">
        <v>152872.39000000001</v>
      </c>
    </row>
    <row r="1542" spans="1:9" x14ac:dyDescent="0.35">
      <c r="A1542">
        <v>15605950</v>
      </c>
      <c r="B1542" t="s">
        <v>1016</v>
      </c>
      <c r="C1542">
        <v>530</v>
      </c>
      <c r="D1542" t="s">
        <v>26</v>
      </c>
      <c r="E1542" t="s">
        <v>23</v>
      </c>
      <c r="F1542">
        <v>23</v>
      </c>
      <c r="G1542" t="str" cm="1">
        <f t="array" ref="G1542">_xlfn.IFS(OR(F1542="Missing",NOT(ISNUMBER(F1542))), "No Age",F1542&lt;=40,"20-40",F1542&lt;=60,"41-60",F1542&lt;=80,"61-80",F1542&gt;=81,"81-100")</f>
        <v>20-40</v>
      </c>
      <c r="H1542" s="5">
        <v>1</v>
      </c>
      <c r="I1542" s="6">
        <v>165227.23000000001</v>
      </c>
    </row>
    <row r="1543" spans="1:9" x14ac:dyDescent="0.35">
      <c r="A1543">
        <v>15812497</v>
      </c>
      <c r="B1543" t="s">
        <v>1017</v>
      </c>
      <c r="C1543">
        <v>654</v>
      </c>
      <c r="D1543" t="s">
        <v>26</v>
      </c>
      <c r="E1543" t="s">
        <v>23</v>
      </c>
      <c r="F1543">
        <v>37</v>
      </c>
      <c r="G1543" t="str" cm="1">
        <f t="array" ref="G1543">_xlfn.IFS(OR(F1543="Missing",NOT(ISNUMBER(F1543))), "No Age",F1543&lt;=40,"20-40",F1543&lt;=60,"41-60",F1543&lt;=80,"61-80",F1543&gt;=81,"81-100")</f>
        <v>20-40</v>
      </c>
      <c r="H1543" s="5">
        <v>5</v>
      </c>
      <c r="I1543" s="6">
        <v>75927.350000000006</v>
      </c>
    </row>
    <row r="1544" spans="1:9" x14ac:dyDescent="0.35">
      <c r="A1544">
        <v>15690678</v>
      </c>
      <c r="B1544" t="s">
        <v>839</v>
      </c>
      <c r="C1544">
        <v>530</v>
      </c>
      <c r="D1544" t="s">
        <v>12</v>
      </c>
      <c r="E1544" t="s">
        <v>13</v>
      </c>
      <c r="F1544">
        <v>33</v>
      </c>
      <c r="G1544" t="str" cm="1">
        <f t="array" ref="G1544">_xlfn.IFS(OR(F1544="Missing",NOT(ISNUMBER(F1544))), "No Age",F1544&lt;=40,"20-40",F1544&lt;=60,"41-60",F1544&lt;=80,"61-80",F1544&gt;=81,"81-100")</f>
        <v>20-40</v>
      </c>
      <c r="H1544" s="5">
        <v>4</v>
      </c>
      <c r="I1544" s="6">
        <v>172930.28</v>
      </c>
    </row>
    <row r="1545" spans="1:9" x14ac:dyDescent="0.35">
      <c r="A1545">
        <v>15747677</v>
      </c>
      <c r="B1545" t="s">
        <v>303</v>
      </c>
      <c r="C1545">
        <v>656</v>
      </c>
      <c r="D1545" t="s">
        <v>16</v>
      </c>
      <c r="E1545" t="s">
        <v>23</v>
      </c>
      <c r="F1545">
        <v>69</v>
      </c>
      <c r="G1545" t="str" cm="1">
        <f t="array" ref="G1545">_xlfn.IFS(OR(F1545="Missing",NOT(ISNUMBER(F1545))), "No Age",F1545&lt;=40,"20-40",F1545&lt;=60,"41-60",F1545&lt;=80,"61-80",F1545&gt;=81,"81-100")</f>
        <v>61-80</v>
      </c>
      <c r="H1545" s="5">
        <v>6</v>
      </c>
      <c r="I1545" s="6">
        <v>36108.5</v>
      </c>
    </row>
    <row r="1546" spans="1:9" x14ac:dyDescent="0.35">
      <c r="A1546">
        <v>15618926</v>
      </c>
      <c r="B1546" t="s">
        <v>1018</v>
      </c>
      <c r="C1546">
        <v>520</v>
      </c>
      <c r="D1546" t="s">
        <v>16</v>
      </c>
      <c r="E1546" t="s">
        <v>23</v>
      </c>
      <c r="F1546">
        <v>43</v>
      </c>
      <c r="G1546" t="str" cm="1">
        <f t="array" ref="G1546">_xlfn.IFS(OR(F1546="Missing",NOT(ISNUMBER(F1546))), "No Age",F1546&lt;=40,"20-40",F1546&lt;=60,"41-60",F1546&lt;=80,"61-80",F1546&gt;=81,"81-100")</f>
        <v>41-60</v>
      </c>
      <c r="H1546" s="5">
        <v>7</v>
      </c>
      <c r="I1546" s="6">
        <v>36202.74</v>
      </c>
    </row>
    <row r="1547" spans="1:9" x14ac:dyDescent="0.35">
      <c r="A1547">
        <v>15673908</v>
      </c>
      <c r="B1547" t="s">
        <v>145</v>
      </c>
      <c r="C1547">
        <v>602</v>
      </c>
      <c r="D1547" t="s">
        <v>26</v>
      </c>
      <c r="E1547" t="s">
        <v>13</v>
      </c>
      <c r="F1547">
        <v>42</v>
      </c>
      <c r="G1547" t="str" cm="1">
        <f t="array" ref="G1547">_xlfn.IFS(OR(F1547="Missing",NOT(ISNUMBER(F1547))), "No Age",F1547&lt;=40,"20-40",F1547&lt;=60,"41-60",F1547&lt;=80,"61-80",F1547&gt;=81,"81-100")</f>
        <v>41-60</v>
      </c>
      <c r="H1547" s="5">
        <v>6</v>
      </c>
      <c r="I1547" s="6">
        <v>131886.46</v>
      </c>
    </row>
    <row r="1548" spans="1:9" x14ac:dyDescent="0.35">
      <c r="A1548">
        <v>15727944</v>
      </c>
      <c r="B1548" t="s">
        <v>1019</v>
      </c>
      <c r="C1548">
        <v>701</v>
      </c>
      <c r="D1548" t="s">
        <v>26</v>
      </c>
      <c r="E1548" t="s">
        <v>13</v>
      </c>
      <c r="F1548">
        <v>48</v>
      </c>
      <c r="G1548" t="str" cm="1">
        <f t="array" ref="G1548">_xlfn.IFS(OR(F1548="Missing",NOT(ISNUMBER(F1548))), "No Age",F1548&lt;=40,"20-40",F1548&lt;=60,"41-60",F1548&lt;=80,"61-80",F1548&gt;=81,"81-100")</f>
        <v>41-60</v>
      </c>
      <c r="H1548" s="5">
        <v>1</v>
      </c>
      <c r="I1548" s="6">
        <v>133992.35999999999</v>
      </c>
    </row>
    <row r="1549" spans="1:9" x14ac:dyDescent="0.35">
      <c r="A1549">
        <v>15807294</v>
      </c>
      <c r="B1549" t="s">
        <v>577</v>
      </c>
      <c r="C1549">
        <v>653</v>
      </c>
      <c r="D1549" t="s">
        <v>16</v>
      </c>
      <c r="E1549" t="s">
        <v>13</v>
      </c>
      <c r="F1549">
        <v>30</v>
      </c>
      <c r="G1549" t="str" cm="1">
        <f t="array" ref="G1549">_xlfn.IFS(OR(F1549="Missing",NOT(ISNUMBER(F1549))), "No Age",F1549&lt;=40,"20-40",F1549&lt;=60,"41-60",F1549&lt;=80,"61-80",F1549&gt;=81,"81-100")</f>
        <v>20-40</v>
      </c>
      <c r="H1549" s="5">
        <v>2</v>
      </c>
      <c r="I1549" s="6">
        <v>96658.26</v>
      </c>
    </row>
    <row r="1550" spans="1:9" x14ac:dyDescent="0.35">
      <c r="A1550">
        <v>15618581</v>
      </c>
      <c r="B1550" t="s">
        <v>969</v>
      </c>
      <c r="C1550">
        <v>668</v>
      </c>
      <c r="D1550" t="s">
        <v>16</v>
      </c>
      <c r="E1550" t="s">
        <v>23</v>
      </c>
      <c r="F1550">
        <v>25</v>
      </c>
      <c r="G1550" t="str" cm="1">
        <f t="array" ref="G1550">_xlfn.IFS(OR(F1550="Missing",NOT(ISNUMBER(F1550))), "No Age",F1550&lt;=40,"20-40",F1550&lt;=60,"41-60",F1550&lt;=80,"61-80",F1550&gt;=81,"81-100")</f>
        <v>20-40</v>
      </c>
      <c r="H1550" s="5">
        <v>8</v>
      </c>
      <c r="I1550" s="6">
        <v>135112.09</v>
      </c>
    </row>
    <row r="1551" spans="1:9" x14ac:dyDescent="0.35">
      <c r="A1551">
        <v>15584364</v>
      </c>
      <c r="B1551" t="s">
        <v>661</v>
      </c>
      <c r="C1551">
        <v>652</v>
      </c>
      <c r="D1551" t="s">
        <v>12</v>
      </c>
      <c r="E1551" t="s">
        <v>23</v>
      </c>
      <c r="F1551">
        <v>48</v>
      </c>
      <c r="G1551" t="str" cm="1">
        <f t="array" ref="G1551">_xlfn.IFS(OR(F1551="Missing",NOT(ISNUMBER(F1551))), "No Age",F1551&lt;=40,"20-40",F1551&lt;=60,"41-60",F1551&lt;=80,"61-80",F1551&gt;=81,"81-100")</f>
        <v>41-60</v>
      </c>
      <c r="H1551" s="5">
        <v>4</v>
      </c>
      <c r="I1551" s="6">
        <v>163944.18</v>
      </c>
    </row>
    <row r="1552" spans="1:9" x14ac:dyDescent="0.35">
      <c r="A1552">
        <v>15599552</v>
      </c>
      <c r="B1552" t="s">
        <v>1020</v>
      </c>
      <c r="C1552">
        <v>639</v>
      </c>
      <c r="D1552" t="s">
        <v>16</v>
      </c>
      <c r="E1552" t="s">
        <v>13</v>
      </c>
      <c r="F1552">
        <v>54</v>
      </c>
      <c r="G1552" t="str" cm="1">
        <f t="array" ref="G1552">_xlfn.IFS(OR(F1552="Missing",NOT(ISNUMBER(F1552))), "No Age",F1552&lt;=40,"20-40",F1552&lt;=60,"41-60",F1552&lt;=80,"61-80",F1552&gt;=81,"81-100")</f>
        <v>41-60</v>
      </c>
      <c r="H1552" s="5">
        <v>2</v>
      </c>
      <c r="I1552" s="6">
        <v>53843.71</v>
      </c>
    </row>
    <row r="1553" spans="1:9" x14ac:dyDescent="0.35">
      <c r="A1553">
        <v>15749177</v>
      </c>
      <c r="B1553" t="s">
        <v>1021</v>
      </c>
      <c r="C1553">
        <v>730</v>
      </c>
      <c r="D1553" t="s">
        <v>16</v>
      </c>
      <c r="E1553" t="s">
        <v>13</v>
      </c>
      <c r="F1553">
        <v>52</v>
      </c>
      <c r="G1553" t="str" cm="1">
        <f t="array" ref="G1553">_xlfn.IFS(OR(F1553="Missing",NOT(ISNUMBER(F1553))), "No Age",F1553&lt;=40,"20-40",F1553&lt;=60,"41-60",F1553&lt;=80,"61-80",F1553&gt;=81,"81-100")</f>
        <v>41-60</v>
      </c>
      <c r="H1553" s="5">
        <v>7</v>
      </c>
      <c r="I1553" s="6">
        <v>122398.84</v>
      </c>
    </row>
    <row r="1554" spans="1:9" x14ac:dyDescent="0.35">
      <c r="A1554">
        <v>15718779</v>
      </c>
      <c r="B1554" t="s">
        <v>79</v>
      </c>
      <c r="C1554">
        <v>780</v>
      </c>
      <c r="D1554" t="s">
        <v>12</v>
      </c>
      <c r="E1554" t="s">
        <v>23</v>
      </c>
      <c r="F1554">
        <v>34</v>
      </c>
      <c r="G1554" t="str" cm="1">
        <f t="array" ref="G1554">_xlfn.IFS(OR(F1554="Missing",NOT(ISNUMBER(F1554))), "No Age",F1554&lt;=40,"20-40",F1554&lt;=60,"41-60",F1554&lt;=80,"61-80",F1554&gt;=81,"81-100")</f>
        <v>20-40</v>
      </c>
      <c r="H1554" s="5">
        <v>1</v>
      </c>
      <c r="I1554" s="6">
        <v>64804.04</v>
      </c>
    </row>
    <row r="1555" spans="1:9" x14ac:dyDescent="0.35">
      <c r="A1555">
        <v>15568106</v>
      </c>
      <c r="B1555" t="s">
        <v>310</v>
      </c>
      <c r="C1555">
        <v>592</v>
      </c>
      <c r="D1555" t="s">
        <v>12</v>
      </c>
      <c r="E1555" t="s">
        <v>13</v>
      </c>
      <c r="F1555">
        <v>38</v>
      </c>
      <c r="G1555" t="str" cm="1">
        <f t="array" ref="G1555">_xlfn.IFS(OR(F1555="Missing",NOT(ISNUMBER(F1555))), "No Age",F1555&lt;=40,"20-40",F1555&lt;=60,"41-60",F1555&lt;=80,"61-80",F1555&gt;=81,"81-100")</f>
        <v>20-40</v>
      </c>
      <c r="H1555" s="5">
        <v>8</v>
      </c>
      <c r="I1555" s="6">
        <v>19370.73</v>
      </c>
    </row>
    <row r="1556" spans="1:9" x14ac:dyDescent="0.35">
      <c r="A1556">
        <v>15779481</v>
      </c>
      <c r="B1556" t="s">
        <v>1022</v>
      </c>
      <c r="C1556">
        <v>628</v>
      </c>
      <c r="D1556" t="s">
        <v>12</v>
      </c>
      <c r="E1556" t="s">
        <v>23</v>
      </c>
      <c r="F1556">
        <v>34</v>
      </c>
      <c r="G1556" t="str" cm="1">
        <f t="array" ref="G1556">_xlfn.IFS(OR(F1556="Missing",NOT(ISNUMBER(F1556))), "No Age",F1556&lt;=40,"20-40",F1556&lt;=60,"41-60",F1556&lt;=80,"61-80",F1556&gt;=81,"81-100")</f>
        <v>20-40</v>
      </c>
      <c r="H1556" s="5">
        <v>4</v>
      </c>
      <c r="I1556" s="6">
        <v>126192.54</v>
      </c>
    </row>
    <row r="1557" spans="1:9" x14ac:dyDescent="0.35">
      <c r="A1557">
        <v>15709994</v>
      </c>
      <c r="B1557" t="s">
        <v>1023</v>
      </c>
      <c r="C1557">
        <v>658</v>
      </c>
      <c r="D1557" t="s">
        <v>12</v>
      </c>
      <c r="E1557" t="s">
        <v>13</v>
      </c>
      <c r="F1557">
        <v>40</v>
      </c>
      <c r="G1557" t="str" cm="1">
        <f t="array" ref="G1557">_xlfn.IFS(OR(F1557="Missing",NOT(ISNUMBER(F1557))), "No Age",F1557&lt;=40,"20-40",F1557&lt;=60,"41-60",F1557&lt;=80,"61-80",F1557&gt;=81,"81-100")</f>
        <v>20-40</v>
      </c>
      <c r="H1557" s="5">
        <v>7</v>
      </c>
      <c r="I1557" s="6">
        <v>135459.01999999999</v>
      </c>
    </row>
    <row r="1558" spans="1:9" x14ac:dyDescent="0.35">
      <c r="A1558">
        <v>15772777</v>
      </c>
      <c r="B1558" t="s">
        <v>1024</v>
      </c>
      <c r="C1558">
        <v>850</v>
      </c>
      <c r="D1558" t="s">
        <v>16</v>
      </c>
      <c r="E1558" t="s">
        <v>13</v>
      </c>
      <c r="F1558">
        <v>29</v>
      </c>
      <c r="G1558" t="str" cm="1">
        <f t="array" ref="G1558">_xlfn.IFS(OR(F1558="Missing",NOT(ISNUMBER(F1558))), "No Age",F1558&lt;=40,"20-40",F1558&lt;=60,"41-60",F1558&lt;=80,"61-80",F1558&gt;=81,"81-100")</f>
        <v>20-40</v>
      </c>
      <c r="H1558" s="5">
        <v>10</v>
      </c>
      <c r="I1558" s="6">
        <v>94815.039999999994</v>
      </c>
    </row>
    <row r="1559" spans="1:9" x14ac:dyDescent="0.35">
      <c r="A1559">
        <v>15706815</v>
      </c>
      <c r="B1559" t="s">
        <v>1025</v>
      </c>
      <c r="C1559">
        <v>515</v>
      </c>
      <c r="D1559" t="s">
        <v>26</v>
      </c>
      <c r="E1559" t="s">
        <v>23</v>
      </c>
      <c r="F1559">
        <v>37</v>
      </c>
      <c r="G1559" t="str" cm="1">
        <f t="array" ref="G1559">_xlfn.IFS(OR(F1559="Missing",NOT(ISNUMBER(F1559))), "No Age",F1559&lt;=40,"20-40",F1559&lt;=60,"41-60",F1559&lt;=80,"61-80",F1559&gt;=81,"81-100")</f>
        <v>20-40</v>
      </c>
      <c r="H1559" s="5">
        <v>2</v>
      </c>
      <c r="I1559" s="6">
        <v>188366.04</v>
      </c>
    </row>
    <row r="1560" spans="1:9" x14ac:dyDescent="0.35">
      <c r="A1560">
        <v>15618018</v>
      </c>
      <c r="B1560" t="s">
        <v>829</v>
      </c>
      <c r="C1560">
        <v>571</v>
      </c>
      <c r="D1560" t="s">
        <v>12</v>
      </c>
      <c r="E1560" t="s">
        <v>13</v>
      </c>
      <c r="F1560">
        <v>35</v>
      </c>
      <c r="G1560" t="str" cm="1">
        <f t="array" ref="G1560">_xlfn.IFS(OR(F1560="Missing",NOT(ISNUMBER(F1560))), "No Age",F1560&lt;=40,"20-40",F1560&lt;=60,"41-60",F1560&lt;=80,"61-80",F1560&gt;=81,"81-100")</f>
        <v>20-40</v>
      </c>
      <c r="H1560" s="5">
        <v>1</v>
      </c>
      <c r="I1560" s="6">
        <v>178512.52</v>
      </c>
    </row>
    <row r="1561" spans="1:9" x14ac:dyDescent="0.35">
      <c r="A1561">
        <v>15671032</v>
      </c>
      <c r="B1561" t="s">
        <v>27</v>
      </c>
      <c r="C1561">
        <v>760</v>
      </c>
      <c r="D1561" t="s">
        <v>26</v>
      </c>
      <c r="E1561" t="s">
        <v>23</v>
      </c>
      <c r="F1561">
        <v>42</v>
      </c>
      <c r="G1561" t="str" cm="1">
        <f t="array" ref="G1561">_xlfn.IFS(OR(F1561="Missing",NOT(ISNUMBER(F1561))), "No Age",F1561&lt;=40,"20-40",F1561&lt;=60,"41-60",F1561&lt;=80,"61-80",F1561&gt;=81,"81-100")</f>
        <v>41-60</v>
      </c>
      <c r="H1561" s="5">
        <v>0</v>
      </c>
      <c r="I1561" s="6">
        <v>97906.38</v>
      </c>
    </row>
    <row r="1562" spans="1:9" x14ac:dyDescent="0.35">
      <c r="A1562">
        <v>15634281</v>
      </c>
      <c r="B1562" t="s">
        <v>558</v>
      </c>
      <c r="C1562">
        <v>720</v>
      </c>
      <c r="D1562" t="s">
        <v>26</v>
      </c>
      <c r="E1562" t="s">
        <v>13</v>
      </c>
      <c r="F1562">
        <v>43</v>
      </c>
      <c r="G1562" t="str" cm="1">
        <f t="array" ref="G1562">_xlfn.IFS(OR(F1562="Missing",NOT(ISNUMBER(F1562))), "No Age",F1562&lt;=40,"20-40",F1562&lt;=60,"41-60",F1562&lt;=80,"61-80",F1562&gt;=81,"81-100")</f>
        <v>41-60</v>
      </c>
      <c r="H1562" s="5">
        <v>10</v>
      </c>
      <c r="I1562" s="6">
        <v>72861.94</v>
      </c>
    </row>
    <row r="1563" spans="1:9" x14ac:dyDescent="0.35">
      <c r="A1563">
        <v>15766374</v>
      </c>
      <c r="B1563" t="s">
        <v>1026</v>
      </c>
      <c r="C1563">
        <v>632</v>
      </c>
      <c r="D1563" t="s">
        <v>26</v>
      </c>
      <c r="E1563" t="s">
        <v>23</v>
      </c>
      <c r="F1563">
        <v>42</v>
      </c>
      <c r="G1563" t="str" cm="1">
        <f t="array" ref="G1563">_xlfn.IFS(OR(F1563="Missing",NOT(ISNUMBER(F1563))), "No Age",F1563&lt;=40,"20-40",F1563&lt;=60,"41-60",F1563&lt;=80,"61-80",F1563&gt;=81,"81-100")</f>
        <v>41-60</v>
      </c>
      <c r="H1563" s="5">
        <v>4</v>
      </c>
      <c r="I1563" s="6">
        <v>195978.86</v>
      </c>
    </row>
    <row r="1564" spans="1:9" x14ac:dyDescent="0.35">
      <c r="A1564">
        <v>15600991</v>
      </c>
      <c r="B1564" t="s">
        <v>695</v>
      </c>
      <c r="C1564">
        <v>694</v>
      </c>
      <c r="D1564" t="s">
        <v>26</v>
      </c>
      <c r="E1564" t="s">
        <v>23</v>
      </c>
      <c r="F1564">
        <v>31</v>
      </c>
      <c r="G1564" t="str" cm="1">
        <f t="array" ref="G1564">_xlfn.IFS(OR(F1564="Missing",NOT(ISNUMBER(F1564))), "No Age",F1564&lt;=40,"20-40",F1564&lt;=60,"41-60",F1564&lt;=80,"61-80",F1564&gt;=81,"81-100")</f>
        <v>20-40</v>
      </c>
      <c r="H1564" s="5">
        <v>6</v>
      </c>
      <c r="I1564" s="6">
        <v>19448.93</v>
      </c>
    </row>
    <row r="1565" spans="1:9" x14ac:dyDescent="0.35">
      <c r="A1565">
        <v>15777576</v>
      </c>
      <c r="B1565" t="s">
        <v>1027</v>
      </c>
      <c r="C1565">
        <v>559</v>
      </c>
      <c r="D1565" t="s">
        <v>16</v>
      </c>
      <c r="E1565" t="s">
        <v>13</v>
      </c>
      <c r="F1565">
        <v>40</v>
      </c>
      <c r="G1565" t="str" cm="1">
        <f t="array" ref="G1565">_xlfn.IFS(OR(F1565="Missing",NOT(ISNUMBER(F1565))), "No Age",F1565&lt;=40,"20-40",F1565&lt;=60,"41-60",F1565&lt;=80,"61-80",F1565&gt;=81,"81-100")</f>
        <v>20-40</v>
      </c>
      <c r="H1565" s="5">
        <v>5</v>
      </c>
      <c r="I1565" s="6">
        <v>32635.54</v>
      </c>
    </row>
    <row r="1566" spans="1:9" x14ac:dyDescent="0.35">
      <c r="A1566">
        <v>15742613</v>
      </c>
      <c r="B1566" t="s">
        <v>1028</v>
      </c>
      <c r="C1566">
        <v>773</v>
      </c>
      <c r="D1566" t="s">
        <v>26</v>
      </c>
      <c r="E1566" t="s">
        <v>13</v>
      </c>
      <c r="F1566">
        <v>42</v>
      </c>
      <c r="G1566" t="str" cm="1">
        <f t="array" ref="G1566">_xlfn.IFS(OR(F1566="Missing",NOT(ISNUMBER(F1566))), "No Age",F1566&lt;=40,"20-40",F1566&lt;=60,"41-60",F1566&lt;=80,"61-80",F1566&gt;=81,"81-100")</f>
        <v>41-60</v>
      </c>
      <c r="H1566" s="5">
        <v>8</v>
      </c>
      <c r="I1566" s="6">
        <v>171733.22</v>
      </c>
    </row>
    <row r="1567" spans="1:9" x14ac:dyDescent="0.35">
      <c r="A1567">
        <v>15649523</v>
      </c>
      <c r="B1567" t="s">
        <v>140</v>
      </c>
      <c r="C1567">
        <v>581</v>
      </c>
      <c r="D1567" t="s">
        <v>12</v>
      </c>
      <c r="E1567" t="s">
        <v>23</v>
      </c>
      <c r="F1567">
        <v>38</v>
      </c>
      <c r="G1567" t="str" cm="1">
        <f t="array" ref="G1567">_xlfn.IFS(OR(F1567="Missing",NOT(ISNUMBER(F1567))), "No Age",F1567&lt;=40,"20-40",F1567&lt;=60,"41-60",F1567&lt;=80,"61-80",F1567&gt;=81,"81-100")</f>
        <v>20-40</v>
      </c>
      <c r="H1567" s="5">
        <v>1</v>
      </c>
      <c r="I1567" s="6">
        <v>46176.22</v>
      </c>
    </row>
    <row r="1568" spans="1:9" x14ac:dyDescent="0.35">
      <c r="A1568">
        <v>15651063</v>
      </c>
      <c r="B1568" t="s">
        <v>1029</v>
      </c>
      <c r="C1568">
        <v>524</v>
      </c>
      <c r="D1568" t="s">
        <v>26</v>
      </c>
      <c r="E1568" t="s">
        <v>13</v>
      </c>
      <c r="F1568">
        <v>37</v>
      </c>
      <c r="G1568" t="str" cm="1">
        <f t="array" ref="G1568">_xlfn.IFS(OR(F1568="Missing",NOT(ISNUMBER(F1568))), "No Age",F1568&lt;=40,"20-40",F1568&lt;=60,"41-60",F1568&lt;=80,"61-80",F1568&gt;=81,"81-100")</f>
        <v>20-40</v>
      </c>
      <c r="H1568" s="5">
        <v>9</v>
      </c>
      <c r="I1568" s="6">
        <v>179634.69</v>
      </c>
    </row>
    <row r="1569" spans="1:9" x14ac:dyDescent="0.35">
      <c r="A1569">
        <v>15683124</v>
      </c>
      <c r="B1569" t="s">
        <v>411</v>
      </c>
      <c r="C1569">
        <v>713</v>
      </c>
      <c r="D1569" t="s">
        <v>12</v>
      </c>
      <c r="E1569" t="s">
        <v>23</v>
      </c>
      <c r="F1569">
        <v>53</v>
      </c>
      <c r="G1569" t="str" cm="1">
        <f t="array" ref="G1569">_xlfn.IFS(OR(F1569="Missing",NOT(ISNUMBER(F1569))), "No Age",F1569&lt;=40,"20-40",F1569&lt;=60,"41-60",F1569&lt;=80,"61-80",F1569&gt;=81,"81-100")</f>
        <v>41-60</v>
      </c>
      <c r="H1569" s="5">
        <v>6</v>
      </c>
      <c r="I1569" s="6">
        <v>191521.32</v>
      </c>
    </row>
    <row r="1570" spans="1:9" x14ac:dyDescent="0.35">
      <c r="A1570">
        <v>15618314</v>
      </c>
      <c r="B1570" t="s">
        <v>22</v>
      </c>
      <c r="C1570">
        <v>676</v>
      </c>
      <c r="D1570" t="s">
        <v>12</v>
      </c>
      <c r="E1570" t="s">
        <v>23</v>
      </c>
      <c r="F1570">
        <v>40</v>
      </c>
      <c r="G1570" t="str" cm="1">
        <f t="array" ref="G1570">_xlfn.IFS(OR(F1570="Missing",NOT(ISNUMBER(F1570))), "No Age",F1570&lt;=40,"20-40",F1570&lt;=60,"41-60",F1570&lt;=80,"61-80",F1570&gt;=81,"81-100")</f>
        <v>20-40</v>
      </c>
      <c r="H1570" s="5">
        <v>8</v>
      </c>
      <c r="I1570" s="6">
        <v>67998.45</v>
      </c>
    </row>
    <row r="1571" spans="1:9" x14ac:dyDescent="0.35">
      <c r="A1571">
        <v>15670823</v>
      </c>
      <c r="B1571" t="s">
        <v>316</v>
      </c>
      <c r="C1571">
        <v>651</v>
      </c>
      <c r="D1571" t="s">
        <v>26</v>
      </c>
      <c r="E1571" t="s">
        <v>13</v>
      </c>
      <c r="F1571">
        <v>42</v>
      </c>
      <c r="G1571" t="str" cm="1">
        <f t="array" ref="G1571">_xlfn.IFS(OR(F1571="Missing",NOT(ISNUMBER(F1571))), "No Age",F1571&lt;=40,"20-40",F1571&lt;=60,"41-60",F1571&lt;=80,"61-80",F1571&gt;=81,"81-100")</f>
        <v>41-60</v>
      </c>
      <c r="H1571" s="5">
        <v>1</v>
      </c>
      <c r="I1571" s="6">
        <v>44731.8</v>
      </c>
    </row>
    <row r="1572" spans="1:9" x14ac:dyDescent="0.35">
      <c r="A1572">
        <v>15607133</v>
      </c>
      <c r="B1572" t="s">
        <v>219</v>
      </c>
      <c r="C1572">
        <v>717</v>
      </c>
      <c r="D1572" t="s">
        <v>16</v>
      </c>
      <c r="E1572" t="s">
        <v>13</v>
      </c>
      <c r="F1572">
        <v>49</v>
      </c>
      <c r="G1572" t="str" cm="1">
        <f t="array" ref="G1572">_xlfn.IFS(OR(F1572="Missing",NOT(ISNUMBER(F1572))), "No Age",F1572&lt;=40,"20-40",F1572&lt;=60,"41-60",F1572&lt;=80,"61-80",F1572&gt;=81,"81-100")</f>
        <v>41-60</v>
      </c>
      <c r="H1572" s="5">
        <v>1</v>
      </c>
      <c r="I1572" s="6">
        <v>124532.9</v>
      </c>
    </row>
    <row r="1573" spans="1:9" x14ac:dyDescent="0.35">
      <c r="A1573">
        <v>15615012</v>
      </c>
      <c r="B1573" t="s">
        <v>1030</v>
      </c>
      <c r="C1573">
        <v>594</v>
      </c>
      <c r="D1573" t="s">
        <v>12</v>
      </c>
      <c r="E1573" t="s">
        <v>23</v>
      </c>
      <c r="F1573">
        <v>23</v>
      </c>
      <c r="G1573" t="str" cm="1">
        <f t="array" ref="G1573">_xlfn.IFS(OR(F1573="Missing",NOT(ISNUMBER(F1573))), "No Age",F1573&lt;=40,"20-40",F1573&lt;=60,"41-60",F1573&lt;=80,"61-80",F1573&gt;=81,"81-100")</f>
        <v>20-40</v>
      </c>
      <c r="H1573" s="5">
        <v>5</v>
      </c>
      <c r="I1573" s="6">
        <v>160968.44</v>
      </c>
    </row>
    <row r="1574" spans="1:9" x14ac:dyDescent="0.35">
      <c r="A1574">
        <v>15725141</v>
      </c>
      <c r="B1574" t="s">
        <v>1031</v>
      </c>
      <c r="C1574">
        <v>716</v>
      </c>
      <c r="D1574" t="s">
        <v>12</v>
      </c>
      <c r="E1574" t="s">
        <v>13</v>
      </c>
      <c r="F1574">
        <v>44</v>
      </c>
      <c r="G1574" t="str" cm="1">
        <f t="array" ref="G1574">_xlfn.IFS(OR(F1574="Missing",NOT(ISNUMBER(F1574))), "No Age",F1574&lt;=40,"20-40",F1574&lt;=60,"41-60",F1574&lt;=80,"61-80",F1574&gt;=81,"81-100")</f>
        <v>41-60</v>
      </c>
      <c r="H1574" s="5">
        <v>3</v>
      </c>
      <c r="I1574" s="6">
        <v>27341.63</v>
      </c>
    </row>
    <row r="1575" spans="1:9" x14ac:dyDescent="0.35">
      <c r="A1575">
        <v>15623560</v>
      </c>
      <c r="B1575" t="s">
        <v>1032</v>
      </c>
      <c r="C1575">
        <v>668</v>
      </c>
      <c r="D1575" t="s">
        <v>12</v>
      </c>
      <c r="E1575" t="s">
        <v>13</v>
      </c>
      <c r="F1575">
        <v>35</v>
      </c>
      <c r="G1575" t="str" cm="1">
        <f t="array" ref="G1575">_xlfn.IFS(OR(F1575="Missing",NOT(ISNUMBER(F1575))), "No Age",F1575&lt;=40,"20-40",F1575&lt;=60,"41-60",F1575&lt;=80,"61-80",F1575&gt;=81,"81-100")</f>
        <v>20-40</v>
      </c>
      <c r="H1575" s="5">
        <v>6</v>
      </c>
      <c r="I1575" s="6">
        <v>53994.64</v>
      </c>
    </row>
    <row r="1576" spans="1:9" x14ac:dyDescent="0.35">
      <c r="A1576">
        <v>15693018</v>
      </c>
      <c r="B1576" t="s">
        <v>1033</v>
      </c>
      <c r="C1576">
        <v>678</v>
      </c>
      <c r="D1576" t="s">
        <v>26</v>
      </c>
      <c r="E1576" t="s">
        <v>23</v>
      </c>
      <c r="F1576">
        <v>23</v>
      </c>
      <c r="G1576" t="str" cm="1">
        <f t="array" ref="G1576">_xlfn.IFS(OR(F1576="Missing",NOT(ISNUMBER(F1576))), "No Age",F1576&lt;=40,"20-40",F1576&lt;=60,"41-60",F1576&lt;=80,"61-80",F1576&gt;=81,"81-100")</f>
        <v>20-40</v>
      </c>
      <c r="H1576" s="5">
        <v>10</v>
      </c>
      <c r="I1576" s="6">
        <v>91633.53</v>
      </c>
    </row>
    <row r="1577" spans="1:9" x14ac:dyDescent="0.35">
      <c r="A1577">
        <v>15636756</v>
      </c>
      <c r="B1577" t="s">
        <v>1034</v>
      </c>
      <c r="C1577">
        <v>545</v>
      </c>
      <c r="D1577" t="s">
        <v>12</v>
      </c>
      <c r="E1577" t="s">
        <v>23</v>
      </c>
      <c r="F1577">
        <v>23</v>
      </c>
      <c r="G1577" t="str" cm="1">
        <f t="array" ref="G1577">_xlfn.IFS(OR(F1577="Missing",NOT(ISNUMBER(F1577))), "No Age",F1577&lt;=40,"20-40",F1577&lt;=60,"41-60",F1577&lt;=80,"61-80",F1577&gt;=81,"81-100")</f>
        <v>20-40</v>
      </c>
      <c r="H1577" s="5">
        <v>2</v>
      </c>
      <c r="I1577" s="6">
        <v>189613.12</v>
      </c>
    </row>
    <row r="1578" spans="1:9" x14ac:dyDescent="0.35">
      <c r="A1578">
        <v>15647474</v>
      </c>
      <c r="B1578" t="s">
        <v>706</v>
      </c>
      <c r="C1578">
        <v>613</v>
      </c>
      <c r="D1578" t="s">
        <v>12</v>
      </c>
      <c r="E1578" t="s">
        <v>13</v>
      </c>
      <c r="F1578">
        <v>40</v>
      </c>
      <c r="G1578" t="str" cm="1">
        <f t="array" ref="G1578">_xlfn.IFS(OR(F1578="Missing",NOT(ISNUMBER(F1578))), "No Age",F1578&lt;=40,"20-40",F1578&lt;=60,"41-60",F1578&lt;=80,"61-80",F1578&gt;=81,"81-100")</f>
        <v>20-40</v>
      </c>
      <c r="H1578" s="5">
        <v>9</v>
      </c>
      <c r="I1578" s="6">
        <v>60706.33</v>
      </c>
    </row>
    <row r="1579" spans="1:9" x14ac:dyDescent="0.35">
      <c r="A1579">
        <v>15576714</v>
      </c>
      <c r="B1579" t="s">
        <v>386</v>
      </c>
      <c r="C1579">
        <v>687</v>
      </c>
      <c r="D1579" t="s">
        <v>16</v>
      </c>
      <c r="E1579" t="s">
        <v>13</v>
      </c>
      <c r="F1579">
        <v>21</v>
      </c>
      <c r="G1579" t="str" cm="1">
        <f t="array" ref="G1579">_xlfn.IFS(OR(F1579="Missing",NOT(ISNUMBER(F1579))), "No Age",F1579&lt;=40,"20-40",F1579&lt;=60,"41-60",F1579&lt;=80,"61-80",F1579&gt;=81,"81-100")</f>
        <v>20-40</v>
      </c>
      <c r="H1579" s="5">
        <v>8</v>
      </c>
      <c r="I1579" s="6">
        <v>154767.34</v>
      </c>
    </row>
    <row r="1580" spans="1:9" x14ac:dyDescent="0.35">
      <c r="A1580">
        <v>15585047</v>
      </c>
      <c r="B1580" t="s">
        <v>1035</v>
      </c>
      <c r="C1580">
        <v>715</v>
      </c>
      <c r="D1580" t="s">
        <v>12</v>
      </c>
      <c r="E1580" t="s">
        <v>23</v>
      </c>
      <c r="F1580">
        <v>28</v>
      </c>
      <c r="G1580" t="str" cm="1">
        <f t="array" ref="G1580">_xlfn.IFS(OR(F1580="Missing",NOT(ISNUMBER(F1580))), "No Age",F1580&lt;=40,"20-40",F1580&lt;=60,"41-60",F1580&lt;=80,"61-80",F1580&gt;=81,"81-100")</f>
        <v>20-40</v>
      </c>
      <c r="H1580" s="5">
        <v>7</v>
      </c>
      <c r="I1580" s="6">
        <v>196853.11</v>
      </c>
    </row>
    <row r="1581" spans="1:9" x14ac:dyDescent="0.35">
      <c r="A1581">
        <v>15743976</v>
      </c>
      <c r="B1581" t="s">
        <v>627</v>
      </c>
      <c r="C1581">
        <v>618</v>
      </c>
      <c r="D1581" t="s">
        <v>26</v>
      </c>
      <c r="E1581" t="s">
        <v>23</v>
      </c>
      <c r="F1581">
        <v>41</v>
      </c>
      <c r="G1581" t="str" cm="1">
        <f t="array" ref="G1581">_xlfn.IFS(OR(F1581="Missing",NOT(ISNUMBER(F1581))), "No Age",F1581&lt;=40,"20-40",F1581&lt;=60,"41-60",F1581&lt;=80,"61-80",F1581&gt;=81,"81-100")</f>
        <v>41-60</v>
      </c>
      <c r="H1581" s="5">
        <v>8</v>
      </c>
      <c r="I1581" s="6">
        <v>195775.48</v>
      </c>
    </row>
    <row r="1582" spans="1:9" x14ac:dyDescent="0.35">
      <c r="A1582">
        <v>15793881</v>
      </c>
      <c r="B1582" t="s">
        <v>21</v>
      </c>
      <c r="C1582">
        <v>721</v>
      </c>
      <c r="D1582" t="s">
        <v>12</v>
      </c>
      <c r="E1582" t="s">
        <v>13</v>
      </c>
      <c r="F1582">
        <v>35</v>
      </c>
      <c r="G1582" t="str" cm="1">
        <f t="array" ref="G1582">_xlfn.IFS(OR(F1582="Missing",NOT(ISNUMBER(F1582))), "No Age",F1582&lt;=40,"20-40",F1582&lt;=60,"41-60",F1582&lt;=80,"61-80",F1582&gt;=81,"81-100")</f>
        <v>20-40</v>
      </c>
      <c r="H1582" s="5">
        <v>6</v>
      </c>
      <c r="I1582" s="6">
        <v>3086.89</v>
      </c>
    </row>
    <row r="1583" spans="1:9" x14ac:dyDescent="0.35">
      <c r="A1583">
        <v>15576517</v>
      </c>
      <c r="B1583" t="s">
        <v>1036</v>
      </c>
      <c r="C1583">
        <v>445</v>
      </c>
      <c r="D1583" t="s">
        <v>26</v>
      </c>
      <c r="E1583" t="s">
        <v>13</v>
      </c>
      <c r="F1583">
        <v>34</v>
      </c>
      <c r="G1583" t="str" cm="1">
        <f t="array" ref="G1583">_xlfn.IFS(OR(F1583="Missing",NOT(ISNUMBER(F1583))), "No Age",F1583&lt;=40,"20-40",F1583&lt;=60,"41-60",F1583&lt;=80,"61-80",F1583&gt;=81,"81-100")</f>
        <v>20-40</v>
      </c>
      <c r="H1583" s="5">
        <v>7</v>
      </c>
      <c r="I1583" s="6">
        <v>70618</v>
      </c>
    </row>
    <row r="1584" spans="1:9" x14ac:dyDescent="0.35">
      <c r="A1584">
        <v>15631072</v>
      </c>
      <c r="B1584" t="s">
        <v>1037</v>
      </c>
      <c r="C1584">
        <v>690</v>
      </c>
      <c r="D1584" t="s">
        <v>12</v>
      </c>
      <c r="E1584" t="s">
        <v>23</v>
      </c>
      <c r="F1584">
        <v>38</v>
      </c>
      <c r="G1584" t="str" cm="1">
        <f t="array" ref="G1584">_xlfn.IFS(OR(F1584="Missing",NOT(ISNUMBER(F1584))), "No Age",F1584&lt;=40,"20-40",F1584&lt;=60,"41-60",F1584&lt;=80,"61-80",F1584&gt;=81,"81-100")</f>
        <v>20-40</v>
      </c>
      <c r="H1584" s="5">
        <v>1</v>
      </c>
      <c r="I1584" s="6">
        <v>55034.02</v>
      </c>
    </row>
    <row r="1585" spans="1:9" x14ac:dyDescent="0.35">
      <c r="A1585">
        <v>15730394</v>
      </c>
      <c r="B1585" t="s">
        <v>1038</v>
      </c>
      <c r="C1585">
        <v>709</v>
      </c>
      <c r="D1585" t="s">
        <v>12</v>
      </c>
      <c r="E1585" t="s">
        <v>13</v>
      </c>
      <c r="F1585">
        <v>43</v>
      </c>
      <c r="G1585" t="str" cm="1">
        <f t="array" ref="G1585">_xlfn.IFS(OR(F1585="Missing",NOT(ISNUMBER(F1585))), "No Age",F1585&lt;=40,"20-40",F1585&lt;=60,"41-60",F1585&lt;=80,"61-80",F1585&gt;=81,"81-100")</f>
        <v>41-60</v>
      </c>
      <c r="H1585" s="5">
        <v>8</v>
      </c>
      <c r="I1585" s="6">
        <v>168035.62</v>
      </c>
    </row>
    <row r="1586" spans="1:9" x14ac:dyDescent="0.35">
      <c r="A1586">
        <v>15631460</v>
      </c>
      <c r="B1586" t="s">
        <v>393</v>
      </c>
      <c r="C1586">
        <v>671</v>
      </c>
      <c r="D1586" t="s">
        <v>16</v>
      </c>
      <c r="E1586" t="s">
        <v>13</v>
      </c>
      <c r="F1586">
        <v>42</v>
      </c>
      <c r="G1586" t="str" cm="1">
        <f t="array" ref="G1586">_xlfn.IFS(OR(F1586="Missing",NOT(ISNUMBER(F1586))), "No Age",F1586&lt;=40,"20-40",F1586&lt;=60,"41-60",F1586&lt;=80,"61-80",F1586&gt;=81,"81-100")</f>
        <v>41-60</v>
      </c>
      <c r="H1586" s="5">
        <v>3</v>
      </c>
      <c r="I1586" s="6">
        <v>128449.33</v>
      </c>
    </row>
    <row r="1587" spans="1:9" x14ac:dyDescent="0.35">
      <c r="A1587">
        <v>15692002</v>
      </c>
      <c r="B1587" t="s">
        <v>1039</v>
      </c>
      <c r="C1587">
        <v>538</v>
      </c>
      <c r="D1587" t="s">
        <v>12</v>
      </c>
      <c r="E1587" t="s">
        <v>23</v>
      </c>
      <c r="F1587">
        <v>33</v>
      </c>
      <c r="G1587" t="str" cm="1">
        <f t="array" ref="G1587">_xlfn.IFS(OR(F1587="Missing",NOT(ISNUMBER(F1587))), "No Age",F1587&lt;=40,"20-40",F1587&lt;=60,"41-60",F1587&lt;=80,"61-80",F1587&gt;=81,"81-100")</f>
        <v>20-40</v>
      </c>
      <c r="H1587" s="5">
        <v>6</v>
      </c>
      <c r="I1587" s="6">
        <v>199249.29</v>
      </c>
    </row>
    <row r="1588" spans="1:9" x14ac:dyDescent="0.35">
      <c r="A1588">
        <v>15595282</v>
      </c>
      <c r="B1588" t="s">
        <v>320</v>
      </c>
      <c r="C1588">
        <v>735</v>
      </c>
      <c r="D1588" t="s">
        <v>12</v>
      </c>
      <c r="E1588" t="s">
        <v>13</v>
      </c>
      <c r="F1588">
        <v>33</v>
      </c>
      <c r="G1588" t="str" cm="1">
        <f t="array" ref="G1588">_xlfn.IFS(OR(F1588="Missing",NOT(ISNUMBER(F1588))), "No Age",F1588&lt;=40,"20-40",F1588&lt;=60,"41-60",F1588&lt;=80,"61-80",F1588&gt;=81,"81-100")</f>
        <v>20-40</v>
      </c>
      <c r="H1588" s="5">
        <v>4</v>
      </c>
      <c r="I1588" s="6">
        <v>149474.69</v>
      </c>
    </row>
    <row r="1589" spans="1:9" x14ac:dyDescent="0.35">
      <c r="A1589">
        <v>15789548</v>
      </c>
      <c r="B1589" t="s">
        <v>1040</v>
      </c>
      <c r="C1589">
        <v>592</v>
      </c>
      <c r="D1589" t="s">
        <v>12</v>
      </c>
      <c r="E1589" t="s">
        <v>13</v>
      </c>
      <c r="F1589">
        <v>37</v>
      </c>
      <c r="G1589" t="str" cm="1">
        <f t="array" ref="G1589">_xlfn.IFS(OR(F1589="Missing",NOT(ISNUMBER(F1589))), "No Age",F1589&lt;=40,"20-40",F1589&lt;=60,"41-60",F1589&lt;=80,"61-80",F1589&gt;=81,"81-100")</f>
        <v>20-40</v>
      </c>
      <c r="H1589" s="5">
        <v>7</v>
      </c>
      <c r="I1589" s="6">
        <v>126726.33</v>
      </c>
    </row>
    <row r="1590" spans="1:9" x14ac:dyDescent="0.35">
      <c r="A1590">
        <v>15758035</v>
      </c>
      <c r="B1590" t="s">
        <v>1041</v>
      </c>
      <c r="C1590">
        <v>747</v>
      </c>
      <c r="D1590" t="s">
        <v>12</v>
      </c>
      <c r="E1590" t="s">
        <v>23</v>
      </c>
      <c r="F1590">
        <v>61</v>
      </c>
      <c r="G1590" t="str" cm="1">
        <f t="array" ref="G1590">_xlfn.IFS(OR(F1590="Missing",NOT(ISNUMBER(F1590))), "No Age",F1590&lt;=40,"20-40",F1590&lt;=60,"41-60",F1590&lt;=80,"61-80",F1590&gt;=81,"81-100")</f>
        <v>61-80</v>
      </c>
      <c r="H1590" s="5">
        <v>7</v>
      </c>
      <c r="I1590" s="6">
        <v>147554.26</v>
      </c>
    </row>
    <row r="1591" spans="1:9" x14ac:dyDescent="0.35">
      <c r="A1591">
        <v>15617518</v>
      </c>
      <c r="B1591" t="s">
        <v>94</v>
      </c>
      <c r="C1591">
        <v>675</v>
      </c>
      <c r="D1591" t="s">
        <v>26</v>
      </c>
      <c r="E1591" t="s">
        <v>23</v>
      </c>
      <c r="F1591">
        <v>36</v>
      </c>
      <c r="G1591" t="str" cm="1">
        <f t="array" ref="G1591">_xlfn.IFS(OR(F1591="Missing",NOT(ISNUMBER(F1591))), "No Age",F1591&lt;=40,"20-40",F1591&lt;=60,"41-60",F1591&lt;=80,"61-80",F1591&gt;=81,"81-100")</f>
        <v>20-40</v>
      </c>
      <c r="H1591" s="5">
        <v>7</v>
      </c>
      <c r="I1591" s="6">
        <v>149399.70000000001</v>
      </c>
    </row>
    <row r="1592" spans="1:9" x14ac:dyDescent="0.35">
      <c r="A1592">
        <v>15651802</v>
      </c>
      <c r="B1592" t="s">
        <v>315</v>
      </c>
      <c r="C1592">
        <v>632</v>
      </c>
      <c r="D1592" t="s">
        <v>16</v>
      </c>
      <c r="E1592" t="s">
        <v>13</v>
      </c>
      <c r="F1592">
        <v>39</v>
      </c>
      <c r="G1592" t="str" cm="1">
        <f t="array" ref="G1592">_xlfn.IFS(OR(F1592="Missing",NOT(ISNUMBER(F1592))), "No Age",F1592&lt;=40,"20-40",F1592&lt;=60,"41-60",F1592&lt;=80,"61-80",F1592&gt;=81,"81-100")</f>
        <v>20-40</v>
      </c>
      <c r="H1592" s="5">
        <v>5</v>
      </c>
      <c r="I1592" s="6">
        <v>93536.38</v>
      </c>
    </row>
    <row r="1593" spans="1:9" x14ac:dyDescent="0.35">
      <c r="A1593">
        <v>15631813</v>
      </c>
      <c r="B1593" t="s">
        <v>572</v>
      </c>
      <c r="C1593">
        <v>621</v>
      </c>
      <c r="D1593" t="s">
        <v>12</v>
      </c>
      <c r="E1593" t="s">
        <v>23</v>
      </c>
      <c r="F1593">
        <v>39</v>
      </c>
      <c r="G1593" t="str" cm="1">
        <f t="array" ref="G1593">_xlfn.IFS(OR(F1593="Missing",NOT(ISNUMBER(F1593))), "No Age",F1593&lt;=40,"20-40",F1593&lt;=60,"41-60",F1593&lt;=80,"61-80",F1593&gt;=81,"81-100")</f>
        <v>20-40</v>
      </c>
      <c r="H1593" s="5">
        <v>6</v>
      </c>
      <c r="I1593" s="6">
        <v>58883.91</v>
      </c>
    </row>
    <row r="1594" spans="1:9" x14ac:dyDescent="0.35">
      <c r="A1594">
        <v>15729668</v>
      </c>
      <c r="B1594" t="s">
        <v>1042</v>
      </c>
      <c r="C1594">
        <v>521</v>
      </c>
      <c r="D1594" t="s">
        <v>16</v>
      </c>
      <c r="E1594" t="s">
        <v>23</v>
      </c>
      <c r="F1594">
        <v>29</v>
      </c>
      <c r="G1594" t="str" cm="1">
        <f t="array" ref="G1594">_xlfn.IFS(OR(F1594="Missing",NOT(ISNUMBER(F1594))), "No Age",F1594&lt;=40,"20-40",F1594&lt;=60,"41-60",F1594&lt;=80,"61-80",F1594&gt;=81,"81-100")</f>
        <v>20-40</v>
      </c>
      <c r="H1594" s="5">
        <v>3</v>
      </c>
      <c r="I1594" s="6">
        <v>154271.41</v>
      </c>
    </row>
    <row r="1595" spans="1:9" x14ac:dyDescent="0.35">
      <c r="A1595">
        <v>15741728</v>
      </c>
      <c r="B1595" t="s">
        <v>420</v>
      </c>
      <c r="C1595">
        <v>591</v>
      </c>
      <c r="D1595" t="s">
        <v>16</v>
      </c>
      <c r="E1595" t="s">
        <v>23</v>
      </c>
      <c r="F1595">
        <v>36</v>
      </c>
      <c r="G1595" t="str" cm="1">
        <f t="array" ref="G1595">_xlfn.IFS(OR(F1595="Missing",NOT(ISNUMBER(F1595))), "No Age",F1595&lt;=40,"20-40",F1595&lt;=60,"41-60",F1595&lt;=80,"61-80",F1595&gt;=81,"81-100")</f>
        <v>20-40</v>
      </c>
      <c r="H1595" s="5">
        <v>7</v>
      </c>
      <c r="I1595" s="6">
        <v>122022.89</v>
      </c>
    </row>
    <row r="1596" spans="1:9" x14ac:dyDescent="0.35">
      <c r="A1596">
        <v>15576676</v>
      </c>
      <c r="B1596" t="s">
        <v>1043</v>
      </c>
      <c r="C1596">
        <v>706</v>
      </c>
      <c r="D1596" t="s">
        <v>26</v>
      </c>
      <c r="E1596" t="s">
        <v>13</v>
      </c>
      <c r="F1596">
        <v>28</v>
      </c>
      <c r="G1596" t="str" cm="1">
        <f t="array" ref="G1596">_xlfn.IFS(OR(F1596="Missing",NOT(ISNUMBER(F1596))), "No Age",F1596&lt;=40,"20-40",F1596&lt;=60,"41-60",F1596&lt;=80,"61-80",F1596&gt;=81,"81-100")</f>
        <v>20-40</v>
      </c>
      <c r="H1596" s="5">
        <v>6</v>
      </c>
      <c r="I1596" s="6">
        <v>50299.14</v>
      </c>
    </row>
    <row r="1597" spans="1:9" x14ac:dyDescent="0.35">
      <c r="A1597">
        <v>15711378</v>
      </c>
      <c r="B1597" t="s">
        <v>1044</v>
      </c>
      <c r="C1597">
        <v>677</v>
      </c>
      <c r="D1597" t="s">
        <v>12</v>
      </c>
      <c r="E1597" t="s">
        <v>23</v>
      </c>
      <c r="F1597">
        <v>38</v>
      </c>
      <c r="G1597" t="str" cm="1">
        <f t="array" ref="G1597">_xlfn.IFS(OR(F1597="Missing",NOT(ISNUMBER(F1597))), "No Age",F1597&lt;=40,"20-40",F1597&lt;=60,"41-60",F1597&lt;=80,"61-80",F1597&gt;=81,"81-100")</f>
        <v>20-40</v>
      </c>
      <c r="H1597" s="5">
        <v>4</v>
      </c>
      <c r="I1597" s="6">
        <v>187800.63</v>
      </c>
    </row>
    <row r="1598" spans="1:9" x14ac:dyDescent="0.35">
      <c r="A1598">
        <v>15765520</v>
      </c>
      <c r="B1598" t="s">
        <v>223</v>
      </c>
      <c r="C1598">
        <v>769</v>
      </c>
      <c r="D1598" t="s">
        <v>26</v>
      </c>
      <c r="E1598" t="s">
        <v>23</v>
      </c>
      <c r="F1598">
        <v>27</v>
      </c>
      <c r="G1598" t="str" cm="1">
        <f t="array" ref="G1598">_xlfn.IFS(OR(F1598="Missing",NOT(ISNUMBER(F1598))), "No Age",F1598&lt;=40,"20-40",F1598&lt;=60,"41-60",F1598&lt;=80,"61-80",F1598&gt;=81,"81-100")</f>
        <v>20-40</v>
      </c>
      <c r="H1598" s="5">
        <v>7</v>
      </c>
      <c r="I1598" s="6">
        <v>171344.09</v>
      </c>
    </row>
    <row r="1599" spans="1:9" x14ac:dyDescent="0.35">
      <c r="A1599">
        <v>15656726</v>
      </c>
      <c r="B1599" t="s">
        <v>226</v>
      </c>
      <c r="C1599">
        <v>771</v>
      </c>
      <c r="D1599" t="s">
        <v>12</v>
      </c>
      <c r="E1599" t="s">
        <v>23</v>
      </c>
      <c r="F1599">
        <v>32</v>
      </c>
      <c r="G1599" t="str" cm="1">
        <f t="array" ref="G1599">_xlfn.IFS(OR(F1599="Missing",NOT(ISNUMBER(F1599))), "No Age",F1599&lt;=40,"20-40",F1599&lt;=60,"41-60",F1599&lt;=80,"61-80",F1599&gt;=81,"81-100")</f>
        <v>20-40</v>
      </c>
      <c r="H1599" s="5">
        <v>5</v>
      </c>
      <c r="I1599" s="6">
        <v>40920.589999999997</v>
      </c>
    </row>
    <row r="1600" spans="1:9" x14ac:dyDescent="0.35">
      <c r="A1600">
        <v>15647842</v>
      </c>
      <c r="B1600" t="s">
        <v>355</v>
      </c>
      <c r="C1600">
        <v>601</v>
      </c>
      <c r="D1600" t="s">
        <v>26</v>
      </c>
      <c r="E1600" t="s">
        <v>13</v>
      </c>
      <c r="F1600">
        <v>48</v>
      </c>
      <c r="G1600" t="str" cm="1">
        <f t="array" ref="G1600">_xlfn.IFS(OR(F1600="Missing",NOT(ISNUMBER(F1600))), "No Age",F1600&lt;=40,"20-40",F1600&lt;=60,"41-60",F1600&lt;=80,"61-80",F1600&gt;=81,"81-100")</f>
        <v>41-60</v>
      </c>
      <c r="H1600" s="5">
        <v>8</v>
      </c>
      <c r="I1600" s="6">
        <v>63940.68</v>
      </c>
    </row>
    <row r="1601" spans="1:9" x14ac:dyDescent="0.35">
      <c r="A1601">
        <v>15719309</v>
      </c>
      <c r="B1601" t="s">
        <v>929</v>
      </c>
      <c r="C1601">
        <v>670</v>
      </c>
      <c r="D1601" t="s">
        <v>12</v>
      </c>
      <c r="E1601" t="s">
        <v>13</v>
      </c>
      <c r="F1601">
        <v>42</v>
      </c>
      <c r="G1601" t="str" cm="1">
        <f t="array" ref="G1601">_xlfn.IFS(OR(F1601="Missing",NOT(ISNUMBER(F1601))), "No Age",F1601&lt;=40,"20-40",F1601&lt;=60,"41-60",F1601&lt;=80,"61-80",F1601&gt;=81,"81-100")</f>
        <v>41-60</v>
      </c>
      <c r="H1601" s="5">
        <v>1</v>
      </c>
      <c r="I1601" s="6">
        <v>29483.87</v>
      </c>
    </row>
    <row r="1602" spans="1:9" x14ac:dyDescent="0.35">
      <c r="A1602">
        <v>15748718</v>
      </c>
      <c r="B1602" t="s">
        <v>303</v>
      </c>
      <c r="C1602">
        <v>517</v>
      </c>
      <c r="D1602" t="s">
        <v>12</v>
      </c>
      <c r="E1602" t="s">
        <v>23</v>
      </c>
      <c r="F1602">
        <v>28</v>
      </c>
      <c r="G1602" t="str" cm="1">
        <f t="array" ref="G1602">_xlfn.IFS(OR(F1602="Missing",NOT(ISNUMBER(F1602))), "No Age",F1602&lt;=40,"20-40",F1602&lt;=60,"41-60",F1602&lt;=80,"61-80",F1602&gt;=81,"81-100")</f>
        <v>20-40</v>
      </c>
      <c r="H1602" s="5">
        <v>2</v>
      </c>
      <c r="I1602" s="6">
        <v>179056.23</v>
      </c>
    </row>
    <row r="1603" spans="1:9" x14ac:dyDescent="0.35">
      <c r="A1603">
        <v>15594404</v>
      </c>
      <c r="B1603" t="s">
        <v>871</v>
      </c>
      <c r="C1603">
        <v>834</v>
      </c>
      <c r="D1603" t="s">
        <v>12</v>
      </c>
      <c r="E1603" t="s">
        <v>13</v>
      </c>
      <c r="F1603">
        <v>49</v>
      </c>
      <c r="G1603" t="str" cm="1">
        <f t="array" ref="G1603">_xlfn.IFS(OR(F1603="Missing",NOT(ISNUMBER(F1603))), "No Age",F1603&lt;=40,"20-40",F1603&lt;=60,"41-60",F1603&lt;=80,"61-80",F1603&gt;=81,"81-100")</f>
        <v>41-60</v>
      </c>
      <c r="H1603" s="5">
        <v>8</v>
      </c>
      <c r="I1603" s="6">
        <v>129273.94</v>
      </c>
    </row>
    <row r="1604" spans="1:9" x14ac:dyDescent="0.35">
      <c r="A1604">
        <v>15751158</v>
      </c>
      <c r="B1604" t="s">
        <v>1045</v>
      </c>
      <c r="C1604">
        <v>571</v>
      </c>
      <c r="D1604" t="s">
        <v>12</v>
      </c>
      <c r="E1604" t="s">
        <v>13</v>
      </c>
      <c r="F1604">
        <v>42</v>
      </c>
      <c r="G1604" t="str" cm="1">
        <f t="array" ref="G1604">_xlfn.IFS(OR(F1604="Missing",NOT(ISNUMBER(F1604))), "No Age",F1604&lt;=40,"20-40",F1604&lt;=60,"41-60",F1604&lt;=80,"61-80",F1604&gt;=81,"81-100")</f>
        <v>41-60</v>
      </c>
      <c r="H1604" s="5">
        <v>4</v>
      </c>
      <c r="I1604" s="6">
        <v>55558.51</v>
      </c>
    </row>
    <row r="1605" spans="1:9" x14ac:dyDescent="0.35">
      <c r="A1605">
        <v>15593470</v>
      </c>
      <c r="B1605" t="s">
        <v>1046</v>
      </c>
      <c r="C1605">
        <v>576</v>
      </c>
      <c r="D1605" t="s">
        <v>26</v>
      </c>
      <c r="E1605" t="s">
        <v>13</v>
      </c>
      <c r="F1605">
        <v>36</v>
      </c>
      <c r="G1605" t="str" cm="1">
        <f t="array" ref="G1605">_xlfn.IFS(OR(F1605="Missing",NOT(ISNUMBER(F1605))), "No Age",F1605&lt;=40,"20-40",F1605&lt;=60,"41-60",F1605&lt;=80,"61-80",F1605&gt;=81,"81-100")</f>
        <v>20-40</v>
      </c>
      <c r="H1605" s="5">
        <v>8</v>
      </c>
      <c r="I1605" s="6">
        <v>23305.85</v>
      </c>
    </row>
    <row r="1606" spans="1:9" x14ac:dyDescent="0.35">
      <c r="A1606">
        <v>15695129</v>
      </c>
      <c r="B1606" t="s">
        <v>866</v>
      </c>
      <c r="C1606">
        <v>718</v>
      </c>
      <c r="D1606" t="s">
        <v>12</v>
      </c>
      <c r="E1606" t="s">
        <v>13</v>
      </c>
      <c r="F1606">
        <v>31</v>
      </c>
      <c r="G1606" t="str" cm="1">
        <f t="array" ref="G1606">_xlfn.IFS(OR(F1606="Missing",NOT(ISNUMBER(F1606))), "No Age",F1606&lt;=40,"20-40",F1606&lt;=60,"41-60",F1606&lt;=80,"61-80",F1606&gt;=81,"81-100")</f>
        <v>20-40</v>
      </c>
      <c r="H1606" s="5">
        <v>1</v>
      </c>
      <c r="I1606" s="6">
        <v>17128.64</v>
      </c>
    </row>
    <row r="1607" spans="1:9" x14ac:dyDescent="0.35">
      <c r="A1607">
        <v>15640865</v>
      </c>
      <c r="B1607" t="s">
        <v>1047</v>
      </c>
      <c r="C1607">
        <v>636</v>
      </c>
      <c r="D1607" t="s">
        <v>26</v>
      </c>
      <c r="E1607" t="s">
        <v>13</v>
      </c>
      <c r="F1607">
        <v>31</v>
      </c>
      <c r="G1607" t="str" cm="1">
        <f t="array" ref="G1607">_xlfn.IFS(OR(F1607="Missing",NOT(ISNUMBER(F1607))), "No Age",F1607&lt;=40,"20-40",F1607&lt;=60,"41-60",F1607&lt;=80,"61-80",F1607&gt;=81,"81-100")</f>
        <v>20-40</v>
      </c>
      <c r="H1607" s="5">
        <v>9</v>
      </c>
      <c r="I1607" s="6">
        <v>74641.899999999994</v>
      </c>
    </row>
    <row r="1608" spans="1:9" x14ac:dyDescent="0.35">
      <c r="A1608">
        <v>15714080</v>
      </c>
      <c r="B1608" t="s">
        <v>1048</v>
      </c>
      <c r="C1608">
        <v>566</v>
      </c>
      <c r="D1608" t="s">
        <v>26</v>
      </c>
      <c r="E1608" t="s">
        <v>13</v>
      </c>
      <c r="F1608">
        <v>40</v>
      </c>
      <c r="G1608" t="str" cm="1">
        <f t="array" ref="G1608">_xlfn.IFS(OR(F1608="Missing",NOT(ISNUMBER(F1608))), "No Age",F1608&lt;=40,"20-40",F1608&lt;=60,"41-60",F1608&lt;=80,"61-80",F1608&gt;=81,"81-100")</f>
        <v>20-40</v>
      </c>
      <c r="H1608" s="5">
        <v>2</v>
      </c>
      <c r="I1608" s="6">
        <v>154486.01</v>
      </c>
    </row>
    <row r="1609" spans="1:9" x14ac:dyDescent="0.35">
      <c r="A1609">
        <v>15648721</v>
      </c>
      <c r="B1609" t="s">
        <v>316</v>
      </c>
      <c r="C1609">
        <v>711</v>
      </c>
      <c r="D1609" t="s">
        <v>12</v>
      </c>
      <c r="E1609" t="s">
        <v>23</v>
      </c>
      <c r="F1609">
        <v>64</v>
      </c>
      <c r="G1609" t="str" cm="1">
        <f t="array" ref="G1609">_xlfn.IFS(OR(F1609="Missing",NOT(ISNUMBER(F1609))), "No Age",F1609&lt;=40,"20-40",F1609&lt;=60,"41-60",F1609&lt;=80,"61-80",F1609&gt;=81,"81-100")</f>
        <v>61-80</v>
      </c>
      <c r="H1609" s="5">
        <v>4</v>
      </c>
      <c r="I1609" s="6">
        <v>3185.67</v>
      </c>
    </row>
    <row r="1610" spans="1:9" x14ac:dyDescent="0.35">
      <c r="A1610">
        <v>15801466</v>
      </c>
      <c r="B1610" t="s">
        <v>484</v>
      </c>
      <c r="C1610">
        <v>574</v>
      </c>
      <c r="D1610" t="s">
        <v>12</v>
      </c>
      <c r="E1610" t="s">
        <v>13</v>
      </c>
      <c r="F1610">
        <v>39</v>
      </c>
      <c r="G1610" t="str" cm="1">
        <f t="array" ref="G1610">_xlfn.IFS(OR(F1610="Missing",NOT(ISNUMBER(F1610))), "No Age",F1610&lt;=40,"20-40",F1610&lt;=60,"41-60",F1610&lt;=80,"61-80",F1610&gt;=81,"81-100")</f>
        <v>20-40</v>
      </c>
      <c r="H1610" s="5">
        <v>2</v>
      </c>
      <c r="I1610" s="6">
        <v>88463.63</v>
      </c>
    </row>
    <row r="1611" spans="1:9" x14ac:dyDescent="0.35">
      <c r="A1611">
        <v>15750248</v>
      </c>
      <c r="B1611" t="s">
        <v>697</v>
      </c>
      <c r="C1611">
        <v>619</v>
      </c>
      <c r="D1611" t="s">
        <v>12</v>
      </c>
      <c r="E1611" t="s">
        <v>13</v>
      </c>
      <c r="F1611">
        <v>35</v>
      </c>
      <c r="G1611" t="str" cm="1">
        <f t="array" ref="G1611">_xlfn.IFS(OR(F1611="Missing",NOT(ISNUMBER(F1611))), "No Age",F1611&lt;=40,"20-40",F1611&lt;=60,"41-60",F1611&lt;=80,"61-80",F1611&gt;=81,"81-100")</f>
        <v>20-40</v>
      </c>
      <c r="H1611" s="5">
        <v>8</v>
      </c>
      <c r="I1611" s="6">
        <v>65682.929999999993</v>
      </c>
    </row>
    <row r="1612" spans="1:9" x14ac:dyDescent="0.35">
      <c r="A1612">
        <v>15758726</v>
      </c>
      <c r="B1612" t="s">
        <v>1049</v>
      </c>
      <c r="C1612">
        <v>588</v>
      </c>
      <c r="D1612" t="s">
        <v>12</v>
      </c>
      <c r="E1612" t="s">
        <v>13</v>
      </c>
      <c r="F1612">
        <v>24</v>
      </c>
      <c r="G1612" t="str" cm="1">
        <f t="array" ref="G1612">_xlfn.IFS(OR(F1612="Missing",NOT(ISNUMBER(F1612))), "No Age",F1612&lt;=40,"20-40",F1612&lt;=60,"41-60",F1612&lt;=80,"61-80",F1612&gt;=81,"81-100")</f>
        <v>20-40</v>
      </c>
      <c r="H1612" s="5">
        <v>0</v>
      </c>
      <c r="I1612" s="6">
        <v>140586.07999999999</v>
      </c>
    </row>
    <row r="1613" spans="1:9" x14ac:dyDescent="0.35">
      <c r="A1613">
        <v>15781553</v>
      </c>
      <c r="B1613" t="s">
        <v>381</v>
      </c>
      <c r="C1613">
        <v>760</v>
      </c>
      <c r="D1613" t="s">
        <v>26</v>
      </c>
      <c r="E1613" t="s">
        <v>13</v>
      </c>
      <c r="F1613">
        <v>49</v>
      </c>
      <c r="G1613" t="str" cm="1">
        <f t="array" ref="G1613">_xlfn.IFS(OR(F1613="Missing",NOT(ISNUMBER(F1613))), "No Age",F1613&lt;=40,"20-40",F1613&lt;=60,"41-60",F1613&lt;=80,"61-80",F1613&gt;=81,"81-100")</f>
        <v>41-60</v>
      </c>
      <c r="H1613" s="5">
        <v>9</v>
      </c>
      <c r="I1613" s="6">
        <v>117232.9</v>
      </c>
    </row>
    <row r="1614" spans="1:9" x14ac:dyDescent="0.35">
      <c r="A1614">
        <v>15649121</v>
      </c>
      <c r="B1614" t="s">
        <v>176</v>
      </c>
      <c r="C1614">
        <v>665</v>
      </c>
      <c r="D1614" t="s">
        <v>12</v>
      </c>
      <c r="E1614" t="s">
        <v>23</v>
      </c>
      <c r="F1614">
        <v>52</v>
      </c>
      <c r="G1614" t="str" cm="1">
        <f t="array" ref="G1614">_xlfn.IFS(OR(F1614="Missing",NOT(ISNUMBER(F1614))), "No Age",F1614&lt;=40,"20-40",F1614&lt;=60,"41-60",F1614&lt;=80,"61-80",F1614&gt;=81,"81-100")</f>
        <v>41-60</v>
      </c>
      <c r="H1614" s="5">
        <v>3</v>
      </c>
      <c r="I1614" s="6">
        <v>116137.01</v>
      </c>
    </row>
    <row r="1615" spans="1:9" x14ac:dyDescent="0.35">
      <c r="A1615">
        <v>15674811</v>
      </c>
      <c r="B1615" t="s">
        <v>1050</v>
      </c>
      <c r="C1615">
        <v>739</v>
      </c>
      <c r="D1615" t="s">
        <v>26</v>
      </c>
      <c r="E1615" t="s">
        <v>23</v>
      </c>
      <c r="F1615">
        <v>29</v>
      </c>
      <c r="G1615" t="str" cm="1">
        <f t="array" ref="G1615">_xlfn.IFS(OR(F1615="Missing",NOT(ISNUMBER(F1615))), "No Age",F1615&lt;=40,"20-40",F1615&lt;=60,"41-60",F1615&lt;=80,"61-80",F1615&gt;=81,"81-100")</f>
        <v>20-40</v>
      </c>
      <c r="H1615" s="5">
        <v>3</v>
      </c>
      <c r="I1615" s="6">
        <v>105533.96</v>
      </c>
    </row>
    <row r="1616" spans="1:9" x14ac:dyDescent="0.35">
      <c r="A1616">
        <v>15646037</v>
      </c>
      <c r="B1616" t="s">
        <v>1051</v>
      </c>
      <c r="C1616">
        <v>641</v>
      </c>
      <c r="D1616" t="s">
        <v>12</v>
      </c>
      <c r="E1616" t="s">
        <v>23</v>
      </c>
      <c r="F1616">
        <v>77</v>
      </c>
      <c r="G1616" t="str" cm="1">
        <f t="array" ref="G1616">_xlfn.IFS(OR(F1616="Missing",NOT(ISNUMBER(F1616))), "No Age",F1616&lt;=40,"20-40",F1616&lt;=60,"41-60",F1616&lt;=80,"61-80",F1616&gt;=81,"81-100")</f>
        <v>61-80</v>
      </c>
      <c r="H1616" s="5">
        <v>9</v>
      </c>
      <c r="I1616" s="6">
        <v>81514.06</v>
      </c>
    </row>
    <row r="1617" spans="1:9" x14ac:dyDescent="0.35">
      <c r="A1617">
        <v>15722578</v>
      </c>
      <c r="B1617" t="s">
        <v>1052</v>
      </c>
      <c r="C1617">
        <v>685</v>
      </c>
      <c r="D1617" t="s">
        <v>26</v>
      </c>
      <c r="E1617" t="s">
        <v>13</v>
      </c>
      <c r="F1617">
        <v>21</v>
      </c>
      <c r="G1617" t="str" cm="1">
        <f t="array" ref="G1617">_xlfn.IFS(OR(F1617="Missing",NOT(ISNUMBER(F1617))), "No Age",F1617&lt;=40,"20-40",F1617&lt;=60,"41-60",F1617&lt;=80,"61-80",F1617&gt;=81,"81-100")</f>
        <v>20-40</v>
      </c>
      <c r="H1617" s="5">
        <v>6</v>
      </c>
      <c r="I1617" s="6">
        <v>164966.26999999999</v>
      </c>
    </row>
    <row r="1618" spans="1:9" x14ac:dyDescent="0.35">
      <c r="A1618">
        <v>15665695</v>
      </c>
      <c r="B1618" t="s">
        <v>1053</v>
      </c>
      <c r="C1618">
        <v>594</v>
      </c>
      <c r="D1618" t="s">
        <v>12</v>
      </c>
      <c r="E1618" t="s">
        <v>13</v>
      </c>
      <c r="F1618">
        <v>49</v>
      </c>
      <c r="G1618" t="str" cm="1">
        <f t="array" ref="G1618">_xlfn.IFS(OR(F1618="Missing",NOT(ISNUMBER(F1618))), "No Age",F1618&lt;=40,"20-40",F1618&lt;=60,"41-60",F1618&lt;=80,"61-80",F1618&gt;=81,"81-100")</f>
        <v>41-60</v>
      </c>
      <c r="H1618" s="5">
        <v>4</v>
      </c>
      <c r="I1618" s="6">
        <v>23631.55</v>
      </c>
    </row>
    <row r="1619" spans="1:9" x14ac:dyDescent="0.35">
      <c r="A1619">
        <v>15801062</v>
      </c>
      <c r="B1619" t="s">
        <v>992</v>
      </c>
      <c r="C1619">
        <v>557</v>
      </c>
      <c r="D1619" t="s">
        <v>16</v>
      </c>
      <c r="E1619" t="s">
        <v>13</v>
      </c>
      <c r="F1619">
        <v>40</v>
      </c>
      <c r="G1619" t="str" cm="1">
        <f t="array" ref="G1619">_xlfn.IFS(OR(F1619="Missing",NOT(ISNUMBER(F1619))), "No Age",F1619&lt;=40,"20-40",F1619&lt;=60,"41-60",F1619&lt;=80,"61-80",F1619&gt;=81,"81-100")</f>
        <v>20-40</v>
      </c>
      <c r="H1619" s="5">
        <v>4</v>
      </c>
      <c r="I1619" s="6">
        <v>105433.53</v>
      </c>
    </row>
    <row r="1620" spans="1:9" x14ac:dyDescent="0.35">
      <c r="A1620">
        <v>15662955</v>
      </c>
      <c r="B1620" t="s">
        <v>589</v>
      </c>
      <c r="C1620">
        <v>697</v>
      </c>
      <c r="D1620" t="s">
        <v>12</v>
      </c>
      <c r="E1620" t="s">
        <v>23</v>
      </c>
      <c r="F1620">
        <v>27</v>
      </c>
      <c r="G1620" t="str" cm="1">
        <f t="array" ref="G1620">_xlfn.IFS(OR(F1620="Missing",NOT(ISNUMBER(F1620))), "No Age",F1620&lt;=40,"20-40",F1620&lt;=60,"41-60",F1620&lt;=80,"61-80",F1620&gt;=81,"81-100")</f>
        <v>20-40</v>
      </c>
      <c r="H1620" s="5">
        <v>8</v>
      </c>
      <c r="I1620" s="6">
        <v>90591.15</v>
      </c>
    </row>
    <row r="1621" spans="1:9" x14ac:dyDescent="0.35">
      <c r="A1621">
        <v>15770309</v>
      </c>
      <c r="B1621" t="s">
        <v>39</v>
      </c>
      <c r="C1621">
        <v>656</v>
      </c>
      <c r="D1621" t="s">
        <v>12</v>
      </c>
      <c r="E1621" t="s">
        <v>23</v>
      </c>
      <c r="F1621">
        <v>18</v>
      </c>
      <c r="G1621" t="str" cm="1">
        <f t="array" ref="G1621">_xlfn.IFS(OR(F1621="Missing",NOT(ISNUMBER(F1621))), "No Age",F1621&lt;=40,"20-40",F1621&lt;=60,"41-60",F1621&lt;=80,"61-80",F1621&gt;=81,"81-100")</f>
        <v>20-40</v>
      </c>
      <c r="H1621" s="5">
        <v>10</v>
      </c>
      <c r="I1621" s="6">
        <v>127014.32</v>
      </c>
    </row>
    <row r="1622" spans="1:9" x14ac:dyDescent="0.35">
      <c r="A1622">
        <v>15657386</v>
      </c>
      <c r="B1622" t="s">
        <v>111</v>
      </c>
      <c r="C1622">
        <v>712</v>
      </c>
      <c r="D1622" t="s">
        <v>26</v>
      </c>
      <c r="E1622" t="s">
        <v>23</v>
      </c>
      <c r="F1622">
        <v>43</v>
      </c>
      <c r="G1622" t="str" cm="1">
        <f t="array" ref="G1622">_xlfn.IFS(OR(F1622="Missing",NOT(ISNUMBER(F1622))), "No Age",F1622&lt;=40,"20-40",F1622&lt;=60,"41-60",F1622&lt;=80,"61-80",F1622&gt;=81,"81-100")</f>
        <v>41-60</v>
      </c>
      <c r="H1622" s="5">
        <v>1</v>
      </c>
      <c r="I1622" s="6">
        <v>90905.26</v>
      </c>
    </row>
    <row r="1623" spans="1:9" x14ac:dyDescent="0.35">
      <c r="A1623">
        <v>15777797</v>
      </c>
      <c r="B1623" t="s">
        <v>1054</v>
      </c>
      <c r="C1623">
        <v>689</v>
      </c>
      <c r="D1623" t="s">
        <v>16</v>
      </c>
      <c r="E1623" t="s">
        <v>23</v>
      </c>
      <c r="F1623">
        <v>38</v>
      </c>
      <c r="G1623" t="str" cm="1">
        <f t="array" ref="G1623">_xlfn.IFS(OR(F1623="Missing",NOT(ISNUMBER(F1623))), "No Age",F1623&lt;=40,"20-40",F1623&lt;=60,"41-60",F1623&lt;=80,"61-80",F1623&gt;=81,"81-100")</f>
        <v>20-40</v>
      </c>
      <c r="H1623" s="5">
        <v>5</v>
      </c>
      <c r="I1623" s="6">
        <v>8651.92</v>
      </c>
    </row>
    <row r="1624" spans="1:9" x14ac:dyDescent="0.35">
      <c r="A1624">
        <v>15783955</v>
      </c>
      <c r="B1624" t="s">
        <v>1055</v>
      </c>
      <c r="C1624">
        <v>697</v>
      </c>
      <c r="D1624" t="s">
        <v>12</v>
      </c>
      <c r="E1624" t="s">
        <v>13</v>
      </c>
      <c r="F1624">
        <v>25</v>
      </c>
      <c r="G1624" t="str" cm="1">
        <f t="array" ref="G1624">_xlfn.IFS(OR(F1624="Missing",NOT(ISNUMBER(F1624))), "No Age",F1624&lt;=40,"20-40",F1624&lt;=60,"41-60",F1624&lt;=80,"61-80",F1624&gt;=81,"81-100")</f>
        <v>20-40</v>
      </c>
      <c r="H1624" s="5">
        <v>4</v>
      </c>
      <c r="I1624" s="6">
        <v>15467.98</v>
      </c>
    </row>
    <row r="1625" spans="1:9" x14ac:dyDescent="0.35">
      <c r="A1625">
        <v>15804516</v>
      </c>
      <c r="B1625" t="s">
        <v>1056</v>
      </c>
      <c r="C1625">
        <v>589</v>
      </c>
      <c r="D1625" t="s">
        <v>12</v>
      </c>
      <c r="E1625" t="s">
        <v>23</v>
      </c>
      <c r="F1625">
        <v>38</v>
      </c>
      <c r="G1625" t="str" cm="1">
        <f t="array" ref="G1625">_xlfn.IFS(OR(F1625="Missing",NOT(ISNUMBER(F1625))), "No Age",F1625&lt;=40,"20-40",F1625&lt;=60,"41-60",F1625&lt;=80,"61-80",F1625&gt;=81,"81-100")</f>
        <v>20-40</v>
      </c>
      <c r="H1625" s="5">
        <v>2</v>
      </c>
      <c r="I1625" s="6">
        <v>79915.28</v>
      </c>
    </row>
    <row r="1626" spans="1:9" x14ac:dyDescent="0.35">
      <c r="A1626">
        <v>15681758</v>
      </c>
      <c r="B1626" t="s">
        <v>1057</v>
      </c>
      <c r="C1626">
        <v>525</v>
      </c>
      <c r="D1626" t="s">
        <v>16</v>
      </c>
      <c r="E1626" t="s">
        <v>13</v>
      </c>
      <c r="F1626">
        <v>25</v>
      </c>
      <c r="G1626" t="str" cm="1">
        <f t="array" ref="G1626">_xlfn.IFS(OR(F1626="Missing",NOT(ISNUMBER(F1626))), "No Age",F1626&lt;=40,"20-40",F1626&lt;=60,"41-60",F1626&lt;=80,"61-80",F1626&gt;=81,"81-100")</f>
        <v>20-40</v>
      </c>
      <c r="H1626" s="5">
        <v>10</v>
      </c>
      <c r="I1626" s="6">
        <v>69361.95</v>
      </c>
    </row>
    <row r="1627" spans="1:9" x14ac:dyDescent="0.35">
      <c r="A1627">
        <v>15630321</v>
      </c>
      <c r="B1627" t="s">
        <v>94</v>
      </c>
      <c r="C1627">
        <v>680</v>
      </c>
      <c r="D1627" t="s">
        <v>12</v>
      </c>
      <c r="E1627" t="s">
        <v>23</v>
      </c>
      <c r="F1627">
        <v>44</v>
      </c>
      <c r="G1627" t="str" cm="1">
        <f t="array" ref="G1627">_xlfn.IFS(OR(F1627="Missing",NOT(ISNUMBER(F1627))), "No Age",F1627&lt;=40,"20-40",F1627&lt;=60,"41-60",F1627&lt;=80,"61-80",F1627&gt;=81,"81-100")</f>
        <v>41-60</v>
      </c>
      <c r="H1627" s="5">
        <v>3</v>
      </c>
      <c r="I1627" s="6">
        <v>86935.08</v>
      </c>
    </row>
    <row r="1628" spans="1:9" x14ac:dyDescent="0.35">
      <c r="A1628">
        <v>15588248</v>
      </c>
      <c r="B1628" t="s">
        <v>389</v>
      </c>
      <c r="C1628">
        <v>617</v>
      </c>
      <c r="D1628" t="s">
        <v>12</v>
      </c>
      <c r="E1628" t="s">
        <v>13</v>
      </c>
      <c r="F1628">
        <v>28</v>
      </c>
      <c r="G1628" t="str" cm="1">
        <f t="array" ref="G1628">_xlfn.IFS(OR(F1628="Missing",NOT(ISNUMBER(F1628))), "No Age",F1628&lt;=40,"20-40",F1628&lt;=60,"41-60",F1628&lt;=80,"61-80",F1628&gt;=81,"81-100")</f>
        <v>20-40</v>
      </c>
      <c r="H1628" s="5">
        <v>0</v>
      </c>
      <c r="I1628" s="6">
        <v>7597.83</v>
      </c>
    </row>
    <row r="1629" spans="1:9" x14ac:dyDescent="0.35">
      <c r="A1629">
        <v>15591932</v>
      </c>
      <c r="B1629" t="s">
        <v>192</v>
      </c>
      <c r="C1629">
        <v>680</v>
      </c>
      <c r="D1629" t="s">
        <v>12</v>
      </c>
      <c r="E1629" t="s">
        <v>23</v>
      </c>
      <c r="F1629">
        <v>32</v>
      </c>
      <c r="G1629" t="str" cm="1">
        <f t="array" ref="G1629">_xlfn.IFS(OR(F1629="Missing",NOT(ISNUMBER(F1629))), "No Age",F1629&lt;=40,"20-40",F1629&lt;=60,"41-60",F1629&lt;=80,"61-80",F1629&gt;=81,"81-100")</f>
        <v>20-40</v>
      </c>
      <c r="H1629" s="5">
        <v>5</v>
      </c>
      <c r="I1629" s="6">
        <v>116957.6</v>
      </c>
    </row>
    <row r="1630" spans="1:9" x14ac:dyDescent="0.35">
      <c r="A1630">
        <v>15810347</v>
      </c>
      <c r="B1630" t="s">
        <v>1058</v>
      </c>
      <c r="C1630">
        <v>662</v>
      </c>
      <c r="D1630" t="s">
        <v>16</v>
      </c>
      <c r="E1630" t="s">
        <v>13</v>
      </c>
      <c r="F1630">
        <v>30</v>
      </c>
      <c r="G1630" t="str" cm="1">
        <f t="array" ref="G1630">_xlfn.IFS(OR(F1630="Missing",NOT(ISNUMBER(F1630))), "No Age",F1630&lt;=40,"20-40",F1630&lt;=60,"41-60",F1630&lt;=80,"61-80",F1630&gt;=81,"81-100")</f>
        <v>20-40</v>
      </c>
      <c r="H1630" s="5">
        <v>9</v>
      </c>
      <c r="I1630" s="6">
        <v>157884.82999999999</v>
      </c>
    </row>
    <row r="1631" spans="1:9" x14ac:dyDescent="0.35">
      <c r="A1631">
        <v>15595303</v>
      </c>
      <c r="B1631" t="s">
        <v>238</v>
      </c>
      <c r="C1631">
        <v>736</v>
      </c>
      <c r="D1631" t="s">
        <v>26</v>
      </c>
      <c r="E1631" t="s">
        <v>23</v>
      </c>
      <c r="F1631">
        <v>46</v>
      </c>
      <c r="G1631" t="str" cm="1">
        <f t="array" ref="G1631">_xlfn.IFS(OR(F1631="Missing",NOT(ISNUMBER(F1631))), "No Age",F1631&lt;=40,"20-40",F1631&lt;=60,"41-60",F1631&lt;=80,"61-80",F1631&gt;=81,"81-100")</f>
        <v>41-60</v>
      </c>
      <c r="H1631" s="5">
        <v>5</v>
      </c>
      <c r="I1631" s="6">
        <v>77981.539999999994</v>
      </c>
    </row>
    <row r="1632" spans="1:9" x14ac:dyDescent="0.35">
      <c r="A1632">
        <v>15634950</v>
      </c>
      <c r="B1632" t="s">
        <v>1059</v>
      </c>
      <c r="C1632">
        <v>657</v>
      </c>
      <c r="D1632" t="s">
        <v>26</v>
      </c>
      <c r="E1632" t="s">
        <v>23</v>
      </c>
      <c r="F1632">
        <v>57</v>
      </c>
      <c r="G1632" t="str" cm="1">
        <f t="array" ref="G1632">_xlfn.IFS(OR(F1632="Missing",NOT(ISNUMBER(F1632))), "No Age",F1632&lt;=40,"20-40",F1632&lt;=60,"41-60",F1632&lt;=80,"61-80",F1632&gt;=81,"81-100")</f>
        <v>41-60</v>
      </c>
      <c r="H1632" s="5">
        <v>8</v>
      </c>
      <c r="I1632" s="6">
        <v>126369.55</v>
      </c>
    </row>
    <row r="1633" spans="1:9" x14ac:dyDescent="0.35">
      <c r="A1633">
        <v>15685372</v>
      </c>
      <c r="B1633" t="s">
        <v>612</v>
      </c>
      <c r="C1633">
        <v>350</v>
      </c>
      <c r="D1633" t="s">
        <v>16</v>
      </c>
      <c r="E1633" t="s">
        <v>23</v>
      </c>
      <c r="F1633">
        <v>54</v>
      </c>
      <c r="G1633" t="str" cm="1">
        <f t="array" ref="G1633">_xlfn.IFS(OR(F1633="Missing",NOT(ISNUMBER(F1633))), "No Age",F1633&lt;=40,"20-40",F1633&lt;=60,"41-60",F1633&lt;=80,"61-80",F1633&gt;=81,"81-100")</f>
        <v>41-60</v>
      </c>
      <c r="H1633" s="5">
        <v>1</v>
      </c>
      <c r="I1633" s="6">
        <v>191973.49</v>
      </c>
    </row>
    <row r="1634" spans="1:9" x14ac:dyDescent="0.35">
      <c r="A1634">
        <v>15745827</v>
      </c>
      <c r="B1634" t="s">
        <v>744</v>
      </c>
      <c r="C1634">
        <v>617</v>
      </c>
      <c r="D1634" t="s">
        <v>12</v>
      </c>
      <c r="E1634" t="s">
        <v>23</v>
      </c>
      <c r="F1634">
        <v>30</v>
      </c>
      <c r="G1634" t="str" cm="1">
        <f t="array" ref="G1634">_xlfn.IFS(OR(F1634="Missing",NOT(ISNUMBER(F1634))), "No Age",F1634&lt;=40,"20-40",F1634&lt;=60,"41-60",F1634&lt;=80,"61-80",F1634&gt;=81,"81-100")</f>
        <v>20-40</v>
      </c>
      <c r="H1634" s="5">
        <v>3</v>
      </c>
      <c r="I1634" s="6">
        <v>142940.39000000001</v>
      </c>
    </row>
    <row r="1635" spans="1:9" x14ac:dyDescent="0.35">
      <c r="A1635">
        <v>15755868</v>
      </c>
      <c r="B1635" t="s">
        <v>1060</v>
      </c>
      <c r="C1635">
        <v>562</v>
      </c>
      <c r="D1635" t="s">
        <v>12</v>
      </c>
      <c r="E1635" t="s">
        <v>23</v>
      </c>
      <c r="F1635">
        <v>35</v>
      </c>
      <c r="G1635" t="str" cm="1">
        <f t="array" ref="G1635">_xlfn.IFS(OR(F1635="Missing",NOT(ISNUMBER(F1635))), "No Age",F1635&lt;=40,"20-40",F1635&lt;=60,"41-60",F1635&lt;=80,"61-80",F1635&gt;=81,"81-100")</f>
        <v>20-40</v>
      </c>
      <c r="H1635" s="5">
        <v>7</v>
      </c>
      <c r="I1635" s="6">
        <v>48869.67</v>
      </c>
    </row>
    <row r="1636" spans="1:9" x14ac:dyDescent="0.35">
      <c r="A1636">
        <v>15735222</v>
      </c>
      <c r="B1636" t="s">
        <v>1061</v>
      </c>
      <c r="C1636">
        <v>705</v>
      </c>
      <c r="D1636" t="s">
        <v>16</v>
      </c>
      <c r="E1636" t="s">
        <v>13</v>
      </c>
      <c r="F1636">
        <v>23</v>
      </c>
      <c r="G1636" t="str" cm="1">
        <f t="array" ref="G1636">_xlfn.IFS(OR(F1636="Missing",NOT(ISNUMBER(F1636))), "No Age",F1636&lt;=40,"20-40",F1636&lt;=60,"41-60",F1636&lt;=80,"61-80",F1636&gt;=81,"81-100")</f>
        <v>20-40</v>
      </c>
      <c r="H1636" s="5">
        <v>5</v>
      </c>
      <c r="I1636" s="6">
        <v>73131.73</v>
      </c>
    </row>
    <row r="1637" spans="1:9" x14ac:dyDescent="0.35">
      <c r="A1637">
        <v>15604804</v>
      </c>
      <c r="B1637" t="s">
        <v>455</v>
      </c>
      <c r="C1637">
        <v>516</v>
      </c>
      <c r="D1637" t="s">
        <v>12</v>
      </c>
      <c r="E1637" t="s">
        <v>13</v>
      </c>
      <c r="F1637">
        <v>33</v>
      </c>
      <c r="G1637" t="str" cm="1">
        <f t="array" ref="G1637">_xlfn.IFS(OR(F1637="Missing",NOT(ISNUMBER(F1637))), "No Age",F1637&lt;=40,"20-40",F1637&lt;=60,"41-60",F1637&lt;=80,"61-80",F1637&gt;=81,"81-100")</f>
        <v>20-40</v>
      </c>
      <c r="H1637" s="5">
        <v>7</v>
      </c>
      <c r="I1637" s="6">
        <v>120037.36</v>
      </c>
    </row>
    <row r="1638" spans="1:9" x14ac:dyDescent="0.35">
      <c r="A1638">
        <v>15718944</v>
      </c>
      <c r="B1638" t="s">
        <v>665</v>
      </c>
      <c r="C1638">
        <v>573</v>
      </c>
      <c r="D1638" t="s">
        <v>12</v>
      </c>
      <c r="E1638" t="s">
        <v>13</v>
      </c>
      <c r="F1638">
        <v>37</v>
      </c>
      <c r="G1638" t="str" cm="1">
        <f t="array" ref="G1638">_xlfn.IFS(OR(F1638="Missing",NOT(ISNUMBER(F1638))), "No Age",F1638&lt;=40,"20-40",F1638&lt;=60,"41-60",F1638&lt;=80,"61-80",F1638&gt;=81,"81-100")</f>
        <v>20-40</v>
      </c>
      <c r="H1638" s="5">
        <v>6</v>
      </c>
      <c r="I1638" s="6">
        <v>193995.37</v>
      </c>
    </row>
    <row r="1639" spans="1:9" x14ac:dyDescent="0.35">
      <c r="A1639">
        <v>15678626</v>
      </c>
      <c r="B1639" t="s">
        <v>1062</v>
      </c>
      <c r="C1639">
        <v>538</v>
      </c>
      <c r="D1639" t="s">
        <v>16</v>
      </c>
      <c r="E1639" t="s">
        <v>13</v>
      </c>
      <c r="F1639">
        <v>31</v>
      </c>
      <c r="G1639" t="str" cm="1">
        <f t="array" ref="G1639">_xlfn.IFS(OR(F1639="Missing",NOT(ISNUMBER(F1639))), "No Age",F1639&lt;=40,"20-40",F1639&lt;=60,"41-60",F1639&lt;=80,"61-80",F1639&gt;=81,"81-100")</f>
        <v>20-40</v>
      </c>
      <c r="H1639" s="5">
        <v>0</v>
      </c>
      <c r="I1639" s="6">
        <v>179453.66</v>
      </c>
    </row>
    <row r="1640" spans="1:9" x14ac:dyDescent="0.35">
      <c r="A1640">
        <v>15571550</v>
      </c>
      <c r="B1640" t="s">
        <v>1063</v>
      </c>
      <c r="C1640">
        <v>699</v>
      </c>
      <c r="D1640" t="s">
        <v>12</v>
      </c>
      <c r="E1640" t="s">
        <v>23</v>
      </c>
      <c r="F1640">
        <v>39</v>
      </c>
      <c r="G1640" t="str" cm="1">
        <f t="array" ref="G1640">_xlfn.IFS(OR(F1640="Missing",NOT(ISNUMBER(F1640))), "No Age",F1640&lt;=40,"20-40",F1640&lt;=60,"41-60",F1640&lt;=80,"61-80",F1640&gt;=81,"81-100")</f>
        <v>20-40</v>
      </c>
      <c r="H1640" s="5">
        <v>9</v>
      </c>
      <c r="I1640" s="6">
        <v>80963.92</v>
      </c>
    </row>
    <row r="1641" spans="1:9" x14ac:dyDescent="0.35">
      <c r="A1641">
        <v>15723053</v>
      </c>
      <c r="B1641" t="s">
        <v>124</v>
      </c>
      <c r="C1641">
        <v>504</v>
      </c>
      <c r="D1641" t="s">
        <v>26</v>
      </c>
      <c r="E1641" t="s">
        <v>23</v>
      </c>
      <c r="F1641">
        <v>32</v>
      </c>
      <c r="G1641" t="str" cm="1">
        <f t="array" ref="G1641">_xlfn.IFS(OR(F1641="Missing",NOT(ISNUMBER(F1641))), "No Age",F1641&lt;=40,"20-40",F1641&lt;=60,"41-60",F1641&lt;=80,"61-80",F1641&gt;=81,"81-100")</f>
        <v>20-40</v>
      </c>
      <c r="H1641" s="5">
        <v>8</v>
      </c>
      <c r="I1641" s="6">
        <v>15658.99</v>
      </c>
    </row>
    <row r="1642" spans="1:9" x14ac:dyDescent="0.35">
      <c r="A1642">
        <v>15661528</v>
      </c>
      <c r="B1642" t="s">
        <v>186</v>
      </c>
      <c r="C1642">
        <v>583</v>
      </c>
      <c r="D1642" t="s">
        <v>16</v>
      </c>
      <c r="E1642" t="s">
        <v>23</v>
      </c>
      <c r="F1642">
        <v>47</v>
      </c>
      <c r="G1642" t="str" cm="1">
        <f t="array" ref="G1642">_xlfn.IFS(OR(F1642="Missing",NOT(ISNUMBER(F1642))), "No Age",F1642&lt;=40,"20-40",F1642&lt;=60,"41-60",F1642&lt;=80,"61-80",F1642&gt;=81,"81-100")</f>
        <v>41-60</v>
      </c>
      <c r="H1642" s="5">
        <v>5</v>
      </c>
      <c r="I1642" s="6">
        <v>92708.1</v>
      </c>
    </row>
    <row r="1643" spans="1:9" x14ac:dyDescent="0.35">
      <c r="A1643">
        <v>15754177</v>
      </c>
      <c r="B1643" t="s">
        <v>1064</v>
      </c>
      <c r="C1643">
        <v>712</v>
      </c>
      <c r="D1643" t="s">
        <v>16</v>
      </c>
      <c r="E1643" t="s">
        <v>23</v>
      </c>
      <c r="F1643">
        <v>53</v>
      </c>
      <c r="G1643" t="str" cm="1">
        <f t="array" ref="G1643">_xlfn.IFS(OR(F1643="Missing",NOT(ISNUMBER(F1643))), "No Age",F1643&lt;=40,"20-40",F1643&lt;=60,"41-60",F1643&lt;=80,"61-80",F1643&gt;=81,"81-100")</f>
        <v>41-60</v>
      </c>
      <c r="H1643" s="5">
        <v>2</v>
      </c>
      <c r="I1643" s="6">
        <v>26542.17</v>
      </c>
    </row>
    <row r="1644" spans="1:9" x14ac:dyDescent="0.35">
      <c r="A1644">
        <v>15683544</v>
      </c>
      <c r="B1644" t="s">
        <v>67</v>
      </c>
      <c r="C1644">
        <v>626</v>
      </c>
      <c r="D1644" t="s">
        <v>16</v>
      </c>
      <c r="E1644" t="s">
        <v>23</v>
      </c>
      <c r="F1644">
        <v>62</v>
      </c>
      <c r="G1644" t="str" cm="1">
        <f t="array" ref="G1644">_xlfn.IFS(OR(F1644="Missing",NOT(ISNUMBER(F1644))), "No Age",F1644&lt;=40,"20-40",F1644&lt;=60,"41-60",F1644&lt;=80,"61-80",F1644&gt;=81,"81-100")</f>
        <v>61-80</v>
      </c>
      <c r="H1644" s="5">
        <v>3</v>
      </c>
      <c r="I1644" s="6">
        <v>65010.74</v>
      </c>
    </row>
    <row r="1645" spans="1:9" x14ac:dyDescent="0.35">
      <c r="A1645">
        <v>15708048</v>
      </c>
      <c r="B1645" t="s">
        <v>1065</v>
      </c>
      <c r="C1645">
        <v>631</v>
      </c>
      <c r="D1645" t="s">
        <v>12</v>
      </c>
      <c r="E1645" t="s">
        <v>13</v>
      </c>
      <c r="F1645">
        <v>34</v>
      </c>
      <c r="G1645" t="str" cm="1">
        <f t="array" ref="G1645">_xlfn.IFS(OR(F1645="Missing",NOT(ISNUMBER(F1645))), "No Age",F1645&lt;=40,"20-40",F1645&lt;=60,"41-60",F1645&lt;=80,"61-80",F1645&gt;=81,"81-100")</f>
        <v>20-40</v>
      </c>
      <c r="H1645" s="5">
        <v>4</v>
      </c>
      <c r="I1645" s="6">
        <v>106892.91</v>
      </c>
    </row>
    <row r="1646" spans="1:9" x14ac:dyDescent="0.35">
      <c r="A1646">
        <v>15701109</v>
      </c>
      <c r="B1646" t="s">
        <v>1066</v>
      </c>
      <c r="C1646">
        <v>663</v>
      </c>
      <c r="D1646" t="s">
        <v>12</v>
      </c>
      <c r="E1646" t="s">
        <v>13</v>
      </c>
      <c r="F1646">
        <v>37</v>
      </c>
      <c r="G1646" t="str" cm="1">
        <f t="array" ref="G1646">_xlfn.IFS(OR(F1646="Missing",NOT(ISNUMBER(F1646))), "No Age",F1646&lt;=40,"20-40",F1646&lt;=60,"41-60",F1646&lt;=80,"61-80",F1646&gt;=81,"81-100")</f>
        <v>20-40</v>
      </c>
      <c r="H1646" s="5">
        <v>7</v>
      </c>
      <c r="I1646" s="6">
        <v>185210.63</v>
      </c>
    </row>
    <row r="1647" spans="1:9" x14ac:dyDescent="0.35">
      <c r="A1647">
        <v>15600110</v>
      </c>
      <c r="B1647" t="s">
        <v>75</v>
      </c>
      <c r="C1647">
        <v>506</v>
      </c>
      <c r="D1647" t="s">
        <v>26</v>
      </c>
      <c r="E1647" t="s">
        <v>13</v>
      </c>
      <c r="F1647">
        <v>41</v>
      </c>
      <c r="G1647" t="str" cm="1">
        <f t="array" ref="G1647">_xlfn.IFS(OR(F1647="Missing",NOT(ISNUMBER(F1647))), "No Age",F1647&lt;=40,"20-40",F1647&lt;=60,"41-60",F1647&lt;=80,"61-80",F1647&gt;=81,"81-100")</f>
        <v>41-60</v>
      </c>
      <c r="H1647" s="5">
        <v>3</v>
      </c>
      <c r="I1647" s="6">
        <v>4035.46</v>
      </c>
    </row>
    <row r="1648" spans="1:9" x14ac:dyDescent="0.35">
      <c r="A1648">
        <v>15651533</v>
      </c>
      <c r="B1648" t="s">
        <v>321</v>
      </c>
      <c r="C1648">
        <v>570</v>
      </c>
      <c r="D1648" t="s">
        <v>26</v>
      </c>
      <c r="E1648" t="s">
        <v>13</v>
      </c>
      <c r="F1648">
        <v>50</v>
      </c>
      <c r="G1648" t="str" cm="1">
        <f t="array" ref="G1648">_xlfn.IFS(OR(F1648="Missing",NOT(ISNUMBER(F1648))), "No Age",F1648&lt;=40,"20-40",F1648&lt;=60,"41-60",F1648&lt;=80,"61-80",F1648&gt;=81,"81-100")</f>
        <v>41-60</v>
      </c>
      <c r="H1648" s="5">
        <v>5</v>
      </c>
      <c r="I1648" s="6">
        <v>177805.44</v>
      </c>
    </row>
    <row r="1649" spans="1:9" x14ac:dyDescent="0.35">
      <c r="A1649">
        <v>15777904</v>
      </c>
      <c r="B1649" t="s">
        <v>1067</v>
      </c>
      <c r="C1649">
        <v>703</v>
      </c>
      <c r="D1649" t="s">
        <v>12</v>
      </c>
      <c r="E1649" t="s">
        <v>13</v>
      </c>
      <c r="F1649">
        <v>45</v>
      </c>
      <c r="G1649" t="str" cm="1">
        <f t="array" ref="G1649">_xlfn.IFS(OR(F1649="Missing",NOT(ISNUMBER(F1649))), "No Age",F1649&lt;=40,"20-40",F1649&lt;=60,"41-60",F1649&lt;=80,"61-80",F1649&gt;=81,"81-100")</f>
        <v>41-60</v>
      </c>
      <c r="H1649" s="5">
        <v>7</v>
      </c>
      <c r="I1649" s="6">
        <v>68831.72</v>
      </c>
    </row>
    <row r="1650" spans="1:9" x14ac:dyDescent="0.35">
      <c r="A1650">
        <v>15655574</v>
      </c>
      <c r="B1650" t="s">
        <v>966</v>
      </c>
      <c r="C1650">
        <v>698</v>
      </c>
      <c r="D1650" t="s">
        <v>26</v>
      </c>
      <c r="E1650" t="s">
        <v>13</v>
      </c>
      <c r="F1650">
        <v>40</v>
      </c>
      <c r="G1650" t="str" cm="1">
        <f t="array" ref="G1650">_xlfn.IFS(OR(F1650="Missing",NOT(ISNUMBER(F1650))), "No Age",F1650&lt;=40,"20-40",F1650&lt;=60,"41-60",F1650&lt;=80,"61-80",F1650&gt;=81,"81-100")</f>
        <v>20-40</v>
      </c>
      <c r="H1650" s="5">
        <v>8</v>
      </c>
      <c r="I1650" s="6">
        <v>114732.62</v>
      </c>
    </row>
    <row r="1651" spans="1:9" x14ac:dyDescent="0.35">
      <c r="A1651">
        <v>15569423</v>
      </c>
      <c r="B1651" t="s">
        <v>355</v>
      </c>
      <c r="C1651">
        <v>731</v>
      </c>
      <c r="D1651" t="s">
        <v>16</v>
      </c>
      <c r="E1651" t="s">
        <v>23</v>
      </c>
      <c r="F1651">
        <v>41</v>
      </c>
      <c r="G1651" t="str" cm="1">
        <f t="array" ref="G1651">_xlfn.IFS(OR(F1651="Missing",NOT(ISNUMBER(F1651))), "No Age",F1651&lt;=40,"20-40",F1651&lt;=60,"41-60",F1651&lt;=80,"61-80",F1651&gt;=81,"81-100")</f>
        <v>41-60</v>
      </c>
      <c r="H1651" s="5">
        <v>4</v>
      </c>
      <c r="I1651" s="6">
        <v>22299.27</v>
      </c>
    </row>
    <row r="1652" spans="1:9" x14ac:dyDescent="0.35">
      <c r="A1652">
        <v>15718106</v>
      </c>
      <c r="B1652" t="s">
        <v>1068</v>
      </c>
      <c r="C1652">
        <v>625</v>
      </c>
      <c r="D1652" t="s">
        <v>12</v>
      </c>
      <c r="E1652" t="s">
        <v>23</v>
      </c>
      <c r="F1652">
        <v>34</v>
      </c>
      <c r="G1652" t="str" cm="1">
        <f t="array" ref="G1652">_xlfn.IFS(OR(F1652="Missing",NOT(ISNUMBER(F1652))), "No Age",F1652&lt;=40,"20-40",F1652&lt;=60,"41-60",F1652&lt;=80,"61-80",F1652&gt;=81,"81-100")</f>
        <v>20-40</v>
      </c>
      <c r="H1652" s="5">
        <v>6</v>
      </c>
      <c r="I1652" s="6">
        <v>197283.20000000001</v>
      </c>
    </row>
    <row r="1653" spans="1:9" x14ac:dyDescent="0.35">
      <c r="A1653">
        <v>15585067</v>
      </c>
      <c r="B1653" t="s">
        <v>1069</v>
      </c>
      <c r="C1653">
        <v>634</v>
      </c>
      <c r="D1653" t="s">
        <v>16</v>
      </c>
      <c r="E1653" t="s">
        <v>23</v>
      </c>
      <c r="F1653">
        <v>31</v>
      </c>
      <c r="G1653" t="str" cm="1">
        <f t="array" ref="G1653">_xlfn.IFS(OR(F1653="Missing",NOT(ISNUMBER(F1653))), "No Age",F1653&lt;=40,"20-40",F1653&lt;=60,"41-60",F1653&lt;=80,"61-80",F1653&gt;=81,"81-100")</f>
        <v>20-40</v>
      </c>
      <c r="H1653" s="5">
        <v>9</v>
      </c>
      <c r="I1653" s="6">
        <v>179485.96</v>
      </c>
    </row>
    <row r="1654" spans="1:9" x14ac:dyDescent="0.35">
      <c r="A1654">
        <v>15675501</v>
      </c>
      <c r="B1654" t="s">
        <v>796</v>
      </c>
      <c r="C1654">
        <v>616</v>
      </c>
      <c r="D1654" t="s">
        <v>12</v>
      </c>
      <c r="E1654" t="s">
        <v>23</v>
      </c>
      <c r="F1654">
        <v>59</v>
      </c>
      <c r="G1654" t="str" cm="1">
        <f t="array" ref="G1654">_xlfn.IFS(OR(F1654="Missing",NOT(ISNUMBER(F1654))), "No Age",F1654&lt;=40,"20-40",F1654&lt;=60,"41-60",F1654&lt;=80,"61-80",F1654&gt;=81,"81-100")</f>
        <v>41-60</v>
      </c>
      <c r="H1654" s="5">
        <v>5</v>
      </c>
      <c r="I1654" s="6">
        <v>17699.48</v>
      </c>
    </row>
    <row r="1655" spans="1:9" x14ac:dyDescent="0.35">
      <c r="A1655">
        <v>15633233</v>
      </c>
      <c r="B1655" t="s">
        <v>1070</v>
      </c>
      <c r="C1655">
        <v>500</v>
      </c>
      <c r="D1655" t="s">
        <v>12</v>
      </c>
      <c r="E1655" t="s">
        <v>23</v>
      </c>
      <c r="F1655">
        <v>56</v>
      </c>
      <c r="G1655" t="str" cm="1">
        <f t="array" ref="G1655">_xlfn.IFS(OR(F1655="Missing",NOT(ISNUMBER(F1655))), "No Age",F1655&lt;=40,"20-40",F1655&lt;=60,"41-60",F1655&lt;=80,"61-80",F1655&gt;=81,"81-100")</f>
        <v>41-60</v>
      </c>
      <c r="H1655" s="5">
        <v>1</v>
      </c>
      <c r="I1655" s="6">
        <v>118490.8</v>
      </c>
    </row>
    <row r="1656" spans="1:9" x14ac:dyDescent="0.35">
      <c r="A1656">
        <v>15667134</v>
      </c>
      <c r="B1656" t="s">
        <v>1071</v>
      </c>
      <c r="C1656">
        <v>446</v>
      </c>
      <c r="D1656" t="s">
        <v>12</v>
      </c>
      <c r="E1656" t="s">
        <v>23</v>
      </c>
      <c r="F1656">
        <v>32</v>
      </c>
      <c r="G1656" t="str" cm="1">
        <f t="array" ref="G1656">_xlfn.IFS(OR(F1656="Missing",NOT(ISNUMBER(F1656))), "No Age",F1656&lt;=40,"20-40",F1656&lt;=60,"41-60",F1656&lt;=80,"61-80",F1656&gt;=81,"81-100")</f>
        <v>20-40</v>
      </c>
      <c r="H1656" s="5">
        <v>8</v>
      </c>
      <c r="I1656" s="6">
        <v>133292.94</v>
      </c>
    </row>
    <row r="1657" spans="1:9" x14ac:dyDescent="0.35">
      <c r="A1657">
        <v>15659105</v>
      </c>
      <c r="B1657" t="s">
        <v>1072</v>
      </c>
      <c r="C1657">
        <v>669</v>
      </c>
      <c r="D1657" t="s">
        <v>12</v>
      </c>
      <c r="E1657" t="s">
        <v>13</v>
      </c>
      <c r="F1657">
        <v>47</v>
      </c>
      <c r="G1657" t="str" cm="1">
        <f t="array" ref="G1657">_xlfn.IFS(OR(F1657="Missing",NOT(ISNUMBER(F1657))), "No Age",F1657&lt;=40,"20-40",F1657&lt;=60,"41-60",F1657&lt;=80,"61-80",F1657&gt;=81,"81-100")</f>
        <v>41-60</v>
      </c>
      <c r="H1657" s="5">
        <v>9</v>
      </c>
      <c r="I1657" s="6">
        <v>58170.239999999998</v>
      </c>
    </row>
    <row r="1658" spans="1:9" x14ac:dyDescent="0.35">
      <c r="A1658">
        <v>15575409</v>
      </c>
      <c r="B1658" t="s">
        <v>1073</v>
      </c>
      <c r="C1658">
        <v>581</v>
      </c>
      <c r="D1658" t="s">
        <v>26</v>
      </c>
      <c r="E1658" t="s">
        <v>23</v>
      </c>
      <c r="F1658">
        <v>31</v>
      </c>
      <c r="G1658" t="str" cm="1">
        <f t="array" ref="G1658">_xlfn.IFS(OR(F1658="Missing",NOT(ISNUMBER(F1658))), "No Age",F1658&lt;=40,"20-40",F1658&lt;=60,"41-60",F1658&lt;=80,"61-80",F1658&gt;=81,"81-100")</f>
        <v>20-40</v>
      </c>
      <c r="H1658" s="5">
        <v>6</v>
      </c>
      <c r="I1658" s="6">
        <v>107137.3</v>
      </c>
    </row>
    <row r="1659" spans="1:9" x14ac:dyDescent="0.35">
      <c r="A1659">
        <v>15752342</v>
      </c>
      <c r="B1659" t="s">
        <v>118</v>
      </c>
      <c r="C1659">
        <v>704</v>
      </c>
      <c r="D1659" t="s">
        <v>26</v>
      </c>
      <c r="E1659" t="s">
        <v>13</v>
      </c>
      <c r="F1659">
        <v>54</v>
      </c>
      <c r="G1659" t="str" cm="1">
        <f t="array" ref="G1659">_xlfn.IFS(OR(F1659="Missing",NOT(ISNUMBER(F1659))), "No Age",F1659&lt;=40,"20-40",F1659&lt;=60,"41-60",F1659&lt;=80,"61-80",F1659&gt;=81,"81-100")</f>
        <v>41-60</v>
      </c>
      <c r="H1659" s="5">
        <v>6</v>
      </c>
      <c r="I1659" s="6">
        <v>145071.32999999999</v>
      </c>
    </row>
    <row r="1660" spans="1:9" x14ac:dyDescent="0.35">
      <c r="A1660">
        <v>15654851</v>
      </c>
      <c r="B1660" t="s">
        <v>483</v>
      </c>
      <c r="C1660">
        <v>748</v>
      </c>
      <c r="D1660" t="s">
        <v>12</v>
      </c>
      <c r="E1660" t="s">
        <v>23</v>
      </c>
      <c r="F1660">
        <v>44</v>
      </c>
      <c r="G1660" t="str" cm="1">
        <f t="array" ref="G1660">_xlfn.IFS(OR(F1660="Missing",NOT(ISNUMBER(F1660))), "No Age",F1660&lt;=40,"20-40",F1660&lt;=60,"41-60",F1660&lt;=80,"61-80",F1660&gt;=81,"81-100")</f>
        <v>41-60</v>
      </c>
      <c r="H1660" s="5">
        <v>2</v>
      </c>
      <c r="I1660" s="6">
        <v>85495.24</v>
      </c>
    </row>
    <row r="1661" spans="1:9" x14ac:dyDescent="0.35">
      <c r="A1661">
        <v>15741429</v>
      </c>
      <c r="B1661" t="s">
        <v>503</v>
      </c>
      <c r="C1661">
        <v>680</v>
      </c>
      <c r="D1661" t="s">
        <v>16</v>
      </c>
      <c r="E1661" t="s">
        <v>13</v>
      </c>
      <c r="F1661">
        <v>31</v>
      </c>
      <c r="G1661" t="str" cm="1">
        <f t="array" ref="G1661">_xlfn.IFS(OR(F1661="Missing",NOT(ISNUMBER(F1661))), "No Age",F1661&lt;=40,"20-40",F1661&lt;=60,"41-60",F1661&lt;=80,"61-80",F1661&gt;=81,"81-100")</f>
        <v>20-40</v>
      </c>
      <c r="H1661" s="5">
        <v>9</v>
      </c>
      <c r="I1661" s="6">
        <v>101139.3</v>
      </c>
    </row>
    <row r="1662" spans="1:9" x14ac:dyDescent="0.35">
      <c r="A1662">
        <v>15682356</v>
      </c>
      <c r="B1662" t="s">
        <v>1074</v>
      </c>
      <c r="C1662">
        <v>655</v>
      </c>
      <c r="D1662" t="s">
        <v>12</v>
      </c>
      <c r="E1662" t="s">
        <v>13</v>
      </c>
      <c r="F1662">
        <v>37</v>
      </c>
      <c r="G1662" t="str" cm="1">
        <f t="array" ref="G1662">_xlfn.IFS(OR(F1662="Missing",NOT(ISNUMBER(F1662))), "No Age",F1662&lt;=40,"20-40",F1662&lt;=60,"41-60",F1662&lt;=80,"61-80",F1662&gt;=81,"81-100")</f>
        <v>20-40</v>
      </c>
      <c r="H1662" s="5">
        <v>7</v>
      </c>
      <c r="I1662" s="6">
        <v>10511.13</v>
      </c>
    </row>
    <row r="1663" spans="1:9" x14ac:dyDescent="0.35">
      <c r="A1663">
        <v>15806447</v>
      </c>
      <c r="B1663" t="s">
        <v>309</v>
      </c>
      <c r="C1663">
        <v>690</v>
      </c>
      <c r="D1663" t="s">
        <v>26</v>
      </c>
      <c r="E1663" t="s">
        <v>23</v>
      </c>
      <c r="F1663">
        <v>32</v>
      </c>
      <c r="G1663" t="str" cm="1">
        <f t="array" ref="G1663">_xlfn.IFS(OR(F1663="Missing",NOT(ISNUMBER(F1663))), "No Age",F1663&lt;=40,"20-40",F1663&lt;=60,"41-60",F1663&lt;=80,"61-80",F1663&gt;=81,"81-100")</f>
        <v>20-40</v>
      </c>
      <c r="H1663" s="5">
        <v>0</v>
      </c>
      <c r="I1663" s="6">
        <v>137916.49</v>
      </c>
    </row>
    <row r="1664" spans="1:9" x14ac:dyDescent="0.35">
      <c r="A1664">
        <v>15800229</v>
      </c>
      <c r="B1664" t="s">
        <v>127</v>
      </c>
      <c r="C1664">
        <v>695</v>
      </c>
      <c r="D1664" t="s">
        <v>26</v>
      </c>
      <c r="E1664" t="s">
        <v>23</v>
      </c>
      <c r="F1664">
        <v>40</v>
      </c>
      <c r="G1664" t="str" cm="1">
        <f t="array" ref="G1664">_xlfn.IFS(OR(F1664="Missing",NOT(ISNUMBER(F1664))), "No Age",F1664&lt;=40,"20-40",F1664&lt;=60,"41-60",F1664&lt;=80,"61-80",F1664&gt;=81,"81-100")</f>
        <v>20-40</v>
      </c>
      <c r="H1664" s="5">
        <v>7</v>
      </c>
      <c r="I1664" s="6">
        <v>193383.13</v>
      </c>
    </row>
    <row r="1665" spans="1:9" x14ac:dyDescent="0.35">
      <c r="A1665">
        <v>15663441</v>
      </c>
      <c r="B1665" t="s">
        <v>1075</v>
      </c>
      <c r="C1665">
        <v>700</v>
      </c>
      <c r="D1665" t="s">
        <v>26</v>
      </c>
      <c r="E1665" t="s">
        <v>13</v>
      </c>
      <c r="F1665">
        <v>40</v>
      </c>
      <c r="G1665" t="str" cm="1">
        <f t="array" ref="G1665">_xlfn.IFS(OR(F1665="Missing",NOT(ISNUMBER(F1665))), "No Age",F1665&lt;=40,"20-40",F1665&lt;=60,"41-60",F1665&lt;=80,"61-80",F1665&gt;=81,"81-100")</f>
        <v>20-40</v>
      </c>
      <c r="H1665" s="5">
        <v>4</v>
      </c>
      <c r="I1665" s="6">
        <v>189826.96</v>
      </c>
    </row>
    <row r="1666" spans="1:9" x14ac:dyDescent="0.35">
      <c r="A1666">
        <v>15791991</v>
      </c>
      <c r="B1666" t="s">
        <v>1076</v>
      </c>
      <c r="C1666">
        <v>773</v>
      </c>
      <c r="D1666" t="s">
        <v>12</v>
      </c>
      <c r="E1666" t="s">
        <v>23</v>
      </c>
      <c r="F1666">
        <v>52</v>
      </c>
      <c r="G1666" t="str" cm="1">
        <f t="array" ref="G1666">_xlfn.IFS(OR(F1666="Missing",NOT(ISNUMBER(F1666))), "No Age",F1666&lt;=40,"20-40",F1666&lt;=60,"41-60",F1666&lt;=80,"61-80",F1666&gt;=81,"81-100")</f>
        <v>41-60</v>
      </c>
      <c r="H1666" s="5">
        <v>4</v>
      </c>
      <c r="I1666" s="6">
        <v>144113.42000000001</v>
      </c>
    </row>
    <row r="1667" spans="1:9" x14ac:dyDescent="0.35">
      <c r="A1667">
        <v>15775082</v>
      </c>
      <c r="B1667" t="s">
        <v>851</v>
      </c>
      <c r="C1667">
        <v>749</v>
      </c>
      <c r="D1667" t="s">
        <v>12</v>
      </c>
      <c r="E1667" t="s">
        <v>23</v>
      </c>
      <c r="F1667">
        <v>42</v>
      </c>
      <c r="G1667" t="str" cm="1">
        <f t="array" ref="G1667">_xlfn.IFS(OR(F1667="Missing",NOT(ISNUMBER(F1667))), "No Age",F1667&lt;=40,"20-40",F1667&lt;=60,"41-60",F1667&lt;=80,"61-80",F1667&gt;=81,"81-100")</f>
        <v>41-60</v>
      </c>
      <c r="H1667" s="5">
        <v>1</v>
      </c>
      <c r="I1667" s="6">
        <v>143538.51</v>
      </c>
    </row>
    <row r="1668" spans="1:9" x14ac:dyDescent="0.35">
      <c r="A1668">
        <v>15579706</v>
      </c>
      <c r="B1668" t="s">
        <v>1077</v>
      </c>
      <c r="C1668">
        <v>611</v>
      </c>
      <c r="D1668" t="s">
        <v>12</v>
      </c>
      <c r="E1668" t="s">
        <v>13</v>
      </c>
      <c r="F1668">
        <v>46</v>
      </c>
      <c r="G1668" t="str" cm="1">
        <f t="array" ref="G1668">_xlfn.IFS(OR(F1668="Missing",NOT(ISNUMBER(F1668))), "No Age",F1668&lt;=40,"20-40",F1668&lt;=60,"41-60",F1668&lt;=80,"61-80",F1668&gt;=81,"81-100")</f>
        <v>41-60</v>
      </c>
      <c r="H1668" s="5">
        <v>5</v>
      </c>
      <c r="I1668" s="6">
        <v>77677.14</v>
      </c>
    </row>
    <row r="1669" spans="1:9" x14ac:dyDescent="0.35">
      <c r="A1669">
        <v>15718247</v>
      </c>
      <c r="B1669" t="s">
        <v>1078</v>
      </c>
      <c r="C1669">
        <v>606</v>
      </c>
      <c r="D1669" t="s">
        <v>16</v>
      </c>
      <c r="E1669" t="s">
        <v>13</v>
      </c>
      <c r="F1669">
        <v>46</v>
      </c>
      <c r="G1669" t="str" cm="1">
        <f t="array" ref="G1669">_xlfn.IFS(OR(F1669="Missing",NOT(ISNUMBER(F1669))), "No Age",F1669&lt;=40,"20-40",F1669&lt;=60,"41-60",F1669&lt;=80,"61-80",F1669&gt;=81,"81-100")</f>
        <v>41-60</v>
      </c>
      <c r="H1669" s="5">
        <v>8</v>
      </c>
      <c r="I1669" s="6">
        <v>183717.94</v>
      </c>
    </row>
    <row r="1670" spans="1:9" x14ac:dyDescent="0.35">
      <c r="A1670">
        <v>15755722</v>
      </c>
      <c r="B1670" t="s">
        <v>28</v>
      </c>
      <c r="C1670">
        <v>554</v>
      </c>
      <c r="D1670" t="s">
        <v>12</v>
      </c>
      <c r="E1670" t="s">
        <v>23</v>
      </c>
      <c r="F1670">
        <v>24</v>
      </c>
      <c r="G1670" t="str" cm="1">
        <f t="array" ref="G1670">_xlfn.IFS(OR(F1670="Missing",NOT(ISNUMBER(F1670))), "No Age",F1670&lt;=40,"20-40",F1670&lt;=60,"41-60",F1670&lt;=80,"61-80",F1670&gt;=81,"81-100")</f>
        <v>20-40</v>
      </c>
      <c r="H1670" s="5">
        <v>10</v>
      </c>
      <c r="I1670" s="6">
        <v>92180.62</v>
      </c>
    </row>
    <row r="1671" spans="1:9" x14ac:dyDescent="0.35">
      <c r="A1671">
        <v>15582259</v>
      </c>
      <c r="B1671" t="s">
        <v>185</v>
      </c>
      <c r="C1671">
        <v>567</v>
      </c>
      <c r="D1671" t="s">
        <v>12</v>
      </c>
      <c r="E1671" t="s">
        <v>13</v>
      </c>
      <c r="F1671">
        <v>37</v>
      </c>
      <c r="G1671" t="str" cm="1">
        <f t="array" ref="G1671">_xlfn.IFS(OR(F1671="Missing",NOT(ISNUMBER(F1671))), "No Age",F1671&lt;=40,"20-40",F1671&lt;=60,"41-60",F1671&lt;=80,"61-80",F1671&gt;=81,"81-100")</f>
        <v>20-40</v>
      </c>
      <c r="H1671" s="5">
        <v>7</v>
      </c>
      <c r="I1671" s="6">
        <v>28690.9</v>
      </c>
    </row>
    <row r="1672" spans="1:9" x14ac:dyDescent="0.35">
      <c r="A1672">
        <v>15716994</v>
      </c>
      <c r="B1672" t="s">
        <v>1079</v>
      </c>
      <c r="C1672">
        <v>559</v>
      </c>
      <c r="D1672" t="s">
        <v>16</v>
      </c>
      <c r="E1672" t="s">
        <v>23</v>
      </c>
      <c r="F1672">
        <v>24</v>
      </c>
      <c r="G1672" t="str" cm="1">
        <f t="array" ref="G1672">_xlfn.IFS(OR(F1672="Missing",NOT(ISNUMBER(F1672))), "No Age",F1672&lt;=40,"20-40",F1672&lt;=60,"41-60",F1672&lt;=80,"61-80",F1672&gt;=81,"81-100")</f>
        <v>20-40</v>
      </c>
      <c r="H1672" s="5">
        <v>3</v>
      </c>
      <c r="I1672" s="6">
        <v>85891.02</v>
      </c>
    </row>
    <row r="1673" spans="1:9" x14ac:dyDescent="0.35">
      <c r="A1673">
        <v>15586880</v>
      </c>
      <c r="B1673" t="s">
        <v>631</v>
      </c>
      <c r="C1673">
        <v>594</v>
      </c>
      <c r="D1673" t="s">
        <v>26</v>
      </c>
      <c r="E1673" t="s">
        <v>23</v>
      </c>
      <c r="F1673">
        <v>41</v>
      </c>
      <c r="G1673" t="str" cm="1">
        <f t="array" ref="G1673">_xlfn.IFS(OR(F1673="Missing",NOT(ISNUMBER(F1673))), "No Age",F1673&lt;=40,"20-40",F1673&lt;=60,"41-60",F1673&lt;=80,"61-80",F1673&gt;=81,"81-100")</f>
        <v>41-60</v>
      </c>
      <c r="H1673" s="5">
        <v>2</v>
      </c>
      <c r="I1673" s="6">
        <v>42050.239999999998</v>
      </c>
    </row>
    <row r="1674" spans="1:9" x14ac:dyDescent="0.35">
      <c r="A1674">
        <v>15713854</v>
      </c>
      <c r="B1674" t="s">
        <v>868</v>
      </c>
      <c r="C1674">
        <v>513</v>
      </c>
      <c r="D1674" t="s">
        <v>12</v>
      </c>
      <c r="E1674" t="s">
        <v>13</v>
      </c>
      <c r="F1674">
        <v>37</v>
      </c>
      <c r="G1674" t="str" cm="1">
        <f t="array" ref="G1674">_xlfn.IFS(OR(F1674="Missing",NOT(ISNUMBER(F1674))), "No Age",F1674&lt;=40,"20-40",F1674&lt;=60,"41-60",F1674&lt;=80,"61-80",F1674&gt;=81,"81-100")</f>
        <v>20-40</v>
      </c>
      <c r="H1674" s="5">
        <v>6</v>
      </c>
      <c r="I1674" s="6">
        <v>110142.34</v>
      </c>
    </row>
    <row r="1675" spans="1:9" x14ac:dyDescent="0.35">
      <c r="A1675">
        <v>15780835</v>
      </c>
      <c r="B1675" t="s">
        <v>538</v>
      </c>
      <c r="C1675">
        <v>652</v>
      </c>
      <c r="D1675" t="s">
        <v>26</v>
      </c>
      <c r="E1675" t="s">
        <v>13</v>
      </c>
      <c r="F1675">
        <v>26</v>
      </c>
      <c r="G1675" t="str" cm="1">
        <f t="array" ref="G1675">_xlfn.IFS(OR(F1675="Missing",NOT(ISNUMBER(F1675))), "No Age",F1675&lt;=40,"20-40",F1675&lt;=60,"41-60",F1675&lt;=80,"61-80",F1675&gt;=81,"81-100")</f>
        <v>20-40</v>
      </c>
      <c r="H1675" s="5">
        <v>1</v>
      </c>
      <c r="I1675" s="6">
        <v>179269.79</v>
      </c>
    </row>
    <row r="1676" spans="1:9" x14ac:dyDescent="0.35">
      <c r="A1676">
        <v>15675896</v>
      </c>
      <c r="B1676" t="s">
        <v>1080</v>
      </c>
      <c r="C1676">
        <v>680</v>
      </c>
      <c r="D1676" t="s">
        <v>26</v>
      </c>
      <c r="E1676" t="s">
        <v>13</v>
      </c>
      <c r="F1676">
        <v>42</v>
      </c>
      <c r="G1676" t="str" cm="1">
        <f t="array" ref="G1676">_xlfn.IFS(OR(F1676="Missing",NOT(ISNUMBER(F1676))), "No Age",F1676&lt;=40,"20-40",F1676&lt;=60,"41-60",F1676&lt;=80,"61-80",F1676&gt;=81,"81-100")</f>
        <v>41-60</v>
      </c>
      <c r="H1676" s="5">
        <v>7</v>
      </c>
      <c r="I1676" s="6">
        <v>90558.24</v>
      </c>
    </row>
    <row r="1677" spans="1:9" x14ac:dyDescent="0.35">
      <c r="A1677">
        <v>15658459</v>
      </c>
      <c r="B1677" t="s">
        <v>1081</v>
      </c>
      <c r="C1677">
        <v>784</v>
      </c>
      <c r="D1677" t="s">
        <v>16</v>
      </c>
      <c r="E1677" t="s">
        <v>23</v>
      </c>
      <c r="F1677">
        <v>33</v>
      </c>
      <c r="G1677" t="str" cm="1">
        <f t="array" ref="G1677">_xlfn.IFS(OR(F1677="Missing",NOT(ISNUMBER(F1677))), "No Age",F1677&lt;=40,"20-40",F1677&lt;=60,"41-60",F1677&lt;=80,"61-80",F1677&gt;=81,"81-100")</f>
        <v>20-40</v>
      </c>
      <c r="H1677" s="5">
        <v>10</v>
      </c>
      <c r="I1677" s="6">
        <v>162022.47</v>
      </c>
    </row>
    <row r="1678" spans="1:9" x14ac:dyDescent="0.35">
      <c r="A1678">
        <v>15658057</v>
      </c>
      <c r="B1678" t="s">
        <v>744</v>
      </c>
      <c r="C1678">
        <v>812</v>
      </c>
      <c r="D1678" t="s">
        <v>16</v>
      </c>
      <c r="E1678" t="s">
        <v>13</v>
      </c>
      <c r="F1678">
        <v>44</v>
      </c>
      <c r="G1678" t="str" cm="1">
        <f t="array" ref="G1678">_xlfn.IFS(OR(F1678="Missing",NOT(ISNUMBER(F1678))), "No Age",F1678&lt;=40,"20-40",F1678&lt;=60,"41-60",F1678&lt;=80,"61-80",F1678&gt;=81,"81-100")</f>
        <v>41-60</v>
      </c>
      <c r="H1678" s="5">
        <v>8</v>
      </c>
      <c r="I1678" s="6">
        <v>66926.83</v>
      </c>
    </row>
    <row r="1679" spans="1:9" x14ac:dyDescent="0.35">
      <c r="A1679">
        <v>15801767</v>
      </c>
      <c r="B1679" t="s">
        <v>66</v>
      </c>
      <c r="C1679">
        <v>784</v>
      </c>
      <c r="D1679" t="s">
        <v>16</v>
      </c>
      <c r="E1679" t="s">
        <v>13</v>
      </c>
      <c r="F1679">
        <v>40</v>
      </c>
      <c r="G1679" t="str" cm="1">
        <f t="array" ref="G1679">_xlfn.IFS(OR(F1679="Missing",NOT(ISNUMBER(F1679))), "No Age",F1679&lt;=40,"20-40",F1679&lt;=60,"41-60",F1679&lt;=80,"61-80",F1679&gt;=81,"81-100")</f>
        <v>20-40</v>
      </c>
      <c r="H1679" s="5">
        <v>8</v>
      </c>
      <c r="I1679" s="6">
        <v>108891.3</v>
      </c>
    </row>
    <row r="1680" spans="1:9" x14ac:dyDescent="0.35">
      <c r="A1680">
        <v>15569178</v>
      </c>
      <c r="B1680" t="s">
        <v>1082</v>
      </c>
      <c r="C1680">
        <v>570</v>
      </c>
      <c r="D1680" t="s">
        <v>12</v>
      </c>
      <c r="E1680" t="s">
        <v>13</v>
      </c>
      <c r="F1680">
        <v>18</v>
      </c>
      <c r="G1680" t="str" cm="1">
        <f t="array" ref="G1680">_xlfn.IFS(OR(F1680="Missing",NOT(ISNUMBER(F1680))), "No Age",F1680&lt;=40,"20-40",F1680&lt;=60,"41-60",F1680&lt;=80,"61-80",F1680&gt;=81,"81-100")</f>
        <v>20-40</v>
      </c>
      <c r="H1680" s="5">
        <v>4</v>
      </c>
      <c r="I1680" s="6">
        <v>71811.899999999994</v>
      </c>
    </row>
    <row r="1681" spans="1:9" x14ac:dyDescent="0.35">
      <c r="A1681">
        <v>15731478</v>
      </c>
      <c r="B1681" t="s">
        <v>589</v>
      </c>
      <c r="C1681">
        <v>712</v>
      </c>
      <c r="D1681" t="s">
        <v>12</v>
      </c>
      <c r="E1681" t="s">
        <v>13</v>
      </c>
      <c r="F1681">
        <v>42</v>
      </c>
      <c r="G1681" t="str" cm="1">
        <f t="array" ref="G1681">_xlfn.IFS(OR(F1681="Missing",NOT(ISNUMBER(F1681))), "No Age",F1681&lt;=40,"20-40",F1681&lt;=60,"41-60",F1681&lt;=80,"61-80",F1681&gt;=81,"81-100")</f>
        <v>41-60</v>
      </c>
      <c r="H1681" s="5">
        <v>1</v>
      </c>
      <c r="I1681" s="6">
        <v>92223.59</v>
      </c>
    </row>
    <row r="1682" spans="1:9" x14ac:dyDescent="0.35">
      <c r="A1682">
        <v>15811236</v>
      </c>
      <c r="B1682" t="s">
        <v>421</v>
      </c>
      <c r="C1682">
        <v>705</v>
      </c>
      <c r="D1682" t="s">
        <v>16</v>
      </c>
      <c r="E1682" t="s">
        <v>23</v>
      </c>
      <c r="F1682">
        <v>39</v>
      </c>
      <c r="G1682" t="str" cm="1">
        <f t="array" ref="G1682">_xlfn.IFS(OR(F1682="Missing",NOT(ISNUMBER(F1682))), "No Age",F1682&lt;=40,"20-40",F1682&lt;=60,"41-60",F1682&lt;=80,"61-80",F1682&gt;=81,"81-100")</f>
        <v>20-40</v>
      </c>
      <c r="H1682" s="5">
        <v>6</v>
      </c>
      <c r="I1682" s="6">
        <v>78065.899999999994</v>
      </c>
    </row>
    <row r="1683" spans="1:9" x14ac:dyDescent="0.35">
      <c r="A1683">
        <v>15746749</v>
      </c>
      <c r="B1683" t="s">
        <v>543</v>
      </c>
      <c r="C1683">
        <v>681</v>
      </c>
      <c r="D1683" t="s">
        <v>16</v>
      </c>
      <c r="E1683" t="s">
        <v>13</v>
      </c>
      <c r="F1683">
        <v>32</v>
      </c>
      <c r="G1683" t="str" cm="1">
        <f t="array" ref="G1683">_xlfn.IFS(OR(F1683="Missing",NOT(ISNUMBER(F1683))), "No Age",F1683&lt;=40,"20-40",F1683&lt;=60,"41-60",F1683&lt;=80,"61-80",F1683&gt;=81,"81-100")</f>
        <v>20-40</v>
      </c>
      <c r="H1683" s="5">
        <v>3</v>
      </c>
      <c r="I1683" s="6">
        <v>59679.9</v>
      </c>
    </row>
    <row r="1684" spans="1:9" x14ac:dyDescent="0.35">
      <c r="A1684">
        <v>15662758</v>
      </c>
      <c r="B1684" t="s">
        <v>54</v>
      </c>
      <c r="C1684">
        <v>620</v>
      </c>
      <c r="D1684" t="s">
        <v>12</v>
      </c>
      <c r="E1684" t="s">
        <v>23</v>
      </c>
      <c r="F1684">
        <v>41</v>
      </c>
      <c r="G1684" t="str" cm="1">
        <f t="array" ref="G1684">_xlfn.IFS(OR(F1684="Missing",NOT(ISNUMBER(F1684))), "No Age",F1684&lt;=40,"20-40",F1684&lt;=60,"41-60",F1684&lt;=80,"61-80",F1684&gt;=81,"81-100")</f>
        <v>41-60</v>
      </c>
      <c r="H1684" s="5">
        <v>0</v>
      </c>
      <c r="I1684" s="6">
        <v>85000.320000000007</v>
      </c>
    </row>
    <row r="1685" spans="1:9" x14ac:dyDescent="0.35">
      <c r="A1685">
        <v>15709387</v>
      </c>
      <c r="B1685" t="s">
        <v>1059</v>
      </c>
      <c r="C1685">
        <v>711</v>
      </c>
      <c r="D1685" t="s">
        <v>12</v>
      </c>
      <c r="E1685" t="s">
        <v>23</v>
      </c>
      <c r="F1685">
        <v>52</v>
      </c>
      <c r="G1685" t="str" cm="1">
        <f t="array" ref="G1685">_xlfn.IFS(OR(F1685="Missing",NOT(ISNUMBER(F1685))), "No Age",F1685&lt;=40,"20-40",F1685&lt;=60,"41-60",F1685&lt;=80,"61-80",F1685&gt;=81,"81-100")</f>
        <v>41-60</v>
      </c>
      <c r="H1685" s="5">
        <v>5</v>
      </c>
      <c r="I1685" s="6">
        <v>159808.95000000001</v>
      </c>
    </row>
    <row r="1686" spans="1:9" x14ac:dyDescent="0.35">
      <c r="A1686">
        <v>15572093</v>
      </c>
      <c r="B1686" t="s">
        <v>467</v>
      </c>
      <c r="C1686">
        <v>613</v>
      </c>
      <c r="D1686" t="s">
        <v>12</v>
      </c>
      <c r="E1686" t="s">
        <v>13</v>
      </c>
      <c r="F1686">
        <v>24</v>
      </c>
      <c r="G1686" t="str" cm="1">
        <f t="array" ref="G1686">_xlfn.IFS(OR(F1686="Missing",NOT(ISNUMBER(F1686))), "No Age",F1686&lt;=40,"20-40",F1686&lt;=60,"41-60",F1686&lt;=80,"61-80",F1686&gt;=81,"81-100")</f>
        <v>20-40</v>
      </c>
      <c r="H1686" s="5">
        <v>7</v>
      </c>
      <c r="I1686" s="6">
        <v>129001.3</v>
      </c>
    </row>
    <row r="1687" spans="1:9" x14ac:dyDescent="0.35">
      <c r="A1687">
        <v>15713826</v>
      </c>
      <c r="B1687" t="s">
        <v>1083</v>
      </c>
      <c r="C1687">
        <v>613</v>
      </c>
      <c r="D1687" t="s">
        <v>26</v>
      </c>
      <c r="E1687" t="s">
        <v>13</v>
      </c>
      <c r="F1687">
        <v>20</v>
      </c>
      <c r="G1687" t="str" cm="1">
        <f t="array" ref="G1687">_xlfn.IFS(OR(F1687="Missing",NOT(ISNUMBER(F1687))), "No Age",F1687&lt;=40,"20-40",F1687&lt;=60,"41-60",F1687&lt;=80,"61-80",F1687&gt;=81,"81-100")</f>
        <v>20-40</v>
      </c>
      <c r="H1687" s="5">
        <v>0</v>
      </c>
      <c r="I1687" s="6">
        <v>113557.7</v>
      </c>
    </row>
    <row r="1688" spans="1:9" x14ac:dyDescent="0.35">
      <c r="A1688">
        <v>15570205</v>
      </c>
      <c r="B1688" t="s">
        <v>641</v>
      </c>
      <c r="C1688">
        <v>682</v>
      </c>
      <c r="D1688" t="s">
        <v>16</v>
      </c>
      <c r="E1688" t="s">
        <v>23</v>
      </c>
      <c r="F1688">
        <v>36</v>
      </c>
      <c r="G1688" t="str" cm="1">
        <f t="array" ref="G1688">_xlfn.IFS(OR(F1688="Missing",NOT(ISNUMBER(F1688))), "No Age",F1688&lt;=40,"20-40",F1688&lt;=60,"41-60",F1688&lt;=80,"61-80",F1688&gt;=81,"81-100")</f>
        <v>20-40</v>
      </c>
      <c r="H1688" s="5">
        <v>5</v>
      </c>
      <c r="I1688" s="6">
        <v>147758.51</v>
      </c>
    </row>
    <row r="1689" spans="1:9" x14ac:dyDescent="0.35">
      <c r="A1689">
        <v>15589348</v>
      </c>
      <c r="B1689" t="s">
        <v>1084</v>
      </c>
      <c r="C1689">
        <v>850</v>
      </c>
      <c r="D1689" t="s">
        <v>16</v>
      </c>
      <c r="E1689" t="s">
        <v>23</v>
      </c>
      <c r="F1689">
        <v>37</v>
      </c>
      <c r="G1689" t="str" cm="1">
        <f t="array" ref="G1689">_xlfn.IFS(OR(F1689="Missing",NOT(ISNUMBER(F1689))), "No Age",F1689&lt;=40,"20-40",F1689&lt;=60,"41-60",F1689&lt;=80,"61-80",F1689&gt;=81,"81-100")</f>
        <v>20-40</v>
      </c>
      <c r="H1689" s="5">
        <v>4</v>
      </c>
      <c r="I1689" s="6">
        <v>28865.59</v>
      </c>
    </row>
    <row r="1690" spans="1:9" x14ac:dyDescent="0.35">
      <c r="A1690">
        <v>15804610</v>
      </c>
      <c r="B1690" t="s">
        <v>1085</v>
      </c>
      <c r="C1690">
        <v>601</v>
      </c>
      <c r="D1690" t="s">
        <v>12</v>
      </c>
      <c r="E1690" t="s">
        <v>13</v>
      </c>
      <c r="F1690">
        <v>41</v>
      </c>
      <c r="G1690" t="str" cm="1">
        <f t="array" ref="G1690">_xlfn.IFS(OR(F1690="Missing",NOT(ISNUMBER(F1690))), "No Age",F1690&lt;=40,"20-40",F1690&lt;=60,"41-60",F1690&lt;=80,"61-80",F1690&gt;=81,"81-100")</f>
        <v>41-60</v>
      </c>
      <c r="H1690" s="5">
        <v>1</v>
      </c>
      <c r="I1690" s="6">
        <v>160607.06</v>
      </c>
    </row>
    <row r="1691" spans="1:9" x14ac:dyDescent="0.35">
      <c r="A1691">
        <v>15700854</v>
      </c>
      <c r="B1691" t="s">
        <v>355</v>
      </c>
      <c r="C1691">
        <v>595</v>
      </c>
      <c r="D1691" t="s">
        <v>16</v>
      </c>
      <c r="E1691" t="s">
        <v>23</v>
      </c>
      <c r="F1691">
        <v>35</v>
      </c>
      <c r="G1691" t="str" cm="1">
        <f t="array" ref="G1691">_xlfn.IFS(OR(F1691="Missing",NOT(ISNUMBER(F1691))), "No Age",F1691&lt;=40,"20-40",F1691&lt;=60,"41-60",F1691&lt;=80,"61-80",F1691&gt;=81,"81-100")</f>
        <v>20-40</v>
      </c>
      <c r="H1691" s="5">
        <v>8</v>
      </c>
      <c r="I1691" s="6">
        <v>100015.79</v>
      </c>
    </row>
    <row r="1692" spans="1:9" x14ac:dyDescent="0.35">
      <c r="A1692">
        <v>15758836</v>
      </c>
      <c r="B1692" t="s">
        <v>1086</v>
      </c>
      <c r="C1692">
        <v>675</v>
      </c>
      <c r="D1692" t="s">
        <v>16</v>
      </c>
      <c r="E1692" t="s">
        <v>23</v>
      </c>
      <c r="F1692">
        <v>36</v>
      </c>
      <c r="G1692" t="str" cm="1">
        <f t="array" ref="G1692">_xlfn.IFS(OR(F1692="Missing",NOT(ISNUMBER(F1692))), "No Age",F1692&lt;=40,"20-40",F1692&lt;=60,"41-60",F1692&lt;=80,"61-80",F1692&gt;=81,"81-100")</f>
        <v>20-40</v>
      </c>
      <c r="H1692" s="5">
        <v>3</v>
      </c>
      <c r="I1692" s="6">
        <v>54478.52</v>
      </c>
    </row>
    <row r="1693" spans="1:9" x14ac:dyDescent="0.35">
      <c r="A1693">
        <v>15772933</v>
      </c>
      <c r="B1693" t="s">
        <v>459</v>
      </c>
      <c r="C1693">
        <v>591</v>
      </c>
      <c r="D1693" t="s">
        <v>16</v>
      </c>
      <c r="E1693" t="s">
        <v>23</v>
      </c>
      <c r="F1693">
        <v>31</v>
      </c>
      <c r="G1693" t="str" cm="1">
        <f t="array" ref="G1693">_xlfn.IFS(OR(F1693="Missing",NOT(ISNUMBER(F1693))), "No Age",F1693&lt;=40,"20-40",F1693&lt;=60,"41-60",F1693&lt;=80,"61-80",F1693&gt;=81,"81-100")</f>
        <v>20-40</v>
      </c>
      <c r="H1693" s="5">
        <v>8</v>
      </c>
      <c r="I1693" s="6">
        <v>141677.32999999999</v>
      </c>
    </row>
    <row r="1694" spans="1:9" x14ac:dyDescent="0.35">
      <c r="A1694">
        <v>15809006</v>
      </c>
      <c r="B1694" t="s">
        <v>577</v>
      </c>
      <c r="C1694">
        <v>602</v>
      </c>
      <c r="D1694" t="s">
        <v>12</v>
      </c>
      <c r="E1694" t="s">
        <v>23</v>
      </c>
      <c r="F1694">
        <v>23</v>
      </c>
      <c r="G1694" t="str" cm="1">
        <f t="array" ref="G1694">_xlfn.IFS(OR(F1694="Missing",NOT(ISNUMBER(F1694))), "No Age",F1694&lt;=40,"20-40",F1694&lt;=60,"41-60",F1694&lt;=80,"61-80",F1694&gt;=81,"81-100")</f>
        <v>20-40</v>
      </c>
      <c r="H1694" s="5">
        <v>7</v>
      </c>
      <c r="I1694" s="6">
        <v>84077.6</v>
      </c>
    </row>
    <row r="1695" spans="1:9" x14ac:dyDescent="0.35">
      <c r="A1695">
        <v>15689612</v>
      </c>
      <c r="B1695" t="s">
        <v>81</v>
      </c>
      <c r="C1695">
        <v>554</v>
      </c>
      <c r="D1695" t="s">
        <v>16</v>
      </c>
      <c r="E1695" t="s">
        <v>13</v>
      </c>
      <c r="F1695">
        <v>34</v>
      </c>
      <c r="G1695" t="str" cm="1">
        <f t="array" ref="G1695">_xlfn.IFS(OR(F1695="Missing",NOT(ISNUMBER(F1695))), "No Age",F1695&lt;=40,"20-40",F1695&lt;=60,"41-60",F1695&lt;=80,"61-80",F1695&gt;=81,"81-100")</f>
        <v>20-40</v>
      </c>
      <c r="H1695" s="5">
        <v>8</v>
      </c>
      <c r="I1695" s="6">
        <v>106981.03</v>
      </c>
    </row>
    <row r="1696" spans="1:9" x14ac:dyDescent="0.35">
      <c r="A1696">
        <v>15744614</v>
      </c>
      <c r="B1696" t="s">
        <v>530</v>
      </c>
      <c r="C1696">
        <v>541</v>
      </c>
      <c r="D1696" t="s">
        <v>12</v>
      </c>
      <c r="E1696" t="s">
        <v>23</v>
      </c>
      <c r="F1696">
        <v>37</v>
      </c>
      <c r="G1696" t="str" cm="1">
        <f t="array" ref="G1696">_xlfn.IFS(OR(F1696="Missing",NOT(ISNUMBER(F1696))), "No Age",F1696&lt;=40,"20-40",F1696&lt;=60,"41-60",F1696&lt;=80,"61-80",F1696&gt;=81,"81-100")</f>
        <v>20-40</v>
      </c>
      <c r="H1696" s="5">
        <v>9</v>
      </c>
      <c r="I1696" s="6">
        <v>73551.44</v>
      </c>
    </row>
    <row r="1697" spans="1:9" x14ac:dyDescent="0.35">
      <c r="A1697">
        <v>15704250</v>
      </c>
      <c r="B1697" t="s">
        <v>983</v>
      </c>
      <c r="C1697">
        <v>506</v>
      </c>
      <c r="D1697" t="s">
        <v>12</v>
      </c>
      <c r="E1697" t="s">
        <v>23</v>
      </c>
      <c r="F1697">
        <v>34</v>
      </c>
      <c r="G1697" t="str" cm="1">
        <f t="array" ref="G1697">_xlfn.IFS(OR(F1697="Missing",NOT(ISNUMBER(F1697))), "No Age",F1697&lt;=40,"20-40",F1697&lt;=60,"41-60",F1697&lt;=80,"61-80",F1697&gt;=81,"81-100")</f>
        <v>20-40</v>
      </c>
      <c r="H1697" s="5">
        <v>7</v>
      </c>
      <c r="I1697" s="6">
        <v>115842.1</v>
      </c>
    </row>
    <row r="1698" spans="1:9" x14ac:dyDescent="0.35">
      <c r="A1698">
        <v>15700255</v>
      </c>
      <c r="B1698" t="s">
        <v>1087</v>
      </c>
      <c r="C1698">
        <v>814</v>
      </c>
      <c r="D1698" t="s">
        <v>26</v>
      </c>
      <c r="E1698" t="s">
        <v>23</v>
      </c>
      <c r="F1698">
        <v>44</v>
      </c>
      <c r="G1698" t="str" cm="1">
        <f t="array" ref="G1698">_xlfn.IFS(OR(F1698="Missing",NOT(ISNUMBER(F1698))), "No Age",F1698&lt;=40,"20-40",F1698&lt;=60,"41-60",F1698&lt;=80,"61-80",F1698&gt;=81,"81-100")</f>
        <v>41-60</v>
      </c>
      <c r="H1698" s="5">
        <v>8</v>
      </c>
      <c r="I1698" s="6">
        <v>107013.59</v>
      </c>
    </row>
    <row r="1699" spans="1:9" x14ac:dyDescent="0.35">
      <c r="A1699">
        <v>15669410</v>
      </c>
      <c r="B1699" t="s">
        <v>1088</v>
      </c>
      <c r="C1699">
        <v>683</v>
      </c>
      <c r="D1699" t="s">
        <v>12</v>
      </c>
      <c r="E1699" t="s">
        <v>23</v>
      </c>
      <c r="F1699">
        <v>30</v>
      </c>
      <c r="G1699" t="str" cm="1">
        <f t="array" ref="G1699">_xlfn.IFS(OR(F1699="Missing",NOT(ISNUMBER(F1699))), "No Age",F1699&lt;=40,"20-40",F1699&lt;=60,"41-60",F1699&lt;=80,"61-80",F1699&gt;=81,"81-100")</f>
        <v>20-40</v>
      </c>
      <c r="H1699" s="5">
        <v>8</v>
      </c>
      <c r="I1699" s="6">
        <v>24938.84</v>
      </c>
    </row>
    <row r="1700" spans="1:9" x14ac:dyDescent="0.35">
      <c r="A1700">
        <v>15807595</v>
      </c>
      <c r="B1700" t="s">
        <v>468</v>
      </c>
      <c r="C1700">
        <v>485</v>
      </c>
      <c r="D1700" t="s">
        <v>26</v>
      </c>
      <c r="E1700" t="s">
        <v>23</v>
      </c>
      <c r="F1700">
        <v>51</v>
      </c>
      <c r="G1700" t="str" cm="1">
        <f t="array" ref="G1700">_xlfn.IFS(OR(F1700="Missing",NOT(ISNUMBER(F1700))), "No Age",F1700&lt;=40,"20-40",F1700&lt;=60,"41-60",F1700&lt;=80,"61-80",F1700&gt;=81,"81-100")</f>
        <v>41-60</v>
      </c>
      <c r="H1700" s="5">
        <v>7</v>
      </c>
      <c r="I1700" s="6">
        <v>51113.14</v>
      </c>
    </row>
    <row r="1701" spans="1:9" x14ac:dyDescent="0.35">
      <c r="A1701">
        <v>15664523</v>
      </c>
      <c r="B1701" t="s">
        <v>1089</v>
      </c>
      <c r="C1701">
        <v>696</v>
      </c>
      <c r="D1701" t="s">
        <v>26</v>
      </c>
      <c r="E1701" t="s">
        <v>13</v>
      </c>
      <c r="F1701">
        <v>31</v>
      </c>
      <c r="G1701" t="str" cm="1">
        <f t="array" ref="G1701">_xlfn.IFS(OR(F1701="Missing",NOT(ISNUMBER(F1701))), "No Age",F1701&lt;=40,"20-40",F1701&lt;=60,"41-60",F1701&lt;=80,"61-80",F1701&gt;=81,"81-100")</f>
        <v>20-40</v>
      </c>
      <c r="H1701" s="5">
        <v>8</v>
      </c>
      <c r="I1701" s="6">
        <v>33828.639999999999</v>
      </c>
    </row>
    <row r="1702" spans="1:9" x14ac:dyDescent="0.35">
      <c r="A1702">
        <v>15642833</v>
      </c>
      <c r="B1702" t="s">
        <v>1090</v>
      </c>
      <c r="C1702">
        <v>608</v>
      </c>
      <c r="D1702" t="s">
        <v>12</v>
      </c>
      <c r="E1702" t="s">
        <v>13</v>
      </c>
      <c r="F1702">
        <v>30</v>
      </c>
      <c r="G1702" t="str" cm="1">
        <f t="array" ref="G1702">_xlfn.IFS(OR(F1702="Missing",NOT(ISNUMBER(F1702))), "No Age",F1702&lt;=40,"20-40",F1702&lt;=60,"41-60",F1702&lt;=80,"61-80",F1702&gt;=81,"81-100")</f>
        <v>20-40</v>
      </c>
      <c r="H1702" s="5">
        <v>8</v>
      </c>
      <c r="I1702" s="6">
        <v>128875.86</v>
      </c>
    </row>
    <row r="1703" spans="1:9" x14ac:dyDescent="0.35">
      <c r="A1703">
        <v>15605279</v>
      </c>
      <c r="B1703" t="s">
        <v>1091</v>
      </c>
      <c r="C1703">
        <v>792</v>
      </c>
      <c r="D1703" t="s">
        <v>12</v>
      </c>
      <c r="E1703" t="s">
        <v>23</v>
      </c>
      <c r="F1703">
        <v>50</v>
      </c>
      <c r="G1703" t="str" cm="1">
        <f t="array" ref="G1703">_xlfn.IFS(OR(F1703="Missing",NOT(ISNUMBER(F1703))), "No Age",F1703&lt;=40,"20-40",F1703&lt;=60,"41-60",F1703&lt;=80,"61-80",F1703&gt;=81,"81-100")</f>
        <v>41-60</v>
      </c>
      <c r="H1703" s="5">
        <v>9</v>
      </c>
      <c r="I1703" s="6">
        <v>194700.81</v>
      </c>
    </row>
    <row r="1704" spans="1:9" x14ac:dyDescent="0.35">
      <c r="A1704">
        <v>15713644</v>
      </c>
      <c r="B1704" t="s">
        <v>193</v>
      </c>
      <c r="C1704">
        <v>686</v>
      </c>
      <c r="D1704" t="s">
        <v>16</v>
      </c>
      <c r="E1704" t="s">
        <v>23</v>
      </c>
      <c r="F1704">
        <v>22</v>
      </c>
      <c r="G1704" t="str" cm="1">
        <f t="array" ref="G1704">_xlfn.IFS(OR(F1704="Missing",NOT(ISNUMBER(F1704))), "No Age",F1704&lt;=40,"20-40",F1704&lt;=60,"41-60",F1704&lt;=80,"61-80",F1704&gt;=81,"81-100")</f>
        <v>20-40</v>
      </c>
      <c r="H1704" s="5">
        <v>5</v>
      </c>
      <c r="I1704" s="6">
        <v>158974.45000000001</v>
      </c>
    </row>
    <row r="1705" spans="1:9" x14ac:dyDescent="0.35">
      <c r="A1705">
        <v>15750466</v>
      </c>
      <c r="B1705" t="s">
        <v>1092</v>
      </c>
      <c r="C1705">
        <v>790</v>
      </c>
      <c r="D1705" t="s">
        <v>26</v>
      </c>
      <c r="E1705" t="s">
        <v>23</v>
      </c>
      <c r="F1705">
        <v>42</v>
      </c>
      <c r="G1705" t="str" cm="1">
        <f t="array" ref="G1705">_xlfn.IFS(OR(F1705="Missing",NOT(ISNUMBER(F1705))), "No Age",F1705&lt;=40,"20-40",F1705&lt;=60,"41-60",F1705&lt;=80,"61-80",F1705&gt;=81,"81-100")</f>
        <v>41-60</v>
      </c>
      <c r="H1705" s="5">
        <v>1</v>
      </c>
      <c r="I1705" s="6">
        <v>198182.73</v>
      </c>
    </row>
    <row r="1706" spans="1:9" x14ac:dyDescent="0.35">
      <c r="A1706">
        <v>15739054</v>
      </c>
      <c r="B1706" t="s">
        <v>1093</v>
      </c>
      <c r="C1706">
        <v>654</v>
      </c>
      <c r="D1706" t="s">
        <v>12</v>
      </c>
      <c r="E1706" t="s">
        <v>13</v>
      </c>
      <c r="F1706">
        <v>29</v>
      </c>
      <c r="G1706" t="str" cm="1">
        <f t="array" ref="G1706">_xlfn.IFS(OR(F1706="Missing",NOT(ISNUMBER(F1706))), "No Age",F1706&lt;=40,"20-40",F1706&lt;=60,"41-60",F1706&lt;=80,"61-80",F1706&gt;=81,"81-100")</f>
        <v>20-40</v>
      </c>
      <c r="H1706" s="5">
        <v>4</v>
      </c>
      <c r="I1706" s="6">
        <v>141404.07</v>
      </c>
    </row>
    <row r="1707" spans="1:9" x14ac:dyDescent="0.35">
      <c r="A1707">
        <v>15612771</v>
      </c>
      <c r="B1707" t="s">
        <v>527</v>
      </c>
      <c r="C1707">
        <v>452</v>
      </c>
      <c r="D1707" t="s">
        <v>12</v>
      </c>
      <c r="E1707" t="s">
        <v>23</v>
      </c>
      <c r="F1707">
        <v>35</v>
      </c>
      <c r="G1707" t="str" cm="1">
        <f t="array" ref="G1707">_xlfn.IFS(OR(F1707="Missing",NOT(ISNUMBER(F1707))), "No Age",F1707&lt;=40,"20-40",F1707&lt;=60,"41-60",F1707&lt;=80,"61-80",F1707&gt;=81,"81-100")</f>
        <v>20-40</v>
      </c>
      <c r="H1707" s="5">
        <v>4</v>
      </c>
      <c r="I1707" s="6">
        <v>4175.68</v>
      </c>
    </row>
    <row r="1708" spans="1:9" x14ac:dyDescent="0.35">
      <c r="A1708">
        <v>15788483</v>
      </c>
      <c r="B1708" t="s">
        <v>318</v>
      </c>
      <c r="C1708">
        <v>719</v>
      </c>
      <c r="D1708" t="s">
        <v>16</v>
      </c>
      <c r="E1708" t="s">
        <v>23</v>
      </c>
      <c r="F1708">
        <v>38</v>
      </c>
      <c r="G1708" t="str" cm="1">
        <f t="array" ref="G1708">_xlfn.IFS(OR(F1708="Missing",NOT(ISNUMBER(F1708))), "No Age",F1708&lt;=40,"20-40",F1708&lt;=60,"41-60",F1708&lt;=80,"61-80",F1708&gt;=81,"81-100")</f>
        <v>20-40</v>
      </c>
      <c r="H1708" s="5">
        <v>0</v>
      </c>
      <c r="I1708" s="6">
        <v>126876.47</v>
      </c>
    </row>
    <row r="1709" spans="1:9" x14ac:dyDescent="0.35">
      <c r="A1709">
        <v>15732832</v>
      </c>
      <c r="B1709" t="s">
        <v>526</v>
      </c>
      <c r="C1709">
        <v>707</v>
      </c>
      <c r="D1709" t="s">
        <v>12</v>
      </c>
      <c r="E1709" t="s">
        <v>13</v>
      </c>
      <c r="F1709">
        <v>40</v>
      </c>
      <c r="G1709" t="str" cm="1">
        <f t="array" ref="G1709">_xlfn.IFS(OR(F1709="Missing",NOT(ISNUMBER(F1709))), "No Age",F1709&lt;=40,"20-40",F1709&lt;=60,"41-60",F1709&lt;=80,"61-80",F1709&gt;=81,"81-100")</f>
        <v>20-40</v>
      </c>
      <c r="H1709" s="5">
        <v>5</v>
      </c>
      <c r="I1709" s="6">
        <v>41052.82</v>
      </c>
    </row>
    <row r="1710" spans="1:9" x14ac:dyDescent="0.35">
      <c r="A1710">
        <v>15772892</v>
      </c>
      <c r="B1710" t="s">
        <v>299</v>
      </c>
      <c r="C1710">
        <v>699</v>
      </c>
      <c r="D1710" t="s">
        <v>12</v>
      </c>
      <c r="E1710" t="s">
        <v>13</v>
      </c>
      <c r="F1710">
        <v>49</v>
      </c>
      <c r="G1710" t="str" cm="1">
        <f t="array" ref="G1710">_xlfn.IFS(OR(F1710="Missing",NOT(ISNUMBER(F1710))), "No Age",F1710&lt;=40,"20-40",F1710&lt;=60,"41-60",F1710&lt;=80,"61-80",F1710&gt;=81,"81-100")</f>
        <v>41-60</v>
      </c>
      <c r="H1710" s="5">
        <v>2</v>
      </c>
      <c r="I1710" s="6">
        <v>105760.01</v>
      </c>
    </row>
    <row r="1711" spans="1:9" x14ac:dyDescent="0.35">
      <c r="A1711">
        <v>15713843</v>
      </c>
      <c r="B1711" t="s">
        <v>554</v>
      </c>
      <c r="C1711">
        <v>850</v>
      </c>
      <c r="D1711" t="s">
        <v>16</v>
      </c>
      <c r="E1711" t="s">
        <v>23</v>
      </c>
      <c r="F1711">
        <v>30</v>
      </c>
      <c r="G1711" t="str" cm="1">
        <f t="array" ref="G1711">_xlfn.IFS(OR(F1711="Missing",NOT(ISNUMBER(F1711))), "No Age",F1711&lt;=40,"20-40",F1711&lt;=60,"41-60",F1711&lt;=80,"61-80",F1711&gt;=81,"81-100")</f>
        <v>20-40</v>
      </c>
      <c r="H1711" s="5">
        <v>2</v>
      </c>
      <c r="I1711" s="6">
        <v>27937.119999999999</v>
      </c>
    </row>
    <row r="1712" spans="1:9" x14ac:dyDescent="0.35">
      <c r="A1712">
        <v>15567993</v>
      </c>
      <c r="B1712" t="s">
        <v>658</v>
      </c>
      <c r="C1712">
        <v>828</v>
      </c>
      <c r="D1712" t="s">
        <v>16</v>
      </c>
      <c r="E1712" t="s">
        <v>23</v>
      </c>
      <c r="F1712">
        <v>28</v>
      </c>
      <c r="G1712" t="str" cm="1">
        <f t="array" ref="G1712">_xlfn.IFS(OR(F1712="Missing",NOT(ISNUMBER(F1712))), "No Age",F1712&lt;=40,"20-40",F1712&lt;=60,"41-60",F1712&lt;=80,"61-80",F1712&gt;=81,"81-100")</f>
        <v>20-40</v>
      </c>
      <c r="H1712" s="5">
        <v>8</v>
      </c>
      <c r="I1712" s="6">
        <v>79355.87</v>
      </c>
    </row>
    <row r="1713" spans="1:9" x14ac:dyDescent="0.35">
      <c r="A1713">
        <v>15617603</v>
      </c>
      <c r="B1713" t="s">
        <v>804</v>
      </c>
      <c r="C1713">
        <v>850</v>
      </c>
      <c r="D1713" t="s">
        <v>26</v>
      </c>
      <c r="E1713" t="s">
        <v>23</v>
      </c>
      <c r="F1713">
        <v>30</v>
      </c>
      <c r="G1713" t="str" cm="1">
        <f t="array" ref="G1713">_xlfn.IFS(OR(F1713="Missing",NOT(ISNUMBER(F1713))), "No Age",F1713&lt;=40,"20-40",F1713&lt;=60,"41-60",F1713&lt;=80,"61-80",F1713&gt;=81,"81-100")</f>
        <v>20-40</v>
      </c>
      <c r="H1713" s="5">
        <v>5</v>
      </c>
      <c r="I1713" s="6">
        <v>102180.27</v>
      </c>
    </row>
    <row r="1714" spans="1:9" x14ac:dyDescent="0.35">
      <c r="A1714">
        <v>15744983</v>
      </c>
      <c r="B1714" t="s">
        <v>1094</v>
      </c>
      <c r="C1714">
        <v>712</v>
      </c>
      <c r="D1714" t="s">
        <v>16</v>
      </c>
      <c r="E1714" t="s">
        <v>23</v>
      </c>
      <c r="F1714">
        <v>47</v>
      </c>
      <c r="G1714" t="str" cm="1">
        <f t="array" ref="G1714">_xlfn.IFS(OR(F1714="Missing",NOT(ISNUMBER(F1714))), "No Age",F1714&lt;=40,"20-40",F1714&lt;=60,"41-60",F1714&lt;=80,"61-80",F1714&gt;=81,"81-100")</f>
        <v>41-60</v>
      </c>
      <c r="H1714" s="5">
        <v>1</v>
      </c>
      <c r="I1714" s="6">
        <v>95719.73</v>
      </c>
    </row>
    <row r="1715" spans="1:9" x14ac:dyDescent="0.35">
      <c r="A1715">
        <v>15630419</v>
      </c>
      <c r="B1715" t="s">
        <v>603</v>
      </c>
      <c r="C1715">
        <v>634</v>
      </c>
      <c r="D1715" t="s">
        <v>12</v>
      </c>
      <c r="E1715" t="s">
        <v>23</v>
      </c>
      <c r="F1715">
        <v>44</v>
      </c>
      <c r="G1715" t="str" cm="1">
        <f t="array" ref="G1715">_xlfn.IFS(OR(F1715="Missing",NOT(ISNUMBER(F1715))), "No Age",F1715&lt;=40,"20-40",F1715&lt;=60,"41-60",F1715&lt;=80,"61-80",F1715&gt;=81,"81-100")</f>
        <v>41-60</v>
      </c>
      <c r="H1715" s="5">
        <v>9</v>
      </c>
      <c r="I1715" s="6">
        <v>57121.51</v>
      </c>
    </row>
    <row r="1716" spans="1:9" x14ac:dyDescent="0.35">
      <c r="A1716">
        <v>15738828</v>
      </c>
      <c r="B1716" t="s">
        <v>346</v>
      </c>
      <c r="C1716">
        <v>730</v>
      </c>
      <c r="D1716" t="s">
        <v>26</v>
      </c>
      <c r="E1716" t="s">
        <v>23</v>
      </c>
      <c r="F1716">
        <v>45</v>
      </c>
      <c r="G1716" t="str" cm="1">
        <f t="array" ref="G1716">_xlfn.IFS(OR(F1716="Missing",NOT(ISNUMBER(F1716))), "No Age",F1716&lt;=40,"20-40",F1716&lt;=60,"41-60",F1716&lt;=80,"61-80",F1716&gt;=81,"81-100")</f>
        <v>41-60</v>
      </c>
      <c r="H1716" s="5">
        <v>6</v>
      </c>
      <c r="I1716" s="6">
        <v>162478.10999999999</v>
      </c>
    </row>
    <row r="1717" spans="1:9" x14ac:dyDescent="0.35">
      <c r="A1717">
        <v>15778025</v>
      </c>
      <c r="B1717" t="s">
        <v>40</v>
      </c>
      <c r="C1717">
        <v>685</v>
      </c>
      <c r="D1717" t="s">
        <v>26</v>
      </c>
      <c r="E1717" t="s">
        <v>23</v>
      </c>
      <c r="F1717">
        <v>43</v>
      </c>
      <c r="G1717" t="str" cm="1">
        <f t="array" ref="G1717">_xlfn.IFS(OR(F1717="Missing",NOT(ISNUMBER(F1717))), "No Age",F1717&lt;=40,"20-40",F1717&lt;=60,"41-60",F1717&lt;=80,"61-80",F1717&gt;=81,"81-100")</f>
        <v>41-60</v>
      </c>
      <c r="H1717" s="5">
        <v>9</v>
      </c>
      <c r="I1717" s="6">
        <v>194808.51</v>
      </c>
    </row>
    <row r="1718" spans="1:9" x14ac:dyDescent="0.35">
      <c r="A1718">
        <v>15799479</v>
      </c>
      <c r="B1718" t="s">
        <v>738</v>
      </c>
      <c r="C1718">
        <v>809</v>
      </c>
      <c r="D1718" t="s">
        <v>16</v>
      </c>
      <c r="E1718" t="s">
        <v>23</v>
      </c>
      <c r="F1718">
        <v>33</v>
      </c>
      <c r="G1718" t="str" cm="1">
        <f t="array" ref="G1718">_xlfn.IFS(OR(F1718="Missing",NOT(ISNUMBER(F1718))), "No Age",F1718&lt;=40,"20-40",F1718&lt;=60,"41-60",F1718&lt;=80,"61-80",F1718&gt;=81,"81-100")</f>
        <v>20-40</v>
      </c>
      <c r="H1718" s="5">
        <v>9</v>
      </c>
      <c r="I1718" s="6">
        <v>124045.65</v>
      </c>
    </row>
    <row r="1719" spans="1:9" x14ac:dyDescent="0.35">
      <c r="A1719">
        <v>15684269</v>
      </c>
      <c r="B1719" t="s">
        <v>484</v>
      </c>
      <c r="C1719">
        <v>707</v>
      </c>
      <c r="D1719" t="s">
        <v>16</v>
      </c>
      <c r="E1719" t="s">
        <v>13</v>
      </c>
      <c r="F1719">
        <v>35</v>
      </c>
      <c r="G1719" t="str" cm="1">
        <f t="array" ref="G1719">_xlfn.IFS(OR(F1719="Missing",NOT(ISNUMBER(F1719))), "No Age",F1719&lt;=40,"20-40",F1719&lt;=60,"41-60",F1719&lt;=80,"61-80",F1719&gt;=81,"81-100")</f>
        <v>20-40</v>
      </c>
      <c r="H1719" s="5">
        <v>3</v>
      </c>
      <c r="I1719" s="6">
        <v>17987.400000000001</v>
      </c>
    </row>
    <row r="1720" spans="1:9" x14ac:dyDescent="0.35">
      <c r="A1720">
        <v>15762745</v>
      </c>
      <c r="B1720" t="s">
        <v>1095</v>
      </c>
      <c r="C1720">
        <v>648</v>
      </c>
      <c r="D1720" t="s">
        <v>16</v>
      </c>
      <c r="E1720" t="s">
        <v>23</v>
      </c>
      <c r="F1720">
        <v>32</v>
      </c>
      <c r="G1720" t="str" cm="1">
        <f t="array" ref="G1720">_xlfn.IFS(OR(F1720="Missing",NOT(ISNUMBER(F1720))), "No Age",F1720&lt;=40,"20-40",F1720&lt;=60,"41-60",F1720&lt;=80,"61-80",F1720&gt;=81,"81-100")</f>
        <v>20-40</v>
      </c>
      <c r="H1720" s="5">
        <v>8</v>
      </c>
      <c r="I1720" s="6">
        <v>133653.38</v>
      </c>
    </row>
    <row r="1721" spans="1:9" x14ac:dyDescent="0.35">
      <c r="A1721">
        <v>15746970</v>
      </c>
      <c r="B1721" t="s">
        <v>1096</v>
      </c>
      <c r="C1721">
        <v>760</v>
      </c>
      <c r="D1721" t="s">
        <v>16</v>
      </c>
      <c r="E1721" t="s">
        <v>13</v>
      </c>
      <c r="F1721">
        <v>57</v>
      </c>
      <c r="G1721" t="str" cm="1">
        <f t="array" ref="G1721">_xlfn.IFS(OR(F1721="Missing",NOT(ISNUMBER(F1721))), "No Age",F1721&lt;=40,"20-40",F1721&lt;=60,"41-60",F1721&lt;=80,"61-80",F1721&gt;=81,"81-100")</f>
        <v>41-60</v>
      </c>
      <c r="H1721" s="5">
        <v>1</v>
      </c>
      <c r="I1721" s="6">
        <v>25101.17</v>
      </c>
    </row>
    <row r="1722" spans="1:9" x14ac:dyDescent="0.35">
      <c r="A1722">
        <v>15725024</v>
      </c>
      <c r="B1722" t="s">
        <v>1097</v>
      </c>
      <c r="C1722">
        <v>805</v>
      </c>
      <c r="D1722" t="s">
        <v>26</v>
      </c>
      <c r="E1722" t="s">
        <v>13</v>
      </c>
      <c r="F1722">
        <v>33</v>
      </c>
      <c r="G1722" t="str" cm="1">
        <f t="array" ref="G1722">_xlfn.IFS(OR(F1722="Missing",NOT(ISNUMBER(F1722))), "No Age",F1722&lt;=40,"20-40",F1722&lt;=60,"41-60",F1722&lt;=80,"61-80",F1722&gt;=81,"81-100")</f>
        <v>20-40</v>
      </c>
      <c r="H1722" s="5">
        <v>3</v>
      </c>
      <c r="I1722" s="6">
        <v>33330.89</v>
      </c>
    </row>
    <row r="1723" spans="1:9" x14ac:dyDescent="0.35">
      <c r="A1723">
        <v>15592116</v>
      </c>
      <c r="B1723" t="s">
        <v>1098</v>
      </c>
      <c r="C1723">
        <v>585</v>
      </c>
      <c r="D1723" t="s">
        <v>12</v>
      </c>
      <c r="E1723" t="s">
        <v>13</v>
      </c>
      <c r="F1723">
        <v>39</v>
      </c>
      <c r="G1723" t="str" cm="1">
        <f t="array" ref="G1723">_xlfn.IFS(OR(F1723="Missing",NOT(ISNUMBER(F1723))), "No Age",F1723&lt;=40,"20-40",F1723&lt;=60,"41-60",F1723&lt;=80,"61-80",F1723&gt;=81,"81-100")</f>
        <v>20-40</v>
      </c>
      <c r="H1723" s="5">
        <v>7</v>
      </c>
      <c r="I1723" s="6">
        <v>2401.2600000000002</v>
      </c>
    </row>
    <row r="1724" spans="1:9" x14ac:dyDescent="0.35">
      <c r="A1724">
        <v>15624391</v>
      </c>
      <c r="B1724" t="s">
        <v>1099</v>
      </c>
      <c r="C1724">
        <v>595</v>
      </c>
      <c r="D1724" t="s">
        <v>16</v>
      </c>
      <c r="E1724" t="s">
        <v>13</v>
      </c>
      <c r="F1724">
        <v>30</v>
      </c>
      <c r="G1724" t="str" cm="1">
        <f t="array" ref="G1724">_xlfn.IFS(OR(F1724="Missing",NOT(ISNUMBER(F1724))), "No Age",F1724&lt;=40,"20-40",F1724&lt;=60,"41-60",F1724&lt;=80,"61-80",F1724&gt;=81,"81-100")</f>
        <v>20-40</v>
      </c>
      <c r="H1724" s="5">
        <v>5</v>
      </c>
      <c r="I1724" s="6">
        <v>178361.04</v>
      </c>
    </row>
    <row r="1725" spans="1:9" x14ac:dyDescent="0.35">
      <c r="A1725">
        <v>15567422</v>
      </c>
      <c r="B1725" t="s">
        <v>1100</v>
      </c>
      <c r="C1725">
        <v>630</v>
      </c>
      <c r="D1725" t="s">
        <v>12</v>
      </c>
      <c r="E1725" t="s">
        <v>23</v>
      </c>
      <c r="F1725">
        <v>42</v>
      </c>
      <c r="G1725" t="str" cm="1">
        <f t="array" ref="G1725">_xlfn.IFS(OR(F1725="Missing",NOT(ISNUMBER(F1725))), "No Age",F1725&lt;=40,"20-40",F1725&lt;=60,"41-60",F1725&lt;=80,"61-80",F1725&gt;=81,"81-100")</f>
        <v>41-60</v>
      </c>
      <c r="H1725" s="5">
        <v>6</v>
      </c>
      <c r="I1725" s="6">
        <v>162697.93</v>
      </c>
    </row>
    <row r="1726" spans="1:9" x14ac:dyDescent="0.35">
      <c r="A1726">
        <v>15612627</v>
      </c>
      <c r="B1726" t="s">
        <v>1101</v>
      </c>
      <c r="C1726">
        <v>627</v>
      </c>
      <c r="D1726" t="s">
        <v>26</v>
      </c>
      <c r="E1726" t="s">
        <v>23</v>
      </c>
      <c r="F1726">
        <v>29</v>
      </c>
      <c r="G1726" t="str" cm="1">
        <f t="array" ref="G1726">_xlfn.IFS(OR(F1726="Missing",NOT(ISNUMBER(F1726))), "No Age",F1726&lt;=40,"20-40",F1726&lt;=60,"41-60",F1726&lt;=80,"61-80",F1726&gt;=81,"81-100")</f>
        <v>20-40</v>
      </c>
      <c r="H1726" s="5">
        <v>5</v>
      </c>
      <c r="I1726" s="6">
        <v>80607.33</v>
      </c>
    </row>
    <row r="1727" spans="1:9" x14ac:dyDescent="0.35">
      <c r="A1727">
        <v>15574879</v>
      </c>
      <c r="B1727" t="s">
        <v>697</v>
      </c>
      <c r="C1727">
        <v>631</v>
      </c>
      <c r="D1727" t="s">
        <v>26</v>
      </c>
      <c r="E1727" t="s">
        <v>13</v>
      </c>
      <c r="F1727">
        <v>37</v>
      </c>
      <c r="G1727" t="str" cm="1">
        <f t="array" ref="G1727">_xlfn.IFS(OR(F1727="Missing",NOT(ISNUMBER(F1727))), "No Age",F1727&lt;=40,"20-40",F1727&lt;=60,"41-60",F1727&lt;=80,"61-80",F1727&gt;=81,"81-100")</f>
        <v>20-40</v>
      </c>
      <c r="H1727" s="5">
        <v>2</v>
      </c>
      <c r="I1727" s="6">
        <v>23146.62</v>
      </c>
    </row>
    <row r="1728" spans="1:9" x14ac:dyDescent="0.35">
      <c r="A1728">
        <v>15745107</v>
      </c>
      <c r="B1728" t="s">
        <v>305</v>
      </c>
      <c r="C1728">
        <v>776</v>
      </c>
      <c r="D1728" t="s">
        <v>26</v>
      </c>
      <c r="E1728" t="s">
        <v>23</v>
      </c>
      <c r="F1728">
        <v>38</v>
      </c>
      <c r="G1728" t="str" cm="1">
        <f t="array" ref="G1728">_xlfn.IFS(OR(F1728="Missing",NOT(ISNUMBER(F1728))), "No Age",F1728&lt;=40,"20-40",F1728&lt;=60,"41-60",F1728&lt;=80,"61-80",F1728&gt;=81,"81-100")</f>
        <v>20-40</v>
      </c>
      <c r="H1728" s="5">
        <v>5</v>
      </c>
      <c r="I1728" s="6">
        <v>89893.6</v>
      </c>
    </row>
    <row r="1729" spans="1:9" x14ac:dyDescent="0.35">
      <c r="A1729">
        <v>15734491</v>
      </c>
      <c r="B1729" t="s">
        <v>53</v>
      </c>
      <c r="C1729">
        <v>676</v>
      </c>
      <c r="D1729" t="s">
        <v>16</v>
      </c>
      <c r="E1729" t="s">
        <v>13</v>
      </c>
      <c r="F1729">
        <v>36</v>
      </c>
      <c r="G1729" t="str" cm="1">
        <f t="array" ref="G1729">_xlfn.IFS(OR(F1729="Missing",NOT(ISNUMBER(F1729))), "No Age",F1729&lt;=40,"20-40",F1729&lt;=60,"41-60",F1729&lt;=80,"61-80",F1729&gt;=81,"81-100")</f>
        <v>20-40</v>
      </c>
      <c r="H1729" s="5">
        <v>4</v>
      </c>
      <c r="I1729" s="6">
        <v>3173.31</v>
      </c>
    </row>
    <row r="1730" spans="1:9" x14ac:dyDescent="0.35">
      <c r="A1730">
        <v>15675320</v>
      </c>
      <c r="B1730" t="s">
        <v>99</v>
      </c>
      <c r="C1730">
        <v>758</v>
      </c>
      <c r="D1730" t="s">
        <v>16</v>
      </c>
      <c r="E1730" t="s">
        <v>13</v>
      </c>
      <c r="F1730">
        <v>40</v>
      </c>
      <c r="G1730" t="str" cm="1">
        <f t="array" ref="G1730">_xlfn.IFS(OR(F1730="Missing",NOT(ISNUMBER(F1730))), "No Age",F1730&lt;=40,"20-40",F1730&lt;=60,"41-60",F1730&lt;=80,"61-80",F1730&gt;=81,"81-100")</f>
        <v>20-40</v>
      </c>
      <c r="H1730" s="5">
        <v>5</v>
      </c>
      <c r="I1730" s="6">
        <v>123218.81</v>
      </c>
    </row>
    <row r="1731" spans="1:9" x14ac:dyDescent="0.35">
      <c r="A1731">
        <v>15643824</v>
      </c>
      <c r="B1731" t="s">
        <v>238</v>
      </c>
      <c r="C1731">
        <v>637</v>
      </c>
      <c r="D1731" t="s">
        <v>12</v>
      </c>
      <c r="E1731" t="s">
        <v>23</v>
      </c>
      <c r="F1731">
        <v>33</v>
      </c>
      <c r="G1731" t="str" cm="1">
        <f t="array" ref="G1731">_xlfn.IFS(OR(F1731="Missing",NOT(ISNUMBER(F1731))), "No Age",F1731&lt;=40,"20-40",F1731&lt;=60,"41-60",F1731&lt;=80,"61-80",F1731&gt;=81,"81-100")</f>
        <v>20-40</v>
      </c>
      <c r="H1731" s="5">
        <v>0</v>
      </c>
      <c r="I1731" s="6">
        <v>74588.41</v>
      </c>
    </row>
    <row r="1732" spans="1:9" x14ac:dyDescent="0.35">
      <c r="A1732">
        <v>15643438</v>
      </c>
      <c r="B1732" t="s">
        <v>631</v>
      </c>
      <c r="C1732">
        <v>850</v>
      </c>
      <c r="D1732" t="s">
        <v>12</v>
      </c>
      <c r="E1732" t="s">
        <v>23</v>
      </c>
      <c r="F1732">
        <v>20</v>
      </c>
      <c r="G1732" t="str" cm="1">
        <f t="array" ref="G1732">_xlfn.IFS(OR(F1732="Missing",NOT(ISNUMBER(F1732))), "No Age",F1732&lt;=40,"20-40",F1732&lt;=60,"41-60",F1732&lt;=80,"61-80",F1732&gt;=81,"81-100")</f>
        <v>20-40</v>
      </c>
      <c r="H1732" s="5">
        <v>7</v>
      </c>
      <c r="I1732" s="6">
        <v>31288.77</v>
      </c>
    </row>
    <row r="1733" spans="1:9" x14ac:dyDescent="0.35">
      <c r="A1733">
        <v>15721730</v>
      </c>
      <c r="B1733" t="s">
        <v>902</v>
      </c>
      <c r="C1733">
        <v>601</v>
      </c>
      <c r="D1733" t="s">
        <v>16</v>
      </c>
      <c r="E1733" t="s">
        <v>13</v>
      </c>
      <c r="F1733">
        <v>44</v>
      </c>
      <c r="G1733" t="str" cm="1">
        <f t="array" ref="G1733">_xlfn.IFS(OR(F1733="Missing",NOT(ISNUMBER(F1733))), "No Age",F1733&lt;=40,"20-40",F1733&lt;=60,"41-60",F1733&lt;=80,"61-80",F1733&gt;=81,"81-100")</f>
        <v>41-60</v>
      </c>
      <c r="H1733" s="5">
        <v>4</v>
      </c>
      <c r="I1733" s="6">
        <v>58561.31</v>
      </c>
    </row>
    <row r="1734" spans="1:9" x14ac:dyDescent="0.35">
      <c r="A1734">
        <v>15680727</v>
      </c>
      <c r="B1734" t="s">
        <v>1102</v>
      </c>
      <c r="C1734">
        <v>735</v>
      </c>
      <c r="D1734" t="s">
        <v>12</v>
      </c>
      <c r="E1734" t="s">
        <v>23</v>
      </c>
      <c r="F1734">
        <v>49</v>
      </c>
      <c r="G1734" t="str" cm="1">
        <f t="array" ref="G1734">_xlfn.IFS(OR(F1734="Missing",NOT(ISNUMBER(F1734))), "No Age",F1734&lt;=40,"20-40",F1734&lt;=60,"41-60",F1734&lt;=80,"61-80",F1734&gt;=81,"81-100")</f>
        <v>41-60</v>
      </c>
      <c r="H1734" s="5">
        <v>5</v>
      </c>
      <c r="I1734" s="6">
        <v>148804.35999999999</v>
      </c>
    </row>
    <row r="1735" spans="1:9" x14ac:dyDescent="0.35">
      <c r="A1735">
        <v>15752508</v>
      </c>
      <c r="B1735" t="s">
        <v>869</v>
      </c>
      <c r="C1735">
        <v>614</v>
      </c>
      <c r="D1735" t="s">
        <v>26</v>
      </c>
      <c r="E1735" t="s">
        <v>23</v>
      </c>
      <c r="F1735">
        <v>32</v>
      </c>
      <c r="G1735" t="str" cm="1">
        <f t="array" ref="G1735">_xlfn.IFS(OR(F1735="Missing",NOT(ISNUMBER(F1735))), "No Age",F1735&lt;=40,"20-40",F1735&lt;=60,"41-60",F1735&lt;=80,"61-80",F1735&gt;=81,"81-100")</f>
        <v>20-40</v>
      </c>
      <c r="H1735" s="5">
        <v>7</v>
      </c>
      <c r="I1735" s="6">
        <v>51117.06</v>
      </c>
    </row>
    <row r="1736" spans="1:9" x14ac:dyDescent="0.35">
      <c r="A1736">
        <v>15808846</v>
      </c>
      <c r="B1736" t="s">
        <v>1103</v>
      </c>
      <c r="C1736">
        <v>672</v>
      </c>
      <c r="D1736" t="s">
        <v>26</v>
      </c>
      <c r="E1736" t="s">
        <v>13</v>
      </c>
      <c r="F1736">
        <v>21</v>
      </c>
      <c r="G1736" t="str" cm="1">
        <f t="array" ref="G1736">_xlfn.IFS(OR(F1736="Missing",NOT(ISNUMBER(F1736))), "No Age",F1736&lt;=40,"20-40",F1736&lt;=60,"41-60",F1736&lt;=80,"61-80",F1736&gt;=81,"81-100")</f>
        <v>20-40</v>
      </c>
      <c r="H1736" s="5">
        <v>3</v>
      </c>
      <c r="I1736" s="6">
        <v>164537.17000000001</v>
      </c>
    </row>
    <row r="1737" spans="1:9" x14ac:dyDescent="0.35">
      <c r="A1737">
        <v>15727251</v>
      </c>
      <c r="B1737" t="s">
        <v>1003</v>
      </c>
      <c r="C1737">
        <v>642</v>
      </c>
      <c r="D1737" t="s">
        <v>12</v>
      </c>
      <c r="E1737" t="s">
        <v>23</v>
      </c>
      <c r="F1737">
        <v>30</v>
      </c>
      <c r="G1737" t="str" cm="1">
        <f t="array" ref="G1737">_xlfn.IFS(OR(F1737="Missing",NOT(ISNUMBER(F1737))), "No Age",F1737&lt;=40,"20-40",F1737&lt;=60,"41-60",F1737&lt;=80,"61-80",F1737&gt;=81,"81-100")</f>
        <v>20-40</v>
      </c>
      <c r="H1737" s="5">
        <v>8</v>
      </c>
      <c r="I1737" s="6">
        <v>61977.82</v>
      </c>
    </row>
    <row r="1738" spans="1:9" x14ac:dyDescent="0.35">
      <c r="A1738">
        <v>15663489</v>
      </c>
      <c r="B1738" t="s">
        <v>18</v>
      </c>
      <c r="C1738">
        <v>633</v>
      </c>
      <c r="D1738" t="s">
        <v>26</v>
      </c>
      <c r="E1738" t="s">
        <v>13</v>
      </c>
      <c r="F1738">
        <v>29</v>
      </c>
      <c r="G1738" t="str" cm="1">
        <f t="array" ref="G1738">_xlfn.IFS(OR(F1738="Missing",NOT(ISNUMBER(F1738))), "No Age",F1738&lt;=40,"20-40",F1738&lt;=60,"41-60",F1738&lt;=80,"61-80",F1738&gt;=81,"81-100")</f>
        <v>20-40</v>
      </c>
      <c r="H1738" s="5">
        <v>0</v>
      </c>
      <c r="I1738" s="6">
        <v>193362.99</v>
      </c>
    </row>
    <row r="1739" spans="1:9" x14ac:dyDescent="0.35">
      <c r="A1739">
        <v>15683677</v>
      </c>
      <c r="B1739" t="s">
        <v>1104</v>
      </c>
      <c r="C1739">
        <v>769</v>
      </c>
      <c r="D1739" t="s">
        <v>16</v>
      </c>
      <c r="E1739" t="s">
        <v>23</v>
      </c>
      <c r="F1739">
        <v>39</v>
      </c>
      <c r="G1739" t="str" cm="1">
        <f t="array" ref="G1739">_xlfn.IFS(OR(F1739="Missing",NOT(ISNUMBER(F1739))), "No Age",F1739&lt;=40,"20-40",F1739&lt;=60,"41-60",F1739&lt;=80,"61-80",F1739&gt;=81,"81-100")</f>
        <v>20-40</v>
      </c>
      <c r="H1739" s="5">
        <v>9</v>
      </c>
      <c r="I1739" s="6">
        <v>47722.79</v>
      </c>
    </row>
    <row r="1740" spans="1:9" x14ac:dyDescent="0.35">
      <c r="A1740">
        <v>15596414</v>
      </c>
      <c r="B1740" t="s">
        <v>547</v>
      </c>
      <c r="C1740">
        <v>796</v>
      </c>
      <c r="D1740" t="s">
        <v>16</v>
      </c>
      <c r="E1740" t="s">
        <v>23</v>
      </c>
      <c r="F1740">
        <v>41</v>
      </c>
      <c r="G1740" t="str" cm="1">
        <f t="array" ref="G1740">_xlfn.IFS(OR(F1740="Missing",NOT(ISNUMBER(F1740))), "No Age",F1740&lt;=40,"20-40",F1740&lt;=60,"41-60",F1740&lt;=80,"61-80",F1740&gt;=81,"81-100")</f>
        <v>41-60</v>
      </c>
      <c r="H1740" s="5">
        <v>8</v>
      </c>
      <c r="I1740" s="6">
        <v>18510.41</v>
      </c>
    </row>
    <row r="1741" spans="1:9" x14ac:dyDescent="0.35">
      <c r="A1741">
        <v>15730639</v>
      </c>
      <c r="B1741" t="s">
        <v>1105</v>
      </c>
      <c r="C1741">
        <v>715</v>
      </c>
      <c r="D1741" t="s">
        <v>12</v>
      </c>
      <c r="E1741" t="s">
        <v>23</v>
      </c>
      <c r="F1741">
        <v>23</v>
      </c>
      <c r="G1741" t="str" cm="1">
        <f t="array" ref="G1741">_xlfn.IFS(OR(F1741="Missing",NOT(ISNUMBER(F1741))), "No Age",F1741&lt;=40,"20-40",F1741&lt;=60,"41-60",F1741&lt;=80,"61-80",F1741&gt;=81,"81-100")</f>
        <v>20-40</v>
      </c>
      <c r="H1741" s="5">
        <v>7</v>
      </c>
      <c r="I1741" s="6">
        <v>65057.71</v>
      </c>
    </row>
    <row r="1742" spans="1:9" x14ac:dyDescent="0.35">
      <c r="A1742">
        <v>15672132</v>
      </c>
      <c r="B1742" t="s">
        <v>1106</v>
      </c>
      <c r="C1742">
        <v>695</v>
      </c>
      <c r="D1742" t="s">
        <v>12</v>
      </c>
      <c r="E1742" t="s">
        <v>13</v>
      </c>
      <c r="F1742">
        <v>42</v>
      </c>
      <c r="G1742" t="str" cm="1">
        <f t="array" ref="G1742">_xlfn.IFS(OR(F1742="Missing",NOT(ISNUMBER(F1742))), "No Age",F1742&lt;=40,"20-40",F1742&lt;=60,"41-60",F1742&lt;=80,"61-80",F1742&gt;=81,"81-100")</f>
        <v>41-60</v>
      </c>
      <c r="H1742" s="5">
        <v>7</v>
      </c>
      <c r="I1742" s="6">
        <v>46374.64</v>
      </c>
    </row>
    <row r="1743" spans="1:9" x14ac:dyDescent="0.35">
      <c r="A1743">
        <v>15742638</v>
      </c>
      <c r="B1743" t="s">
        <v>1107</v>
      </c>
      <c r="C1743">
        <v>747</v>
      </c>
      <c r="D1743" t="s">
        <v>12</v>
      </c>
      <c r="E1743" t="s">
        <v>13</v>
      </c>
      <c r="F1743">
        <v>25</v>
      </c>
      <c r="G1743" t="str" cm="1">
        <f t="array" ref="G1743">_xlfn.IFS(OR(F1743="Missing",NOT(ISNUMBER(F1743))), "No Age",F1743&lt;=40,"20-40",F1743&lt;=60,"41-60",F1743&lt;=80,"61-80",F1743&gt;=81,"81-100")</f>
        <v>20-40</v>
      </c>
      <c r="H1743" s="5">
        <v>4</v>
      </c>
      <c r="I1743" s="6">
        <v>42039.67</v>
      </c>
    </row>
    <row r="1744" spans="1:9" x14ac:dyDescent="0.35">
      <c r="A1744">
        <v>15578603</v>
      </c>
      <c r="B1744" t="s">
        <v>1108</v>
      </c>
      <c r="C1744">
        <v>584</v>
      </c>
      <c r="D1744" t="s">
        <v>26</v>
      </c>
      <c r="E1744" t="s">
        <v>13</v>
      </c>
      <c r="F1744">
        <v>54</v>
      </c>
      <c r="G1744" t="str" cm="1">
        <f t="array" ref="G1744">_xlfn.IFS(OR(F1744="Missing",NOT(ISNUMBER(F1744))), "No Age",F1744&lt;=40,"20-40",F1744&lt;=60,"41-60",F1744&lt;=80,"61-80",F1744&gt;=81,"81-100")</f>
        <v>41-60</v>
      </c>
      <c r="H1744" s="5">
        <v>1</v>
      </c>
      <c r="I1744" s="6">
        <v>138192.98000000001</v>
      </c>
    </row>
    <row r="1745" spans="1:9" x14ac:dyDescent="0.35">
      <c r="A1745">
        <v>15726088</v>
      </c>
      <c r="B1745" t="s">
        <v>1109</v>
      </c>
      <c r="C1745">
        <v>476</v>
      </c>
      <c r="D1745" t="s">
        <v>12</v>
      </c>
      <c r="E1745" t="s">
        <v>23</v>
      </c>
      <c r="F1745">
        <v>40</v>
      </c>
      <c r="G1745" t="str" cm="1">
        <f t="array" ref="G1745">_xlfn.IFS(OR(F1745="Missing",NOT(ISNUMBER(F1745))), "No Age",F1745&lt;=40,"20-40",F1745&lt;=60,"41-60",F1745&lt;=80,"61-80",F1745&gt;=81,"81-100")</f>
        <v>20-40</v>
      </c>
      <c r="H1745" s="5">
        <v>6</v>
      </c>
      <c r="I1745" s="6">
        <v>22735.45</v>
      </c>
    </row>
    <row r="1746" spans="1:9" x14ac:dyDescent="0.35">
      <c r="A1746">
        <v>15682533</v>
      </c>
      <c r="B1746" t="s">
        <v>249</v>
      </c>
      <c r="C1746">
        <v>850</v>
      </c>
      <c r="D1746" t="s">
        <v>12</v>
      </c>
      <c r="E1746" t="s">
        <v>13</v>
      </c>
      <c r="F1746">
        <v>39</v>
      </c>
      <c r="G1746" t="str" cm="1">
        <f t="array" ref="G1746">_xlfn.IFS(OR(F1746="Missing",NOT(ISNUMBER(F1746))), "No Age",F1746&lt;=40,"20-40",F1746&lt;=60,"41-60",F1746&lt;=80,"61-80",F1746&gt;=81,"81-100")</f>
        <v>20-40</v>
      </c>
      <c r="H1746" s="5">
        <v>7</v>
      </c>
      <c r="I1746" s="6">
        <v>186910.74</v>
      </c>
    </row>
    <row r="1747" spans="1:9" x14ac:dyDescent="0.35">
      <c r="A1747">
        <v>15772995</v>
      </c>
      <c r="B1747" t="s">
        <v>481</v>
      </c>
      <c r="C1747">
        <v>529</v>
      </c>
      <c r="D1747" t="s">
        <v>12</v>
      </c>
      <c r="E1747" t="s">
        <v>23</v>
      </c>
      <c r="F1747">
        <v>30</v>
      </c>
      <c r="G1747" t="str" cm="1">
        <f t="array" ref="G1747">_xlfn.IFS(OR(F1747="Missing",NOT(ISNUMBER(F1747))), "No Age",F1747&lt;=40,"20-40",F1747&lt;=60,"41-60",F1747&lt;=80,"61-80",F1747&gt;=81,"81-100")</f>
        <v>20-40</v>
      </c>
      <c r="H1747" s="5">
        <v>2</v>
      </c>
      <c r="I1747" s="6">
        <v>75285.47</v>
      </c>
    </row>
    <row r="1748" spans="1:9" x14ac:dyDescent="0.35">
      <c r="A1748">
        <v>15765694</v>
      </c>
      <c r="B1748" t="s">
        <v>1110</v>
      </c>
      <c r="C1748">
        <v>584</v>
      </c>
      <c r="D1748" t="s">
        <v>16</v>
      </c>
      <c r="E1748" t="s">
        <v>13</v>
      </c>
      <c r="F1748">
        <v>59</v>
      </c>
      <c r="G1748" t="str" cm="1">
        <f t="array" ref="G1748">_xlfn.IFS(OR(F1748="Missing",NOT(ISNUMBER(F1748))), "No Age",F1748&lt;=40,"20-40",F1748&lt;=60,"41-60",F1748&lt;=80,"61-80",F1748&gt;=81,"81-100")</f>
        <v>41-60</v>
      </c>
      <c r="H1748" s="5">
        <v>1</v>
      </c>
      <c r="I1748" s="6">
        <v>130260.11</v>
      </c>
    </row>
    <row r="1749" spans="1:9" x14ac:dyDescent="0.35">
      <c r="A1749">
        <v>15659486</v>
      </c>
      <c r="B1749" t="s">
        <v>994</v>
      </c>
      <c r="C1749">
        <v>586</v>
      </c>
      <c r="D1749" t="s">
        <v>26</v>
      </c>
      <c r="E1749" t="s">
        <v>23</v>
      </c>
      <c r="F1749">
        <v>34</v>
      </c>
      <c r="G1749" t="str" cm="1">
        <f t="array" ref="G1749">_xlfn.IFS(OR(F1749="Missing",NOT(ISNUMBER(F1749))), "No Age",F1749&lt;=40,"20-40",F1749&lt;=60,"41-60",F1749&lt;=80,"61-80",F1749&gt;=81,"81-100")</f>
        <v>20-40</v>
      </c>
      <c r="H1749" s="5">
        <v>9</v>
      </c>
      <c r="I1749" s="6">
        <v>15034.93</v>
      </c>
    </row>
    <row r="1750" spans="1:9" x14ac:dyDescent="0.35">
      <c r="A1750">
        <v>15568963</v>
      </c>
      <c r="B1750" t="s">
        <v>1111</v>
      </c>
      <c r="C1750">
        <v>674</v>
      </c>
      <c r="D1750" t="s">
        <v>26</v>
      </c>
      <c r="E1750" t="s">
        <v>23</v>
      </c>
      <c r="F1750">
        <v>34</v>
      </c>
      <c r="G1750" t="str" cm="1">
        <f t="array" ref="G1750">_xlfn.IFS(OR(F1750="Missing",NOT(ISNUMBER(F1750))), "No Age",F1750&lt;=40,"20-40",F1750&lt;=60,"41-60",F1750&lt;=80,"61-80",F1750&gt;=81,"81-100")</f>
        <v>20-40</v>
      </c>
      <c r="H1750" s="5">
        <v>2</v>
      </c>
      <c r="I1750" s="6">
        <v>175709.4</v>
      </c>
    </row>
    <row r="1751" spans="1:9" x14ac:dyDescent="0.35">
      <c r="A1751">
        <v>15703820</v>
      </c>
      <c r="B1751" t="s">
        <v>75</v>
      </c>
      <c r="C1751">
        <v>552</v>
      </c>
      <c r="D1751" t="s">
        <v>12</v>
      </c>
      <c r="E1751" t="s">
        <v>23</v>
      </c>
      <c r="F1751">
        <v>42</v>
      </c>
      <c r="G1751" t="str" cm="1">
        <f t="array" ref="G1751">_xlfn.IFS(OR(F1751="Missing",NOT(ISNUMBER(F1751))), "No Age",F1751&lt;=40,"20-40",F1751&lt;=60,"41-60",F1751&lt;=80,"61-80",F1751&gt;=81,"81-100")</f>
        <v>41-60</v>
      </c>
      <c r="H1751" s="5">
        <v>9</v>
      </c>
      <c r="I1751" s="6">
        <v>101069.71</v>
      </c>
    </row>
    <row r="1752" spans="1:9" x14ac:dyDescent="0.35">
      <c r="A1752">
        <v>15569410</v>
      </c>
      <c r="B1752" t="s">
        <v>601</v>
      </c>
      <c r="C1752">
        <v>601</v>
      </c>
      <c r="D1752" t="s">
        <v>26</v>
      </c>
      <c r="E1752" t="s">
        <v>13</v>
      </c>
      <c r="F1752">
        <v>33</v>
      </c>
      <c r="G1752" t="str" cm="1">
        <f t="array" ref="G1752">_xlfn.IFS(OR(F1752="Missing",NOT(ISNUMBER(F1752))), "No Age",F1752&lt;=40,"20-40",F1752&lt;=60,"41-60",F1752&lt;=80,"61-80",F1752&gt;=81,"81-100")</f>
        <v>20-40</v>
      </c>
      <c r="H1752" s="5">
        <v>7</v>
      </c>
      <c r="I1752" s="6">
        <v>153012.13</v>
      </c>
    </row>
    <row r="1753" spans="1:9" x14ac:dyDescent="0.35">
      <c r="A1753">
        <v>15632256</v>
      </c>
      <c r="B1753" t="s">
        <v>1112</v>
      </c>
      <c r="C1753">
        <v>541</v>
      </c>
      <c r="D1753" t="s">
        <v>12</v>
      </c>
      <c r="E1753" t="s">
        <v>23</v>
      </c>
      <c r="F1753">
        <v>29</v>
      </c>
      <c r="G1753" t="str" cm="1">
        <f t="array" ref="G1753">_xlfn.IFS(OR(F1753="Missing",NOT(ISNUMBER(F1753))), "No Age",F1753&lt;=40,"20-40",F1753&lt;=60,"41-60",F1753&lt;=80,"61-80",F1753&gt;=81,"81-100")</f>
        <v>20-40</v>
      </c>
      <c r="H1753" s="5">
        <v>7</v>
      </c>
      <c r="I1753" s="6">
        <v>86173.92</v>
      </c>
    </row>
    <row r="1754" spans="1:9" x14ac:dyDescent="0.35">
      <c r="A1754">
        <v>15724466</v>
      </c>
      <c r="B1754" t="s">
        <v>1113</v>
      </c>
      <c r="C1754">
        <v>744</v>
      </c>
      <c r="D1754" t="s">
        <v>26</v>
      </c>
      <c r="E1754" t="s">
        <v>13</v>
      </c>
      <c r="F1754">
        <v>41</v>
      </c>
      <c r="G1754" t="str" cm="1">
        <f t="array" ref="G1754">_xlfn.IFS(OR(F1754="Missing",NOT(ISNUMBER(F1754))), "No Age",F1754&lt;=40,"20-40",F1754&lt;=60,"41-60",F1754&lt;=80,"61-80",F1754&gt;=81,"81-100")</f>
        <v>41-60</v>
      </c>
      <c r="H1754" s="5">
        <v>2</v>
      </c>
      <c r="I1754" s="6">
        <v>197548.63</v>
      </c>
    </row>
    <row r="1755" spans="1:9" x14ac:dyDescent="0.35">
      <c r="A1755">
        <v>15777639</v>
      </c>
      <c r="B1755" t="s">
        <v>678</v>
      </c>
      <c r="C1755">
        <v>595</v>
      </c>
      <c r="D1755" t="s">
        <v>16</v>
      </c>
      <c r="E1755" t="s">
        <v>13</v>
      </c>
      <c r="F1755">
        <v>23</v>
      </c>
      <c r="G1755" t="str" cm="1">
        <f t="array" ref="G1755">_xlfn.IFS(OR(F1755="Missing",NOT(ISNUMBER(F1755))), "No Age",F1755&lt;=40,"20-40",F1755&lt;=60,"41-60",F1755&lt;=80,"61-80",F1755&gt;=81,"81-100")</f>
        <v>20-40</v>
      </c>
      <c r="H1755" s="5">
        <v>10</v>
      </c>
      <c r="I1755" s="6">
        <v>37042.800000000003</v>
      </c>
    </row>
    <row r="1756" spans="1:9" x14ac:dyDescent="0.35">
      <c r="A1756">
        <v>15802501</v>
      </c>
      <c r="B1756" t="s">
        <v>101</v>
      </c>
      <c r="C1756">
        <v>724</v>
      </c>
      <c r="D1756" t="s">
        <v>26</v>
      </c>
      <c r="E1756" t="s">
        <v>23</v>
      </c>
      <c r="F1756">
        <v>33</v>
      </c>
      <c r="G1756" t="str" cm="1">
        <f t="array" ref="G1756">_xlfn.IFS(OR(F1756="Missing",NOT(ISNUMBER(F1756))), "No Age",F1756&lt;=40,"20-40",F1756&lt;=60,"41-60",F1756&lt;=80,"61-80",F1756&gt;=81,"81-100")</f>
        <v>20-40</v>
      </c>
      <c r="H1756" s="5">
        <v>5</v>
      </c>
      <c r="I1756" s="6">
        <v>121085.72</v>
      </c>
    </row>
    <row r="1757" spans="1:9" x14ac:dyDescent="0.35">
      <c r="A1757">
        <v>15778410</v>
      </c>
      <c r="B1757" t="s">
        <v>59</v>
      </c>
      <c r="C1757">
        <v>533</v>
      </c>
      <c r="D1757" t="s">
        <v>16</v>
      </c>
      <c r="E1757" t="s">
        <v>13</v>
      </c>
      <c r="F1757">
        <v>52</v>
      </c>
      <c r="G1757" t="str" cm="1">
        <f t="array" ref="G1757">_xlfn.IFS(OR(F1757="Missing",NOT(ISNUMBER(F1757))), "No Age",F1757&lt;=40,"20-40",F1757&lt;=60,"41-60",F1757&lt;=80,"61-80",F1757&gt;=81,"81-100")</f>
        <v>41-60</v>
      </c>
      <c r="H1757" s="5">
        <v>7</v>
      </c>
      <c r="I1757" s="6">
        <v>194113.99</v>
      </c>
    </row>
    <row r="1758" spans="1:9" x14ac:dyDescent="0.35">
      <c r="A1758">
        <v>15670702</v>
      </c>
      <c r="B1758" t="s">
        <v>234</v>
      </c>
      <c r="C1758">
        <v>618</v>
      </c>
      <c r="D1758" t="s">
        <v>12</v>
      </c>
      <c r="E1758" t="s">
        <v>23</v>
      </c>
      <c r="F1758">
        <v>37</v>
      </c>
      <c r="G1758" t="str" cm="1">
        <f t="array" ref="G1758">_xlfn.IFS(OR(F1758="Missing",NOT(ISNUMBER(F1758))), "No Age",F1758&lt;=40,"20-40",F1758&lt;=60,"41-60",F1758&lt;=80,"61-80",F1758&gt;=81,"81-100")</f>
        <v>20-40</v>
      </c>
      <c r="H1758" s="5">
        <v>2</v>
      </c>
      <c r="I1758" s="6">
        <v>101273.23</v>
      </c>
    </row>
    <row r="1759" spans="1:9" x14ac:dyDescent="0.35">
      <c r="A1759">
        <v>15704763</v>
      </c>
      <c r="B1759" t="s">
        <v>1114</v>
      </c>
      <c r="C1759">
        <v>523</v>
      </c>
      <c r="D1759" t="s">
        <v>26</v>
      </c>
      <c r="E1759" t="s">
        <v>13</v>
      </c>
      <c r="F1759">
        <v>39</v>
      </c>
      <c r="G1759" t="str" cm="1">
        <f t="array" ref="G1759">_xlfn.IFS(OR(F1759="Missing",NOT(ISNUMBER(F1759))), "No Age",F1759&lt;=40,"20-40",F1759&lt;=60,"41-60",F1759&lt;=80,"61-80",F1759&gt;=81,"81-100")</f>
        <v>20-40</v>
      </c>
      <c r="H1759" s="5">
        <v>1</v>
      </c>
      <c r="I1759" s="6">
        <v>118711.75</v>
      </c>
    </row>
    <row r="1760" spans="1:9" x14ac:dyDescent="0.35">
      <c r="A1760">
        <v>15645544</v>
      </c>
      <c r="B1760" t="s">
        <v>1115</v>
      </c>
      <c r="C1760">
        <v>642</v>
      </c>
      <c r="D1760" t="s">
        <v>26</v>
      </c>
      <c r="E1760" t="s">
        <v>13</v>
      </c>
      <c r="F1760">
        <v>30</v>
      </c>
      <c r="G1760" t="str" cm="1">
        <f t="array" ref="G1760">_xlfn.IFS(OR(F1760="Missing",NOT(ISNUMBER(F1760))), "No Age",F1760&lt;=40,"20-40",F1760&lt;=60,"41-60",F1760&lt;=80,"61-80",F1760&gt;=81,"81-100")</f>
        <v>20-40</v>
      </c>
      <c r="H1760" s="5">
        <v>5</v>
      </c>
      <c r="I1760" s="6">
        <v>582.53</v>
      </c>
    </row>
    <row r="1761" spans="1:9" x14ac:dyDescent="0.35">
      <c r="A1761">
        <v>15757646</v>
      </c>
      <c r="B1761" t="s">
        <v>1116</v>
      </c>
      <c r="C1761">
        <v>584</v>
      </c>
      <c r="D1761" t="s">
        <v>12</v>
      </c>
      <c r="E1761" t="s">
        <v>23</v>
      </c>
      <c r="F1761">
        <v>35</v>
      </c>
      <c r="G1761" t="str" cm="1">
        <f t="array" ref="G1761">_xlfn.IFS(OR(F1761="Missing",NOT(ISNUMBER(F1761))), "No Age",F1761&lt;=40,"20-40",F1761&lt;=60,"41-60",F1761&lt;=80,"61-80",F1761&gt;=81,"81-100")</f>
        <v>20-40</v>
      </c>
      <c r="H1761" s="5">
        <v>9</v>
      </c>
      <c r="I1761" s="6">
        <v>192381.21</v>
      </c>
    </row>
    <row r="1762" spans="1:9" x14ac:dyDescent="0.35">
      <c r="A1762">
        <v>15701121</v>
      </c>
      <c r="B1762" t="s">
        <v>1117</v>
      </c>
      <c r="C1762">
        <v>521</v>
      </c>
      <c r="D1762" t="s">
        <v>12</v>
      </c>
      <c r="E1762" t="s">
        <v>23</v>
      </c>
      <c r="F1762">
        <v>38</v>
      </c>
      <c r="G1762" t="str" cm="1">
        <f t="array" ref="G1762">_xlfn.IFS(OR(F1762="Missing",NOT(ISNUMBER(F1762))), "No Age",F1762&lt;=40,"20-40",F1762&lt;=60,"41-60",F1762&lt;=80,"61-80",F1762&gt;=81,"81-100")</f>
        <v>20-40</v>
      </c>
      <c r="H1762" s="5">
        <v>5</v>
      </c>
      <c r="I1762" s="6">
        <v>136507.69</v>
      </c>
    </row>
    <row r="1763" spans="1:9" x14ac:dyDescent="0.35">
      <c r="A1763">
        <v>15796313</v>
      </c>
      <c r="B1763" t="s">
        <v>594</v>
      </c>
      <c r="C1763">
        <v>662</v>
      </c>
      <c r="D1763" t="s">
        <v>12</v>
      </c>
      <c r="E1763" t="s">
        <v>13</v>
      </c>
      <c r="F1763">
        <v>36</v>
      </c>
      <c r="G1763" t="str" cm="1">
        <f t="array" ref="G1763">_xlfn.IFS(OR(F1763="Missing",NOT(ISNUMBER(F1763))), "No Age",F1763&lt;=40,"20-40",F1763&lt;=60,"41-60",F1763&lt;=80,"61-80",F1763&gt;=81,"81-100")</f>
        <v>20-40</v>
      </c>
      <c r="H1763" s="5">
        <v>4</v>
      </c>
      <c r="I1763" s="6">
        <v>138871.12</v>
      </c>
    </row>
    <row r="1764" spans="1:9" x14ac:dyDescent="0.35">
      <c r="A1764">
        <v>15815660</v>
      </c>
      <c r="B1764" t="s">
        <v>585</v>
      </c>
      <c r="C1764">
        <v>758</v>
      </c>
      <c r="D1764" t="s">
        <v>12</v>
      </c>
      <c r="E1764" t="s">
        <v>13</v>
      </c>
      <c r="F1764">
        <v>34</v>
      </c>
      <c r="G1764" t="str" cm="1">
        <f t="array" ref="G1764">_xlfn.IFS(OR(F1764="Missing",NOT(ISNUMBER(F1764))), "No Age",F1764&lt;=40,"20-40",F1764&lt;=60,"41-60",F1764&lt;=80,"61-80",F1764&gt;=81,"81-100")</f>
        <v>20-40</v>
      </c>
      <c r="H1764" s="5">
        <v>1</v>
      </c>
      <c r="I1764" s="6">
        <v>60728.89</v>
      </c>
    </row>
    <row r="1765" spans="1:9" x14ac:dyDescent="0.35">
      <c r="A1765">
        <v>15602844</v>
      </c>
      <c r="B1765" t="s">
        <v>706</v>
      </c>
      <c r="C1765">
        <v>717</v>
      </c>
      <c r="D1765" t="s">
        <v>12</v>
      </c>
      <c r="E1765" t="s">
        <v>23</v>
      </c>
      <c r="F1765">
        <v>38</v>
      </c>
      <c r="G1765" t="str" cm="1">
        <f t="array" ref="G1765">_xlfn.IFS(OR(F1765="Missing",NOT(ISNUMBER(F1765))), "No Age",F1765&lt;=40,"20-40",F1765&lt;=60,"41-60",F1765&lt;=80,"61-80",F1765&gt;=81,"81-100")</f>
        <v>20-40</v>
      </c>
      <c r="H1765" s="5">
        <v>7</v>
      </c>
      <c r="I1765" s="6">
        <v>189175.71</v>
      </c>
    </row>
    <row r="1766" spans="1:9" x14ac:dyDescent="0.35">
      <c r="A1766">
        <v>15636238</v>
      </c>
      <c r="B1766" t="s">
        <v>112</v>
      </c>
      <c r="C1766">
        <v>611</v>
      </c>
      <c r="D1766" t="s">
        <v>12</v>
      </c>
      <c r="E1766" t="s">
        <v>23</v>
      </c>
      <c r="F1766">
        <v>40</v>
      </c>
      <c r="G1766" t="str" cm="1">
        <f t="array" ref="G1766">_xlfn.IFS(OR(F1766="Missing",NOT(ISNUMBER(F1766))), "No Age",F1766&lt;=40,"20-40",F1766&lt;=60,"41-60",F1766&lt;=80,"61-80",F1766&gt;=81,"81-100")</f>
        <v>20-40</v>
      </c>
      <c r="H1766" s="5">
        <v>1</v>
      </c>
      <c r="I1766" s="6">
        <v>102547.56</v>
      </c>
    </row>
    <row r="1767" spans="1:9" x14ac:dyDescent="0.35">
      <c r="A1767">
        <v>15770101</v>
      </c>
      <c r="B1767" t="s">
        <v>218</v>
      </c>
      <c r="C1767">
        <v>766</v>
      </c>
      <c r="D1767" t="s">
        <v>26</v>
      </c>
      <c r="E1767" t="s">
        <v>23</v>
      </c>
      <c r="F1767">
        <v>43</v>
      </c>
      <c r="G1767" t="str" cm="1">
        <f t="array" ref="G1767">_xlfn.IFS(OR(F1767="Missing",NOT(ISNUMBER(F1767))), "No Age",F1767&lt;=40,"20-40",F1767&lt;=60,"41-60",F1767&lt;=80,"61-80",F1767&gt;=81,"81-100")</f>
        <v>41-60</v>
      </c>
      <c r="H1767" s="5">
        <v>6</v>
      </c>
      <c r="I1767" s="6">
        <v>36706.559999999998</v>
      </c>
    </row>
    <row r="1768" spans="1:9" x14ac:dyDescent="0.35">
      <c r="A1768">
        <v>15645543</v>
      </c>
      <c r="B1768" t="s">
        <v>527</v>
      </c>
      <c r="C1768">
        <v>636</v>
      </c>
      <c r="D1768" t="s">
        <v>12</v>
      </c>
      <c r="E1768" t="s">
        <v>13</v>
      </c>
      <c r="F1768">
        <v>34</v>
      </c>
      <c r="G1768" t="str" cm="1">
        <f t="array" ref="G1768">_xlfn.IFS(OR(F1768="Missing",NOT(ISNUMBER(F1768))), "No Age",F1768&lt;=40,"20-40",F1768&lt;=60,"41-60",F1768&lt;=80,"61-80",F1768&gt;=81,"81-100")</f>
        <v>20-40</v>
      </c>
      <c r="H1768" s="5">
        <v>3</v>
      </c>
      <c r="I1768" s="6">
        <v>44756.25</v>
      </c>
    </row>
    <row r="1769" spans="1:9" x14ac:dyDescent="0.35">
      <c r="A1769">
        <v>15596397</v>
      </c>
      <c r="B1769" t="s">
        <v>972</v>
      </c>
      <c r="C1769">
        <v>814</v>
      </c>
      <c r="D1769" t="s">
        <v>12</v>
      </c>
      <c r="E1769" t="s">
        <v>13</v>
      </c>
      <c r="F1769">
        <v>48</v>
      </c>
      <c r="G1769" t="str" cm="1">
        <f t="array" ref="G1769">_xlfn.IFS(OR(F1769="Missing",NOT(ISNUMBER(F1769))), "No Age",F1769&lt;=40,"20-40",F1769&lt;=60,"41-60",F1769&lt;=80,"61-80",F1769&gt;=81,"81-100")</f>
        <v>41-60</v>
      </c>
      <c r="H1769" s="5">
        <v>7</v>
      </c>
      <c r="I1769" s="6">
        <v>132870.15</v>
      </c>
    </row>
    <row r="1770" spans="1:9" x14ac:dyDescent="0.35">
      <c r="A1770">
        <v>15770525</v>
      </c>
      <c r="B1770" t="s">
        <v>917</v>
      </c>
      <c r="C1770">
        <v>760</v>
      </c>
      <c r="D1770" t="s">
        <v>16</v>
      </c>
      <c r="E1770" t="s">
        <v>23</v>
      </c>
      <c r="F1770">
        <v>28</v>
      </c>
      <c r="G1770" t="str" cm="1">
        <f t="array" ref="G1770">_xlfn.IFS(OR(F1770="Missing",NOT(ISNUMBER(F1770))), "No Age",F1770&lt;=40,"20-40",F1770&lt;=60,"41-60",F1770&lt;=80,"61-80",F1770&gt;=81,"81-100")</f>
        <v>20-40</v>
      </c>
      <c r="H1770" s="5">
        <v>1</v>
      </c>
      <c r="I1770" s="6">
        <v>16287.38</v>
      </c>
    </row>
    <row r="1771" spans="1:9" x14ac:dyDescent="0.35">
      <c r="A1771">
        <v>15684267</v>
      </c>
      <c r="B1771" t="s">
        <v>1118</v>
      </c>
      <c r="C1771">
        <v>607</v>
      </c>
      <c r="D1771" t="s">
        <v>26</v>
      </c>
      <c r="E1771" t="s">
        <v>23</v>
      </c>
      <c r="F1771">
        <v>39</v>
      </c>
      <c r="G1771" t="str" cm="1">
        <f t="array" ref="G1771">_xlfn.IFS(OR(F1771="Missing",NOT(ISNUMBER(F1771))), "No Age",F1771&lt;=40,"20-40",F1771&lt;=60,"41-60",F1771&lt;=80,"61-80",F1771&gt;=81,"81-100")</f>
        <v>20-40</v>
      </c>
      <c r="H1771" s="5">
        <v>2</v>
      </c>
      <c r="I1771" s="6">
        <v>121945.42</v>
      </c>
    </row>
    <row r="1772" spans="1:9" x14ac:dyDescent="0.35">
      <c r="A1772">
        <v>15689980</v>
      </c>
      <c r="B1772" t="s">
        <v>1044</v>
      </c>
      <c r="C1772">
        <v>725</v>
      </c>
      <c r="D1772" t="s">
        <v>16</v>
      </c>
      <c r="E1772" t="s">
        <v>13</v>
      </c>
      <c r="F1772">
        <v>36</v>
      </c>
      <c r="G1772" t="str" cm="1">
        <f t="array" ref="G1772">_xlfn.IFS(OR(F1772="Missing",NOT(ISNUMBER(F1772))), "No Age",F1772&lt;=40,"20-40",F1772&lt;=60,"41-60",F1772&lt;=80,"61-80",F1772&gt;=81,"81-100")</f>
        <v>20-40</v>
      </c>
      <c r="H1772" s="5">
        <v>4</v>
      </c>
      <c r="I1772" s="6">
        <v>131173.9</v>
      </c>
    </row>
    <row r="1773" spans="1:9" x14ac:dyDescent="0.35">
      <c r="A1773">
        <v>15633260</v>
      </c>
      <c r="B1773" t="s">
        <v>235</v>
      </c>
      <c r="C1773">
        <v>600</v>
      </c>
      <c r="D1773" t="s">
        <v>12</v>
      </c>
      <c r="E1773" t="s">
        <v>23</v>
      </c>
      <c r="F1773">
        <v>37</v>
      </c>
      <c r="G1773" t="str" cm="1">
        <f t="array" ref="G1773">_xlfn.IFS(OR(F1773="Missing",NOT(ISNUMBER(F1773))), "No Age",F1773&lt;=40,"20-40",F1773&lt;=60,"41-60",F1773&lt;=80,"61-80",F1773&gt;=81,"81-100")</f>
        <v>20-40</v>
      </c>
      <c r="H1773" s="5">
        <v>1</v>
      </c>
      <c r="I1773" s="6">
        <v>88669.89</v>
      </c>
    </row>
    <row r="1774" spans="1:9" x14ac:dyDescent="0.35">
      <c r="A1774">
        <v>15756471</v>
      </c>
      <c r="B1774" t="s">
        <v>1119</v>
      </c>
      <c r="C1774">
        <v>656</v>
      </c>
      <c r="D1774" t="s">
        <v>26</v>
      </c>
      <c r="E1774" t="s">
        <v>23</v>
      </c>
      <c r="F1774">
        <v>27</v>
      </c>
      <c r="G1774" t="str" cm="1">
        <f t="array" ref="G1774">_xlfn.IFS(OR(F1774="Missing",NOT(ISNUMBER(F1774))), "No Age",F1774&lt;=40,"20-40",F1774&lt;=60,"41-60",F1774&lt;=80,"61-80",F1774&gt;=81,"81-100")</f>
        <v>20-40</v>
      </c>
      <c r="H1774" s="5">
        <v>4</v>
      </c>
      <c r="I1774" s="6">
        <v>160835.29999999999</v>
      </c>
    </row>
    <row r="1775" spans="1:9" x14ac:dyDescent="0.35">
      <c r="A1775">
        <v>15721303</v>
      </c>
      <c r="B1775" t="s">
        <v>1120</v>
      </c>
      <c r="C1775">
        <v>640</v>
      </c>
      <c r="D1775" t="s">
        <v>16</v>
      </c>
      <c r="E1775" t="s">
        <v>23</v>
      </c>
      <c r="F1775">
        <v>34</v>
      </c>
      <c r="G1775" t="str" cm="1">
        <f t="array" ref="G1775">_xlfn.IFS(OR(F1775="Missing",NOT(ISNUMBER(F1775))), "No Age",F1775&lt;=40,"20-40",F1775&lt;=60,"41-60",F1775&lt;=80,"61-80",F1775&gt;=81,"81-100")</f>
        <v>20-40</v>
      </c>
      <c r="H1775" s="5">
        <v>1</v>
      </c>
      <c r="I1775" s="6">
        <v>24761.360000000001</v>
      </c>
    </row>
    <row r="1776" spans="1:9" x14ac:dyDescent="0.35">
      <c r="A1776">
        <v>15802256</v>
      </c>
      <c r="B1776" t="s">
        <v>253</v>
      </c>
      <c r="C1776">
        <v>439</v>
      </c>
      <c r="D1776" t="s">
        <v>12</v>
      </c>
      <c r="E1776" t="s">
        <v>23</v>
      </c>
      <c r="F1776">
        <v>28</v>
      </c>
      <c r="G1776" t="str" cm="1">
        <f t="array" ref="G1776">_xlfn.IFS(OR(F1776="Missing",NOT(ISNUMBER(F1776))), "No Age",F1776&lt;=40,"20-40",F1776&lt;=60,"41-60",F1776&lt;=80,"61-80",F1776&gt;=81,"81-100")</f>
        <v>20-40</v>
      </c>
      <c r="H1776" s="5">
        <v>7</v>
      </c>
      <c r="I1776" s="6">
        <v>138526.96</v>
      </c>
    </row>
    <row r="1777" spans="1:9" x14ac:dyDescent="0.35">
      <c r="A1777">
        <v>15725664</v>
      </c>
      <c r="B1777" t="s">
        <v>92</v>
      </c>
      <c r="C1777">
        <v>549</v>
      </c>
      <c r="D1777" t="s">
        <v>12</v>
      </c>
      <c r="E1777" t="s">
        <v>13</v>
      </c>
      <c r="F1777">
        <v>38</v>
      </c>
      <c r="G1777" t="str" cm="1">
        <f t="array" ref="G1777">_xlfn.IFS(OR(F1777="Missing",NOT(ISNUMBER(F1777))), "No Age",F1777&lt;=40,"20-40",F1777&lt;=60,"41-60",F1777&lt;=80,"61-80",F1777&gt;=81,"81-100")</f>
        <v>20-40</v>
      </c>
      <c r="H1777" s="5">
        <v>8</v>
      </c>
      <c r="I1777" s="6">
        <v>157442.75</v>
      </c>
    </row>
    <row r="1778" spans="1:9" x14ac:dyDescent="0.35">
      <c r="A1778">
        <v>15674851</v>
      </c>
      <c r="B1778" t="s">
        <v>76</v>
      </c>
      <c r="C1778">
        <v>622</v>
      </c>
      <c r="D1778" t="s">
        <v>12</v>
      </c>
      <c r="E1778" t="s">
        <v>23</v>
      </c>
      <c r="F1778">
        <v>38</v>
      </c>
      <c r="G1778" t="str" cm="1">
        <f t="array" ref="G1778">_xlfn.IFS(OR(F1778="Missing",NOT(ISNUMBER(F1778))), "No Age",F1778&lt;=40,"20-40",F1778&lt;=60,"41-60",F1778&lt;=80,"61-80",F1778&gt;=81,"81-100")</f>
        <v>20-40</v>
      </c>
      <c r="H1778" s="5">
        <v>5</v>
      </c>
      <c r="I1778" s="6">
        <v>105295.77</v>
      </c>
    </row>
    <row r="1779" spans="1:9" x14ac:dyDescent="0.35">
      <c r="A1779">
        <v>15701946</v>
      </c>
      <c r="B1779" t="s">
        <v>811</v>
      </c>
      <c r="C1779">
        <v>715</v>
      </c>
      <c r="D1779" t="s">
        <v>12</v>
      </c>
      <c r="E1779" t="s">
        <v>23</v>
      </c>
      <c r="F1779">
        <v>34</v>
      </c>
      <c r="G1779" t="str" cm="1">
        <f t="array" ref="G1779">_xlfn.IFS(OR(F1779="Missing",NOT(ISNUMBER(F1779))), "No Age",F1779&lt;=40,"20-40",F1779&lt;=60,"41-60",F1779&lt;=80,"61-80",F1779&gt;=81,"81-100")</f>
        <v>20-40</v>
      </c>
      <c r="H1779" s="5">
        <v>4</v>
      </c>
      <c r="I1779" s="6">
        <v>97782.92</v>
      </c>
    </row>
    <row r="1780" spans="1:9" x14ac:dyDescent="0.35">
      <c r="A1780">
        <v>15748947</v>
      </c>
      <c r="B1780" t="s">
        <v>1121</v>
      </c>
      <c r="C1780">
        <v>657</v>
      </c>
      <c r="D1780" t="s">
        <v>12</v>
      </c>
      <c r="E1780" t="s">
        <v>13</v>
      </c>
      <c r="F1780">
        <v>41</v>
      </c>
      <c r="G1780" t="str" cm="1">
        <f t="array" ref="G1780">_xlfn.IFS(OR(F1780="Missing",NOT(ISNUMBER(F1780))), "No Age",F1780&lt;=40,"20-40",F1780&lt;=60,"41-60",F1780&lt;=80,"61-80",F1780&gt;=81,"81-100")</f>
        <v>41-60</v>
      </c>
      <c r="H1780" s="5">
        <v>5</v>
      </c>
      <c r="I1780" s="6">
        <v>68255.88</v>
      </c>
    </row>
    <row r="1781" spans="1:9" x14ac:dyDescent="0.35">
      <c r="A1781">
        <v>15673342</v>
      </c>
      <c r="B1781" t="s">
        <v>274</v>
      </c>
      <c r="C1781">
        <v>703</v>
      </c>
      <c r="D1781" t="s">
        <v>12</v>
      </c>
      <c r="E1781" t="s">
        <v>23</v>
      </c>
      <c r="F1781">
        <v>36</v>
      </c>
      <c r="G1781" t="str" cm="1">
        <f t="array" ref="G1781">_xlfn.IFS(OR(F1781="Missing",NOT(ISNUMBER(F1781))), "No Age",F1781&lt;=40,"20-40",F1781&lt;=60,"41-60",F1781&lt;=80,"61-80",F1781&gt;=81,"81-100")</f>
        <v>20-40</v>
      </c>
      <c r="H1781" s="5">
        <v>2</v>
      </c>
      <c r="I1781" s="6">
        <v>108790.95</v>
      </c>
    </row>
    <row r="1782" spans="1:9" x14ac:dyDescent="0.35">
      <c r="A1782">
        <v>15601008</v>
      </c>
      <c r="B1782" t="s">
        <v>223</v>
      </c>
      <c r="C1782">
        <v>802</v>
      </c>
      <c r="D1782" t="s">
        <v>12</v>
      </c>
      <c r="E1782" t="s">
        <v>23</v>
      </c>
      <c r="F1782">
        <v>33</v>
      </c>
      <c r="G1782" t="str" cm="1">
        <f t="array" ref="G1782">_xlfn.IFS(OR(F1782="Missing",NOT(ISNUMBER(F1782))), "No Age",F1782&lt;=40,"20-40",F1782&lt;=60,"41-60",F1782&lt;=80,"61-80",F1782&gt;=81,"81-100")</f>
        <v>20-40</v>
      </c>
      <c r="H1782" s="5">
        <v>8</v>
      </c>
      <c r="I1782" s="6">
        <v>143706.18</v>
      </c>
    </row>
    <row r="1783" spans="1:9" x14ac:dyDescent="0.35">
      <c r="A1783">
        <v>15771636</v>
      </c>
      <c r="B1783" t="s">
        <v>193</v>
      </c>
      <c r="C1783">
        <v>793</v>
      </c>
      <c r="D1783" t="s">
        <v>16</v>
      </c>
      <c r="E1783" t="s">
        <v>13</v>
      </c>
      <c r="F1783">
        <v>36</v>
      </c>
      <c r="G1783" t="str" cm="1">
        <f t="array" ref="G1783">_xlfn.IFS(OR(F1783="Missing",NOT(ISNUMBER(F1783))), "No Age",F1783&lt;=40,"20-40",F1783&lt;=60,"41-60",F1783&lt;=80,"61-80",F1783&gt;=81,"81-100")</f>
        <v>20-40</v>
      </c>
      <c r="H1783" s="5">
        <v>0</v>
      </c>
      <c r="I1783" s="6">
        <v>148993.47</v>
      </c>
    </row>
    <row r="1784" spans="1:9" x14ac:dyDescent="0.35">
      <c r="A1784">
        <v>15642002</v>
      </c>
      <c r="B1784" t="s">
        <v>921</v>
      </c>
      <c r="C1784">
        <v>554</v>
      </c>
      <c r="D1784" t="s">
        <v>12</v>
      </c>
      <c r="E1784" t="s">
        <v>13</v>
      </c>
      <c r="F1784">
        <v>35</v>
      </c>
      <c r="G1784" t="str" cm="1">
        <f t="array" ref="G1784">_xlfn.IFS(OR(F1784="Missing",NOT(ISNUMBER(F1784))), "No Age",F1784&lt;=40,"20-40",F1784&lt;=60,"41-60",F1784&lt;=80,"61-80",F1784&gt;=81,"81-100")</f>
        <v>20-40</v>
      </c>
      <c r="H1784" s="5">
        <v>6</v>
      </c>
      <c r="I1784" s="6">
        <v>95277.15</v>
      </c>
    </row>
    <row r="1785" spans="1:9" x14ac:dyDescent="0.35">
      <c r="A1785">
        <v>15693381</v>
      </c>
      <c r="B1785" t="s">
        <v>1122</v>
      </c>
      <c r="C1785">
        <v>533</v>
      </c>
      <c r="D1785" t="s">
        <v>16</v>
      </c>
      <c r="E1785" t="s">
        <v>23</v>
      </c>
      <c r="F1785">
        <v>38</v>
      </c>
      <c r="G1785" t="str" cm="1">
        <f t="array" ref="G1785">_xlfn.IFS(OR(F1785="Missing",NOT(ISNUMBER(F1785))), "No Age",F1785&lt;=40,"20-40",F1785&lt;=60,"41-60",F1785&lt;=80,"61-80",F1785&gt;=81,"81-100")</f>
        <v>20-40</v>
      </c>
      <c r="H1785" s="5">
        <v>1</v>
      </c>
      <c r="I1785" s="6">
        <v>152956.32999999999</v>
      </c>
    </row>
    <row r="1786" spans="1:9" x14ac:dyDescent="0.35">
      <c r="A1786">
        <v>15607691</v>
      </c>
      <c r="B1786" t="s">
        <v>790</v>
      </c>
      <c r="C1786">
        <v>658</v>
      </c>
      <c r="D1786" t="s">
        <v>12</v>
      </c>
      <c r="E1786" t="s">
        <v>23</v>
      </c>
      <c r="F1786">
        <v>36</v>
      </c>
      <c r="G1786" t="str" cm="1">
        <f t="array" ref="G1786">_xlfn.IFS(OR(F1786="Missing",NOT(ISNUMBER(F1786))), "No Age",F1786&lt;=40,"20-40",F1786&lt;=60,"41-60",F1786&lt;=80,"61-80",F1786&gt;=81,"81-100")</f>
        <v>20-40</v>
      </c>
      <c r="H1786" s="5">
        <v>8</v>
      </c>
      <c r="I1786" s="6">
        <v>94925.62</v>
      </c>
    </row>
    <row r="1787" spans="1:9" x14ac:dyDescent="0.35">
      <c r="A1787">
        <v>15589380</v>
      </c>
      <c r="B1787" t="s">
        <v>643</v>
      </c>
      <c r="C1787">
        <v>713</v>
      </c>
      <c r="D1787" t="s">
        <v>26</v>
      </c>
      <c r="E1787" t="s">
        <v>23</v>
      </c>
      <c r="F1787">
        <v>40</v>
      </c>
      <c r="G1787" t="str" cm="1">
        <f t="array" ref="G1787">_xlfn.IFS(OR(F1787="Missing",NOT(ISNUMBER(F1787))), "No Age",F1787&lt;=40,"20-40",F1787&lt;=60,"41-60",F1787&lt;=80,"61-80",F1787&gt;=81,"81-100")</f>
        <v>20-40</v>
      </c>
      <c r="H1787" s="5">
        <v>3</v>
      </c>
      <c r="I1787" s="6">
        <v>87308.18</v>
      </c>
    </row>
    <row r="1788" spans="1:9" x14ac:dyDescent="0.35">
      <c r="A1788">
        <v>15603846</v>
      </c>
      <c r="B1788" t="s">
        <v>1102</v>
      </c>
      <c r="C1788">
        <v>711</v>
      </c>
      <c r="D1788" t="s">
        <v>16</v>
      </c>
      <c r="E1788" t="s">
        <v>23</v>
      </c>
      <c r="F1788">
        <v>37</v>
      </c>
      <c r="G1788" t="str" cm="1">
        <f t="array" ref="G1788">_xlfn.IFS(OR(F1788="Missing",NOT(ISNUMBER(F1788))), "No Age",F1788&lt;=40,"20-40",F1788&lt;=60,"41-60",F1788&lt;=80,"61-80",F1788&gt;=81,"81-100")</f>
        <v>20-40</v>
      </c>
      <c r="H1788" s="5">
        <v>2</v>
      </c>
      <c r="I1788" s="6">
        <v>83978.86</v>
      </c>
    </row>
    <row r="1789" spans="1:9" x14ac:dyDescent="0.35">
      <c r="A1789">
        <v>15753549</v>
      </c>
      <c r="B1789" t="s">
        <v>270</v>
      </c>
      <c r="C1789">
        <v>669</v>
      </c>
      <c r="D1789" t="s">
        <v>12</v>
      </c>
      <c r="E1789" t="s">
        <v>23</v>
      </c>
      <c r="F1789">
        <v>25</v>
      </c>
      <c r="G1789" t="str" cm="1">
        <f t="array" ref="G1789">_xlfn.IFS(OR(F1789="Missing",NOT(ISNUMBER(F1789))), "No Age",F1789&lt;=40,"20-40",F1789&lt;=60,"41-60",F1789&lt;=80,"61-80",F1789&gt;=81,"81-100")</f>
        <v>20-40</v>
      </c>
      <c r="H1789" s="5">
        <v>1</v>
      </c>
      <c r="I1789" s="6">
        <v>37543.93</v>
      </c>
    </row>
    <row r="1790" spans="1:9" x14ac:dyDescent="0.35">
      <c r="A1790">
        <v>15725355</v>
      </c>
      <c r="B1790" t="s">
        <v>1123</v>
      </c>
      <c r="C1790">
        <v>439</v>
      </c>
      <c r="D1790" t="s">
        <v>12</v>
      </c>
      <c r="E1790" t="s">
        <v>13</v>
      </c>
      <c r="F1790">
        <v>43</v>
      </c>
      <c r="G1790" t="str" cm="1">
        <f t="array" ref="G1790">_xlfn.IFS(OR(F1790="Missing",NOT(ISNUMBER(F1790))), "No Age",F1790&lt;=40,"20-40",F1790&lt;=60,"41-60",F1790&lt;=80,"61-80",F1790&gt;=81,"81-100")</f>
        <v>41-60</v>
      </c>
      <c r="H1790" s="5">
        <v>8</v>
      </c>
      <c r="I1790" s="6">
        <v>104889.3</v>
      </c>
    </row>
    <row r="1791" spans="1:9" x14ac:dyDescent="0.35">
      <c r="A1791">
        <v>15773017</v>
      </c>
      <c r="B1791" t="s">
        <v>1058</v>
      </c>
      <c r="C1791">
        <v>763</v>
      </c>
      <c r="D1791" t="s">
        <v>16</v>
      </c>
      <c r="E1791" t="s">
        <v>13</v>
      </c>
      <c r="F1791">
        <v>37</v>
      </c>
      <c r="G1791" t="str" cm="1">
        <f t="array" ref="G1791">_xlfn.IFS(OR(F1791="Missing",NOT(ISNUMBER(F1791))), "No Age",F1791&lt;=40,"20-40",F1791&lt;=60,"41-60",F1791&lt;=80,"61-80",F1791&gt;=81,"81-100")</f>
        <v>20-40</v>
      </c>
      <c r="H1791" s="5">
        <v>6</v>
      </c>
      <c r="I1791" s="6">
        <v>149705.25</v>
      </c>
    </row>
    <row r="1792" spans="1:9" x14ac:dyDescent="0.35">
      <c r="A1792">
        <v>15625641</v>
      </c>
      <c r="B1792" t="s">
        <v>442</v>
      </c>
      <c r="C1792">
        <v>697</v>
      </c>
      <c r="D1792" t="s">
        <v>26</v>
      </c>
      <c r="E1792" t="s">
        <v>13</v>
      </c>
      <c r="F1792">
        <v>74</v>
      </c>
      <c r="G1792" t="str" cm="1">
        <f t="array" ref="G1792">_xlfn.IFS(OR(F1792="Missing",NOT(ISNUMBER(F1792))), "No Age",F1792&lt;=40,"20-40",F1792&lt;=60,"41-60",F1792&lt;=80,"61-80",F1792&gt;=81,"81-100")</f>
        <v>61-80</v>
      </c>
      <c r="H1792" s="5">
        <v>3</v>
      </c>
      <c r="I1792" s="6">
        <v>16445.79</v>
      </c>
    </row>
    <row r="1793" spans="1:9" x14ac:dyDescent="0.35">
      <c r="A1793">
        <v>15776467</v>
      </c>
      <c r="B1793" t="s">
        <v>376</v>
      </c>
      <c r="C1793">
        <v>702</v>
      </c>
      <c r="D1793" t="s">
        <v>16</v>
      </c>
      <c r="E1793" t="s">
        <v>13</v>
      </c>
      <c r="F1793">
        <v>35</v>
      </c>
      <c r="G1793" t="str" cm="1">
        <f t="array" ref="G1793">_xlfn.IFS(OR(F1793="Missing",NOT(ISNUMBER(F1793))), "No Age",F1793&lt;=40,"20-40",F1793&lt;=60,"41-60",F1793&lt;=80,"61-80",F1793&gt;=81,"81-100")</f>
        <v>20-40</v>
      </c>
      <c r="H1793" s="5">
        <v>8</v>
      </c>
      <c r="I1793" s="6">
        <v>54689.16</v>
      </c>
    </row>
    <row r="1794" spans="1:9" x14ac:dyDescent="0.35">
      <c r="A1794">
        <v>15746451</v>
      </c>
      <c r="B1794" t="s">
        <v>433</v>
      </c>
      <c r="C1794">
        <v>686</v>
      </c>
      <c r="D1794" t="s">
        <v>16</v>
      </c>
      <c r="E1794" t="s">
        <v>23</v>
      </c>
      <c r="F1794">
        <v>41</v>
      </c>
      <c r="G1794" t="str" cm="1">
        <f t="array" ref="G1794">_xlfn.IFS(OR(F1794="Missing",NOT(ISNUMBER(F1794))), "No Age",F1794&lt;=40,"20-40",F1794&lt;=60,"41-60",F1794&lt;=80,"61-80",F1794&gt;=81,"81-100")</f>
        <v>41-60</v>
      </c>
      <c r="H1794" s="5">
        <v>7</v>
      </c>
      <c r="I1794" s="6">
        <v>194913.86</v>
      </c>
    </row>
    <row r="1795" spans="1:9" x14ac:dyDescent="0.35">
      <c r="A1795">
        <v>15777922</v>
      </c>
      <c r="B1795" t="s">
        <v>1124</v>
      </c>
      <c r="C1795">
        <v>629</v>
      </c>
      <c r="D1795" t="s">
        <v>16</v>
      </c>
      <c r="E1795" t="s">
        <v>23</v>
      </c>
      <c r="F1795">
        <v>36</v>
      </c>
      <c r="G1795" t="str" cm="1">
        <f t="array" ref="G1795">_xlfn.IFS(OR(F1795="Missing",NOT(ISNUMBER(F1795))), "No Age",F1795&lt;=40,"20-40",F1795&lt;=60,"41-60",F1795&lt;=80,"61-80",F1795&gt;=81,"81-100")</f>
        <v>20-40</v>
      </c>
      <c r="H1795" s="5">
        <v>1</v>
      </c>
      <c r="I1795" s="6">
        <v>146371.72</v>
      </c>
    </row>
    <row r="1796" spans="1:9" x14ac:dyDescent="0.35">
      <c r="A1796">
        <v>15606841</v>
      </c>
      <c r="B1796" t="s">
        <v>1125</v>
      </c>
      <c r="C1796">
        <v>823</v>
      </c>
      <c r="D1796" t="s">
        <v>12</v>
      </c>
      <c r="E1796" t="s">
        <v>23</v>
      </c>
      <c r="F1796">
        <v>38</v>
      </c>
      <c r="G1796" t="str" cm="1">
        <f t="array" ref="G1796">_xlfn.IFS(OR(F1796="Missing",NOT(ISNUMBER(F1796))), "No Age",F1796&lt;=40,"20-40",F1796&lt;=60,"41-60",F1796&lt;=80,"61-80",F1796&gt;=81,"81-100")</f>
        <v>20-40</v>
      </c>
      <c r="H1796" s="5">
        <v>1</v>
      </c>
      <c r="I1796" s="6">
        <v>156603.70000000001</v>
      </c>
    </row>
    <row r="1797" spans="1:9" x14ac:dyDescent="0.35">
      <c r="A1797">
        <v>15757648</v>
      </c>
      <c r="B1797" t="s">
        <v>193</v>
      </c>
      <c r="C1797">
        <v>683</v>
      </c>
      <c r="D1797" t="s">
        <v>26</v>
      </c>
      <c r="E1797" t="s">
        <v>13</v>
      </c>
      <c r="F1797">
        <v>35</v>
      </c>
      <c r="G1797" t="str" cm="1">
        <f t="array" ref="G1797">_xlfn.IFS(OR(F1797="Missing",NOT(ISNUMBER(F1797))), "No Age",F1797&lt;=40,"20-40",F1797&lt;=60,"41-60",F1797&lt;=80,"61-80",F1797&gt;=81,"81-100")</f>
        <v>20-40</v>
      </c>
      <c r="H1797" s="5">
        <v>5</v>
      </c>
      <c r="I1797" s="6">
        <v>182566.76</v>
      </c>
    </row>
    <row r="1798" spans="1:9" x14ac:dyDescent="0.35">
      <c r="A1798">
        <v>15677173</v>
      </c>
      <c r="B1798" t="s">
        <v>1126</v>
      </c>
      <c r="C1798">
        <v>555</v>
      </c>
      <c r="D1798" t="s">
        <v>12</v>
      </c>
      <c r="E1798" t="s">
        <v>23</v>
      </c>
      <c r="F1798">
        <v>37</v>
      </c>
      <c r="G1798" t="str" cm="1">
        <f t="array" ref="G1798">_xlfn.IFS(OR(F1798="Missing",NOT(ISNUMBER(F1798))), "No Age",F1798&lt;=40,"20-40",F1798&lt;=60,"41-60",F1798&lt;=80,"61-80",F1798&gt;=81,"81-100")</f>
        <v>20-40</v>
      </c>
      <c r="H1798" s="5">
        <v>9</v>
      </c>
      <c r="I1798" s="6">
        <v>60194.05</v>
      </c>
    </row>
    <row r="1799" spans="1:9" x14ac:dyDescent="0.35">
      <c r="A1799">
        <v>15764170</v>
      </c>
      <c r="B1799" t="s">
        <v>176</v>
      </c>
      <c r="C1799">
        <v>647</v>
      </c>
      <c r="D1799" t="s">
        <v>26</v>
      </c>
      <c r="E1799" t="s">
        <v>23</v>
      </c>
      <c r="F1799">
        <v>44</v>
      </c>
      <c r="G1799" t="str" cm="1">
        <f t="array" ref="G1799">_xlfn.IFS(OR(F1799="Missing",NOT(ISNUMBER(F1799))), "No Age",F1799&lt;=40,"20-40",F1799&lt;=60,"41-60",F1799&lt;=80,"61-80",F1799&gt;=81,"81-100")</f>
        <v>41-60</v>
      </c>
      <c r="H1799" s="5">
        <v>4</v>
      </c>
      <c r="I1799" s="6">
        <v>36579.53</v>
      </c>
    </row>
    <row r="1800" spans="1:9" x14ac:dyDescent="0.35">
      <c r="A1800">
        <v>15610446</v>
      </c>
      <c r="B1800" t="s">
        <v>1127</v>
      </c>
      <c r="C1800">
        <v>714</v>
      </c>
      <c r="D1800" t="s">
        <v>12</v>
      </c>
      <c r="E1800" t="s">
        <v>13</v>
      </c>
      <c r="F1800">
        <v>51</v>
      </c>
      <c r="G1800" t="str" cm="1">
        <f t="array" ref="G1800">_xlfn.IFS(OR(F1800="Missing",NOT(ISNUMBER(F1800))), "No Age",F1800&lt;=40,"20-40",F1800&lt;=60,"41-60",F1800&lt;=80,"61-80",F1800&gt;=81,"81-100")</f>
        <v>41-60</v>
      </c>
      <c r="H1800" s="5">
        <v>4</v>
      </c>
      <c r="I1800" s="6">
        <v>5862.53</v>
      </c>
    </row>
    <row r="1801" spans="1:9" x14ac:dyDescent="0.35">
      <c r="A1801">
        <v>15612776</v>
      </c>
      <c r="B1801" t="s">
        <v>488</v>
      </c>
      <c r="C1801">
        <v>850</v>
      </c>
      <c r="D1801" t="s">
        <v>16</v>
      </c>
      <c r="E1801" t="s">
        <v>13</v>
      </c>
      <c r="F1801">
        <v>39</v>
      </c>
      <c r="G1801" t="str" cm="1">
        <f t="array" ref="G1801">_xlfn.IFS(OR(F1801="Missing",NOT(ISNUMBER(F1801))), "No Age",F1801&lt;=40,"20-40",F1801&lt;=60,"41-60",F1801&lt;=80,"61-80",F1801&gt;=81,"81-100")</f>
        <v>20-40</v>
      </c>
      <c r="H1801" s="5">
        <v>10</v>
      </c>
      <c r="I1801" s="6">
        <v>143030.09</v>
      </c>
    </row>
    <row r="1802" spans="1:9" x14ac:dyDescent="0.35">
      <c r="A1802">
        <v>15794122</v>
      </c>
      <c r="B1802" t="s">
        <v>628</v>
      </c>
      <c r="C1802">
        <v>713</v>
      </c>
      <c r="D1802" t="s">
        <v>12</v>
      </c>
      <c r="E1802" t="s">
        <v>13</v>
      </c>
      <c r="F1802">
        <v>59</v>
      </c>
      <c r="G1802" t="str" cm="1">
        <f t="array" ref="G1802">_xlfn.IFS(OR(F1802="Missing",NOT(ISNUMBER(F1802))), "No Age",F1802&lt;=40,"20-40",F1802&lt;=60,"41-60",F1802&lt;=80,"61-80",F1802&gt;=81,"81-100")</f>
        <v>41-60</v>
      </c>
      <c r="H1802" s="5">
        <v>3</v>
      </c>
      <c r="I1802" s="6">
        <v>62700.08</v>
      </c>
    </row>
    <row r="1803" spans="1:9" x14ac:dyDescent="0.35">
      <c r="A1803">
        <v>15774931</v>
      </c>
      <c r="B1803" t="s">
        <v>689</v>
      </c>
      <c r="C1803">
        <v>452</v>
      </c>
      <c r="D1803" t="s">
        <v>12</v>
      </c>
      <c r="E1803" t="s">
        <v>23</v>
      </c>
      <c r="F1803">
        <v>30</v>
      </c>
      <c r="G1803" t="str" cm="1">
        <f t="array" ref="G1803">_xlfn.IFS(OR(F1803="Missing",NOT(ISNUMBER(F1803))), "No Age",F1803&lt;=40,"20-40",F1803&lt;=60,"41-60",F1803&lt;=80,"61-80",F1803&gt;=81,"81-100")</f>
        <v>20-40</v>
      </c>
      <c r="H1803" s="5">
        <v>7</v>
      </c>
      <c r="I1803" s="6">
        <v>99017.34</v>
      </c>
    </row>
    <row r="1804" spans="1:9" x14ac:dyDescent="0.35">
      <c r="A1804">
        <v>15779247</v>
      </c>
      <c r="B1804" t="s">
        <v>363</v>
      </c>
      <c r="C1804">
        <v>683</v>
      </c>
      <c r="D1804" t="s">
        <v>16</v>
      </c>
      <c r="E1804" t="s">
        <v>13</v>
      </c>
      <c r="F1804">
        <v>24</v>
      </c>
      <c r="G1804" t="str" cm="1">
        <f t="array" ref="G1804">_xlfn.IFS(OR(F1804="Missing",NOT(ISNUMBER(F1804))), "No Age",F1804&lt;=40,"20-40",F1804&lt;=60,"41-60",F1804&lt;=80,"61-80",F1804&gt;=81,"81-100")</f>
        <v>20-40</v>
      </c>
      <c r="H1804" s="5">
        <v>8</v>
      </c>
      <c r="I1804" s="6">
        <v>187987.01</v>
      </c>
    </row>
    <row r="1805" spans="1:9" x14ac:dyDescent="0.35">
      <c r="A1805">
        <v>15707078</v>
      </c>
      <c r="B1805" t="s">
        <v>1128</v>
      </c>
      <c r="C1805">
        <v>577</v>
      </c>
      <c r="D1805" t="s">
        <v>12</v>
      </c>
      <c r="E1805" t="s">
        <v>13</v>
      </c>
      <c r="F1805">
        <v>26</v>
      </c>
      <c r="G1805" t="str" cm="1">
        <f t="array" ref="G1805">_xlfn.IFS(OR(F1805="Missing",NOT(ISNUMBER(F1805))), "No Age",F1805&lt;=40,"20-40",F1805&lt;=60,"41-60",F1805&lt;=80,"61-80",F1805&gt;=81,"81-100")</f>
        <v>20-40</v>
      </c>
      <c r="H1805" s="5">
        <v>1</v>
      </c>
      <c r="I1805" s="6">
        <v>123454.62</v>
      </c>
    </row>
    <row r="1806" spans="1:9" x14ac:dyDescent="0.35">
      <c r="A1806">
        <v>15605263</v>
      </c>
      <c r="B1806" t="s">
        <v>32</v>
      </c>
      <c r="C1806">
        <v>552</v>
      </c>
      <c r="D1806" t="s">
        <v>12</v>
      </c>
      <c r="E1806" t="s">
        <v>23</v>
      </c>
      <c r="F1806">
        <v>33</v>
      </c>
      <c r="G1806" t="str" cm="1">
        <f t="array" ref="G1806">_xlfn.IFS(OR(F1806="Missing",NOT(ISNUMBER(F1806))), "No Age",F1806&lt;=40,"20-40",F1806&lt;=60,"41-60",F1806&lt;=80,"61-80",F1806&gt;=81,"81-100")</f>
        <v>20-40</v>
      </c>
      <c r="H1806" s="5">
        <v>5</v>
      </c>
      <c r="I1806" s="6">
        <v>10921.5</v>
      </c>
    </row>
    <row r="1807" spans="1:9" x14ac:dyDescent="0.35">
      <c r="A1807">
        <v>15607381</v>
      </c>
      <c r="B1807" t="s">
        <v>441</v>
      </c>
      <c r="C1807">
        <v>769</v>
      </c>
      <c r="D1807" t="s">
        <v>26</v>
      </c>
      <c r="E1807" t="s">
        <v>13</v>
      </c>
      <c r="F1807">
        <v>31</v>
      </c>
      <c r="G1807" t="str" cm="1">
        <f t="array" ref="G1807">_xlfn.IFS(OR(F1807="Missing",NOT(ISNUMBER(F1807))), "No Age",F1807&lt;=40,"20-40",F1807&lt;=60,"41-60",F1807&lt;=80,"61-80",F1807&gt;=81,"81-100")</f>
        <v>20-40</v>
      </c>
      <c r="H1807" s="5">
        <v>7</v>
      </c>
      <c r="I1807" s="6">
        <v>53817.23</v>
      </c>
    </row>
    <row r="1808" spans="1:9" x14ac:dyDescent="0.35">
      <c r="A1808">
        <v>15683471</v>
      </c>
      <c r="B1808" t="s">
        <v>756</v>
      </c>
      <c r="C1808">
        <v>691</v>
      </c>
      <c r="D1808" t="s">
        <v>12</v>
      </c>
      <c r="E1808" t="s">
        <v>23</v>
      </c>
      <c r="F1808">
        <v>38</v>
      </c>
      <c r="G1808" t="str" cm="1">
        <f t="array" ref="G1808">_xlfn.IFS(OR(F1808="Missing",NOT(ISNUMBER(F1808))), "No Age",F1808&lt;=40,"20-40",F1808&lt;=60,"41-60",F1808&lt;=80,"61-80",F1808&gt;=81,"81-100")</f>
        <v>20-40</v>
      </c>
      <c r="H1808" s="5">
        <v>7</v>
      </c>
      <c r="I1808" s="6">
        <v>81617.399999999994</v>
      </c>
    </row>
    <row r="1809" spans="1:9" x14ac:dyDescent="0.35">
      <c r="A1809">
        <v>15605037</v>
      </c>
      <c r="B1809" t="s">
        <v>181</v>
      </c>
      <c r="C1809">
        <v>818</v>
      </c>
      <c r="D1809" t="s">
        <v>12</v>
      </c>
      <c r="E1809" t="s">
        <v>13</v>
      </c>
      <c r="F1809">
        <v>49</v>
      </c>
      <c r="G1809" t="str" cm="1">
        <f t="array" ref="G1809">_xlfn.IFS(OR(F1809="Missing",NOT(ISNUMBER(F1809))), "No Age",F1809&lt;=40,"20-40",F1809&lt;=60,"41-60",F1809&lt;=80,"61-80",F1809&gt;=81,"81-100")</f>
        <v>41-60</v>
      </c>
      <c r="H1809" s="5">
        <v>2</v>
      </c>
      <c r="I1809" s="6">
        <v>192298.84</v>
      </c>
    </row>
    <row r="1810" spans="1:9" x14ac:dyDescent="0.35">
      <c r="A1810">
        <v>15576085</v>
      </c>
      <c r="B1810" t="s">
        <v>1129</v>
      </c>
      <c r="C1810">
        <v>739</v>
      </c>
      <c r="D1810" t="s">
        <v>12</v>
      </c>
      <c r="E1810" t="s">
        <v>23</v>
      </c>
      <c r="F1810">
        <v>41</v>
      </c>
      <c r="G1810" t="str" cm="1">
        <f t="array" ref="G1810">_xlfn.IFS(OR(F1810="Missing",NOT(ISNUMBER(F1810))), "No Age",F1810&lt;=40,"20-40",F1810&lt;=60,"41-60",F1810&lt;=80,"61-80",F1810&gt;=81,"81-100")</f>
        <v>41-60</v>
      </c>
      <c r="H1810" s="5">
        <v>5</v>
      </c>
      <c r="I1810" s="6">
        <v>143882.25</v>
      </c>
    </row>
    <row r="1811" spans="1:9" x14ac:dyDescent="0.35">
      <c r="A1811">
        <v>15770435</v>
      </c>
      <c r="B1811" t="s">
        <v>806</v>
      </c>
      <c r="C1811">
        <v>639</v>
      </c>
      <c r="D1811" t="s">
        <v>12</v>
      </c>
      <c r="E1811" t="s">
        <v>13</v>
      </c>
      <c r="F1811">
        <v>50</v>
      </c>
      <c r="G1811" t="str" cm="1">
        <f t="array" ref="G1811">_xlfn.IFS(OR(F1811="Missing",NOT(ISNUMBER(F1811))), "No Age",F1811&lt;=40,"20-40",F1811&lt;=60,"41-60",F1811&lt;=80,"61-80",F1811&gt;=81,"81-100")</f>
        <v>41-60</v>
      </c>
      <c r="H1811" s="5">
        <v>6</v>
      </c>
      <c r="I1811" s="6">
        <v>53130.41</v>
      </c>
    </row>
    <row r="1812" spans="1:9" x14ac:dyDescent="0.35">
      <c r="A1812">
        <v>15592994</v>
      </c>
      <c r="B1812" t="s">
        <v>703</v>
      </c>
      <c r="C1812">
        <v>651</v>
      </c>
      <c r="D1812" t="s">
        <v>12</v>
      </c>
      <c r="E1812" t="s">
        <v>13</v>
      </c>
      <c r="F1812">
        <v>65</v>
      </c>
      <c r="G1812" t="str" cm="1">
        <f t="array" ref="G1812">_xlfn.IFS(OR(F1812="Missing",NOT(ISNUMBER(F1812))), "No Age",F1812&lt;=40,"20-40",F1812&lt;=60,"41-60",F1812&lt;=80,"61-80",F1812&gt;=81,"81-100")</f>
        <v>61-80</v>
      </c>
      <c r="H1812" s="5">
        <v>0</v>
      </c>
      <c r="I1812" s="6">
        <v>190454.04</v>
      </c>
    </row>
    <row r="1813" spans="1:9" x14ac:dyDescent="0.35">
      <c r="A1813">
        <v>15624068</v>
      </c>
      <c r="B1813" t="s">
        <v>116</v>
      </c>
      <c r="C1813">
        <v>779</v>
      </c>
      <c r="D1813" t="s">
        <v>12</v>
      </c>
      <c r="E1813" t="s">
        <v>13</v>
      </c>
      <c r="F1813">
        <v>26</v>
      </c>
      <c r="G1813" t="str" cm="1">
        <f t="array" ref="G1813">_xlfn.IFS(OR(F1813="Missing",NOT(ISNUMBER(F1813))), "No Age",F1813&lt;=40,"20-40",F1813&lt;=60,"41-60",F1813&lt;=80,"61-80",F1813&gt;=81,"81-100")</f>
        <v>20-40</v>
      </c>
      <c r="H1813" s="5">
        <v>0</v>
      </c>
      <c r="I1813" s="6">
        <v>111906</v>
      </c>
    </row>
    <row r="1814" spans="1:9" x14ac:dyDescent="0.35">
      <c r="A1814">
        <v>15595221</v>
      </c>
      <c r="B1814" t="s">
        <v>212</v>
      </c>
      <c r="C1814">
        <v>850</v>
      </c>
      <c r="D1814" t="s">
        <v>26</v>
      </c>
      <c r="E1814" t="s">
        <v>13</v>
      </c>
      <c r="F1814">
        <v>33</v>
      </c>
      <c r="G1814" t="str" cm="1">
        <f t="array" ref="G1814">_xlfn.IFS(OR(F1814="Missing",NOT(ISNUMBER(F1814))), "No Age",F1814&lt;=40,"20-40",F1814&lt;=60,"41-60",F1814&lt;=80,"61-80",F1814&gt;=81,"81-100")</f>
        <v>20-40</v>
      </c>
      <c r="H1814" s="5">
        <v>7</v>
      </c>
      <c r="I1814" s="6">
        <v>113177.95</v>
      </c>
    </row>
    <row r="1815" spans="1:9" x14ac:dyDescent="0.35">
      <c r="A1815">
        <v>15637131</v>
      </c>
      <c r="B1815" t="s">
        <v>502</v>
      </c>
      <c r="C1815">
        <v>829</v>
      </c>
      <c r="D1815" t="s">
        <v>12</v>
      </c>
      <c r="E1815" t="s">
        <v>23</v>
      </c>
      <c r="F1815">
        <v>38</v>
      </c>
      <c r="G1815" t="str" cm="1">
        <f t="array" ref="G1815">_xlfn.IFS(OR(F1815="Missing",NOT(ISNUMBER(F1815))), "No Age",F1815&lt;=40,"20-40",F1815&lt;=60,"41-60",F1815&lt;=80,"61-80",F1815&gt;=81,"81-100")</f>
        <v>20-40</v>
      </c>
      <c r="H1815" s="5">
        <v>9</v>
      </c>
      <c r="I1815" s="6">
        <v>30529.88</v>
      </c>
    </row>
    <row r="1816" spans="1:9" x14ac:dyDescent="0.35">
      <c r="A1816">
        <v>15613471</v>
      </c>
      <c r="B1816" t="s">
        <v>1130</v>
      </c>
      <c r="C1816">
        <v>579</v>
      </c>
      <c r="D1816" t="s">
        <v>26</v>
      </c>
      <c r="E1816" t="s">
        <v>23</v>
      </c>
      <c r="F1816">
        <v>31</v>
      </c>
      <c r="G1816" t="str" cm="1">
        <f t="array" ref="G1816">_xlfn.IFS(OR(F1816="Missing",NOT(ISNUMBER(F1816))), "No Age",F1816&lt;=40,"20-40",F1816&lt;=60,"41-60",F1816&lt;=80,"61-80",F1816&gt;=81,"81-100")</f>
        <v>20-40</v>
      </c>
      <c r="H1816" s="5">
        <v>2</v>
      </c>
      <c r="I1816" s="6">
        <v>18800.13</v>
      </c>
    </row>
    <row r="1817" spans="1:9" x14ac:dyDescent="0.35">
      <c r="A1817">
        <v>15583499</v>
      </c>
      <c r="B1817" t="s">
        <v>1131</v>
      </c>
      <c r="C1817">
        <v>510</v>
      </c>
      <c r="D1817" t="s">
        <v>12</v>
      </c>
      <c r="E1817" t="s">
        <v>23</v>
      </c>
      <c r="F1817">
        <v>32</v>
      </c>
      <c r="G1817" t="str" cm="1">
        <f t="array" ref="G1817">_xlfn.IFS(OR(F1817="Missing",NOT(ISNUMBER(F1817))), "No Age",F1817&lt;=40,"20-40",F1817&lt;=60,"41-60",F1817&lt;=80,"61-80",F1817&gt;=81,"81-100")</f>
        <v>20-40</v>
      </c>
      <c r="H1817" s="5">
        <v>9</v>
      </c>
      <c r="I1817" s="6">
        <v>46127.7</v>
      </c>
    </row>
    <row r="1818" spans="1:9" x14ac:dyDescent="0.35">
      <c r="A1818">
        <v>15752816</v>
      </c>
      <c r="B1818" t="s">
        <v>852</v>
      </c>
      <c r="C1818">
        <v>531</v>
      </c>
      <c r="D1818" t="s">
        <v>12</v>
      </c>
      <c r="E1818" t="s">
        <v>23</v>
      </c>
      <c r="F1818">
        <v>29</v>
      </c>
      <c r="G1818" t="str" cm="1">
        <f t="array" ref="G1818">_xlfn.IFS(OR(F1818="Missing",NOT(ISNUMBER(F1818))), "No Age",F1818&lt;=40,"20-40",F1818&lt;=60,"41-60",F1818&lt;=80,"61-80",F1818&gt;=81,"81-100")</f>
        <v>20-40</v>
      </c>
      <c r="H1818" s="5">
        <v>3</v>
      </c>
      <c r="I1818" s="6">
        <v>75585.48</v>
      </c>
    </row>
    <row r="1819" spans="1:9" x14ac:dyDescent="0.35">
      <c r="A1819">
        <v>15804075</v>
      </c>
      <c r="B1819" t="s">
        <v>284</v>
      </c>
      <c r="C1819">
        <v>628</v>
      </c>
      <c r="D1819" t="s">
        <v>26</v>
      </c>
      <c r="E1819" t="s">
        <v>13</v>
      </c>
      <c r="F1819">
        <v>36</v>
      </c>
      <c r="G1819" t="str" cm="1">
        <f t="array" ref="G1819">_xlfn.IFS(OR(F1819="Missing",NOT(ISNUMBER(F1819))), "No Age",F1819&lt;=40,"20-40",F1819&lt;=60,"41-60",F1819&lt;=80,"61-80",F1819&gt;=81,"81-100")</f>
        <v>20-40</v>
      </c>
      <c r="H1819" s="5">
        <v>3</v>
      </c>
      <c r="I1819" s="6">
        <v>63085.94</v>
      </c>
    </row>
    <row r="1820" spans="1:9" x14ac:dyDescent="0.35">
      <c r="A1820">
        <v>15800517</v>
      </c>
      <c r="B1820" t="s">
        <v>277</v>
      </c>
      <c r="C1820">
        <v>633</v>
      </c>
      <c r="D1820" t="s">
        <v>16</v>
      </c>
      <c r="E1820" t="s">
        <v>23</v>
      </c>
      <c r="F1820">
        <v>32</v>
      </c>
      <c r="G1820" t="str" cm="1">
        <f t="array" ref="G1820">_xlfn.IFS(OR(F1820="Missing",NOT(ISNUMBER(F1820))), "No Age",F1820&lt;=40,"20-40",F1820&lt;=60,"41-60",F1820&lt;=80,"61-80",F1820&gt;=81,"81-100")</f>
        <v>20-40</v>
      </c>
      <c r="H1820" s="5">
        <v>5</v>
      </c>
      <c r="I1820" s="6">
        <v>74415.199999999997</v>
      </c>
    </row>
    <row r="1821" spans="1:9" x14ac:dyDescent="0.35">
      <c r="A1821">
        <v>15712319</v>
      </c>
      <c r="B1821" t="s">
        <v>1132</v>
      </c>
      <c r="C1821">
        <v>714</v>
      </c>
      <c r="D1821" t="s">
        <v>16</v>
      </c>
      <c r="E1821" t="s">
        <v>23</v>
      </c>
      <c r="F1821">
        <v>45</v>
      </c>
      <c r="G1821" t="str" cm="1">
        <f t="array" ref="G1821">_xlfn.IFS(OR(F1821="Missing",NOT(ISNUMBER(F1821))), "No Age",F1821&lt;=40,"20-40",F1821&lt;=60,"41-60",F1821&lt;=80,"61-80",F1821&gt;=81,"81-100")</f>
        <v>41-60</v>
      </c>
      <c r="H1821" s="5">
        <v>8</v>
      </c>
      <c r="I1821" s="6">
        <v>139889.15</v>
      </c>
    </row>
    <row r="1822" spans="1:9" x14ac:dyDescent="0.35">
      <c r="A1822">
        <v>15797389</v>
      </c>
      <c r="B1822" t="s">
        <v>188</v>
      </c>
      <c r="C1822">
        <v>604</v>
      </c>
      <c r="D1822" t="s">
        <v>16</v>
      </c>
      <c r="E1822" t="s">
        <v>23</v>
      </c>
      <c r="F1822">
        <v>23</v>
      </c>
      <c r="G1822" t="str" cm="1">
        <f t="array" ref="G1822">_xlfn.IFS(OR(F1822="Missing",NOT(ISNUMBER(F1822))), "No Age",F1822&lt;=40,"20-40",F1822&lt;=60,"41-60",F1822&lt;=80,"61-80",F1822&gt;=81,"81-100")</f>
        <v>20-40</v>
      </c>
      <c r="H1822" s="5">
        <v>9</v>
      </c>
      <c r="I1822" s="6">
        <v>7267.25</v>
      </c>
    </row>
    <row r="1823" spans="1:9" x14ac:dyDescent="0.35">
      <c r="A1823">
        <v>15621432</v>
      </c>
      <c r="B1823" t="s">
        <v>1133</v>
      </c>
      <c r="C1823">
        <v>630</v>
      </c>
      <c r="D1823" t="s">
        <v>16</v>
      </c>
      <c r="E1823" t="s">
        <v>23</v>
      </c>
      <c r="F1823">
        <v>35</v>
      </c>
      <c r="G1823" t="str" cm="1">
        <f t="array" ref="G1823">_xlfn.IFS(OR(F1823="Missing",NOT(ISNUMBER(F1823))), "No Age",F1823&lt;=40,"20-40",F1823&lt;=60,"41-60",F1823&lt;=80,"61-80",F1823&gt;=81,"81-100")</f>
        <v>20-40</v>
      </c>
      <c r="H1823" s="5">
        <v>1</v>
      </c>
      <c r="I1823" s="6">
        <v>186826.22</v>
      </c>
    </row>
    <row r="1824" spans="1:9" x14ac:dyDescent="0.35">
      <c r="A1824">
        <v>15779390</v>
      </c>
      <c r="B1824" t="s">
        <v>1134</v>
      </c>
      <c r="C1824">
        <v>850</v>
      </c>
      <c r="D1824" t="s">
        <v>16</v>
      </c>
      <c r="E1824" t="s">
        <v>13</v>
      </c>
      <c r="F1824">
        <v>31</v>
      </c>
      <c r="G1824" t="str" cm="1">
        <f t="array" ref="G1824">_xlfn.IFS(OR(F1824="Missing",NOT(ISNUMBER(F1824))), "No Age",F1824&lt;=40,"20-40",F1824&lt;=60,"41-60",F1824&lt;=80,"61-80",F1824&gt;=81,"81-100")</f>
        <v>20-40</v>
      </c>
      <c r="H1824" s="5">
        <v>4</v>
      </c>
      <c r="I1824" s="6">
        <v>162149.07</v>
      </c>
    </row>
    <row r="1825" spans="1:9" x14ac:dyDescent="0.35">
      <c r="A1825">
        <v>15711219</v>
      </c>
      <c r="B1825" t="s">
        <v>1135</v>
      </c>
      <c r="C1825">
        <v>788</v>
      </c>
      <c r="D1825" t="s">
        <v>26</v>
      </c>
      <c r="E1825" t="s">
        <v>13</v>
      </c>
      <c r="F1825">
        <v>57</v>
      </c>
      <c r="G1825" t="str" cm="1">
        <f t="array" ref="G1825">_xlfn.IFS(OR(F1825="Missing",NOT(ISNUMBER(F1825))), "No Age",F1825&lt;=40,"20-40",F1825&lt;=60,"41-60",F1825&lt;=80,"61-80",F1825&gt;=81,"81-100")</f>
        <v>41-60</v>
      </c>
      <c r="H1825" s="5">
        <v>8</v>
      </c>
      <c r="I1825" s="6">
        <v>180150.49</v>
      </c>
    </row>
    <row r="1826" spans="1:9" x14ac:dyDescent="0.35">
      <c r="A1826">
        <v>15770498</v>
      </c>
      <c r="B1826" t="s">
        <v>1136</v>
      </c>
      <c r="C1826">
        <v>798</v>
      </c>
      <c r="D1826" t="s">
        <v>12</v>
      </c>
      <c r="E1826" t="s">
        <v>13</v>
      </c>
      <c r="F1826">
        <v>37</v>
      </c>
      <c r="G1826" t="str" cm="1">
        <f t="array" ref="G1826">_xlfn.IFS(OR(F1826="Missing",NOT(ISNUMBER(F1826))), "No Age",F1826&lt;=40,"20-40",F1826&lt;=60,"41-60",F1826&lt;=80,"61-80",F1826&gt;=81,"81-100")</f>
        <v>20-40</v>
      </c>
      <c r="H1826" s="5">
        <v>4</v>
      </c>
      <c r="I1826" s="6">
        <v>83478.12</v>
      </c>
    </row>
    <row r="1827" spans="1:9" x14ac:dyDescent="0.35">
      <c r="A1827">
        <v>15678727</v>
      </c>
      <c r="B1827" t="s">
        <v>213</v>
      </c>
      <c r="C1827">
        <v>770</v>
      </c>
      <c r="D1827" t="s">
        <v>26</v>
      </c>
      <c r="E1827" t="s">
        <v>23</v>
      </c>
      <c r="F1827">
        <v>45</v>
      </c>
      <c r="G1827" t="str" cm="1">
        <f t="array" ref="G1827">_xlfn.IFS(OR(F1827="Missing",NOT(ISNUMBER(F1827))), "No Age",F1827&lt;=40,"20-40",F1827&lt;=60,"41-60",F1827&lt;=80,"61-80",F1827&gt;=81,"81-100")</f>
        <v>41-60</v>
      </c>
      <c r="H1827" s="5">
        <v>4</v>
      </c>
      <c r="I1827" s="6">
        <v>26163.74</v>
      </c>
    </row>
    <row r="1828" spans="1:9" x14ac:dyDescent="0.35">
      <c r="A1828">
        <v>15573893</v>
      </c>
      <c r="B1828" t="s">
        <v>433</v>
      </c>
      <c r="C1828">
        <v>569</v>
      </c>
      <c r="D1828" t="s">
        <v>26</v>
      </c>
      <c r="E1828" t="s">
        <v>23</v>
      </c>
      <c r="F1828">
        <v>25</v>
      </c>
      <c r="G1828" t="str" cm="1">
        <f t="array" ref="G1828">_xlfn.IFS(OR(F1828="Missing",NOT(ISNUMBER(F1828))), "No Age",F1828&lt;=40,"20-40",F1828&lt;=60,"41-60",F1828&lt;=80,"61-80",F1828&gt;=81,"81-100")</f>
        <v>20-40</v>
      </c>
      <c r="H1828" s="5">
        <v>9</v>
      </c>
      <c r="I1828" s="6">
        <v>44381.06</v>
      </c>
    </row>
    <row r="1829" spans="1:9" x14ac:dyDescent="0.35">
      <c r="A1829">
        <v>15740104</v>
      </c>
      <c r="B1829" t="s">
        <v>941</v>
      </c>
      <c r="C1829">
        <v>425</v>
      </c>
      <c r="D1829" t="s">
        <v>16</v>
      </c>
      <c r="E1829" t="s">
        <v>13</v>
      </c>
      <c r="F1829">
        <v>22</v>
      </c>
      <c r="G1829" t="str" cm="1">
        <f t="array" ref="G1829">_xlfn.IFS(OR(F1829="Missing",NOT(ISNUMBER(F1829))), "No Age",F1829&lt;=40,"20-40",F1829&lt;=60,"41-60",F1829&lt;=80,"61-80",F1829&gt;=81,"81-100")</f>
        <v>20-40</v>
      </c>
      <c r="H1829" s="5">
        <v>7</v>
      </c>
      <c r="I1829" s="6">
        <v>136365</v>
      </c>
    </row>
    <row r="1830" spans="1:9" x14ac:dyDescent="0.35">
      <c r="A1830">
        <v>15792649</v>
      </c>
      <c r="B1830" t="s">
        <v>1137</v>
      </c>
      <c r="C1830">
        <v>547</v>
      </c>
      <c r="D1830" t="s">
        <v>16</v>
      </c>
      <c r="E1830" t="s">
        <v>13</v>
      </c>
      <c r="F1830">
        <v>31</v>
      </c>
      <c r="G1830" t="str" cm="1">
        <f t="array" ref="G1830">_xlfn.IFS(OR(F1830="Missing",NOT(ISNUMBER(F1830))), "No Age",F1830&lt;=40,"20-40",F1830&lt;=60,"41-60",F1830&lt;=80,"61-80",F1830&gt;=81,"81-100")</f>
        <v>20-40</v>
      </c>
      <c r="H1830" s="5">
        <v>9</v>
      </c>
      <c r="I1830" s="6">
        <v>99294.22</v>
      </c>
    </row>
    <row r="1831" spans="1:9" x14ac:dyDescent="0.35">
      <c r="A1831">
        <v>15605275</v>
      </c>
      <c r="B1831" t="s">
        <v>1138</v>
      </c>
      <c r="C1831">
        <v>725</v>
      </c>
      <c r="D1831" t="s">
        <v>26</v>
      </c>
      <c r="E1831" t="s">
        <v>23</v>
      </c>
      <c r="F1831">
        <v>45</v>
      </c>
      <c r="G1831" t="str" cm="1">
        <f t="array" ref="G1831">_xlfn.IFS(OR(F1831="Missing",NOT(ISNUMBER(F1831))), "No Age",F1831&lt;=40,"20-40",F1831&lt;=60,"41-60",F1831&lt;=80,"61-80",F1831&gt;=81,"81-100")</f>
        <v>41-60</v>
      </c>
      <c r="H1831" s="5">
        <v>8</v>
      </c>
      <c r="I1831" s="6">
        <v>173464.43</v>
      </c>
    </row>
    <row r="1832" spans="1:9" x14ac:dyDescent="0.35">
      <c r="A1832">
        <v>15572467</v>
      </c>
      <c r="B1832" t="s">
        <v>547</v>
      </c>
      <c r="C1832">
        <v>506</v>
      </c>
      <c r="D1832" t="s">
        <v>12</v>
      </c>
      <c r="E1832" t="s">
        <v>23</v>
      </c>
      <c r="F1832">
        <v>37</v>
      </c>
      <c r="G1832" t="str" cm="1">
        <f t="array" ref="G1832">_xlfn.IFS(OR(F1832="Missing",NOT(ISNUMBER(F1832))), "No Age",F1832&lt;=40,"20-40",F1832&lt;=60,"41-60",F1832&lt;=80,"61-80",F1832&gt;=81,"81-100")</f>
        <v>20-40</v>
      </c>
      <c r="H1832" s="5">
        <v>5</v>
      </c>
      <c r="I1832" s="6">
        <v>127543.81</v>
      </c>
    </row>
    <row r="1833" spans="1:9" x14ac:dyDescent="0.35">
      <c r="A1833">
        <v>15738219</v>
      </c>
      <c r="B1833" t="s">
        <v>1139</v>
      </c>
      <c r="C1833">
        <v>632</v>
      </c>
      <c r="D1833" t="s">
        <v>12</v>
      </c>
      <c r="E1833" t="s">
        <v>13</v>
      </c>
      <c r="F1833">
        <v>36</v>
      </c>
      <c r="G1833" t="str" cm="1">
        <f t="array" ref="G1833">_xlfn.IFS(OR(F1833="Missing",NOT(ISNUMBER(F1833))), "No Age",F1833&lt;=40,"20-40",F1833&lt;=60,"41-60",F1833&lt;=80,"61-80",F1833&gt;=81,"81-100")</f>
        <v>20-40</v>
      </c>
      <c r="H1833" s="5">
        <v>7</v>
      </c>
      <c r="I1833" s="6">
        <v>52526.65</v>
      </c>
    </row>
    <row r="1834" spans="1:9" x14ac:dyDescent="0.35">
      <c r="A1834">
        <v>15600710</v>
      </c>
      <c r="B1834" t="s">
        <v>300</v>
      </c>
      <c r="C1834">
        <v>620</v>
      </c>
      <c r="D1834" t="s">
        <v>12</v>
      </c>
      <c r="E1834" t="s">
        <v>23</v>
      </c>
      <c r="F1834">
        <v>22</v>
      </c>
      <c r="G1834" t="str" cm="1">
        <f t="array" ref="G1834">_xlfn.IFS(OR(F1834="Missing",NOT(ISNUMBER(F1834))), "No Age",F1834&lt;=40,"20-40",F1834&lt;=60,"41-60",F1834&lt;=80,"61-80",F1834&gt;=81,"81-100")</f>
        <v>20-40</v>
      </c>
      <c r="H1834" s="5">
        <v>0</v>
      </c>
      <c r="I1834" s="6">
        <v>32589.45</v>
      </c>
    </row>
    <row r="1835" spans="1:9" x14ac:dyDescent="0.35">
      <c r="A1835">
        <v>15804394</v>
      </c>
      <c r="B1835" t="s">
        <v>1140</v>
      </c>
      <c r="C1835">
        <v>663</v>
      </c>
      <c r="D1835" t="s">
        <v>26</v>
      </c>
      <c r="E1835" t="s">
        <v>23</v>
      </c>
      <c r="F1835">
        <v>32</v>
      </c>
      <c r="G1835" t="str" cm="1">
        <f t="array" ref="G1835">_xlfn.IFS(OR(F1835="Missing",NOT(ISNUMBER(F1835))), "No Age",F1835&lt;=40,"20-40",F1835&lt;=60,"41-60",F1835&lt;=80,"61-80",F1835&gt;=81,"81-100")</f>
        <v>20-40</v>
      </c>
      <c r="H1835" s="5">
        <v>8</v>
      </c>
      <c r="I1835" s="6">
        <v>47161.25</v>
      </c>
    </row>
    <row r="1836" spans="1:9" x14ac:dyDescent="0.35">
      <c r="A1836">
        <v>15694188</v>
      </c>
      <c r="B1836" t="s">
        <v>1141</v>
      </c>
      <c r="C1836">
        <v>700</v>
      </c>
      <c r="D1836" t="s">
        <v>16</v>
      </c>
      <c r="E1836" t="s">
        <v>13</v>
      </c>
      <c r="F1836">
        <v>46</v>
      </c>
      <c r="G1836" t="str" cm="1">
        <f t="array" ref="G1836">_xlfn.IFS(OR(F1836="Missing",NOT(ISNUMBER(F1836))), "No Age",F1836&lt;=40,"20-40",F1836&lt;=60,"41-60",F1836&lt;=80,"61-80",F1836&gt;=81,"81-100")</f>
        <v>41-60</v>
      </c>
      <c r="H1836" s="5">
        <v>5</v>
      </c>
      <c r="I1836" s="6">
        <v>45424.13</v>
      </c>
    </row>
    <row r="1837" spans="1:9" x14ac:dyDescent="0.35">
      <c r="A1837">
        <v>15583718</v>
      </c>
      <c r="B1837" t="s">
        <v>1142</v>
      </c>
      <c r="C1837">
        <v>696</v>
      </c>
      <c r="D1837" t="s">
        <v>26</v>
      </c>
      <c r="E1837" t="s">
        <v>23</v>
      </c>
      <c r="F1837">
        <v>38</v>
      </c>
      <c r="G1837" t="str" cm="1">
        <f t="array" ref="G1837">_xlfn.IFS(OR(F1837="Missing",NOT(ISNUMBER(F1837))), "No Age",F1837&lt;=40,"20-40",F1837&lt;=60,"41-60",F1837&lt;=80,"61-80",F1837&gt;=81,"81-100")</f>
        <v>20-40</v>
      </c>
      <c r="H1837" s="5">
        <v>6</v>
      </c>
      <c r="I1837" s="6">
        <v>8018.49</v>
      </c>
    </row>
    <row r="1838" spans="1:9" x14ac:dyDescent="0.35">
      <c r="A1838">
        <v>15802478</v>
      </c>
      <c r="B1838" t="s">
        <v>1143</v>
      </c>
      <c r="C1838">
        <v>767</v>
      </c>
      <c r="D1838" t="s">
        <v>16</v>
      </c>
      <c r="E1838" t="s">
        <v>23</v>
      </c>
      <c r="F1838">
        <v>31</v>
      </c>
      <c r="G1838" t="str" cm="1">
        <f t="array" ref="G1838">_xlfn.IFS(OR(F1838="Missing",NOT(ISNUMBER(F1838))), "No Age",F1838&lt;=40,"20-40",F1838&lt;=60,"41-60",F1838&lt;=80,"61-80",F1838&gt;=81,"81-100")</f>
        <v>20-40</v>
      </c>
      <c r="H1838" s="5">
        <v>6</v>
      </c>
      <c r="I1838" s="6">
        <v>195668</v>
      </c>
    </row>
    <row r="1839" spans="1:9" x14ac:dyDescent="0.35">
      <c r="A1839">
        <v>15619343</v>
      </c>
      <c r="B1839" t="s">
        <v>1144</v>
      </c>
      <c r="C1839">
        <v>561</v>
      </c>
      <c r="D1839" t="s">
        <v>12</v>
      </c>
      <c r="E1839" t="s">
        <v>23</v>
      </c>
      <c r="F1839">
        <v>56</v>
      </c>
      <c r="G1839" t="str" cm="1">
        <f t="array" ref="G1839">_xlfn.IFS(OR(F1839="Missing",NOT(ISNUMBER(F1839))), "No Age",F1839&lt;=40,"20-40",F1839&lt;=60,"41-60",F1839&lt;=80,"61-80",F1839&gt;=81,"81-100")</f>
        <v>41-60</v>
      </c>
      <c r="H1839" s="5">
        <v>7</v>
      </c>
      <c r="I1839" s="6">
        <v>133167.10999999999</v>
      </c>
    </row>
    <row r="1840" spans="1:9" x14ac:dyDescent="0.35">
      <c r="A1840">
        <v>15758813</v>
      </c>
      <c r="B1840" t="s">
        <v>185</v>
      </c>
      <c r="C1840">
        <v>350</v>
      </c>
      <c r="D1840" t="s">
        <v>26</v>
      </c>
      <c r="E1840" t="s">
        <v>23</v>
      </c>
      <c r="F1840">
        <v>39</v>
      </c>
      <c r="G1840" t="str" cm="1">
        <f t="array" ref="G1840">_xlfn.IFS(OR(F1840="Missing",NOT(ISNUMBER(F1840))), "No Age",F1840&lt;=40,"20-40",F1840&lt;=60,"41-60",F1840&lt;=80,"61-80",F1840&gt;=81,"81-100")</f>
        <v>20-40</v>
      </c>
      <c r="H1840" s="5">
        <v>0</v>
      </c>
      <c r="I1840" s="6">
        <v>123602.11</v>
      </c>
    </row>
    <row r="1841" spans="1:9" x14ac:dyDescent="0.35">
      <c r="A1841">
        <v>15761374</v>
      </c>
      <c r="B1841" t="s">
        <v>508</v>
      </c>
      <c r="C1841">
        <v>706</v>
      </c>
      <c r="D1841" t="s">
        <v>12</v>
      </c>
      <c r="E1841" t="s">
        <v>23</v>
      </c>
      <c r="F1841">
        <v>54</v>
      </c>
      <c r="G1841" t="str" cm="1">
        <f t="array" ref="G1841">_xlfn.IFS(OR(F1841="Missing",NOT(ISNUMBER(F1841))), "No Age",F1841&lt;=40,"20-40",F1841&lt;=60,"41-60",F1841&lt;=80,"61-80",F1841&gt;=81,"81-100")</f>
        <v>41-60</v>
      </c>
      <c r="H1841" s="5">
        <v>9</v>
      </c>
      <c r="I1841" s="6">
        <v>186238.85</v>
      </c>
    </row>
    <row r="1842" spans="1:9" x14ac:dyDescent="0.35">
      <c r="A1842">
        <v>15569209</v>
      </c>
      <c r="B1842" t="s">
        <v>1145</v>
      </c>
      <c r="C1842">
        <v>464</v>
      </c>
      <c r="D1842" t="s">
        <v>16</v>
      </c>
      <c r="E1842" t="s">
        <v>13</v>
      </c>
      <c r="F1842">
        <v>34</v>
      </c>
      <c r="G1842" t="str" cm="1">
        <f t="array" ref="G1842">_xlfn.IFS(OR(F1842="Missing",NOT(ISNUMBER(F1842))), "No Age",F1842&lt;=40,"20-40",F1842&lt;=60,"41-60",F1842&lt;=80,"61-80",F1842&gt;=81,"81-100")</f>
        <v>20-40</v>
      </c>
      <c r="H1842" s="5">
        <v>5</v>
      </c>
      <c r="I1842" s="6">
        <v>158668.87</v>
      </c>
    </row>
    <row r="1843" spans="1:9" x14ac:dyDescent="0.35">
      <c r="A1843">
        <v>15788539</v>
      </c>
      <c r="B1843" t="s">
        <v>1146</v>
      </c>
      <c r="C1843">
        <v>501</v>
      </c>
      <c r="D1843" t="s">
        <v>12</v>
      </c>
      <c r="E1843" t="s">
        <v>13</v>
      </c>
      <c r="F1843">
        <v>34</v>
      </c>
      <c r="G1843" t="str" cm="1">
        <f t="array" ref="G1843">_xlfn.IFS(OR(F1843="Missing",NOT(ISNUMBER(F1843))), "No Age",F1843&lt;=40,"20-40",F1843&lt;=60,"41-60",F1843&lt;=80,"61-80",F1843&gt;=81,"81-100")</f>
        <v>20-40</v>
      </c>
      <c r="H1843" s="5">
        <v>3</v>
      </c>
      <c r="I1843" s="6">
        <v>9249.36</v>
      </c>
    </row>
    <row r="1844" spans="1:9" x14ac:dyDescent="0.35">
      <c r="A1844">
        <v>15747222</v>
      </c>
      <c r="B1844" t="s">
        <v>1147</v>
      </c>
      <c r="C1844">
        <v>745</v>
      </c>
      <c r="D1844" t="s">
        <v>16</v>
      </c>
      <c r="E1844" t="s">
        <v>13</v>
      </c>
      <c r="F1844">
        <v>35</v>
      </c>
      <c r="G1844" t="str" cm="1">
        <f t="array" ref="G1844">_xlfn.IFS(OR(F1844="Missing",NOT(ISNUMBER(F1844))), "No Age",F1844&lt;=40,"20-40",F1844&lt;=60,"41-60",F1844&lt;=80,"61-80",F1844&gt;=81,"81-100")</f>
        <v>20-40</v>
      </c>
      <c r="H1844" s="5">
        <v>8</v>
      </c>
      <c r="I1844" s="6">
        <v>116581.1</v>
      </c>
    </row>
    <row r="1845" spans="1:9" x14ac:dyDescent="0.35">
      <c r="A1845">
        <v>15769346</v>
      </c>
      <c r="B1845" t="s">
        <v>1148</v>
      </c>
      <c r="C1845">
        <v>587</v>
      </c>
      <c r="D1845" t="s">
        <v>12</v>
      </c>
      <c r="E1845" t="s">
        <v>13</v>
      </c>
      <c r="F1845">
        <v>36</v>
      </c>
      <c r="G1845" t="str" cm="1">
        <f t="array" ref="G1845">_xlfn.IFS(OR(F1845="Missing",NOT(ISNUMBER(F1845))), "No Age",F1845&lt;=40,"20-40",F1845&lt;=60,"41-60",F1845&lt;=80,"61-80",F1845&gt;=81,"81-100")</f>
        <v>20-40</v>
      </c>
      <c r="H1845" s="5">
        <v>1</v>
      </c>
      <c r="I1845" s="6">
        <v>44688.08</v>
      </c>
    </row>
    <row r="1846" spans="1:9" x14ac:dyDescent="0.35">
      <c r="A1846">
        <v>15699634</v>
      </c>
      <c r="B1846" t="s">
        <v>1015</v>
      </c>
      <c r="C1846">
        <v>667</v>
      </c>
      <c r="D1846" t="s">
        <v>12</v>
      </c>
      <c r="E1846" t="s">
        <v>13</v>
      </c>
      <c r="F1846">
        <v>48</v>
      </c>
      <c r="G1846" t="str" cm="1">
        <f t="array" ref="G1846">_xlfn.IFS(OR(F1846="Missing",NOT(ISNUMBER(F1846))), "No Age",F1846&lt;=40,"20-40",F1846&lt;=60,"41-60",F1846&lt;=80,"61-80",F1846&gt;=81,"81-100")</f>
        <v>41-60</v>
      </c>
      <c r="H1846" s="5">
        <v>2</v>
      </c>
      <c r="I1846" s="6">
        <v>148608.39000000001</v>
      </c>
    </row>
    <row r="1847" spans="1:9" x14ac:dyDescent="0.35">
      <c r="A1847">
        <v>15589076</v>
      </c>
      <c r="B1847" t="s">
        <v>1149</v>
      </c>
      <c r="C1847">
        <v>737</v>
      </c>
      <c r="D1847" t="s">
        <v>12</v>
      </c>
      <c r="E1847" t="s">
        <v>23</v>
      </c>
      <c r="F1847">
        <v>36</v>
      </c>
      <c r="G1847" t="str" cm="1">
        <f t="array" ref="G1847">_xlfn.IFS(OR(F1847="Missing",NOT(ISNUMBER(F1847))), "No Age",F1847&lt;=40,"20-40",F1847&lt;=60,"41-60",F1847&lt;=80,"61-80",F1847&gt;=81,"81-100")</f>
        <v>20-40</v>
      </c>
      <c r="H1847" s="5">
        <v>9</v>
      </c>
      <c r="I1847" s="6">
        <v>188670.9</v>
      </c>
    </row>
    <row r="1848" spans="1:9" x14ac:dyDescent="0.35">
      <c r="A1848">
        <v>15812338</v>
      </c>
      <c r="B1848" t="s">
        <v>432</v>
      </c>
      <c r="C1848">
        <v>485</v>
      </c>
      <c r="D1848" t="s">
        <v>16</v>
      </c>
      <c r="E1848" t="s">
        <v>13</v>
      </c>
      <c r="F1848">
        <v>30</v>
      </c>
      <c r="G1848" t="str" cm="1">
        <f t="array" ref="G1848">_xlfn.IFS(OR(F1848="Missing",NOT(ISNUMBER(F1848))), "No Age",F1848&lt;=40,"20-40",F1848&lt;=60,"41-60",F1848&lt;=80,"61-80",F1848&gt;=81,"81-100")</f>
        <v>20-40</v>
      </c>
      <c r="H1848" s="5">
        <v>7</v>
      </c>
      <c r="I1848" s="6">
        <v>107067.37</v>
      </c>
    </row>
    <row r="1849" spans="1:9" x14ac:dyDescent="0.35">
      <c r="A1849">
        <v>15758845</v>
      </c>
      <c r="B1849" t="s">
        <v>1150</v>
      </c>
      <c r="C1849">
        <v>590</v>
      </c>
      <c r="D1849" t="s">
        <v>16</v>
      </c>
      <c r="E1849" t="s">
        <v>13</v>
      </c>
      <c r="F1849">
        <v>37</v>
      </c>
      <c r="G1849" t="str" cm="1">
        <f t="array" ref="G1849">_xlfn.IFS(OR(F1849="Missing",NOT(ISNUMBER(F1849))), "No Age",F1849&lt;=40,"20-40",F1849&lt;=60,"41-60",F1849&lt;=80,"61-80",F1849&gt;=81,"81-100")</f>
        <v>20-40</v>
      </c>
      <c r="H1849" s="5">
        <v>0</v>
      </c>
      <c r="I1849" s="6">
        <v>61759.33</v>
      </c>
    </row>
    <row r="1850" spans="1:9" x14ac:dyDescent="0.35">
      <c r="A1850">
        <v>15685844</v>
      </c>
      <c r="B1850" t="s">
        <v>320</v>
      </c>
      <c r="C1850">
        <v>518</v>
      </c>
      <c r="D1850" t="s">
        <v>26</v>
      </c>
      <c r="E1850" t="s">
        <v>13</v>
      </c>
      <c r="F1850">
        <v>35</v>
      </c>
      <c r="G1850" t="str" cm="1">
        <f t="array" ref="G1850">_xlfn.IFS(OR(F1850="Missing",NOT(ISNUMBER(F1850))), "No Age",F1850&lt;=40,"20-40",F1850&lt;=60,"41-60",F1850&lt;=80,"61-80",F1850&gt;=81,"81-100")</f>
        <v>20-40</v>
      </c>
      <c r="H1850" s="5">
        <v>8</v>
      </c>
      <c r="I1850" s="6">
        <v>192776.64</v>
      </c>
    </row>
    <row r="1851" spans="1:9" x14ac:dyDescent="0.35">
      <c r="A1851">
        <v>15583090</v>
      </c>
      <c r="B1851" t="s">
        <v>1151</v>
      </c>
      <c r="C1851">
        <v>581</v>
      </c>
      <c r="D1851" t="s">
        <v>16</v>
      </c>
      <c r="E1851" t="s">
        <v>13</v>
      </c>
      <c r="F1851">
        <v>29</v>
      </c>
      <c r="G1851" t="str" cm="1">
        <f t="array" ref="G1851">_xlfn.IFS(OR(F1851="Missing",NOT(ISNUMBER(F1851))), "No Age",F1851&lt;=40,"20-40",F1851&lt;=60,"41-60",F1851&lt;=80,"61-80",F1851&gt;=81,"81-100")</f>
        <v>20-40</v>
      </c>
      <c r="H1851" s="5">
        <v>8</v>
      </c>
      <c r="I1851" s="6">
        <v>46735.19</v>
      </c>
    </row>
    <row r="1852" spans="1:9" x14ac:dyDescent="0.35">
      <c r="A1852">
        <v>15587581</v>
      </c>
      <c r="B1852" t="s">
        <v>297</v>
      </c>
      <c r="C1852">
        <v>785</v>
      </c>
      <c r="D1852" t="s">
        <v>26</v>
      </c>
      <c r="E1852" t="s">
        <v>13</v>
      </c>
      <c r="F1852">
        <v>33</v>
      </c>
      <c r="G1852" t="str" cm="1">
        <f t="array" ref="G1852">_xlfn.IFS(OR(F1852="Missing",NOT(ISNUMBER(F1852))), "No Age",F1852&lt;=40,"20-40",F1852&lt;=60,"41-60",F1852&lt;=80,"61-80",F1852&gt;=81,"81-100")</f>
        <v>20-40</v>
      </c>
      <c r="H1852" s="5">
        <v>5</v>
      </c>
      <c r="I1852" s="6">
        <v>169117.74</v>
      </c>
    </row>
    <row r="1853" spans="1:9" x14ac:dyDescent="0.35">
      <c r="A1853">
        <v>15633640</v>
      </c>
      <c r="B1853" t="s">
        <v>1152</v>
      </c>
      <c r="C1853">
        <v>799</v>
      </c>
      <c r="D1853" t="s">
        <v>12</v>
      </c>
      <c r="E1853" t="s">
        <v>13</v>
      </c>
      <c r="F1853">
        <v>52</v>
      </c>
      <c r="G1853" t="str" cm="1">
        <f t="array" ref="G1853">_xlfn.IFS(OR(F1853="Missing",NOT(ISNUMBER(F1853))), "No Age",F1853&lt;=40,"20-40",F1853&lt;=60,"41-60",F1853&lt;=80,"61-80",F1853&gt;=81,"81-100")</f>
        <v>41-60</v>
      </c>
      <c r="H1853" s="5">
        <v>4</v>
      </c>
      <c r="I1853" s="6">
        <v>89081.41</v>
      </c>
    </row>
    <row r="1854" spans="1:9" x14ac:dyDescent="0.35">
      <c r="A1854">
        <v>15573741</v>
      </c>
      <c r="B1854" t="s">
        <v>1153</v>
      </c>
      <c r="C1854">
        <v>698</v>
      </c>
      <c r="D1854" t="s">
        <v>16</v>
      </c>
      <c r="E1854" t="s">
        <v>23</v>
      </c>
      <c r="F1854">
        <v>38</v>
      </c>
      <c r="G1854" t="str" cm="1">
        <f t="array" ref="G1854">_xlfn.IFS(OR(F1854="Missing",NOT(ISNUMBER(F1854))), "No Age",F1854&lt;=40,"20-40",F1854&lt;=60,"41-60",F1854&lt;=80,"61-80",F1854&gt;=81,"81-100")</f>
        <v>20-40</v>
      </c>
      <c r="H1854" s="5">
        <v>10</v>
      </c>
      <c r="I1854" s="6">
        <v>105227.86</v>
      </c>
    </row>
    <row r="1855" spans="1:9" x14ac:dyDescent="0.35">
      <c r="A1855">
        <v>15633574</v>
      </c>
      <c r="B1855" t="s">
        <v>1154</v>
      </c>
      <c r="C1855">
        <v>730</v>
      </c>
      <c r="D1855" t="s">
        <v>12</v>
      </c>
      <c r="E1855" t="s">
        <v>13</v>
      </c>
      <c r="F1855">
        <v>41</v>
      </c>
      <c r="G1855" t="str" cm="1">
        <f t="array" ref="G1855">_xlfn.IFS(OR(F1855="Missing",NOT(ISNUMBER(F1855))), "No Age",F1855&lt;=40,"20-40",F1855&lt;=60,"41-60",F1855&lt;=80,"61-80",F1855&gt;=81,"81-100")</f>
        <v>41-60</v>
      </c>
      <c r="H1855" s="5">
        <v>4</v>
      </c>
      <c r="I1855" s="6">
        <v>128246.81</v>
      </c>
    </row>
    <row r="1856" spans="1:9" x14ac:dyDescent="0.35">
      <c r="A1856">
        <v>15711455</v>
      </c>
      <c r="B1856" t="s">
        <v>654</v>
      </c>
      <c r="C1856">
        <v>740</v>
      </c>
      <c r="D1856" t="s">
        <v>26</v>
      </c>
      <c r="E1856" t="s">
        <v>13</v>
      </c>
      <c r="F1856">
        <v>36</v>
      </c>
      <c r="G1856" t="str" cm="1">
        <f t="array" ref="G1856">_xlfn.IFS(OR(F1856="Missing",NOT(ISNUMBER(F1856))), "No Age",F1856&lt;=40,"20-40",F1856&lt;=60,"41-60",F1856&lt;=80,"61-80",F1856&gt;=81,"81-100")</f>
        <v>20-40</v>
      </c>
      <c r="H1856" s="5">
        <v>4</v>
      </c>
      <c r="I1856" s="6">
        <v>94554.74</v>
      </c>
    </row>
    <row r="1857" spans="1:9" x14ac:dyDescent="0.35">
      <c r="A1857">
        <v>15570601</v>
      </c>
      <c r="B1857" t="s">
        <v>358</v>
      </c>
      <c r="C1857">
        <v>785</v>
      </c>
      <c r="D1857" t="s">
        <v>12</v>
      </c>
      <c r="E1857" t="s">
        <v>13</v>
      </c>
      <c r="F1857">
        <v>47</v>
      </c>
      <c r="G1857" t="str" cm="1">
        <f t="array" ref="G1857">_xlfn.IFS(OR(F1857="Missing",NOT(ISNUMBER(F1857))), "No Age",F1857&lt;=40,"20-40",F1857&lt;=60,"41-60",F1857&lt;=80,"61-80",F1857&gt;=81,"81-100")</f>
        <v>41-60</v>
      </c>
      <c r="H1857" s="5">
        <v>9</v>
      </c>
      <c r="I1857" s="6">
        <v>33823.5</v>
      </c>
    </row>
    <row r="1858" spans="1:9" x14ac:dyDescent="0.35">
      <c r="A1858">
        <v>15690925</v>
      </c>
      <c r="B1858" t="s">
        <v>242</v>
      </c>
      <c r="C1858">
        <v>527</v>
      </c>
      <c r="D1858" t="s">
        <v>16</v>
      </c>
      <c r="E1858" t="s">
        <v>13</v>
      </c>
      <c r="F1858">
        <v>29</v>
      </c>
      <c r="G1858" t="str" cm="1">
        <f t="array" ref="G1858">_xlfn.IFS(OR(F1858="Missing",NOT(ISNUMBER(F1858))), "No Age",F1858&lt;=40,"20-40",F1858&lt;=60,"41-60",F1858&lt;=80,"61-80",F1858&gt;=81,"81-100")</f>
        <v>20-40</v>
      </c>
      <c r="H1858" s="5">
        <v>2</v>
      </c>
      <c r="I1858" s="6">
        <v>97468.44</v>
      </c>
    </row>
    <row r="1859" spans="1:9" x14ac:dyDescent="0.35">
      <c r="A1859">
        <v>15709338</v>
      </c>
      <c r="B1859" t="s">
        <v>191</v>
      </c>
      <c r="C1859">
        <v>544</v>
      </c>
      <c r="D1859" t="s">
        <v>12</v>
      </c>
      <c r="E1859" t="s">
        <v>13</v>
      </c>
      <c r="F1859">
        <v>29</v>
      </c>
      <c r="G1859" t="str" cm="1">
        <f t="array" ref="G1859">_xlfn.IFS(OR(F1859="Missing",NOT(ISNUMBER(F1859))), "No Age",F1859&lt;=40,"20-40",F1859&lt;=60,"41-60",F1859&lt;=80,"61-80",F1859&gt;=81,"81-100")</f>
        <v>20-40</v>
      </c>
      <c r="H1859" s="5">
        <v>1</v>
      </c>
      <c r="I1859" s="6">
        <v>164137.35999999999</v>
      </c>
    </row>
    <row r="1860" spans="1:9" x14ac:dyDescent="0.35">
      <c r="A1860">
        <v>15780746</v>
      </c>
      <c r="B1860" t="s">
        <v>1155</v>
      </c>
      <c r="C1860">
        <v>705</v>
      </c>
      <c r="D1860" t="s">
        <v>12</v>
      </c>
      <c r="E1860" t="s">
        <v>23</v>
      </c>
      <c r="F1860">
        <v>61</v>
      </c>
      <c r="G1860" t="str" cm="1">
        <f t="array" ref="G1860">_xlfn.IFS(OR(F1860="Missing",NOT(ISNUMBER(F1860))), "No Age",F1860&lt;=40,"20-40",F1860&lt;=60,"41-60",F1860&lt;=80,"61-80",F1860&gt;=81,"81-100")</f>
        <v>61-80</v>
      </c>
      <c r="H1860" s="5">
        <v>4</v>
      </c>
      <c r="I1860" s="6">
        <v>191313.7</v>
      </c>
    </row>
    <row r="1861" spans="1:9" x14ac:dyDescent="0.35">
      <c r="A1861">
        <v>15681956</v>
      </c>
      <c r="B1861" t="s">
        <v>1156</v>
      </c>
      <c r="C1861">
        <v>684</v>
      </c>
      <c r="D1861" t="s">
        <v>12</v>
      </c>
      <c r="E1861" t="s">
        <v>23</v>
      </c>
      <c r="F1861">
        <v>34</v>
      </c>
      <c r="G1861" t="str" cm="1">
        <f t="array" ref="G1861">_xlfn.IFS(OR(F1861="Missing",NOT(ISNUMBER(F1861))), "No Age",F1861&lt;=40,"20-40",F1861&lt;=60,"41-60",F1861&lt;=80,"61-80",F1861&gt;=81,"81-100")</f>
        <v>20-40</v>
      </c>
      <c r="H1861" s="5">
        <v>9</v>
      </c>
      <c r="I1861" s="6">
        <v>65257.57</v>
      </c>
    </row>
    <row r="1862" spans="1:9" x14ac:dyDescent="0.35">
      <c r="A1862">
        <v>15778190</v>
      </c>
      <c r="B1862" t="s">
        <v>1157</v>
      </c>
      <c r="C1862">
        <v>639</v>
      </c>
      <c r="D1862" t="s">
        <v>16</v>
      </c>
      <c r="E1862" t="s">
        <v>13</v>
      </c>
      <c r="F1862">
        <v>28</v>
      </c>
      <c r="G1862" t="str" cm="1">
        <f t="array" ref="G1862">_xlfn.IFS(OR(F1862="Missing",NOT(ISNUMBER(F1862))), "No Age",F1862&lt;=40,"20-40",F1862&lt;=60,"41-60",F1862&lt;=80,"61-80",F1862&gt;=81,"81-100")</f>
        <v>20-40</v>
      </c>
      <c r="H1862" s="5">
        <v>8</v>
      </c>
      <c r="I1862" s="6">
        <v>178222.77</v>
      </c>
    </row>
    <row r="1863" spans="1:9" x14ac:dyDescent="0.35">
      <c r="A1863">
        <v>15786852</v>
      </c>
      <c r="B1863" t="s">
        <v>1018</v>
      </c>
      <c r="C1863">
        <v>565</v>
      </c>
      <c r="D1863" t="s">
        <v>26</v>
      </c>
      <c r="E1863" t="s">
        <v>13</v>
      </c>
      <c r="F1863">
        <v>38</v>
      </c>
      <c r="G1863" t="str" cm="1">
        <f t="array" ref="G1863">_xlfn.IFS(OR(F1863="Missing",NOT(ISNUMBER(F1863))), "No Age",F1863&lt;=40,"20-40",F1863&lt;=60,"41-60",F1863&lt;=80,"61-80",F1863&gt;=81,"81-100")</f>
        <v>20-40</v>
      </c>
      <c r="H1863" s="5">
        <v>2</v>
      </c>
      <c r="I1863" s="6">
        <v>179445.28</v>
      </c>
    </row>
    <row r="1864" spans="1:9" x14ac:dyDescent="0.35">
      <c r="A1864">
        <v>15726494</v>
      </c>
      <c r="B1864" t="s">
        <v>602</v>
      </c>
      <c r="C1864">
        <v>481</v>
      </c>
      <c r="D1864" t="s">
        <v>12</v>
      </c>
      <c r="E1864" t="s">
        <v>23</v>
      </c>
      <c r="F1864">
        <v>44</v>
      </c>
      <c r="G1864" t="str" cm="1">
        <f t="array" ref="G1864">_xlfn.IFS(OR(F1864="Missing",NOT(ISNUMBER(F1864))), "No Age",F1864&lt;=40,"20-40",F1864&lt;=60,"41-60",F1864&lt;=80,"61-80",F1864&gt;=81,"81-100")</f>
        <v>41-60</v>
      </c>
      <c r="H1864" s="5">
        <v>9</v>
      </c>
      <c r="I1864" s="6">
        <v>65500.53</v>
      </c>
    </row>
    <row r="1865" spans="1:9" x14ac:dyDescent="0.35">
      <c r="A1865">
        <v>15641183</v>
      </c>
      <c r="B1865" t="s">
        <v>32</v>
      </c>
      <c r="C1865">
        <v>731</v>
      </c>
      <c r="D1865" t="s">
        <v>16</v>
      </c>
      <c r="E1865" t="s">
        <v>23</v>
      </c>
      <c r="F1865">
        <v>25</v>
      </c>
      <c r="G1865" t="str" cm="1">
        <f t="array" ref="G1865">_xlfn.IFS(OR(F1865="Missing",NOT(ISNUMBER(F1865))), "No Age",F1865&lt;=40,"20-40",F1865&lt;=60,"41-60",F1865&lt;=80,"61-80",F1865&gt;=81,"81-100")</f>
        <v>20-40</v>
      </c>
      <c r="H1865" s="5">
        <v>8</v>
      </c>
      <c r="I1865" s="6">
        <v>97877.92</v>
      </c>
    </row>
    <row r="1866" spans="1:9" x14ac:dyDescent="0.35">
      <c r="A1866">
        <v>15805312</v>
      </c>
      <c r="B1866" t="s">
        <v>508</v>
      </c>
      <c r="C1866">
        <v>607</v>
      </c>
      <c r="D1866" t="s">
        <v>12</v>
      </c>
      <c r="E1866" t="s">
        <v>23</v>
      </c>
      <c r="F1866">
        <v>45</v>
      </c>
      <c r="G1866" t="str" cm="1">
        <f t="array" ref="G1866">_xlfn.IFS(OR(F1866="Missing",NOT(ISNUMBER(F1866))), "No Age",F1866&lt;=40,"20-40",F1866&lt;=60,"41-60",F1866&lt;=80,"61-80",F1866&gt;=81,"81-100")</f>
        <v>41-60</v>
      </c>
      <c r="H1866" s="5">
        <v>7</v>
      </c>
      <c r="I1866" s="6">
        <v>113051.57</v>
      </c>
    </row>
    <row r="1867" spans="1:9" x14ac:dyDescent="0.35">
      <c r="A1867">
        <v>15636572</v>
      </c>
      <c r="B1867" t="s">
        <v>1158</v>
      </c>
      <c r="C1867">
        <v>760</v>
      </c>
      <c r="D1867" t="s">
        <v>12</v>
      </c>
      <c r="E1867" t="s">
        <v>13</v>
      </c>
      <c r="F1867">
        <v>32</v>
      </c>
      <c r="G1867" t="str" cm="1">
        <f t="array" ref="G1867">_xlfn.IFS(OR(F1867="Missing",NOT(ISNUMBER(F1867))), "No Age",F1867&lt;=40,"20-40",F1867&lt;=60,"41-60",F1867&lt;=80,"61-80",F1867&gt;=81,"81-100")</f>
        <v>20-40</v>
      </c>
      <c r="H1867" s="5">
        <v>7</v>
      </c>
      <c r="I1867" s="6">
        <v>105969.05</v>
      </c>
    </row>
    <row r="1868" spans="1:9" x14ac:dyDescent="0.35">
      <c r="A1868">
        <v>15632575</v>
      </c>
      <c r="B1868" t="s">
        <v>698</v>
      </c>
      <c r="C1868">
        <v>559</v>
      </c>
      <c r="D1868" t="s">
        <v>12</v>
      </c>
      <c r="E1868" t="s">
        <v>13</v>
      </c>
      <c r="F1868">
        <v>70</v>
      </c>
      <c r="G1868" t="str" cm="1">
        <f t="array" ref="G1868">_xlfn.IFS(OR(F1868="Missing",NOT(ISNUMBER(F1868))), "No Age",F1868&lt;=40,"20-40",F1868&lt;=60,"41-60",F1868&lt;=80,"61-80",F1868&gt;=81,"81-100")</f>
        <v>61-80</v>
      </c>
      <c r="H1868" s="5">
        <v>9</v>
      </c>
      <c r="I1868" s="6">
        <v>122996.76</v>
      </c>
    </row>
    <row r="1869" spans="1:9" x14ac:dyDescent="0.35">
      <c r="A1869">
        <v>15740164</v>
      </c>
      <c r="B1869" t="s">
        <v>1159</v>
      </c>
      <c r="C1869">
        <v>715</v>
      </c>
      <c r="D1869" t="s">
        <v>12</v>
      </c>
      <c r="E1869" t="s">
        <v>13</v>
      </c>
      <c r="F1869">
        <v>33</v>
      </c>
      <c r="G1869" t="str" cm="1">
        <f t="array" ref="G1869">_xlfn.IFS(OR(F1869="Missing",NOT(ISNUMBER(F1869))), "No Age",F1869&lt;=40,"20-40",F1869&lt;=60,"41-60",F1869&lt;=80,"61-80",F1869&gt;=81,"81-100")</f>
        <v>20-40</v>
      </c>
      <c r="H1869" s="5">
        <v>3</v>
      </c>
      <c r="I1869" s="6">
        <v>68087.149999999994</v>
      </c>
    </row>
    <row r="1870" spans="1:9" x14ac:dyDescent="0.35">
      <c r="A1870">
        <v>15574947</v>
      </c>
      <c r="B1870" t="s">
        <v>622</v>
      </c>
      <c r="C1870">
        <v>656</v>
      </c>
      <c r="D1870" t="s">
        <v>12</v>
      </c>
      <c r="E1870" t="s">
        <v>23</v>
      </c>
      <c r="F1870">
        <v>36</v>
      </c>
      <c r="G1870" t="str" cm="1">
        <f t="array" ref="G1870">_xlfn.IFS(OR(F1870="Missing",NOT(ISNUMBER(F1870))), "No Age",F1870&lt;=40,"20-40",F1870&lt;=60,"41-60",F1870&lt;=80,"61-80",F1870&gt;=81,"81-100")</f>
        <v>20-40</v>
      </c>
      <c r="H1870" s="5">
        <v>8</v>
      </c>
      <c r="I1870" s="6">
        <v>21478.36</v>
      </c>
    </row>
    <row r="1871" spans="1:9" x14ac:dyDescent="0.35">
      <c r="A1871">
        <v>15597909</v>
      </c>
      <c r="B1871" t="s">
        <v>623</v>
      </c>
      <c r="C1871">
        <v>652</v>
      </c>
      <c r="D1871" t="s">
        <v>26</v>
      </c>
      <c r="E1871" t="s">
        <v>23</v>
      </c>
      <c r="F1871">
        <v>33</v>
      </c>
      <c r="G1871" t="str" cm="1">
        <f t="array" ref="G1871">_xlfn.IFS(OR(F1871="Missing",NOT(ISNUMBER(F1871))), "No Age",F1871&lt;=40,"20-40",F1871&lt;=60,"41-60",F1871&lt;=80,"61-80",F1871&gt;=81,"81-100")</f>
        <v>20-40</v>
      </c>
      <c r="H1871" s="5">
        <v>7</v>
      </c>
      <c r="I1871" s="6">
        <v>158437.73000000001</v>
      </c>
    </row>
    <row r="1872" spans="1:9" x14ac:dyDescent="0.35">
      <c r="A1872">
        <v>15782574</v>
      </c>
      <c r="B1872" t="s">
        <v>1028</v>
      </c>
      <c r="C1872">
        <v>624</v>
      </c>
      <c r="D1872" t="s">
        <v>16</v>
      </c>
      <c r="E1872" t="s">
        <v>23</v>
      </c>
      <c r="F1872">
        <v>33</v>
      </c>
      <c r="G1872" t="str" cm="1">
        <f t="array" ref="G1872">_xlfn.IFS(OR(F1872="Missing",NOT(ISNUMBER(F1872))), "No Age",F1872&lt;=40,"20-40",F1872&lt;=60,"41-60",F1872&lt;=80,"61-80",F1872&gt;=81,"81-100")</f>
        <v>20-40</v>
      </c>
      <c r="H1872" s="5">
        <v>6</v>
      </c>
      <c r="I1872" s="6">
        <v>76551.7</v>
      </c>
    </row>
    <row r="1873" spans="1:9" x14ac:dyDescent="0.35">
      <c r="A1873">
        <v>15734999</v>
      </c>
      <c r="B1873" t="s">
        <v>812</v>
      </c>
      <c r="C1873">
        <v>634</v>
      </c>
      <c r="D1873" t="s">
        <v>16</v>
      </c>
      <c r="E1873" t="s">
        <v>23</v>
      </c>
      <c r="F1873">
        <v>36</v>
      </c>
      <c r="G1873" t="str" cm="1">
        <f t="array" ref="G1873">_xlfn.IFS(OR(F1873="Missing",NOT(ISNUMBER(F1873))), "No Age",F1873&lt;=40,"20-40",F1873&lt;=60,"41-60",F1873&lt;=80,"61-80",F1873&gt;=81,"81-100")</f>
        <v>20-40</v>
      </c>
      <c r="H1873" s="5">
        <v>2</v>
      </c>
      <c r="I1873" s="6">
        <v>15887.68</v>
      </c>
    </row>
    <row r="1874" spans="1:9" x14ac:dyDescent="0.35">
      <c r="A1874">
        <v>15706593</v>
      </c>
      <c r="B1874" t="s">
        <v>1160</v>
      </c>
      <c r="C1874">
        <v>850</v>
      </c>
      <c r="D1874" t="s">
        <v>16</v>
      </c>
      <c r="E1874" t="s">
        <v>13</v>
      </c>
      <c r="F1874">
        <v>50</v>
      </c>
      <c r="G1874" t="str" cm="1">
        <f t="array" ref="G1874">_xlfn.IFS(OR(F1874="Missing",NOT(ISNUMBER(F1874))), "No Age",F1874&lt;=40,"20-40",F1874&lt;=60,"41-60",F1874&lt;=80,"61-80",F1874&gt;=81,"81-100")</f>
        <v>41-60</v>
      </c>
      <c r="H1874" s="5">
        <v>10</v>
      </c>
      <c r="I1874" s="6">
        <v>33741.839999999997</v>
      </c>
    </row>
    <row r="1875" spans="1:9" x14ac:dyDescent="0.35">
      <c r="A1875">
        <v>15766686</v>
      </c>
      <c r="B1875" t="s">
        <v>46</v>
      </c>
      <c r="C1875">
        <v>659</v>
      </c>
      <c r="D1875" t="s">
        <v>26</v>
      </c>
      <c r="E1875" t="s">
        <v>13</v>
      </c>
      <c r="F1875">
        <v>39</v>
      </c>
      <c r="G1875" t="str" cm="1">
        <f t="array" ref="G1875">_xlfn.IFS(OR(F1875="Missing",NOT(ISNUMBER(F1875))), "No Age",F1875&lt;=40,"20-40",F1875&lt;=60,"41-60",F1875&lt;=80,"61-80",F1875&gt;=81,"81-100")</f>
        <v>20-40</v>
      </c>
      <c r="H1875" s="5">
        <v>1</v>
      </c>
      <c r="I1875" s="6">
        <v>20652.689999999999</v>
      </c>
    </row>
    <row r="1876" spans="1:9" x14ac:dyDescent="0.35">
      <c r="A1876">
        <v>15590268</v>
      </c>
      <c r="B1876" t="s">
        <v>22</v>
      </c>
      <c r="C1876">
        <v>529</v>
      </c>
      <c r="D1876" t="s">
        <v>16</v>
      </c>
      <c r="E1876" t="s">
        <v>23</v>
      </c>
      <c r="F1876">
        <v>35</v>
      </c>
      <c r="G1876" t="str" cm="1">
        <f t="array" ref="G1876">_xlfn.IFS(OR(F1876="Missing",NOT(ISNUMBER(F1876))), "No Age",F1876&lt;=40,"20-40",F1876&lt;=60,"41-60",F1876&lt;=80,"61-80",F1876&gt;=81,"81-100")</f>
        <v>20-40</v>
      </c>
      <c r="H1876" s="5">
        <v>5</v>
      </c>
      <c r="I1876" s="6">
        <v>112781.5</v>
      </c>
    </row>
    <row r="1877" spans="1:9" x14ac:dyDescent="0.35">
      <c r="A1877">
        <v>15763055</v>
      </c>
      <c r="B1877" t="s">
        <v>1161</v>
      </c>
      <c r="C1877">
        <v>572</v>
      </c>
      <c r="D1877" t="s">
        <v>16</v>
      </c>
      <c r="E1877" t="s">
        <v>23</v>
      </c>
      <c r="F1877">
        <v>31</v>
      </c>
      <c r="G1877" t="str" cm="1">
        <f t="array" ref="G1877">_xlfn.IFS(OR(F1877="Missing",NOT(ISNUMBER(F1877))), "No Age",F1877&lt;=40,"20-40",F1877&lt;=60,"41-60",F1877&lt;=80,"61-80",F1877&gt;=81,"81-100")</f>
        <v>20-40</v>
      </c>
      <c r="H1877" s="5">
        <v>5</v>
      </c>
      <c r="I1877" s="6">
        <v>119996.95</v>
      </c>
    </row>
    <row r="1878" spans="1:9" x14ac:dyDescent="0.35">
      <c r="A1878">
        <v>15664754</v>
      </c>
      <c r="B1878" t="s">
        <v>578</v>
      </c>
      <c r="C1878">
        <v>640</v>
      </c>
      <c r="D1878" t="s">
        <v>26</v>
      </c>
      <c r="E1878" t="s">
        <v>23</v>
      </c>
      <c r="F1878">
        <v>39</v>
      </c>
      <c r="G1878" t="str" cm="1">
        <f t="array" ref="G1878">_xlfn.IFS(OR(F1878="Missing",NOT(ISNUMBER(F1878))), "No Age",F1878&lt;=40,"20-40",F1878&lt;=60,"41-60",F1878&lt;=80,"61-80",F1878&gt;=81,"81-100")</f>
        <v>20-40</v>
      </c>
      <c r="H1878" s="5">
        <v>9</v>
      </c>
      <c r="I1878" s="6">
        <v>6981.43</v>
      </c>
    </row>
    <row r="1879" spans="1:9" x14ac:dyDescent="0.35">
      <c r="A1879">
        <v>15643630</v>
      </c>
      <c r="B1879" t="s">
        <v>1162</v>
      </c>
      <c r="C1879">
        <v>770</v>
      </c>
      <c r="D1879" t="s">
        <v>16</v>
      </c>
      <c r="E1879" t="s">
        <v>23</v>
      </c>
      <c r="F1879">
        <v>55</v>
      </c>
      <c r="G1879" t="str" cm="1">
        <f t="array" ref="G1879">_xlfn.IFS(OR(F1879="Missing",NOT(ISNUMBER(F1879))), "No Age",F1879&lt;=40,"20-40",F1879&lt;=60,"41-60",F1879&lt;=80,"61-80",F1879&gt;=81,"81-100")</f>
        <v>41-60</v>
      </c>
      <c r="H1879" s="5">
        <v>9</v>
      </c>
      <c r="I1879" s="6">
        <v>185211.28</v>
      </c>
    </row>
    <row r="1880" spans="1:9" x14ac:dyDescent="0.35">
      <c r="A1880">
        <v>15641043</v>
      </c>
      <c r="B1880" t="s">
        <v>33</v>
      </c>
      <c r="C1880">
        <v>648</v>
      </c>
      <c r="D1880" t="s">
        <v>16</v>
      </c>
      <c r="E1880" t="s">
        <v>23</v>
      </c>
      <c r="F1880">
        <v>35</v>
      </c>
      <c r="G1880" t="str" cm="1">
        <f t="array" ref="G1880">_xlfn.IFS(OR(F1880="Missing",NOT(ISNUMBER(F1880))), "No Age",F1880&lt;=40,"20-40",F1880&lt;=60,"41-60",F1880&lt;=80,"61-80",F1880&gt;=81,"81-100")</f>
        <v>20-40</v>
      </c>
      <c r="H1880" s="5">
        <v>7</v>
      </c>
      <c r="I1880" s="6">
        <v>78436.36</v>
      </c>
    </row>
    <row r="1881" spans="1:9" x14ac:dyDescent="0.35">
      <c r="A1881">
        <v>15768095</v>
      </c>
      <c r="B1881" t="s">
        <v>723</v>
      </c>
      <c r="C1881">
        <v>579</v>
      </c>
      <c r="D1881" t="s">
        <v>12</v>
      </c>
      <c r="E1881" t="s">
        <v>23</v>
      </c>
      <c r="F1881">
        <v>31</v>
      </c>
      <c r="G1881" t="str" cm="1">
        <f t="array" ref="G1881">_xlfn.IFS(OR(F1881="Missing",NOT(ISNUMBER(F1881))), "No Age",F1881&lt;=40,"20-40",F1881&lt;=60,"41-60",F1881&lt;=80,"61-80",F1881&gt;=81,"81-100")</f>
        <v>20-40</v>
      </c>
      <c r="H1881" s="5">
        <v>9</v>
      </c>
      <c r="I1881" s="6">
        <v>139048</v>
      </c>
    </row>
    <row r="1882" spans="1:9" x14ac:dyDescent="0.35">
      <c r="A1882">
        <v>15811314</v>
      </c>
      <c r="B1882" t="s">
        <v>1093</v>
      </c>
      <c r="C1882">
        <v>589</v>
      </c>
      <c r="D1882" t="s">
        <v>26</v>
      </c>
      <c r="E1882" t="s">
        <v>13</v>
      </c>
      <c r="F1882">
        <v>36</v>
      </c>
      <c r="G1882" t="str" cm="1">
        <f t="array" ref="G1882">_xlfn.IFS(OR(F1882="Missing",NOT(ISNUMBER(F1882))), "No Age",F1882&lt;=40,"20-40",F1882&lt;=60,"41-60",F1882&lt;=80,"61-80",F1882&gt;=81,"81-100")</f>
        <v>20-40</v>
      </c>
      <c r="H1882" s="5">
        <v>9</v>
      </c>
      <c r="I1882" s="6">
        <v>136329.96</v>
      </c>
    </row>
    <row r="1883" spans="1:9" x14ac:dyDescent="0.35">
      <c r="A1883">
        <v>15669922</v>
      </c>
      <c r="B1883" t="s">
        <v>886</v>
      </c>
      <c r="C1883">
        <v>530</v>
      </c>
      <c r="D1883" t="s">
        <v>16</v>
      </c>
      <c r="E1883" t="s">
        <v>13</v>
      </c>
      <c r="F1883">
        <v>36</v>
      </c>
      <c r="G1883" t="str" cm="1">
        <f t="array" ref="G1883">_xlfn.IFS(OR(F1883="Missing",NOT(ISNUMBER(F1883))), "No Age",F1883&lt;=40,"20-40",F1883&lt;=60,"41-60",F1883&lt;=80,"61-80",F1883&gt;=81,"81-100")</f>
        <v>20-40</v>
      </c>
      <c r="H1883" s="5">
        <v>2</v>
      </c>
      <c r="I1883" s="6">
        <v>14721.8</v>
      </c>
    </row>
    <row r="1884" spans="1:9" x14ac:dyDescent="0.35">
      <c r="A1884">
        <v>15707114</v>
      </c>
      <c r="B1884" t="s">
        <v>1163</v>
      </c>
      <c r="C1884">
        <v>831</v>
      </c>
      <c r="D1884" t="s">
        <v>12</v>
      </c>
      <c r="E1884" t="s">
        <v>23</v>
      </c>
      <c r="F1884">
        <v>30</v>
      </c>
      <c r="G1884" t="str" cm="1">
        <f t="array" ref="G1884">_xlfn.IFS(OR(F1884="Missing",NOT(ISNUMBER(F1884))), "No Age",F1884&lt;=40,"20-40",F1884&lt;=60,"41-60",F1884&lt;=80,"61-80",F1884&gt;=81,"81-100")</f>
        <v>20-40</v>
      </c>
      <c r="H1884" s="5">
        <v>2</v>
      </c>
      <c r="I1884" s="6">
        <v>3430.38</v>
      </c>
    </row>
    <row r="1885" spans="1:9" x14ac:dyDescent="0.35">
      <c r="A1885">
        <v>15670602</v>
      </c>
      <c r="B1885" t="s">
        <v>795</v>
      </c>
      <c r="C1885">
        <v>790</v>
      </c>
      <c r="D1885" t="s">
        <v>26</v>
      </c>
      <c r="E1885" t="s">
        <v>23</v>
      </c>
      <c r="F1885">
        <v>24</v>
      </c>
      <c r="G1885" t="str" cm="1">
        <f t="array" ref="G1885">_xlfn.IFS(OR(F1885="Missing",NOT(ISNUMBER(F1885))), "No Age",F1885&lt;=40,"20-40",F1885&lt;=60,"41-60",F1885&lt;=80,"61-80",F1885&gt;=81,"81-100")</f>
        <v>20-40</v>
      </c>
      <c r="H1885" s="5">
        <v>7</v>
      </c>
      <c r="I1885" s="6">
        <v>160450.21</v>
      </c>
    </row>
    <row r="1886" spans="1:9" x14ac:dyDescent="0.35">
      <c r="A1886">
        <v>15713479</v>
      </c>
      <c r="B1886" t="s">
        <v>1101</v>
      </c>
      <c r="C1886">
        <v>656</v>
      </c>
      <c r="D1886" t="s">
        <v>12</v>
      </c>
      <c r="E1886" t="s">
        <v>23</v>
      </c>
      <c r="F1886">
        <v>35</v>
      </c>
      <c r="G1886" t="str" cm="1">
        <f t="array" ref="G1886">_xlfn.IFS(OR(F1886="Missing",NOT(ISNUMBER(F1886))), "No Age",F1886&lt;=40,"20-40",F1886&lt;=60,"41-60",F1886&lt;=80,"61-80",F1886&gt;=81,"81-100")</f>
        <v>20-40</v>
      </c>
      <c r="H1886" s="5">
        <v>6</v>
      </c>
      <c r="I1886" s="6">
        <v>1485.27</v>
      </c>
    </row>
    <row r="1887" spans="1:9" x14ac:dyDescent="0.35">
      <c r="A1887">
        <v>15663830</v>
      </c>
      <c r="B1887" t="s">
        <v>462</v>
      </c>
      <c r="C1887">
        <v>563</v>
      </c>
      <c r="D1887" t="s">
        <v>16</v>
      </c>
      <c r="E1887" t="s">
        <v>23</v>
      </c>
      <c r="F1887">
        <v>32</v>
      </c>
      <c r="G1887" t="str" cm="1">
        <f t="array" ref="G1887">_xlfn.IFS(OR(F1887="Missing",NOT(ISNUMBER(F1887))), "No Age",F1887&lt;=40,"20-40",F1887&lt;=60,"41-60",F1887&lt;=80,"61-80",F1887&gt;=81,"81-100")</f>
        <v>20-40</v>
      </c>
      <c r="H1887" s="5">
        <v>6</v>
      </c>
      <c r="I1887" s="6">
        <v>19720.080000000002</v>
      </c>
    </row>
    <row r="1888" spans="1:9" x14ac:dyDescent="0.35">
      <c r="A1888">
        <v>15566958</v>
      </c>
      <c r="B1888" t="s">
        <v>843</v>
      </c>
      <c r="C1888">
        <v>667</v>
      </c>
      <c r="D1888" t="s">
        <v>16</v>
      </c>
      <c r="E1888" t="s">
        <v>23</v>
      </c>
      <c r="F1888">
        <v>39</v>
      </c>
      <c r="G1888" t="str" cm="1">
        <f t="array" ref="G1888">_xlfn.IFS(OR(F1888="Missing",NOT(ISNUMBER(F1888))), "No Age",F1888&lt;=40,"20-40",F1888&lt;=60,"41-60",F1888&lt;=80,"61-80",F1888&gt;=81,"81-100")</f>
        <v>20-40</v>
      </c>
      <c r="H1888" s="5">
        <v>7</v>
      </c>
      <c r="I1888" s="6">
        <v>41183.019999999997</v>
      </c>
    </row>
    <row r="1889" spans="1:9" x14ac:dyDescent="0.35">
      <c r="A1889">
        <v>15680918</v>
      </c>
      <c r="B1889" t="s">
        <v>231</v>
      </c>
      <c r="C1889">
        <v>613</v>
      </c>
      <c r="D1889" t="s">
        <v>16</v>
      </c>
      <c r="E1889" t="s">
        <v>23</v>
      </c>
      <c r="F1889">
        <v>34</v>
      </c>
      <c r="G1889" t="str" cm="1">
        <f t="array" ref="G1889">_xlfn.IFS(OR(F1889="Missing",NOT(ISNUMBER(F1889))), "No Age",F1889&lt;=40,"20-40",F1889&lt;=60,"41-60",F1889&lt;=80,"61-80",F1889&gt;=81,"81-100")</f>
        <v>20-40</v>
      </c>
      <c r="H1889" s="5">
        <v>8</v>
      </c>
      <c r="I1889" s="6">
        <v>139410.07999999999</v>
      </c>
    </row>
    <row r="1890" spans="1:9" x14ac:dyDescent="0.35">
      <c r="A1890">
        <v>15663921</v>
      </c>
      <c r="B1890" t="s">
        <v>385</v>
      </c>
      <c r="C1890">
        <v>429</v>
      </c>
      <c r="D1890" t="s">
        <v>12</v>
      </c>
      <c r="E1890" t="s">
        <v>23</v>
      </c>
      <c r="F1890">
        <v>60</v>
      </c>
      <c r="G1890" t="str" cm="1">
        <f t="array" ref="G1890">_xlfn.IFS(OR(F1890="Missing",NOT(ISNUMBER(F1890))), "No Age",F1890&lt;=40,"20-40",F1890&lt;=60,"41-60",F1890&lt;=80,"61-80",F1890&gt;=81,"81-100")</f>
        <v>41-60</v>
      </c>
      <c r="H1890" s="5">
        <v>7</v>
      </c>
      <c r="I1890" s="6">
        <v>163691.48000000001</v>
      </c>
    </row>
    <row r="1891" spans="1:9" x14ac:dyDescent="0.35">
      <c r="A1891">
        <v>15716324</v>
      </c>
      <c r="B1891" t="s">
        <v>1061</v>
      </c>
      <c r="C1891">
        <v>665</v>
      </c>
      <c r="D1891" t="s">
        <v>12</v>
      </c>
      <c r="E1891" t="s">
        <v>13</v>
      </c>
      <c r="F1891">
        <v>23</v>
      </c>
      <c r="G1891" t="str" cm="1">
        <f t="array" ref="G1891">_xlfn.IFS(OR(F1891="Missing",NOT(ISNUMBER(F1891))), "No Age",F1891&lt;=40,"20-40",F1891&lt;=60,"41-60",F1891&lt;=80,"61-80",F1891&gt;=81,"81-100")</f>
        <v>20-40</v>
      </c>
      <c r="H1891" s="5">
        <v>9</v>
      </c>
      <c r="I1891" s="6">
        <v>115147.33</v>
      </c>
    </row>
    <row r="1892" spans="1:9" x14ac:dyDescent="0.35">
      <c r="A1892">
        <v>15796969</v>
      </c>
      <c r="B1892" t="s">
        <v>1164</v>
      </c>
      <c r="C1892">
        <v>731</v>
      </c>
      <c r="D1892" t="s">
        <v>12</v>
      </c>
      <c r="E1892" t="s">
        <v>23</v>
      </c>
      <c r="F1892">
        <v>33</v>
      </c>
      <c r="G1892" t="str" cm="1">
        <f t="array" ref="G1892">_xlfn.IFS(OR(F1892="Missing",NOT(ISNUMBER(F1892))), "No Age",F1892&lt;=40,"20-40",F1892&lt;=60,"41-60",F1892&lt;=80,"61-80",F1892&gt;=81,"81-100")</f>
        <v>20-40</v>
      </c>
      <c r="H1892" s="5">
        <v>4</v>
      </c>
      <c r="I1892" s="6">
        <v>74945.11</v>
      </c>
    </row>
    <row r="1893" spans="1:9" x14ac:dyDescent="0.35">
      <c r="A1893">
        <v>15574783</v>
      </c>
      <c r="B1893" t="s">
        <v>1165</v>
      </c>
      <c r="C1893">
        <v>584</v>
      </c>
      <c r="D1893" t="s">
        <v>12</v>
      </c>
      <c r="E1893" t="s">
        <v>13</v>
      </c>
      <c r="F1893">
        <v>37</v>
      </c>
      <c r="G1893" t="str" cm="1">
        <f t="array" ref="G1893">_xlfn.IFS(OR(F1893="Missing",NOT(ISNUMBER(F1893))), "No Age",F1893&lt;=40,"20-40",F1893&lt;=60,"41-60",F1893&lt;=80,"61-80",F1893&gt;=81,"81-100")</f>
        <v>20-40</v>
      </c>
      <c r="H1893" s="5">
        <v>1</v>
      </c>
      <c r="I1893" s="6">
        <v>180363.56</v>
      </c>
    </row>
    <row r="1894" spans="1:9" x14ac:dyDescent="0.35">
      <c r="A1894">
        <v>15773487</v>
      </c>
      <c r="B1894" t="s">
        <v>1020</v>
      </c>
      <c r="C1894">
        <v>634</v>
      </c>
      <c r="D1894" t="s">
        <v>26</v>
      </c>
      <c r="E1894" t="s">
        <v>13</v>
      </c>
      <c r="F1894">
        <v>31</v>
      </c>
      <c r="G1894" t="str" cm="1">
        <f t="array" ref="G1894">_xlfn.IFS(OR(F1894="Missing",NOT(ISNUMBER(F1894))), "No Age",F1894&lt;=40,"20-40",F1894&lt;=60,"41-60",F1894&lt;=80,"61-80",F1894&gt;=81,"81-100")</f>
        <v>20-40</v>
      </c>
      <c r="H1894" s="5">
        <v>8</v>
      </c>
      <c r="I1894" s="6">
        <v>196021.73</v>
      </c>
    </row>
    <row r="1895" spans="1:9" x14ac:dyDescent="0.35">
      <c r="A1895">
        <v>15802486</v>
      </c>
      <c r="B1895" t="s">
        <v>1166</v>
      </c>
      <c r="C1895">
        <v>488</v>
      </c>
      <c r="D1895" t="s">
        <v>12</v>
      </c>
      <c r="E1895" t="s">
        <v>23</v>
      </c>
      <c r="F1895">
        <v>34</v>
      </c>
      <c r="G1895" t="str" cm="1">
        <f t="array" ref="G1895">_xlfn.IFS(OR(F1895="Missing",NOT(ISNUMBER(F1895))), "No Age",F1895&lt;=40,"20-40",F1895&lt;=60,"41-60",F1895&lt;=80,"61-80",F1895&gt;=81,"81-100")</f>
        <v>20-40</v>
      </c>
      <c r="H1895" s="5">
        <v>3</v>
      </c>
      <c r="I1895" s="6">
        <v>125979.36</v>
      </c>
    </row>
    <row r="1896" spans="1:9" x14ac:dyDescent="0.35">
      <c r="A1896">
        <v>15783398</v>
      </c>
      <c r="B1896" t="s">
        <v>1167</v>
      </c>
      <c r="C1896">
        <v>535</v>
      </c>
      <c r="D1896" t="s">
        <v>16</v>
      </c>
      <c r="E1896" t="s">
        <v>13</v>
      </c>
      <c r="F1896">
        <v>49</v>
      </c>
      <c r="G1896" t="str" cm="1">
        <f t="array" ref="G1896">_xlfn.IFS(OR(F1896="Missing",NOT(ISNUMBER(F1896))), "No Age",F1896&lt;=40,"20-40",F1896&lt;=60,"41-60",F1896&lt;=80,"61-80",F1896&gt;=81,"81-100")</f>
        <v>41-60</v>
      </c>
      <c r="H1896" s="5">
        <v>7</v>
      </c>
      <c r="I1896" s="6">
        <v>111421.77</v>
      </c>
    </row>
    <row r="1897" spans="1:9" x14ac:dyDescent="0.35">
      <c r="A1897">
        <v>15649418</v>
      </c>
      <c r="B1897" t="s">
        <v>1168</v>
      </c>
      <c r="C1897">
        <v>776</v>
      </c>
      <c r="D1897" t="s">
        <v>12</v>
      </c>
      <c r="E1897" t="s">
        <v>13</v>
      </c>
      <c r="F1897">
        <v>29</v>
      </c>
      <c r="G1897" t="str" cm="1">
        <f t="array" ref="G1897">_xlfn.IFS(OR(F1897="Missing",NOT(ISNUMBER(F1897))), "No Age",F1897&lt;=40,"20-40",F1897&lt;=60,"41-60",F1897&lt;=80,"61-80",F1897&gt;=81,"81-100")</f>
        <v>20-40</v>
      </c>
      <c r="H1897" s="5">
        <v>7</v>
      </c>
      <c r="I1897" s="6">
        <v>115818.51</v>
      </c>
    </row>
    <row r="1898" spans="1:9" x14ac:dyDescent="0.35">
      <c r="A1898">
        <v>15604588</v>
      </c>
      <c r="B1898" t="s">
        <v>843</v>
      </c>
      <c r="C1898">
        <v>850</v>
      </c>
      <c r="D1898" t="s">
        <v>16</v>
      </c>
      <c r="E1898" t="s">
        <v>13</v>
      </c>
      <c r="F1898">
        <v>38</v>
      </c>
      <c r="G1898" t="str" cm="1">
        <f t="array" ref="G1898">_xlfn.IFS(OR(F1898="Missing",NOT(ISNUMBER(F1898))), "No Age",F1898&lt;=40,"20-40",F1898&lt;=60,"41-60",F1898&lt;=80,"61-80",F1898&gt;=81,"81-100")</f>
        <v>20-40</v>
      </c>
      <c r="H1898" s="5">
        <v>3</v>
      </c>
      <c r="I1898" s="6">
        <v>179360.76</v>
      </c>
    </row>
    <row r="1899" spans="1:9" x14ac:dyDescent="0.35">
      <c r="A1899">
        <v>15735428</v>
      </c>
      <c r="B1899" t="s">
        <v>765</v>
      </c>
      <c r="C1899">
        <v>673</v>
      </c>
      <c r="D1899" t="s">
        <v>16</v>
      </c>
      <c r="E1899" t="s">
        <v>13</v>
      </c>
      <c r="F1899">
        <v>37</v>
      </c>
      <c r="G1899" t="str" cm="1">
        <f t="array" ref="G1899">_xlfn.IFS(OR(F1899="Missing",NOT(ISNUMBER(F1899))), "No Age",F1899&lt;=40,"20-40",F1899&lt;=60,"41-60",F1899&lt;=80,"61-80",F1899&gt;=81,"81-100")</f>
        <v>20-40</v>
      </c>
      <c r="H1899" s="5">
        <v>0</v>
      </c>
      <c r="I1899" s="6">
        <v>82351.06</v>
      </c>
    </row>
    <row r="1900" spans="1:9" x14ac:dyDescent="0.35">
      <c r="A1900">
        <v>15629078</v>
      </c>
      <c r="B1900" t="s">
        <v>1169</v>
      </c>
      <c r="C1900">
        <v>850</v>
      </c>
      <c r="D1900" t="s">
        <v>26</v>
      </c>
      <c r="E1900" t="s">
        <v>13</v>
      </c>
      <c r="F1900">
        <v>45</v>
      </c>
      <c r="G1900" t="str" cm="1">
        <f t="array" ref="G1900">_xlfn.IFS(OR(F1900="Missing",NOT(ISNUMBER(F1900))), "No Age",F1900&lt;=40,"20-40",F1900&lt;=60,"41-60",F1900&lt;=80,"61-80",F1900&gt;=81,"81-100")</f>
        <v>41-60</v>
      </c>
      <c r="H1900" s="5">
        <v>5</v>
      </c>
      <c r="I1900" s="6">
        <v>192744.23</v>
      </c>
    </row>
    <row r="1901" spans="1:9" x14ac:dyDescent="0.35">
      <c r="A1901">
        <v>15806880</v>
      </c>
      <c r="B1901" t="s">
        <v>267</v>
      </c>
      <c r="C1901">
        <v>627</v>
      </c>
      <c r="D1901" t="s">
        <v>16</v>
      </c>
      <c r="E1901" t="s">
        <v>13</v>
      </c>
      <c r="F1901">
        <v>30</v>
      </c>
      <c r="G1901" t="str" cm="1">
        <f t="array" ref="G1901">_xlfn.IFS(OR(F1901="Missing",NOT(ISNUMBER(F1901))), "No Age",F1901&lt;=40,"20-40",F1901&lt;=60,"41-60",F1901&lt;=80,"61-80",F1901&gt;=81,"81-100")</f>
        <v>20-40</v>
      </c>
      <c r="H1901" s="5">
        <v>6</v>
      </c>
      <c r="I1901" s="6">
        <v>113408.47</v>
      </c>
    </row>
    <row r="1902" spans="1:9" x14ac:dyDescent="0.35">
      <c r="A1902">
        <v>15754999</v>
      </c>
      <c r="B1902" t="s">
        <v>659</v>
      </c>
      <c r="C1902">
        <v>570</v>
      </c>
      <c r="D1902" t="s">
        <v>12</v>
      </c>
      <c r="E1902" t="s">
        <v>13</v>
      </c>
      <c r="F1902">
        <v>33</v>
      </c>
      <c r="G1902" t="str" cm="1">
        <f t="array" ref="G1902">_xlfn.IFS(OR(F1902="Missing",NOT(ISNUMBER(F1902))), "No Age",F1902&lt;=40,"20-40",F1902&lt;=60,"41-60",F1902&lt;=80,"61-80",F1902&gt;=81,"81-100")</f>
        <v>20-40</v>
      </c>
      <c r="H1902" s="5">
        <v>8</v>
      </c>
      <c r="I1902" s="6">
        <v>124641.42</v>
      </c>
    </row>
    <row r="1903" spans="1:9" x14ac:dyDescent="0.35">
      <c r="A1903">
        <v>15781034</v>
      </c>
      <c r="B1903" t="s">
        <v>1170</v>
      </c>
      <c r="C1903">
        <v>796</v>
      </c>
      <c r="D1903" t="s">
        <v>16</v>
      </c>
      <c r="E1903" t="s">
        <v>23</v>
      </c>
      <c r="F1903">
        <v>67</v>
      </c>
      <c r="G1903" t="str" cm="1">
        <f t="array" ref="G1903">_xlfn.IFS(OR(F1903="Missing",NOT(ISNUMBER(F1903))), "No Age",F1903&lt;=40,"20-40",F1903&lt;=60,"41-60",F1903&lt;=80,"61-80",F1903&gt;=81,"81-100")</f>
        <v>61-80</v>
      </c>
      <c r="H1903" s="5">
        <v>5</v>
      </c>
      <c r="I1903" s="6">
        <v>54871.02</v>
      </c>
    </row>
    <row r="1904" spans="1:9" x14ac:dyDescent="0.35">
      <c r="A1904">
        <v>15622017</v>
      </c>
      <c r="B1904" t="s">
        <v>987</v>
      </c>
      <c r="C1904">
        <v>773</v>
      </c>
      <c r="D1904" t="s">
        <v>16</v>
      </c>
      <c r="E1904" t="s">
        <v>13</v>
      </c>
      <c r="F1904">
        <v>33</v>
      </c>
      <c r="G1904" t="str" cm="1">
        <f t="array" ref="G1904">_xlfn.IFS(OR(F1904="Missing",NOT(ISNUMBER(F1904))), "No Age",F1904&lt;=40,"20-40",F1904&lt;=60,"41-60",F1904&lt;=80,"61-80",F1904&gt;=81,"81-100")</f>
        <v>20-40</v>
      </c>
      <c r="H1904" s="5">
        <v>10</v>
      </c>
      <c r="I1904" s="6">
        <v>98820.09</v>
      </c>
    </row>
    <row r="1905" spans="1:9" x14ac:dyDescent="0.35">
      <c r="A1905">
        <v>15705885</v>
      </c>
      <c r="B1905" t="s">
        <v>1171</v>
      </c>
      <c r="C1905">
        <v>752</v>
      </c>
      <c r="D1905" t="s">
        <v>16</v>
      </c>
      <c r="E1905" t="s">
        <v>23</v>
      </c>
      <c r="F1905">
        <v>36</v>
      </c>
      <c r="G1905" t="str" cm="1">
        <f t="array" ref="G1905">_xlfn.IFS(OR(F1905="Missing",NOT(ISNUMBER(F1905))), "No Age",F1905&lt;=40,"20-40",F1905&lt;=60,"41-60",F1905&lt;=80,"61-80",F1905&gt;=81,"81-100")</f>
        <v>20-40</v>
      </c>
      <c r="H1905" s="5">
        <v>2</v>
      </c>
      <c r="I1905" s="6">
        <v>45570.84</v>
      </c>
    </row>
    <row r="1906" spans="1:9" x14ac:dyDescent="0.35">
      <c r="A1906">
        <v>15677382</v>
      </c>
      <c r="B1906" t="s">
        <v>215</v>
      </c>
      <c r="C1906">
        <v>625</v>
      </c>
      <c r="D1906" t="s">
        <v>16</v>
      </c>
      <c r="E1906" t="s">
        <v>13</v>
      </c>
      <c r="F1906">
        <v>69</v>
      </c>
      <c r="G1906" t="str" cm="1">
        <f t="array" ref="G1906">_xlfn.IFS(OR(F1906="Missing",NOT(ISNUMBER(F1906))), "No Age",F1906&lt;=40,"20-40",F1906&lt;=60,"41-60",F1906&lt;=80,"61-80",F1906&gt;=81,"81-100")</f>
        <v>61-80</v>
      </c>
      <c r="H1906" s="5">
        <v>1</v>
      </c>
      <c r="I1906" s="6">
        <v>182336.45</v>
      </c>
    </row>
    <row r="1907" spans="1:9" x14ac:dyDescent="0.35">
      <c r="A1907">
        <v>15566843</v>
      </c>
      <c r="B1907" t="s">
        <v>1172</v>
      </c>
      <c r="C1907">
        <v>535</v>
      </c>
      <c r="D1907" t="s">
        <v>26</v>
      </c>
      <c r="E1907" t="s">
        <v>23</v>
      </c>
      <c r="F1907">
        <v>20</v>
      </c>
      <c r="G1907" t="str" cm="1">
        <f t="array" ref="G1907">_xlfn.IFS(OR(F1907="Missing",NOT(ISNUMBER(F1907))), "No Age",F1907&lt;=40,"20-40",F1907&lt;=60,"41-60",F1907&lt;=80,"61-80",F1907&gt;=81,"81-100")</f>
        <v>20-40</v>
      </c>
      <c r="H1907" s="5">
        <v>9</v>
      </c>
      <c r="I1907" s="6">
        <v>118825.56</v>
      </c>
    </row>
    <row r="1908" spans="1:9" x14ac:dyDescent="0.35">
      <c r="A1908">
        <v>15608387</v>
      </c>
      <c r="B1908" t="s">
        <v>116</v>
      </c>
      <c r="C1908">
        <v>786</v>
      </c>
      <c r="D1908" t="s">
        <v>12</v>
      </c>
      <c r="E1908" t="s">
        <v>13</v>
      </c>
      <c r="F1908">
        <v>29</v>
      </c>
      <c r="G1908" t="str" cm="1">
        <f t="array" ref="G1908">_xlfn.IFS(OR(F1908="Missing",NOT(ISNUMBER(F1908))), "No Age",F1908&lt;=40,"20-40",F1908&lt;=60,"41-60",F1908&lt;=80,"61-80",F1908&gt;=81,"81-100")</f>
        <v>20-40</v>
      </c>
      <c r="H1908" s="5">
        <v>4</v>
      </c>
      <c r="I1908" s="6">
        <v>103372.79</v>
      </c>
    </row>
    <row r="1909" spans="1:9" x14ac:dyDescent="0.35">
      <c r="A1909">
        <v>15810786</v>
      </c>
      <c r="B1909" t="s">
        <v>1173</v>
      </c>
      <c r="C1909">
        <v>620</v>
      </c>
      <c r="D1909" t="s">
        <v>12</v>
      </c>
      <c r="E1909" t="s">
        <v>13</v>
      </c>
      <c r="F1909">
        <v>67</v>
      </c>
      <c r="G1909" t="str" cm="1">
        <f t="array" ref="G1909">_xlfn.IFS(OR(F1909="Missing",NOT(ISNUMBER(F1909))), "No Age",F1909&lt;=40,"20-40",F1909&lt;=60,"41-60",F1909&lt;=80,"61-80",F1909&gt;=81,"81-100")</f>
        <v>61-80</v>
      </c>
      <c r="H1909" s="5">
        <v>3</v>
      </c>
      <c r="I1909" s="6">
        <v>43486.73</v>
      </c>
    </row>
    <row r="1910" spans="1:9" x14ac:dyDescent="0.35">
      <c r="A1910">
        <v>15626983</v>
      </c>
      <c r="B1910" t="s">
        <v>1174</v>
      </c>
      <c r="C1910">
        <v>605</v>
      </c>
      <c r="D1910" t="s">
        <v>16</v>
      </c>
      <c r="E1910" t="s">
        <v>13</v>
      </c>
      <c r="F1910">
        <v>48</v>
      </c>
      <c r="G1910" t="str" cm="1">
        <f t="array" ref="G1910">_xlfn.IFS(OR(F1910="Missing",NOT(ISNUMBER(F1910))), "No Age",F1910&lt;=40,"20-40",F1910&lt;=60,"41-60",F1910&lt;=80,"61-80",F1910&gt;=81,"81-100")</f>
        <v>41-60</v>
      </c>
      <c r="H1910" s="5">
        <v>6</v>
      </c>
      <c r="I1910" s="6">
        <v>40062.99</v>
      </c>
    </row>
    <row r="1911" spans="1:9" x14ac:dyDescent="0.35">
      <c r="A1911">
        <v>15773605</v>
      </c>
      <c r="B1911" t="s">
        <v>791</v>
      </c>
      <c r="C1911">
        <v>670</v>
      </c>
      <c r="D1911" t="s">
        <v>16</v>
      </c>
      <c r="E1911" t="s">
        <v>13</v>
      </c>
      <c r="F1911">
        <v>32</v>
      </c>
      <c r="G1911" t="str" cm="1">
        <f t="array" ref="G1911">_xlfn.IFS(OR(F1911="Missing",NOT(ISNUMBER(F1911))), "No Age",F1911&lt;=40,"20-40",F1911&lt;=60,"41-60",F1911&lt;=80,"61-80",F1911&gt;=81,"81-100")</f>
        <v>20-40</v>
      </c>
      <c r="H1911" s="5">
        <v>3</v>
      </c>
      <c r="I1911" s="6">
        <v>46175.7</v>
      </c>
    </row>
    <row r="1912" spans="1:9" x14ac:dyDescent="0.35">
      <c r="A1912">
        <v>15811261</v>
      </c>
      <c r="B1912" t="s">
        <v>1175</v>
      </c>
      <c r="C1912">
        <v>617</v>
      </c>
      <c r="D1912" t="s">
        <v>16</v>
      </c>
      <c r="E1912" t="s">
        <v>23</v>
      </c>
      <c r="F1912">
        <v>42</v>
      </c>
      <c r="G1912" t="str" cm="1">
        <f t="array" ref="G1912">_xlfn.IFS(OR(F1912="Missing",NOT(ISNUMBER(F1912))), "No Age",F1912&lt;=40,"20-40",F1912&lt;=60,"41-60",F1912&lt;=80,"61-80",F1912&gt;=81,"81-100")</f>
        <v>41-60</v>
      </c>
      <c r="H1912" s="5">
        <v>0</v>
      </c>
      <c r="I1912" s="6">
        <v>120830.73</v>
      </c>
    </row>
    <row r="1913" spans="1:9" x14ac:dyDescent="0.35">
      <c r="A1913">
        <v>15590606</v>
      </c>
      <c r="B1913" t="s">
        <v>1176</v>
      </c>
      <c r="C1913">
        <v>595</v>
      </c>
      <c r="D1913" t="s">
        <v>12</v>
      </c>
      <c r="E1913" t="s">
        <v>23</v>
      </c>
      <c r="F1913">
        <v>41</v>
      </c>
      <c r="G1913" t="str" cm="1">
        <f t="array" ref="G1913">_xlfn.IFS(OR(F1913="Missing",NOT(ISNUMBER(F1913))), "No Age",F1913&lt;=40,"20-40",F1913&lt;=60,"41-60",F1913&lt;=80,"61-80",F1913&gt;=81,"81-100")</f>
        <v>41-60</v>
      </c>
      <c r="H1913" s="5">
        <v>9</v>
      </c>
      <c r="I1913" s="6">
        <v>5967.09</v>
      </c>
    </row>
    <row r="1914" spans="1:9" x14ac:dyDescent="0.35">
      <c r="A1914">
        <v>15576644</v>
      </c>
      <c r="B1914" t="s">
        <v>485</v>
      </c>
      <c r="C1914">
        <v>687</v>
      </c>
      <c r="D1914" t="s">
        <v>26</v>
      </c>
      <c r="E1914" t="s">
        <v>13</v>
      </c>
      <c r="F1914">
        <v>29</v>
      </c>
      <c r="G1914" t="str" cm="1">
        <f t="array" ref="G1914">_xlfn.IFS(OR(F1914="Missing",NOT(ISNUMBER(F1914))), "No Age",F1914&lt;=40,"20-40",F1914&lt;=60,"41-60",F1914&lt;=80,"61-80",F1914&gt;=81,"81-100")</f>
        <v>20-40</v>
      </c>
      <c r="H1914" s="5">
        <v>4</v>
      </c>
      <c r="I1914" s="6">
        <v>122134.56</v>
      </c>
    </row>
    <row r="1915" spans="1:9" x14ac:dyDescent="0.35">
      <c r="A1915">
        <v>15750264</v>
      </c>
      <c r="B1915" t="s">
        <v>176</v>
      </c>
      <c r="C1915">
        <v>757</v>
      </c>
      <c r="D1915" t="s">
        <v>26</v>
      </c>
      <c r="E1915" t="s">
        <v>23</v>
      </c>
      <c r="F1915">
        <v>30</v>
      </c>
      <c r="G1915" t="str" cm="1">
        <f t="array" ref="G1915">_xlfn.IFS(OR(F1915="Missing",NOT(ISNUMBER(F1915))), "No Age",F1915&lt;=40,"20-40",F1915&lt;=60,"41-60",F1915&lt;=80,"61-80",F1915&gt;=81,"81-100")</f>
        <v>20-40</v>
      </c>
      <c r="H1915" s="5">
        <v>6</v>
      </c>
      <c r="I1915" s="6">
        <v>62972.13</v>
      </c>
    </row>
    <row r="1916" spans="1:9" x14ac:dyDescent="0.35">
      <c r="A1916">
        <v>15741554</v>
      </c>
      <c r="B1916" t="s">
        <v>1177</v>
      </c>
      <c r="C1916">
        <v>746</v>
      </c>
      <c r="D1916" t="s">
        <v>16</v>
      </c>
      <c r="E1916" t="s">
        <v>23</v>
      </c>
      <c r="F1916">
        <v>31</v>
      </c>
      <c r="G1916" t="str" cm="1">
        <f t="array" ref="G1916">_xlfn.IFS(OR(F1916="Missing",NOT(ISNUMBER(F1916))), "No Age",F1916&lt;=40,"20-40",F1916&lt;=60,"41-60",F1916&lt;=80,"61-80",F1916&gt;=81,"81-100")</f>
        <v>20-40</v>
      </c>
      <c r="H1916" s="5">
        <v>2</v>
      </c>
      <c r="I1916" s="6">
        <v>174815.54</v>
      </c>
    </row>
    <row r="1917" spans="1:9" x14ac:dyDescent="0.35">
      <c r="A1917">
        <v>15769051</v>
      </c>
      <c r="B1917" t="s">
        <v>608</v>
      </c>
      <c r="C1917">
        <v>503</v>
      </c>
      <c r="D1917" t="s">
        <v>16</v>
      </c>
      <c r="E1917" t="s">
        <v>23</v>
      </c>
      <c r="F1917">
        <v>25</v>
      </c>
      <c r="G1917" t="str" cm="1">
        <f t="array" ref="G1917">_xlfn.IFS(OR(F1917="Missing",NOT(ISNUMBER(F1917))), "No Age",F1917&lt;=40,"20-40",F1917&lt;=60,"41-60",F1917&lt;=80,"61-80",F1917&gt;=81,"81-100")</f>
        <v>20-40</v>
      </c>
      <c r="H1917" s="5">
        <v>7</v>
      </c>
      <c r="I1917" s="6">
        <v>192841.13</v>
      </c>
    </row>
    <row r="1918" spans="1:9" x14ac:dyDescent="0.35">
      <c r="A1918">
        <v>15812198</v>
      </c>
      <c r="B1918" t="s">
        <v>333</v>
      </c>
      <c r="C1918">
        <v>543</v>
      </c>
      <c r="D1918" t="s">
        <v>26</v>
      </c>
      <c r="E1918" t="s">
        <v>23</v>
      </c>
      <c r="F1918">
        <v>48</v>
      </c>
      <c r="G1918" t="str" cm="1">
        <f t="array" ref="G1918">_xlfn.IFS(OR(F1918="Missing",NOT(ISNUMBER(F1918))), "No Age",F1918&lt;=40,"20-40",F1918&lt;=60,"41-60",F1918&lt;=80,"61-80",F1918&gt;=81,"81-100")</f>
        <v>41-60</v>
      </c>
      <c r="H1918" s="5">
        <v>1</v>
      </c>
      <c r="I1918" s="6">
        <v>33310.720000000001</v>
      </c>
    </row>
    <row r="1919" spans="1:9" x14ac:dyDescent="0.35">
      <c r="A1919">
        <v>15699772</v>
      </c>
      <c r="B1919" t="s">
        <v>1178</v>
      </c>
      <c r="C1919">
        <v>428</v>
      </c>
      <c r="D1919" t="s">
        <v>26</v>
      </c>
      <c r="E1919" t="s">
        <v>13</v>
      </c>
      <c r="F1919">
        <v>40</v>
      </c>
      <c r="G1919" t="str" cm="1">
        <f t="array" ref="G1919">_xlfn.IFS(OR(F1919="Missing",NOT(ISNUMBER(F1919))), "No Age",F1919&lt;=40,"20-40",F1919&lt;=60,"41-60",F1919&lt;=80,"61-80",F1919&gt;=81,"81-100")</f>
        <v>20-40</v>
      </c>
      <c r="H1919" s="5">
        <v>3</v>
      </c>
      <c r="I1919" s="6">
        <v>72876.429999999993</v>
      </c>
    </row>
    <row r="1920" spans="1:9" x14ac:dyDescent="0.35">
      <c r="A1920">
        <v>15744105</v>
      </c>
      <c r="B1920" t="s">
        <v>464</v>
      </c>
      <c r="C1920">
        <v>768</v>
      </c>
      <c r="D1920" t="s">
        <v>12</v>
      </c>
      <c r="E1920" t="s">
        <v>13</v>
      </c>
      <c r="F1920">
        <v>28</v>
      </c>
      <c r="G1920" t="str" cm="1">
        <f t="array" ref="G1920">_xlfn.IFS(OR(F1920="Missing",NOT(ISNUMBER(F1920))), "No Age",F1920&lt;=40,"20-40",F1920&lt;=60,"41-60",F1920&lt;=80,"61-80",F1920&gt;=81,"81-100")</f>
        <v>20-40</v>
      </c>
      <c r="H1920" s="5">
        <v>3</v>
      </c>
      <c r="I1920" s="6">
        <v>50911.41</v>
      </c>
    </row>
    <row r="1921" spans="1:9" x14ac:dyDescent="0.35">
      <c r="A1921">
        <v>15739858</v>
      </c>
      <c r="B1921" t="s">
        <v>1179</v>
      </c>
      <c r="C1921">
        <v>618</v>
      </c>
      <c r="D1921" t="s">
        <v>12</v>
      </c>
      <c r="E1921" t="s">
        <v>23</v>
      </c>
      <c r="F1921">
        <v>56</v>
      </c>
      <c r="G1921" t="str" cm="1">
        <f t="array" ref="G1921">_xlfn.IFS(OR(F1921="Missing",NOT(ISNUMBER(F1921))), "No Age",F1921&lt;=40,"20-40",F1921&lt;=60,"41-60",F1921&lt;=80,"61-80",F1921&gt;=81,"81-100")</f>
        <v>41-60</v>
      </c>
      <c r="H1921" s="5">
        <v>7</v>
      </c>
      <c r="I1921" s="6">
        <v>142400.26999999999</v>
      </c>
    </row>
    <row r="1922" spans="1:9" x14ac:dyDescent="0.35">
      <c r="A1922">
        <v>15723720</v>
      </c>
      <c r="B1922" t="s">
        <v>369</v>
      </c>
      <c r="C1922">
        <v>591</v>
      </c>
      <c r="D1922" t="s">
        <v>12</v>
      </c>
      <c r="E1922" t="s">
        <v>13</v>
      </c>
      <c r="F1922">
        <v>31</v>
      </c>
      <c r="G1922" t="str" cm="1">
        <f t="array" ref="G1922">_xlfn.IFS(OR(F1922="Missing",NOT(ISNUMBER(F1922))), "No Age",F1922&lt;=40,"20-40",F1922&lt;=60,"41-60",F1922&lt;=80,"61-80",F1922&gt;=81,"81-100")</f>
        <v>20-40</v>
      </c>
      <c r="H1922" s="5">
        <v>7</v>
      </c>
      <c r="I1922" s="6">
        <v>48778.46</v>
      </c>
    </row>
    <row r="1923" spans="1:9" x14ac:dyDescent="0.35">
      <c r="A1923">
        <v>15638355</v>
      </c>
      <c r="B1923" t="s">
        <v>796</v>
      </c>
      <c r="C1923">
        <v>658</v>
      </c>
      <c r="D1923" t="s">
        <v>12</v>
      </c>
      <c r="E1923" t="s">
        <v>13</v>
      </c>
      <c r="F1923">
        <v>35</v>
      </c>
      <c r="G1923" t="str" cm="1">
        <f t="array" ref="G1923">_xlfn.IFS(OR(F1923="Missing",NOT(ISNUMBER(F1923))), "No Age",F1923&lt;=40,"20-40",F1923&lt;=60,"41-60",F1923&lt;=80,"61-80",F1923&gt;=81,"81-100")</f>
        <v>20-40</v>
      </c>
      <c r="H1923" s="5">
        <v>5</v>
      </c>
      <c r="I1923" s="6">
        <v>156361.57999999999</v>
      </c>
    </row>
    <row r="1924" spans="1:9" x14ac:dyDescent="0.35">
      <c r="A1924">
        <v>15805637</v>
      </c>
      <c r="B1924" t="s">
        <v>751</v>
      </c>
      <c r="C1924">
        <v>625</v>
      </c>
      <c r="D1924" t="s">
        <v>12</v>
      </c>
      <c r="E1924" t="s">
        <v>23</v>
      </c>
      <c r="F1924">
        <v>36</v>
      </c>
      <c r="G1924" t="str" cm="1">
        <f t="array" ref="G1924">_xlfn.IFS(OR(F1924="Missing",NOT(ISNUMBER(F1924))), "No Age",F1924&lt;=40,"20-40",F1924&lt;=60,"41-60",F1924&lt;=80,"61-80",F1924&gt;=81,"81-100")</f>
        <v>20-40</v>
      </c>
      <c r="H1924" s="5">
        <v>9</v>
      </c>
      <c r="I1924" s="6">
        <v>133807.76999999999</v>
      </c>
    </row>
    <row r="1925" spans="1:9" x14ac:dyDescent="0.35">
      <c r="A1925">
        <v>15629575</v>
      </c>
      <c r="B1925" t="s">
        <v>1180</v>
      </c>
      <c r="C1925">
        <v>717</v>
      </c>
      <c r="D1925" t="s">
        <v>12</v>
      </c>
      <c r="E1925" t="s">
        <v>23</v>
      </c>
      <c r="F1925">
        <v>36</v>
      </c>
      <c r="G1925" t="str" cm="1">
        <f t="array" ref="G1925">_xlfn.IFS(OR(F1925="Missing",NOT(ISNUMBER(F1925))), "No Age",F1925&lt;=40,"20-40",F1925&lt;=60,"41-60",F1925&lt;=80,"61-80",F1925&gt;=81,"81-100")</f>
        <v>20-40</v>
      </c>
      <c r="H1925" s="5">
        <v>2</v>
      </c>
      <c r="I1925" s="6">
        <v>179128.69</v>
      </c>
    </row>
    <row r="1926" spans="1:9" x14ac:dyDescent="0.35">
      <c r="A1926">
        <v>15586243</v>
      </c>
      <c r="B1926" t="s">
        <v>861</v>
      </c>
      <c r="C1926">
        <v>667</v>
      </c>
      <c r="D1926" t="s">
        <v>12</v>
      </c>
      <c r="E1926" t="s">
        <v>23</v>
      </c>
      <c r="F1926">
        <v>44</v>
      </c>
      <c r="G1926" t="str" cm="1">
        <f t="array" ref="G1926">_xlfn.IFS(OR(F1926="Missing",NOT(ISNUMBER(F1926))), "No Age",F1926&lt;=40,"20-40",F1926&lt;=60,"41-60",F1926&lt;=80,"61-80",F1926&gt;=81,"81-100")</f>
        <v>41-60</v>
      </c>
      <c r="H1926" s="5">
        <v>8</v>
      </c>
      <c r="I1926" s="6">
        <v>91810.71</v>
      </c>
    </row>
    <row r="1927" spans="1:9" x14ac:dyDescent="0.35">
      <c r="A1927">
        <v>15757931</v>
      </c>
      <c r="B1927" t="s">
        <v>1102</v>
      </c>
      <c r="C1927">
        <v>804</v>
      </c>
      <c r="D1927" t="s">
        <v>12</v>
      </c>
      <c r="E1927" t="s">
        <v>23</v>
      </c>
      <c r="F1927">
        <v>24</v>
      </c>
      <c r="G1927" t="str" cm="1">
        <f t="array" ref="G1927">_xlfn.IFS(OR(F1927="Missing",NOT(ISNUMBER(F1927))), "No Age",F1927&lt;=40,"20-40",F1927&lt;=60,"41-60",F1927&lt;=80,"61-80",F1927&gt;=81,"81-100")</f>
        <v>20-40</v>
      </c>
      <c r="H1927" s="5">
        <v>3</v>
      </c>
      <c r="I1927" s="6">
        <v>173195.33</v>
      </c>
    </row>
    <row r="1928" spans="1:9" x14ac:dyDescent="0.35">
      <c r="A1928">
        <v>15716023</v>
      </c>
      <c r="B1928" t="s">
        <v>302</v>
      </c>
      <c r="C1928">
        <v>693</v>
      </c>
      <c r="D1928" t="s">
        <v>12</v>
      </c>
      <c r="E1928" t="s">
        <v>23</v>
      </c>
      <c r="F1928">
        <v>31</v>
      </c>
      <c r="G1928" t="str" cm="1">
        <f t="array" ref="G1928">_xlfn.IFS(OR(F1928="Missing",NOT(ISNUMBER(F1928))), "No Age",F1928&lt;=40,"20-40",F1928&lt;=60,"41-60",F1928&lt;=80,"61-80",F1928&gt;=81,"81-100")</f>
        <v>20-40</v>
      </c>
      <c r="H1928" s="5">
        <v>1</v>
      </c>
      <c r="I1928" s="6">
        <v>182270.88</v>
      </c>
    </row>
    <row r="1929" spans="1:9" x14ac:dyDescent="0.35">
      <c r="A1929">
        <v>15647782</v>
      </c>
      <c r="B1929" t="s">
        <v>321</v>
      </c>
      <c r="C1929">
        <v>729</v>
      </c>
      <c r="D1929" t="s">
        <v>26</v>
      </c>
      <c r="E1929" t="s">
        <v>23</v>
      </c>
      <c r="F1929">
        <v>36</v>
      </c>
      <c r="G1929" t="str" cm="1">
        <f t="array" ref="G1929">_xlfn.IFS(OR(F1929="Missing",NOT(ISNUMBER(F1929))), "No Age",F1929&lt;=40,"20-40",F1929&lt;=60,"41-60",F1929&lt;=80,"61-80",F1929&gt;=81,"81-100")</f>
        <v>20-40</v>
      </c>
      <c r="H1929" s="5">
        <v>8</v>
      </c>
      <c r="I1929" s="6">
        <v>177130.33</v>
      </c>
    </row>
    <row r="1930" spans="1:9" x14ac:dyDescent="0.35">
      <c r="A1930">
        <v>15716609</v>
      </c>
      <c r="B1930" t="s">
        <v>310</v>
      </c>
      <c r="C1930">
        <v>484</v>
      </c>
      <c r="D1930" t="s">
        <v>26</v>
      </c>
      <c r="E1930" t="s">
        <v>23</v>
      </c>
      <c r="F1930">
        <v>54</v>
      </c>
      <c r="G1930" t="str" cm="1">
        <f t="array" ref="G1930">_xlfn.IFS(OR(F1930="Missing",NOT(ISNUMBER(F1930))), "No Age",F1930&lt;=40,"20-40",F1930&lt;=60,"41-60",F1930&lt;=80,"61-80",F1930&gt;=81,"81-100")</f>
        <v>41-60</v>
      </c>
      <c r="H1930" s="5">
        <v>3</v>
      </c>
      <c r="I1930" s="6">
        <v>49954.79</v>
      </c>
    </row>
    <row r="1931" spans="1:9" x14ac:dyDescent="0.35">
      <c r="A1931">
        <v>15623791</v>
      </c>
      <c r="B1931" t="s">
        <v>744</v>
      </c>
      <c r="C1931">
        <v>632</v>
      </c>
      <c r="D1931" t="s">
        <v>16</v>
      </c>
      <c r="E1931" t="s">
        <v>13</v>
      </c>
      <c r="F1931">
        <v>40</v>
      </c>
      <c r="G1931" t="str" cm="1">
        <f t="array" ref="G1931">_xlfn.IFS(OR(F1931="Missing",NOT(ISNUMBER(F1931))), "No Age",F1931&lt;=40,"20-40",F1931&lt;=60,"41-60",F1931&lt;=80,"61-80",F1931&gt;=81,"81-100")</f>
        <v>20-40</v>
      </c>
      <c r="H1931" s="5">
        <v>3</v>
      </c>
      <c r="I1931" s="6">
        <v>141896.74</v>
      </c>
    </row>
    <row r="1932" spans="1:9" x14ac:dyDescent="0.35">
      <c r="A1932">
        <v>15627262</v>
      </c>
      <c r="B1932" t="s">
        <v>1181</v>
      </c>
      <c r="C1932">
        <v>536</v>
      </c>
      <c r="D1932" t="s">
        <v>26</v>
      </c>
      <c r="E1932" t="s">
        <v>23</v>
      </c>
      <c r="F1932">
        <v>23</v>
      </c>
      <c r="G1932" t="str" cm="1">
        <f t="array" ref="G1932">_xlfn.IFS(OR(F1932="Missing",NOT(ISNUMBER(F1932))), "No Age",F1932&lt;=40,"20-40",F1932&lt;=60,"41-60",F1932&lt;=80,"61-80",F1932&gt;=81,"81-100")</f>
        <v>20-40</v>
      </c>
      <c r="H1932" s="5">
        <v>6</v>
      </c>
      <c r="I1932" s="6">
        <v>120661.71</v>
      </c>
    </row>
    <row r="1933" spans="1:9" x14ac:dyDescent="0.35">
      <c r="A1933">
        <v>15652693</v>
      </c>
      <c r="B1933" t="s">
        <v>351</v>
      </c>
      <c r="C1933">
        <v>573</v>
      </c>
      <c r="D1933" t="s">
        <v>12</v>
      </c>
      <c r="E1933" t="s">
        <v>13</v>
      </c>
      <c r="F1933">
        <v>26</v>
      </c>
      <c r="G1933" t="str" cm="1">
        <f t="array" ref="G1933">_xlfn.IFS(OR(F1933="Missing",NOT(ISNUMBER(F1933))), "No Age",F1933&lt;=40,"20-40",F1933&lt;=60,"41-60",F1933&lt;=80,"61-80",F1933&gt;=81,"81-100")</f>
        <v>20-40</v>
      </c>
      <c r="H1933" s="5">
        <v>4</v>
      </c>
      <c r="I1933" s="6">
        <v>149814.68</v>
      </c>
    </row>
    <row r="1934" spans="1:9" x14ac:dyDescent="0.35">
      <c r="A1934">
        <v>15586993</v>
      </c>
      <c r="B1934" t="s">
        <v>1040</v>
      </c>
      <c r="C1934">
        <v>655</v>
      </c>
      <c r="D1934" t="s">
        <v>16</v>
      </c>
      <c r="E1934" t="s">
        <v>13</v>
      </c>
      <c r="F1934">
        <v>56</v>
      </c>
      <c r="G1934" t="str" cm="1">
        <f t="array" ref="G1934">_xlfn.IFS(OR(F1934="Missing",NOT(ISNUMBER(F1934))), "No Age",F1934&lt;=40,"20-40",F1934&lt;=60,"41-60",F1934&lt;=80,"61-80",F1934&gt;=81,"81-100")</f>
        <v>41-60</v>
      </c>
      <c r="H1934" s="5">
        <v>5</v>
      </c>
      <c r="I1934" s="6">
        <v>41782.699999999997</v>
      </c>
    </row>
    <row r="1935" spans="1:9" x14ac:dyDescent="0.35">
      <c r="A1935">
        <v>15815560</v>
      </c>
      <c r="B1935" t="s">
        <v>1182</v>
      </c>
      <c r="C1935">
        <v>666</v>
      </c>
      <c r="D1935" t="s">
        <v>26</v>
      </c>
      <c r="E1935" t="s">
        <v>23</v>
      </c>
      <c r="F1935">
        <v>74</v>
      </c>
      <c r="G1935" t="str" cm="1">
        <f t="array" ref="G1935">_xlfn.IFS(OR(F1935="Missing",NOT(ISNUMBER(F1935))), "No Age",F1935&lt;=40,"20-40",F1935&lt;=60,"41-60",F1935&lt;=80,"61-80",F1935&gt;=81,"81-100")</f>
        <v>61-80</v>
      </c>
      <c r="H1935" s="5">
        <v>7</v>
      </c>
      <c r="I1935" s="6">
        <v>46172.47</v>
      </c>
    </row>
    <row r="1936" spans="1:9" x14ac:dyDescent="0.35">
      <c r="A1936">
        <v>15584930</v>
      </c>
      <c r="B1936" t="s">
        <v>1183</v>
      </c>
      <c r="C1936">
        <v>726</v>
      </c>
      <c r="D1936" t="s">
        <v>26</v>
      </c>
      <c r="E1936" t="s">
        <v>23</v>
      </c>
      <c r="F1936">
        <v>30</v>
      </c>
      <c r="G1936" t="str" cm="1">
        <f t="array" ref="G1936">_xlfn.IFS(OR(F1936="Missing",NOT(ISNUMBER(F1936))), "No Age",F1936&lt;=40,"20-40",F1936&lt;=60,"41-60",F1936&lt;=80,"61-80",F1936&gt;=81,"81-100")</f>
        <v>20-40</v>
      </c>
      <c r="H1936" s="5">
        <v>5</v>
      </c>
      <c r="I1936" s="6">
        <v>2704.09</v>
      </c>
    </row>
    <row r="1937" spans="1:9" x14ac:dyDescent="0.35">
      <c r="A1937">
        <v>15799031</v>
      </c>
      <c r="B1937" t="s">
        <v>761</v>
      </c>
      <c r="C1937">
        <v>523</v>
      </c>
      <c r="D1937" t="s">
        <v>12</v>
      </c>
      <c r="E1937" t="s">
        <v>23</v>
      </c>
      <c r="F1937">
        <v>39</v>
      </c>
      <c r="G1937" t="str" cm="1">
        <f t="array" ref="G1937">_xlfn.IFS(OR(F1937="Missing",NOT(ISNUMBER(F1937))), "No Age",F1937&lt;=40,"20-40",F1937&lt;=60,"41-60",F1937&lt;=80,"61-80",F1937&gt;=81,"81-100")</f>
        <v>20-40</v>
      </c>
      <c r="H1937" s="5">
        <v>3</v>
      </c>
      <c r="I1937" s="6">
        <v>6726.53</v>
      </c>
    </row>
    <row r="1938" spans="1:9" x14ac:dyDescent="0.35">
      <c r="A1938">
        <v>15810457</v>
      </c>
      <c r="B1938" t="s">
        <v>215</v>
      </c>
      <c r="C1938">
        <v>728</v>
      </c>
      <c r="D1938" t="s">
        <v>26</v>
      </c>
      <c r="E1938" t="s">
        <v>13</v>
      </c>
      <c r="F1938">
        <v>33</v>
      </c>
      <c r="G1938" t="str" cm="1">
        <f t="array" ref="G1938">_xlfn.IFS(OR(F1938="Missing",NOT(ISNUMBER(F1938))), "No Age",F1938&lt;=40,"20-40",F1938&lt;=60,"41-60",F1938&lt;=80,"61-80",F1938&gt;=81,"81-100")</f>
        <v>20-40</v>
      </c>
      <c r="H1938" s="5">
        <v>9</v>
      </c>
      <c r="I1938" s="6">
        <v>170764.08</v>
      </c>
    </row>
    <row r="1939" spans="1:9" x14ac:dyDescent="0.35">
      <c r="A1939">
        <v>15697879</v>
      </c>
      <c r="B1939" t="s">
        <v>1184</v>
      </c>
      <c r="C1939">
        <v>701</v>
      </c>
      <c r="D1939" t="s">
        <v>12</v>
      </c>
      <c r="E1939" t="s">
        <v>23</v>
      </c>
      <c r="F1939">
        <v>30</v>
      </c>
      <c r="G1939" t="str" cm="1">
        <f t="array" ref="G1939">_xlfn.IFS(OR(F1939="Missing",NOT(ISNUMBER(F1939))), "No Age",F1939&lt;=40,"20-40",F1939&lt;=60,"41-60",F1939&lt;=80,"61-80",F1939&gt;=81,"81-100")</f>
        <v>20-40</v>
      </c>
      <c r="H1939" s="5">
        <v>3</v>
      </c>
      <c r="I1939" s="6">
        <v>45742.42</v>
      </c>
    </row>
    <row r="1940" spans="1:9" x14ac:dyDescent="0.35">
      <c r="A1940">
        <v>15594902</v>
      </c>
      <c r="B1940" t="s">
        <v>498</v>
      </c>
      <c r="C1940">
        <v>518</v>
      </c>
      <c r="D1940" t="s">
        <v>12</v>
      </c>
      <c r="E1940" t="s">
        <v>23</v>
      </c>
      <c r="F1940">
        <v>38</v>
      </c>
      <c r="G1940" t="str" cm="1">
        <f t="array" ref="G1940">_xlfn.IFS(OR(F1940="Missing",NOT(ISNUMBER(F1940))), "No Age",F1940&lt;=40,"20-40",F1940&lt;=60,"41-60",F1940&lt;=80,"61-80",F1940&gt;=81,"81-100")</f>
        <v>20-40</v>
      </c>
      <c r="H1940" s="5">
        <v>3</v>
      </c>
      <c r="I1940" s="6">
        <v>162304.59</v>
      </c>
    </row>
    <row r="1941" spans="1:9" x14ac:dyDescent="0.35">
      <c r="A1941">
        <v>15799710</v>
      </c>
      <c r="B1941" t="s">
        <v>170</v>
      </c>
      <c r="C1941">
        <v>739</v>
      </c>
      <c r="D1941" t="s">
        <v>12</v>
      </c>
      <c r="E1941" t="s">
        <v>23</v>
      </c>
      <c r="F1941">
        <v>37</v>
      </c>
      <c r="G1941" t="str" cm="1">
        <f t="array" ref="G1941">_xlfn.IFS(OR(F1941="Missing",NOT(ISNUMBER(F1941))), "No Age",F1941&lt;=40,"20-40",F1941&lt;=60,"41-60",F1941&lt;=80,"61-80",F1941&gt;=81,"81-100")</f>
        <v>20-40</v>
      </c>
      <c r="H1941" s="5">
        <v>7</v>
      </c>
      <c r="I1941" s="6">
        <v>80883.820000000007</v>
      </c>
    </row>
    <row r="1942" spans="1:9" x14ac:dyDescent="0.35">
      <c r="A1942">
        <v>15659651</v>
      </c>
      <c r="B1942" t="s">
        <v>396</v>
      </c>
      <c r="C1942">
        <v>531</v>
      </c>
      <c r="D1942" t="s">
        <v>26</v>
      </c>
      <c r="E1942" t="s">
        <v>13</v>
      </c>
      <c r="F1942">
        <v>31</v>
      </c>
      <c r="G1942" t="str" cm="1">
        <f t="array" ref="G1942">_xlfn.IFS(OR(F1942="Missing",NOT(ISNUMBER(F1942))), "No Age",F1942&lt;=40,"20-40",F1942&lt;=60,"41-60",F1942&lt;=80,"61-80",F1942&gt;=81,"81-100")</f>
        <v>20-40</v>
      </c>
      <c r="H1942" s="5">
        <v>7</v>
      </c>
      <c r="I1942" s="6">
        <v>118508.09</v>
      </c>
    </row>
    <row r="1943" spans="1:9" x14ac:dyDescent="0.35">
      <c r="A1943">
        <v>15645956</v>
      </c>
      <c r="B1943" t="s">
        <v>526</v>
      </c>
      <c r="C1943">
        <v>452</v>
      </c>
      <c r="D1943" t="s">
        <v>16</v>
      </c>
      <c r="E1943" t="s">
        <v>23</v>
      </c>
      <c r="F1943">
        <v>44</v>
      </c>
      <c r="G1943" t="str" cm="1">
        <f t="array" ref="G1943">_xlfn.IFS(OR(F1943="Missing",NOT(ISNUMBER(F1943))), "No Age",F1943&lt;=40,"20-40",F1943&lt;=60,"41-60",F1943&lt;=80,"61-80",F1943&gt;=81,"81-100")</f>
        <v>41-60</v>
      </c>
      <c r="H1943" s="5">
        <v>3</v>
      </c>
      <c r="I1943" s="6">
        <v>69697.740000000005</v>
      </c>
    </row>
    <row r="1944" spans="1:9" x14ac:dyDescent="0.35">
      <c r="A1944">
        <v>15651713</v>
      </c>
      <c r="B1944" t="s">
        <v>441</v>
      </c>
      <c r="C1944">
        <v>684</v>
      </c>
      <c r="D1944" t="s">
        <v>12</v>
      </c>
      <c r="E1944" t="s">
        <v>23</v>
      </c>
      <c r="F1944">
        <v>45</v>
      </c>
      <c r="G1944" t="str" cm="1">
        <f t="array" ref="G1944">_xlfn.IFS(OR(F1944="Missing",NOT(ISNUMBER(F1944))), "No Age",F1944&lt;=40,"20-40",F1944&lt;=60,"41-60",F1944&lt;=80,"61-80",F1944&gt;=81,"81-100")</f>
        <v>41-60</v>
      </c>
      <c r="H1944" s="5">
        <v>6</v>
      </c>
      <c r="I1944" s="6">
        <v>183575.01</v>
      </c>
    </row>
    <row r="1945" spans="1:9" x14ac:dyDescent="0.35">
      <c r="A1945">
        <v>15737265</v>
      </c>
      <c r="B1945" t="s">
        <v>1185</v>
      </c>
      <c r="C1945">
        <v>728</v>
      </c>
      <c r="D1945" t="s">
        <v>26</v>
      </c>
      <c r="E1945" t="s">
        <v>23</v>
      </c>
      <c r="F1945">
        <v>39</v>
      </c>
      <c r="G1945" t="str" cm="1">
        <f t="array" ref="G1945">_xlfn.IFS(OR(F1945="Missing",NOT(ISNUMBER(F1945))), "No Age",F1945&lt;=40,"20-40",F1945&lt;=60,"41-60",F1945&lt;=80,"61-80",F1945&gt;=81,"81-100")</f>
        <v>20-40</v>
      </c>
      <c r="H1945" s="5">
        <v>6</v>
      </c>
      <c r="I1945" s="6">
        <v>161203.6</v>
      </c>
    </row>
    <row r="1946" spans="1:9" x14ac:dyDescent="0.35">
      <c r="A1946">
        <v>15687310</v>
      </c>
      <c r="B1946" t="s">
        <v>164</v>
      </c>
      <c r="C1946">
        <v>783</v>
      </c>
      <c r="D1946" t="s">
        <v>16</v>
      </c>
      <c r="E1946" t="s">
        <v>23</v>
      </c>
      <c r="F1946">
        <v>39</v>
      </c>
      <c r="G1946" t="str" cm="1">
        <f t="array" ref="G1946">_xlfn.IFS(OR(F1946="Missing",NOT(ISNUMBER(F1946))), "No Age",F1946&lt;=40,"20-40",F1946&lt;=60,"41-60",F1946&lt;=80,"61-80",F1946&gt;=81,"81-100")</f>
        <v>20-40</v>
      </c>
      <c r="H1946" s="5">
        <v>9</v>
      </c>
      <c r="I1946" s="6">
        <v>143752.76999999999</v>
      </c>
    </row>
    <row r="1947" spans="1:9" x14ac:dyDescent="0.35">
      <c r="A1947">
        <v>15607347</v>
      </c>
      <c r="B1947" t="s">
        <v>1186</v>
      </c>
      <c r="C1947">
        <v>734</v>
      </c>
      <c r="D1947" t="s">
        <v>12</v>
      </c>
      <c r="E1947" t="s">
        <v>23</v>
      </c>
      <c r="F1947">
        <v>22</v>
      </c>
      <c r="G1947" t="str" cm="1">
        <f t="array" ref="G1947">_xlfn.IFS(OR(F1947="Missing",NOT(ISNUMBER(F1947))), "No Age",F1947&lt;=40,"20-40",F1947&lt;=60,"41-60",F1947&lt;=80,"61-80",F1947&gt;=81,"81-100")</f>
        <v>20-40</v>
      </c>
      <c r="H1947" s="5">
        <v>5</v>
      </c>
      <c r="I1947" s="6">
        <v>121894.31</v>
      </c>
    </row>
    <row r="1948" spans="1:9" x14ac:dyDescent="0.35">
      <c r="A1948">
        <v>15698321</v>
      </c>
      <c r="B1948" t="s">
        <v>1187</v>
      </c>
      <c r="C1948">
        <v>648</v>
      </c>
      <c r="D1948" t="s">
        <v>26</v>
      </c>
      <c r="E1948" t="s">
        <v>23</v>
      </c>
      <c r="F1948">
        <v>34</v>
      </c>
      <c r="G1948" t="str" cm="1">
        <f t="array" ref="G1948">_xlfn.IFS(OR(F1948="Missing",NOT(ISNUMBER(F1948))), "No Age",F1948&lt;=40,"20-40",F1948&lt;=60,"41-60",F1948&lt;=80,"61-80",F1948&gt;=81,"81-100")</f>
        <v>20-40</v>
      </c>
      <c r="H1948" s="5">
        <v>3</v>
      </c>
      <c r="I1948" s="6">
        <v>147055.87</v>
      </c>
    </row>
    <row r="1949" spans="1:9" x14ac:dyDescent="0.35">
      <c r="A1949">
        <v>15657812</v>
      </c>
      <c r="B1949" t="s">
        <v>262</v>
      </c>
      <c r="C1949">
        <v>688</v>
      </c>
      <c r="D1949" t="s">
        <v>12</v>
      </c>
      <c r="E1949" t="s">
        <v>23</v>
      </c>
      <c r="F1949">
        <v>52</v>
      </c>
      <c r="G1949" t="str" cm="1">
        <f t="array" ref="G1949">_xlfn.IFS(OR(F1949="Missing",NOT(ISNUMBER(F1949))), "No Age",F1949&lt;=40,"20-40",F1949&lt;=60,"41-60",F1949&lt;=80,"61-80",F1949&gt;=81,"81-100")</f>
        <v>41-60</v>
      </c>
      <c r="H1949" s="5">
        <v>1</v>
      </c>
      <c r="I1949" s="6">
        <v>172033.57</v>
      </c>
    </row>
    <row r="1950" spans="1:9" x14ac:dyDescent="0.35">
      <c r="A1950">
        <v>15569187</v>
      </c>
      <c r="B1950" t="s">
        <v>543</v>
      </c>
      <c r="C1950">
        <v>680</v>
      </c>
      <c r="D1950" t="s">
        <v>16</v>
      </c>
      <c r="E1950" t="s">
        <v>23</v>
      </c>
      <c r="F1950">
        <v>35</v>
      </c>
      <c r="G1950" t="str" cm="1">
        <f t="array" ref="G1950">_xlfn.IFS(OR(F1950="Missing",NOT(ISNUMBER(F1950))), "No Age",F1950&lt;=40,"20-40",F1950&lt;=60,"41-60",F1950&lt;=80,"61-80",F1950&gt;=81,"81-100")</f>
        <v>20-40</v>
      </c>
      <c r="H1950" s="5">
        <v>9</v>
      </c>
      <c r="I1950" s="6">
        <v>143774.06</v>
      </c>
    </row>
    <row r="1951" spans="1:9" x14ac:dyDescent="0.35">
      <c r="A1951">
        <v>15681562</v>
      </c>
      <c r="B1951" t="s">
        <v>1188</v>
      </c>
      <c r="C1951">
        <v>516</v>
      </c>
      <c r="D1951" t="s">
        <v>12</v>
      </c>
      <c r="E1951" t="s">
        <v>13</v>
      </c>
      <c r="F1951">
        <v>43</v>
      </c>
      <c r="G1951" t="str" cm="1">
        <f t="array" ref="G1951">_xlfn.IFS(OR(F1951="Missing",NOT(ISNUMBER(F1951))), "No Age",F1951&lt;=40,"20-40",F1951&lt;=60,"41-60",F1951&lt;=80,"61-80",F1951&gt;=81,"81-100")</f>
        <v>41-60</v>
      </c>
      <c r="H1951" s="5">
        <v>2</v>
      </c>
      <c r="I1951" s="6">
        <v>139366.57999999999</v>
      </c>
    </row>
    <row r="1952" spans="1:9" x14ac:dyDescent="0.35">
      <c r="A1952">
        <v>15615456</v>
      </c>
      <c r="B1952" t="s">
        <v>984</v>
      </c>
      <c r="C1952">
        <v>680</v>
      </c>
      <c r="D1952" t="s">
        <v>12</v>
      </c>
      <c r="E1952" t="s">
        <v>13</v>
      </c>
      <c r="F1952">
        <v>37</v>
      </c>
      <c r="G1952" t="str" cm="1">
        <f t="array" ref="G1952">_xlfn.IFS(OR(F1952="Missing",NOT(ISNUMBER(F1952))), "No Age",F1952&lt;=40,"20-40",F1952&lt;=60,"41-60",F1952&lt;=80,"61-80",F1952&gt;=81,"81-100")</f>
        <v>20-40</v>
      </c>
      <c r="H1952" s="5">
        <v>10</v>
      </c>
      <c r="I1952" s="6">
        <v>81776.84</v>
      </c>
    </row>
    <row r="1953" spans="1:9" x14ac:dyDescent="0.35">
      <c r="A1953">
        <v>15589793</v>
      </c>
      <c r="B1953" t="s">
        <v>1016</v>
      </c>
      <c r="C1953">
        <v>604</v>
      </c>
      <c r="D1953" t="s">
        <v>12</v>
      </c>
      <c r="E1953" t="s">
        <v>23</v>
      </c>
      <c r="F1953">
        <v>53</v>
      </c>
      <c r="G1953" t="str" cm="1">
        <f t="array" ref="G1953">_xlfn.IFS(OR(F1953="Missing",NOT(ISNUMBER(F1953))), "No Age",F1953&lt;=40,"20-40",F1953&lt;=60,"41-60",F1953&lt;=80,"61-80",F1953&gt;=81,"81-100")</f>
        <v>41-60</v>
      </c>
      <c r="H1953" s="5">
        <v>8</v>
      </c>
      <c r="I1953" s="6">
        <v>190998.96</v>
      </c>
    </row>
    <row r="1954" spans="1:9" x14ac:dyDescent="0.35">
      <c r="A1954">
        <v>15781884</v>
      </c>
      <c r="B1954" t="s">
        <v>1189</v>
      </c>
      <c r="C1954">
        <v>624</v>
      </c>
      <c r="D1954" t="s">
        <v>26</v>
      </c>
      <c r="E1954" t="s">
        <v>23</v>
      </c>
      <c r="F1954">
        <v>27</v>
      </c>
      <c r="G1954" t="str" cm="1">
        <f t="array" ref="G1954">_xlfn.IFS(OR(F1954="Missing",NOT(ISNUMBER(F1954))), "No Age",F1954&lt;=40,"20-40",F1954&lt;=60,"41-60",F1954&lt;=80,"61-80",F1954&gt;=81,"81-100")</f>
        <v>20-40</v>
      </c>
      <c r="H1954" s="5">
        <v>9</v>
      </c>
      <c r="I1954" s="6">
        <v>4470.5200000000004</v>
      </c>
    </row>
    <row r="1955" spans="1:9" x14ac:dyDescent="0.35">
      <c r="A1955">
        <v>15675190</v>
      </c>
      <c r="B1955" t="s">
        <v>149</v>
      </c>
      <c r="C1955">
        <v>623</v>
      </c>
      <c r="D1955" t="s">
        <v>12</v>
      </c>
      <c r="E1955" t="s">
        <v>23</v>
      </c>
      <c r="F1955">
        <v>21</v>
      </c>
      <c r="G1955" t="str" cm="1">
        <f t="array" ref="G1955">_xlfn.IFS(OR(F1955="Missing",NOT(ISNUMBER(F1955))), "No Age",F1955&lt;=40,"20-40",F1955&lt;=60,"41-60",F1955&lt;=80,"61-80",F1955&gt;=81,"81-100")</f>
        <v>20-40</v>
      </c>
      <c r="H1955" s="5">
        <v>10</v>
      </c>
      <c r="I1955" s="6">
        <v>135851.29999999999</v>
      </c>
    </row>
    <row r="1956" spans="1:9" x14ac:dyDescent="0.35">
      <c r="A1956">
        <v>15600734</v>
      </c>
      <c r="B1956" t="s">
        <v>1096</v>
      </c>
      <c r="C1956">
        <v>624</v>
      </c>
      <c r="D1956" t="s">
        <v>16</v>
      </c>
      <c r="E1956" t="s">
        <v>23</v>
      </c>
      <c r="F1956">
        <v>51</v>
      </c>
      <c r="G1956" t="str" cm="1">
        <f t="array" ref="G1956">_xlfn.IFS(OR(F1956="Missing",NOT(ISNUMBER(F1956))), "No Age",F1956&lt;=40,"20-40",F1956&lt;=60,"41-60",F1956&lt;=80,"61-80",F1956&gt;=81,"81-100")</f>
        <v>41-60</v>
      </c>
      <c r="H1956" s="5">
        <v>5</v>
      </c>
      <c r="I1956" s="6">
        <v>172372.63</v>
      </c>
    </row>
    <row r="1957" spans="1:9" x14ac:dyDescent="0.35">
      <c r="A1957">
        <v>15779176</v>
      </c>
      <c r="B1957" t="s">
        <v>211</v>
      </c>
      <c r="C1957">
        <v>565</v>
      </c>
      <c r="D1957" t="s">
        <v>26</v>
      </c>
      <c r="E1957" t="s">
        <v>13</v>
      </c>
      <c r="F1957">
        <v>58</v>
      </c>
      <c r="G1957" t="str" cm="1">
        <f t="array" ref="G1957">_xlfn.IFS(OR(F1957="Missing",NOT(ISNUMBER(F1957))), "No Age",F1957&lt;=40,"20-40",F1957&lt;=60,"41-60",F1957&lt;=80,"61-80",F1957&gt;=81,"81-100")</f>
        <v>41-60</v>
      </c>
      <c r="H1957" s="5">
        <v>3</v>
      </c>
      <c r="I1957" s="6">
        <v>135875.51</v>
      </c>
    </row>
    <row r="1958" spans="1:9" x14ac:dyDescent="0.35">
      <c r="A1958">
        <v>15605286</v>
      </c>
      <c r="B1958" t="s">
        <v>1190</v>
      </c>
      <c r="C1958">
        <v>565</v>
      </c>
      <c r="D1958" t="s">
        <v>12</v>
      </c>
      <c r="E1958" t="s">
        <v>23</v>
      </c>
      <c r="F1958">
        <v>55</v>
      </c>
      <c r="G1958" t="str" cm="1">
        <f t="array" ref="G1958">_xlfn.IFS(OR(F1958="Missing",NOT(ISNUMBER(F1958))), "No Age",F1958&lt;=40,"20-40",F1958&lt;=60,"41-60",F1958&lt;=80,"61-80",F1958&gt;=81,"81-100")</f>
        <v>41-60</v>
      </c>
      <c r="H1958" s="5">
        <v>4</v>
      </c>
      <c r="I1958" s="6">
        <v>128124.7</v>
      </c>
    </row>
    <row r="1959" spans="1:9" x14ac:dyDescent="0.35">
      <c r="A1959">
        <v>15674922</v>
      </c>
      <c r="B1959" t="s">
        <v>1191</v>
      </c>
      <c r="C1959">
        <v>710</v>
      </c>
      <c r="D1959" t="s">
        <v>12</v>
      </c>
      <c r="E1959" t="s">
        <v>23</v>
      </c>
      <c r="F1959">
        <v>54</v>
      </c>
      <c r="G1959" t="str" cm="1">
        <f t="array" ref="G1959">_xlfn.IFS(OR(F1959="Missing",NOT(ISNUMBER(F1959))), "No Age",F1959&lt;=40,"20-40",F1959&lt;=60,"41-60",F1959&lt;=80,"61-80",F1959&gt;=81,"81-100")</f>
        <v>41-60</v>
      </c>
      <c r="H1959" s="5">
        <v>6</v>
      </c>
      <c r="I1959" s="6">
        <v>167023.95000000001</v>
      </c>
    </row>
    <row r="1960" spans="1:9" x14ac:dyDescent="0.35">
      <c r="A1960">
        <v>15737506</v>
      </c>
      <c r="B1960" t="s">
        <v>1192</v>
      </c>
      <c r="C1960">
        <v>645</v>
      </c>
      <c r="D1960" t="s">
        <v>12</v>
      </c>
      <c r="E1960" t="s">
        <v>23</v>
      </c>
      <c r="F1960">
        <v>42</v>
      </c>
      <c r="G1960" t="str" cm="1">
        <f t="array" ref="G1960">_xlfn.IFS(OR(F1960="Missing",NOT(ISNUMBER(F1960))), "No Age",F1960&lt;=40,"20-40",F1960&lt;=60,"41-60",F1960&lt;=80,"61-80",F1960&gt;=81,"81-100")</f>
        <v>41-60</v>
      </c>
      <c r="H1960" s="5">
        <v>6</v>
      </c>
      <c r="I1960" s="6">
        <v>149807.01</v>
      </c>
    </row>
    <row r="1961" spans="1:9" x14ac:dyDescent="0.35">
      <c r="A1961">
        <v>15780514</v>
      </c>
      <c r="B1961" t="s">
        <v>137</v>
      </c>
      <c r="C1961">
        <v>707</v>
      </c>
      <c r="D1961" t="s">
        <v>12</v>
      </c>
      <c r="E1961" t="s">
        <v>23</v>
      </c>
      <c r="F1961">
        <v>33</v>
      </c>
      <c r="G1961" t="str" cm="1">
        <f t="array" ref="G1961">_xlfn.IFS(OR(F1961="Missing",NOT(ISNUMBER(F1961))), "No Age",F1961&lt;=40,"20-40",F1961&lt;=60,"41-60",F1961&lt;=80,"61-80",F1961&gt;=81,"81-100")</f>
        <v>20-40</v>
      </c>
      <c r="H1961" s="5">
        <v>8</v>
      </c>
      <c r="I1961" s="6">
        <v>54290.62</v>
      </c>
    </row>
    <row r="1962" spans="1:9" x14ac:dyDescent="0.35">
      <c r="A1962">
        <v>15623647</v>
      </c>
      <c r="B1962" t="s">
        <v>40</v>
      </c>
      <c r="C1962">
        <v>655</v>
      </c>
      <c r="D1962" t="s">
        <v>16</v>
      </c>
      <c r="E1962" t="s">
        <v>13</v>
      </c>
      <c r="F1962">
        <v>36</v>
      </c>
      <c r="G1962" t="str" cm="1">
        <f t="array" ref="G1962">_xlfn.IFS(OR(F1962="Missing",NOT(ISNUMBER(F1962))), "No Age",F1962&lt;=40,"20-40",F1962&lt;=60,"41-60",F1962&lt;=80,"61-80",F1962&gt;=81,"81-100")</f>
        <v>20-40</v>
      </c>
      <c r="H1962" s="5">
        <v>1</v>
      </c>
      <c r="I1962" s="6">
        <v>86013.96</v>
      </c>
    </row>
    <row r="1963" spans="1:9" x14ac:dyDescent="0.35">
      <c r="A1963">
        <v>15668472</v>
      </c>
      <c r="B1963" t="s">
        <v>108</v>
      </c>
      <c r="C1963">
        <v>705</v>
      </c>
      <c r="D1963" t="s">
        <v>16</v>
      </c>
      <c r="E1963" t="s">
        <v>13</v>
      </c>
      <c r="F1963">
        <v>24</v>
      </c>
      <c r="G1963" t="str" cm="1">
        <f t="array" ref="G1963">_xlfn.IFS(OR(F1963="Missing",NOT(ISNUMBER(F1963))), "No Age",F1963&lt;=40,"20-40",F1963&lt;=60,"41-60",F1963&lt;=80,"61-80",F1963&gt;=81,"81-100")</f>
        <v>20-40</v>
      </c>
      <c r="H1963" s="5">
        <v>5</v>
      </c>
      <c r="I1963" s="6">
        <v>79886.06</v>
      </c>
    </row>
    <row r="1964" spans="1:9" x14ac:dyDescent="0.35">
      <c r="A1964">
        <v>15692416</v>
      </c>
      <c r="B1964" t="s">
        <v>1193</v>
      </c>
      <c r="C1964">
        <v>358</v>
      </c>
      <c r="D1964" t="s">
        <v>16</v>
      </c>
      <c r="E1964" t="s">
        <v>13</v>
      </c>
      <c r="F1964">
        <v>52</v>
      </c>
      <c r="G1964" t="str" cm="1">
        <f t="array" ref="G1964">_xlfn.IFS(OR(F1964="Missing",NOT(ISNUMBER(F1964))), "No Age",F1964&lt;=40,"20-40",F1964&lt;=60,"41-60",F1964&lt;=80,"61-80",F1964&gt;=81,"81-100")</f>
        <v>41-60</v>
      </c>
      <c r="H1964" s="5">
        <v>8</v>
      </c>
      <c r="I1964" s="6">
        <v>141959.10999999999</v>
      </c>
    </row>
    <row r="1965" spans="1:9" x14ac:dyDescent="0.35">
      <c r="A1965">
        <v>15771139</v>
      </c>
      <c r="B1965" t="s">
        <v>525</v>
      </c>
      <c r="C1965">
        <v>578</v>
      </c>
      <c r="D1965" t="s">
        <v>26</v>
      </c>
      <c r="E1965" t="s">
        <v>23</v>
      </c>
      <c r="F1965">
        <v>34</v>
      </c>
      <c r="G1965" t="str" cm="1">
        <f t="array" ref="G1965">_xlfn.IFS(OR(F1965="Missing",NOT(ISNUMBER(F1965))), "No Age",F1965&lt;=40,"20-40",F1965&lt;=60,"41-60",F1965&lt;=80,"61-80",F1965&gt;=81,"81-100")</f>
        <v>20-40</v>
      </c>
      <c r="H1965" s="5">
        <v>8</v>
      </c>
      <c r="I1965" s="6">
        <v>66680.77</v>
      </c>
    </row>
    <row r="1966" spans="1:9" x14ac:dyDescent="0.35">
      <c r="A1966">
        <v>15738318</v>
      </c>
      <c r="B1966" t="s">
        <v>454</v>
      </c>
      <c r="C1966">
        <v>800</v>
      </c>
      <c r="D1966" t="s">
        <v>12</v>
      </c>
      <c r="E1966" t="s">
        <v>13</v>
      </c>
      <c r="F1966">
        <v>40</v>
      </c>
      <c r="G1966" t="str" cm="1">
        <f t="array" ref="G1966">_xlfn.IFS(OR(F1966="Missing",NOT(ISNUMBER(F1966))), "No Age",F1966&lt;=40,"20-40",F1966&lt;=60,"41-60",F1966&lt;=80,"61-80",F1966&gt;=81,"81-100")</f>
        <v>20-40</v>
      </c>
      <c r="H1966" s="5">
        <v>5</v>
      </c>
      <c r="I1966" s="6">
        <v>98640.15</v>
      </c>
    </row>
    <row r="1967" spans="1:9" x14ac:dyDescent="0.35">
      <c r="A1967">
        <v>15772243</v>
      </c>
      <c r="B1967" t="s">
        <v>138</v>
      </c>
      <c r="C1967">
        <v>612</v>
      </c>
      <c r="D1967" t="s">
        <v>12</v>
      </c>
      <c r="E1967" t="s">
        <v>13</v>
      </c>
      <c r="F1967">
        <v>33</v>
      </c>
      <c r="G1967" t="str" cm="1">
        <f t="array" ref="G1967">_xlfn.IFS(OR(F1967="Missing",NOT(ISNUMBER(F1967))), "No Age",F1967&lt;=40,"20-40",F1967&lt;=60,"41-60",F1967&lt;=80,"61-80",F1967&gt;=81,"81-100")</f>
        <v>20-40</v>
      </c>
      <c r="H1967" s="5">
        <v>9</v>
      </c>
      <c r="I1967" s="6">
        <v>142797.5</v>
      </c>
    </row>
    <row r="1968" spans="1:9" x14ac:dyDescent="0.35">
      <c r="A1968">
        <v>15638463</v>
      </c>
      <c r="B1968" t="s">
        <v>609</v>
      </c>
      <c r="C1968">
        <v>681</v>
      </c>
      <c r="D1968" t="s">
        <v>26</v>
      </c>
      <c r="E1968" t="s">
        <v>13</v>
      </c>
      <c r="F1968">
        <v>48</v>
      </c>
      <c r="G1968" t="str" cm="1">
        <f t="array" ref="G1968">_xlfn.IFS(OR(F1968="Missing",NOT(ISNUMBER(F1968))), "No Age",F1968&lt;=40,"20-40",F1968&lt;=60,"41-60",F1968&lt;=80,"61-80",F1968&gt;=81,"81-100")</f>
        <v>41-60</v>
      </c>
      <c r="H1968" s="5">
        <v>8</v>
      </c>
      <c r="I1968" s="6">
        <v>163581.67000000001</v>
      </c>
    </row>
    <row r="1969" spans="1:9" x14ac:dyDescent="0.35">
      <c r="A1969">
        <v>15598088</v>
      </c>
      <c r="B1969" t="s">
        <v>651</v>
      </c>
      <c r="C1969">
        <v>559</v>
      </c>
      <c r="D1969" t="s">
        <v>16</v>
      </c>
      <c r="E1969" t="s">
        <v>23</v>
      </c>
      <c r="F1969">
        <v>25</v>
      </c>
      <c r="G1969" t="str" cm="1">
        <f t="array" ref="G1969">_xlfn.IFS(OR(F1969="Missing",NOT(ISNUMBER(F1969))), "No Age",F1969&lt;=40,"20-40",F1969&lt;=60,"41-60",F1969&lt;=80,"61-80",F1969&gt;=81,"81-100")</f>
        <v>20-40</v>
      </c>
      <c r="H1969" s="5">
        <v>5</v>
      </c>
      <c r="I1969" s="6">
        <v>163221.22</v>
      </c>
    </row>
    <row r="1970" spans="1:9" x14ac:dyDescent="0.35">
      <c r="A1970">
        <v>15693468</v>
      </c>
      <c r="B1970" t="s">
        <v>330</v>
      </c>
      <c r="C1970">
        <v>488</v>
      </c>
      <c r="D1970" t="s">
        <v>16</v>
      </c>
      <c r="E1970" t="s">
        <v>13</v>
      </c>
      <c r="F1970">
        <v>39</v>
      </c>
      <c r="G1970" t="str" cm="1">
        <f t="array" ref="G1970">_xlfn.IFS(OR(F1970="Missing",NOT(ISNUMBER(F1970))), "No Age",F1970&lt;=40,"20-40",F1970&lt;=60,"41-60",F1970&lt;=80,"61-80",F1970&gt;=81,"81-100")</f>
        <v>20-40</v>
      </c>
      <c r="H1970" s="5">
        <v>9</v>
      </c>
      <c r="I1970" s="6">
        <v>12440.44</v>
      </c>
    </row>
    <row r="1971" spans="1:9" x14ac:dyDescent="0.35">
      <c r="A1971">
        <v>15671930</v>
      </c>
      <c r="B1971" t="s">
        <v>28</v>
      </c>
      <c r="C1971">
        <v>717</v>
      </c>
      <c r="D1971" t="s">
        <v>12</v>
      </c>
      <c r="E1971" t="s">
        <v>13</v>
      </c>
      <c r="F1971">
        <v>36</v>
      </c>
      <c r="G1971" t="str" cm="1">
        <f t="array" ref="G1971">_xlfn.IFS(OR(F1971="Missing",NOT(ISNUMBER(F1971))), "No Age",F1971&lt;=40,"20-40",F1971&lt;=60,"41-60",F1971&lt;=80,"61-80",F1971&gt;=81,"81-100")</f>
        <v>20-40</v>
      </c>
      <c r="H1971" s="5">
        <v>5</v>
      </c>
      <c r="I1971" s="6">
        <v>145551.6</v>
      </c>
    </row>
    <row r="1972" spans="1:9" x14ac:dyDescent="0.35">
      <c r="A1972">
        <v>15762268</v>
      </c>
      <c r="B1972" t="s">
        <v>846</v>
      </c>
      <c r="C1972">
        <v>666</v>
      </c>
      <c r="D1972" t="s">
        <v>12</v>
      </c>
      <c r="E1972" t="s">
        <v>13</v>
      </c>
      <c r="F1972">
        <v>41</v>
      </c>
      <c r="G1972" t="str" cm="1">
        <f t="array" ref="G1972">_xlfn.IFS(OR(F1972="Missing",NOT(ISNUMBER(F1972))), "No Age",F1972&lt;=40,"20-40",F1972&lt;=60,"41-60",F1972&lt;=80,"61-80",F1972&gt;=81,"81-100")</f>
        <v>41-60</v>
      </c>
      <c r="H1972" s="5">
        <v>10</v>
      </c>
      <c r="I1972" s="6">
        <v>50908.480000000003</v>
      </c>
    </row>
    <row r="1973" spans="1:9" x14ac:dyDescent="0.35">
      <c r="A1973">
        <v>15780954</v>
      </c>
      <c r="B1973" t="s">
        <v>1194</v>
      </c>
      <c r="C1973">
        <v>582</v>
      </c>
      <c r="D1973" t="s">
        <v>16</v>
      </c>
      <c r="E1973" t="s">
        <v>23</v>
      </c>
      <c r="F1973">
        <v>26</v>
      </c>
      <c r="G1973" t="str" cm="1">
        <f t="array" ref="G1973">_xlfn.IFS(OR(F1973="Missing",NOT(ISNUMBER(F1973))), "No Age",F1973&lt;=40,"20-40",F1973&lt;=60,"41-60",F1973&lt;=80,"61-80",F1973&gt;=81,"81-100")</f>
        <v>20-40</v>
      </c>
      <c r="H1973" s="5">
        <v>4</v>
      </c>
      <c r="I1973" s="6">
        <v>30149.21</v>
      </c>
    </row>
    <row r="1974" spans="1:9" x14ac:dyDescent="0.35">
      <c r="A1974">
        <v>15700174</v>
      </c>
      <c r="B1974" t="s">
        <v>488</v>
      </c>
      <c r="C1974">
        <v>733</v>
      </c>
      <c r="D1974" t="s">
        <v>16</v>
      </c>
      <c r="E1974" t="s">
        <v>13</v>
      </c>
      <c r="F1974">
        <v>30</v>
      </c>
      <c r="G1974" t="str" cm="1">
        <f t="array" ref="G1974">_xlfn.IFS(OR(F1974="Missing",NOT(ISNUMBER(F1974))), "No Age",F1974&lt;=40,"20-40",F1974&lt;=60,"41-60",F1974&lt;=80,"61-80",F1974&gt;=81,"81-100")</f>
        <v>20-40</v>
      </c>
      <c r="H1974" s="5">
        <v>0</v>
      </c>
      <c r="I1974" s="6">
        <v>57769.2</v>
      </c>
    </row>
    <row r="1975" spans="1:9" x14ac:dyDescent="0.35">
      <c r="A1975">
        <v>15635728</v>
      </c>
      <c r="B1975" t="s">
        <v>558</v>
      </c>
      <c r="C1975">
        <v>693</v>
      </c>
      <c r="D1975" t="s">
        <v>12</v>
      </c>
      <c r="E1975" t="s">
        <v>23</v>
      </c>
      <c r="F1975">
        <v>41</v>
      </c>
      <c r="G1975" t="str" cm="1">
        <f t="array" ref="G1975">_xlfn.IFS(OR(F1975="Missing",NOT(ISNUMBER(F1975))), "No Age",F1975&lt;=40,"20-40",F1975&lt;=60,"41-60",F1975&lt;=80,"61-80",F1975&gt;=81,"81-100")</f>
        <v>41-60</v>
      </c>
      <c r="H1975" s="5">
        <v>4</v>
      </c>
      <c r="I1975" s="6">
        <v>156381.47</v>
      </c>
    </row>
    <row r="1976" spans="1:9" x14ac:dyDescent="0.35">
      <c r="A1976">
        <v>15679283</v>
      </c>
      <c r="B1976" t="s">
        <v>71</v>
      </c>
      <c r="C1976">
        <v>694</v>
      </c>
      <c r="D1976" t="s">
        <v>12</v>
      </c>
      <c r="E1976" t="s">
        <v>13</v>
      </c>
      <c r="F1976">
        <v>33</v>
      </c>
      <c r="G1976" t="str" cm="1">
        <f t="array" ref="G1976">_xlfn.IFS(OR(F1976="Missing",NOT(ISNUMBER(F1976))), "No Age",F1976&lt;=40,"20-40",F1976&lt;=60,"41-60",F1976&lt;=80,"61-80",F1976&gt;=81,"81-100")</f>
        <v>20-40</v>
      </c>
      <c r="H1976" s="5">
        <v>4</v>
      </c>
      <c r="I1976" s="6">
        <v>178123.86</v>
      </c>
    </row>
    <row r="1977" spans="1:9" x14ac:dyDescent="0.35">
      <c r="A1977">
        <v>15591386</v>
      </c>
      <c r="B1977" t="s">
        <v>1195</v>
      </c>
      <c r="C1977">
        <v>622</v>
      </c>
      <c r="D1977" t="s">
        <v>12</v>
      </c>
      <c r="E1977" t="s">
        <v>13</v>
      </c>
      <c r="F1977">
        <v>35</v>
      </c>
      <c r="G1977" t="str" cm="1">
        <f t="array" ref="G1977">_xlfn.IFS(OR(F1977="Missing",NOT(ISNUMBER(F1977))), "No Age",F1977&lt;=40,"20-40",F1977&lt;=60,"41-60",F1977&lt;=80,"61-80",F1977&gt;=81,"81-100")</f>
        <v>20-40</v>
      </c>
      <c r="H1977" s="5">
        <v>5</v>
      </c>
      <c r="I1977" s="6">
        <v>51112.800000000003</v>
      </c>
    </row>
    <row r="1978" spans="1:9" x14ac:dyDescent="0.35">
      <c r="A1978">
        <v>15694192</v>
      </c>
      <c r="B1978" t="s">
        <v>494</v>
      </c>
      <c r="C1978">
        <v>598</v>
      </c>
      <c r="D1978" t="s">
        <v>16</v>
      </c>
      <c r="E1978" t="s">
        <v>13</v>
      </c>
      <c r="F1978">
        <v>38</v>
      </c>
      <c r="G1978" t="str" cm="1">
        <f t="array" ref="G1978">_xlfn.IFS(OR(F1978="Missing",NOT(ISNUMBER(F1978))), "No Age",F1978&lt;=40,"20-40",F1978&lt;=60,"41-60",F1978&lt;=80,"61-80",F1978&gt;=81,"81-100")</f>
        <v>20-40</v>
      </c>
      <c r="H1978" s="5">
        <v>6</v>
      </c>
      <c r="I1978" s="6">
        <v>173783.38</v>
      </c>
    </row>
    <row r="1979" spans="1:9" x14ac:dyDescent="0.35">
      <c r="A1979">
        <v>15585901</v>
      </c>
      <c r="B1979" t="s">
        <v>286</v>
      </c>
      <c r="C1979">
        <v>717</v>
      </c>
      <c r="D1979" t="s">
        <v>16</v>
      </c>
      <c r="E1979" t="s">
        <v>23</v>
      </c>
      <c r="F1979">
        <v>35</v>
      </c>
      <c r="G1979" t="str" cm="1">
        <f t="array" ref="G1979">_xlfn.IFS(OR(F1979="Missing",NOT(ISNUMBER(F1979))), "No Age",F1979&lt;=40,"20-40",F1979&lt;=60,"41-60",F1979&lt;=80,"61-80",F1979&gt;=81,"81-100")</f>
        <v>20-40</v>
      </c>
      <c r="H1979" s="5">
        <v>1</v>
      </c>
      <c r="I1979" s="6">
        <v>174770.14</v>
      </c>
    </row>
    <row r="1980" spans="1:9" x14ac:dyDescent="0.35">
      <c r="A1980">
        <v>15792329</v>
      </c>
      <c r="B1980" t="s">
        <v>541</v>
      </c>
      <c r="C1980">
        <v>494</v>
      </c>
      <c r="D1980" t="s">
        <v>26</v>
      </c>
      <c r="E1980" t="s">
        <v>23</v>
      </c>
      <c r="F1980">
        <v>37</v>
      </c>
      <c r="G1980" t="str" cm="1">
        <f t="array" ref="G1980">_xlfn.IFS(OR(F1980="Missing",NOT(ISNUMBER(F1980))), "No Age",F1980&lt;=40,"20-40",F1980&lt;=60,"41-60",F1980&lt;=80,"61-80",F1980&gt;=81,"81-100")</f>
        <v>20-40</v>
      </c>
      <c r="H1980" s="5">
        <v>5</v>
      </c>
      <c r="I1980" s="6">
        <v>172063.09</v>
      </c>
    </row>
    <row r="1981" spans="1:9" x14ac:dyDescent="0.35">
      <c r="A1981">
        <v>15635597</v>
      </c>
      <c r="B1981" t="s">
        <v>637</v>
      </c>
      <c r="C1981">
        <v>644</v>
      </c>
      <c r="D1981" t="s">
        <v>12</v>
      </c>
      <c r="E1981" t="s">
        <v>23</v>
      </c>
      <c r="F1981">
        <v>33</v>
      </c>
      <c r="G1981" t="str" cm="1">
        <f t="array" ref="G1981">_xlfn.IFS(OR(F1981="Missing",NOT(ISNUMBER(F1981))), "No Age",F1981&lt;=40,"20-40",F1981&lt;=60,"41-60",F1981&lt;=80,"61-80",F1981&gt;=81,"81-100")</f>
        <v>20-40</v>
      </c>
      <c r="H1981" s="5">
        <v>8</v>
      </c>
      <c r="I1981" s="6">
        <v>155294.17000000001</v>
      </c>
    </row>
    <row r="1982" spans="1:9" x14ac:dyDescent="0.35">
      <c r="A1982">
        <v>15775880</v>
      </c>
      <c r="B1982" t="s">
        <v>1196</v>
      </c>
      <c r="C1982">
        <v>554</v>
      </c>
      <c r="D1982" t="s">
        <v>12</v>
      </c>
      <c r="E1982" t="s">
        <v>13</v>
      </c>
      <c r="F1982">
        <v>30</v>
      </c>
      <c r="G1982" t="str" cm="1">
        <f t="array" ref="G1982">_xlfn.IFS(OR(F1982="Missing",NOT(ISNUMBER(F1982))), "No Age",F1982&lt;=40,"20-40",F1982&lt;=60,"41-60",F1982&lt;=80,"61-80",F1982&gt;=81,"81-100")</f>
        <v>20-40</v>
      </c>
      <c r="H1982" s="5">
        <v>9</v>
      </c>
      <c r="I1982" s="6">
        <v>40320.300000000003</v>
      </c>
    </row>
    <row r="1983" spans="1:9" x14ac:dyDescent="0.35">
      <c r="A1983">
        <v>15630913</v>
      </c>
      <c r="B1983" t="s">
        <v>1197</v>
      </c>
      <c r="C1983">
        <v>476</v>
      </c>
      <c r="D1983" t="s">
        <v>16</v>
      </c>
      <c r="E1983" t="s">
        <v>13</v>
      </c>
      <c r="F1983">
        <v>69</v>
      </c>
      <c r="G1983" t="str" cm="1">
        <f t="array" ref="G1983">_xlfn.IFS(OR(F1983="Missing",NOT(ISNUMBER(F1983))), "No Age",F1983&lt;=40,"20-40",F1983&lt;=60,"41-60",F1983&lt;=80,"61-80",F1983&gt;=81,"81-100")</f>
        <v>61-80</v>
      </c>
      <c r="H1983" s="5">
        <v>1</v>
      </c>
      <c r="I1983" s="6">
        <v>134260.34</v>
      </c>
    </row>
    <row r="1984" spans="1:9" x14ac:dyDescent="0.35">
      <c r="A1984">
        <v>15756680</v>
      </c>
      <c r="B1984" t="s">
        <v>1198</v>
      </c>
      <c r="C1984">
        <v>667</v>
      </c>
      <c r="D1984" t="s">
        <v>12</v>
      </c>
      <c r="E1984" t="s">
        <v>23</v>
      </c>
      <c r="F1984">
        <v>28</v>
      </c>
      <c r="G1984" t="str" cm="1">
        <f t="array" ref="G1984">_xlfn.IFS(OR(F1984="Missing",NOT(ISNUMBER(F1984))), "No Age",F1984&lt;=40,"20-40",F1984&lt;=60,"41-60",F1984&lt;=80,"61-80",F1984&gt;=81,"81-100")</f>
        <v>20-40</v>
      </c>
      <c r="H1984" s="5">
        <v>6</v>
      </c>
      <c r="I1984" s="6">
        <v>147090.9</v>
      </c>
    </row>
    <row r="1985" spans="1:9" x14ac:dyDescent="0.35">
      <c r="A1985">
        <v>15587913</v>
      </c>
      <c r="B1985" t="s">
        <v>745</v>
      </c>
      <c r="C1985">
        <v>748</v>
      </c>
      <c r="D1985" t="s">
        <v>16</v>
      </c>
      <c r="E1985" t="s">
        <v>13</v>
      </c>
      <c r="F1985">
        <v>40</v>
      </c>
      <c r="G1985" t="str" cm="1">
        <f t="array" ref="G1985">_xlfn.IFS(OR(F1985="Missing",NOT(ISNUMBER(F1985))), "No Age",F1985&lt;=40,"20-40",F1985&lt;=60,"41-60",F1985&lt;=80,"61-80",F1985&gt;=81,"81-100")</f>
        <v>20-40</v>
      </c>
      <c r="H1985" s="5">
        <v>4</v>
      </c>
      <c r="I1985" s="6">
        <v>132368.47</v>
      </c>
    </row>
    <row r="1986" spans="1:9" x14ac:dyDescent="0.35">
      <c r="A1986">
        <v>15737605</v>
      </c>
      <c r="B1986" t="s">
        <v>1199</v>
      </c>
      <c r="C1986">
        <v>531</v>
      </c>
      <c r="D1986" t="s">
        <v>16</v>
      </c>
      <c r="E1986" t="s">
        <v>13</v>
      </c>
      <c r="F1986">
        <v>45</v>
      </c>
      <c r="G1986" t="str" cm="1">
        <f t="array" ref="G1986">_xlfn.IFS(OR(F1986="Missing",NOT(ISNUMBER(F1986))), "No Age",F1986&lt;=40,"20-40",F1986&lt;=60,"41-60",F1986&lt;=80,"61-80",F1986&gt;=81,"81-100")</f>
        <v>41-60</v>
      </c>
      <c r="H1986" s="5">
        <v>1</v>
      </c>
      <c r="I1986" s="6">
        <v>164741.5</v>
      </c>
    </row>
    <row r="1987" spans="1:9" x14ac:dyDescent="0.35">
      <c r="A1987">
        <v>15627876</v>
      </c>
      <c r="B1987" t="s">
        <v>1200</v>
      </c>
      <c r="C1987">
        <v>719</v>
      </c>
      <c r="D1987" t="s">
        <v>16</v>
      </c>
      <c r="E1987" t="s">
        <v>13</v>
      </c>
      <c r="F1987">
        <v>47</v>
      </c>
      <c r="G1987" t="str" cm="1">
        <f t="array" ref="G1987">_xlfn.IFS(OR(F1987="Missing",NOT(ISNUMBER(F1987))), "No Age",F1987&lt;=40,"20-40",F1987&lt;=60,"41-60",F1987&lt;=80,"61-80",F1987&gt;=81,"81-100")</f>
        <v>41-60</v>
      </c>
      <c r="H1987" s="5">
        <v>9</v>
      </c>
      <c r="I1987" s="6">
        <v>63051.32</v>
      </c>
    </row>
    <row r="1988" spans="1:9" x14ac:dyDescent="0.35">
      <c r="A1988">
        <v>15772601</v>
      </c>
      <c r="B1988" t="s">
        <v>455</v>
      </c>
      <c r="C1988">
        <v>845</v>
      </c>
      <c r="D1988" t="s">
        <v>26</v>
      </c>
      <c r="E1988" t="s">
        <v>13</v>
      </c>
      <c r="F1988">
        <v>41</v>
      </c>
      <c r="G1988" t="str" cm="1">
        <f t="array" ref="G1988">_xlfn.IFS(OR(F1988="Missing",NOT(ISNUMBER(F1988))), "No Age",F1988&lt;=40,"20-40",F1988&lt;=60,"41-60",F1988&lt;=80,"61-80",F1988&gt;=81,"81-100")</f>
        <v>41-60</v>
      </c>
      <c r="H1988" s="5">
        <v>2</v>
      </c>
      <c r="I1988" s="6">
        <v>199761.29</v>
      </c>
    </row>
    <row r="1989" spans="1:9" x14ac:dyDescent="0.35">
      <c r="A1989">
        <v>15758606</v>
      </c>
      <c r="B1989" t="s">
        <v>1201</v>
      </c>
      <c r="C1989">
        <v>738</v>
      </c>
      <c r="D1989" t="s">
        <v>12</v>
      </c>
      <c r="E1989" t="s">
        <v>23</v>
      </c>
      <c r="F1989">
        <v>54</v>
      </c>
      <c r="G1989" t="str" cm="1">
        <f t="array" ref="G1989">_xlfn.IFS(OR(F1989="Missing",NOT(ISNUMBER(F1989))), "No Age",F1989&lt;=40,"20-40",F1989&lt;=60,"41-60",F1989&lt;=80,"61-80",F1989&gt;=81,"81-100")</f>
        <v>41-60</v>
      </c>
      <c r="H1989" s="5">
        <v>4</v>
      </c>
      <c r="I1989" s="6">
        <v>55725.04</v>
      </c>
    </row>
    <row r="1990" spans="1:9" x14ac:dyDescent="0.35">
      <c r="A1990">
        <v>15657107</v>
      </c>
      <c r="B1990" t="s">
        <v>342</v>
      </c>
      <c r="C1990">
        <v>563</v>
      </c>
      <c r="D1990" t="s">
        <v>16</v>
      </c>
      <c r="E1990" t="s">
        <v>13</v>
      </c>
      <c r="F1990">
        <v>46</v>
      </c>
      <c r="G1990" t="str" cm="1">
        <f t="array" ref="G1990">_xlfn.IFS(OR(F1990="Missing",NOT(ISNUMBER(F1990))), "No Age",F1990&lt;=40,"20-40",F1990&lt;=60,"41-60",F1990&lt;=80,"61-80",F1990&gt;=81,"81-100")</f>
        <v>41-60</v>
      </c>
      <c r="H1990" s="5">
        <v>8</v>
      </c>
      <c r="I1990" s="6">
        <v>163145.5</v>
      </c>
    </row>
    <row r="1991" spans="1:9" x14ac:dyDescent="0.35">
      <c r="A1991">
        <v>15622454</v>
      </c>
      <c r="B1991" t="s">
        <v>1202</v>
      </c>
      <c r="C1991">
        <v>695</v>
      </c>
      <c r="D1991" t="s">
        <v>16</v>
      </c>
      <c r="E1991" t="s">
        <v>23</v>
      </c>
      <c r="F1991">
        <v>28</v>
      </c>
      <c r="G1991" t="str" cm="1">
        <f t="array" ref="G1991">_xlfn.IFS(OR(F1991="Missing",NOT(ISNUMBER(F1991))), "No Age",F1991&lt;=40,"20-40",F1991&lt;=60,"41-60",F1991&lt;=80,"61-80",F1991&gt;=81,"81-100")</f>
        <v>20-40</v>
      </c>
      <c r="H1991" s="5">
        <v>0</v>
      </c>
      <c r="I1991" s="6">
        <v>57992.49</v>
      </c>
    </row>
    <row r="1992" spans="1:9" x14ac:dyDescent="0.35">
      <c r="A1992">
        <v>15775803</v>
      </c>
      <c r="B1992" t="s">
        <v>1203</v>
      </c>
      <c r="C1992">
        <v>841</v>
      </c>
      <c r="D1992" t="s">
        <v>16</v>
      </c>
      <c r="E1992" t="s">
        <v>23</v>
      </c>
      <c r="F1992">
        <v>41</v>
      </c>
      <c r="G1992" t="str" cm="1">
        <f t="array" ref="G1992">_xlfn.IFS(OR(F1992="Missing",NOT(ISNUMBER(F1992))), "No Age",F1992&lt;=40,"20-40",F1992&lt;=60,"41-60",F1992&lt;=80,"61-80",F1992&gt;=81,"81-100")</f>
        <v>41-60</v>
      </c>
      <c r="H1992" s="5">
        <v>1</v>
      </c>
      <c r="I1992" s="6">
        <v>193093.77</v>
      </c>
    </row>
    <row r="1993" spans="1:9" x14ac:dyDescent="0.35">
      <c r="A1993">
        <v>15570859</v>
      </c>
      <c r="B1993" t="s">
        <v>1204</v>
      </c>
      <c r="C1993">
        <v>626</v>
      </c>
      <c r="D1993" t="s">
        <v>26</v>
      </c>
      <c r="E1993" t="s">
        <v>23</v>
      </c>
      <c r="F1993">
        <v>36</v>
      </c>
      <c r="G1993" t="str" cm="1">
        <f t="array" ref="G1993">_xlfn.IFS(OR(F1993="Missing",NOT(ISNUMBER(F1993))), "No Age",F1993&lt;=40,"20-40",F1993&lt;=60,"41-60",F1993&lt;=80,"61-80",F1993&gt;=81,"81-100")</f>
        <v>20-40</v>
      </c>
      <c r="H1993" s="5">
        <v>2</v>
      </c>
      <c r="I1993" s="6">
        <v>57531.14</v>
      </c>
    </row>
    <row r="1994" spans="1:9" x14ac:dyDescent="0.35">
      <c r="A1994">
        <v>15748381</v>
      </c>
      <c r="B1994" t="s">
        <v>1205</v>
      </c>
      <c r="C1994">
        <v>613</v>
      </c>
      <c r="D1994" t="s">
        <v>12</v>
      </c>
      <c r="E1994" t="s">
        <v>13</v>
      </c>
      <c r="F1994">
        <v>29</v>
      </c>
      <c r="G1994" t="str" cm="1">
        <f t="array" ref="G1994">_xlfn.IFS(OR(F1994="Missing",NOT(ISNUMBER(F1994))), "No Age",F1994&lt;=40,"20-40",F1994&lt;=60,"41-60",F1994&lt;=80,"61-80",F1994&gt;=81,"81-100")</f>
        <v>20-40</v>
      </c>
      <c r="H1994" s="5">
        <v>6</v>
      </c>
      <c r="I1994" s="6">
        <v>77242.19</v>
      </c>
    </row>
    <row r="1995" spans="1:9" x14ac:dyDescent="0.35">
      <c r="A1995">
        <v>15787189</v>
      </c>
      <c r="B1995" t="s">
        <v>308</v>
      </c>
      <c r="C1995">
        <v>824</v>
      </c>
      <c r="D1995" t="s">
        <v>26</v>
      </c>
      <c r="E1995" t="s">
        <v>23</v>
      </c>
      <c r="F1995">
        <v>60</v>
      </c>
      <c r="G1995" t="str" cm="1">
        <f t="array" ref="G1995">_xlfn.IFS(OR(F1995="Missing",NOT(ISNUMBER(F1995))), "No Age",F1995&lt;=40,"20-40",F1995&lt;=60,"41-60",F1995&lt;=80,"61-80",F1995&gt;=81,"81-100")</f>
        <v>41-60</v>
      </c>
      <c r="H1995" s="5">
        <v>8</v>
      </c>
      <c r="I1995" s="6">
        <v>153046.16</v>
      </c>
    </row>
    <row r="1996" spans="1:9" x14ac:dyDescent="0.35">
      <c r="A1996">
        <v>15666055</v>
      </c>
      <c r="B1996" t="s">
        <v>182</v>
      </c>
      <c r="C1996">
        <v>705</v>
      </c>
      <c r="D1996" t="s">
        <v>12</v>
      </c>
      <c r="E1996" t="s">
        <v>13</v>
      </c>
      <c r="F1996">
        <v>49</v>
      </c>
      <c r="G1996" t="str" cm="1">
        <f t="array" ref="G1996">_xlfn.IFS(OR(F1996="Missing",NOT(ISNUMBER(F1996))), "No Age",F1996&lt;=40,"20-40",F1996&lt;=60,"41-60",F1996&lt;=80,"61-80",F1996&gt;=81,"81-100")</f>
        <v>41-60</v>
      </c>
      <c r="H1996" s="5">
        <v>7</v>
      </c>
      <c r="I1996" s="6">
        <v>63405.2</v>
      </c>
    </row>
    <row r="1997" spans="1:9" x14ac:dyDescent="0.35">
      <c r="A1997">
        <v>15617648</v>
      </c>
      <c r="B1997" t="s">
        <v>1206</v>
      </c>
      <c r="C1997">
        <v>584</v>
      </c>
      <c r="D1997" t="s">
        <v>12</v>
      </c>
      <c r="E1997" t="s">
        <v>13</v>
      </c>
      <c r="F1997">
        <v>44</v>
      </c>
      <c r="G1997" t="str" cm="1">
        <f t="array" ref="G1997">_xlfn.IFS(OR(F1997="Missing",NOT(ISNUMBER(F1997))), "No Age",F1997&lt;=40,"20-40",F1997&lt;=60,"41-60",F1997&lt;=80,"61-80",F1997&gt;=81,"81-100")</f>
        <v>41-60</v>
      </c>
      <c r="H1997" s="5">
        <v>5</v>
      </c>
      <c r="I1997" s="6">
        <v>106564.88</v>
      </c>
    </row>
    <row r="1998" spans="1:9" x14ac:dyDescent="0.35">
      <c r="A1998">
        <v>15755678</v>
      </c>
      <c r="B1998" t="s">
        <v>1207</v>
      </c>
      <c r="C1998">
        <v>534</v>
      </c>
      <c r="D1998" t="s">
        <v>12</v>
      </c>
      <c r="E1998" t="s">
        <v>23</v>
      </c>
      <c r="F1998">
        <v>62</v>
      </c>
      <c r="G1998" t="str" cm="1">
        <f t="array" ref="G1998">_xlfn.IFS(OR(F1998="Missing",NOT(ISNUMBER(F1998))), "No Age",F1998&lt;=40,"20-40",F1998&lt;=60,"41-60",F1998&lt;=80,"61-80",F1998&gt;=81,"81-100")</f>
        <v>61-80</v>
      </c>
      <c r="H1998" s="5">
        <v>2</v>
      </c>
      <c r="I1998" s="6">
        <v>42763.12</v>
      </c>
    </row>
    <row r="1999" spans="1:9" x14ac:dyDescent="0.35">
      <c r="A1999">
        <v>15624781</v>
      </c>
      <c r="B1999" t="s">
        <v>1208</v>
      </c>
      <c r="C1999">
        <v>672</v>
      </c>
      <c r="D1999" t="s">
        <v>12</v>
      </c>
      <c r="E1999" t="s">
        <v>13</v>
      </c>
      <c r="F1999">
        <v>34</v>
      </c>
      <c r="G1999" t="str" cm="1">
        <f t="array" ref="G1999">_xlfn.IFS(OR(F1999="Missing",NOT(ISNUMBER(F1999))), "No Age",F1999&lt;=40,"20-40",F1999&lt;=60,"41-60",F1999&lt;=80,"61-80",F1999&gt;=81,"81-100")</f>
        <v>20-40</v>
      </c>
      <c r="H1999" s="5">
        <v>1</v>
      </c>
      <c r="I1999" s="6">
        <v>168753.34</v>
      </c>
    </row>
    <row r="2000" spans="1:9" x14ac:dyDescent="0.35">
      <c r="A2000">
        <v>15779497</v>
      </c>
      <c r="B2000" t="s">
        <v>304</v>
      </c>
      <c r="C2000">
        <v>603</v>
      </c>
      <c r="D2000" t="s">
        <v>12</v>
      </c>
      <c r="E2000" t="s">
        <v>23</v>
      </c>
      <c r="F2000">
        <v>43</v>
      </c>
      <c r="G2000" t="str" cm="1">
        <f t="array" ref="G2000">_xlfn.IFS(OR(F2000="Missing",NOT(ISNUMBER(F2000))), "No Age",F2000&lt;=40,"20-40",F2000&lt;=60,"41-60",F2000&lt;=80,"61-80",F2000&gt;=81,"81-100")</f>
        <v>41-60</v>
      </c>
      <c r="H2000" s="5">
        <v>5</v>
      </c>
      <c r="I2000" s="6">
        <v>19483.349999999999</v>
      </c>
    </row>
    <row r="2001" spans="1:9" x14ac:dyDescent="0.35">
      <c r="A2001">
        <v>15567399</v>
      </c>
      <c r="B2001" t="s">
        <v>1209</v>
      </c>
      <c r="C2001">
        <v>633</v>
      </c>
      <c r="D2001" t="s">
        <v>26</v>
      </c>
      <c r="E2001" t="s">
        <v>23</v>
      </c>
      <c r="F2001">
        <v>43</v>
      </c>
      <c r="G2001" t="str" cm="1">
        <f t="array" ref="G2001">_xlfn.IFS(OR(F2001="Missing",NOT(ISNUMBER(F2001))), "No Age",F2001&lt;=40,"20-40",F2001&lt;=60,"41-60",F2001&lt;=80,"61-80",F2001&gt;=81,"81-100")</f>
        <v>41-60</v>
      </c>
      <c r="H2001" s="5">
        <v>3</v>
      </c>
      <c r="I2001" s="6">
        <v>158646.46</v>
      </c>
    </row>
    <row r="2002" spans="1:9" x14ac:dyDescent="0.35">
      <c r="A2002">
        <v>15613656</v>
      </c>
      <c r="B2002" t="s">
        <v>498</v>
      </c>
      <c r="C2002">
        <v>842</v>
      </c>
      <c r="D2002" t="s">
        <v>12</v>
      </c>
      <c r="E2002" t="s">
        <v>23</v>
      </c>
      <c r="F2002">
        <v>58</v>
      </c>
      <c r="G2002" t="str" cm="1">
        <f t="array" ref="G2002">_xlfn.IFS(OR(F2002="Missing",NOT(ISNUMBER(F2002))), "No Age",F2002&lt;=40,"20-40",F2002&lt;=60,"41-60",F2002&lt;=80,"61-80",F2002&gt;=81,"81-100")</f>
        <v>41-60</v>
      </c>
      <c r="H2002" s="5">
        <v>1</v>
      </c>
      <c r="I2002" s="6">
        <v>83172.19</v>
      </c>
    </row>
    <row r="2003" spans="1:9" x14ac:dyDescent="0.35">
      <c r="A2003">
        <v>15734311</v>
      </c>
      <c r="B2003" t="s">
        <v>780</v>
      </c>
      <c r="C2003">
        <v>661</v>
      </c>
      <c r="D2003" t="s">
        <v>12</v>
      </c>
      <c r="E2003" t="s">
        <v>13</v>
      </c>
      <c r="F2003">
        <v>27</v>
      </c>
      <c r="G2003" t="str" cm="1">
        <f t="array" ref="G2003">_xlfn.IFS(OR(F2003="Missing",NOT(ISNUMBER(F2003))), "No Age",F2003&lt;=40,"20-40",F2003&lt;=60,"41-60",F2003&lt;=80,"61-80",F2003&gt;=81,"81-100")</f>
        <v>20-40</v>
      </c>
      <c r="H2003" s="5">
        <v>3</v>
      </c>
      <c r="I2003" s="6">
        <v>76889.789999999994</v>
      </c>
    </row>
    <row r="2004" spans="1:9" x14ac:dyDescent="0.35">
      <c r="A2004">
        <v>15657214</v>
      </c>
      <c r="B2004" t="s">
        <v>188</v>
      </c>
      <c r="C2004">
        <v>601</v>
      </c>
      <c r="D2004" t="s">
        <v>12</v>
      </c>
      <c r="E2004" t="s">
        <v>23</v>
      </c>
      <c r="F2004">
        <v>74</v>
      </c>
      <c r="G2004" t="str" cm="1">
        <f t="array" ref="G2004">_xlfn.IFS(OR(F2004="Missing",NOT(ISNUMBER(F2004))), "No Age",F2004&lt;=40,"20-40",F2004&lt;=60,"41-60",F2004&lt;=80,"61-80",F2004&gt;=81,"81-100")</f>
        <v>61-80</v>
      </c>
      <c r="H2004" s="5">
        <v>2</v>
      </c>
      <c r="I2004" s="6">
        <v>51554.58</v>
      </c>
    </row>
    <row r="2005" spans="1:9" x14ac:dyDescent="0.35">
      <c r="A2005">
        <v>15799350</v>
      </c>
      <c r="B2005" t="s">
        <v>541</v>
      </c>
      <c r="C2005">
        <v>632</v>
      </c>
      <c r="D2005" t="s">
        <v>12</v>
      </c>
      <c r="E2005" t="s">
        <v>23</v>
      </c>
      <c r="F2005">
        <v>41</v>
      </c>
      <c r="G2005" t="str" cm="1">
        <f t="array" ref="G2005">_xlfn.IFS(OR(F2005="Missing",NOT(ISNUMBER(F2005))), "No Age",F2005&lt;=40,"20-40",F2005&lt;=60,"41-60",F2005&lt;=80,"61-80",F2005&gt;=81,"81-100")</f>
        <v>41-60</v>
      </c>
      <c r="H2005" s="5">
        <v>0</v>
      </c>
      <c r="I2005" s="6">
        <v>105570.39</v>
      </c>
    </row>
    <row r="2006" spans="1:9" x14ac:dyDescent="0.35">
      <c r="A2006">
        <v>15729970</v>
      </c>
      <c r="B2006" t="s">
        <v>681</v>
      </c>
      <c r="C2006">
        <v>684</v>
      </c>
      <c r="D2006" t="s">
        <v>26</v>
      </c>
      <c r="E2006" t="s">
        <v>23</v>
      </c>
      <c r="F2006">
        <v>29</v>
      </c>
      <c r="G2006" t="str" cm="1">
        <f t="array" ref="G2006">_xlfn.IFS(OR(F2006="Missing",NOT(ISNUMBER(F2006))), "No Age",F2006&lt;=40,"20-40",F2006&lt;=60,"41-60",F2006&lt;=80,"61-80",F2006&gt;=81,"81-100")</f>
        <v>20-40</v>
      </c>
      <c r="H2006" s="5">
        <v>8</v>
      </c>
      <c r="I2006" s="6">
        <v>79495.009999999995</v>
      </c>
    </row>
    <row r="2007" spans="1:9" x14ac:dyDescent="0.35">
      <c r="A2007">
        <v>15725835</v>
      </c>
      <c r="B2007" t="s">
        <v>332</v>
      </c>
      <c r="C2007">
        <v>785</v>
      </c>
      <c r="D2007" t="s">
        <v>26</v>
      </c>
      <c r="E2007" t="s">
        <v>13</v>
      </c>
      <c r="F2007">
        <v>32</v>
      </c>
      <c r="G2007" t="str" cm="1">
        <f t="array" ref="G2007">_xlfn.IFS(OR(F2007="Missing",NOT(ISNUMBER(F2007))), "No Age",F2007&lt;=40,"20-40",F2007&lt;=60,"41-60",F2007&lt;=80,"61-80",F2007&gt;=81,"81-100")</f>
        <v>20-40</v>
      </c>
      <c r="H2007" s="5">
        <v>3</v>
      </c>
      <c r="I2007" s="6">
        <v>52583.79</v>
      </c>
    </row>
    <row r="2008" spans="1:9" x14ac:dyDescent="0.35">
      <c r="A2008">
        <v>15745543</v>
      </c>
      <c r="B2008" t="s">
        <v>249</v>
      </c>
      <c r="C2008">
        <v>687</v>
      </c>
      <c r="D2008" t="s">
        <v>12</v>
      </c>
      <c r="E2008" t="s">
        <v>23</v>
      </c>
      <c r="F2008">
        <v>39</v>
      </c>
      <c r="G2008" t="str" cm="1">
        <f t="array" ref="G2008">_xlfn.IFS(OR(F2008="Missing",NOT(ISNUMBER(F2008))), "No Age",F2008&lt;=40,"20-40",F2008&lt;=60,"41-60",F2008&lt;=80,"61-80",F2008&gt;=81,"81-100")</f>
        <v>20-40</v>
      </c>
      <c r="H2008" s="5">
        <v>7</v>
      </c>
      <c r="I2008" s="6">
        <v>26848.25</v>
      </c>
    </row>
    <row r="2009" spans="1:9" x14ac:dyDescent="0.35">
      <c r="A2009">
        <v>15727384</v>
      </c>
      <c r="B2009" t="s">
        <v>391</v>
      </c>
      <c r="C2009">
        <v>705</v>
      </c>
      <c r="D2009" t="s">
        <v>26</v>
      </c>
      <c r="E2009" t="s">
        <v>13</v>
      </c>
      <c r="F2009">
        <v>43</v>
      </c>
      <c r="G2009" t="str" cm="1">
        <f t="array" ref="G2009">_xlfn.IFS(OR(F2009="Missing",NOT(ISNUMBER(F2009))), "No Age",F2009&lt;=40,"20-40",F2009&lt;=60,"41-60",F2009&lt;=80,"61-80",F2009&gt;=81,"81-100")</f>
        <v>41-60</v>
      </c>
      <c r="H2009" s="5">
        <v>10</v>
      </c>
      <c r="I2009" s="6">
        <v>10072.549999999999</v>
      </c>
    </row>
    <row r="2010" spans="1:9" x14ac:dyDescent="0.35">
      <c r="A2010">
        <v>15666916</v>
      </c>
      <c r="B2010" t="s">
        <v>1210</v>
      </c>
      <c r="C2010">
        <v>639</v>
      </c>
      <c r="D2010" t="s">
        <v>12</v>
      </c>
      <c r="E2010" t="s">
        <v>23</v>
      </c>
      <c r="F2010">
        <v>43</v>
      </c>
      <c r="G2010" t="str" cm="1">
        <f t="array" ref="G2010">_xlfn.IFS(OR(F2010="Missing",NOT(ISNUMBER(F2010))), "No Age",F2010&lt;=40,"20-40",F2010&lt;=60,"41-60",F2010&lt;=80,"61-80",F2010&gt;=81,"81-100")</f>
        <v>41-60</v>
      </c>
      <c r="H2010" s="5">
        <v>6</v>
      </c>
      <c r="I2010" s="6">
        <v>187296.78</v>
      </c>
    </row>
    <row r="2011" spans="1:9" x14ac:dyDescent="0.35">
      <c r="A2011">
        <v>15732917</v>
      </c>
      <c r="B2011" t="s">
        <v>147</v>
      </c>
      <c r="C2011">
        <v>729</v>
      </c>
      <c r="D2011" t="s">
        <v>26</v>
      </c>
      <c r="E2011" t="s">
        <v>23</v>
      </c>
      <c r="F2011">
        <v>46</v>
      </c>
      <c r="G2011" t="str" cm="1">
        <f t="array" ref="G2011">_xlfn.IFS(OR(F2011="Missing",NOT(ISNUMBER(F2011))), "No Age",F2011&lt;=40,"20-40",F2011&lt;=60,"41-60",F2011&lt;=80,"61-80",F2011&gt;=81,"81-100")</f>
        <v>41-60</v>
      </c>
      <c r="H2011" s="5">
        <v>5</v>
      </c>
      <c r="I2011" s="6">
        <v>104016.61</v>
      </c>
    </row>
    <row r="2012" spans="1:9" x14ac:dyDescent="0.35">
      <c r="A2012">
        <v>15612050</v>
      </c>
      <c r="B2012" t="s">
        <v>1211</v>
      </c>
      <c r="C2012">
        <v>556</v>
      </c>
      <c r="D2012" t="s">
        <v>16</v>
      </c>
      <c r="E2012" t="s">
        <v>13</v>
      </c>
      <c r="F2012">
        <v>48</v>
      </c>
      <c r="G2012" t="str" cm="1">
        <f t="array" ref="G2012">_xlfn.IFS(OR(F2012="Missing",NOT(ISNUMBER(F2012))), "No Age",F2012&lt;=40,"20-40",F2012&lt;=60,"41-60",F2012&lt;=80,"61-80",F2012&gt;=81,"81-100")</f>
        <v>41-60</v>
      </c>
      <c r="H2012" s="5">
        <v>8</v>
      </c>
      <c r="I2012" s="6">
        <v>151310.16</v>
      </c>
    </row>
    <row r="2013" spans="1:9" x14ac:dyDescent="0.35">
      <c r="A2013">
        <v>15726267</v>
      </c>
      <c r="B2013" t="s">
        <v>466</v>
      </c>
      <c r="C2013">
        <v>570</v>
      </c>
      <c r="D2013" t="s">
        <v>12</v>
      </c>
      <c r="E2013" t="s">
        <v>23</v>
      </c>
      <c r="F2013">
        <v>32</v>
      </c>
      <c r="G2013" t="str" cm="1">
        <f t="array" ref="G2013">_xlfn.IFS(OR(F2013="Missing",NOT(ISNUMBER(F2013))), "No Age",F2013&lt;=40,"20-40",F2013&lt;=60,"41-60",F2013&lt;=80,"61-80",F2013&gt;=81,"81-100")</f>
        <v>20-40</v>
      </c>
      <c r="H2013" s="5">
        <v>9</v>
      </c>
      <c r="I2013" s="6">
        <v>62810.91</v>
      </c>
    </row>
    <row r="2014" spans="1:9" x14ac:dyDescent="0.35">
      <c r="A2014">
        <v>15780124</v>
      </c>
      <c r="B2014" t="s">
        <v>337</v>
      </c>
      <c r="C2014">
        <v>841</v>
      </c>
      <c r="D2014" t="s">
        <v>12</v>
      </c>
      <c r="E2014" t="s">
        <v>23</v>
      </c>
      <c r="F2014">
        <v>74</v>
      </c>
      <c r="G2014" t="str" cm="1">
        <f t="array" ref="G2014">_xlfn.IFS(OR(F2014="Missing",NOT(ISNUMBER(F2014))), "No Age",F2014&lt;=40,"20-40",F2014&lt;=60,"41-60",F2014&lt;=80,"61-80",F2014&gt;=81,"81-100")</f>
        <v>61-80</v>
      </c>
      <c r="H2014" s="5">
        <v>9</v>
      </c>
      <c r="I2014" s="6">
        <v>60830.38</v>
      </c>
    </row>
    <row r="2015" spans="1:9" x14ac:dyDescent="0.35">
      <c r="A2015">
        <v>15742238</v>
      </c>
      <c r="B2015" t="s">
        <v>40</v>
      </c>
      <c r="C2015">
        <v>705</v>
      </c>
      <c r="D2015" t="s">
        <v>26</v>
      </c>
      <c r="E2015" t="s">
        <v>23</v>
      </c>
      <c r="F2015">
        <v>35</v>
      </c>
      <c r="G2015" t="str" cm="1">
        <f t="array" ref="G2015">_xlfn.IFS(OR(F2015="Missing",NOT(ISNUMBER(F2015))), "No Age",F2015&lt;=40,"20-40",F2015&lt;=60,"41-60",F2015&lt;=80,"61-80",F2015&gt;=81,"81-100")</f>
        <v>20-40</v>
      </c>
      <c r="H2015" s="5">
        <v>4</v>
      </c>
      <c r="I2015" s="6">
        <v>116672.02</v>
      </c>
    </row>
    <row r="2016" spans="1:9" x14ac:dyDescent="0.35">
      <c r="A2016">
        <v>15679024</v>
      </c>
      <c r="B2016" t="s">
        <v>1076</v>
      </c>
      <c r="C2016">
        <v>553</v>
      </c>
      <c r="D2016" t="s">
        <v>12</v>
      </c>
      <c r="E2016" t="s">
        <v>23</v>
      </c>
      <c r="F2016">
        <v>32</v>
      </c>
      <c r="G2016" t="str" cm="1">
        <f t="array" ref="G2016">_xlfn.IFS(OR(F2016="Missing",NOT(ISNUMBER(F2016))), "No Age",F2016&lt;=40,"20-40",F2016&lt;=60,"41-60",F2016&lt;=80,"61-80",F2016&gt;=81,"81-100")</f>
        <v>20-40</v>
      </c>
      <c r="H2016" s="5">
        <v>3</v>
      </c>
      <c r="I2016" s="6">
        <v>77304.490000000005</v>
      </c>
    </row>
    <row r="2017" spans="1:9" x14ac:dyDescent="0.35">
      <c r="A2017">
        <v>15715297</v>
      </c>
      <c r="B2017" t="s">
        <v>306</v>
      </c>
      <c r="C2017">
        <v>779</v>
      </c>
      <c r="D2017" t="s">
        <v>26</v>
      </c>
      <c r="E2017" t="s">
        <v>13</v>
      </c>
      <c r="F2017">
        <v>40</v>
      </c>
      <c r="G2017" t="str" cm="1">
        <f t="array" ref="G2017">_xlfn.IFS(OR(F2017="Missing",NOT(ISNUMBER(F2017))), "No Age",F2017&lt;=40,"20-40",F2017&lt;=60,"41-60",F2017&lt;=80,"61-80",F2017&gt;=81,"81-100")</f>
        <v>20-40</v>
      </c>
      <c r="H2017" s="5">
        <v>2</v>
      </c>
      <c r="I2017" s="6">
        <v>52894.01</v>
      </c>
    </row>
    <row r="2018" spans="1:9" x14ac:dyDescent="0.35">
      <c r="A2018">
        <v>15633612</v>
      </c>
      <c r="B2018" t="s">
        <v>1212</v>
      </c>
      <c r="C2018">
        <v>696</v>
      </c>
      <c r="D2018" t="s">
        <v>12</v>
      </c>
      <c r="E2018" t="s">
        <v>23</v>
      </c>
      <c r="F2018">
        <v>28</v>
      </c>
      <c r="G2018" t="str" cm="1">
        <f t="array" ref="G2018">_xlfn.IFS(OR(F2018="Missing",NOT(ISNUMBER(F2018))), "No Age",F2018&lt;=40,"20-40",F2018&lt;=60,"41-60",F2018&lt;=80,"61-80",F2018&gt;=81,"81-100")</f>
        <v>20-40</v>
      </c>
      <c r="H2018" s="5">
        <v>4</v>
      </c>
      <c r="I2018" s="6">
        <v>116471.43</v>
      </c>
    </row>
    <row r="2019" spans="1:9" x14ac:dyDescent="0.35">
      <c r="A2019">
        <v>15602929</v>
      </c>
      <c r="B2019" t="s">
        <v>1069</v>
      </c>
      <c r="C2019">
        <v>728</v>
      </c>
      <c r="D2019" t="s">
        <v>16</v>
      </c>
      <c r="E2019" t="s">
        <v>13</v>
      </c>
      <c r="F2019">
        <v>37</v>
      </c>
      <c r="G2019" t="str" cm="1">
        <f t="array" ref="G2019">_xlfn.IFS(OR(F2019="Missing",NOT(ISNUMBER(F2019))), "No Age",F2019&lt;=40,"20-40",F2019&lt;=60,"41-60",F2019&lt;=80,"61-80",F2019&gt;=81,"81-100")</f>
        <v>20-40</v>
      </c>
      <c r="H2019" s="5">
        <v>4</v>
      </c>
      <c r="I2019" s="6">
        <v>4539.38</v>
      </c>
    </row>
    <row r="2020" spans="1:9" x14ac:dyDescent="0.35">
      <c r="A2020">
        <v>15696703</v>
      </c>
      <c r="B2020" t="s">
        <v>1213</v>
      </c>
      <c r="C2020">
        <v>691</v>
      </c>
      <c r="D2020" t="s">
        <v>26</v>
      </c>
      <c r="E2020" t="s">
        <v>23</v>
      </c>
      <c r="F2020">
        <v>27</v>
      </c>
      <c r="G2020" t="str" cm="1">
        <f t="array" ref="G2020">_xlfn.IFS(OR(F2020="Missing",NOT(ISNUMBER(F2020))), "No Age",F2020&lt;=40,"20-40",F2020&lt;=60,"41-60",F2020&lt;=80,"61-80",F2020&gt;=81,"81-100")</f>
        <v>20-40</v>
      </c>
      <c r="H2020" s="5">
        <v>3</v>
      </c>
      <c r="I2020" s="6">
        <v>142367.72</v>
      </c>
    </row>
    <row r="2021" spans="1:9" x14ac:dyDescent="0.35">
      <c r="A2021">
        <v>15756668</v>
      </c>
      <c r="B2021" t="s">
        <v>396</v>
      </c>
      <c r="C2021">
        <v>706</v>
      </c>
      <c r="D2021" t="s">
        <v>12</v>
      </c>
      <c r="E2021" t="s">
        <v>23</v>
      </c>
      <c r="F2021">
        <v>30</v>
      </c>
      <c r="G2021" t="str" cm="1">
        <f t="array" ref="G2021">_xlfn.IFS(OR(F2021="Missing",NOT(ISNUMBER(F2021))), "No Age",F2021&lt;=40,"20-40",F2021&lt;=60,"41-60",F2021&lt;=80,"61-80",F2021&gt;=81,"81-100")</f>
        <v>20-40</v>
      </c>
      <c r="H2021" s="5">
        <v>3</v>
      </c>
      <c r="I2021" s="6">
        <v>110520.48</v>
      </c>
    </row>
    <row r="2022" spans="1:9" x14ac:dyDescent="0.35">
      <c r="A2022">
        <v>15565779</v>
      </c>
      <c r="B2022" t="s">
        <v>583</v>
      </c>
      <c r="C2022">
        <v>627</v>
      </c>
      <c r="D2022" t="s">
        <v>26</v>
      </c>
      <c r="E2022" t="s">
        <v>13</v>
      </c>
      <c r="F2022">
        <v>30</v>
      </c>
      <c r="G2022" t="str" cm="1">
        <f t="array" ref="G2022">_xlfn.IFS(OR(F2022="Missing",NOT(ISNUMBER(F2022))), "No Age",F2022&lt;=40,"20-40",F2022&lt;=60,"41-60",F2022&lt;=80,"61-80",F2022&gt;=81,"81-100")</f>
        <v>20-40</v>
      </c>
      <c r="H2022" s="5">
        <v>6</v>
      </c>
      <c r="I2022" s="6">
        <v>188258.49</v>
      </c>
    </row>
    <row r="2023" spans="1:9" x14ac:dyDescent="0.35">
      <c r="A2023">
        <v>15795519</v>
      </c>
      <c r="B2023" t="s">
        <v>1214</v>
      </c>
      <c r="C2023">
        <v>716</v>
      </c>
      <c r="D2023" t="s">
        <v>26</v>
      </c>
      <c r="E2023" t="s">
        <v>13</v>
      </c>
      <c r="F2023">
        <v>18</v>
      </c>
      <c r="G2023" t="str" cm="1">
        <f t="array" ref="G2023">_xlfn.IFS(OR(F2023="Missing",NOT(ISNUMBER(F2023))), "No Age",F2023&lt;=40,"20-40",F2023&lt;=60,"41-60",F2023&lt;=80,"61-80",F2023&gt;=81,"81-100")</f>
        <v>20-40</v>
      </c>
      <c r="H2023" s="5">
        <v>3</v>
      </c>
      <c r="I2023" s="6">
        <v>197322.13</v>
      </c>
    </row>
    <row r="2024" spans="1:9" x14ac:dyDescent="0.35">
      <c r="A2024">
        <v>15761477</v>
      </c>
      <c r="B2024" t="s">
        <v>1075</v>
      </c>
      <c r="C2024">
        <v>501</v>
      </c>
      <c r="D2024" t="s">
        <v>26</v>
      </c>
      <c r="E2024" t="s">
        <v>23</v>
      </c>
      <c r="F2024">
        <v>24</v>
      </c>
      <c r="G2024" t="str" cm="1">
        <f t="array" ref="G2024">_xlfn.IFS(OR(F2024="Missing",NOT(ISNUMBER(F2024))), "No Age",F2024&lt;=40,"20-40",F2024&lt;=60,"41-60",F2024&lt;=80,"61-80",F2024&gt;=81,"81-100")</f>
        <v>20-40</v>
      </c>
      <c r="H2024" s="5">
        <v>4</v>
      </c>
      <c r="I2024" s="6">
        <v>80241.14</v>
      </c>
    </row>
    <row r="2025" spans="1:9" x14ac:dyDescent="0.35">
      <c r="A2025">
        <v>15731890</v>
      </c>
      <c r="B2025" t="s">
        <v>1132</v>
      </c>
      <c r="C2025">
        <v>601</v>
      </c>
      <c r="D2025" t="s">
        <v>12</v>
      </c>
      <c r="E2025" t="s">
        <v>23</v>
      </c>
      <c r="F2025">
        <v>41</v>
      </c>
      <c r="G2025" t="str" cm="1">
        <f t="array" ref="G2025">_xlfn.IFS(OR(F2025="Missing",NOT(ISNUMBER(F2025))), "No Age",F2025&lt;=40,"20-40",F2025&lt;=60,"41-60",F2025&lt;=80,"61-80",F2025&gt;=81,"81-100")</f>
        <v>41-60</v>
      </c>
      <c r="H2025" s="5">
        <v>1</v>
      </c>
      <c r="I2025" s="6">
        <v>172814.99</v>
      </c>
    </row>
    <row r="2026" spans="1:9" x14ac:dyDescent="0.35">
      <c r="A2026">
        <v>15633043</v>
      </c>
      <c r="B2026" t="s">
        <v>1215</v>
      </c>
      <c r="C2026">
        <v>545</v>
      </c>
      <c r="D2026" t="s">
        <v>16</v>
      </c>
      <c r="E2026" t="s">
        <v>13</v>
      </c>
      <c r="F2026">
        <v>39</v>
      </c>
      <c r="G2026" t="str" cm="1">
        <f t="array" ref="G2026">_xlfn.IFS(OR(F2026="Missing",NOT(ISNUMBER(F2026))), "No Age",F2026&lt;=40,"20-40",F2026&lt;=60,"41-60",F2026&lt;=80,"61-80",F2026&gt;=81,"81-100")</f>
        <v>20-40</v>
      </c>
      <c r="H2026" s="5">
        <v>6</v>
      </c>
      <c r="I2026" s="6">
        <v>38410.74</v>
      </c>
    </row>
    <row r="2027" spans="1:9" x14ac:dyDescent="0.35">
      <c r="A2027">
        <v>15752953</v>
      </c>
      <c r="B2027" t="s">
        <v>777</v>
      </c>
      <c r="C2027">
        <v>634</v>
      </c>
      <c r="D2027" t="s">
        <v>12</v>
      </c>
      <c r="E2027" t="s">
        <v>23</v>
      </c>
      <c r="F2027">
        <v>45</v>
      </c>
      <c r="G2027" t="str" cm="1">
        <f t="array" ref="G2027">_xlfn.IFS(OR(F2027="Missing",NOT(ISNUMBER(F2027))), "No Age",F2027&lt;=40,"20-40",F2027&lt;=60,"41-60",F2027&lt;=80,"61-80",F2027&gt;=81,"81-100")</f>
        <v>41-60</v>
      </c>
      <c r="H2027" s="5">
        <v>9</v>
      </c>
      <c r="I2027" s="6">
        <v>17622.82</v>
      </c>
    </row>
    <row r="2028" spans="1:9" x14ac:dyDescent="0.35">
      <c r="A2028">
        <v>15603088</v>
      </c>
      <c r="B2028" t="s">
        <v>259</v>
      </c>
      <c r="C2028">
        <v>451</v>
      </c>
      <c r="D2028" t="s">
        <v>16</v>
      </c>
      <c r="E2028" t="s">
        <v>13</v>
      </c>
      <c r="F2028">
        <v>23</v>
      </c>
      <c r="G2028" t="str" cm="1">
        <f t="array" ref="G2028">_xlfn.IFS(OR(F2028="Missing",NOT(ISNUMBER(F2028))), "No Age",F2028&lt;=40,"20-40",F2028&lt;=60,"41-60",F2028&lt;=80,"61-80",F2028&gt;=81,"81-100")</f>
        <v>20-40</v>
      </c>
      <c r="H2028" s="5">
        <v>9</v>
      </c>
      <c r="I2028" s="6">
        <v>48021.71</v>
      </c>
    </row>
    <row r="2029" spans="1:9" x14ac:dyDescent="0.35">
      <c r="A2029">
        <v>15606613</v>
      </c>
      <c r="B2029" t="s">
        <v>1216</v>
      </c>
      <c r="C2029">
        <v>655</v>
      </c>
      <c r="D2029" t="s">
        <v>12</v>
      </c>
      <c r="E2029" t="s">
        <v>13</v>
      </c>
      <c r="F2029">
        <v>59</v>
      </c>
      <c r="G2029" t="str" cm="1">
        <f t="array" ref="G2029">_xlfn.IFS(OR(F2029="Missing",NOT(ISNUMBER(F2029))), "No Age",F2029&lt;=40,"20-40",F2029&lt;=60,"41-60",F2029&lt;=80,"61-80",F2029&gt;=81,"81-100")</f>
        <v>41-60</v>
      </c>
      <c r="H2029" s="5">
        <v>7</v>
      </c>
      <c r="I2029" s="6">
        <v>88958.49</v>
      </c>
    </row>
    <row r="2030" spans="1:9" x14ac:dyDescent="0.35">
      <c r="A2030">
        <v>15635939</v>
      </c>
      <c r="B2030" t="s">
        <v>1217</v>
      </c>
      <c r="C2030">
        <v>458</v>
      </c>
      <c r="D2030" t="s">
        <v>12</v>
      </c>
      <c r="E2030" t="s">
        <v>13</v>
      </c>
      <c r="F2030">
        <v>39</v>
      </c>
      <c r="G2030" t="str" cm="1">
        <f t="array" ref="G2030">_xlfn.IFS(OR(F2030="Missing",NOT(ISNUMBER(F2030))), "No Age",F2030&lt;=40,"20-40",F2030&lt;=60,"41-60",F2030&lt;=80,"61-80",F2030&gt;=81,"81-100")</f>
        <v>20-40</v>
      </c>
      <c r="H2030" s="5">
        <v>9</v>
      </c>
      <c r="I2030" s="6">
        <v>116343.09</v>
      </c>
    </row>
    <row r="2031" spans="1:9" x14ac:dyDescent="0.35">
      <c r="A2031">
        <v>15666043</v>
      </c>
      <c r="B2031" t="s">
        <v>1218</v>
      </c>
      <c r="C2031">
        <v>520</v>
      </c>
      <c r="D2031" t="s">
        <v>12</v>
      </c>
      <c r="E2031" t="s">
        <v>23</v>
      </c>
      <c r="F2031">
        <v>33</v>
      </c>
      <c r="G2031" t="str" cm="1">
        <f t="array" ref="G2031">_xlfn.IFS(OR(F2031="Missing",NOT(ISNUMBER(F2031))), "No Age",F2031&lt;=40,"20-40",F2031&lt;=60,"41-60",F2031&lt;=80,"61-80",F2031&gt;=81,"81-100")</f>
        <v>20-40</v>
      </c>
      <c r="H2031" s="5">
        <v>4</v>
      </c>
      <c r="I2031" s="6">
        <v>166102.60999999999</v>
      </c>
    </row>
    <row r="2032" spans="1:9" x14ac:dyDescent="0.35">
      <c r="A2032">
        <v>15746190</v>
      </c>
      <c r="B2032" t="s">
        <v>1219</v>
      </c>
      <c r="C2032">
        <v>624</v>
      </c>
      <c r="D2032" t="s">
        <v>16</v>
      </c>
      <c r="E2032" t="s">
        <v>13</v>
      </c>
      <c r="F2032">
        <v>28</v>
      </c>
      <c r="G2032" t="str" cm="1">
        <f t="array" ref="G2032">_xlfn.IFS(OR(F2032="Missing",NOT(ISNUMBER(F2032))), "No Age",F2032&lt;=40,"20-40",F2032&lt;=60,"41-60",F2032&lt;=80,"61-80",F2032&gt;=81,"81-100")</f>
        <v>20-40</v>
      </c>
      <c r="H2032" s="5">
        <v>2</v>
      </c>
      <c r="I2032" s="6">
        <v>104353.26</v>
      </c>
    </row>
    <row r="2033" spans="1:9" x14ac:dyDescent="0.35">
      <c r="A2033">
        <v>15591357</v>
      </c>
      <c r="B2033" t="s">
        <v>1220</v>
      </c>
      <c r="C2033">
        <v>765</v>
      </c>
      <c r="D2033" t="s">
        <v>12</v>
      </c>
      <c r="E2033" t="s">
        <v>23</v>
      </c>
      <c r="F2033">
        <v>51</v>
      </c>
      <c r="G2033" t="str" cm="1">
        <f t="array" ref="G2033">_xlfn.IFS(OR(F2033="Missing",NOT(ISNUMBER(F2033))), "No Age",F2033&lt;=40,"20-40",F2033&lt;=60,"41-60",F2033&lt;=80,"61-80",F2033&gt;=81,"81-100")</f>
        <v>41-60</v>
      </c>
      <c r="H2033" s="5">
        <v>3</v>
      </c>
      <c r="I2033" s="6">
        <v>115429.32</v>
      </c>
    </row>
    <row r="2034" spans="1:9" x14ac:dyDescent="0.35">
      <c r="A2034">
        <v>15658716</v>
      </c>
      <c r="B2034" t="s">
        <v>1221</v>
      </c>
      <c r="C2034">
        <v>667</v>
      </c>
      <c r="D2034" t="s">
        <v>26</v>
      </c>
      <c r="E2034" t="s">
        <v>13</v>
      </c>
      <c r="F2034">
        <v>37</v>
      </c>
      <c r="G2034" t="str" cm="1">
        <f t="array" ref="G2034">_xlfn.IFS(OR(F2034="Missing",NOT(ISNUMBER(F2034))), "No Age",F2034&lt;=40,"20-40",F2034&lt;=60,"41-60",F2034&lt;=80,"61-80",F2034&gt;=81,"81-100")</f>
        <v>20-40</v>
      </c>
      <c r="H2034" s="5">
        <v>5</v>
      </c>
      <c r="I2034" s="6">
        <v>178106.34</v>
      </c>
    </row>
    <row r="2035" spans="1:9" x14ac:dyDescent="0.35">
      <c r="A2035">
        <v>15679909</v>
      </c>
      <c r="B2035" t="s">
        <v>560</v>
      </c>
      <c r="C2035">
        <v>665</v>
      </c>
      <c r="D2035" t="s">
        <v>16</v>
      </c>
      <c r="E2035" t="s">
        <v>23</v>
      </c>
      <c r="F2035">
        <v>41</v>
      </c>
      <c r="G2035" t="str" cm="1">
        <f t="array" ref="G2035">_xlfn.IFS(OR(F2035="Missing",NOT(ISNUMBER(F2035))), "No Age",F2035&lt;=40,"20-40",F2035&lt;=60,"41-60",F2035&lt;=80,"61-80",F2035&gt;=81,"81-100")</f>
        <v>41-60</v>
      </c>
      <c r="H2035" s="5">
        <v>8</v>
      </c>
      <c r="I2035" s="6">
        <v>132152.32000000001</v>
      </c>
    </row>
    <row r="2036" spans="1:9" x14ac:dyDescent="0.35">
      <c r="A2036">
        <v>15634262</v>
      </c>
      <c r="B2036" t="s">
        <v>1222</v>
      </c>
      <c r="C2036">
        <v>709</v>
      </c>
      <c r="D2036" t="s">
        <v>26</v>
      </c>
      <c r="E2036" t="s">
        <v>23</v>
      </c>
      <c r="F2036">
        <v>34</v>
      </c>
      <c r="G2036" t="str" cm="1">
        <f t="array" ref="G2036">_xlfn.IFS(OR(F2036="Missing",NOT(ISNUMBER(F2036))), "No Age",F2036&lt;=40,"20-40",F2036&lt;=60,"41-60",F2036&lt;=80,"61-80",F2036&gt;=81,"81-100")</f>
        <v>20-40</v>
      </c>
      <c r="H2036" s="5">
        <v>4</v>
      </c>
      <c r="I2036" s="6">
        <v>21521.38</v>
      </c>
    </row>
    <row r="2037" spans="1:9" x14ac:dyDescent="0.35">
      <c r="A2037">
        <v>15799825</v>
      </c>
      <c r="B2037" t="s">
        <v>1147</v>
      </c>
      <c r="C2037">
        <v>583</v>
      </c>
      <c r="D2037" t="s">
        <v>12</v>
      </c>
      <c r="E2037" t="s">
        <v>13</v>
      </c>
      <c r="F2037">
        <v>44</v>
      </c>
      <c r="G2037" t="str" cm="1">
        <f t="array" ref="G2037">_xlfn.IFS(OR(F2037="Missing",NOT(ISNUMBER(F2037))), "No Age",F2037&lt;=40,"20-40",F2037&lt;=60,"41-60",F2037&lt;=80,"61-80",F2037&gt;=81,"81-100")</f>
        <v>41-60</v>
      </c>
      <c r="H2037" s="5">
        <v>8</v>
      </c>
      <c r="I2037" s="6">
        <v>27431.62</v>
      </c>
    </row>
    <row r="2038" spans="1:9" x14ac:dyDescent="0.35">
      <c r="A2038">
        <v>15756875</v>
      </c>
      <c r="B2038" t="s">
        <v>231</v>
      </c>
      <c r="C2038">
        <v>782</v>
      </c>
      <c r="D2038" t="s">
        <v>16</v>
      </c>
      <c r="E2038" t="s">
        <v>23</v>
      </c>
      <c r="F2038">
        <v>34</v>
      </c>
      <c r="G2038" t="str" cm="1">
        <f t="array" ref="G2038">_xlfn.IFS(OR(F2038="Missing",NOT(ISNUMBER(F2038))), "No Age",F2038&lt;=40,"20-40",F2038&lt;=60,"41-60",F2038&lt;=80,"61-80",F2038&gt;=81,"81-100")</f>
        <v>20-40</v>
      </c>
      <c r="H2038" s="5">
        <v>6</v>
      </c>
      <c r="I2038" s="6">
        <v>42143.61</v>
      </c>
    </row>
    <row r="2039" spans="1:9" x14ac:dyDescent="0.35">
      <c r="A2039">
        <v>15678146</v>
      </c>
      <c r="B2039" t="s">
        <v>1223</v>
      </c>
      <c r="C2039">
        <v>668</v>
      </c>
      <c r="D2039" t="s">
        <v>16</v>
      </c>
      <c r="E2039" t="s">
        <v>13</v>
      </c>
      <c r="F2039">
        <v>24</v>
      </c>
      <c r="G2039" t="str" cm="1">
        <f t="array" ref="G2039">_xlfn.IFS(OR(F2039="Missing",NOT(ISNUMBER(F2039))), "No Age",F2039&lt;=40,"20-40",F2039&lt;=60,"41-60",F2039&lt;=80,"61-80",F2039&gt;=81,"81-100")</f>
        <v>20-40</v>
      </c>
      <c r="H2039" s="5">
        <v>7</v>
      </c>
      <c r="I2039" s="6">
        <v>106457.11</v>
      </c>
    </row>
    <row r="2040" spans="1:9" x14ac:dyDescent="0.35">
      <c r="A2040">
        <v>15710743</v>
      </c>
      <c r="B2040" t="s">
        <v>1016</v>
      </c>
      <c r="C2040">
        <v>621</v>
      </c>
      <c r="D2040" t="s">
        <v>12</v>
      </c>
      <c r="E2040" t="s">
        <v>23</v>
      </c>
      <c r="F2040">
        <v>47</v>
      </c>
      <c r="G2040" t="str" cm="1">
        <f t="array" ref="G2040">_xlfn.IFS(OR(F2040="Missing",NOT(ISNUMBER(F2040))), "No Age",F2040&lt;=40,"20-40",F2040&lt;=60,"41-60",F2040&lt;=80,"61-80",F2040&gt;=81,"81-100")</f>
        <v>41-60</v>
      </c>
      <c r="H2040" s="5">
        <v>0</v>
      </c>
      <c r="I2040" s="6">
        <v>133831.37</v>
      </c>
    </row>
    <row r="2041" spans="1:9" x14ac:dyDescent="0.35">
      <c r="A2041">
        <v>15595831</v>
      </c>
      <c r="B2041" t="s">
        <v>626</v>
      </c>
      <c r="C2041">
        <v>579</v>
      </c>
      <c r="D2041" t="s">
        <v>26</v>
      </c>
      <c r="E2041" t="s">
        <v>13</v>
      </c>
      <c r="F2041">
        <v>64</v>
      </c>
      <c r="G2041" t="str" cm="1">
        <f t="array" ref="G2041">_xlfn.IFS(OR(F2041="Missing",NOT(ISNUMBER(F2041))), "No Age",F2041&lt;=40,"20-40",F2041&lt;=60,"41-60",F2041&lt;=80,"61-80",F2041&gt;=81,"81-100")</f>
        <v>61-80</v>
      </c>
      <c r="H2041" s="5">
        <v>6</v>
      </c>
      <c r="I2041" s="6">
        <v>164083.72</v>
      </c>
    </row>
    <row r="2042" spans="1:9" x14ac:dyDescent="0.35">
      <c r="A2042">
        <v>15626684</v>
      </c>
      <c r="B2042" t="s">
        <v>277</v>
      </c>
      <c r="C2042">
        <v>547</v>
      </c>
      <c r="D2042" t="s">
        <v>12</v>
      </c>
      <c r="E2042" t="s">
        <v>13</v>
      </c>
      <c r="F2042">
        <v>38</v>
      </c>
      <c r="G2042" t="str" cm="1">
        <f t="array" ref="G2042">_xlfn.IFS(OR(F2042="Missing",NOT(ISNUMBER(F2042))), "No Age",F2042&lt;=40,"20-40",F2042&lt;=60,"41-60",F2042&lt;=80,"61-80",F2042&gt;=81,"81-100")</f>
        <v>20-40</v>
      </c>
      <c r="H2042" s="5">
        <v>5</v>
      </c>
      <c r="I2042" s="6">
        <v>159207.34</v>
      </c>
    </row>
    <row r="2043" spans="1:9" x14ac:dyDescent="0.35">
      <c r="A2043">
        <v>15709846</v>
      </c>
      <c r="B2043" t="s">
        <v>723</v>
      </c>
      <c r="C2043">
        <v>840</v>
      </c>
      <c r="D2043" t="s">
        <v>12</v>
      </c>
      <c r="E2043" t="s">
        <v>13</v>
      </c>
      <c r="F2043">
        <v>39</v>
      </c>
      <c r="G2043" t="str" cm="1">
        <f t="array" ref="G2043">_xlfn.IFS(OR(F2043="Missing",NOT(ISNUMBER(F2043))), "No Age",F2043&lt;=40,"20-40",F2043&lt;=60,"41-60",F2043&lt;=80,"61-80",F2043&gt;=81,"81-100")</f>
        <v>20-40</v>
      </c>
      <c r="H2043" s="5">
        <v>1</v>
      </c>
      <c r="I2043" s="6">
        <v>84487.62</v>
      </c>
    </row>
    <row r="2044" spans="1:9" x14ac:dyDescent="0.35">
      <c r="A2044">
        <v>15635459</v>
      </c>
      <c r="B2044" t="s">
        <v>219</v>
      </c>
      <c r="C2044">
        <v>667</v>
      </c>
      <c r="D2044" t="s">
        <v>26</v>
      </c>
      <c r="E2044" t="s">
        <v>13</v>
      </c>
      <c r="F2044">
        <v>27</v>
      </c>
      <c r="G2044" t="str" cm="1">
        <f t="array" ref="G2044">_xlfn.IFS(OR(F2044="Missing",NOT(ISNUMBER(F2044))), "No Age",F2044&lt;=40,"20-40",F2044&lt;=60,"41-60",F2044&lt;=80,"61-80",F2044&gt;=81,"81-100")</f>
        <v>20-40</v>
      </c>
      <c r="H2044" s="5">
        <v>3</v>
      </c>
      <c r="I2044" s="6">
        <v>3674.71</v>
      </c>
    </row>
    <row r="2045" spans="1:9" x14ac:dyDescent="0.35">
      <c r="A2045">
        <v>15642544</v>
      </c>
      <c r="B2045" t="s">
        <v>36</v>
      </c>
      <c r="C2045">
        <v>723</v>
      </c>
      <c r="D2045" t="s">
        <v>12</v>
      </c>
      <c r="E2045" t="s">
        <v>23</v>
      </c>
      <c r="F2045">
        <v>34</v>
      </c>
      <c r="G2045" t="str" cm="1">
        <f t="array" ref="G2045">_xlfn.IFS(OR(F2045="Missing",NOT(ISNUMBER(F2045))), "No Age",F2045&lt;=40,"20-40",F2045&lt;=60,"41-60",F2045&lt;=80,"61-80",F2045&gt;=81,"81-100")</f>
        <v>20-40</v>
      </c>
      <c r="H2045" s="5">
        <v>5</v>
      </c>
      <c r="I2045" s="6">
        <v>12092.03</v>
      </c>
    </row>
    <row r="2046" spans="1:9" x14ac:dyDescent="0.35">
      <c r="A2046">
        <v>15566494</v>
      </c>
      <c r="B2046" t="s">
        <v>1102</v>
      </c>
      <c r="C2046">
        <v>487</v>
      </c>
      <c r="D2046" t="s">
        <v>12</v>
      </c>
      <c r="E2046" t="s">
        <v>23</v>
      </c>
      <c r="F2046">
        <v>45</v>
      </c>
      <c r="G2046" t="str" cm="1">
        <f t="array" ref="G2046">_xlfn.IFS(OR(F2046="Missing",NOT(ISNUMBER(F2046))), "No Age",F2046&lt;=40,"20-40",F2046&lt;=60,"41-60",F2046&lt;=80,"61-80",F2046&gt;=81,"81-100")</f>
        <v>41-60</v>
      </c>
      <c r="H2046" s="5">
        <v>2</v>
      </c>
      <c r="I2046" s="6">
        <v>77475.73</v>
      </c>
    </row>
    <row r="2047" spans="1:9" x14ac:dyDescent="0.35">
      <c r="A2047">
        <v>15655238</v>
      </c>
      <c r="B2047" t="s">
        <v>40</v>
      </c>
      <c r="C2047">
        <v>668</v>
      </c>
      <c r="D2047" t="s">
        <v>12</v>
      </c>
      <c r="E2047" t="s">
        <v>13</v>
      </c>
      <c r="F2047">
        <v>31</v>
      </c>
      <c r="G2047" t="str" cm="1">
        <f t="array" ref="G2047">_xlfn.IFS(OR(F2047="Missing",NOT(ISNUMBER(F2047))), "No Age",F2047&lt;=40,"20-40",F2047&lt;=60,"41-60",F2047&lt;=80,"61-80",F2047&gt;=81,"81-100")</f>
        <v>20-40</v>
      </c>
      <c r="H2047" s="5">
        <v>9</v>
      </c>
      <c r="I2047" s="6">
        <v>41291.730000000003</v>
      </c>
    </row>
    <row r="2048" spans="1:9" x14ac:dyDescent="0.35">
      <c r="A2048">
        <v>15733429</v>
      </c>
      <c r="B2048" t="s">
        <v>166</v>
      </c>
      <c r="C2048">
        <v>520</v>
      </c>
      <c r="D2048" t="s">
        <v>26</v>
      </c>
      <c r="E2048" t="s">
        <v>23</v>
      </c>
      <c r="F2048">
        <v>34</v>
      </c>
      <c r="G2048" t="str" cm="1">
        <f t="array" ref="G2048">_xlfn.IFS(OR(F2048="Missing",NOT(ISNUMBER(F2048))), "No Age",F2048&lt;=40,"20-40",F2048&lt;=60,"41-60",F2048&lt;=80,"61-80",F2048&gt;=81,"81-100")</f>
        <v>20-40</v>
      </c>
      <c r="H2048" s="5">
        <v>8</v>
      </c>
      <c r="I2048" s="6">
        <v>343.38</v>
      </c>
    </row>
    <row r="2049" spans="1:9" x14ac:dyDescent="0.35">
      <c r="A2049">
        <v>15814536</v>
      </c>
      <c r="B2049" t="s">
        <v>886</v>
      </c>
      <c r="C2049">
        <v>549</v>
      </c>
      <c r="D2049" t="s">
        <v>12</v>
      </c>
      <c r="E2049" t="s">
        <v>23</v>
      </c>
      <c r="F2049">
        <v>37</v>
      </c>
      <c r="G2049" t="str" cm="1">
        <f t="array" ref="G2049">_xlfn.IFS(OR(F2049="Missing",NOT(ISNUMBER(F2049))), "No Age",F2049&lt;=40,"20-40",F2049&lt;=60,"41-60",F2049&lt;=80,"61-80",F2049&gt;=81,"81-100")</f>
        <v>20-40</v>
      </c>
      <c r="H2049" s="5">
        <v>2</v>
      </c>
      <c r="I2049" s="6">
        <v>47432.43</v>
      </c>
    </row>
    <row r="2050" spans="1:9" x14ac:dyDescent="0.35">
      <c r="A2050">
        <v>15771702</v>
      </c>
      <c r="B2050" t="s">
        <v>1224</v>
      </c>
      <c r="C2050">
        <v>567</v>
      </c>
      <c r="D2050" t="s">
        <v>12</v>
      </c>
      <c r="E2050" t="s">
        <v>13</v>
      </c>
      <c r="F2050">
        <v>35</v>
      </c>
      <c r="G2050" t="str" cm="1">
        <f t="array" ref="G2050">_xlfn.IFS(OR(F2050="Missing",NOT(ISNUMBER(F2050))), "No Age",F2050&lt;=40,"20-40",F2050&lt;=60,"41-60",F2050&lt;=80,"61-80",F2050&gt;=81,"81-100")</f>
        <v>20-40</v>
      </c>
      <c r="H2050" s="5">
        <v>5</v>
      </c>
      <c r="I2050" s="6">
        <v>127827.18</v>
      </c>
    </row>
    <row r="2051" spans="1:9" x14ac:dyDescent="0.35">
      <c r="A2051">
        <v>15723008</v>
      </c>
      <c r="B2051" t="s">
        <v>1225</v>
      </c>
      <c r="C2051">
        <v>720</v>
      </c>
      <c r="D2051" t="s">
        <v>12</v>
      </c>
      <c r="E2051" t="s">
        <v>13</v>
      </c>
      <c r="F2051">
        <v>45</v>
      </c>
      <c r="G2051" t="str" cm="1">
        <f t="array" ref="G2051">_xlfn.IFS(OR(F2051="Missing",NOT(ISNUMBER(F2051))), "No Age",F2051&lt;=40,"20-40",F2051&lt;=60,"41-60",F2051&lt;=80,"61-80",F2051&gt;=81,"81-100")</f>
        <v>41-60</v>
      </c>
      <c r="H2051" s="5">
        <v>1</v>
      </c>
      <c r="I2051" s="6">
        <v>35633.15</v>
      </c>
    </row>
    <row r="2052" spans="1:9" x14ac:dyDescent="0.35">
      <c r="A2052">
        <v>15797160</v>
      </c>
      <c r="B2052" t="s">
        <v>815</v>
      </c>
      <c r="C2052">
        <v>492</v>
      </c>
      <c r="D2052" t="s">
        <v>12</v>
      </c>
      <c r="E2052" t="s">
        <v>13</v>
      </c>
      <c r="F2052">
        <v>49</v>
      </c>
      <c r="G2052" t="str" cm="1">
        <f t="array" ref="G2052">_xlfn.IFS(OR(F2052="Missing",NOT(ISNUMBER(F2052))), "No Age",F2052&lt;=40,"20-40",F2052&lt;=60,"41-60",F2052&lt;=80,"61-80",F2052&gt;=81,"81-100")</f>
        <v>41-60</v>
      </c>
      <c r="H2052" s="5">
        <v>8</v>
      </c>
      <c r="I2052" s="6">
        <v>182865.09</v>
      </c>
    </row>
    <row r="2053" spans="1:9" x14ac:dyDescent="0.35">
      <c r="A2053">
        <v>15792222</v>
      </c>
      <c r="B2053" t="s">
        <v>623</v>
      </c>
      <c r="C2053">
        <v>712</v>
      </c>
      <c r="D2053" t="s">
        <v>12</v>
      </c>
      <c r="E2053" t="s">
        <v>13</v>
      </c>
      <c r="F2053">
        <v>37</v>
      </c>
      <c r="G2053" t="str" cm="1">
        <f t="array" ref="G2053">_xlfn.IFS(OR(F2053="Missing",NOT(ISNUMBER(F2053))), "No Age",F2053&lt;=40,"20-40",F2053&lt;=60,"41-60",F2053&lt;=80,"61-80",F2053&gt;=81,"81-100")</f>
        <v>20-40</v>
      </c>
      <c r="H2053" s="5">
        <v>1</v>
      </c>
      <c r="I2053" s="6">
        <v>169386.81</v>
      </c>
    </row>
    <row r="2054" spans="1:9" x14ac:dyDescent="0.35">
      <c r="A2054">
        <v>15644765</v>
      </c>
      <c r="B2054" t="s">
        <v>1226</v>
      </c>
      <c r="C2054">
        <v>689</v>
      </c>
      <c r="D2054" t="s">
        <v>26</v>
      </c>
      <c r="E2054" t="s">
        <v>23</v>
      </c>
      <c r="F2054">
        <v>26</v>
      </c>
      <c r="G2054" t="str" cm="1">
        <f t="array" ref="G2054">_xlfn.IFS(OR(F2054="Missing",NOT(ISNUMBER(F2054))), "No Age",F2054&lt;=40,"20-40",F2054&lt;=60,"41-60",F2054&lt;=80,"61-80",F2054&gt;=81,"81-100")</f>
        <v>20-40</v>
      </c>
      <c r="H2054" s="5">
        <v>4</v>
      </c>
      <c r="I2054" s="6">
        <v>149073.88</v>
      </c>
    </row>
    <row r="2055" spans="1:9" x14ac:dyDescent="0.35">
      <c r="A2055">
        <v>15610686</v>
      </c>
      <c r="B2055" t="s">
        <v>1227</v>
      </c>
      <c r="C2055">
        <v>850</v>
      </c>
      <c r="D2055" t="s">
        <v>12</v>
      </c>
      <c r="E2055" t="s">
        <v>23</v>
      </c>
      <c r="F2055">
        <v>63</v>
      </c>
      <c r="G2055" t="str" cm="1">
        <f t="array" ref="G2055">_xlfn.IFS(OR(F2055="Missing",NOT(ISNUMBER(F2055))), "No Age",F2055&lt;=40,"20-40",F2055&lt;=60,"41-60",F2055&lt;=80,"61-80",F2055&gt;=81,"81-100")</f>
        <v>61-80</v>
      </c>
      <c r="H2055" s="5">
        <v>8</v>
      </c>
      <c r="I2055" s="6">
        <v>184107.26</v>
      </c>
    </row>
    <row r="2056" spans="1:9" x14ac:dyDescent="0.35">
      <c r="A2056">
        <v>15730868</v>
      </c>
      <c r="B2056" t="s">
        <v>193</v>
      </c>
      <c r="C2056">
        <v>747</v>
      </c>
      <c r="D2056" t="s">
        <v>12</v>
      </c>
      <c r="E2056" t="s">
        <v>23</v>
      </c>
      <c r="F2056">
        <v>41</v>
      </c>
      <c r="G2056" t="str" cm="1">
        <f t="array" ref="G2056">_xlfn.IFS(OR(F2056="Missing",NOT(ISNUMBER(F2056))), "No Age",F2056&lt;=40,"20-40",F2056&lt;=60,"41-60",F2056&lt;=80,"61-80",F2056&gt;=81,"81-100")</f>
        <v>41-60</v>
      </c>
      <c r="H2056" s="5">
        <v>5</v>
      </c>
      <c r="I2056" s="6">
        <v>22750.17</v>
      </c>
    </row>
    <row r="2057" spans="1:9" x14ac:dyDescent="0.35">
      <c r="A2057">
        <v>15705991</v>
      </c>
      <c r="B2057" t="s">
        <v>616</v>
      </c>
      <c r="C2057">
        <v>469</v>
      </c>
      <c r="D2057" t="s">
        <v>26</v>
      </c>
      <c r="E2057" t="s">
        <v>23</v>
      </c>
      <c r="F2057">
        <v>38</v>
      </c>
      <c r="G2057" t="str" cm="1">
        <f t="array" ref="G2057">_xlfn.IFS(OR(F2057="Missing",NOT(ISNUMBER(F2057))), "No Age",F2057&lt;=40,"20-40",F2057&lt;=60,"41-60",F2057&lt;=80,"61-80",F2057&gt;=81,"81-100")</f>
        <v>20-40</v>
      </c>
      <c r="H2057" s="5">
        <v>9</v>
      </c>
      <c r="I2057" s="6">
        <v>11950.29</v>
      </c>
    </row>
    <row r="2058" spans="1:9" x14ac:dyDescent="0.35">
      <c r="A2058">
        <v>15577078</v>
      </c>
      <c r="B2058" t="s">
        <v>1228</v>
      </c>
      <c r="C2058">
        <v>539</v>
      </c>
      <c r="D2058" t="s">
        <v>16</v>
      </c>
      <c r="E2058" t="s">
        <v>23</v>
      </c>
      <c r="F2058">
        <v>38</v>
      </c>
      <c r="G2058" t="str" cm="1">
        <f t="array" ref="G2058">_xlfn.IFS(OR(F2058="Missing",NOT(ISNUMBER(F2058))), "No Age",F2058&lt;=40,"20-40",F2058&lt;=60,"41-60",F2058&lt;=80,"61-80",F2058&gt;=81,"81-100")</f>
        <v>20-40</v>
      </c>
      <c r="H2058" s="5">
        <v>6</v>
      </c>
      <c r="I2058" s="6">
        <v>152880.07</v>
      </c>
    </row>
    <row r="2059" spans="1:9" x14ac:dyDescent="0.35">
      <c r="A2059">
        <v>15679550</v>
      </c>
      <c r="B2059" t="s">
        <v>964</v>
      </c>
      <c r="C2059">
        <v>743</v>
      </c>
      <c r="D2059" t="s">
        <v>12</v>
      </c>
      <c r="E2059" t="s">
        <v>23</v>
      </c>
      <c r="F2059">
        <v>32</v>
      </c>
      <c r="G2059" t="str" cm="1">
        <f t="array" ref="G2059">_xlfn.IFS(OR(F2059="Missing",NOT(ISNUMBER(F2059))), "No Age",F2059&lt;=40,"20-40",F2059&lt;=60,"41-60",F2059&lt;=80,"61-80",F2059&gt;=81,"81-100")</f>
        <v>20-40</v>
      </c>
      <c r="H2059" s="5">
        <v>9</v>
      </c>
      <c r="I2059" s="6">
        <v>175252.78</v>
      </c>
    </row>
    <row r="2060" spans="1:9" x14ac:dyDescent="0.35">
      <c r="A2060">
        <v>15787655</v>
      </c>
      <c r="B2060" t="s">
        <v>22</v>
      </c>
      <c r="C2060">
        <v>707</v>
      </c>
      <c r="D2060" t="s">
        <v>12</v>
      </c>
      <c r="E2060" t="s">
        <v>23</v>
      </c>
      <c r="F2060">
        <v>47</v>
      </c>
      <c r="G2060" t="str" cm="1">
        <f t="array" ref="G2060">_xlfn.IFS(OR(F2060="Missing",NOT(ISNUMBER(F2060))), "No Age",F2060&lt;=40,"20-40",F2060&lt;=60,"41-60",F2060&lt;=80,"61-80",F2060&gt;=81,"81-100")</f>
        <v>41-60</v>
      </c>
      <c r="H2060" s="5">
        <v>3</v>
      </c>
      <c r="I2060" s="6">
        <v>174303.29</v>
      </c>
    </row>
    <row r="2061" spans="1:9" x14ac:dyDescent="0.35">
      <c r="A2061">
        <v>15668081</v>
      </c>
      <c r="B2061" t="s">
        <v>110</v>
      </c>
      <c r="C2061">
        <v>581</v>
      </c>
      <c r="D2061" t="s">
        <v>16</v>
      </c>
      <c r="E2061" t="s">
        <v>13</v>
      </c>
      <c r="F2061">
        <v>50</v>
      </c>
      <c r="G2061" t="str" cm="1">
        <f t="array" ref="G2061">_xlfn.IFS(OR(F2061="Missing",NOT(ISNUMBER(F2061))), "No Age",F2061&lt;=40,"20-40",F2061&lt;=60,"41-60",F2061&lt;=80,"61-80",F2061&gt;=81,"81-100")</f>
        <v>41-60</v>
      </c>
      <c r="H2061" s="5">
        <v>4</v>
      </c>
      <c r="I2061" s="6">
        <v>80701.72</v>
      </c>
    </row>
    <row r="2062" spans="1:9" x14ac:dyDescent="0.35">
      <c r="A2062">
        <v>15747980</v>
      </c>
      <c r="B2062" t="s">
        <v>227</v>
      </c>
      <c r="C2062">
        <v>737</v>
      </c>
      <c r="D2062" t="s">
        <v>16</v>
      </c>
      <c r="E2062" t="s">
        <v>23</v>
      </c>
      <c r="F2062">
        <v>38</v>
      </c>
      <c r="G2062" t="str" cm="1">
        <f t="array" ref="G2062">_xlfn.IFS(OR(F2062="Missing",NOT(ISNUMBER(F2062))), "No Age",F2062&lt;=40,"20-40",F2062&lt;=60,"41-60",F2062&lt;=80,"61-80",F2062&gt;=81,"81-100")</f>
        <v>20-40</v>
      </c>
      <c r="H2062" s="5">
        <v>6</v>
      </c>
      <c r="I2062" s="6">
        <v>198516.2</v>
      </c>
    </row>
    <row r="2063" spans="1:9" x14ac:dyDescent="0.35">
      <c r="A2063">
        <v>15710295</v>
      </c>
      <c r="B2063" t="s">
        <v>1229</v>
      </c>
      <c r="C2063">
        <v>445</v>
      </c>
      <c r="D2063" t="s">
        <v>26</v>
      </c>
      <c r="E2063" t="s">
        <v>13</v>
      </c>
      <c r="F2063">
        <v>38</v>
      </c>
      <c r="G2063" t="str" cm="1">
        <f t="array" ref="G2063">_xlfn.IFS(OR(F2063="Missing",NOT(ISNUMBER(F2063))), "No Age",F2063&lt;=40,"20-40",F2063&lt;=60,"41-60",F2063&lt;=80,"61-80",F2063&gt;=81,"81-100")</f>
        <v>20-40</v>
      </c>
      <c r="H2063" s="5">
        <v>6</v>
      </c>
      <c r="I2063" s="6">
        <v>175756.36</v>
      </c>
    </row>
    <row r="2064" spans="1:9" x14ac:dyDescent="0.35">
      <c r="A2064">
        <v>15724443</v>
      </c>
      <c r="B2064" t="s">
        <v>155</v>
      </c>
      <c r="C2064">
        <v>703</v>
      </c>
      <c r="D2064" t="s">
        <v>26</v>
      </c>
      <c r="E2064" t="s">
        <v>13</v>
      </c>
      <c r="F2064">
        <v>29</v>
      </c>
      <c r="G2064" t="str" cm="1">
        <f t="array" ref="G2064">_xlfn.IFS(OR(F2064="Missing",NOT(ISNUMBER(F2064))), "No Age",F2064&lt;=40,"20-40",F2064&lt;=60,"41-60",F2064&lt;=80,"61-80",F2064&gt;=81,"81-100")</f>
        <v>20-40</v>
      </c>
      <c r="H2064" s="5">
        <v>3</v>
      </c>
      <c r="I2064" s="6">
        <v>82824.08</v>
      </c>
    </row>
    <row r="2065" spans="1:9" x14ac:dyDescent="0.35">
      <c r="A2065">
        <v>15571305</v>
      </c>
      <c r="B2065" t="s">
        <v>812</v>
      </c>
      <c r="C2065">
        <v>588</v>
      </c>
      <c r="D2065" t="s">
        <v>26</v>
      </c>
      <c r="E2065" t="s">
        <v>13</v>
      </c>
      <c r="F2065">
        <v>35</v>
      </c>
      <c r="G2065" t="str" cm="1">
        <f t="array" ref="G2065">_xlfn.IFS(OR(F2065="Missing",NOT(ISNUMBER(F2065))), "No Age",F2065&lt;=40,"20-40",F2065&lt;=60,"41-60",F2065&lt;=80,"61-80",F2065&gt;=81,"81-100")</f>
        <v>20-40</v>
      </c>
      <c r="H2065" s="5">
        <v>1</v>
      </c>
      <c r="I2065" s="6">
        <v>179866.01</v>
      </c>
    </row>
    <row r="2066" spans="1:9" x14ac:dyDescent="0.35">
      <c r="A2066">
        <v>15569503</v>
      </c>
      <c r="B2066" t="s">
        <v>723</v>
      </c>
      <c r="C2066">
        <v>765</v>
      </c>
      <c r="D2066" t="s">
        <v>12</v>
      </c>
      <c r="E2066" t="s">
        <v>23</v>
      </c>
      <c r="F2066">
        <v>44</v>
      </c>
      <c r="G2066" t="str" cm="1">
        <f t="array" ref="G2066">_xlfn.IFS(OR(F2066="Missing",NOT(ISNUMBER(F2066))), "No Age",F2066&lt;=40,"20-40",F2066&lt;=60,"41-60",F2066&lt;=80,"61-80",F2066&gt;=81,"81-100")</f>
        <v>41-60</v>
      </c>
      <c r="H2066" s="5">
        <v>6</v>
      </c>
      <c r="I2066" s="6">
        <v>159899.97</v>
      </c>
    </row>
    <row r="2067" spans="1:9" x14ac:dyDescent="0.35">
      <c r="A2067">
        <v>15581840</v>
      </c>
      <c r="B2067" t="s">
        <v>1230</v>
      </c>
      <c r="C2067">
        <v>626</v>
      </c>
      <c r="D2067" t="s">
        <v>12</v>
      </c>
      <c r="E2067" t="s">
        <v>23</v>
      </c>
      <c r="F2067">
        <v>33</v>
      </c>
      <c r="G2067" t="str" cm="1">
        <f t="array" ref="G2067">_xlfn.IFS(OR(F2067="Missing",NOT(ISNUMBER(F2067))), "No Age",F2067&lt;=40,"20-40",F2067&lt;=60,"41-60",F2067&lt;=80,"61-80",F2067&gt;=81,"81-100")</f>
        <v>20-40</v>
      </c>
      <c r="H2067" s="5">
        <v>8</v>
      </c>
      <c r="I2067" s="6">
        <v>138504.28</v>
      </c>
    </row>
    <row r="2068" spans="1:9" x14ac:dyDescent="0.35">
      <c r="A2068">
        <v>15772262</v>
      </c>
      <c r="B2068" t="s">
        <v>1231</v>
      </c>
      <c r="C2068">
        <v>545</v>
      </c>
      <c r="D2068" t="s">
        <v>26</v>
      </c>
      <c r="E2068" t="s">
        <v>23</v>
      </c>
      <c r="F2068">
        <v>37</v>
      </c>
      <c r="G2068" t="str" cm="1">
        <f t="array" ref="G2068">_xlfn.IFS(OR(F2068="Missing",NOT(ISNUMBER(F2068))), "No Age",F2068&lt;=40,"20-40",F2068&lt;=60,"41-60",F2068&lt;=80,"61-80",F2068&gt;=81,"81-100")</f>
        <v>20-40</v>
      </c>
      <c r="H2068" s="5">
        <v>9</v>
      </c>
      <c r="I2068" s="6">
        <v>127394.67</v>
      </c>
    </row>
    <row r="2069" spans="1:9" x14ac:dyDescent="0.35">
      <c r="A2069">
        <v>15767794</v>
      </c>
      <c r="B2069" t="s">
        <v>1232</v>
      </c>
      <c r="C2069">
        <v>744</v>
      </c>
      <c r="D2069" t="s">
        <v>12</v>
      </c>
      <c r="E2069" t="s">
        <v>23</v>
      </c>
      <c r="F2069">
        <v>31</v>
      </c>
      <c r="G2069" t="str" cm="1">
        <f t="array" ref="G2069">_xlfn.IFS(OR(F2069="Missing",NOT(ISNUMBER(F2069))), "No Age",F2069&lt;=40,"20-40",F2069&lt;=60,"41-60",F2069&lt;=80,"61-80",F2069&gt;=81,"81-100")</f>
        <v>20-40</v>
      </c>
      <c r="H2069" s="5">
        <v>9</v>
      </c>
      <c r="I2069" s="6">
        <v>58961.49</v>
      </c>
    </row>
    <row r="2070" spans="1:9" x14ac:dyDescent="0.35">
      <c r="A2070">
        <v>15629338</v>
      </c>
      <c r="B2070" t="s">
        <v>1233</v>
      </c>
      <c r="C2070">
        <v>658</v>
      </c>
      <c r="D2070" t="s">
        <v>16</v>
      </c>
      <c r="E2070" t="s">
        <v>13</v>
      </c>
      <c r="F2070">
        <v>31</v>
      </c>
      <c r="G2070" t="str" cm="1">
        <f t="array" ref="G2070">_xlfn.IFS(OR(F2070="Missing",NOT(ISNUMBER(F2070))), "No Age",F2070&lt;=40,"20-40",F2070&lt;=60,"41-60",F2070&lt;=80,"61-80",F2070&gt;=81,"81-100")</f>
        <v>20-40</v>
      </c>
      <c r="H2070" s="5">
        <v>2</v>
      </c>
      <c r="I2070" s="6">
        <v>103644.98</v>
      </c>
    </row>
    <row r="2071" spans="1:9" x14ac:dyDescent="0.35">
      <c r="A2071">
        <v>15790379</v>
      </c>
      <c r="B2071" t="s">
        <v>182</v>
      </c>
      <c r="C2071">
        <v>629</v>
      </c>
      <c r="D2071" t="s">
        <v>26</v>
      </c>
      <c r="E2071" t="s">
        <v>23</v>
      </c>
      <c r="F2071">
        <v>28</v>
      </c>
      <c r="G2071" t="str" cm="1">
        <f t="array" ref="G2071">_xlfn.IFS(OR(F2071="Missing",NOT(ISNUMBER(F2071))), "No Age",F2071&lt;=40,"20-40",F2071&lt;=60,"41-60",F2071&lt;=80,"61-80",F2071&gt;=81,"81-100")</f>
        <v>20-40</v>
      </c>
      <c r="H2071" s="5">
        <v>8</v>
      </c>
      <c r="I2071" s="6">
        <v>119647.7</v>
      </c>
    </row>
    <row r="2072" spans="1:9" x14ac:dyDescent="0.35">
      <c r="A2072">
        <v>15750684</v>
      </c>
      <c r="B2072" t="s">
        <v>734</v>
      </c>
      <c r="C2072">
        <v>719</v>
      </c>
      <c r="D2072" t="s">
        <v>12</v>
      </c>
      <c r="E2072" t="s">
        <v>13</v>
      </c>
      <c r="F2072">
        <v>42</v>
      </c>
      <c r="G2072" t="str" cm="1">
        <f t="array" ref="G2072">_xlfn.IFS(OR(F2072="Missing",NOT(ISNUMBER(F2072))), "No Age",F2072&lt;=40,"20-40",F2072&lt;=60,"41-60",F2072&lt;=80,"61-80",F2072&gt;=81,"81-100")</f>
        <v>41-60</v>
      </c>
      <c r="H2072" s="5">
        <v>4</v>
      </c>
      <c r="I2072" s="6">
        <v>28465.86</v>
      </c>
    </row>
    <row r="2073" spans="1:9" x14ac:dyDescent="0.35">
      <c r="A2073">
        <v>15697214</v>
      </c>
      <c r="B2073" t="s">
        <v>1234</v>
      </c>
      <c r="C2073">
        <v>686</v>
      </c>
      <c r="D2073" t="s">
        <v>16</v>
      </c>
      <c r="E2073" t="s">
        <v>13</v>
      </c>
      <c r="F2073">
        <v>36</v>
      </c>
      <c r="G2073" t="str" cm="1">
        <f t="array" ref="G2073">_xlfn.IFS(OR(F2073="Missing",NOT(ISNUMBER(F2073))), "No Age",F2073&lt;=40,"20-40",F2073&lt;=60,"41-60",F2073&lt;=80,"61-80",F2073&gt;=81,"81-100")</f>
        <v>20-40</v>
      </c>
      <c r="H2073" s="5">
        <v>5</v>
      </c>
      <c r="I2073" s="6">
        <v>152979.14000000001</v>
      </c>
    </row>
    <row r="2074" spans="1:9" x14ac:dyDescent="0.35">
      <c r="A2074">
        <v>15711015</v>
      </c>
      <c r="B2074" t="s">
        <v>1235</v>
      </c>
      <c r="C2074">
        <v>743</v>
      </c>
      <c r="D2074" t="s">
        <v>12</v>
      </c>
      <c r="E2074" t="s">
        <v>23</v>
      </c>
      <c r="F2074">
        <v>36</v>
      </c>
      <c r="G2074" t="str" cm="1">
        <f t="array" ref="G2074">_xlfn.IFS(OR(F2074="Missing",NOT(ISNUMBER(F2074))), "No Age",F2074&lt;=40,"20-40",F2074&lt;=60,"41-60",F2074&lt;=80,"61-80",F2074&gt;=81,"81-100")</f>
        <v>20-40</v>
      </c>
      <c r="H2074" s="5">
        <v>4</v>
      </c>
      <c r="I2074" s="6">
        <v>190911.02</v>
      </c>
    </row>
    <row r="2075" spans="1:9" x14ac:dyDescent="0.35">
      <c r="A2075">
        <v>15573309</v>
      </c>
      <c r="B2075" t="s">
        <v>1236</v>
      </c>
      <c r="C2075">
        <v>626</v>
      </c>
      <c r="D2075" t="s">
        <v>16</v>
      </c>
      <c r="E2075" t="s">
        <v>13</v>
      </c>
      <c r="F2075">
        <v>48</v>
      </c>
      <c r="G2075" t="str" cm="1">
        <f t="array" ref="G2075">_xlfn.IFS(OR(F2075="Missing",NOT(ISNUMBER(F2075))), "No Age",F2075&lt;=40,"20-40",F2075&lt;=60,"41-60",F2075&lt;=80,"61-80",F2075&gt;=81,"81-100")</f>
        <v>41-60</v>
      </c>
      <c r="H2075" s="5">
        <v>2</v>
      </c>
      <c r="I2075" s="6">
        <v>95794.98</v>
      </c>
    </row>
    <row r="2076" spans="1:9" x14ac:dyDescent="0.35">
      <c r="A2076">
        <v>15805303</v>
      </c>
      <c r="B2076" t="s">
        <v>158</v>
      </c>
      <c r="C2076">
        <v>661</v>
      </c>
      <c r="D2076" t="s">
        <v>26</v>
      </c>
      <c r="E2076" t="s">
        <v>23</v>
      </c>
      <c r="F2076">
        <v>44</v>
      </c>
      <c r="G2076" t="str" cm="1">
        <f t="array" ref="G2076">_xlfn.IFS(OR(F2076="Missing",NOT(ISNUMBER(F2076))), "No Age",F2076&lt;=40,"20-40",F2076&lt;=60,"41-60",F2076&lt;=80,"61-80",F2076&gt;=81,"81-100")</f>
        <v>41-60</v>
      </c>
      <c r="H2076" s="5">
        <v>1</v>
      </c>
      <c r="I2076" s="6">
        <v>189742.78</v>
      </c>
    </row>
    <row r="2077" spans="1:9" x14ac:dyDescent="0.35">
      <c r="A2077">
        <v>15741385</v>
      </c>
      <c r="B2077" t="s">
        <v>1237</v>
      </c>
      <c r="C2077">
        <v>710</v>
      </c>
      <c r="D2077" t="s">
        <v>26</v>
      </c>
      <c r="E2077" t="s">
        <v>23</v>
      </c>
      <c r="F2077">
        <v>45</v>
      </c>
      <c r="G2077" t="str" cm="1">
        <f t="array" ref="G2077">_xlfn.IFS(OR(F2077="Missing",NOT(ISNUMBER(F2077))), "No Age",F2077&lt;=40,"20-40",F2077&lt;=60,"41-60",F2077&lt;=80,"61-80",F2077&gt;=81,"81-100")</f>
        <v>41-60</v>
      </c>
      <c r="H2077" s="5">
        <v>9</v>
      </c>
      <c r="I2077" s="6">
        <v>188574.07999999999</v>
      </c>
    </row>
    <row r="2078" spans="1:9" x14ac:dyDescent="0.35">
      <c r="A2078">
        <v>15780254</v>
      </c>
      <c r="B2078" t="s">
        <v>1238</v>
      </c>
      <c r="C2078">
        <v>654</v>
      </c>
      <c r="D2078" t="s">
        <v>12</v>
      </c>
      <c r="E2078" t="s">
        <v>23</v>
      </c>
      <c r="F2078">
        <v>40</v>
      </c>
      <c r="G2078" t="str" cm="1">
        <f t="array" ref="G2078">_xlfn.IFS(OR(F2078="Missing",NOT(ISNUMBER(F2078))), "No Age",F2078&lt;=40,"20-40",F2078&lt;=60,"41-60",F2078&lt;=80,"61-80",F2078&gt;=81,"81-100")</f>
        <v>20-40</v>
      </c>
      <c r="H2078" s="5">
        <v>6</v>
      </c>
      <c r="I2078" s="6">
        <v>183872.88</v>
      </c>
    </row>
    <row r="2079" spans="1:9" x14ac:dyDescent="0.35">
      <c r="A2079">
        <v>15744843</v>
      </c>
      <c r="B2079" t="s">
        <v>274</v>
      </c>
      <c r="C2079">
        <v>569</v>
      </c>
      <c r="D2079" t="s">
        <v>16</v>
      </c>
      <c r="E2079" t="s">
        <v>13</v>
      </c>
      <c r="F2079">
        <v>34</v>
      </c>
      <c r="G2079" t="str" cm="1">
        <f t="array" ref="G2079">_xlfn.IFS(OR(F2079="Missing",NOT(ISNUMBER(F2079))), "No Age",F2079&lt;=40,"20-40",F2079&lt;=60,"41-60",F2079&lt;=80,"61-80",F2079&gt;=81,"81-100")</f>
        <v>20-40</v>
      </c>
      <c r="H2079" s="5">
        <v>6</v>
      </c>
      <c r="I2079" s="6">
        <v>196555.32</v>
      </c>
    </row>
    <row r="2080" spans="1:9" x14ac:dyDescent="0.35">
      <c r="A2080">
        <v>15815626</v>
      </c>
      <c r="B2080" t="s">
        <v>1239</v>
      </c>
      <c r="C2080">
        <v>640</v>
      </c>
      <c r="D2080" t="s">
        <v>12</v>
      </c>
      <c r="E2080" t="s">
        <v>23</v>
      </c>
      <c r="F2080">
        <v>63</v>
      </c>
      <c r="G2080" t="str" cm="1">
        <f t="array" ref="G2080">_xlfn.IFS(OR(F2080="Missing",NOT(ISNUMBER(F2080))), "No Age",F2080&lt;=40,"20-40",F2080&lt;=60,"41-60",F2080&lt;=80,"61-80",F2080&gt;=81,"81-100")</f>
        <v>61-80</v>
      </c>
      <c r="H2080" s="5">
        <v>2</v>
      </c>
      <c r="I2080" s="6">
        <v>112503.24</v>
      </c>
    </row>
    <row r="2081" spans="1:9" x14ac:dyDescent="0.35">
      <c r="A2081">
        <v>15784736</v>
      </c>
      <c r="B2081" t="s">
        <v>793</v>
      </c>
      <c r="C2081">
        <v>562</v>
      </c>
      <c r="D2081" t="s">
        <v>12</v>
      </c>
      <c r="E2081" t="s">
        <v>23</v>
      </c>
      <c r="F2081">
        <v>45</v>
      </c>
      <c r="G2081" t="str" cm="1">
        <f t="array" ref="G2081">_xlfn.IFS(OR(F2081="Missing",NOT(ISNUMBER(F2081))), "No Age",F2081&lt;=40,"20-40",F2081&lt;=60,"41-60",F2081&lt;=80,"61-80",F2081&gt;=81,"81-100")</f>
        <v>41-60</v>
      </c>
      <c r="H2081" s="5">
        <v>6</v>
      </c>
      <c r="I2081" s="6">
        <v>46864</v>
      </c>
    </row>
    <row r="2082" spans="1:9" x14ac:dyDescent="0.35">
      <c r="A2082">
        <v>15813412</v>
      </c>
      <c r="B2082" t="s">
        <v>1240</v>
      </c>
      <c r="C2082">
        <v>721</v>
      </c>
      <c r="D2082" t="s">
        <v>12</v>
      </c>
      <c r="E2082" t="s">
        <v>13</v>
      </c>
      <c r="F2082">
        <v>55</v>
      </c>
      <c r="G2082" t="str" cm="1">
        <f t="array" ref="G2082">_xlfn.IFS(OR(F2082="Missing",NOT(ISNUMBER(F2082))), "No Age",F2082&lt;=40,"20-40",F2082&lt;=60,"41-60",F2082&lt;=80,"61-80",F2082&gt;=81,"81-100")</f>
        <v>41-60</v>
      </c>
      <c r="H2082" s="5">
        <v>3</v>
      </c>
      <c r="I2082" s="6">
        <v>65864.399999999994</v>
      </c>
    </row>
    <row r="2083" spans="1:9" x14ac:dyDescent="0.35">
      <c r="A2083">
        <v>15809143</v>
      </c>
      <c r="B2083" t="s">
        <v>320</v>
      </c>
      <c r="C2083">
        <v>456</v>
      </c>
      <c r="D2083" t="s">
        <v>26</v>
      </c>
      <c r="E2083" t="s">
        <v>23</v>
      </c>
      <c r="F2083">
        <v>32</v>
      </c>
      <c r="G2083" t="str" cm="1">
        <f t="array" ref="G2083">_xlfn.IFS(OR(F2083="Missing",NOT(ISNUMBER(F2083))), "No Age",F2083&lt;=40,"20-40",F2083&lt;=60,"41-60",F2083&lt;=80,"61-80",F2083&gt;=81,"81-100")</f>
        <v>20-40</v>
      </c>
      <c r="H2083" s="5">
        <v>9</v>
      </c>
      <c r="I2083" s="6">
        <v>125167.92</v>
      </c>
    </row>
    <row r="2084" spans="1:9" x14ac:dyDescent="0.35">
      <c r="A2084">
        <v>15617617</v>
      </c>
      <c r="B2084" t="s">
        <v>851</v>
      </c>
      <c r="C2084">
        <v>811</v>
      </c>
      <c r="D2084" t="s">
        <v>16</v>
      </c>
      <c r="E2084" t="s">
        <v>23</v>
      </c>
      <c r="F2084">
        <v>39</v>
      </c>
      <c r="G2084" t="str" cm="1">
        <f t="array" ref="G2084">_xlfn.IFS(OR(F2084="Missing",NOT(ISNUMBER(F2084))), "No Age",F2084&lt;=40,"20-40",F2084&lt;=60,"41-60",F2084&lt;=80,"61-80",F2084&gt;=81,"81-100")</f>
        <v>20-40</v>
      </c>
      <c r="H2084" s="5">
        <v>7</v>
      </c>
      <c r="I2084" s="6">
        <v>177519.39</v>
      </c>
    </row>
    <row r="2085" spans="1:9" x14ac:dyDescent="0.35">
      <c r="A2085">
        <v>15779738</v>
      </c>
      <c r="B2085" t="s">
        <v>67</v>
      </c>
      <c r="C2085">
        <v>534</v>
      </c>
      <c r="D2085" t="s">
        <v>12</v>
      </c>
      <c r="E2085" t="s">
        <v>23</v>
      </c>
      <c r="F2085">
        <v>24</v>
      </c>
      <c r="G2085" t="str" cm="1">
        <f t="array" ref="G2085">_xlfn.IFS(OR(F2085="Missing",NOT(ISNUMBER(F2085))), "No Age",F2085&lt;=40,"20-40",F2085&lt;=60,"41-60",F2085&lt;=80,"61-80",F2085&gt;=81,"81-100")</f>
        <v>20-40</v>
      </c>
      <c r="H2085" s="5">
        <v>1</v>
      </c>
      <c r="I2085" s="6">
        <v>169653.32</v>
      </c>
    </row>
    <row r="2086" spans="1:9" x14ac:dyDescent="0.35">
      <c r="A2086">
        <v>15668669</v>
      </c>
      <c r="B2086" t="s">
        <v>739</v>
      </c>
      <c r="C2086">
        <v>423</v>
      </c>
      <c r="D2086" t="s">
        <v>12</v>
      </c>
      <c r="E2086" t="s">
        <v>13</v>
      </c>
      <c r="F2086">
        <v>36</v>
      </c>
      <c r="G2086" t="str" cm="1">
        <f t="array" ref="G2086">_xlfn.IFS(OR(F2086="Missing",NOT(ISNUMBER(F2086))), "No Age",F2086&lt;=40,"20-40",F2086&lt;=60,"41-60",F2086&lt;=80,"61-80",F2086&gt;=81,"81-100")</f>
        <v>20-40</v>
      </c>
      <c r="H2086" s="5">
        <v>5</v>
      </c>
      <c r="I2086" s="6">
        <v>118372.55</v>
      </c>
    </row>
    <row r="2087" spans="1:9" x14ac:dyDescent="0.35">
      <c r="A2087">
        <v>15687477</v>
      </c>
      <c r="B2087" t="s">
        <v>807</v>
      </c>
      <c r="C2087">
        <v>594</v>
      </c>
      <c r="D2087" t="s">
        <v>26</v>
      </c>
      <c r="E2087" t="s">
        <v>23</v>
      </c>
      <c r="F2087">
        <v>28</v>
      </c>
      <c r="G2087" t="str" cm="1">
        <f t="array" ref="G2087">_xlfn.IFS(OR(F2087="Missing",NOT(ISNUMBER(F2087))), "No Age",F2087&lt;=40,"20-40",F2087&lt;=60,"41-60",F2087&lt;=80,"61-80",F2087&gt;=81,"81-100")</f>
        <v>20-40</v>
      </c>
      <c r="H2087" s="5">
        <v>5</v>
      </c>
      <c r="I2087" s="6">
        <v>16481.12</v>
      </c>
    </row>
    <row r="2088" spans="1:9" x14ac:dyDescent="0.35">
      <c r="A2088">
        <v>15578908</v>
      </c>
      <c r="B2088" t="s">
        <v>1058</v>
      </c>
      <c r="C2088">
        <v>725</v>
      </c>
      <c r="D2088" t="s">
        <v>16</v>
      </c>
      <c r="E2088" t="s">
        <v>13</v>
      </c>
      <c r="F2088">
        <v>32</v>
      </c>
      <c r="G2088" t="str" cm="1">
        <f t="array" ref="G2088">_xlfn.IFS(OR(F2088="Missing",NOT(ISNUMBER(F2088))), "No Age",F2088&lt;=40,"20-40",F2088&lt;=60,"41-60",F2088&lt;=80,"61-80",F2088&gt;=81,"81-100")</f>
        <v>20-40</v>
      </c>
      <c r="H2088" s="5">
        <v>0</v>
      </c>
      <c r="I2088" s="6">
        <v>138525.19</v>
      </c>
    </row>
    <row r="2089" spans="1:9" x14ac:dyDescent="0.35">
      <c r="A2089">
        <v>15687658</v>
      </c>
      <c r="B2089" t="s">
        <v>1241</v>
      </c>
      <c r="C2089">
        <v>716</v>
      </c>
      <c r="D2089" t="s">
        <v>12</v>
      </c>
      <c r="E2089" t="s">
        <v>13</v>
      </c>
      <c r="F2089">
        <v>52</v>
      </c>
      <c r="G2089" t="str" cm="1">
        <f t="array" ref="G2089">_xlfn.IFS(OR(F2089="Missing",NOT(ISNUMBER(F2089))), "No Age",F2089&lt;=40,"20-40",F2089&lt;=60,"41-60",F2089&lt;=80,"61-80",F2089&gt;=81,"81-100")</f>
        <v>41-60</v>
      </c>
      <c r="H2089" s="5">
        <v>7</v>
      </c>
      <c r="I2089" s="6">
        <v>14608</v>
      </c>
    </row>
    <row r="2090" spans="1:9" x14ac:dyDescent="0.35">
      <c r="A2090">
        <v>15615020</v>
      </c>
      <c r="B2090" t="s">
        <v>1242</v>
      </c>
      <c r="C2090">
        <v>595</v>
      </c>
      <c r="D2090" t="s">
        <v>26</v>
      </c>
      <c r="E2090" t="s">
        <v>13</v>
      </c>
      <c r="F2090">
        <v>41</v>
      </c>
      <c r="G2090" t="str" cm="1">
        <f t="array" ref="G2090">_xlfn.IFS(OR(F2090="Missing",NOT(ISNUMBER(F2090))), "No Age",F2090&lt;=40,"20-40",F2090&lt;=60,"41-60",F2090&lt;=80,"61-80",F2090&gt;=81,"81-100")</f>
        <v>41-60</v>
      </c>
      <c r="H2090" s="5">
        <v>9</v>
      </c>
      <c r="I2090" s="6">
        <v>81548.38</v>
      </c>
    </row>
    <row r="2091" spans="1:9" x14ac:dyDescent="0.35">
      <c r="A2091">
        <v>15608886</v>
      </c>
      <c r="B2091" t="s">
        <v>1243</v>
      </c>
      <c r="C2091">
        <v>679</v>
      </c>
      <c r="D2091" t="s">
        <v>12</v>
      </c>
      <c r="E2091" t="s">
        <v>13</v>
      </c>
      <c r="F2091">
        <v>33</v>
      </c>
      <c r="G2091" t="str" cm="1">
        <f t="array" ref="G2091">_xlfn.IFS(OR(F2091="Missing",NOT(ISNUMBER(F2091))), "No Age",F2091&lt;=40,"20-40",F2091&lt;=60,"41-60",F2091&lt;=80,"61-80",F2091&gt;=81,"81-100")</f>
        <v>20-40</v>
      </c>
      <c r="H2091" s="5">
        <v>1</v>
      </c>
      <c r="I2091" s="6">
        <v>69608.479999999996</v>
      </c>
    </row>
    <row r="2092" spans="1:9" x14ac:dyDescent="0.35">
      <c r="A2092">
        <v>15602551</v>
      </c>
      <c r="B2092" t="s">
        <v>286</v>
      </c>
      <c r="C2092">
        <v>667</v>
      </c>
      <c r="D2092" t="s">
        <v>16</v>
      </c>
      <c r="E2092" t="s">
        <v>23</v>
      </c>
      <c r="F2092">
        <v>39</v>
      </c>
      <c r="G2092" t="str" cm="1">
        <f t="array" ref="G2092">_xlfn.IFS(OR(F2092="Missing",NOT(ISNUMBER(F2092))), "No Age",F2092&lt;=40,"20-40",F2092&lt;=60,"41-60",F2092&lt;=80,"61-80",F2092&gt;=81,"81-100")</f>
        <v>20-40</v>
      </c>
      <c r="H2092" s="5">
        <v>9</v>
      </c>
      <c r="I2092" s="6">
        <v>68873.8</v>
      </c>
    </row>
    <row r="2093" spans="1:9" x14ac:dyDescent="0.35">
      <c r="A2093">
        <v>15672945</v>
      </c>
      <c r="B2093" t="s">
        <v>1244</v>
      </c>
      <c r="C2093">
        <v>661</v>
      </c>
      <c r="D2093" t="s">
        <v>12</v>
      </c>
      <c r="E2093" t="s">
        <v>13</v>
      </c>
      <c r="F2093">
        <v>37</v>
      </c>
      <c r="G2093" t="str" cm="1">
        <f t="array" ref="G2093">_xlfn.IFS(OR(F2093="Missing",NOT(ISNUMBER(F2093))), "No Age",F2093&lt;=40,"20-40",F2093&lt;=60,"41-60",F2093&lt;=80,"61-80",F2093&gt;=81,"81-100")</f>
        <v>20-40</v>
      </c>
      <c r="H2093" s="5">
        <v>5</v>
      </c>
      <c r="I2093" s="6">
        <v>81102.81</v>
      </c>
    </row>
    <row r="2094" spans="1:9" x14ac:dyDescent="0.35">
      <c r="A2094">
        <v>15757408</v>
      </c>
      <c r="B2094" t="s">
        <v>440</v>
      </c>
      <c r="C2094">
        <v>655</v>
      </c>
      <c r="D2094" t="s">
        <v>16</v>
      </c>
      <c r="E2094" t="s">
        <v>23</v>
      </c>
      <c r="F2094">
        <v>38</v>
      </c>
      <c r="G2094" t="str" cm="1">
        <f t="array" ref="G2094">_xlfn.IFS(OR(F2094="Missing",NOT(ISNUMBER(F2094))), "No Age",F2094&lt;=40,"20-40",F2094&lt;=60,"41-60",F2094&lt;=80,"61-80",F2094&gt;=81,"81-100")</f>
        <v>20-40</v>
      </c>
      <c r="H2094" s="5">
        <v>3</v>
      </c>
      <c r="I2094" s="6">
        <v>81054</v>
      </c>
    </row>
    <row r="2095" spans="1:9" x14ac:dyDescent="0.35">
      <c r="A2095">
        <v>15806132</v>
      </c>
      <c r="B2095" t="s">
        <v>64</v>
      </c>
      <c r="C2095">
        <v>555</v>
      </c>
      <c r="D2095" t="s">
        <v>12</v>
      </c>
      <c r="E2095" t="s">
        <v>23</v>
      </c>
      <c r="F2095">
        <v>55</v>
      </c>
      <c r="G2095" t="str" cm="1">
        <f t="array" ref="G2095">_xlfn.IFS(OR(F2095="Missing",NOT(ISNUMBER(F2095))), "No Age",F2095&lt;=40,"20-40",F2095&lt;=60,"41-60",F2095&lt;=80,"61-80",F2095&gt;=81,"81-100")</f>
        <v>41-60</v>
      </c>
      <c r="H2095" s="5">
        <v>4</v>
      </c>
      <c r="I2095" s="6">
        <v>74149.77</v>
      </c>
    </row>
    <row r="2096" spans="1:9" x14ac:dyDescent="0.35">
      <c r="A2096">
        <v>15813022</v>
      </c>
      <c r="B2096" t="s">
        <v>1245</v>
      </c>
      <c r="C2096">
        <v>531</v>
      </c>
      <c r="D2096" t="s">
        <v>16</v>
      </c>
      <c r="E2096" t="s">
        <v>23</v>
      </c>
      <c r="F2096">
        <v>70</v>
      </c>
      <c r="G2096" t="str" cm="1">
        <f t="array" ref="G2096">_xlfn.IFS(OR(F2096="Missing",NOT(ISNUMBER(F2096))), "No Age",F2096&lt;=40,"20-40",F2096&lt;=60,"41-60",F2096&lt;=80,"61-80",F2096&gt;=81,"81-100")</f>
        <v>61-80</v>
      </c>
      <c r="H2096" s="5">
        <v>1</v>
      </c>
      <c r="I2096" s="6">
        <v>99503.19</v>
      </c>
    </row>
    <row r="2097" spans="1:9" x14ac:dyDescent="0.35">
      <c r="A2097">
        <v>15673578</v>
      </c>
      <c r="B2097" t="s">
        <v>686</v>
      </c>
      <c r="C2097">
        <v>611</v>
      </c>
      <c r="D2097" t="s">
        <v>26</v>
      </c>
      <c r="E2097" t="s">
        <v>13</v>
      </c>
      <c r="F2097">
        <v>40</v>
      </c>
      <c r="G2097" t="str" cm="1">
        <f t="array" ref="G2097">_xlfn.IFS(OR(F2097="Missing",NOT(ISNUMBER(F2097))), "No Age",F2097&lt;=40,"20-40",F2097&lt;=60,"41-60",F2097&lt;=80,"61-80",F2097&gt;=81,"81-100")</f>
        <v>20-40</v>
      </c>
      <c r="H2097" s="5">
        <v>7</v>
      </c>
      <c r="I2097" s="6">
        <v>10109.469999999999</v>
      </c>
    </row>
    <row r="2098" spans="1:9" x14ac:dyDescent="0.35">
      <c r="A2098">
        <v>15757916</v>
      </c>
      <c r="B2098" t="s">
        <v>1145</v>
      </c>
      <c r="C2098">
        <v>600</v>
      </c>
      <c r="D2098" t="s">
        <v>12</v>
      </c>
      <c r="E2098" t="s">
        <v>13</v>
      </c>
      <c r="F2098">
        <v>38</v>
      </c>
      <c r="G2098" t="str" cm="1">
        <f t="array" ref="G2098">_xlfn.IFS(OR(F2098="Missing",NOT(ISNUMBER(F2098))), "No Age",F2098&lt;=40,"20-40",F2098&lt;=60,"41-60",F2098&lt;=80,"61-80",F2098&gt;=81,"81-100")</f>
        <v>20-40</v>
      </c>
      <c r="H2098" s="5">
        <v>9</v>
      </c>
      <c r="I2098" s="6">
        <v>58855.85</v>
      </c>
    </row>
    <row r="2099" spans="1:9" x14ac:dyDescent="0.35">
      <c r="A2099">
        <v>15689168</v>
      </c>
      <c r="B2099" t="s">
        <v>638</v>
      </c>
      <c r="C2099">
        <v>531</v>
      </c>
      <c r="D2099" t="s">
        <v>16</v>
      </c>
      <c r="E2099" t="s">
        <v>23</v>
      </c>
      <c r="F2099">
        <v>37</v>
      </c>
      <c r="G2099" t="str" cm="1">
        <f t="array" ref="G2099">_xlfn.IFS(OR(F2099="Missing",NOT(ISNUMBER(F2099))), "No Age",F2099&lt;=40,"20-40",F2099&lt;=60,"41-60",F2099&lt;=80,"61-80",F2099&gt;=81,"81-100")</f>
        <v>20-40</v>
      </c>
      <c r="H2099" s="5">
        <v>1</v>
      </c>
      <c r="I2099" s="6">
        <v>84402.46</v>
      </c>
    </row>
    <row r="2100" spans="1:9" x14ac:dyDescent="0.35">
      <c r="A2100">
        <v>15769216</v>
      </c>
      <c r="B2100" t="s">
        <v>954</v>
      </c>
      <c r="C2100">
        <v>601</v>
      </c>
      <c r="D2100" t="s">
        <v>12</v>
      </c>
      <c r="E2100" t="s">
        <v>13</v>
      </c>
      <c r="F2100">
        <v>43</v>
      </c>
      <c r="G2100" t="str" cm="1">
        <f t="array" ref="G2100">_xlfn.IFS(OR(F2100="Missing",NOT(ISNUMBER(F2100))), "No Age",F2100&lt;=40,"20-40",F2100&lt;=60,"41-60",F2100&lt;=80,"61-80",F2100&gt;=81,"81-100")</f>
        <v>41-60</v>
      </c>
      <c r="H2100" s="5">
        <v>2</v>
      </c>
      <c r="I2100" s="6">
        <v>49713.87</v>
      </c>
    </row>
    <row r="2101" spans="1:9" x14ac:dyDescent="0.35">
      <c r="A2101">
        <v>15593295</v>
      </c>
      <c r="B2101" t="s">
        <v>1246</v>
      </c>
      <c r="C2101">
        <v>548</v>
      </c>
      <c r="D2101" t="s">
        <v>12</v>
      </c>
      <c r="E2101" t="s">
        <v>23</v>
      </c>
      <c r="F2101">
        <v>57</v>
      </c>
      <c r="G2101" t="str" cm="1">
        <f t="array" ref="G2101">_xlfn.IFS(OR(F2101="Missing",NOT(ISNUMBER(F2101))), "No Age",F2101&lt;=40,"20-40",F2101&lt;=60,"41-60",F2101&lt;=80,"61-80",F2101&gt;=81,"81-100")</f>
        <v>41-60</v>
      </c>
      <c r="H2101" s="5">
        <v>6</v>
      </c>
      <c r="I2101" s="6">
        <v>133537.53</v>
      </c>
    </row>
    <row r="2102" spans="1:9" x14ac:dyDescent="0.35">
      <c r="A2102">
        <v>15804814</v>
      </c>
      <c r="B2102" t="s">
        <v>615</v>
      </c>
      <c r="C2102">
        <v>759</v>
      </c>
      <c r="D2102" t="s">
        <v>12</v>
      </c>
      <c r="E2102" t="s">
        <v>23</v>
      </c>
      <c r="F2102">
        <v>40</v>
      </c>
      <c r="G2102" t="str" cm="1">
        <f t="array" ref="G2102">_xlfn.IFS(OR(F2102="Missing",NOT(ISNUMBER(F2102))), "No Age",F2102&lt;=40,"20-40",F2102&lt;=60,"41-60",F2102&lt;=80,"61-80",F2102&gt;=81,"81-100")</f>
        <v>20-40</v>
      </c>
      <c r="H2102" s="5">
        <v>4</v>
      </c>
      <c r="I2102" s="6">
        <v>124615.59</v>
      </c>
    </row>
    <row r="2103" spans="1:9" x14ac:dyDescent="0.35">
      <c r="A2103">
        <v>15778934</v>
      </c>
      <c r="B2103" t="s">
        <v>545</v>
      </c>
      <c r="C2103">
        <v>678</v>
      </c>
      <c r="D2103" t="s">
        <v>16</v>
      </c>
      <c r="E2103" t="s">
        <v>13</v>
      </c>
      <c r="F2103">
        <v>49</v>
      </c>
      <c r="G2103" t="str" cm="1">
        <f t="array" ref="G2103">_xlfn.IFS(OR(F2103="Missing",NOT(ISNUMBER(F2103))), "No Age",F2103&lt;=40,"20-40",F2103&lt;=60,"41-60",F2103&lt;=80,"61-80",F2103&gt;=81,"81-100")</f>
        <v>41-60</v>
      </c>
      <c r="H2103" s="5">
        <v>8</v>
      </c>
      <c r="I2103" s="6">
        <v>98090.69</v>
      </c>
    </row>
    <row r="2104" spans="1:9" x14ac:dyDescent="0.35">
      <c r="A2104">
        <v>15802351</v>
      </c>
      <c r="B2104" t="s">
        <v>1247</v>
      </c>
      <c r="C2104">
        <v>755</v>
      </c>
      <c r="D2104" t="s">
        <v>26</v>
      </c>
      <c r="E2104" t="s">
        <v>13</v>
      </c>
      <c r="F2104">
        <v>33</v>
      </c>
      <c r="G2104" t="str" cm="1">
        <f t="array" ref="G2104">_xlfn.IFS(OR(F2104="Missing",NOT(ISNUMBER(F2104))), "No Age",F2104&lt;=40,"20-40",F2104&lt;=60,"41-60",F2104&lt;=80,"61-80",F2104&gt;=81,"81-100")</f>
        <v>20-40</v>
      </c>
      <c r="H2104" s="5">
        <v>6</v>
      </c>
      <c r="I2104" s="6">
        <v>42607.69</v>
      </c>
    </row>
    <row r="2105" spans="1:9" x14ac:dyDescent="0.35">
      <c r="A2105">
        <v>15630241</v>
      </c>
      <c r="B2105" t="s">
        <v>1248</v>
      </c>
      <c r="C2105">
        <v>594</v>
      </c>
      <c r="D2105" t="s">
        <v>12</v>
      </c>
      <c r="E2105" t="s">
        <v>23</v>
      </c>
      <c r="F2105">
        <v>61</v>
      </c>
      <c r="G2105" t="str" cm="1">
        <f t="array" ref="G2105">_xlfn.IFS(OR(F2105="Missing",NOT(ISNUMBER(F2105))), "No Age",F2105&lt;=40,"20-40",F2105&lt;=60,"41-60",F2105&lt;=80,"61-80",F2105&gt;=81,"81-100")</f>
        <v>61-80</v>
      </c>
      <c r="H2105" s="5">
        <v>3</v>
      </c>
      <c r="I2105" s="6">
        <v>192434.11</v>
      </c>
    </row>
    <row r="2106" spans="1:9" x14ac:dyDescent="0.35">
      <c r="A2106">
        <v>15719561</v>
      </c>
      <c r="B2106" t="s">
        <v>485</v>
      </c>
      <c r="C2106">
        <v>768</v>
      </c>
      <c r="D2106" t="s">
        <v>12</v>
      </c>
      <c r="E2106" t="s">
        <v>23</v>
      </c>
      <c r="F2106">
        <v>42</v>
      </c>
      <c r="G2106" t="str" cm="1">
        <f t="array" ref="G2106">_xlfn.IFS(OR(F2106="Missing",NOT(ISNUMBER(F2106))), "No Age",F2106&lt;=40,"20-40",F2106&lt;=60,"41-60",F2106&lt;=80,"61-80",F2106&gt;=81,"81-100")</f>
        <v>41-60</v>
      </c>
      <c r="H2106" s="5">
        <v>5</v>
      </c>
      <c r="I2106" s="6">
        <v>60686.400000000001</v>
      </c>
    </row>
    <row r="2107" spans="1:9" x14ac:dyDescent="0.35">
      <c r="A2107">
        <v>15615096</v>
      </c>
      <c r="B2107" t="s">
        <v>1249</v>
      </c>
      <c r="C2107">
        <v>492</v>
      </c>
      <c r="D2107" t="s">
        <v>12</v>
      </c>
      <c r="E2107" t="s">
        <v>13</v>
      </c>
      <c r="F2107">
        <v>31</v>
      </c>
      <c r="G2107" t="str" cm="1">
        <f t="array" ref="G2107">_xlfn.IFS(OR(F2107="Missing",NOT(ISNUMBER(F2107))), "No Age",F2107&lt;=40,"20-40",F2107&lt;=60,"41-60",F2107&lt;=80,"61-80",F2107&gt;=81,"81-100")</f>
        <v>20-40</v>
      </c>
      <c r="H2107" s="5">
        <v>7</v>
      </c>
      <c r="I2107" s="6">
        <v>49463.44</v>
      </c>
    </row>
    <row r="2108" spans="1:9" x14ac:dyDescent="0.35">
      <c r="A2108">
        <v>15659931</v>
      </c>
      <c r="B2108" t="s">
        <v>1250</v>
      </c>
      <c r="C2108">
        <v>637</v>
      </c>
      <c r="D2108" t="s">
        <v>26</v>
      </c>
      <c r="E2108" t="s">
        <v>13</v>
      </c>
      <c r="F2108">
        <v>55</v>
      </c>
      <c r="G2108" t="str" cm="1">
        <f t="array" ref="G2108">_xlfn.IFS(OR(F2108="Missing",NOT(ISNUMBER(F2108))), "No Age",F2108&lt;=40,"20-40",F2108&lt;=60,"41-60",F2108&lt;=80,"61-80",F2108&gt;=81,"81-100")</f>
        <v>41-60</v>
      </c>
      <c r="H2108" s="5">
        <v>1</v>
      </c>
      <c r="I2108" s="6">
        <v>81431.990000000005</v>
      </c>
    </row>
    <row r="2109" spans="1:9" x14ac:dyDescent="0.35">
      <c r="A2109">
        <v>15714586</v>
      </c>
      <c r="B2109" t="s">
        <v>533</v>
      </c>
      <c r="C2109">
        <v>646</v>
      </c>
      <c r="D2109" t="s">
        <v>16</v>
      </c>
      <c r="E2109" t="s">
        <v>13</v>
      </c>
      <c r="F2109">
        <v>42</v>
      </c>
      <c r="G2109" t="str" cm="1">
        <f t="array" ref="G2109">_xlfn.IFS(OR(F2109="Missing",NOT(ISNUMBER(F2109))), "No Age",F2109&lt;=40,"20-40",F2109&lt;=60,"41-60",F2109&lt;=80,"61-80",F2109&gt;=81,"81-100")</f>
        <v>41-60</v>
      </c>
      <c r="H2109" s="5">
        <v>3</v>
      </c>
      <c r="I2109" s="6">
        <v>22909.56</v>
      </c>
    </row>
    <row r="2110" spans="1:9" x14ac:dyDescent="0.35">
      <c r="A2110">
        <v>15634949</v>
      </c>
      <c r="B2110" t="s">
        <v>220</v>
      </c>
      <c r="C2110">
        <v>593</v>
      </c>
      <c r="D2110" t="s">
        <v>26</v>
      </c>
      <c r="E2110" t="s">
        <v>23</v>
      </c>
      <c r="F2110">
        <v>74</v>
      </c>
      <c r="G2110" t="str" cm="1">
        <f t="array" ref="G2110">_xlfn.IFS(OR(F2110="Missing",NOT(ISNUMBER(F2110))), "No Age",F2110&lt;=40,"20-40",F2110&lt;=60,"41-60",F2110&lt;=80,"61-80",F2110&gt;=81,"81-100")</f>
        <v>61-80</v>
      </c>
      <c r="H2110" s="5">
        <v>5</v>
      </c>
      <c r="I2110" s="6">
        <v>65532.17</v>
      </c>
    </row>
    <row r="2111" spans="1:9" x14ac:dyDescent="0.35">
      <c r="A2111">
        <v>15589224</v>
      </c>
      <c r="B2111" t="s">
        <v>698</v>
      </c>
      <c r="C2111">
        <v>596</v>
      </c>
      <c r="D2111" t="s">
        <v>16</v>
      </c>
      <c r="E2111" t="s">
        <v>23</v>
      </c>
      <c r="F2111">
        <v>41</v>
      </c>
      <c r="G2111" t="str" cm="1">
        <f t="array" ref="G2111">_xlfn.IFS(OR(F2111="Missing",NOT(ISNUMBER(F2111))), "No Age",F2111&lt;=40,"20-40",F2111&lt;=60,"41-60",F2111&lt;=80,"61-80",F2111&gt;=81,"81-100")</f>
        <v>41-60</v>
      </c>
      <c r="H2111" s="5">
        <v>5</v>
      </c>
      <c r="I2111" s="6">
        <v>141053.85</v>
      </c>
    </row>
    <row r="2112" spans="1:9" x14ac:dyDescent="0.35">
      <c r="A2112">
        <v>15795990</v>
      </c>
      <c r="B2112" t="s">
        <v>1251</v>
      </c>
      <c r="C2112">
        <v>722</v>
      </c>
      <c r="D2112" t="s">
        <v>26</v>
      </c>
      <c r="E2112" t="s">
        <v>13</v>
      </c>
      <c r="F2112">
        <v>48</v>
      </c>
      <c r="G2112" t="str" cm="1">
        <f t="array" ref="G2112">_xlfn.IFS(OR(F2112="Missing",NOT(ISNUMBER(F2112))), "No Age",F2112&lt;=40,"20-40",F2112&lt;=60,"41-60",F2112&lt;=80,"61-80",F2112&gt;=81,"81-100")</f>
        <v>41-60</v>
      </c>
      <c r="H2112" s="5">
        <v>10</v>
      </c>
      <c r="I2112" s="6">
        <v>3472.63</v>
      </c>
    </row>
    <row r="2113" spans="1:9" x14ac:dyDescent="0.35">
      <c r="A2113">
        <v>15603216</v>
      </c>
      <c r="B2113" t="s">
        <v>947</v>
      </c>
      <c r="C2113">
        <v>642</v>
      </c>
      <c r="D2113" t="s">
        <v>12</v>
      </c>
      <c r="E2113" t="s">
        <v>23</v>
      </c>
      <c r="F2113">
        <v>25</v>
      </c>
      <c r="G2113" t="str" cm="1">
        <f t="array" ref="G2113">_xlfn.IFS(OR(F2113="Missing",NOT(ISNUMBER(F2113))), "No Age",F2113&lt;=40,"20-40",F2113&lt;=60,"41-60",F2113&lt;=80,"61-80",F2113&gt;=81,"81-100")</f>
        <v>20-40</v>
      </c>
      <c r="H2113" s="5">
        <v>7</v>
      </c>
      <c r="I2113" s="6">
        <v>102083.78</v>
      </c>
    </row>
    <row r="2114" spans="1:9" x14ac:dyDescent="0.35">
      <c r="A2114">
        <v>15631201</v>
      </c>
      <c r="B2114" t="s">
        <v>15</v>
      </c>
      <c r="C2114">
        <v>472</v>
      </c>
      <c r="D2114" t="s">
        <v>16</v>
      </c>
      <c r="E2114" t="s">
        <v>13</v>
      </c>
      <c r="F2114">
        <v>28</v>
      </c>
      <c r="G2114" t="str" cm="1">
        <f t="array" ref="G2114">_xlfn.IFS(OR(F2114="Missing",NOT(ISNUMBER(F2114))), "No Age",F2114&lt;=40,"20-40",F2114&lt;=60,"41-60",F2114&lt;=80,"61-80",F2114&gt;=81,"81-100")</f>
        <v>20-40</v>
      </c>
      <c r="H2114" s="5">
        <v>4</v>
      </c>
      <c r="I2114" s="6">
        <v>1801.77</v>
      </c>
    </row>
    <row r="2115" spans="1:9" x14ac:dyDescent="0.35">
      <c r="A2115">
        <v>15686255</v>
      </c>
      <c r="B2115" t="s">
        <v>1252</v>
      </c>
      <c r="C2115">
        <v>738</v>
      </c>
      <c r="D2115" t="s">
        <v>26</v>
      </c>
      <c r="E2115" t="s">
        <v>23</v>
      </c>
      <c r="F2115">
        <v>35</v>
      </c>
      <c r="G2115" t="str" cm="1">
        <f t="array" ref="G2115">_xlfn.IFS(OR(F2115="Missing",NOT(ISNUMBER(F2115))), "No Age",F2115&lt;=40,"20-40",F2115&lt;=60,"41-60",F2115&lt;=80,"61-80",F2115&gt;=81,"81-100")</f>
        <v>20-40</v>
      </c>
      <c r="H2115" s="5">
        <v>6</v>
      </c>
      <c r="I2115" s="6">
        <v>85185.44</v>
      </c>
    </row>
    <row r="2116" spans="1:9" x14ac:dyDescent="0.35">
      <c r="A2116">
        <v>15746594</v>
      </c>
      <c r="B2116" t="s">
        <v>133</v>
      </c>
      <c r="C2116">
        <v>732</v>
      </c>
      <c r="D2116" t="s">
        <v>16</v>
      </c>
      <c r="E2116" t="s">
        <v>23</v>
      </c>
      <c r="F2116">
        <v>33</v>
      </c>
      <c r="G2116" t="str" cm="1">
        <f t="array" ref="G2116">_xlfn.IFS(OR(F2116="Missing",NOT(ISNUMBER(F2116))), "No Age",F2116&lt;=40,"20-40",F2116&lt;=60,"41-60",F2116&lt;=80,"61-80",F2116&gt;=81,"81-100")</f>
        <v>20-40</v>
      </c>
      <c r="H2116" s="5">
        <v>8</v>
      </c>
      <c r="I2116" s="6">
        <v>119882.7</v>
      </c>
    </row>
    <row r="2117" spans="1:9" x14ac:dyDescent="0.35">
      <c r="A2117">
        <v>15718893</v>
      </c>
      <c r="B2117" t="s">
        <v>81</v>
      </c>
      <c r="C2117">
        <v>404</v>
      </c>
      <c r="D2117" t="s">
        <v>26</v>
      </c>
      <c r="E2117" t="s">
        <v>13</v>
      </c>
      <c r="F2117">
        <v>54</v>
      </c>
      <c r="G2117" t="str" cm="1">
        <f t="array" ref="G2117">_xlfn.IFS(OR(F2117="Missing",NOT(ISNUMBER(F2117))), "No Age",F2117&lt;=40,"20-40",F2117&lt;=60,"41-60",F2117&lt;=80,"61-80",F2117&gt;=81,"81-100")</f>
        <v>41-60</v>
      </c>
      <c r="H2117" s="5">
        <v>4</v>
      </c>
      <c r="I2117" s="6">
        <v>83715.66</v>
      </c>
    </row>
    <row r="2118" spans="1:9" x14ac:dyDescent="0.35">
      <c r="A2118">
        <v>15671609</v>
      </c>
      <c r="B2118" t="s">
        <v>1253</v>
      </c>
      <c r="C2118">
        <v>701</v>
      </c>
      <c r="D2118" t="s">
        <v>12</v>
      </c>
      <c r="E2118" t="s">
        <v>23</v>
      </c>
      <c r="F2118">
        <v>44</v>
      </c>
      <c r="G2118" t="str" cm="1">
        <f t="array" ref="G2118">_xlfn.IFS(OR(F2118="Missing",NOT(ISNUMBER(F2118))), "No Age",F2118&lt;=40,"20-40",F2118&lt;=60,"41-60",F2118&lt;=80,"61-80",F2118&gt;=81,"81-100")</f>
        <v>41-60</v>
      </c>
      <c r="H2118" s="5">
        <v>7</v>
      </c>
      <c r="I2118" s="6">
        <v>23425.78</v>
      </c>
    </row>
    <row r="2119" spans="1:9" x14ac:dyDescent="0.35">
      <c r="A2119">
        <v>15652540</v>
      </c>
      <c r="B2119" t="s">
        <v>1254</v>
      </c>
      <c r="C2119">
        <v>683</v>
      </c>
      <c r="D2119" t="s">
        <v>12</v>
      </c>
      <c r="E2119" t="s">
        <v>23</v>
      </c>
      <c r="F2119">
        <v>31</v>
      </c>
      <c r="G2119" t="str" cm="1">
        <f t="array" ref="G2119">_xlfn.IFS(OR(F2119="Missing",NOT(ISNUMBER(F2119))), "No Age",F2119&lt;=40,"20-40",F2119&lt;=60,"41-60",F2119&lt;=80,"61-80",F2119&gt;=81,"81-100")</f>
        <v>20-40</v>
      </c>
      <c r="H2119" s="5">
        <v>2</v>
      </c>
      <c r="I2119" s="6">
        <v>77326.78</v>
      </c>
    </row>
    <row r="2120" spans="1:9" x14ac:dyDescent="0.35">
      <c r="A2120">
        <v>15774857</v>
      </c>
      <c r="B2120" t="s">
        <v>237</v>
      </c>
      <c r="C2120">
        <v>460</v>
      </c>
      <c r="D2120" t="s">
        <v>12</v>
      </c>
      <c r="E2120" t="s">
        <v>13</v>
      </c>
      <c r="F2120">
        <v>27</v>
      </c>
      <c r="G2120" t="str" cm="1">
        <f t="array" ref="G2120">_xlfn.IFS(OR(F2120="Missing",NOT(ISNUMBER(F2120))), "No Age",F2120&lt;=40,"20-40",F2120&lt;=60,"41-60",F2120&lt;=80,"61-80",F2120&gt;=81,"81-100")</f>
        <v>20-40</v>
      </c>
      <c r="H2120" s="5">
        <v>7</v>
      </c>
      <c r="I2120" s="6">
        <v>156150.07999999999</v>
      </c>
    </row>
    <row r="2121" spans="1:9" x14ac:dyDescent="0.35">
      <c r="A2121">
        <v>15791836</v>
      </c>
      <c r="B2121" t="s">
        <v>1255</v>
      </c>
      <c r="C2121">
        <v>690</v>
      </c>
      <c r="D2121" t="s">
        <v>12</v>
      </c>
      <c r="E2121" t="s">
        <v>23</v>
      </c>
      <c r="F2121">
        <v>29</v>
      </c>
      <c r="G2121" t="str" cm="1">
        <f t="array" ref="G2121">_xlfn.IFS(OR(F2121="Missing",NOT(ISNUMBER(F2121))), "No Age",F2121&lt;=40,"20-40",F2121&lt;=60,"41-60",F2121&lt;=80,"61-80",F2121&gt;=81,"81-100")</f>
        <v>20-40</v>
      </c>
      <c r="H2121" s="5">
        <v>5</v>
      </c>
      <c r="I2121" s="6">
        <v>108577.97</v>
      </c>
    </row>
    <row r="2122" spans="1:9" x14ac:dyDescent="0.35">
      <c r="A2122">
        <v>15651554</v>
      </c>
      <c r="B2122" t="s">
        <v>1256</v>
      </c>
      <c r="C2122">
        <v>618</v>
      </c>
      <c r="D2122" t="s">
        <v>26</v>
      </c>
      <c r="E2122" t="s">
        <v>13</v>
      </c>
      <c r="F2122">
        <v>54</v>
      </c>
      <c r="G2122" t="str" cm="1">
        <f t="array" ref="G2122">_xlfn.IFS(OR(F2122="Missing",NOT(ISNUMBER(F2122))), "No Age",F2122&lt;=40,"20-40",F2122&lt;=60,"41-60",F2122&lt;=80,"61-80",F2122&gt;=81,"81-100")</f>
        <v>41-60</v>
      </c>
      <c r="H2122" s="5">
        <v>4</v>
      </c>
      <c r="I2122" s="6">
        <v>133573.29</v>
      </c>
    </row>
    <row r="2123" spans="1:9" x14ac:dyDescent="0.35">
      <c r="A2123">
        <v>15583576</v>
      </c>
      <c r="B2123" t="s">
        <v>308</v>
      </c>
      <c r="C2123">
        <v>671</v>
      </c>
      <c r="D2123" t="s">
        <v>12</v>
      </c>
      <c r="E2123" t="s">
        <v>23</v>
      </c>
      <c r="F2123">
        <v>30</v>
      </c>
      <c r="G2123" t="str" cm="1">
        <f t="array" ref="G2123">_xlfn.IFS(OR(F2123="Missing",NOT(ISNUMBER(F2123))), "No Age",F2123&lt;=40,"20-40",F2123&lt;=60,"41-60",F2123&lt;=80,"61-80",F2123&gt;=81,"81-100")</f>
        <v>20-40</v>
      </c>
      <c r="H2123" s="5">
        <v>2</v>
      </c>
      <c r="I2123" s="6">
        <v>102057.86</v>
      </c>
    </row>
    <row r="2124" spans="1:9" x14ac:dyDescent="0.35">
      <c r="A2124">
        <v>15732740</v>
      </c>
      <c r="B2124" t="s">
        <v>1257</v>
      </c>
      <c r="C2124">
        <v>765</v>
      </c>
      <c r="D2124" t="s">
        <v>16</v>
      </c>
      <c r="E2124" t="s">
        <v>13</v>
      </c>
      <c r="F2124">
        <v>32</v>
      </c>
      <c r="G2124" t="str" cm="1">
        <f t="array" ref="G2124">_xlfn.IFS(OR(F2124="Missing",NOT(ISNUMBER(F2124))), "No Age",F2124&lt;=40,"20-40",F2124&lt;=60,"41-60",F2124&lt;=80,"61-80",F2124&gt;=81,"81-100")</f>
        <v>20-40</v>
      </c>
      <c r="H2124" s="5">
        <v>9</v>
      </c>
      <c r="I2124" s="6">
        <v>47247.56</v>
      </c>
    </row>
    <row r="2125" spans="1:9" x14ac:dyDescent="0.35">
      <c r="A2125">
        <v>15723320</v>
      </c>
      <c r="B2125" t="s">
        <v>612</v>
      </c>
      <c r="C2125">
        <v>651</v>
      </c>
      <c r="D2125" t="s">
        <v>26</v>
      </c>
      <c r="E2125" t="s">
        <v>13</v>
      </c>
      <c r="F2125">
        <v>25</v>
      </c>
      <c r="G2125" t="str" cm="1">
        <f t="array" ref="G2125">_xlfn.IFS(OR(F2125="Missing",NOT(ISNUMBER(F2125))), "No Age",F2125&lt;=40,"20-40",F2125&lt;=60,"41-60",F2125&lt;=80,"61-80",F2125&gt;=81,"81-100")</f>
        <v>20-40</v>
      </c>
      <c r="H2125" s="5">
        <v>2</v>
      </c>
      <c r="I2125" s="6">
        <v>114566.47</v>
      </c>
    </row>
    <row r="2126" spans="1:9" x14ac:dyDescent="0.35">
      <c r="A2126">
        <v>15603851</v>
      </c>
      <c r="B2126" t="s">
        <v>636</v>
      </c>
      <c r="C2126">
        <v>704</v>
      </c>
      <c r="D2126" t="s">
        <v>12</v>
      </c>
      <c r="E2126" t="s">
        <v>23</v>
      </c>
      <c r="F2126">
        <v>32</v>
      </c>
      <c r="G2126" t="str" cm="1">
        <f t="array" ref="G2126">_xlfn.IFS(OR(F2126="Missing",NOT(ISNUMBER(F2126))), "No Age",F2126&lt;=40,"20-40",F2126&lt;=60,"41-60",F2126&lt;=80,"61-80",F2126&gt;=81,"81-100")</f>
        <v>20-40</v>
      </c>
      <c r="H2126" s="5">
        <v>7</v>
      </c>
      <c r="I2126" s="6">
        <v>184464.7</v>
      </c>
    </row>
    <row r="2127" spans="1:9" x14ac:dyDescent="0.35">
      <c r="A2127">
        <v>15777923</v>
      </c>
      <c r="B2127" t="s">
        <v>238</v>
      </c>
      <c r="C2127">
        <v>544</v>
      </c>
      <c r="D2127" t="s">
        <v>12</v>
      </c>
      <c r="E2127" t="s">
        <v>13</v>
      </c>
      <c r="F2127">
        <v>45</v>
      </c>
      <c r="G2127" t="str" cm="1">
        <f t="array" ref="G2127">_xlfn.IFS(OR(F2127="Missing",NOT(ISNUMBER(F2127))), "No Age",F2127&lt;=40,"20-40",F2127&lt;=60,"41-60",F2127&lt;=80,"61-80",F2127&gt;=81,"81-100")</f>
        <v>41-60</v>
      </c>
      <c r="H2127" s="5">
        <v>6</v>
      </c>
      <c r="I2127" s="6">
        <v>151401.32999999999</v>
      </c>
    </row>
    <row r="2128" spans="1:9" x14ac:dyDescent="0.35">
      <c r="A2128">
        <v>15735719</v>
      </c>
      <c r="B2128" t="s">
        <v>1258</v>
      </c>
      <c r="C2128">
        <v>790</v>
      </c>
      <c r="D2128" t="s">
        <v>12</v>
      </c>
      <c r="E2128" t="s">
        <v>13</v>
      </c>
      <c r="F2128">
        <v>40</v>
      </c>
      <c r="G2128" t="str" cm="1">
        <f t="array" ref="G2128">_xlfn.IFS(OR(F2128="Missing",NOT(ISNUMBER(F2128))), "No Age",F2128&lt;=40,"20-40",F2128&lt;=60,"41-60",F2128&lt;=80,"61-80",F2128&gt;=81,"81-100")</f>
        <v>20-40</v>
      </c>
      <c r="H2128" s="5">
        <v>9</v>
      </c>
      <c r="I2128" s="6">
        <v>70607.100000000006</v>
      </c>
    </row>
    <row r="2129" spans="1:9" x14ac:dyDescent="0.35">
      <c r="A2129">
        <v>15703482</v>
      </c>
      <c r="B2129" t="s">
        <v>577</v>
      </c>
      <c r="C2129">
        <v>710</v>
      </c>
      <c r="D2129" t="s">
        <v>26</v>
      </c>
      <c r="E2129" t="s">
        <v>23</v>
      </c>
      <c r="F2129">
        <v>34</v>
      </c>
      <c r="G2129" t="str" cm="1">
        <f t="array" ref="G2129">_xlfn.IFS(OR(F2129="Missing",NOT(ISNUMBER(F2129))), "No Age",F2129&lt;=40,"20-40",F2129&lt;=60,"41-60",F2129&lt;=80,"61-80",F2129&gt;=81,"81-100")</f>
        <v>20-40</v>
      </c>
      <c r="H2129" s="5">
        <v>9</v>
      </c>
      <c r="I2129" s="6">
        <v>147074.67000000001</v>
      </c>
    </row>
    <row r="2130" spans="1:9" x14ac:dyDescent="0.35">
      <c r="A2130">
        <v>15605835</v>
      </c>
      <c r="B2130" t="s">
        <v>646</v>
      </c>
      <c r="C2130">
        <v>743</v>
      </c>
      <c r="D2130" t="s">
        <v>12</v>
      </c>
      <c r="E2130" t="s">
        <v>23</v>
      </c>
      <c r="F2130">
        <v>37</v>
      </c>
      <c r="G2130" t="str" cm="1">
        <f t="array" ref="G2130">_xlfn.IFS(OR(F2130="Missing",NOT(ISNUMBER(F2130))), "No Age",F2130&lt;=40,"20-40",F2130&lt;=60,"41-60",F2130&lt;=80,"61-80",F2130&gt;=81,"81-100")</f>
        <v>20-40</v>
      </c>
      <c r="H2130" s="5">
        <v>8</v>
      </c>
      <c r="I2130" s="6">
        <v>105780.18</v>
      </c>
    </row>
    <row r="2131" spans="1:9" x14ac:dyDescent="0.35">
      <c r="A2131">
        <v>15664881</v>
      </c>
      <c r="B2131" t="s">
        <v>1259</v>
      </c>
      <c r="C2131">
        <v>702</v>
      </c>
      <c r="D2131" t="s">
        <v>12</v>
      </c>
      <c r="E2131" t="s">
        <v>23</v>
      </c>
      <c r="F2131">
        <v>34</v>
      </c>
      <c r="G2131" t="str" cm="1">
        <f t="array" ref="G2131">_xlfn.IFS(OR(F2131="Missing",NOT(ISNUMBER(F2131))), "No Age",F2131&lt;=40,"20-40",F2131&lt;=60,"41-60",F2131&lt;=80,"61-80",F2131&gt;=81,"81-100")</f>
        <v>20-40</v>
      </c>
      <c r="H2131" s="5">
        <v>4</v>
      </c>
      <c r="I2131" s="6">
        <v>109496.45</v>
      </c>
    </row>
    <row r="2132" spans="1:9" x14ac:dyDescent="0.35">
      <c r="A2132">
        <v>15757568</v>
      </c>
      <c r="B2132" t="s">
        <v>1260</v>
      </c>
      <c r="C2132">
        <v>704</v>
      </c>
      <c r="D2132" t="s">
        <v>12</v>
      </c>
      <c r="E2132" t="s">
        <v>13</v>
      </c>
      <c r="F2132">
        <v>45</v>
      </c>
      <c r="G2132" t="str" cm="1">
        <f t="array" ref="G2132">_xlfn.IFS(OR(F2132="Missing",NOT(ISNUMBER(F2132))), "No Age",F2132&lt;=40,"20-40",F2132&lt;=60,"41-60",F2132&lt;=80,"61-80",F2132&gt;=81,"81-100")</f>
        <v>41-60</v>
      </c>
      <c r="H2132" s="5">
        <v>6</v>
      </c>
      <c r="I2132" s="6">
        <v>137739.45000000001</v>
      </c>
    </row>
    <row r="2133" spans="1:9" x14ac:dyDescent="0.35">
      <c r="A2133">
        <v>15792660</v>
      </c>
      <c r="B2133" t="s">
        <v>1261</v>
      </c>
      <c r="C2133">
        <v>614</v>
      </c>
      <c r="D2133" t="s">
        <v>12</v>
      </c>
      <c r="E2133" t="s">
        <v>23</v>
      </c>
      <c r="F2133">
        <v>38</v>
      </c>
      <c r="G2133" t="str" cm="1">
        <f t="array" ref="G2133">_xlfn.IFS(OR(F2133="Missing",NOT(ISNUMBER(F2133))), "No Age",F2133&lt;=40,"20-40",F2133&lt;=60,"41-60",F2133&lt;=80,"61-80",F2133&gt;=81,"81-100")</f>
        <v>20-40</v>
      </c>
      <c r="H2133" s="5">
        <v>2</v>
      </c>
      <c r="I2133" s="6">
        <v>105140.92</v>
      </c>
    </row>
    <row r="2134" spans="1:9" x14ac:dyDescent="0.35">
      <c r="A2134">
        <v>15599722</v>
      </c>
      <c r="B2134" t="s">
        <v>149</v>
      </c>
      <c r="C2134">
        <v>609</v>
      </c>
      <c r="D2134" t="s">
        <v>16</v>
      </c>
      <c r="E2134" t="s">
        <v>13</v>
      </c>
      <c r="F2134">
        <v>43</v>
      </c>
      <c r="G2134" t="str" cm="1">
        <f t="array" ref="G2134">_xlfn.IFS(OR(F2134="Missing",NOT(ISNUMBER(F2134))), "No Age",F2134&lt;=40,"20-40",F2134&lt;=60,"41-60",F2134&lt;=80,"61-80",F2134&gt;=81,"81-100")</f>
        <v>41-60</v>
      </c>
      <c r="H2134" s="5">
        <v>6</v>
      </c>
      <c r="I2134" s="6">
        <v>113276.46</v>
      </c>
    </row>
    <row r="2135" spans="1:9" x14ac:dyDescent="0.35">
      <c r="A2135">
        <v>15726354</v>
      </c>
      <c r="B2135" t="s">
        <v>234</v>
      </c>
      <c r="C2135">
        <v>688</v>
      </c>
      <c r="D2135" t="s">
        <v>12</v>
      </c>
      <c r="E2135" t="s">
        <v>13</v>
      </c>
      <c r="F2135">
        <v>32</v>
      </c>
      <c r="G2135" t="str" cm="1">
        <f t="array" ref="G2135">_xlfn.IFS(OR(F2135="Missing",NOT(ISNUMBER(F2135))), "No Age",F2135&lt;=40,"20-40",F2135&lt;=60,"41-60",F2135&lt;=80,"61-80",F2135&gt;=81,"81-100")</f>
        <v>20-40</v>
      </c>
      <c r="H2135" s="5">
        <v>6</v>
      </c>
      <c r="I2135" s="6">
        <v>172531.23</v>
      </c>
    </row>
    <row r="2136" spans="1:9" x14ac:dyDescent="0.35">
      <c r="A2136">
        <v>15610355</v>
      </c>
      <c r="B2136" t="s">
        <v>78</v>
      </c>
      <c r="C2136">
        <v>713</v>
      </c>
      <c r="D2136" t="s">
        <v>12</v>
      </c>
      <c r="E2136" t="s">
        <v>23</v>
      </c>
      <c r="F2136">
        <v>44</v>
      </c>
      <c r="G2136" t="str" cm="1">
        <f t="array" ref="G2136">_xlfn.IFS(OR(F2136="Missing",NOT(ISNUMBER(F2136))), "No Age",F2136&lt;=40,"20-40",F2136&lt;=60,"41-60",F2136&lt;=80,"61-80",F2136&gt;=81,"81-100")</f>
        <v>41-60</v>
      </c>
      <c r="H2136" s="5">
        <v>1</v>
      </c>
      <c r="I2136" s="6">
        <v>64375.4</v>
      </c>
    </row>
    <row r="2137" spans="1:9" x14ac:dyDescent="0.35">
      <c r="A2137">
        <v>15704284</v>
      </c>
      <c r="B2137" t="s">
        <v>760</v>
      </c>
      <c r="C2137">
        <v>736</v>
      </c>
      <c r="D2137" t="s">
        <v>26</v>
      </c>
      <c r="E2137" t="s">
        <v>23</v>
      </c>
      <c r="F2137">
        <v>57</v>
      </c>
      <c r="G2137" t="str" cm="1">
        <f t="array" ref="G2137">_xlfn.IFS(OR(F2137="Missing",NOT(ISNUMBER(F2137))), "No Age",F2137&lt;=40,"20-40",F2137&lt;=60,"41-60",F2137&lt;=80,"61-80",F2137&gt;=81,"81-100")</f>
        <v>41-60</v>
      </c>
      <c r="H2137" s="5">
        <v>9</v>
      </c>
      <c r="I2137" s="6">
        <v>28434.44</v>
      </c>
    </row>
    <row r="2138" spans="1:9" x14ac:dyDescent="0.35">
      <c r="A2138">
        <v>15621893</v>
      </c>
      <c r="B2138" t="s">
        <v>508</v>
      </c>
      <c r="C2138">
        <v>727</v>
      </c>
      <c r="D2138" t="s">
        <v>12</v>
      </c>
      <c r="E2138" t="s">
        <v>23</v>
      </c>
      <c r="F2138">
        <v>18</v>
      </c>
      <c r="G2138" t="str" cm="1">
        <f t="array" ref="G2138">_xlfn.IFS(OR(F2138="Missing",NOT(ISNUMBER(F2138))), "No Age",F2138&lt;=40,"20-40",F2138&lt;=60,"41-60",F2138&lt;=80,"61-80",F2138&gt;=81,"81-100")</f>
        <v>20-40</v>
      </c>
      <c r="H2138" s="5">
        <v>4</v>
      </c>
      <c r="I2138" s="6">
        <v>46941.41</v>
      </c>
    </row>
    <row r="2139" spans="1:9" x14ac:dyDescent="0.35">
      <c r="A2139">
        <v>15588219</v>
      </c>
      <c r="B2139" t="s">
        <v>192</v>
      </c>
      <c r="C2139">
        <v>850</v>
      </c>
      <c r="D2139" t="s">
        <v>12</v>
      </c>
      <c r="E2139" t="s">
        <v>13</v>
      </c>
      <c r="F2139">
        <v>38</v>
      </c>
      <c r="G2139" t="str" cm="1">
        <f t="array" ref="G2139">_xlfn.IFS(OR(F2139="Missing",NOT(ISNUMBER(F2139))), "No Age",F2139&lt;=40,"20-40",F2139&lt;=60,"41-60",F2139&lt;=80,"61-80",F2139&gt;=81,"81-100")</f>
        <v>20-40</v>
      </c>
      <c r="H2139" s="5">
        <v>1</v>
      </c>
      <c r="I2139" s="6">
        <v>29333.01</v>
      </c>
    </row>
    <row r="2140" spans="1:9" x14ac:dyDescent="0.35">
      <c r="A2140">
        <v>15688619</v>
      </c>
      <c r="B2140" t="s">
        <v>33</v>
      </c>
      <c r="C2140">
        <v>718</v>
      </c>
      <c r="D2140" t="s">
        <v>16</v>
      </c>
      <c r="E2140" t="s">
        <v>23</v>
      </c>
      <c r="F2140">
        <v>45</v>
      </c>
      <c r="G2140" t="str" cm="1">
        <f t="array" ref="G2140">_xlfn.IFS(OR(F2140="Missing",NOT(ISNUMBER(F2140))), "No Age",F2140&lt;=40,"20-40",F2140&lt;=60,"41-60",F2140&lt;=80,"61-80",F2140&gt;=81,"81-100")</f>
        <v>41-60</v>
      </c>
      <c r="H2140" s="5">
        <v>3</v>
      </c>
      <c r="I2140" s="6">
        <v>193724.51</v>
      </c>
    </row>
    <row r="2141" spans="1:9" x14ac:dyDescent="0.35">
      <c r="A2141">
        <v>15765518</v>
      </c>
      <c r="B2141" t="s">
        <v>1262</v>
      </c>
      <c r="C2141">
        <v>643</v>
      </c>
      <c r="D2141" t="s">
        <v>12</v>
      </c>
      <c r="E2141" t="s">
        <v>13</v>
      </c>
      <c r="F2141">
        <v>51</v>
      </c>
      <c r="G2141" t="str" cm="1">
        <f t="array" ref="G2141">_xlfn.IFS(OR(F2141="Missing",NOT(ISNUMBER(F2141))), "No Age",F2141&lt;=40,"20-40",F2141&lt;=60,"41-60",F2141&lt;=80,"61-80",F2141&gt;=81,"81-100")</f>
        <v>41-60</v>
      </c>
      <c r="H2141" s="5">
        <v>2</v>
      </c>
      <c r="I2141" s="6">
        <v>34967.75</v>
      </c>
    </row>
    <row r="2142" spans="1:9" x14ac:dyDescent="0.35">
      <c r="A2142">
        <v>15616931</v>
      </c>
      <c r="B2142" t="s">
        <v>698</v>
      </c>
      <c r="C2142">
        <v>653</v>
      </c>
      <c r="D2142" t="s">
        <v>12</v>
      </c>
      <c r="E2142" t="s">
        <v>23</v>
      </c>
      <c r="F2142">
        <v>41</v>
      </c>
      <c r="G2142" t="str" cm="1">
        <f t="array" ref="G2142">_xlfn.IFS(OR(F2142="Missing",NOT(ISNUMBER(F2142))), "No Age",F2142&lt;=40,"20-40",F2142&lt;=60,"41-60",F2142&lt;=80,"61-80",F2142&gt;=81,"81-100")</f>
        <v>41-60</v>
      </c>
      <c r="H2142" s="5">
        <v>8</v>
      </c>
      <c r="I2142" s="6">
        <v>55663.85</v>
      </c>
    </row>
    <row r="2143" spans="1:9" x14ac:dyDescent="0.35">
      <c r="A2143">
        <v>15758372</v>
      </c>
      <c r="B2143" t="s">
        <v>92</v>
      </c>
      <c r="C2143">
        <v>674</v>
      </c>
      <c r="D2143" t="s">
        <v>12</v>
      </c>
      <c r="E2143" t="s">
        <v>23</v>
      </c>
      <c r="F2143">
        <v>18</v>
      </c>
      <c r="G2143" t="str" cm="1">
        <f t="array" ref="G2143">_xlfn.IFS(OR(F2143="Missing",NOT(ISNUMBER(F2143))), "No Age",F2143&lt;=40,"20-40",F2143&lt;=60,"41-60",F2143&lt;=80,"61-80",F2143&gt;=81,"81-100")</f>
        <v>20-40</v>
      </c>
      <c r="H2143" s="5">
        <v>7</v>
      </c>
      <c r="I2143" s="6">
        <v>55753.120000000003</v>
      </c>
    </row>
    <row r="2144" spans="1:9" x14ac:dyDescent="0.35">
      <c r="A2144">
        <v>15782591</v>
      </c>
      <c r="B2144" t="s">
        <v>400</v>
      </c>
      <c r="C2144">
        <v>690</v>
      </c>
      <c r="D2144" t="s">
        <v>12</v>
      </c>
      <c r="E2144" t="s">
        <v>23</v>
      </c>
      <c r="F2144">
        <v>35</v>
      </c>
      <c r="G2144" t="str" cm="1">
        <f t="array" ref="G2144">_xlfn.IFS(OR(F2144="Missing",NOT(ISNUMBER(F2144))), "No Age",F2144&lt;=40,"20-40",F2144&lt;=60,"41-60",F2144&lt;=80,"61-80",F2144&gt;=81,"81-100")</f>
        <v>20-40</v>
      </c>
      <c r="H2144" s="5">
        <v>6</v>
      </c>
      <c r="I2144" s="6">
        <v>176962.31</v>
      </c>
    </row>
    <row r="2145" spans="1:9" x14ac:dyDescent="0.35">
      <c r="A2145">
        <v>15612109</v>
      </c>
      <c r="B2145" t="s">
        <v>1263</v>
      </c>
      <c r="C2145">
        <v>819</v>
      </c>
      <c r="D2145" t="s">
        <v>12</v>
      </c>
      <c r="E2145" t="s">
        <v>23</v>
      </c>
      <c r="F2145">
        <v>38</v>
      </c>
      <c r="G2145" t="str" cm="1">
        <f t="array" ref="G2145">_xlfn.IFS(OR(F2145="Missing",NOT(ISNUMBER(F2145))), "No Age",F2145&lt;=40,"20-40",F2145&lt;=60,"41-60",F2145&lt;=80,"61-80",F2145&gt;=81,"81-100")</f>
        <v>20-40</v>
      </c>
      <c r="H2145" s="5">
        <v>9</v>
      </c>
      <c r="I2145" s="6">
        <v>181507.44</v>
      </c>
    </row>
    <row r="2146" spans="1:9" x14ac:dyDescent="0.35">
      <c r="A2146">
        <v>15613712</v>
      </c>
      <c r="B2146" t="s">
        <v>1264</v>
      </c>
      <c r="C2146">
        <v>634</v>
      </c>
      <c r="D2146" t="s">
        <v>16</v>
      </c>
      <c r="E2146" t="s">
        <v>23</v>
      </c>
      <c r="F2146">
        <v>34</v>
      </c>
      <c r="G2146" t="str" cm="1">
        <f t="array" ref="G2146">_xlfn.IFS(OR(F2146="Missing",NOT(ISNUMBER(F2146))), "No Age",F2146&lt;=40,"20-40",F2146&lt;=60,"41-60",F2146&lt;=80,"61-80",F2146&gt;=81,"81-100")</f>
        <v>20-40</v>
      </c>
      <c r="H2146" s="5">
        <v>1</v>
      </c>
      <c r="I2146" s="6">
        <v>61995.57</v>
      </c>
    </row>
    <row r="2147" spans="1:9" x14ac:dyDescent="0.35">
      <c r="A2147">
        <v>15639322</v>
      </c>
      <c r="B2147" t="s">
        <v>1265</v>
      </c>
      <c r="C2147">
        <v>633</v>
      </c>
      <c r="D2147" t="s">
        <v>16</v>
      </c>
      <c r="E2147" t="s">
        <v>23</v>
      </c>
      <c r="F2147">
        <v>33</v>
      </c>
      <c r="G2147" t="str" cm="1">
        <f t="array" ref="G2147">_xlfn.IFS(OR(F2147="Missing",NOT(ISNUMBER(F2147))), "No Age",F2147&lt;=40,"20-40",F2147&lt;=60,"41-60",F2147&lt;=80,"61-80",F2147&gt;=81,"81-100")</f>
        <v>20-40</v>
      </c>
      <c r="H2147" s="5">
        <v>4</v>
      </c>
      <c r="I2147" s="6">
        <v>98349.13</v>
      </c>
    </row>
    <row r="2148" spans="1:9" x14ac:dyDescent="0.35">
      <c r="A2148">
        <v>15594349</v>
      </c>
      <c r="B2148" t="s">
        <v>1266</v>
      </c>
      <c r="C2148">
        <v>850</v>
      </c>
      <c r="D2148" t="s">
        <v>12</v>
      </c>
      <c r="E2148" t="s">
        <v>23</v>
      </c>
      <c r="F2148">
        <v>49</v>
      </c>
      <c r="G2148" t="str" cm="1">
        <f t="array" ref="G2148">_xlfn.IFS(OR(F2148="Missing",NOT(ISNUMBER(F2148))), "No Age",F2148&lt;=40,"20-40",F2148&lt;=60,"41-60",F2148&lt;=80,"61-80",F2148&gt;=81,"81-100")</f>
        <v>41-60</v>
      </c>
      <c r="H2148" s="5">
        <v>5</v>
      </c>
      <c r="I2148" s="6">
        <v>59748.19</v>
      </c>
    </row>
    <row r="2149" spans="1:9" x14ac:dyDescent="0.35">
      <c r="A2149">
        <v>15574167</v>
      </c>
      <c r="B2149" t="s">
        <v>1267</v>
      </c>
      <c r="C2149">
        <v>665</v>
      </c>
      <c r="D2149" t="s">
        <v>12</v>
      </c>
      <c r="E2149" t="s">
        <v>23</v>
      </c>
      <c r="F2149">
        <v>33</v>
      </c>
      <c r="G2149" t="str" cm="1">
        <f t="array" ref="G2149">_xlfn.IFS(OR(F2149="Missing",NOT(ISNUMBER(F2149))), "No Age",F2149&lt;=40,"20-40",F2149&lt;=60,"41-60",F2149&lt;=80,"61-80",F2149&gt;=81,"81-100")</f>
        <v>20-40</v>
      </c>
      <c r="H2149" s="5">
        <v>2</v>
      </c>
      <c r="I2149" s="6">
        <v>159840.51</v>
      </c>
    </row>
    <row r="2150" spans="1:9" x14ac:dyDescent="0.35">
      <c r="A2150">
        <v>15811842</v>
      </c>
      <c r="B2150" t="s">
        <v>1268</v>
      </c>
      <c r="C2150">
        <v>630</v>
      </c>
      <c r="D2150" t="s">
        <v>16</v>
      </c>
      <c r="E2150" t="s">
        <v>23</v>
      </c>
      <c r="F2150">
        <v>26</v>
      </c>
      <c r="G2150" t="str" cm="1">
        <f t="array" ref="G2150">_xlfn.IFS(OR(F2150="Missing",NOT(ISNUMBER(F2150))), "No Age",F2150&lt;=40,"20-40",F2150&lt;=60,"41-60",F2150&lt;=80,"61-80",F2150&gt;=81,"81-100")</f>
        <v>20-40</v>
      </c>
      <c r="H2150" s="5">
        <v>7</v>
      </c>
      <c r="I2150" s="6">
        <v>6656.64</v>
      </c>
    </row>
    <row r="2151" spans="1:9" x14ac:dyDescent="0.35">
      <c r="A2151">
        <v>15648794</v>
      </c>
      <c r="B2151" t="s">
        <v>1040</v>
      </c>
      <c r="C2151">
        <v>836</v>
      </c>
      <c r="D2151" t="s">
        <v>16</v>
      </c>
      <c r="E2151" t="s">
        <v>23</v>
      </c>
      <c r="F2151">
        <v>57</v>
      </c>
      <c r="G2151" t="str" cm="1">
        <f t="array" ref="G2151">_xlfn.IFS(OR(F2151="Missing",NOT(ISNUMBER(F2151))), "No Age",F2151&lt;=40,"20-40",F2151&lt;=60,"41-60",F2151&lt;=80,"61-80",F2151&gt;=81,"81-100")</f>
        <v>41-60</v>
      </c>
      <c r="H2151" s="5">
        <v>4</v>
      </c>
      <c r="I2151" s="6">
        <v>37141.620000000003</v>
      </c>
    </row>
    <row r="2152" spans="1:9" x14ac:dyDescent="0.35">
      <c r="A2152">
        <v>15771211</v>
      </c>
      <c r="B2152" t="s">
        <v>1165</v>
      </c>
      <c r="C2152">
        <v>668</v>
      </c>
      <c r="D2152" t="s">
        <v>12</v>
      </c>
      <c r="E2152" t="s">
        <v>23</v>
      </c>
      <c r="F2152">
        <v>38</v>
      </c>
      <c r="G2152" t="str" cm="1">
        <f t="array" ref="G2152">_xlfn.IFS(OR(F2152="Missing",NOT(ISNUMBER(F2152))), "No Age",F2152&lt;=40,"20-40",F2152&lt;=60,"41-60",F2152&lt;=80,"61-80",F2152&gt;=81,"81-100")</f>
        <v>20-40</v>
      </c>
      <c r="H2152" s="5">
        <v>10</v>
      </c>
      <c r="I2152" s="6">
        <v>37094.75</v>
      </c>
    </row>
    <row r="2153" spans="1:9" x14ac:dyDescent="0.35">
      <c r="A2153">
        <v>15588614</v>
      </c>
      <c r="B2153" t="s">
        <v>457</v>
      </c>
      <c r="C2153">
        <v>753</v>
      </c>
      <c r="D2153" t="s">
        <v>12</v>
      </c>
      <c r="E2153" t="s">
        <v>23</v>
      </c>
      <c r="F2153">
        <v>57</v>
      </c>
      <c r="G2153" t="str" cm="1">
        <f t="array" ref="G2153">_xlfn.IFS(OR(F2153="Missing",NOT(ISNUMBER(F2153))), "No Age",F2153&lt;=40,"20-40",F2153&lt;=60,"41-60",F2153&lt;=80,"61-80",F2153&gt;=81,"81-100")</f>
        <v>41-60</v>
      </c>
      <c r="H2153" s="5">
        <v>7</v>
      </c>
      <c r="I2153" s="6">
        <v>159475.07999999999</v>
      </c>
    </row>
    <row r="2154" spans="1:9" x14ac:dyDescent="0.35">
      <c r="A2154">
        <v>15630698</v>
      </c>
      <c r="B2154" t="s">
        <v>220</v>
      </c>
      <c r="C2154">
        <v>745</v>
      </c>
      <c r="D2154" t="s">
        <v>12</v>
      </c>
      <c r="E2154" t="s">
        <v>13</v>
      </c>
      <c r="F2154">
        <v>55</v>
      </c>
      <c r="G2154" t="str" cm="1">
        <f t="array" ref="G2154">_xlfn.IFS(OR(F2154="Missing",NOT(ISNUMBER(F2154))), "No Age",F2154&lt;=40,"20-40",F2154&lt;=60,"41-60",F2154&lt;=80,"61-80",F2154&gt;=81,"81-100")</f>
        <v>41-60</v>
      </c>
      <c r="H2154" s="5">
        <v>9</v>
      </c>
      <c r="I2154" s="6">
        <v>51548.14</v>
      </c>
    </row>
    <row r="2155" spans="1:9" x14ac:dyDescent="0.35">
      <c r="A2155">
        <v>15694200</v>
      </c>
      <c r="B2155" t="s">
        <v>1269</v>
      </c>
      <c r="C2155">
        <v>693</v>
      </c>
      <c r="D2155" t="s">
        <v>12</v>
      </c>
      <c r="E2155" t="s">
        <v>23</v>
      </c>
      <c r="F2155">
        <v>36</v>
      </c>
      <c r="G2155" t="str" cm="1">
        <f t="array" ref="G2155">_xlfn.IFS(OR(F2155="Missing",NOT(ISNUMBER(F2155))), "No Age",F2155&lt;=40,"20-40",F2155&lt;=60,"41-60",F2155&lt;=80,"61-80",F2155&gt;=81,"81-100")</f>
        <v>20-40</v>
      </c>
      <c r="H2155" s="5">
        <v>8</v>
      </c>
      <c r="I2155" s="6">
        <v>58719.63</v>
      </c>
    </row>
    <row r="2156" spans="1:9" x14ac:dyDescent="0.35">
      <c r="A2156">
        <v>15721426</v>
      </c>
      <c r="B2156" t="s">
        <v>165</v>
      </c>
      <c r="C2156">
        <v>606</v>
      </c>
      <c r="D2156" t="s">
        <v>26</v>
      </c>
      <c r="E2156" t="s">
        <v>23</v>
      </c>
      <c r="F2156">
        <v>65</v>
      </c>
      <c r="G2156" t="str" cm="1">
        <f t="array" ref="G2156">_xlfn.IFS(OR(F2156="Missing",NOT(ISNUMBER(F2156))), "No Age",F2156&lt;=40,"20-40",F2156&lt;=60,"41-60",F2156&lt;=80,"61-80",F2156&gt;=81,"81-100")</f>
        <v>61-80</v>
      </c>
      <c r="H2156" s="5">
        <v>10</v>
      </c>
      <c r="I2156" s="6">
        <v>7861.68</v>
      </c>
    </row>
    <row r="2157" spans="1:9" x14ac:dyDescent="0.35">
      <c r="A2157">
        <v>15725997</v>
      </c>
      <c r="B2157" t="s">
        <v>689</v>
      </c>
      <c r="C2157">
        <v>660</v>
      </c>
      <c r="D2157" t="s">
        <v>12</v>
      </c>
      <c r="E2157" t="s">
        <v>13</v>
      </c>
      <c r="F2157">
        <v>35</v>
      </c>
      <c r="G2157" t="str" cm="1">
        <f t="array" ref="G2157">_xlfn.IFS(OR(F2157="Missing",NOT(ISNUMBER(F2157))), "No Age",F2157&lt;=40,"20-40",F2157&lt;=60,"41-60",F2157&lt;=80,"61-80",F2157&gt;=81,"81-100")</f>
        <v>20-40</v>
      </c>
      <c r="H2157" s="5">
        <v>6</v>
      </c>
      <c r="I2157" s="6">
        <v>19199.61</v>
      </c>
    </row>
    <row r="2158" spans="1:9" x14ac:dyDescent="0.35">
      <c r="A2158">
        <v>15762138</v>
      </c>
      <c r="B2158" t="s">
        <v>94</v>
      </c>
      <c r="C2158">
        <v>608</v>
      </c>
      <c r="D2158" t="s">
        <v>12</v>
      </c>
      <c r="E2158" t="s">
        <v>23</v>
      </c>
      <c r="F2158">
        <v>42</v>
      </c>
      <c r="G2158" t="str" cm="1">
        <f t="array" ref="G2158">_xlfn.IFS(OR(F2158="Missing",NOT(ISNUMBER(F2158))), "No Age",F2158&lt;=40,"20-40",F2158&lt;=60,"41-60",F2158&lt;=80,"61-80",F2158&gt;=81,"81-100")</f>
        <v>41-60</v>
      </c>
      <c r="H2158" s="5">
        <v>5</v>
      </c>
      <c r="I2158" s="6">
        <v>178504.29</v>
      </c>
    </row>
    <row r="2159" spans="1:9" x14ac:dyDescent="0.35">
      <c r="A2159">
        <v>15750649</v>
      </c>
      <c r="B2159" t="s">
        <v>1270</v>
      </c>
      <c r="C2159">
        <v>744</v>
      </c>
      <c r="D2159" t="s">
        <v>12</v>
      </c>
      <c r="E2159" t="s">
        <v>13</v>
      </c>
      <c r="F2159">
        <v>44</v>
      </c>
      <c r="G2159" t="str" cm="1">
        <f t="array" ref="G2159">_xlfn.IFS(OR(F2159="Missing",NOT(ISNUMBER(F2159))), "No Age",F2159&lt;=40,"20-40",F2159&lt;=60,"41-60",F2159&lt;=80,"61-80",F2159&gt;=81,"81-100")</f>
        <v>41-60</v>
      </c>
      <c r="H2159" s="5">
        <v>3</v>
      </c>
      <c r="I2159" s="6">
        <v>189016.14</v>
      </c>
    </row>
    <row r="2160" spans="1:9" x14ac:dyDescent="0.35">
      <c r="A2160">
        <v>15685706</v>
      </c>
      <c r="B2160" t="s">
        <v>730</v>
      </c>
      <c r="C2160">
        <v>731</v>
      </c>
      <c r="D2160" t="s">
        <v>12</v>
      </c>
      <c r="E2160" t="s">
        <v>13</v>
      </c>
      <c r="F2160">
        <v>40</v>
      </c>
      <c r="G2160" t="str" cm="1">
        <f t="array" ref="G2160">_xlfn.IFS(OR(F2160="Missing",NOT(ISNUMBER(F2160))), "No Age",F2160&lt;=40,"20-40",F2160&lt;=60,"41-60",F2160&lt;=80,"61-80",F2160&gt;=81,"81-100")</f>
        <v>20-40</v>
      </c>
      <c r="H2160" s="5">
        <v>7</v>
      </c>
      <c r="I2160" s="6">
        <v>156048.64000000001</v>
      </c>
    </row>
    <row r="2161" spans="1:9" x14ac:dyDescent="0.35">
      <c r="A2161">
        <v>15641835</v>
      </c>
      <c r="B2161" t="s">
        <v>539</v>
      </c>
      <c r="C2161">
        <v>683</v>
      </c>
      <c r="D2161" t="s">
        <v>12</v>
      </c>
      <c r="E2161" t="s">
        <v>23</v>
      </c>
      <c r="F2161">
        <v>72</v>
      </c>
      <c r="G2161" t="str" cm="1">
        <f t="array" ref="G2161">_xlfn.IFS(OR(F2161="Missing",NOT(ISNUMBER(F2161))), "No Age",F2161&lt;=40,"20-40",F2161&lt;=60,"41-60",F2161&lt;=80,"61-80",F2161&gt;=81,"81-100")</f>
        <v>61-80</v>
      </c>
      <c r="H2161" s="5">
        <v>3</v>
      </c>
      <c r="I2161" s="6">
        <v>52876.41</v>
      </c>
    </row>
    <row r="2162" spans="1:9" x14ac:dyDescent="0.35">
      <c r="A2162">
        <v>15586821</v>
      </c>
      <c r="B2162" t="s">
        <v>1271</v>
      </c>
      <c r="C2162">
        <v>727</v>
      </c>
      <c r="D2162" t="s">
        <v>12</v>
      </c>
      <c r="E2162" t="s">
        <v>23</v>
      </c>
      <c r="F2162">
        <v>28</v>
      </c>
      <c r="G2162" t="str" cm="1">
        <f t="array" ref="G2162">_xlfn.IFS(OR(F2162="Missing",NOT(ISNUMBER(F2162))), "No Age",F2162&lt;=40,"20-40",F2162&lt;=60,"41-60",F2162&lt;=80,"61-80",F2162&gt;=81,"81-100")</f>
        <v>20-40</v>
      </c>
      <c r="H2162" s="5">
        <v>5</v>
      </c>
      <c r="I2162" s="6">
        <v>19653.080000000002</v>
      </c>
    </row>
    <row r="2163" spans="1:9" x14ac:dyDescent="0.35">
      <c r="A2163">
        <v>15569678</v>
      </c>
      <c r="B2163" t="s">
        <v>143</v>
      </c>
      <c r="C2163">
        <v>561</v>
      </c>
      <c r="D2163" t="s">
        <v>26</v>
      </c>
      <c r="E2163" t="s">
        <v>23</v>
      </c>
      <c r="F2163">
        <v>32</v>
      </c>
      <c r="G2163" t="str" cm="1">
        <f t="array" ref="G2163">_xlfn.IFS(OR(F2163="Missing",NOT(ISNUMBER(F2163))), "No Age",F2163&lt;=40,"20-40",F2163&lt;=60,"41-60",F2163&lt;=80,"61-80",F2163&gt;=81,"81-100")</f>
        <v>20-40</v>
      </c>
      <c r="H2163" s="5">
        <v>6</v>
      </c>
      <c r="I2163" s="6">
        <v>139451.98000000001</v>
      </c>
    </row>
    <row r="2164" spans="1:9" x14ac:dyDescent="0.35">
      <c r="A2164">
        <v>15793842</v>
      </c>
      <c r="B2164" t="s">
        <v>1272</v>
      </c>
      <c r="C2164">
        <v>700</v>
      </c>
      <c r="D2164" t="s">
        <v>12</v>
      </c>
      <c r="E2164" t="s">
        <v>13</v>
      </c>
      <c r="F2164">
        <v>34</v>
      </c>
      <c r="G2164" t="str" cm="1">
        <f t="array" ref="G2164">_xlfn.IFS(OR(F2164="Missing",NOT(ISNUMBER(F2164))), "No Age",F2164&lt;=40,"20-40",F2164&lt;=60,"41-60",F2164&lt;=80,"61-80",F2164&gt;=81,"81-100")</f>
        <v>20-40</v>
      </c>
      <c r="H2164" s="5">
        <v>2</v>
      </c>
      <c r="I2164" s="6">
        <v>128136.29</v>
      </c>
    </row>
    <row r="2165" spans="1:9" x14ac:dyDescent="0.35">
      <c r="A2165">
        <v>15667554</v>
      </c>
      <c r="B2165" t="s">
        <v>57</v>
      </c>
      <c r="C2165">
        <v>605</v>
      </c>
      <c r="D2165" t="s">
        <v>12</v>
      </c>
      <c r="E2165" t="s">
        <v>23</v>
      </c>
      <c r="F2165">
        <v>35</v>
      </c>
      <c r="G2165" t="str" cm="1">
        <f t="array" ref="G2165">_xlfn.IFS(OR(F2165="Missing",NOT(ISNUMBER(F2165))), "No Age",F2165&lt;=40,"20-40",F2165&lt;=60,"41-60",F2165&lt;=80,"61-80",F2165&gt;=81,"81-100")</f>
        <v>20-40</v>
      </c>
      <c r="H2165" s="5">
        <v>6</v>
      </c>
      <c r="I2165" s="6">
        <v>45206.57</v>
      </c>
    </row>
    <row r="2166" spans="1:9" x14ac:dyDescent="0.35">
      <c r="A2166">
        <v>15794479</v>
      </c>
      <c r="B2166" t="s">
        <v>1273</v>
      </c>
      <c r="C2166">
        <v>767</v>
      </c>
      <c r="D2166" t="s">
        <v>16</v>
      </c>
      <c r="E2166" t="s">
        <v>23</v>
      </c>
      <c r="F2166">
        <v>77</v>
      </c>
      <c r="G2166" t="str" cm="1">
        <f t="array" ref="G2166">_xlfn.IFS(OR(F2166="Missing",NOT(ISNUMBER(F2166))), "No Age",F2166&lt;=40,"20-40",F2166&lt;=60,"41-60",F2166&lt;=80,"61-80",F2166&gt;=81,"81-100")</f>
        <v>61-80</v>
      </c>
      <c r="H2166" s="5">
        <v>8</v>
      </c>
      <c r="I2166" s="6">
        <v>190146.83</v>
      </c>
    </row>
    <row r="2167" spans="1:9" x14ac:dyDescent="0.35">
      <c r="A2167">
        <v>15585041</v>
      </c>
      <c r="B2167" t="s">
        <v>1274</v>
      </c>
      <c r="C2167">
        <v>511</v>
      </c>
      <c r="D2167" t="s">
        <v>12</v>
      </c>
      <c r="E2167" t="s">
        <v>23</v>
      </c>
      <c r="F2167">
        <v>33</v>
      </c>
      <c r="G2167" t="str" cm="1">
        <f t="array" ref="G2167">_xlfn.IFS(OR(F2167="Missing",NOT(ISNUMBER(F2167))), "No Age",F2167&lt;=40,"20-40",F2167&lt;=60,"41-60",F2167&lt;=80,"61-80",F2167&gt;=81,"81-100")</f>
        <v>20-40</v>
      </c>
      <c r="H2167" s="5">
        <v>7</v>
      </c>
      <c r="I2167" s="6">
        <v>158313.87</v>
      </c>
    </row>
    <row r="2168" spans="1:9" x14ac:dyDescent="0.35">
      <c r="A2168">
        <v>15780650</v>
      </c>
      <c r="B2168" t="s">
        <v>1275</v>
      </c>
      <c r="C2168">
        <v>667</v>
      </c>
      <c r="D2168" t="s">
        <v>12</v>
      </c>
      <c r="E2168" t="s">
        <v>23</v>
      </c>
      <c r="F2168">
        <v>40</v>
      </c>
      <c r="G2168" t="str" cm="1">
        <f t="array" ref="G2168">_xlfn.IFS(OR(F2168="Missing",NOT(ISNUMBER(F2168))), "No Age",F2168&lt;=40,"20-40",F2168&lt;=60,"41-60",F2168&lt;=80,"61-80",F2168&gt;=81,"81-100")</f>
        <v>20-40</v>
      </c>
      <c r="H2168" s="5">
        <v>9</v>
      </c>
      <c r="I2168" s="6">
        <v>96670.2</v>
      </c>
    </row>
    <row r="2169" spans="1:9" x14ac:dyDescent="0.35">
      <c r="A2169">
        <v>15780846</v>
      </c>
      <c r="B2169" t="s">
        <v>1276</v>
      </c>
      <c r="C2169">
        <v>787</v>
      </c>
      <c r="D2169" t="s">
        <v>12</v>
      </c>
      <c r="E2169" t="s">
        <v>23</v>
      </c>
      <c r="F2169">
        <v>33</v>
      </c>
      <c r="G2169" t="str" cm="1">
        <f t="array" ref="G2169">_xlfn.IFS(OR(F2169="Missing",NOT(ISNUMBER(F2169))), "No Age",F2169&lt;=40,"20-40",F2169&lt;=60,"41-60",F2169&lt;=80,"61-80",F2169&gt;=81,"81-100")</f>
        <v>20-40</v>
      </c>
      <c r="H2169" s="5">
        <v>1</v>
      </c>
      <c r="I2169" s="6">
        <v>62163.53</v>
      </c>
    </row>
    <row r="2170" spans="1:9" x14ac:dyDescent="0.35">
      <c r="A2170">
        <v>15805260</v>
      </c>
      <c r="B2170" t="s">
        <v>177</v>
      </c>
      <c r="C2170">
        <v>705</v>
      </c>
      <c r="D2170" t="s">
        <v>26</v>
      </c>
      <c r="E2170" t="s">
        <v>13</v>
      </c>
      <c r="F2170">
        <v>56</v>
      </c>
      <c r="G2170" t="str" cm="1">
        <f t="array" ref="G2170">_xlfn.IFS(OR(F2170="Missing",NOT(ISNUMBER(F2170))), "No Age",F2170&lt;=40,"20-40",F2170&lt;=60,"41-60",F2170&lt;=80,"61-80",F2170&gt;=81,"81-100")</f>
        <v>41-60</v>
      </c>
      <c r="H2170" s="5">
        <v>2</v>
      </c>
      <c r="I2170" s="6">
        <v>88428.41</v>
      </c>
    </row>
    <row r="2171" spans="1:9" x14ac:dyDescent="0.35">
      <c r="A2171">
        <v>15621629</v>
      </c>
      <c r="B2171" t="s">
        <v>33</v>
      </c>
      <c r="C2171">
        <v>773</v>
      </c>
      <c r="D2171" t="s">
        <v>26</v>
      </c>
      <c r="E2171" t="s">
        <v>23</v>
      </c>
      <c r="F2171">
        <v>43</v>
      </c>
      <c r="G2171" t="str" cm="1">
        <f t="array" ref="G2171">_xlfn.IFS(OR(F2171="Missing",NOT(ISNUMBER(F2171))), "No Age",F2171&lt;=40,"20-40",F2171&lt;=60,"41-60",F2171&lt;=80,"61-80",F2171&gt;=81,"81-100")</f>
        <v>41-60</v>
      </c>
      <c r="H2171" s="5">
        <v>8</v>
      </c>
      <c r="I2171" s="6">
        <v>35908.46</v>
      </c>
    </row>
    <row r="2172" spans="1:9" x14ac:dyDescent="0.35">
      <c r="A2172">
        <v>15662151</v>
      </c>
      <c r="B2172" t="s">
        <v>1008</v>
      </c>
      <c r="C2172">
        <v>554</v>
      </c>
      <c r="D2172" t="s">
        <v>12</v>
      </c>
      <c r="E2172" t="s">
        <v>23</v>
      </c>
      <c r="F2172">
        <v>40</v>
      </c>
      <c r="G2172" t="str" cm="1">
        <f t="array" ref="G2172">_xlfn.IFS(OR(F2172="Missing",NOT(ISNUMBER(F2172))), "No Age",F2172&lt;=40,"20-40",F2172&lt;=60,"41-60",F2172&lt;=80,"61-80",F2172&gt;=81,"81-100")</f>
        <v>20-40</v>
      </c>
      <c r="H2172" s="5">
        <v>4</v>
      </c>
      <c r="I2172" s="6">
        <v>168780.04</v>
      </c>
    </row>
    <row r="2173" spans="1:9" x14ac:dyDescent="0.35">
      <c r="A2173">
        <v>15747174</v>
      </c>
      <c r="B2173" t="s">
        <v>38</v>
      </c>
      <c r="C2173">
        <v>526</v>
      </c>
      <c r="D2173" t="s">
        <v>26</v>
      </c>
      <c r="E2173" t="s">
        <v>23</v>
      </c>
      <c r="F2173">
        <v>58</v>
      </c>
      <c r="G2173" t="str" cm="1">
        <f t="array" ref="G2173">_xlfn.IFS(OR(F2173="Missing",NOT(ISNUMBER(F2173))), "No Age",F2173&lt;=40,"20-40",F2173&lt;=60,"41-60",F2173&lt;=80,"61-80",F2173&gt;=81,"81-100")</f>
        <v>41-60</v>
      </c>
      <c r="H2173" s="5">
        <v>9</v>
      </c>
      <c r="I2173" s="6">
        <v>191263.76</v>
      </c>
    </row>
    <row r="2174" spans="1:9" x14ac:dyDescent="0.35">
      <c r="A2174">
        <v>15651585</v>
      </c>
      <c r="B2174" t="s">
        <v>327</v>
      </c>
      <c r="C2174">
        <v>661</v>
      </c>
      <c r="D2174" t="s">
        <v>26</v>
      </c>
      <c r="E2174" t="s">
        <v>23</v>
      </c>
      <c r="F2174">
        <v>35</v>
      </c>
      <c r="G2174" t="str" cm="1">
        <f t="array" ref="G2174">_xlfn.IFS(OR(F2174="Missing",NOT(ISNUMBER(F2174))), "No Age",F2174&lt;=40,"20-40",F2174&lt;=60,"41-60",F2174&lt;=80,"61-80",F2174&gt;=81,"81-100")</f>
        <v>20-40</v>
      </c>
      <c r="H2174" s="5">
        <v>2</v>
      </c>
      <c r="I2174" s="6">
        <v>83052.03</v>
      </c>
    </row>
    <row r="2175" spans="1:9" x14ac:dyDescent="0.35">
      <c r="A2175">
        <v>15649738</v>
      </c>
      <c r="B2175" t="s">
        <v>320</v>
      </c>
      <c r="C2175">
        <v>698</v>
      </c>
      <c r="D2175" t="s">
        <v>12</v>
      </c>
      <c r="E2175" t="s">
        <v>13</v>
      </c>
      <c r="F2175">
        <v>46</v>
      </c>
      <c r="G2175" t="str" cm="1">
        <f t="array" ref="G2175">_xlfn.IFS(OR(F2175="Missing",NOT(ISNUMBER(F2175))), "No Age",F2175&lt;=40,"20-40",F2175&lt;=60,"41-60",F2175&lt;=80,"61-80",F2175&gt;=81,"81-100")</f>
        <v>41-60</v>
      </c>
      <c r="H2175" s="5">
        <v>0</v>
      </c>
      <c r="I2175" s="6">
        <v>125962.02</v>
      </c>
    </row>
    <row r="2176" spans="1:9" x14ac:dyDescent="0.35">
      <c r="A2176">
        <v>15633108</v>
      </c>
      <c r="B2176" t="s">
        <v>127</v>
      </c>
      <c r="C2176">
        <v>646</v>
      </c>
      <c r="D2176" t="s">
        <v>12</v>
      </c>
      <c r="E2176" t="s">
        <v>23</v>
      </c>
      <c r="F2176">
        <v>26</v>
      </c>
      <c r="G2176" t="str" cm="1">
        <f t="array" ref="G2176">_xlfn.IFS(OR(F2176="Missing",NOT(ISNUMBER(F2176))), "No Age",F2176&lt;=40,"20-40",F2176&lt;=60,"41-60",F2176&lt;=80,"61-80",F2176&gt;=81,"81-100")</f>
        <v>20-40</v>
      </c>
      <c r="H2176" s="5">
        <v>4</v>
      </c>
      <c r="I2176" s="6">
        <v>164696.26999999999</v>
      </c>
    </row>
    <row r="2177" spans="1:9" x14ac:dyDescent="0.35">
      <c r="A2177">
        <v>15769254</v>
      </c>
      <c r="B2177" t="s">
        <v>941</v>
      </c>
      <c r="C2177">
        <v>757</v>
      </c>
      <c r="D2177" t="s">
        <v>26</v>
      </c>
      <c r="E2177" t="s">
        <v>13</v>
      </c>
      <c r="F2177">
        <v>34</v>
      </c>
      <c r="G2177" t="str" cm="1">
        <f t="array" ref="G2177">_xlfn.IFS(OR(F2177="Missing",NOT(ISNUMBER(F2177))), "No Age",F2177&lt;=40,"20-40",F2177&lt;=60,"41-60",F2177&lt;=80,"61-80",F2177&gt;=81,"81-100")</f>
        <v>20-40</v>
      </c>
      <c r="H2177" s="5">
        <v>9</v>
      </c>
      <c r="I2177" s="6">
        <v>187011.96</v>
      </c>
    </row>
    <row r="2178" spans="1:9" x14ac:dyDescent="0.35">
      <c r="A2178">
        <v>15704746</v>
      </c>
      <c r="B2178" t="s">
        <v>1277</v>
      </c>
      <c r="C2178">
        <v>699</v>
      </c>
      <c r="D2178" t="s">
        <v>16</v>
      </c>
      <c r="E2178" t="s">
        <v>23</v>
      </c>
      <c r="F2178">
        <v>35</v>
      </c>
      <c r="G2178" t="str" cm="1">
        <f t="array" ref="G2178">_xlfn.IFS(OR(F2178="Missing",NOT(ISNUMBER(F2178))), "No Age",F2178&lt;=40,"20-40",F2178&lt;=60,"41-60",F2178&lt;=80,"61-80",F2178&gt;=81,"81-100")</f>
        <v>20-40</v>
      </c>
      <c r="H2178" s="5">
        <v>2</v>
      </c>
      <c r="I2178" s="6">
        <v>55324.49</v>
      </c>
    </row>
    <row r="2179" spans="1:9" x14ac:dyDescent="0.35">
      <c r="A2179">
        <v>15637644</v>
      </c>
      <c r="B2179" t="s">
        <v>1278</v>
      </c>
      <c r="C2179">
        <v>667</v>
      </c>
      <c r="D2179" t="s">
        <v>12</v>
      </c>
      <c r="E2179" t="s">
        <v>13</v>
      </c>
      <c r="F2179">
        <v>24</v>
      </c>
      <c r="G2179" t="str" cm="1">
        <f t="array" ref="G2179">_xlfn.IFS(OR(F2179="Missing",NOT(ISNUMBER(F2179))), "No Age",F2179&lt;=40,"20-40",F2179&lt;=60,"41-60",F2179&lt;=80,"61-80",F2179&gt;=81,"81-100")</f>
        <v>20-40</v>
      </c>
      <c r="H2179" s="5">
        <v>4</v>
      </c>
      <c r="I2179" s="6">
        <v>34335.550000000003</v>
      </c>
    </row>
    <row r="2180" spans="1:9" x14ac:dyDescent="0.35">
      <c r="A2180">
        <v>15609562</v>
      </c>
      <c r="B2180" t="s">
        <v>138</v>
      </c>
      <c r="C2180">
        <v>774</v>
      </c>
      <c r="D2180" t="s">
        <v>16</v>
      </c>
      <c r="E2180" t="s">
        <v>13</v>
      </c>
      <c r="F2180">
        <v>43</v>
      </c>
      <c r="G2180" t="str" cm="1">
        <f t="array" ref="G2180">_xlfn.IFS(OR(F2180="Missing",NOT(ISNUMBER(F2180))), "No Age",F2180&lt;=40,"20-40",F2180&lt;=60,"41-60",F2180&lt;=80,"61-80",F2180&gt;=81,"81-100")</f>
        <v>41-60</v>
      </c>
      <c r="H2180" s="5">
        <v>1</v>
      </c>
      <c r="I2180" s="6">
        <v>17004.14</v>
      </c>
    </row>
    <row r="2181" spans="1:9" x14ac:dyDescent="0.35">
      <c r="A2181">
        <v>15787459</v>
      </c>
      <c r="B2181" t="s">
        <v>1244</v>
      </c>
      <c r="C2181">
        <v>745</v>
      </c>
      <c r="D2181" t="s">
        <v>16</v>
      </c>
      <c r="E2181" t="s">
        <v>23</v>
      </c>
      <c r="F2181">
        <v>40</v>
      </c>
      <c r="G2181" t="str" cm="1">
        <f t="array" ref="G2181">_xlfn.IFS(OR(F2181="Missing",NOT(ISNUMBER(F2181))), "No Age",F2181&lt;=40,"20-40",F2181&lt;=60,"41-60",F2181&lt;=80,"61-80",F2181&gt;=81,"81-100")</f>
        <v>20-40</v>
      </c>
      <c r="H2181" s="5">
        <v>3</v>
      </c>
      <c r="I2181" s="6">
        <v>116331.42</v>
      </c>
    </row>
    <row r="2182" spans="1:9" x14ac:dyDescent="0.35">
      <c r="A2182">
        <v>15762902</v>
      </c>
      <c r="B2182" t="s">
        <v>687</v>
      </c>
      <c r="C2182">
        <v>649</v>
      </c>
      <c r="D2182" t="s">
        <v>12</v>
      </c>
      <c r="E2182" t="s">
        <v>13</v>
      </c>
      <c r="F2182">
        <v>42</v>
      </c>
      <c r="G2182" t="str" cm="1">
        <f t="array" ref="G2182">_xlfn.IFS(OR(F2182="Missing",NOT(ISNUMBER(F2182))), "No Age",F2182&lt;=40,"20-40",F2182&lt;=60,"41-60",F2182&lt;=80,"61-80",F2182&gt;=81,"81-100")</f>
        <v>41-60</v>
      </c>
      <c r="H2182" s="5">
        <v>7</v>
      </c>
      <c r="I2182" s="6">
        <v>22974.01</v>
      </c>
    </row>
    <row r="2183" spans="1:9" x14ac:dyDescent="0.35">
      <c r="A2183">
        <v>15738605</v>
      </c>
      <c r="B2183" t="s">
        <v>1279</v>
      </c>
      <c r="C2183">
        <v>634</v>
      </c>
      <c r="D2183" t="s">
        <v>26</v>
      </c>
      <c r="E2183" t="s">
        <v>13</v>
      </c>
      <c r="F2183">
        <v>46</v>
      </c>
      <c r="G2183" t="str" cm="1">
        <f t="array" ref="G2183">_xlfn.IFS(OR(F2183="Missing",NOT(ISNUMBER(F2183))), "No Age",F2183&lt;=40,"20-40",F2183&lt;=60,"41-60",F2183&lt;=80,"61-80",F2183&gt;=81,"81-100")</f>
        <v>41-60</v>
      </c>
      <c r="H2183" s="5">
        <v>5</v>
      </c>
      <c r="I2183" s="6">
        <v>49725.16</v>
      </c>
    </row>
    <row r="2184" spans="1:9" x14ac:dyDescent="0.35">
      <c r="A2184">
        <v>15724889</v>
      </c>
      <c r="B2184" t="s">
        <v>1280</v>
      </c>
      <c r="C2184">
        <v>665</v>
      </c>
      <c r="D2184" t="s">
        <v>16</v>
      </c>
      <c r="E2184" t="s">
        <v>23</v>
      </c>
      <c r="F2184">
        <v>38</v>
      </c>
      <c r="G2184" t="str" cm="1">
        <f t="array" ref="G2184">_xlfn.IFS(OR(F2184="Missing",NOT(ISNUMBER(F2184))), "No Age",F2184&lt;=40,"20-40",F2184&lt;=60,"41-60",F2184&lt;=80,"61-80",F2184&gt;=81,"81-100")</f>
        <v>20-40</v>
      </c>
      <c r="H2184" s="5">
        <v>9</v>
      </c>
      <c r="I2184" s="6">
        <v>87412.74</v>
      </c>
    </row>
    <row r="2185" spans="1:9" x14ac:dyDescent="0.35">
      <c r="A2185">
        <v>15730735</v>
      </c>
      <c r="B2185" t="s">
        <v>1281</v>
      </c>
      <c r="C2185">
        <v>713</v>
      </c>
      <c r="D2185" t="s">
        <v>12</v>
      </c>
      <c r="E2185" t="s">
        <v>23</v>
      </c>
      <c r="F2185">
        <v>38</v>
      </c>
      <c r="G2185" t="str" cm="1">
        <f t="array" ref="G2185">_xlfn.IFS(OR(F2185="Missing",NOT(ISNUMBER(F2185))), "No Age",F2185&lt;=40,"20-40",F2185&lt;=60,"41-60",F2185&lt;=80,"61-80",F2185&gt;=81,"81-100")</f>
        <v>20-40</v>
      </c>
      <c r="H2185" s="5">
        <v>9</v>
      </c>
      <c r="I2185" s="6">
        <v>26136.89</v>
      </c>
    </row>
    <row r="2186" spans="1:9" x14ac:dyDescent="0.35">
      <c r="A2186">
        <v>15689147</v>
      </c>
      <c r="B2186" t="s">
        <v>1282</v>
      </c>
      <c r="C2186">
        <v>652</v>
      </c>
      <c r="D2186" t="s">
        <v>12</v>
      </c>
      <c r="E2186" t="s">
        <v>13</v>
      </c>
      <c r="F2186">
        <v>40</v>
      </c>
      <c r="G2186" t="str" cm="1">
        <f t="array" ref="G2186">_xlfn.IFS(OR(F2186="Missing",NOT(ISNUMBER(F2186))), "No Age",F2186&lt;=40,"20-40",F2186&lt;=60,"41-60",F2186&lt;=80,"61-80",F2186&gt;=81,"81-100")</f>
        <v>20-40</v>
      </c>
      <c r="H2186" s="5">
        <v>1</v>
      </c>
      <c r="I2186" s="6">
        <v>126554.96</v>
      </c>
    </row>
    <row r="2187" spans="1:9" x14ac:dyDescent="0.35">
      <c r="A2187">
        <v>15730397</v>
      </c>
      <c r="B2187" t="s">
        <v>1283</v>
      </c>
      <c r="C2187">
        <v>739</v>
      </c>
      <c r="D2187" t="s">
        <v>16</v>
      </c>
      <c r="E2187" t="s">
        <v>23</v>
      </c>
      <c r="F2187">
        <v>40</v>
      </c>
      <c r="G2187" t="str" cm="1">
        <f t="array" ref="G2187">_xlfn.IFS(OR(F2187="Missing",NOT(ISNUMBER(F2187))), "No Age",F2187&lt;=40,"20-40",F2187&lt;=60,"41-60",F2187&lt;=80,"61-80",F2187&gt;=81,"81-100")</f>
        <v>20-40</v>
      </c>
      <c r="H2187" s="5">
        <v>1</v>
      </c>
      <c r="I2187" s="6">
        <v>193321.3</v>
      </c>
    </row>
    <row r="2188" spans="1:9" x14ac:dyDescent="0.35">
      <c r="A2188">
        <v>15762169</v>
      </c>
      <c r="B2188" t="s">
        <v>1284</v>
      </c>
      <c r="C2188">
        <v>556</v>
      </c>
      <c r="D2188" t="s">
        <v>26</v>
      </c>
      <c r="E2188" t="s">
        <v>23</v>
      </c>
      <c r="F2188">
        <v>37</v>
      </c>
      <c r="G2188" t="str" cm="1">
        <f t="array" ref="G2188">_xlfn.IFS(OR(F2188="Missing",NOT(ISNUMBER(F2188))), "No Age",F2188&lt;=40,"20-40",F2188&lt;=60,"41-60",F2188&lt;=80,"61-80",F2188&gt;=81,"81-100")</f>
        <v>20-40</v>
      </c>
      <c r="H2188" s="5">
        <v>9</v>
      </c>
      <c r="I2188" s="6">
        <v>90928.02</v>
      </c>
    </row>
    <row r="2189" spans="1:9" x14ac:dyDescent="0.35">
      <c r="A2189">
        <v>15589320</v>
      </c>
      <c r="B2189" t="s">
        <v>542</v>
      </c>
      <c r="C2189">
        <v>699</v>
      </c>
      <c r="D2189" t="s">
        <v>16</v>
      </c>
      <c r="E2189" t="s">
        <v>23</v>
      </c>
      <c r="F2189">
        <v>34</v>
      </c>
      <c r="G2189" t="str" cm="1">
        <f t="array" ref="G2189">_xlfn.IFS(OR(F2189="Missing",NOT(ISNUMBER(F2189))), "No Age",F2189&lt;=40,"20-40",F2189&lt;=60,"41-60",F2189&lt;=80,"61-80",F2189&gt;=81,"81-100")</f>
        <v>20-40</v>
      </c>
      <c r="H2189" s="5">
        <v>8</v>
      </c>
      <c r="I2189" s="6">
        <v>76510.460000000006</v>
      </c>
    </row>
    <row r="2190" spans="1:9" x14ac:dyDescent="0.35">
      <c r="A2190">
        <v>15799211</v>
      </c>
      <c r="B2190" t="s">
        <v>546</v>
      </c>
      <c r="C2190">
        <v>708</v>
      </c>
      <c r="D2190" t="s">
        <v>16</v>
      </c>
      <c r="E2190" t="s">
        <v>13</v>
      </c>
      <c r="F2190">
        <v>32</v>
      </c>
      <c r="G2190" t="str" cm="1">
        <f t="array" ref="G2190">_xlfn.IFS(OR(F2190="Missing",NOT(ISNUMBER(F2190))), "No Age",F2190&lt;=40,"20-40",F2190&lt;=60,"41-60",F2190&lt;=80,"61-80",F2190&gt;=81,"81-100")</f>
        <v>20-40</v>
      </c>
      <c r="H2190" s="5">
        <v>8</v>
      </c>
      <c r="I2190" s="6">
        <v>120115.5</v>
      </c>
    </row>
    <row r="2191" spans="1:9" x14ac:dyDescent="0.35">
      <c r="A2191">
        <v>15798310</v>
      </c>
      <c r="B2191" t="s">
        <v>745</v>
      </c>
      <c r="C2191">
        <v>480</v>
      </c>
      <c r="D2191" t="s">
        <v>12</v>
      </c>
      <c r="E2191" t="s">
        <v>23</v>
      </c>
      <c r="F2191">
        <v>35</v>
      </c>
      <c r="G2191" t="str" cm="1">
        <f t="array" ref="G2191">_xlfn.IFS(OR(F2191="Missing",NOT(ISNUMBER(F2191))), "No Age",F2191&lt;=40,"20-40",F2191&lt;=60,"41-60",F2191&lt;=80,"61-80",F2191&gt;=81,"81-100")</f>
        <v>20-40</v>
      </c>
      <c r="H2191" s="5">
        <v>2</v>
      </c>
      <c r="I2191" s="6">
        <v>197984.58</v>
      </c>
    </row>
    <row r="2192" spans="1:9" x14ac:dyDescent="0.35">
      <c r="A2192">
        <v>15609998</v>
      </c>
      <c r="B2192" t="s">
        <v>609</v>
      </c>
      <c r="C2192">
        <v>700</v>
      </c>
      <c r="D2192" t="s">
        <v>26</v>
      </c>
      <c r="E2192" t="s">
        <v>13</v>
      </c>
      <c r="F2192">
        <v>59</v>
      </c>
      <c r="G2192" t="str" cm="1">
        <f t="array" ref="G2192">_xlfn.IFS(OR(F2192="Missing",NOT(ISNUMBER(F2192))), "No Age",F2192&lt;=40,"20-40",F2192&lt;=60,"41-60",F2192&lt;=80,"61-80",F2192&gt;=81,"81-100")</f>
        <v>41-60</v>
      </c>
      <c r="H2192" s="5">
        <v>5</v>
      </c>
      <c r="I2192" s="6">
        <v>142977.04999999999</v>
      </c>
    </row>
    <row r="2193" spans="1:9" x14ac:dyDescent="0.35">
      <c r="A2193">
        <v>15583548</v>
      </c>
      <c r="B2193" t="s">
        <v>1285</v>
      </c>
      <c r="C2193">
        <v>525</v>
      </c>
      <c r="D2193" t="s">
        <v>16</v>
      </c>
      <c r="E2193" t="s">
        <v>13</v>
      </c>
      <c r="F2193">
        <v>47</v>
      </c>
      <c r="G2193" t="str" cm="1">
        <f t="array" ref="G2193">_xlfn.IFS(OR(F2193="Missing",NOT(ISNUMBER(F2193))), "No Age",F2193&lt;=40,"20-40",F2193&lt;=60,"41-60",F2193&lt;=80,"61-80",F2193&gt;=81,"81-100")</f>
        <v>41-60</v>
      </c>
      <c r="H2193" s="5">
        <v>6</v>
      </c>
      <c r="I2193" s="6">
        <v>82522.61</v>
      </c>
    </row>
    <row r="2194" spans="1:9" x14ac:dyDescent="0.35">
      <c r="A2194">
        <v>15761763</v>
      </c>
      <c r="B2194" t="s">
        <v>793</v>
      </c>
      <c r="C2194">
        <v>845</v>
      </c>
      <c r="D2194" t="s">
        <v>12</v>
      </c>
      <c r="E2194" t="s">
        <v>23</v>
      </c>
      <c r="F2194">
        <v>33</v>
      </c>
      <c r="G2194" t="str" cm="1">
        <f t="array" ref="G2194">_xlfn.IFS(OR(F2194="Missing",NOT(ISNUMBER(F2194))), "No Age",F2194&lt;=40,"20-40",F2194&lt;=60,"41-60",F2194&lt;=80,"61-80",F2194&gt;=81,"81-100")</f>
        <v>20-40</v>
      </c>
      <c r="H2194" s="5">
        <v>8</v>
      </c>
      <c r="I2194" s="6">
        <v>150664.97</v>
      </c>
    </row>
    <row r="2195" spans="1:9" x14ac:dyDescent="0.35">
      <c r="A2195">
        <v>15764409</v>
      </c>
      <c r="B2195" t="s">
        <v>1286</v>
      </c>
      <c r="C2195">
        <v>613</v>
      </c>
      <c r="D2195" t="s">
        <v>12</v>
      </c>
      <c r="E2195" t="s">
        <v>23</v>
      </c>
      <c r="F2195">
        <v>37</v>
      </c>
      <c r="G2195" t="str" cm="1">
        <f t="array" ref="G2195">_xlfn.IFS(OR(F2195="Missing",NOT(ISNUMBER(F2195))), "No Age",F2195&lt;=40,"20-40",F2195&lt;=60,"41-60",F2195&lt;=80,"61-80",F2195&gt;=81,"81-100")</f>
        <v>20-40</v>
      </c>
      <c r="H2195" s="5">
        <v>9</v>
      </c>
      <c r="I2195" s="6">
        <v>114153.44</v>
      </c>
    </row>
    <row r="2196" spans="1:9" x14ac:dyDescent="0.35">
      <c r="A2196">
        <v>15710161</v>
      </c>
      <c r="B2196" t="s">
        <v>129</v>
      </c>
      <c r="C2196">
        <v>850</v>
      </c>
      <c r="D2196" t="s">
        <v>12</v>
      </c>
      <c r="E2196" t="s">
        <v>13</v>
      </c>
      <c r="F2196">
        <v>34</v>
      </c>
      <c r="G2196" t="str" cm="1">
        <f t="array" ref="G2196">_xlfn.IFS(OR(F2196="Missing",NOT(ISNUMBER(F2196))), "No Age",F2196&lt;=40,"20-40",F2196&lt;=60,"41-60",F2196&lt;=80,"61-80",F2196&gt;=81,"81-100")</f>
        <v>20-40</v>
      </c>
      <c r="H2196" s="5">
        <v>2</v>
      </c>
      <c r="I2196" s="6">
        <v>171706.66</v>
      </c>
    </row>
    <row r="2197" spans="1:9" x14ac:dyDescent="0.35">
      <c r="A2197">
        <v>15735246</v>
      </c>
      <c r="B2197" t="s">
        <v>924</v>
      </c>
      <c r="C2197">
        <v>798</v>
      </c>
      <c r="D2197" t="s">
        <v>16</v>
      </c>
      <c r="E2197" t="s">
        <v>13</v>
      </c>
      <c r="F2197">
        <v>58</v>
      </c>
      <c r="G2197" t="str" cm="1">
        <f t="array" ref="G2197">_xlfn.IFS(OR(F2197="Missing",NOT(ISNUMBER(F2197))), "No Age",F2197&lt;=40,"20-40",F2197&lt;=60,"41-60",F2197&lt;=80,"61-80",F2197&gt;=81,"81-100")</f>
        <v>41-60</v>
      </c>
      <c r="H2197" s="5">
        <v>9</v>
      </c>
      <c r="I2197" s="6">
        <v>119071.56</v>
      </c>
    </row>
    <row r="2198" spans="1:9" x14ac:dyDescent="0.35">
      <c r="A2198">
        <v>15791700</v>
      </c>
      <c r="B2198" t="s">
        <v>1287</v>
      </c>
      <c r="C2198">
        <v>773</v>
      </c>
      <c r="D2198" t="s">
        <v>26</v>
      </c>
      <c r="E2198" t="s">
        <v>23</v>
      </c>
      <c r="F2198">
        <v>47</v>
      </c>
      <c r="G2198" t="str" cm="1">
        <f t="array" ref="G2198">_xlfn.IFS(OR(F2198="Missing",NOT(ISNUMBER(F2198))), "No Age",F2198&lt;=40,"20-40",F2198&lt;=60,"41-60",F2198&lt;=80,"61-80",F2198&gt;=81,"81-100")</f>
        <v>41-60</v>
      </c>
      <c r="H2198" s="5">
        <v>2</v>
      </c>
      <c r="I2198" s="6">
        <v>143007.49</v>
      </c>
    </row>
    <row r="2199" spans="1:9" x14ac:dyDescent="0.35">
      <c r="A2199">
        <v>15670753</v>
      </c>
      <c r="B2199" t="s">
        <v>1288</v>
      </c>
      <c r="C2199">
        <v>614</v>
      </c>
      <c r="D2199" t="s">
        <v>16</v>
      </c>
      <c r="E2199" t="s">
        <v>23</v>
      </c>
      <c r="F2199">
        <v>35</v>
      </c>
      <c r="G2199" t="str" cm="1">
        <f t="array" ref="G2199">_xlfn.IFS(OR(F2199="Missing",NOT(ISNUMBER(F2199))), "No Age",F2199&lt;=40,"20-40",F2199&lt;=60,"41-60",F2199&lt;=80,"61-80",F2199&gt;=81,"81-100")</f>
        <v>20-40</v>
      </c>
      <c r="H2199" s="5">
        <v>2</v>
      </c>
      <c r="I2199" s="6">
        <v>31302.35</v>
      </c>
    </row>
    <row r="2200" spans="1:9" x14ac:dyDescent="0.35">
      <c r="A2200">
        <v>15573876</v>
      </c>
      <c r="B2200" t="s">
        <v>149</v>
      </c>
      <c r="C2200">
        <v>473</v>
      </c>
      <c r="D2200" t="s">
        <v>16</v>
      </c>
      <c r="E2200" t="s">
        <v>23</v>
      </c>
      <c r="F2200">
        <v>48</v>
      </c>
      <c r="G2200" t="str" cm="1">
        <f t="array" ref="G2200">_xlfn.IFS(OR(F2200="Missing",NOT(ISNUMBER(F2200))), "No Age",F2200&lt;=40,"20-40",F2200&lt;=60,"41-60",F2200&lt;=80,"61-80",F2200&gt;=81,"81-100")</f>
        <v>41-60</v>
      </c>
      <c r="H2200" s="5">
        <v>8</v>
      </c>
      <c r="I2200" s="6">
        <v>71139.8</v>
      </c>
    </row>
    <row r="2201" spans="1:9" x14ac:dyDescent="0.35">
      <c r="A2201">
        <v>15770174</v>
      </c>
      <c r="B2201" t="s">
        <v>650</v>
      </c>
      <c r="C2201">
        <v>762</v>
      </c>
      <c r="D2201" t="s">
        <v>12</v>
      </c>
      <c r="E2201" t="s">
        <v>23</v>
      </c>
      <c r="F2201">
        <v>29</v>
      </c>
      <c r="G2201" t="str" cm="1">
        <f t="array" ref="G2201">_xlfn.IFS(OR(F2201="Missing",NOT(ISNUMBER(F2201))), "No Age",F2201&lt;=40,"20-40",F2201&lt;=60,"41-60",F2201&lt;=80,"61-80",F2201&gt;=81,"81-100")</f>
        <v>20-40</v>
      </c>
      <c r="H2201" s="5">
        <v>6</v>
      </c>
      <c r="I2201" s="6">
        <v>54122.89</v>
      </c>
    </row>
    <row r="2202" spans="1:9" x14ac:dyDescent="0.35">
      <c r="A2202">
        <v>15641114</v>
      </c>
      <c r="B2202" t="s">
        <v>327</v>
      </c>
      <c r="C2202">
        <v>701</v>
      </c>
      <c r="D2202" t="s">
        <v>12</v>
      </c>
      <c r="E2202" t="s">
        <v>23</v>
      </c>
      <c r="F2202">
        <v>37</v>
      </c>
      <c r="G2202" t="str" cm="1">
        <f t="array" ref="G2202">_xlfn.IFS(OR(F2202="Missing",NOT(ISNUMBER(F2202))), "No Age",F2202&lt;=40,"20-40",F2202&lt;=60,"41-60",F2202&lt;=80,"61-80",F2202&gt;=81,"81-100")</f>
        <v>20-40</v>
      </c>
      <c r="H2202" s="5">
        <v>8</v>
      </c>
      <c r="I2202" s="6">
        <v>120031.29</v>
      </c>
    </row>
    <row r="2203" spans="1:9" x14ac:dyDescent="0.35">
      <c r="A2203">
        <v>15682435</v>
      </c>
      <c r="B2203" t="s">
        <v>631</v>
      </c>
      <c r="C2203">
        <v>600</v>
      </c>
      <c r="D2203" t="s">
        <v>12</v>
      </c>
      <c r="E2203" t="s">
        <v>23</v>
      </c>
      <c r="F2203">
        <v>35</v>
      </c>
      <c r="G2203" t="str" cm="1">
        <f t="array" ref="G2203">_xlfn.IFS(OR(F2203="Missing",NOT(ISNUMBER(F2203))), "No Age",F2203&lt;=40,"20-40",F2203&lt;=60,"41-60",F2203&lt;=80,"61-80",F2203&gt;=81,"81-100")</f>
        <v>20-40</v>
      </c>
      <c r="H2203" s="5">
        <v>4</v>
      </c>
      <c r="I2203" s="6">
        <v>104076.51</v>
      </c>
    </row>
    <row r="2204" spans="1:9" x14ac:dyDescent="0.35">
      <c r="A2204">
        <v>15751788</v>
      </c>
      <c r="B2204" t="s">
        <v>286</v>
      </c>
      <c r="C2204">
        <v>850</v>
      </c>
      <c r="D2204" t="s">
        <v>16</v>
      </c>
      <c r="E2204" t="s">
        <v>23</v>
      </c>
      <c r="F2204">
        <v>28</v>
      </c>
      <c r="G2204" t="str" cm="1">
        <f t="array" ref="G2204">_xlfn.IFS(OR(F2204="Missing",NOT(ISNUMBER(F2204))), "No Age",F2204&lt;=40,"20-40",F2204&lt;=60,"41-60",F2204&lt;=80,"61-80",F2204&gt;=81,"81-100")</f>
        <v>20-40</v>
      </c>
      <c r="H2204" s="5">
        <v>9</v>
      </c>
      <c r="I2204" s="6">
        <v>175853.64</v>
      </c>
    </row>
    <row r="2205" spans="1:9" x14ac:dyDescent="0.35">
      <c r="A2205">
        <v>15672598</v>
      </c>
      <c r="B2205" t="s">
        <v>577</v>
      </c>
      <c r="C2205">
        <v>613</v>
      </c>
      <c r="D2205" t="s">
        <v>16</v>
      </c>
      <c r="E2205" t="s">
        <v>23</v>
      </c>
      <c r="F2205">
        <v>30</v>
      </c>
      <c r="G2205" t="str" cm="1">
        <f t="array" ref="G2205">_xlfn.IFS(OR(F2205="Missing",NOT(ISNUMBER(F2205))), "No Age",F2205&lt;=40,"20-40",F2205&lt;=60,"41-60",F2205&lt;=80,"61-80",F2205&gt;=81,"81-100")</f>
        <v>20-40</v>
      </c>
      <c r="H2205" s="5">
        <v>9</v>
      </c>
      <c r="I2205" s="6">
        <v>175795.87</v>
      </c>
    </row>
    <row r="2206" spans="1:9" x14ac:dyDescent="0.35">
      <c r="A2206">
        <v>15762803</v>
      </c>
      <c r="B2206" t="s">
        <v>1289</v>
      </c>
      <c r="C2206">
        <v>509</v>
      </c>
      <c r="D2206" t="s">
        <v>12</v>
      </c>
      <c r="E2206" t="s">
        <v>23</v>
      </c>
      <c r="F2206">
        <v>31</v>
      </c>
      <c r="G2206" t="str" cm="1">
        <f t="array" ref="G2206">_xlfn.IFS(OR(F2206="Missing",NOT(ISNUMBER(F2206))), "No Age",F2206&lt;=40,"20-40",F2206&lt;=60,"41-60",F2206&lt;=80,"61-80",F2206&gt;=81,"81-100")</f>
        <v>20-40</v>
      </c>
      <c r="H2206" s="5">
        <v>3</v>
      </c>
      <c r="I2206" s="6">
        <v>15360.91</v>
      </c>
    </row>
    <row r="2207" spans="1:9" x14ac:dyDescent="0.35">
      <c r="A2207">
        <v>15812982</v>
      </c>
      <c r="B2207" t="s">
        <v>1091</v>
      </c>
      <c r="C2207">
        <v>509</v>
      </c>
      <c r="D2207" t="s">
        <v>16</v>
      </c>
      <c r="E2207" t="s">
        <v>23</v>
      </c>
      <c r="F2207">
        <v>38</v>
      </c>
      <c r="G2207" t="str" cm="1">
        <f t="array" ref="G2207">_xlfn.IFS(OR(F2207="Missing",NOT(ISNUMBER(F2207))), "No Age",F2207&lt;=40,"20-40",F2207&lt;=60,"41-60",F2207&lt;=80,"61-80",F2207&gt;=81,"81-100")</f>
        <v>20-40</v>
      </c>
      <c r="H2207" s="5">
        <v>2</v>
      </c>
      <c r="I2207" s="6">
        <v>168460.12</v>
      </c>
    </row>
    <row r="2208" spans="1:9" x14ac:dyDescent="0.35">
      <c r="A2208">
        <v>15597901</v>
      </c>
      <c r="B2208" t="s">
        <v>132</v>
      </c>
      <c r="C2208">
        <v>609</v>
      </c>
      <c r="D2208" t="s">
        <v>12</v>
      </c>
      <c r="E2208" t="s">
        <v>23</v>
      </c>
      <c r="F2208">
        <v>34</v>
      </c>
      <c r="G2208" t="str" cm="1">
        <f t="array" ref="G2208">_xlfn.IFS(OR(F2208="Missing",NOT(ISNUMBER(F2208))), "No Age",F2208&lt;=40,"20-40",F2208&lt;=60,"41-60",F2208&lt;=80,"61-80",F2208&gt;=81,"81-100")</f>
        <v>20-40</v>
      </c>
      <c r="H2208" s="5">
        <v>1</v>
      </c>
      <c r="I2208" s="6">
        <v>181177.9</v>
      </c>
    </row>
    <row r="2209" spans="1:9" x14ac:dyDescent="0.35">
      <c r="A2209">
        <v>15731507</v>
      </c>
      <c r="B2209" t="s">
        <v>475</v>
      </c>
      <c r="C2209">
        <v>456</v>
      </c>
      <c r="D2209" t="s">
        <v>12</v>
      </c>
      <c r="E2209" t="s">
        <v>13</v>
      </c>
      <c r="F2209">
        <v>33</v>
      </c>
      <c r="G2209" t="str" cm="1">
        <f t="array" ref="G2209">_xlfn.IFS(OR(F2209="Missing",NOT(ISNUMBER(F2209))), "No Age",F2209&lt;=40,"20-40",F2209&lt;=60,"41-60",F2209&lt;=80,"61-80",F2209&gt;=81,"81-100")</f>
        <v>20-40</v>
      </c>
      <c r="H2209" s="5">
        <v>1</v>
      </c>
      <c r="I2209" s="6">
        <v>58363.94</v>
      </c>
    </row>
    <row r="2210" spans="1:9" x14ac:dyDescent="0.35">
      <c r="A2210">
        <v>15809826</v>
      </c>
      <c r="B2210" t="s">
        <v>1290</v>
      </c>
      <c r="C2210">
        <v>728</v>
      </c>
      <c r="D2210" t="s">
        <v>12</v>
      </c>
      <c r="E2210" t="s">
        <v>13</v>
      </c>
      <c r="F2210">
        <v>46</v>
      </c>
      <c r="G2210" t="str" cm="1">
        <f t="array" ref="G2210">_xlfn.IFS(OR(F2210="Missing",NOT(ISNUMBER(F2210))), "No Age",F2210&lt;=40,"20-40",F2210&lt;=60,"41-60",F2210&lt;=80,"61-80",F2210&gt;=81,"81-100")</f>
        <v>41-60</v>
      </c>
      <c r="H2210" s="5">
        <v>2</v>
      </c>
      <c r="I2210" s="6">
        <v>20276.87</v>
      </c>
    </row>
    <row r="2211" spans="1:9" x14ac:dyDescent="0.35">
      <c r="A2211">
        <v>15764237</v>
      </c>
      <c r="B2211" t="s">
        <v>754</v>
      </c>
      <c r="C2211">
        <v>663</v>
      </c>
      <c r="D2211" t="s">
        <v>16</v>
      </c>
      <c r="E2211" t="s">
        <v>23</v>
      </c>
      <c r="F2211">
        <v>33</v>
      </c>
      <c r="G2211" t="str" cm="1">
        <f t="array" ref="G2211">_xlfn.IFS(OR(F2211="Missing",NOT(ISNUMBER(F2211))), "No Age",F2211&lt;=40,"20-40",F2211&lt;=60,"41-60",F2211&lt;=80,"61-80",F2211&gt;=81,"81-100")</f>
        <v>20-40</v>
      </c>
      <c r="H2211" s="5">
        <v>9</v>
      </c>
      <c r="I2211" s="6">
        <v>91514.62</v>
      </c>
    </row>
    <row r="2212" spans="1:9" x14ac:dyDescent="0.35">
      <c r="A2212">
        <v>15769917</v>
      </c>
      <c r="B2212" t="s">
        <v>1291</v>
      </c>
      <c r="C2212">
        <v>673</v>
      </c>
      <c r="D2212" t="s">
        <v>26</v>
      </c>
      <c r="E2212" t="s">
        <v>13</v>
      </c>
      <c r="F2212">
        <v>34</v>
      </c>
      <c r="G2212" t="str" cm="1">
        <f t="array" ref="G2212">_xlfn.IFS(OR(F2212="Missing",NOT(ISNUMBER(F2212))), "No Age",F2212&lt;=40,"20-40",F2212&lt;=60,"41-60",F2212&lt;=80,"61-80",F2212&gt;=81,"81-100")</f>
        <v>20-40</v>
      </c>
      <c r="H2212" s="5">
        <v>1</v>
      </c>
      <c r="I2212" s="6">
        <v>76703.100000000006</v>
      </c>
    </row>
    <row r="2213" spans="1:9" x14ac:dyDescent="0.35">
      <c r="A2213">
        <v>15641850</v>
      </c>
      <c r="B2213" t="s">
        <v>1292</v>
      </c>
      <c r="C2213">
        <v>717</v>
      </c>
      <c r="D2213" t="s">
        <v>12</v>
      </c>
      <c r="E2213" t="s">
        <v>23</v>
      </c>
      <c r="F2213">
        <v>40</v>
      </c>
      <c r="G2213" t="str" cm="1">
        <f t="array" ref="G2213">_xlfn.IFS(OR(F2213="Missing",NOT(ISNUMBER(F2213))), "No Age",F2213&lt;=40,"20-40",F2213&lt;=60,"41-60",F2213&lt;=80,"61-80",F2213&gt;=81,"81-100")</f>
        <v>20-40</v>
      </c>
      <c r="H2213" s="5">
        <v>0</v>
      </c>
      <c r="I2213" s="6">
        <v>110887.14</v>
      </c>
    </row>
    <row r="2214" spans="1:9" x14ac:dyDescent="0.35">
      <c r="A2214">
        <v>15770974</v>
      </c>
      <c r="B2214" t="s">
        <v>317</v>
      </c>
      <c r="C2214">
        <v>741</v>
      </c>
      <c r="D2214" t="s">
        <v>26</v>
      </c>
      <c r="E2214" t="s">
        <v>13</v>
      </c>
      <c r="F2214">
        <v>37</v>
      </c>
      <c r="G2214" t="str" cm="1">
        <f t="array" ref="G2214">_xlfn.IFS(OR(F2214="Missing",NOT(ISNUMBER(F2214))), "No Age",F2214&lt;=40,"20-40",F2214&lt;=60,"41-60",F2214&lt;=80,"61-80",F2214&gt;=81,"81-100")</f>
        <v>20-40</v>
      </c>
      <c r="H2214" s="5">
        <v>8</v>
      </c>
      <c r="I2214" s="6">
        <v>109843.16</v>
      </c>
    </row>
    <row r="2215" spans="1:9" x14ac:dyDescent="0.35">
      <c r="A2215">
        <v>15803749</v>
      </c>
      <c r="B2215" t="s">
        <v>1230</v>
      </c>
      <c r="C2215">
        <v>498</v>
      </c>
      <c r="D2215" t="s">
        <v>26</v>
      </c>
      <c r="E2215" t="s">
        <v>13</v>
      </c>
      <c r="F2215">
        <v>41</v>
      </c>
      <c r="G2215" t="str" cm="1">
        <f t="array" ref="G2215">_xlfn.IFS(OR(F2215="Missing",NOT(ISNUMBER(F2215))), "No Age",F2215&lt;=40,"20-40",F2215&lt;=60,"41-60",F2215&lt;=80,"61-80",F2215&gt;=81,"81-100")</f>
        <v>41-60</v>
      </c>
      <c r="H2215" s="5">
        <v>4</v>
      </c>
      <c r="I2215" s="6">
        <v>12577.21</v>
      </c>
    </row>
    <row r="2216" spans="1:9" x14ac:dyDescent="0.35">
      <c r="A2216">
        <v>15684999</v>
      </c>
      <c r="B2216" t="s">
        <v>659</v>
      </c>
      <c r="C2216">
        <v>850</v>
      </c>
      <c r="D2216" t="s">
        <v>12</v>
      </c>
      <c r="E2216" t="s">
        <v>13</v>
      </c>
      <c r="F2216">
        <v>26</v>
      </c>
      <c r="G2216" t="str" cm="1">
        <f t="array" ref="G2216">_xlfn.IFS(OR(F2216="Missing",NOT(ISNUMBER(F2216))), "No Age",F2216&lt;=40,"20-40",F2216&lt;=60,"41-60",F2216&lt;=80,"61-80",F2216&gt;=81,"81-100")</f>
        <v>20-40</v>
      </c>
      <c r="H2216" s="5">
        <v>4</v>
      </c>
      <c r="I2216" s="6">
        <v>179365.1</v>
      </c>
    </row>
    <row r="2217" spans="1:9" x14ac:dyDescent="0.35">
      <c r="A2217">
        <v>15770225</v>
      </c>
      <c r="B2217" t="s">
        <v>744</v>
      </c>
      <c r="C2217">
        <v>493</v>
      </c>
      <c r="D2217" t="s">
        <v>12</v>
      </c>
      <c r="E2217" t="s">
        <v>23</v>
      </c>
      <c r="F2217">
        <v>36</v>
      </c>
      <c r="G2217" t="str" cm="1">
        <f t="array" ref="G2217">_xlfn.IFS(OR(F2217="Missing",NOT(ISNUMBER(F2217))), "No Age",F2217&lt;=40,"20-40",F2217&lt;=60,"41-60",F2217&lt;=80,"61-80",F2217&gt;=81,"81-100")</f>
        <v>20-40</v>
      </c>
      <c r="H2217" s="5">
        <v>9</v>
      </c>
      <c r="I2217" s="6">
        <v>65816.53</v>
      </c>
    </row>
    <row r="2218" spans="1:9" x14ac:dyDescent="0.35">
      <c r="A2218">
        <v>15627484</v>
      </c>
      <c r="B2218" t="s">
        <v>1293</v>
      </c>
      <c r="C2218">
        <v>686</v>
      </c>
      <c r="D2218" t="s">
        <v>12</v>
      </c>
      <c r="E2218" t="s">
        <v>13</v>
      </c>
      <c r="F2218">
        <v>47</v>
      </c>
      <c r="G2218" t="str" cm="1">
        <f t="array" ref="G2218">_xlfn.IFS(OR(F2218="Missing",NOT(ISNUMBER(F2218))), "No Age",F2218&lt;=40,"20-40",F2218&lt;=60,"41-60",F2218&lt;=80,"61-80",F2218&gt;=81,"81-100")</f>
        <v>41-60</v>
      </c>
      <c r="H2218" s="5">
        <v>5</v>
      </c>
      <c r="I2218" s="6">
        <v>124170.9</v>
      </c>
    </row>
    <row r="2219" spans="1:9" x14ac:dyDescent="0.35">
      <c r="A2219">
        <v>15610337</v>
      </c>
      <c r="B2219" t="s">
        <v>929</v>
      </c>
      <c r="C2219">
        <v>666</v>
      </c>
      <c r="D2219" t="s">
        <v>16</v>
      </c>
      <c r="E2219" t="s">
        <v>23</v>
      </c>
      <c r="F2219">
        <v>35</v>
      </c>
      <c r="G2219" t="str" cm="1">
        <f t="array" ref="G2219">_xlfn.IFS(OR(F2219="Missing",NOT(ISNUMBER(F2219))), "No Age",F2219&lt;=40,"20-40",F2219&lt;=60,"41-60",F2219&lt;=80,"61-80",F2219&gt;=81,"81-100")</f>
        <v>20-40</v>
      </c>
      <c r="H2219" s="5">
        <v>2</v>
      </c>
      <c r="I2219" s="6">
        <v>175015.12</v>
      </c>
    </row>
    <row r="2220" spans="1:9" x14ac:dyDescent="0.35">
      <c r="A2220">
        <v>15752488</v>
      </c>
      <c r="B2220" t="s">
        <v>1294</v>
      </c>
      <c r="C2220">
        <v>733</v>
      </c>
      <c r="D2220" t="s">
        <v>16</v>
      </c>
      <c r="E2220" t="s">
        <v>13</v>
      </c>
      <c r="F2220">
        <v>31</v>
      </c>
      <c r="G2220" t="str" cm="1">
        <f t="array" ref="G2220">_xlfn.IFS(OR(F2220="Missing",NOT(ISNUMBER(F2220))), "No Age",F2220&lt;=40,"20-40",F2220&lt;=60,"41-60",F2220&lt;=80,"61-80",F2220&gt;=81,"81-100")</f>
        <v>20-40</v>
      </c>
      <c r="H2220" s="5">
        <v>9</v>
      </c>
      <c r="I2220" s="6">
        <v>115441.66</v>
      </c>
    </row>
    <row r="2221" spans="1:9" x14ac:dyDescent="0.35">
      <c r="A2221">
        <v>15610056</v>
      </c>
      <c r="B2221" t="s">
        <v>1295</v>
      </c>
      <c r="C2221">
        <v>631</v>
      </c>
      <c r="D2221" t="s">
        <v>26</v>
      </c>
      <c r="E2221" t="s">
        <v>13</v>
      </c>
      <c r="F2221">
        <v>34</v>
      </c>
      <c r="G2221" t="str" cm="1">
        <f t="array" ref="G2221">_xlfn.IFS(OR(F2221="Missing",NOT(ISNUMBER(F2221))), "No Age",F2221&lt;=40,"20-40",F2221&lt;=60,"41-60",F2221&lt;=80,"61-80",F2221&gt;=81,"81-100")</f>
        <v>20-40</v>
      </c>
      <c r="H2221" s="5">
        <v>6</v>
      </c>
      <c r="I2221" s="6">
        <v>128247.03</v>
      </c>
    </row>
    <row r="2222" spans="1:9" x14ac:dyDescent="0.35">
      <c r="A2222">
        <v>15806049</v>
      </c>
      <c r="B2222" t="s">
        <v>1133</v>
      </c>
      <c r="C2222">
        <v>714</v>
      </c>
      <c r="D2222" t="s">
        <v>26</v>
      </c>
      <c r="E2222" t="s">
        <v>13</v>
      </c>
      <c r="F2222">
        <v>49</v>
      </c>
      <c r="G2222" t="str" cm="1">
        <f t="array" ref="G2222">_xlfn.IFS(OR(F2222="Missing",NOT(ISNUMBER(F2222))), "No Age",F2222&lt;=40,"20-40",F2222&lt;=60,"41-60",F2222&lt;=80,"61-80",F2222&gt;=81,"81-100")</f>
        <v>41-60</v>
      </c>
      <c r="H2222" s="5">
        <v>5</v>
      </c>
      <c r="I2222" s="6">
        <v>141914.94</v>
      </c>
    </row>
    <row r="2223" spans="1:9" x14ac:dyDescent="0.35">
      <c r="A2223">
        <v>15736069</v>
      </c>
      <c r="B2223" t="s">
        <v>751</v>
      </c>
      <c r="C2223">
        <v>767</v>
      </c>
      <c r="D2223" t="s">
        <v>26</v>
      </c>
      <c r="E2223" t="s">
        <v>13</v>
      </c>
      <c r="F2223">
        <v>35</v>
      </c>
      <c r="G2223" t="str" cm="1">
        <f t="array" ref="G2223">_xlfn.IFS(OR(F2223="Missing",NOT(ISNUMBER(F2223))), "No Age",F2223&lt;=40,"20-40",F2223&lt;=60,"41-60",F2223&lt;=80,"61-80",F2223&gt;=81,"81-100")</f>
        <v>20-40</v>
      </c>
      <c r="H2223" s="5">
        <v>6</v>
      </c>
      <c r="I2223" s="6">
        <v>115566.57</v>
      </c>
    </row>
    <row r="2224" spans="1:9" x14ac:dyDescent="0.35">
      <c r="A2224">
        <v>15763662</v>
      </c>
      <c r="B2224" t="s">
        <v>848</v>
      </c>
      <c r="C2224">
        <v>711</v>
      </c>
      <c r="D2224" t="s">
        <v>26</v>
      </c>
      <c r="E2224" t="s">
        <v>23</v>
      </c>
      <c r="F2224">
        <v>43</v>
      </c>
      <c r="G2224" t="str" cm="1">
        <f t="array" ref="G2224">_xlfn.IFS(OR(F2224="Missing",NOT(ISNUMBER(F2224))), "No Age",F2224&lt;=40,"20-40",F2224&lt;=60,"41-60",F2224&lt;=80,"61-80",F2224&gt;=81,"81-100")</f>
        <v>41-60</v>
      </c>
      <c r="H2224" s="5">
        <v>2</v>
      </c>
      <c r="I2224" s="6">
        <v>175423.69</v>
      </c>
    </row>
    <row r="2225" spans="1:9" x14ac:dyDescent="0.35">
      <c r="A2225">
        <v>15615575</v>
      </c>
      <c r="B2225" t="s">
        <v>1296</v>
      </c>
      <c r="C2225">
        <v>722</v>
      </c>
      <c r="D2225" t="s">
        <v>12</v>
      </c>
      <c r="E2225" t="s">
        <v>23</v>
      </c>
      <c r="F2225">
        <v>34</v>
      </c>
      <c r="G2225" t="str" cm="1">
        <f t="array" ref="G2225">_xlfn.IFS(OR(F2225="Missing",NOT(ISNUMBER(F2225))), "No Age",F2225&lt;=40,"20-40",F2225&lt;=60,"41-60",F2225&lt;=80,"61-80",F2225&gt;=81,"81-100")</f>
        <v>20-40</v>
      </c>
      <c r="H2225" s="5">
        <v>8</v>
      </c>
      <c r="I2225" s="6">
        <v>133447.49</v>
      </c>
    </row>
    <row r="2226" spans="1:9" x14ac:dyDescent="0.35">
      <c r="A2226">
        <v>15691723</v>
      </c>
      <c r="B2226" t="s">
        <v>925</v>
      </c>
      <c r="C2226">
        <v>631</v>
      </c>
      <c r="D2226" t="s">
        <v>16</v>
      </c>
      <c r="E2226" t="s">
        <v>23</v>
      </c>
      <c r="F2226">
        <v>55</v>
      </c>
      <c r="G2226" t="str" cm="1">
        <f t="array" ref="G2226">_xlfn.IFS(OR(F2226="Missing",NOT(ISNUMBER(F2226))), "No Age",F2226&lt;=40,"20-40",F2226&lt;=60,"41-60",F2226&lt;=80,"61-80",F2226&gt;=81,"81-100")</f>
        <v>41-60</v>
      </c>
      <c r="H2226" s="5">
        <v>9</v>
      </c>
      <c r="I2226" s="6">
        <v>114474.98</v>
      </c>
    </row>
    <row r="2227" spans="1:9" x14ac:dyDescent="0.35">
      <c r="A2227">
        <v>15774098</v>
      </c>
      <c r="B2227" t="s">
        <v>240</v>
      </c>
      <c r="C2227">
        <v>701</v>
      </c>
      <c r="D2227" t="s">
        <v>26</v>
      </c>
      <c r="E2227" t="s">
        <v>23</v>
      </c>
      <c r="F2227">
        <v>38</v>
      </c>
      <c r="G2227" t="str" cm="1">
        <f t="array" ref="G2227">_xlfn.IFS(OR(F2227="Missing",NOT(ISNUMBER(F2227))), "No Age",F2227&lt;=40,"20-40",F2227&lt;=60,"41-60",F2227&lt;=80,"61-80",F2227&gt;=81,"81-100")</f>
        <v>20-40</v>
      </c>
      <c r="H2227" s="5">
        <v>3</v>
      </c>
      <c r="I2227" s="6">
        <v>52044.66</v>
      </c>
    </row>
    <row r="2228" spans="1:9" x14ac:dyDescent="0.35">
      <c r="A2228">
        <v>15750808</v>
      </c>
      <c r="B2228" t="s">
        <v>148</v>
      </c>
      <c r="C2228">
        <v>790</v>
      </c>
      <c r="D2228" t="s">
        <v>16</v>
      </c>
      <c r="E2228" t="s">
        <v>23</v>
      </c>
      <c r="F2228">
        <v>46</v>
      </c>
      <c r="G2228" t="str" cm="1">
        <f t="array" ref="G2228">_xlfn.IFS(OR(F2228="Missing",NOT(ISNUMBER(F2228))), "No Age",F2228&lt;=40,"20-40",F2228&lt;=60,"41-60",F2228&lt;=80,"61-80",F2228&gt;=81,"81-100")</f>
        <v>41-60</v>
      </c>
      <c r="H2228" s="5">
        <v>2</v>
      </c>
      <c r="I2228" s="6">
        <v>180290.68</v>
      </c>
    </row>
    <row r="2229" spans="1:9" x14ac:dyDescent="0.35">
      <c r="A2229">
        <v>15744368</v>
      </c>
      <c r="B2229" t="s">
        <v>179</v>
      </c>
      <c r="C2229">
        <v>633</v>
      </c>
      <c r="D2229" t="s">
        <v>16</v>
      </c>
      <c r="E2229" t="s">
        <v>23</v>
      </c>
      <c r="F2229">
        <v>58</v>
      </c>
      <c r="G2229" t="str" cm="1">
        <f t="array" ref="G2229">_xlfn.IFS(OR(F2229="Missing",NOT(ISNUMBER(F2229))), "No Age",F2229&lt;=40,"20-40",F2229&lt;=60,"41-60",F2229&lt;=80,"61-80",F2229&gt;=81,"81-100")</f>
        <v>41-60</v>
      </c>
      <c r="H2229" s="5">
        <v>6</v>
      </c>
      <c r="I2229" s="6">
        <v>132034.13</v>
      </c>
    </row>
    <row r="2230" spans="1:9" x14ac:dyDescent="0.35">
      <c r="A2230">
        <v>15610594</v>
      </c>
      <c r="B2230" t="s">
        <v>510</v>
      </c>
      <c r="C2230">
        <v>644</v>
      </c>
      <c r="D2230" t="s">
        <v>12</v>
      </c>
      <c r="E2230" t="s">
        <v>13</v>
      </c>
      <c r="F2230">
        <v>37</v>
      </c>
      <c r="G2230" t="str" cm="1">
        <f t="array" ref="G2230">_xlfn.IFS(OR(F2230="Missing",NOT(ISNUMBER(F2230))), "No Age",F2230&lt;=40,"20-40",F2230&lt;=60,"41-60",F2230&lt;=80,"61-80",F2230&gt;=81,"81-100")</f>
        <v>20-40</v>
      </c>
      <c r="H2230" s="5">
        <v>8</v>
      </c>
      <c r="I2230" s="6">
        <v>20968.88</v>
      </c>
    </row>
    <row r="2231" spans="1:9" x14ac:dyDescent="0.35">
      <c r="A2231">
        <v>15756125</v>
      </c>
      <c r="B2231" t="s">
        <v>283</v>
      </c>
      <c r="C2231">
        <v>757</v>
      </c>
      <c r="D2231" t="s">
        <v>16</v>
      </c>
      <c r="E2231" t="s">
        <v>23</v>
      </c>
      <c r="F2231">
        <v>44</v>
      </c>
      <c r="G2231" t="str" cm="1">
        <f t="array" ref="G2231">_xlfn.IFS(OR(F2231="Missing",NOT(ISNUMBER(F2231))), "No Age",F2231&lt;=40,"20-40",F2231&lt;=60,"41-60",F2231&lt;=80,"61-80",F2231&gt;=81,"81-100")</f>
        <v>41-60</v>
      </c>
      <c r="H2231" s="5">
        <v>5</v>
      </c>
      <c r="I2231" s="6">
        <v>158735.1</v>
      </c>
    </row>
    <row r="2232" spans="1:9" x14ac:dyDescent="0.35">
      <c r="A2232">
        <v>15623277</v>
      </c>
      <c r="B2232" t="s">
        <v>396</v>
      </c>
      <c r="C2232">
        <v>696</v>
      </c>
      <c r="D2232" t="s">
        <v>12</v>
      </c>
      <c r="E2232" t="s">
        <v>13</v>
      </c>
      <c r="F2232">
        <v>30</v>
      </c>
      <c r="G2232" t="str" cm="1">
        <f t="array" ref="G2232">_xlfn.IFS(OR(F2232="Missing",NOT(ISNUMBER(F2232))), "No Age",F2232&lt;=40,"20-40",F2232&lt;=60,"41-60",F2232&lt;=80,"61-80",F2232&gt;=81,"81-100")</f>
        <v>20-40</v>
      </c>
      <c r="H2232" s="5">
        <v>8</v>
      </c>
      <c r="I2232" s="6">
        <v>196134.44</v>
      </c>
    </row>
    <row r="2233" spans="1:9" x14ac:dyDescent="0.35">
      <c r="A2233">
        <v>15795954</v>
      </c>
      <c r="B2233" t="s">
        <v>103</v>
      </c>
      <c r="C2233">
        <v>746</v>
      </c>
      <c r="D2233" t="s">
        <v>12</v>
      </c>
      <c r="E2233" t="s">
        <v>23</v>
      </c>
      <c r="F2233">
        <v>35</v>
      </c>
      <c r="G2233" t="str" cm="1">
        <f t="array" ref="G2233">_xlfn.IFS(OR(F2233="Missing",NOT(ISNUMBER(F2233))), "No Age",F2233&lt;=40,"20-40",F2233&lt;=60,"41-60",F2233&lt;=80,"61-80",F2233&gt;=81,"81-100")</f>
        <v>20-40</v>
      </c>
      <c r="H2233" s="5">
        <v>2</v>
      </c>
      <c r="I2233" s="6">
        <v>22374.97</v>
      </c>
    </row>
    <row r="2234" spans="1:9" x14ac:dyDescent="0.35">
      <c r="A2234">
        <v>15671969</v>
      </c>
      <c r="B2234" t="s">
        <v>1297</v>
      </c>
      <c r="C2234">
        <v>649</v>
      </c>
      <c r="D2234" t="s">
        <v>16</v>
      </c>
      <c r="E2234" t="s">
        <v>23</v>
      </c>
      <c r="F2234">
        <v>36</v>
      </c>
      <c r="G2234" t="str" cm="1">
        <f t="array" ref="G2234">_xlfn.IFS(OR(F2234="Missing",NOT(ISNUMBER(F2234))), "No Age",F2234&lt;=40,"20-40",F2234&lt;=60,"41-60",F2234&lt;=80,"61-80",F2234&gt;=81,"81-100")</f>
        <v>20-40</v>
      </c>
      <c r="H2234" s="5">
        <v>8</v>
      </c>
      <c r="I2234" s="6">
        <v>161668.15</v>
      </c>
    </row>
    <row r="2235" spans="1:9" x14ac:dyDescent="0.35">
      <c r="A2235">
        <v>15791268</v>
      </c>
      <c r="B2235" t="s">
        <v>1298</v>
      </c>
      <c r="C2235">
        <v>565</v>
      </c>
      <c r="D2235" t="s">
        <v>16</v>
      </c>
      <c r="E2235" t="s">
        <v>23</v>
      </c>
      <c r="F2235">
        <v>38</v>
      </c>
      <c r="G2235" t="str" cm="1">
        <f t="array" ref="G2235">_xlfn.IFS(OR(F2235="Missing",NOT(ISNUMBER(F2235))), "No Age",F2235&lt;=40,"20-40",F2235&lt;=60,"41-60",F2235&lt;=80,"61-80",F2235&gt;=81,"81-100")</f>
        <v>20-40</v>
      </c>
      <c r="H2235" s="5">
        <v>0</v>
      </c>
      <c r="I2235" s="6">
        <v>67339.34</v>
      </c>
    </row>
    <row r="2236" spans="1:9" x14ac:dyDescent="0.35">
      <c r="A2236">
        <v>15713655</v>
      </c>
      <c r="B2236" t="s">
        <v>289</v>
      </c>
      <c r="C2236">
        <v>720</v>
      </c>
      <c r="D2236" t="s">
        <v>12</v>
      </c>
      <c r="E2236" t="s">
        <v>13</v>
      </c>
      <c r="F2236">
        <v>38</v>
      </c>
      <c r="G2236" t="str" cm="1">
        <f t="array" ref="G2236">_xlfn.IFS(OR(F2236="Missing",NOT(ISNUMBER(F2236))), "No Age",F2236&lt;=40,"20-40",F2236&lt;=60,"41-60",F2236&lt;=80,"61-80",F2236&gt;=81,"81-100")</f>
        <v>20-40</v>
      </c>
      <c r="H2236" s="5">
        <v>10</v>
      </c>
      <c r="I2236" s="6">
        <v>56229.72</v>
      </c>
    </row>
    <row r="2237" spans="1:9" x14ac:dyDescent="0.35">
      <c r="A2237">
        <v>15633930</v>
      </c>
      <c r="B2237" t="s">
        <v>1299</v>
      </c>
      <c r="C2237">
        <v>648</v>
      </c>
      <c r="D2237" t="s">
        <v>16</v>
      </c>
      <c r="E2237" t="s">
        <v>13</v>
      </c>
      <c r="F2237">
        <v>56</v>
      </c>
      <c r="G2237" t="str" cm="1">
        <f t="array" ref="G2237">_xlfn.IFS(OR(F2237="Missing",NOT(ISNUMBER(F2237))), "No Age",F2237&lt;=40,"20-40",F2237&lt;=60,"41-60",F2237&lt;=80,"61-80",F2237&gt;=81,"81-100")</f>
        <v>41-60</v>
      </c>
      <c r="H2237" s="5">
        <v>6</v>
      </c>
      <c r="I2237" s="6">
        <v>140991.23000000001</v>
      </c>
    </row>
    <row r="2238" spans="1:9" x14ac:dyDescent="0.35">
      <c r="A2238">
        <v>15712849</v>
      </c>
      <c r="B2238" t="s">
        <v>362</v>
      </c>
      <c r="C2238">
        <v>632</v>
      </c>
      <c r="D2238" t="s">
        <v>26</v>
      </c>
      <c r="E2238" t="s">
        <v>23</v>
      </c>
      <c r="F2238">
        <v>41</v>
      </c>
      <c r="G2238" t="str" cm="1">
        <f t="array" ref="G2238">_xlfn.IFS(OR(F2238="Missing",NOT(ISNUMBER(F2238))), "No Age",F2238&lt;=40,"20-40",F2238&lt;=60,"41-60",F2238&lt;=80,"61-80",F2238&gt;=81,"81-100")</f>
        <v>41-60</v>
      </c>
      <c r="H2238" s="5">
        <v>3</v>
      </c>
      <c r="I2238" s="6">
        <v>177644.52</v>
      </c>
    </row>
    <row r="2239" spans="1:9" x14ac:dyDescent="0.35">
      <c r="A2239">
        <v>15639077</v>
      </c>
      <c r="B2239" t="s">
        <v>217</v>
      </c>
      <c r="C2239">
        <v>622</v>
      </c>
      <c r="D2239" t="s">
        <v>12</v>
      </c>
      <c r="E2239" t="s">
        <v>13</v>
      </c>
      <c r="F2239">
        <v>30</v>
      </c>
      <c r="G2239" t="str" cm="1">
        <f t="array" ref="G2239">_xlfn.IFS(OR(F2239="Missing",NOT(ISNUMBER(F2239))), "No Age",F2239&lt;=40,"20-40",F2239&lt;=60,"41-60",F2239&lt;=80,"61-80",F2239&gt;=81,"81-100")</f>
        <v>20-40</v>
      </c>
      <c r="H2239" s="5">
        <v>2</v>
      </c>
      <c r="I2239" s="6">
        <v>142342.54999999999</v>
      </c>
    </row>
    <row r="2240" spans="1:9" x14ac:dyDescent="0.35">
      <c r="A2240">
        <v>15808784</v>
      </c>
      <c r="B2240" t="s">
        <v>1300</v>
      </c>
      <c r="C2240">
        <v>835</v>
      </c>
      <c r="D2240" t="s">
        <v>12</v>
      </c>
      <c r="E2240" t="s">
        <v>23</v>
      </c>
      <c r="F2240">
        <v>28</v>
      </c>
      <c r="G2240" t="str" cm="1">
        <f t="array" ref="G2240">_xlfn.IFS(OR(F2240="Missing",NOT(ISNUMBER(F2240))), "No Age",F2240&lt;=40,"20-40",F2240&lt;=60,"41-60",F2240&lt;=80,"61-80",F2240&gt;=81,"81-100")</f>
        <v>20-40</v>
      </c>
      <c r="H2240" s="5">
        <v>2</v>
      </c>
      <c r="I2240" s="6">
        <v>154559.28</v>
      </c>
    </row>
    <row r="2241" spans="1:9" x14ac:dyDescent="0.35">
      <c r="A2241">
        <v>15648577</v>
      </c>
      <c r="B2241" t="s">
        <v>523</v>
      </c>
      <c r="C2241">
        <v>493</v>
      </c>
      <c r="D2241" t="s">
        <v>12</v>
      </c>
      <c r="E2241" t="s">
        <v>13</v>
      </c>
      <c r="F2241">
        <v>31</v>
      </c>
      <c r="G2241" t="str" cm="1">
        <f t="array" ref="G2241">_xlfn.IFS(OR(F2241="Missing",NOT(ISNUMBER(F2241))), "No Age",F2241&lt;=40,"20-40",F2241&lt;=60,"41-60",F2241&lt;=80,"61-80",F2241&gt;=81,"81-100")</f>
        <v>20-40</v>
      </c>
      <c r="H2241" s="5">
        <v>3</v>
      </c>
      <c r="I2241" s="6">
        <v>176570.28</v>
      </c>
    </row>
    <row r="2242" spans="1:9" x14ac:dyDescent="0.35">
      <c r="A2242">
        <v>15670345</v>
      </c>
      <c r="B2242" t="s">
        <v>585</v>
      </c>
      <c r="C2242">
        <v>785</v>
      </c>
      <c r="D2242" t="s">
        <v>26</v>
      </c>
      <c r="E2242" t="s">
        <v>13</v>
      </c>
      <c r="F2242">
        <v>33</v>
      </c>
      <c r="G2242" t="str" cm="1">
        <f t="array" ref="G2242">_xlfn.IFS(OR(F2242="Missing",NOT(ISNUMBER(F2242))), "No Age",F2242&lt;=40,"20-40",F2242&lt;=60,"41-60",F2242&lt;=80,"61-80",F2242&gt;=81,"81-100")</f>
        <v>20-40</v>
      </c>
      <c r="H2242" s="5">
        <v>6</v>
      </c>
      <c r="I2242" s="6">
        <v>191961.83</v>
      </c>
    </row>
    <row r="2243" spans="1:9" x14ac:dyDescent="0.35">
      <c r="A2243">
        <v>15633112</v>
      </c>
      <c r="B2243" t="s">
        <v>334</v>
      </c>
      <c r="C2243">
        <v>681</v>
      </c>
      <c r="D2243" t="s">
        <v>26</v>
      </c>
      <c r="E2243" t="s">
        <v>23</v>
      </c>
      <c r="F2243">
        <v>42</v>
      </c>
      <c r="G2243" t="str" cm="1">
        <f t="array" ref="G2243">_xlfn.IFS(OR(F2243="Missing",NOT(ISNUMBER(F2243))), "No Age",F2243&lt;=40,"20-40",F2243&lt;=60,"41-60",F2243&lt;=80,"61-80",F2243&gt;=81,"81-100")</f>
        <v>41-60</v>
      </c>
      <c r="H2243" s="5">
        <v>3</v>
      </c>
      <c r="I2243" s="6">
        <v>9452.8799999999992</v>
      </c>
    </row>
    <row r="2244" spans="1:9" x14ac:dyDescent="0.35">
      <c r="A2244">
        <v>15714397</v>
      </c>
      <c r="B2244" t="s">
        <v>857</v>
      </c>
      <c r="C2244">
        <v>621</v>
      </c>
      <c r="D2244" t="s">
        <v>26</v>
      </c>
      <c r="E2244" t="s">
        <v>13</v>
      </c>
      <c r="F2244">
        <v>30</v>
      </c>
      <c r="G2244" t="str" cm="1">
        <f t="array" ref="G2244">_xlfn.IFS(OR(F2244="Missing",NOT(ISNUMBER(F2244))), "No Age",F2244&lt;=40,"20-40",F2244&lt;=60,"41-60",F2244&lt;=80,"61-80",F2244&gt;=81,"81-100")</f>
        <v>20-40</v>
      </c>
      <c r="H2244" s="5">
        <v>2</v>
      </c>
      <c r="I2244" s="6">
        <v>165257.31</v>
      </c>
    </row>
    <row r="2245" spans="1:9" x14ac:dyDescent="0.35">
      <c r="A2245">
        <v>15780038</v>
      </c>
      <c r="B2245" t="s">
        <v>466</v>
      </c>
      <c r="C2245">
        <v>756</v>
      </c>
      <c r="D2245" t="s">
        <v>16</v>
      </c>
      <c r="E2245" t="s">
        <v>23</v>
      </c>
      <c r="F2245">
        <v>38</v>
      </c>
      <c r="G2245" t="str" cm="1">
        <f t="array" ref="G2245">_xlfn.IFS(OR(F2245="Missing",NOT(ISNUMBER(F2245))), "No Age",F2245&lt;=40,"20-40",F2245&lt;=60,"41-60",F2245&lt;=80,"61-80",F2245&gt;=81,"81-100")</f>
        <v>20-40</v>
      </c>
      <c r="H2245" s="5">
        <v>6</v>
      </c>
      <c r="I2245" s="6">
        <v>169763.89</v>
      </c>
    </row>
    <row r="2246" spans="1:9" x14ac:dyDescent="0.35">
      <c r="A2246">
        <v>15756305</v>
      </c>
      <c r="B2246" t="s">
        <v>217</v>
      </c>
      <c r="C2246">
        <v>515</v>
      </c>
      <c r="D2246" t="s">
        <v>12</v>
      </c>
      <c r="E2246" t="s">
        <v>13</v>
      </c>
      <c r="F2246">
        <v>66</v>
      </c>
      <c r="G2246" t="str" cm="1">
        <f t="array" ref="G2246">_xlfn.IFS(OR(F2246="Missing",NOT(ISNUMBER(F2246))), "No Age",F2246&lt;=40,"20-40",F2246&lt;=60,"41-60",F2246&lt;=80,"61-80",F2246&gt;=81,"81-100")</f>
        <v>61-80</v>
      </c>
      <c r="H2246" s="5">
        <v>6</v>
      </c>
      <c r="I2246" s="6">
        <v>160663.10999999999</v>
      </c>
    </row>
    <row r="2247" spans="1:9" x14ac:dyDescent="0.35">
      <c r="A2247">
        <v>15578799</v>
      </c>
      <c r="B2247" t="s">
        <v>1301</v>
      </c>
      <c r="C2247">
        <v>625</v>
      </c>
      <c r="D2247" t="s">
        <v>12</v>
      </c>
      <c r="E2247" t="s">
        <v>13</v>
      </c>
      <c r="F2247">
        <v>58</v>
      </c>
      <c r="G2247" t="str" cm="1">
        <f t="array" ref="G2247">_xlfn.IFS(OR(F2247="Missing",NOT(ISNUMBER(F2247))), "No Age",F2247&lt;=40,"20-40",F2247&lt;=60,"41-60",F2247&lt;=80,"61-80",F2247&gt;=81,"81-100")</f>
        <v>41-60</v>
      </c>
      <c r="H2247" s="5">
        <v>10</v>
      </c>
      <c r="I2247" s="6">
        <v>192072.1</v>
      </c>
    </row>
    <row r="2248" spans="1:9" x14ac:dyDescent="0.35">
      <c r="A2248">
        <v>15800326</v>
      </c>
      <c r="B2248" t="s">
        <v>224</v>
      </c>
      <c r="C2248">
        <v>717</v>
      </c>
      <c r="D2248" t="s">
        <v>16</v>
      </c>
      <c r="E2248" t="s">
        <v>13</v>
      </c>
      <c r="F2248">
        <v>39</v>
      </c>
      <c r="G2248" t="str" cm="1">
        <f t="array" ref="G2248">_xlfn.IFS(OR(F2248="Missing",NOT(ISNUMBER(F2248))), "No Age",F2248&lt;=40,"20-40",F2248&lt;=60,"41-60",F2248&lt;=80,"61-80",F2248&gt;=81,"81-100")</f>
        <v>20-40</v>
      </c>
      <c r="H2248" s="5">
        <v>6</v>
      </c>
      <c r="I2248" s="6">
        <v>93275.61</v>
      </c>
    </row>
    <row r="2249" spans="1:9" x14ac:dyDescent="0.35">
      <c r="A2249">
        <v>15785485</v>
      </c>
      <c r="B2249" t="s">
        <v>1302</v>
      </c>
      <c r="C2249">
        <v>595</v>
      </c>
      <c r="D2249" t="s">
        <v>26</v>
      </c>
      <c r="E2249" t="s">
        <v>13</v>
      </c>
      <c r="F2249">
        <v>41</v>
      </c>
      <c r="G2249" t="str" cm="1">
        <f t="array" ref="G2249">_xlfn.IFS(OR(F2249="Missing",NOT(ISNUMBER(F2249))), "No Age",F2249&lt;=40,"20-40",F2249&lt;=60,"41-60",F2249&lt;=80,"61-80",F2249&gt;=81,"81-100")</f>
        <v>41-60</v>
      </c>
      <c r="H2249" s="5">
        <v>2</v>
      </c>
      <c r="I2249" s="6">
        <v>112269.67</v>
      </c>
    </row>
    <row r="2250" spans="1:9" x14ac:dyDescent="0.35">
      <c r="A2250">
        <v>15783958</v>
      </c>
      <c r="B2250" t="s">
        <v>1081</v>
      </c>
      <c r="C2250">
        <v>539</v>
      </c>
      <c r="D2250" t="s">
        <v>16</v>
      </c>
      <c r="E2250" t="s">
        <v>13</v>
      </c>
      <c r="F2250">
        <v>37</v>
      </c>
      <c r="G2250" t="str" cm="1">
        <f t="array" ref="G2250">_xlfn.IFS(OR(F2250="Missing",NOT(ISNUMBER(F2250))), "No Age",F2250&lt;=40,"20-40",F2250&lt;=60,"41-60",F2250&lt;=80,"61-80",F2250&gt;=81,"81-100")</f>
        <v>20-40</v>
      </c>
      <c r="H2250" s="5">
        <v>1</v>
      </c>
      <c r="I2250" s="6">
        <v>2186.83</v>
      </c>
    </row>
    <row r="2251" spans="1:9" x14ac:dyDescent="0.35">
      <c r="A2251">
        <v>15727546</v>
      </c>
      <c r="B2251" t="s">
        <v>713</v>
      </c>
      <c r="C2251">
        <v>762</v>
      </c>
      <c r="D2251" t="s">
        <v>12</v>
      </c>
      <c r="E2251" t="s">
        <v>23</v>
      </c>
      <c r="F2251">
        <v>35</v>
      </c>
      <c r="G2251" t="str" cm="1">
        <f t="array" ref="G2251">_xlfn.IFS(OR(F2251="Missing",NOT(ISNUMBER(F2251))), "No Age",F2251&lt;=40,"20-40",F2251&lt;=60,"41-60",F2251&lt;=80,"61-80",F2251&gt;=81,"81-100")</f>
        <v>20-40</v>
      </c>
      <c r="H2251" s="5">
        <v>9</v>
      </c>
      <c r="I2251" s="6">
        <v>43075.7</v>
      </c>
    </row>
    <row r="2252" spans="1:9" x14ac:dyDescent="0.35">
      <c r="A2252">
        <v>15739576</v>
      </c>
      <c r="B2252" t="s">
        <v>1303</v>
      </c>
      <c r="C2252">
        <v>706</v>
      </c>
      <c r="D2252" t="s">
        <v>16</v>
      </c>
      <c r="E2252" t="s">
        <v>23</v>
      </c>
      <c r="F2252">
        <v>20</v>
      </c>
      <c r="G2252" t="str" cm="1">
        <f t="array" ref="G2252">_xlfn.IFS(OR(F2252="Missing",NOT(ISNUMBER(F2252))), "No Age",F2252&lt;=40,"20-40",F2252&lt;=60,"41-60",F2252&lt;=80,"61-80",F2252&gt;=81,"81-100")</f>
        <v>20-40</v>
      </c>
      <c r="H2252" s="5">
        <v>8</v>
      </c>
      <c r="I2252" s="6">
        <v>12368.11</v>
      </c>
    </row>
    <row r="2253" spans="1:9" x14ac:dyDescent="0.35">
      <c r="A2253">
        <v>15631333</v>
      </c>
      <c r="B2253" t="s">
        <v>881</v>
      </c>
      <c r="C2253">
        <v>677</v>
      </c>
      <c r="D2253" t="s">
        <v>16</v>
      </c>
      <c r="E2253" t="s">
        <v>13</v>
      </c>
      <c r="F2253">
        <v>25</v>
      </c>
      <c r="G2253" t="str" cm="1">
        <f t="array" ref="G2253">_xlfn.IFS(OR(F2253="Missing",NOT(ISNUMBER(F2253))), "No Age",F2253&lt;=40,"20-40",F2253&lt;=60,"41-60",F2253&lt;=80,"61-80",F2253&gt;=81,"81-100")</f>
        <v>20-40</v>
      </c>
      <c r="H2253" s="5">
        <v>8</v>
      </c>
      <c r="I2253" s="6">
        <v>42410.21</v>
      </c>
    </row>
    <row r="2254" spans="1:9" x14ac:dyDescent="0.35">
      <c r="A2254">
        <v>15604782</v>
      </c>
      <c r="B2254" t="s">
        <v>213</v>
      </c>
      <c r="C2254">
        <v>733</v>
      </c>
      <c r="D2254" t="s">
        <v>26</v>
      </c>
      <c r="E2254" t="s">
        <v>13</v>
      </c>
      <c r="F2254">
        <v>33</v>
      </c>
      <c r="G2254" t="str" cm="1">
        <f t="array" ref="G2254">_xlfn.IFS(OR(F2254="Missing",NOT(ISNUMBER(F2254))), "No Age",F2254&lt;=40,"20-40",F2254&lt;=60,"41-60",F2254&lt;=80,"61-80",F2254&gt;=81,"81-100")</f>
        <v>20-40</v>
      </c>
      <c r="H2254" s="5">
        <v>7</v>
      </c>
      <c r="I2254" s="6">
        <v>190430.81</v>
      </c>
    </row>
    <row r="2255" spans="1:9" x14ac:dyDescent="0.35">
      <c r="A2255">
        <v>15589643</v>
      </c>
      <c r="B2255" t="s">
        <v>1304</v>
      </c>
      <c r="C2255">
        <v>684</v>
      </c>
      <c r="D2255" t="s">
        <v>16</v>
      </c>
      <c r="E2255" t="s">
        <v>13</v>
      </c>
      <c r="F2255">
        <v>41</v>
      </c>
      <c r="G2255" t="str" cm="1">
        <f t="array" ref="G2255">_xlfn.IFS(OR(F2255="Missing",NOT(ISNUMBER(F2255))), "No Age",F2255&lt;=40,"20-40",F2255&lt;=60,"41-60",F2255&lt;=80,"61-80",F2255&gt;=81,"81-100")</f>
        <v>41-60</v>
      </c>
      <c r="H2255" s="5">
        <v>7</v>
      </c>
      <c r="I2255" s="6">
        <v>138394.37</v>
      </c>
    </row>
    <row r="2256" spans="1:9" x14ac:dyDescent="0.35">
      <c r="A2256">
        <v>15585533</v>
      </c>
      <c r="B2256" t="s">
        <v>289</v>
      </c>
      <c r="C2256">
        <v>679</v>
      </c>
      <c r="D2256" t="s">
        <v>12</v>
      </c>
      <c r="E2256" t="s">
        <v>23</v>
      </c>
      <c r="F2256">
        <v>36</v>
      </c>
      <c r="G2256" t="str" cm="1">
        <f t="array" ref="G2256">_xlfn.IFS(OR(F2256="Missing",NOT(ISNUMBER(F2256))), "No Age",F2256&lt;=40,"20-40",F2256&lt;=60,"41-60",F2256&lt;=80,"61-80",F2256&gt;=81,"81-100")</f>
        <v>20-40</v>
      </c>
      <c r="H2256" s="5">
        <v>6</v>
      </c>
      <c r="I2256" s="6">
        <v>172501.38</v>
      </c>
    </row>
    <row r="2257" spans="1:9" x14ac:dyDescent="0.35">
      <c r="A2257">
        <v>15681506</v>
      </c>
      <c r="B2257" t="s">
        <v>1305</v>
      </c>
      <c r="C2257">
        <v>478</v>
      </c>
      <c r="D2257" t="s">
        <v>16</v>
      </c>
      <c r="E2257" t="s">
        <v>23</v>
      </c>
      <c r="F2257">
        <v>43</v>
      </c>
      <c r="G2257" t="str" cm="1">
        <f t="array" ref="G2257">_xlfn.IFS(OR(F2257="Missing",NOT(ISNUMBER(F2257))), "No Age",F2257&lt;=40,"20-40",F2257&lt;=60,"41-60",F2257&lt;=80,"61-80",F2257&gt;=81,"81-100")</f>
        <v>41-60</v>
      </c>
      <c r="H2257" s="5">
        <v>1</v>
      </c>
      <c r="I2257" s="6">
        <v>197916.43</v>
      </c>
    </row>
    <row r="2258" spans="1:9" x14ac:dyDescent="0.35">
      <c r="A2258">
        <v>15630551</v>
      </c>
      <c r="B2258" t="s">
        <v>442</v>
      </c>
      <c r="C2258">
        <v>696</v>
      </c>
      <c r="D2258" t="s">
        <v>12</v>
      </c>
      <c r="E2258" t="s">
        <v>23</v>
      </c>
      <c r="F2258">
        <v>33</v>
      </c>
      <c r="G2258" t="str" cm="1">
        <f t="array" ref="G2258">_xlfn.IFS(OR(F2258="Missing",NOT(ISNUMBER(F2258))), "No Age",F2258&lt;=40,"20-40",F2258&lt;=60,"41-60",F2258&lt;=80,"61-80",F2258&gt;=81,"81-100")</f>
        <v>20-40</v>
      </c>
      <c r="H2258" s="5">
        <v>2</v>
      </c>
      <c r="I2258" s="6">
        <v>7035.36</v>
      </c>
    </row>
    <row r="2259" spans="1:9" x14ac:dyDescent="0.35">
      <c r="A2259">
        <v>15698349</v>
      </c>
      <c r="B2259" t="s">
        <v>1306</v>
      </c>
      <c r="C2259">
        <v>686</v>
      </c>
      <c r="D2259" t="s">
        <v>16</v>
      </c>
      <c r="E2259" t="s">
        <v>13</v>
      </c>
      <c r="F2259">
        <v>35</v>
      </c>
      <c r="G2259" t="str" cm="1">
        <f t="array" ref="G2259">_xlfn.IFS(OR(F2259="Missing",NOT(ISNUMBER(F2259))), "No Age",F2259&lt;=40,"20-40",F2259&lt;=60,"41-60",F2259&lt;=80,"61-80",F2259&gt;=81,"81-100")</f>
        <v>20-40</v>
      </c>
      <c r="H2259" s="5">
        <v>4</v>
      </c>
      <c r="I2259" s="6">
        <v>159676.54999999999</v>
      </c>
    </row>
    <row r="2260" spans="1:9" x14ac:dyDescent="0.35">
      <c r="A2260">
        <v>15776631</v>
      </c>
      <c r="B2260" t="s">
        <v>148</v>
      </c>
      <c r="C2260">
        <v>466</v>
      </c>
      <c r="D2260" t="s">
        <v>12</v>
      </c>
      <c r="E2260" t="s">
        <v>13</v>
      </c>
      <c r="F2260">
        <v>36</v>
      </c>
      <c r="G2260" t="str" cm="1">
        <f t="array" ref="G2260">_xlfn.IFS(OR(F2260="Missing",NOT(ISNUMBER(F2260))), "No Age",F2260&lt;=40,"20-40",F2260&lt;=60,"41-60",F2260&lt;=80,"61-80",F2260&gt;=81,"81-100")</f>
        <v>20-40</v>
      </c>
      <c r="H2260" s="5">
        <v>5</v>
      </c>
      <c r="I2260" s="6">
        <v>80603.990000000005</v>
      </c>
    </row>
    <row r="2261" spans="1:9" x14ac:dyDescent="0.35">
      <c r="A2261">
        <v>15762216</v>
      </c>
      <c r="B2261" t="s">
        <v>1307</v>
      </c>
      <c r="C2261">
        <v>686</v>
      </c>
      <c r="D2261" t="s">
        <v>12</v>
      </c>
      <c r="E2261" t="s">
        <v>13</v>
      </c>
      <c r="F2261">
        <v>41</v>
      </c>
      <c r="G2261" t="str" cm="1">
        <f t="array" ref="G2261">_xlfn.IFS(OR(F2261="Missing",NOT(ISNUMBER(F2261))), "No Age",F2261&lt;=40,"20-40",F2261&lt;=60,"41-60",F2261&lt;=80,"61-80",F2261&gt;=81,"81-100")</f>
        <v>41-60</v>
      </c>
      <c r="H2261" s="5">
        <v>4</v>
      </c>
      <c r="I2261" s="6">
        <v>187599.8</v>
      </c>
    </row>
    <row r="2262" spans="1:9" x14ac:dyDescent="0.35">
      <c r="A2262">
        <v>15623927</v>
      </c>
      <c r="B2262" t="s">
        <v>649</v>
      </c>
      <c r="C2262">
        <v>576</v>
      </c>
      <c r="D2262" t="s">
        <v>12</v>
      </c>
      <c r="E2262" t="s">
        <v>23</v>
      </c>
      <c r="F2262">
        <v>55</v>
      </c>
      <c r="G2262" t="str" cm="1">
        <f t="array" ref="G2262">_xlfn.IFS(OR(F2262="Missing",NOT(ISNUMBER(F2262))), "No Age",F2262&lt;=40,"20-40",F2262&lt;=60,"41-60",F2262&lt;=80,"61-80",F2262&gt;=81,"81-100")</f>
        <v>41-60</v>
      </c>
      <c r="H2262" s="5">
        <v>9</v>
      </c>
      <c r="I2262" s="6">
        <v>94450.97</v>
      </c>
    </row>
    <row r="2263" spans="1:9" x14ac:dyDescent="0.35">
      <c r="A2263">
        <v>15681402</v>
      </c>
      <c r="B2263" t="s">
        <v>1304</v>
      </c>
      <c r="C2263">
        <v>763</v>
      </c>
      <c r="D2263" t="s">
        <v>26</v>
      </c>
      <c r="E2263" t="s">
        <v>13</v>
      </c>
      <c r="F2263">
        <v>61</v>
      </c>
      <c r="G2263" t="str" cm="1">
        <f t="array" ref="G2263">_xlfn.IFS(OR(F2263="Missing",NOT(ISNUMBER(F2263))), "No Age",F2263&lt;=40,"20-40",F2263&lt;=60,"41-60",F2263&lt;=80,"61-80",F2263&gt;=81,"81-100")</f>
        <v>61-80</v>
      </c>
      <c r="H2263" s="5">
        <v>1</v>
      </c>
      <c r="I2263" s="6">
        <v>143981.26999999999</v>
      </c>
    </row>
    <row r="2264" spans="1:9" x14ac:dyDescent="0.35">
      <c r="A2264">
        <v>15586264</v>
      </c>
      <c r="B2264" t="s">
        <v>852</v>
      </c>
      <c r="C2264">
        <v>572</v>
      </c>
      <c r="D2264" t="s">
        <v>12</v>
      </c>
      <c r="E2264" t="s">
        <v>23</v>
      </c>
      <c r="F2264">
        <v>43</v>
      </c>
      <c r="G2264" t="str" cm="1">
        <f t="array" ref="G2264">_xlfn.IFS(OR(F2264="Missing",NOT(ISNUMBER(F2264))), "No Age",F2264&lt;=40,"20-40",F2264&lt;=60,"41-60",F2264&lt;=80,"61-80",F2264&gt;=81,"81-100")</f>
        <v>41-60</v>
      </c>
      <c r="H2264" s="5">
        <v>2</v>
      </c>
      <c r="I2264" s="6">
        <v>26450.57</v>
      </c>
    </row>
    <row r="2265" spans="1:9" x14ac:dyDescent="0.35">
      <c r="A2265">
        <v>15594685</v>
      </c>
      <c r="B2265" t="s">
        <v>1308</v>
      </c>
      <c r="C2265">
        <v>757</v>
      </c>
      <c r="D2265" t="s">
        <v>12</v>
      </c>
      <c r="E2265" t="s">
        <v>13</v>
      </c>
      <c r="F2265">
        <v>49</v>
      </c>
      <c r="G2265" t="str" cm="1">
        <f t="array" ref="G2265">_xlfn.IFS(OR(F2265="Missing",NOT(ISNUMBER(F2265))), "No Age",F2265&lt;=40,"20-40",F2265&lt;=60,"41-60",F2265&lt;=80,"61-80",F2265&gt;=81,"81-100")</f>
        <v>41-60</v>
      </c>
      <c r="H2265" s="5">
        <v>2</v>
      </c>
      <c r="I2265" s="6">
        <v>164482.92000000001</v>
      </c>
    </row>
    <row r="2266" spans="1:9" x14ac:dyDescent="0.35">
      <c r="A2266">
        <v>15812945</v>
      </c>
      <c r="B2266" t="s">
        <v>744</v>
      </c>
      <c r="C2266">
        <v>582</v>
      </c>
      <c r="D2266" t="s">
        <v>12</v>
      </c>
      <c r="E2266" t="s">
        <v>13</v>
      </c>
      <c r="F2266">
        <v>29</v>
      </c>
      <c r="G2266" t="str" cm="1">
        <f t="array" ref="G2266">_xlfn.IFS(OR(F2266="Missing",NOT(ISNUMBER(F2266))), "No Age",F2266&lt;=40,"20-40",F2266&lt;=60,"41-60",F2266&lt;=80,"61-80",F2266&gt;=81,"81-100")</f>
        <v>20-40</v>
      </c>
      <c r="H2266" s="5">
        <v>0</v>
      </c>
      <c r="I2266" s="6">
        <v>84012.81</v>
      </c>
    </row>
    <row r="2267" spans="1:9" x14ac:dyDescent="0.35">
      <c r="A2267">
        <v>15734628</v>
      </c>
      <c r="B2267" t="s">
        <v>1309</v>
      </c>
      <c r="C2267">
        <v>623</v>
      </c>
      <c r="D2267" t="s">
        <v>12</v>
      </c>
      <c r="E2267" t="s">
        <v>13</v>
      </c>
      <c r="F2267">
        <v>35</v>
      </c>
      <c r="G2267" t="str" cm="1">
        <f t="array" ref="G2267">_xlfn.IFS(OR(F2267="Missing",NOT(ISNUMBER(F2267))), "No Age",F2267&lt;=40,"20-40",F2267&lt;=60,"41-60",F2267&lt;=80,"61-80",F2267&gt;=81,"81-100")</f>
        <v>20-40</v>
      </c>
      <c r="H2267" s="5">
        <v>5</v>
      </c>
      <c r="I2267" s="6">
        <v>101192.08</v>
      </c>
    </row>
    <row r="2268" spans="1:9" x14ac:dyDescent="0.35">
      <c r="A2268">
        <v>15629323</v>
      </c>
      <c r="B2268" t="s">
        <v>1310</v>
      </c>
      <c r="C2268">
        <v>617</v>
      </c>
      <c r="D2268" t="s">
        <v>26</v>
      </c>
      <c r="E2268" t="s">
        <v>13</v>
      </c>
      <c r="F2268">
        <v>37</v>
      </c>
      <c r="G2268" t="str" cm="1">
        <f t="array" ref="G2268">_xlfn.IFS(OR(F2268="Missing",NOT(ISNUMBER(F2268))), "No Age",F2268&lt;=40,"20-40",F2268&lt;=60,"41-60",F2268&lt;=80,"61-80",F2268&gt;=81,"81-100")</f>
        <v>20-40</v>
      </c>
      <c r="H2268" s="5">
        <v>4</v>
      </c>
      <c r="I2268" s="6">
        <v>175324.74</v>
      </c>
    </row>
    <row r="2269" spans="1:9" x14ac:dyDescent="0.35">
      <c r="A2269">
        <v>15666823</v>
      </c>
      <c r="B2269" t="s">
        <v>46</v>
      </c>
      <c r="C2269">
        <v>425</v>
      </c>
      <c r="D2269" t="s">
        <v>12</v>
      </c>
      <c r="E2269" t="s">
        <v>23</v>
      </c>
      <c r="F2269">
        <v>39</v>
      </c>
      <c r="G2269" t="str" cm="1">
        <f t="array" ref="G2269">_xlfn.IFS(OR(F2269="Missing",NOT(ISNUMBER(F2269))), "No Age",F2269&lt;=40,"20-40",F2269&lt;=60,"41-60",F2269&lt;=80,"61-80",F2269&gt;=81,"81-100")</f>
        <v>20-40</v>
      </c>
      <c r="H2269" s="5">
        <v>4</v>
      </c>
      <c r="I2269" s="6">
        <v>197226.32</v>
      </c>
    </row>
    <row r="2270" spans="1:9" x14ac:dyDescent="0.35">
      <c r="A2270">
        <v>15777553</v>
      </c>
      <c r="B2270" t="s">
        <v>1278</v>
      </c>
      <c r="C2270">
        <v>659</v>
      </c>
      <c r="D2270" t="s">
        <v>12</v>
      </c>
      <c r="E2270" t="s">
        <v>13</v>
      </c>
      <c r="F2270">
        <v>56</v>
      </c>
      <c r="G2270" t="str" cm="1">
        <f t="array" ref="G2270">_xlfn.IFS(OR(F2270="Missing",NOT(ISNUMBER(F2270))), "No Age",F2270&lt;=40,"20-40",F2270&lt;=60,"41-60",F2270&lt;=80,"61-80",F2270&gt;=81,"81-100")</f>
        <v>41-60</v>
      </c>
      <c r="H2270" s="5">
        <v>9</v>
      </c>
      <c r="I2270" s="6">
        <v>99504.03</v>
      </c>
    </row>
    <row r="2271" spans="1:9" x14ac:dyDescent="0.35">
      <c r="A2271">
        <v>15613097</v>
      </c>
      <c r="B2271" t="s">
        <v>554</v>
      </c>
      <c r="C2271">
        <v>605</v>
      </c>
      <c r="D2271" t="s">
        <v>12</v>
      </c>
      <c r="E2271" t="s">
        <v>13</v>
      </c>
      <c r="F2271">
        <v>33</v>
      </c>
      <c r="G2271" t="str" cm="1">
        <f t="array" ref="G2271">_xlfn.IFS(OR(F2271="Missing",NOT(ISNUMBER(F2271))), "No Age",F2271&lt;=40,"20-40",F2271&lt;=60,"41-60",F2271&lt;=80,"61-80",F2271&gt;=81,"81-100")</f>
        <v>20-40</v>
      </c>
      <c r="H2271" s="5">
        <v>4</v>
      </c>
      <c r="I2271" s="6">
        <v>83700.66</v>
      </c>
    </row>
    <row r="2272" spans="1:9" x14ac:dyDescent="0.35">
      <c r="A2272">
        <v>15622217</v>
      </c>
      <c r="B2272" t="s">
        <v>1046</v>
      </c>
      <c r="C2272">
        <v>538</v>
      </c>
      <c r="D2272" t="s">
        <v>12</v>
      </c>
      <c r="E2272" t="s">
        <v>13</v>
      </c>
      <c r="F2272">
        <v>38</v>
      </c>
      <c r="G2272" t="str" cm="1">
        <f t="array" ref="G2272">_xlfn.IFS(OR(F2272="Missing",NOT(ISNUMBER(F2272))), "No Age",F2272&lt;=40,"20-40",F2272&lt;=60,"41-60",F2272&lt;=80,"61-80",F2272&gt;=81,"81-100")</f>
        <v>20-40</v>
      </c>
      <c r="H2272" s="5">
        <v>8</v>
      </c>
      <c r="I2272" s="6">
        <v>28226.15</v>
      </c>
    </row>
    <row r="2273" spans="1:9" x14ac:dyDescent="0.35">
      <c r="A2273">
        <v>15703588</v>
      </c>
      <c r="B2273" t="s">
        <v>745</v>
      </c>
      <c r="C2273">
        <v>665</v>
      </c>
      <c r="D2273" t="s">
        <v>26</v>
      </c>
      <c r="E2273" t="s">
        <v>23</v>
      </c>
      <c r="F2273">
        <v>25</v>
      </c>
      <c r="G2273" t="str" cm="1">
        <f t="array" ref="G2273">_xlfn.IFS(OR(F2273="Missing",NOT(ISNUMBER(F2273))), "No Age",F2273&lt;=40,"20-40",F2273&lt;=60,"41-60",F2273&lt;=80,"61-80",F2273&gt;=81,"81-100")</f>
        <v>20-40</v>
      </c>
      <c r="H2273" s="5">
        <v>5</v>
      </c>
      <c r="I2273" s="6">
        <v>35321.65</v>
      </c>
    </row>
    <row r="2274" spans="1:9" x14ac:dyDescent="0.35">
      <c r="A2274">
        <v>15570835</v>
      </c>
      <c r="B2274" t="s">
        <v>502</v>
      </c>
      <c r="C2274">
        <v>491</v>
      </c>
      <c r="D2274" t="s">
        <v>26</v>
      </c>
      <c r="E2274" t="s">
        <v>13</v>
      </c>
      <c r="F2274">
        <v>57</v>
      </c>
      <c r="G2274" t="str" cm="1">
        <f t="array" ref="G2274">_xlfn.IFS(OR(F2274="Missing",NOT(ISNUMBER(F2274))), "No Age",F2274&lt;=40,"20-40",F2274&lt;=60,"41-60",F2274&lt;=80,"61-80",F2274&gt;=81,"81-100")</f>
        <v>41-60</v>
      </c>
      <c r="H2274" s="5">
        <v>4</v>
      </c>
      <c r="I2274" s="6">
        <v>41229.730000000003</v>
      </c>
    </row>
    <row r="2275" spans="1:9" x14ac:dyDescent="0.35">
      <c r="A2275">
        <v>15679299</v>
      </c>
      <c r="B2275" t="s">
        <v>626</v>
      </c>
      <c r="C2275">
        <v>726</v>
      </c>
      <c r="D2275" t="s">
        <v>16</v>
      </c>
      <c r="E2275" t="s">
        <v>13</v>
      </c>
      <c r="F2275">
        <v>27</v>
      </c>
      <c r="G2275" t="str" cm="1">
        <f t="array" ref="G2275">_xlfn.IFS(OR(F2275="Missing",NOT(ISNUMBER(F2275))), "No Age",F2275&lt;=40,"20-40",F2275&lt;=60,"41-60",F2275&lt;=80,"61-80",F2275&gt;=81,"81-100")</f>
        <v>20-40</v>
      </c>
      <c r="H2275" s="5">
        <v>7</v>
      </c>
      <c r="I2275" s="6">
        <v>78970.58</v>
      </c>
    </row>
    <row r="2276" spans="1:9" x14ac:dyDescent="0.35">
      <c r="A2276">
        <v>15808044</v>
      </c>
      <c r="B2276" t="s">
        <v>615</v>
      </c>
      <c r="C2276">
        <v>580</v>
      </c>
      <c r="D2276" t="s">
        <v>12</v>
      </c>
      <c r="E2276" t="s">
        <v>13</v>
      </c>
      <c r="F2276">
        <v>65</v>
      </c>
      <c r="G2276" t="str" cm="1">
        <f t="array" ref="G2276">_xlfn.IFS(OR(F2276="Missing",NOT(ISNUMBER(F2276))), "No Age",F2276&lt;=40,"20-40",F2276&lt;=60,"41-60",F2276&lt;=80,"61-80",F2276&gt;=81,"81-100")</f>
        <v>61-80</v>
      </c>
      <c r="H2276" s="5">
        <v>9</v>
      </c>
      <c r="I2276" s="6">
        <v>107890.69</v>
      </c>
    </row>
    <row r="2277" spans="1:9" x14ac:dyDescent="0.35">
      <c r="A2277">
        <v>15579208</v>
      </c>
      <c r="B2277" t="s">
        <v>1311</v>
      </c>
      <c r="C2277">
        <v>550</v>
      </c>
      <c r="D2277" t="s">
        <v>12</v>
      </c>
      <c r="E2277" t="s">
        <v>13</v>
      </c>
      <c r="F2277">
        <v>48</v>
      </c>
      <c r="G2277" t="str" cm="1">
        <f t="array" ref="G2277">_xlfn.IFS(OR(F2277="Missing",NOT(ISNUMBER(F2277))), "No Age",F2277&lt;=40,"20-40",F2277&lt;=60,"41-60",F2277&lt;=80,"61-80",F2277&gt;=81,"81-100")</f>
        <v>41-60</v>
      </c>
      <c r="H2277" s="5">
        <v>6</v>
      </c>
      <c r="I2277" s="6">
        <v>191870.28</v>
      </c>
    </row>
    <row r="2278" spans="1:9" x14ac:dyDescent="0.35">
      <c r="A2278">
        <v>15684951</v>
      </c>
      <c r="B2278" t="s">
        <v>27</v>
      </c>
      <c r="C2278">
        <v>542</v>
      </c>
      <c r="D2278" t="s">
        <v>12</v>
      </c>
      <c r="E2278" t="s">
        <v>13</v>
      </c>
      <c r="F2278">
        <v>59</v>
      </c>
      <c r="G2278" t="str" cm="1">
        <f t="array" ref="G2278">_xlfn.IFS(OR(F2278="Missing",NOT(ISNUMBER(F2278))), "No Age",F2278&lt;=40,"20-40",F2278&lt;=60,"41-60",F2278&lt;=80,"61-80",F2278&gt;=81,"81-100")</f>
        <v>41-60</v>
      </c>
      <c r="H2278" s="5">
        <v>2</v>
      </c>
      <c r="I2278" s="6">
        <v>7905.06</v>
      </c>
    </row>
    <row r="2279" spans="1:9" x14ac:dyDescent="0.35">
      <c r="A2279">
        <v>15667620</v>
      </c>
      <c r="B2279" t="s">
        <v>1312</v>
      </c>
      <c r="C2279">
        <v>732</v>
      </c>
      <c r="D2279" t="s">
        <v>12</v>
      </c>
      <c r="E2279" t="s">
        <v>13</v>
      </c>
      <c r="F2279">
        <v>43</v>
      </c>
      <c r="G2279" t="str" cm="1">
        <f t="array" ref="G2279">_xlfn.IFS(OR(F2279="Missing",NOT(ISNUMBER(F2279))), "No Age",F2279&lt;=40,"20-40",F2279&lt;=60,"41-60",F2279&lt;=80,"61-80",F2279&gt;=81,"81-100")</f>
        <v>41-60</v>
      </c>
      <c r="H2279" s="5">
        <v>6</v>
      </c>
      <c r="I2279" s="6">
        <v>65731.53</v>
      </c>
    </row>
    <row r="2280" spans="1:9" x14ac:dyDescent="0.35">
      <c r="A2280">
        <v>15582960</v>
      </c>
      <c r="B2280" t="s">
        <v>1313</v>
      </c>
      <c r="C2280">
        <v>473</v>
      </c>
      <c r="D2280" t="s">
        <v>12</v>
      </c>
      <c r="E2280" t="s">
        <v>13</v>
      </c>
      <c r="F2280">
        <v>33</v>
      </c>
      <c r="G2280" t="str" cm="1">
        <f t="array" ref="G2280">_xlfn.IFS(OR(F2280="Missing",NOT(ISNUMBER(F2280))), "No Age",F2280&lt;=40,"20-40",F2280&lt;=60,"41-60",F2280&lt;=80,"61-80",F2280&gt;=81,"81-100")</f>
        <v>20-40</v>
      </c>
      <c r="H2280" s="5">
        <v>5</v>
      </c>
      <c r="I2280" s="6">
        <v>145698.73000000001</v>
      </c>
    </row>
    <row r="2281" spans="1:9" x14ac:dyDescent="0.35">
      <c r="A2281">
        <v>15590730</v>
      </c>
      <c r="B2281" t="s">
        <v>1314</v>
      </c>
      <c r="C2281">
        <v>745</v>
      </c>
      <c r="D2281" t="s">
        <v>16</v>
      </c>
      <c r="E2281" t="s">
        <v>23</v>
      </c>
      <c r="F2281">
        <v>34</v>
      </c>
      <c r="G2281" t="str" cm="1">
        <f t="array" ref="G2281">_xlfn.IFS(OR(F2281="Missing",NOT(ISNUMBER(F2281))), "No Age",F2281&lt;=40,"20-40",F2281&lt;=60,"41-60",F2281&lt;=80,"61-80",F2281&gt;=81,"81-100")</f>
        <v>20-40</v>
      </c>
      <c r="H2281" s="5">
        <v>9</v>
      </c>
      <c r="I2281" s="6">
        <v>50046.25</v>
      </c>
    </row>
    <row r="2282" spans="1:9" x14ac:dyDescent="0.35">
      <c r="A2282">
        <v>15763747</v>
      </c>
      <c r="B2282" t="s">
        <v>331</v>
      </c>
      <c r="C2282">
        <v>732</v>
      </c>
      <c r="D2282" t="s">
        <v>12</v>
      </c>
      <c r="E2282" t="s">
        <v>23</v>
      </c>
      <c r="F2282">
        <v>36</v>
      </c>
      <c r="G2282" t="str" cm="1">
        <f t="array" ref="G2282">_xlfn.IFS(OR(F2282="Missing",NOT(ISNUMBER(F2282))), "No Age",F2282&lt;=40,"20-40",F2282&lt;=60,"41-60",F2282&lt;=80,"61-80",F2282&gt;=81,"81-100")</f>
        <v>20-40</v>
      </c>
      <c r="H2282" s="5">
        <v>7</v>
      </c>
      <c r="I2282" s="6">
        <v>60830.239999999998</v>
      </c>
    </row>
    <row r="2283" spans="1:9" x14ac:dyDescent="0.35">
      <c r="A2283">
        <v>15778320</v>
      </c>
      <c r="B2283" t="s">
        <v>478</v>
      </c>
      <c r="C2283">
        <v>848</v>
      </c>
      <c r="D2283" t="s">
        <v>26</v>
      </c>
      <c r="E2283" t="s">
        <v>13</v>
      </c>
      <c r="F2283">
        <v>40</v>
      </c>
      <c r="G2283" t="str" cm="1">
        <f t="array" ref="G2283">_xlfn.IFS(OR(F2283="Missing",NOT(ISNUMBER(F2283))), "No Age",F2283&lt;=40,"20-40",F2283&lt;=60,"41-60",F2283&lt;=80,"61-80",F2283&gt;=81,"81-100")</f>
        <v>20-40</v>
      </c>
      <c r="H2283" s="5">
        <v>5</v>
      </c>
      <c r="I2283" s="6">
        <v>158853.98000000001</v>
      </c>
    </row>
    <row r="2284" spans="1:9" x14ac:dyDescent="0.35">
      <c r="A2284">
        <v>15642787</v>
      </c>
      <c r="B2284" t="s">
        <v>468</v>
      </c>
      <c r="C2284">
        <v>572</v>
      </c>
      <c r="D2284" t="s">
        <v>12</v>
      </c>
      <c r="E2284" t="s">
        <v>23</v>
      </c>
      <c r="F2284">
        <v>37</v>
      </c>
      <c r="G2284" t="str" cm="1">
        <f t="array" ref="G2284">_xlfn.IFS(OR(F2284="Missing",NOT(ISNUMBER(F2284))), "No Age",F2284&lt;=40,"20-40",F2284&lt;=60,"41-60",F2284&lt;=80,"61-80",F2284&gt;=81,"81-100")</f>
        <v>20-40</v>
      </c>
      <c r="H2284" s="5">
        <v>1</v>
      </c>
      <c r="I2284" s="6">
        <v>111243.09</v>
      </c>
    </row>
    <row r="2285" spans="1:9" x14ac:dyDescent="0.35">
      <c r="A2285">
        <v>15624633</v>
      </c>
      <c r="B2285" t="s">
        <v>1315</v>
      </c>
      <c r="C2285">
        <v>702</v>
      </c>
      <c r="D2285" t="s">
        <v>12</v>
      </c>
      <c r="E2285" t="s">
        <v>23</v>
      </c>
      <c r="F2285">
        <v>45</v>
      </c>
      <c r="G2285" t="str" cm="1">
        <f t="array" ref="G2285">_xlfn.IFS(OR(F2285="Missing",NOT(ISNUMBER(F2285))), "No Age",F2285&lt;=40,"20-40",F2285&lt;=60,"41-60",F2285&lt;=80,"61-80",F2285&gt;=81,"81-100")</f>
        <v>41-60</v>
      </c>
      <c r="H2285" s="5">
        <v>9</v>
      </c>
      <c r="I2285" s="6">
        <v>171014.69</v>
      </c>
    </row>
    <row r="2286" spans="1:9" x14ac:dyDescent="0.35">
      <c r="A2286">
        <v>15766765</v>
      </c>
      <c r="B2286" t="s">
        <v>422</v>
      </c>
      <c r="C2286">
        <v>664</v>
      </c>
      <c r="D2286" t="s">
        <v>26</v>
      </c>
      <c r="E2286" t="s">
        <v>23</v>
      </c>
      <c r="F2286">
        <v>39</v>
      </c>
      <c r="G2286" t="str" cm="1">
        <f t="array" ref="G2286">_xlfn.IFS(OR(F2286="Missing",NOT(ISNUMBER(F2286))), "No Age",F2286&lt;=40,"20-40",F2286&lt;=60,"41-60",F2286&lt;=80,"61-80",F2286&gt;=81,"81-100")</f>
        <v>20-40</v>
      </c>
      <c r="H2286" s="5">
        <v>7</v>
      </c>
      <c r="I2286" s="6">
        <v>170835.32</v>
      </c>
    </row>
    <row r="2287" spans="1:9" x14ac:dyDescent="0.35">
      <c r="A2287">
        <v>15783615</v>
      </c>
      <c r="B2287" t="s">
        <v>1316</v>
      </c>
      <c r="C2287">
        <v>630</v>
      </c>
      <c r="D2287" t="s">
        <v>26</v>
      </c>
      <c r="E2287" t="s">
        <v>23</v>
      </c>
      <c r="F2287">
        <v>50</v>
      </c>
      <c r="G2287" t="str" cm="1">
        <f t="array" ref="G2287">_xlfn.IFS(OR(F2287="Missing",NOT(ISNUMBER(F2287))), "No Age",F2287&lt;=40,"20-40",F2287&lt;=60,"41-60",F2287&lt;=80,"61-80",F2287&gt;=81,"81-100")</f>
        <v>41-60</v>
      </c>
      <c r="H2287" s="5">
        <v>3</v>
      </c>
      <c r="I2287" s="6">
        <v>47775.34</v>
      </c>
    </row>
    <row r="2288" spans="1:9" x14ac:dyDescent="0.35">
      <c r="A2288">
        <v>15640161</v>
      </c>
      <c r="B2288" t="s">
        <v>289</v>
      </c>
      <c r="C2288">
        <v>618</v>
      </c>
      <c r="D2288" t="s">
        <v>26</v>
      </c>
      <c r="E2288" t="s">
        <v>23</v>
      </c>
      <c r="F2288">
        <v>44</v>
      </c>
      <c r="G2288" t="str" cm="1">
        <f t="array" ref="G2288">_xlfn.IFS(OR(F2288="Missing",NOT(ISNUMBER(F2288))), "No Age",F2288&lt;=40,"20-40",F2288&lt;=60,"41-60",F2288&lt;=80,"61-80",F2288&gt;=81,"81-100")</f>
        <v>41-60</v>
      </c>
      <c r="H2288" s="5">
        <v>5</v>
      </c>
      <c r="I2288" s="6">
        <v>139297.71</v>
      </c>
    </row>
    <row r="2289" spans="1:9" x14ac:dyDescent="0.35">
      <c r="A2289">
        <v>15619889</v>
      </c>
      <c r="B2289" t="s">
        <v>150</v>
      </c>
      <c r="C2289">
        <v>556</v>
      </c>
      <c r="D2289" t="s">
        <v>12</v>
      </c>
      <c r="E2289" t="s">
        <v>23</v>
      </c>
      <c r="F2289">
        <v>26</v>
      </c>
      <c r="G2289" t="str" cm="1">
        <f t="array" ref="G2289">_xlfn.IFS(OR(F2289="Missing",NOT(ISNUMBER(F2289))), "No Age",F2289&lt;=40,"20-40",F2289&lt;=60,"41-60",F2289&lt;=80,"61-80",F2289&gt;=81,"81-100")</f>
        <v>20-40</v>
      </c>
      <c r="H2289" s="5">
        <v>4</v>
      </c>
      <c r="I2289" s="6">
        <v>195167.38</v>
      </c>
    </row>
    <row r="2290" spans="1:9" x14ac:dyDescent="0.35">
      <c r="A2290">
        <v>15579166</v>
      </c>
      <c r="B2290" t="s">
        <v>638</v>
      </c>
      <c r="C2290">
        <v>619</v>
      </c>
      <c r="D2290" t="s">
        <v>12</v>
      </c>
      <c r="E2290" t="s">
        <v>13</v>
      </c>
      <c r="F2290">
        <v>30</v>
      </c>
      <c r="G2290" t="str" cm="1">
        <f t="array" ref="G2290">_xlfn.IFS(OR(F2290="Missing",NOT(ISNUMBER(F2290))), "No Age",F2290&lt;=40,"20-40",F2290&lt;=60,"41-60",F2290&lt;=80,"61-80",F2290&gt;=81,"81-100")</f>
        <v>20-40</v>
      </c>
      <c r="H2290" s="5">
        <v>7</v>
      </c>
      <c r="I2290" s="6">
        <v>160948.87</v>
      </c>
    </row>
    <row r="2291" spans="1:9" x14ac:dyDescent="0.35">
      <c r="A2291">
        <v>15789097</v>
      </c>
      <c r="B2291" t="s">
        <v>1317</v>
      </c>
      <c r="C2291">
        <v>644</v>
      </c>
      <c r="D2291" t="s">
        <v>12</v>
      </c>
      <c r="E2291" t="s">
        <v>23</v>
      </c>
      <c r="F2291">
        <v>48</v>
      </c>
      <c r="G2291" t="str" cm="1">
        <f t="array" ref="G2291">_xlfn.IFS(OR(F2291="Missing",NOT(ISNUMBER(F2291))), "No Age",F2291&lt;=40,"20-40",F2291&lt;=60,"41-60",F2291&lt;=80,"61-80",F2291&gt;=81,"81-100")</f>
        <v>41-60</v>
      </c>
      <c r="H2291" s="5">
        <v>8</v>
      </c>
      <c r="I2291" s="6">
        <v>44965.54</v>
      </c>
    </row>
    <row r="2292" spans="1:9" x14ac:dyDescent="0.35">
      <c r="A2292">
        <v>15674880</v>
      </c>
      <c r="B2292" t="s">
        <v>627</v>
      </c>
      <c r="C2292">
        <v>658</v>
      </c>
      <c r="D2292" t="s">
        <v>16</v>
      </c>
      <c r="E2292" t="s">
        <v>23</v>
      </c>
      <c r="F2292">
        <v>50</v>
      </c>
      <c r="G2292" t="str" cm="1">
        <f t="array" ref="G2292">_xlfn.IFS(OR(F2292="Missing",NOT(ISNUMBER(F2292))), "No Age",F2292&lt;=40,"20-40",F2292&lt;=60,"41-60",F2292&lt;=80,"61-80",F2292&gt;=81,"81-100")</f>
        <v>41-60</v>
      </c>
      <c r="H2292" s="5">
        <v>2</v>
      </c>
      <c r="I2292" s="6">
        <v>52137.73</v>
      </c>
    </row>
    <row r="2293" spans="1:9" x14ac:dyDescent="0.35">
      <c r="A2293">
        <v>15778157</v>
      </c>
      <c r="B2293" t="s">
        <v>852</v>
      </c>
      <c r="C2293">
        <v>598</v>
      </c>
      <c r="D2293" t="s">
        <v>16</v>
      </c>
      <c r="E2293" t="s">
        <v>23</v>
      </c>
      <c r="F2293">
        <v>27</v>
      </c>
      <c r="G2293" t="str" cm="1">
        <f t="array" ref="G2293">_xlfn.IFS(OR(F2293="Missing",NOT(ISNUMBER(F2293))), "No Age",F2293&lt;=40,"20-40",F2293&lt;=60,"41-60",F2293&lt;=80,"61-80",F2293&gt;=81,"81-100")</f>
        <v>20-40</v>
      </c>
      <c r="H2293" s="5">
        <v>8</v>
      </c>
      <c r="I2293" s="6">
        <v>109296.18</v>
      </c>
    </row>
    <row r="2294" spans="1:9" x14ac:dyDescent="0.35">
      <c r="A2294">
        <v>15779064</v>
      </c>
      <c r="B2294" t="s">
        <v>878</v>
      </c>
      <c r="C2294">
        <v>677</v>
      </c>
      <c r="D2294" t="s">
        <v>12</v>
      </c>
      <c r="E2294" t="s">
        <v>23</v>
      </c>
      <c r="F2294">
        <v>27</v>
      </c>
      <c r="G2294" t="str" cm="1">
        <f t="array" ref="G2294">_xlfn.IFS(OR(F2294="Missing",NOT(ISNUMBER(F2294))), "No Age",F2294&lt;=40,"20-40",F2294&lt;=60,"41-60",F2294&lt;=80,"61-80",F2294&gt;=81,"81-100")</f>
        <v>20-40</v>
      </c>
      <c r="H2294" s="5">
        <v>2</v>
      </c>
      <c r="I2294" s="6">
        <v>20092.89</v>
      </c>
    </row>
    <row r="2295" spans="1:9" x14ac:dyDescent="0.35">
      <c r="A2295">
        <v>15801265</v>
      </c>
      <c r="B2295" t="s">
        <v>601</v>
      </c>
      <c r="C2295">
        <v>689</v>
      </c>
      <c r="D2295" t="s">
        <v>16</v>
      </c>
      <c r="E2295" t="s">
        <v>13</v>
      </c>
      <c r="F2295">
        <v>45</v>
      </c>
      <c r="G2295" t="str" cm="1">
        <f t="array" ref="G2295">_xlfn.IFS(OR(F2295="Missing",NOT(ISNUMBER(F2295))), "No Age",F2295&lt;=40,"20-40",F2295&lt;=60,"41-60",F2295&lt;=80,"61-80",F2295&gt;=81,"81-100")</f>
        <v>41-60</v>
      </c>
      <c r="H2295" s="5">
        <v>0</v>
      </c>
      <c r="I2295" s="6">
        <v>197804</v>
      </c>
    </row>
    <row r="2296" spans="1:9" x14ac:dyDescent="0.35">
      <c r="A2296">
        <v>15589204</v>
      </c>
      <c r="B2296" t="s">
        <v>1318</v>
      </c>
      <c r="C2296">
        <v>591</v>
      </c>
      <c r="D2296" t="s">
        <v>12</v>
      </c>
      <c r="E2296" t="s">
        <v>23</v>
      </c>
      <c r="F2296">
        <v>33</v>
      </c>
      <c r="G2296" t="str" cm="1">
        <f t="array" ref="G2296">_xlfn.IFS(OR(F2296="Missing",NOT(ISNUMBER(F2296))), "No Age",F2296&lt;=40,"20-40",F2296&lt;=60,"41-60",F2296&lt;=80,"61-80",F2296&gt;=81,"81-100")</f>
        <v>20-40</v>
      </c>
      <c r="H2296" s="5">
        <v>9</v>
      </c>
      <c r="I2296" s="6">
        <v>118782.06</v>
      </c>
    </row>
    <row r="2297" spans="1:9" x14ac:dyDescent="0.35">
      <c r="A2297">
        <v>15664543</v>
      </c>
      <c r="B2297" t="s">
        <v>608</v>
      </c>
      <c r="C2297">
        <v>699</v>
      </c>
      <c r="D2297" t="s">
        <v>12</v>
      </c>
      <c r="E2297" t="s">
        <v>23</v>
      </c>
      <c r="F2297">
        <v>40</v>
      </c>
      <c r="G2297" t="str" cm="1">
        <f t="array" ref="G2297">_xlfn.IFS(OR(F2297="Missing",NOT(ISNUMBER(F2297))), "No Age",F2297&lt;=40,"20-40",F2297&lt;=60,"41-60",F2297&lt;=80,"61-80",F2297&gt;=81,"81-100")</f>
        <v>20-40</v>
      </c>
      <c r="H2297" s="5">
        <v>7</v>
      </c>
      <c r="I2297" s="6">
        <v>152876.13</v>
      </c>
    </row>
    <row r="2298" spans="1:9" x14ac:dyDescent="0.35">
      <c r="A2298">
        <v>15582714</v>
      </c>
      <c r="B2298" t="s">
        <v>545</v>
      </c>
      <c r="C2298">
        <v>749</v>
      </c>
      <c r="D2298" t="s">
        <v>26</v>
      </c>
      <c r="E2298" t="s">
        <v>23</v>
      </c>
      <c r="F2298">
        <v>47</v>
      </c>
      <c r="G2298" t="str" cm="1">
        <f t="array" ref="G2298">_xlfn.IFS(OR(F2298="Missing",NOT(ISNUMBER(F2298))), "No Age",F2298&lt;=40,"20-40",F2298&lt;=60,"41-60",F2298&lt;=80,"61-80",F2298&gt;=81,"81-100")</f>
        <v>41-60</v>
      </c>
      <c r="H2298" s="5">
        <v>9</v>
      </c>
      <c r="I2298" s="6">
        <v>135655.29</v>
      </c>
    </row>
    <row r="2299" spans="1:9" x14ac:dyDescent="0.35">
      <c r="A2299">
        <v>15797595</v>
      </c>
      <c r="B2299" t="s">
        <v>1319</v>
      </c>
      <c r="C2299">
        <v>709</v>
      </c>
      <c r="D2299" t="s">
        <v>12</v>
      </c>
      <c r="E2299" t="s">
        <v>13</v>
      </c>
      <c r="F2299">
        <v>40</v>
      </c>
      <c r="G2299" t="str" cm="1">
        <f t="array" ref="G2299">_xlfn.IFS(OR(F2299="Missing",NOT(ISNUMBER(F2299))), "No Age",F2299&lt;=40,"20-40",F2299&lt;=60,"41-60",F2299&lt;=80,"61-80",F2299&gt;=81,"81-100")</f>
        <v>20-40</v>
      </c>
      <c r="H2299" s="5">
        <v>9</v>
      </c>
      <c r="I2299" s="6">
        <v>103970.58</v>
      </c>
    </row>
    <row r="2300" spans="1:9" x14ac:dyDescent="0.35">
      <c r="A2300">
        <v>15614034</v>
      </c>
      <c r="B2300" t="s">
        <v>64</v>
      </c>
      <c r="C2300">
        <v>607</v>
      </c>
      <c r="D2300" t="s">
        <v>26</v>
      </c>
      <c r="E2300" t="s">
        <v>23</v>
      </c>
      <c r="F2300">
        <v>61</v>
      </c>
      <c r="G2300" t="str" cm="1">
        <f t="array" ref="G2300">_xlfn.IFS(OR(F2300="Missing",NOT(ISNUMBER(F2300))), "No Age",F2300&lt;=40,"20-40",F2300&lt;=60,"41-60",F2300&lt;=80,"61-80",F2300&gt;=81,"81-100")</f>
        <v>61-80</v>
      </c>
      <c r="H2300" s="5">
        <v>2</v>
      </c>
      <c r="I2300" s="6">
        <v>35786.76</v>
      </c>
    </row>
    <row r="2301" spans="1:9" x14ac:dyDescent="0.35">
      <c r="A2301">
        <v>15763171</v>
      </c>
      <c r="B2301" t="s">
        <v>94</v>
      </c>
      <c r="C2301">
        <v>650</v>
      </c>
      <c r="D2301" t="s">
        <v>26</v>
      </c>
      <c r="E2301" t="s">
        <v>13</v>
      </c>
      <c r="F2301">
        <v>25</v>
      </c>
      <c r="G2301" t="str" cm="1">
        <f t="array" ref="G2301">_xlfn.IFS(OR(F2301="Missing",NOT(ISNUMBER(F2301))), "No Age",F2301&lt;=40,"20-40",F2301&lt;=60,"41-60",F2301&lt;=80,"61-80",F2301&gt;=81,"81-100")</f>
        <v>20-40</v>
      </c>
      <c r="H2301" s="5">
        <v>2</v>
      </c>
      <c r="I2301" s="6">
        <v>25325.07</v>
      </c>
    </row>
    <row r="2302" spans="1:9" x14ac:dyDescent="0.35">
      <c r="A2302">
        <v>15647266</v>
      </c>
      <c r="B2302" t="s">
        <v>725</v>
      </c>
      <c r="C2302">
        <v>651</v>
      </c>
      <c r="D2302" t="s">
        <v>16</v>
      </c>
      <c r="E2302" t="s">
        <v>13</v>
      </c>
      <c r="F2302">
        <v>45</v>
      </c>
      <c r="G2302" t="str" cm="1">
        <f t="array" ref="G2302">_xlfn.IFS(OR(F2302="Missing",NOT(ISNUMBER(F2302))), "No Age",F2302&lt;=40,"20-40",F2302&lt;=60,"41-60",F2302&lt;=80,"61-80",F2302&gt;=81,"81-100")</f>
        <v>41-60</v>
      </c>
      <c r="H2302" s="5">
        <v>10</v>
      </c>
      <c r="I2302" s="6">
        <v>18732.84</v>
      </c>
    </row>
    <row r="2303" spans="1:9" x14ac:dyDescent="0.35">
      <c r="A2303">
        <v>15757577</v>
      </c>
      <c r="B2303" t="s">
        <v>1320</v>
      </c>
      <c r="C2303">
        <v>676</v>
      </c>
      <c r="D2303" t="s">
        <v>12</v>
      </c>
      <c r="E2303" t="s">
        <v>13</v>
      </c>
      <c r="F2303">
        <v>61</v>
      </c>
      <c r="G2303" t="str" cm="1">
        <f t="array" ref="G2303">_xlfn.IFS(OR(F2303="Missing",NOT(ISNUMBER(F2303))), "No Age",F2303&lt;=40,"20-40",F2303&lt;=60,"41-60",F2303&lt;=80,"61-80",F2303&gt;=81,"81-100")</f>
        <v>61-80</v>
      </c>
      <c r="H2303" s="5">
        <v>8</v>
      </c>
      <c r="I2303" s="6">
        <v>118522.73</v>
      </c>
    </row>
    <row r="2304" spans="1:9" x14ac:dyDescent="0.35">
      <c r="A2304">
        <v>15736656</v>
      </c>
      <c r="B2304" t="s">
        <v>28</v>
      </c>
      <c r="C2304">
        <v>723</v>
      </c>
      <c r="D2304" t="s">
        <v>12</v>
      </c>
      <c r="E2304" t="s">
        <v>13</v>
      </c>
      <c r="F2304">
        <v>49</v>
      </c>
      <c r="G2304" t="str" cm="1">
        <f t="array" ref="G2304">_xlfn.IFS(OR(F2304="Missing",NOT(ISNUMBER(F2304))), "No Age",F2304&lt;=40,"20-40",F2304&lt;=60,"41-60",F2304&lt;=80,"61-80",F2304&gt;=81,"81-100")</f>
        <v>41-60</v>
      </c>
      <c r="H2304" s="5">
        <v>4</v>
      </c>
      <c r="I2304" s="6">
        <v>89972.25</v>
      </c>
    </row>
    <row r="2305" spans="1:9" x14ac:dyDescent="0.35">
      <c r="A2305">
        <v>15635078</v>
      </c>
      <c r="B2305" t="s">
        <v>128</v>
      </c>
      <c r="C2305">
        <v>714</v>
      </c>
      <c r="D2305" t="s">
        <v>16</v>
      </c>
      <c r="E2305" t="s">
        <v>23</v>
      </c>
      <c r="F2305">
        <v>45</v>
      </c>
      <c r="G2305" t="str" cm="1">
        <f t="array" ref="G2305">_xlfn.IFS(OR(F2305="Missing",NOT(ISNUMBER(F2305))), "No Age",F2305&lt;=40,"20-40",F2305&lt;=60,"41-60",F2305&lt;=80,"61-80",F2305&gt;=81,"81-100")</f>
        <v>41-60</v>
      </c>
      <c r="H2305" s="5">
        <v>0</v>
      </c>
      <c r="I2305" s="6">
        <v>187194.15</v>
      </c>
    </row>
    <row r="2306" spans="1:9" x14ac:dyDescent="0.35">
      <c r="A2306">
        <v>15680141</v>
      </c>
      <c r="B2306" t="s">
        <v>306</v>
      </c>
      <c r="C2306">
        <v>759</v>
      </c>
      <c r="D2306" t="s">
        <v>16</v>
      </c>
      <c r="E2306" t="s">
        <v>13</v>
      </c>
      <c r="F2306">
        <v>35</v>
      </c>
      <c r="G2306" t="str" cm="1">
        <f t="array" ref="G2306">_xlfn.IFS(OR(F2306="Missing",NOT(ISNUMBER(F2306))), "No Age",F2306&lt;=40,"20-40",F2306&lt;=60,"41-60",F2306&lt;=80,"61-80",F2306&gt;=81,"81-100")</f>
        <v>20-40</v>
      </c>
      <c r="H2306" s="5">
        <v>7</v>
      </c>
      <c r="I2306" s="6">
        <v>106785.7</v>
      </c>
    </row>
    <row r="2307" spans="1:9" x14ac:dyDescent="0.35">
      <c r="A2307">
        <v>15576945</v>
      </c>
      <c r="B2307" t="s">
        <v>52</v>
      </c>
      <c r="C2307">
        <v>582</v>
      </c>
      <c r="D2307" t="s">
        <v>12</v>
      </c>
      <c r="E2307" t="s">
        <v>23</v>
      </c>
      <c r="F2307">
        <v>29</v>
      </c>
      <c r="G2307" t="str" cm="1">
        <f t="array" ref="G2307">_xlfn.IFS(OR(F2307="Missing",NOT(ISNUMBER(F2307))), "No Age",F2307&lt;=40,"20-40",F2307&lt;=60,"41-60",F2307&lt;=80,"61-80",F2307&gt;=81,"81-100")</f>
        <v>20-40</v>
      </c>
      <c r="H2307" s="5">
        <v>0</v>
      </c>
      <c r="I2307" s="6">
        <v>142516.35</v>
      </c>
    </row>
    <row r="2308" spans="1:9" x14ac:dyDescent="0.35">
      <c r="A2308">
        <v>15602034</v>
      </c>
      <c r="B2308" t="s">
        <v>1321</v>
      </c>
      <c r="C2308">
        <v>697</v>
      </c>
      <c r="D2308" t="s">
        <v>12</v>
      </c>
      <c r="E2308" t="s">
        <v>13</v>
      </c>
      <c r="F2308">
        <v>34</v>
      </c>
      <c r="G2308" t="str" cm="1">
        <f t="array" ref="G2308">_xlfn.IFS(OR(F2308="Missing",NOT(ISNUMBER(F2308))), "No Age",F2308&lt;=40,"20-40",F2308&lt;=60,"41-60",F2308&lt;=80,"61-80",F2308&gt;=81,"81-100")</f>
        <v>20-40</v>
      </c>
      <c r="H2308" s="5">
        <v>2</v>
      </c>
      <c r="I2308" s="6">
        <v>73334.429999999993</v>
      </c>
    </row>
    <row r="2309" spans="1:9" x14ac:dyDescent="0.35">
      <c r="A2309">
        <v>15732020</v>
      </c>
      <c r="B2309" t="s">
        <v>1322</v>
      </c>
      <c r="C2309">
        <v>610</v>
      </c>
      <c r="D2309" t="s">
        <v>26</v>
      </c>
      <c r="E2309" t="s">
        <v>23</v>
      </c>
      <c r="F2309">
        <v>57</v>
      </c>
      <c r="G2309" t="str" cm="1">
        <f t="array" ref="G2309">_xlfn.IFS(OR(F2309="Missing",NOT(ISNUMBER(F2309))), "No Age",F2309&lt;=40,"20-40",F2309&lt;=60,"41-60",F2309&lt;=80,"61-80",F2309&gt;=81,"81-100")</f>
        <v>41-60</v>
      </c>
      <c r="H2309" s="5">
        <v>6</v>
      </c>
      <c r="I2309" s="6">
        <v>186612.47</v>
      </c>
    </row>
    <row r="2310" spans="1:9" x14ac:dyDescent="0.35">
      <c r="A2310">
        <v>15611029</v>
      </c>
      <c r="B2310" t="s">
        <v>374</v>
      </c>
      <c r="C2310">
        <v>488</v>
      </c>
      <c r="D2310" t="s">
        <v>26</v>
      </c>
      <c r="E2310" t="s">
        <v>13</v>
      </c>
      <c r="F2310">
        <v>33</v>
      </c>
      <c r="G2310" t="str" cm="1">
        <f t="array" ref="G2310">_xlfn.IFS(OR(F2310="Missing",NOT(ISNUMBER(F2310))), "No Age",F2310&lt;=40,"20-40",F2310&lt;=60,"41-60",F2310&lt;=80,"61-80",F2310&gt;=81,"81-100")</f>
        <v>20-40</v>
      </c>
      <c r="H2310" s="5">
        <v>4</v>
      </c>
      <c r="I2310" s="6">
        <v>123613.81</v>
      </c>
    </row>
    <row r="2311" spans="1:9" x14ac:dyDescent="0.35">
      <c r="A2311">
        <v>15621210</v>
      </c>
      <c r="B2311" t="s">
        <v>342</v>
      </c>
      <c r="C2311">
        <v>599</v>
      </c>
      <c r="D2311" t="s">
        <v>26</v>
      </c>
      <c r="E2311" t="s">
        <v>23</v>
      </c>
      <c r="F2311">
        <v>46</v>
      </c>
      <c r="G2311" t="str" cm="1">
        <f t="array" ref="G2311">_xlfn.IFS(OR(F2311="Missing",NOT(ISNUMBER(F2311))), "No Age",F2311&lt;=40,"20-40",F2311&lt;=60,"41-60",F2311&lt;=80,"61-80",F2311&gt;=81,"81-100")</f>
        <v>41-60</v>
      </c>
      <c r="H2311" s="5">
        <v>9</v>
      </c>
      <c r="I2311" s="6">
        <v>31368.080000000002</v>
      </c>
    </row>
    <row r="2312" spans="1:9" x14ac:dyDescent="0.35">
      <c r="A2312">
        <v>15569222</v>
      </c>
      <c r="B2312" t="s">
        <v>1323</v>
      </c>
      <c r="C2312">
        <v>781</v>
      </c>
      <c r="D2312" t="s">
        <v>12</v>
      </c>
      <c r="E2312" t="s">
        <v>23</v>
      </c>
      <c r="F2312">
        <v>32</v>
      </c>
      <c r="G2312" t="str" cm="1">
        <f t="array" ref="G2312">_xlfn.IFS(OR(F2312="Missing",NOT(ISNUMBER(F2312))), "No Age",F2312&lt;=40,"20-40",F2312&lt;=60,"41-60",F2312&lt;=80,"61-80",F2312&gt;=81,"81-100")</f>
        <v>20-40</v>
      </c>
      <c r="H2312" s="5">
        <v>6</v>
      </c>
      <c r="I2312" s="6">
        <v>40066.949999999997</v>
      </c>
    </row>
    <row r="2313" spans="1:9" x14ac:dyDescent="0.35">
      <c r="A2313">
        <v>15664639</v>
      </c>
      <c r="B2313" t="s">
        <v>678</v>
      </c>
      <c r="C2313">
        <v>645</v>
      </c>
      <c r="D2313" t="s">
        <v>12</v>
      </c>
      <c r="E2313" t="s">
        <v>23</v>
      </c>
      <c r="F2313">
        <v>19</v>
      </c>
      <c r="G2313" t="str" cm="1">
        <f t="array" ref="G2313">_xlfn.IFS(OR(F2313="Missing",NOT(ISNUMBER(F2313))), "No Age",F2313&lt;=40,"20-40",F2313&lt;=60,"41-60",F2313&lt;=80,"61-80",F2313&gt;=81,"81-100")</f>
        <v>20-40</v>
      </c>
      <c r="H2313" s="5">
        <v>9</v>
      </c>
      <c r="I2313" s="6">
        <v>175969.19</v>
      </c>
    </row>
    <row r="2314" spans="1:9" x14ac:dyDescent="0.35">
      <c r="A2314">
        <v>15724223</v>
      </c>
      <c r="B2314" t="s">
        <v>1324</v>
      </c>
      <c r="C2314">
        <v>545</v>
      </c>
      <c r="D2314" t="s">
        <v>12</v>
      </c>
      <c r="E2314" t="s">
        <v>13</v>
      </c>
      <c r="F2314">
        <v>55</v>
      </c>
      <c r="G2314" t="str" cm="1">
        <f t="array" ref="G2314">_xlfn.IFS(OR(F2314="Missing",NOT(ISNUMBER(F2314))), "No Age",F2314&lt;=40,"20-40",F2314&lt;=60,"41-60",F2314&lt;=80,"61-80",F2314&gt;=81,"81-100")</f>
        <v>41-60</v>
      </c>
      <c r="H2314" s="5">
        <v>5</v>
      </c>
      <c r="I2314" s="6">
        <v>10034.77</v>
      </c>
    </row>
    <row r="2315" spans="1:9" x14ac:dyDescent="0.35">
      <c r="A2315">
        <v>15644621</v>
      </c>
      <c r="B2315" t="s">
        <v>810</v>
      </c>
      <c r="C2315">
        <v>597</v>
      </c>
      <c r="D2315" t="s">
        <v>26</v>
      </c>
      <c r="E2315" t="s">
        <v>13</v>
      </c>
      <c r="F2315">
        <v>40</v>
      </c>
      <c r="G2315" t="str" cm="1">
        <f t="array" ref="G2315">_xlfn.IFS(OR(F2315="Missing",NOT(ISNUMBER(F2315))), "No Age",F2315&lt;=40,"20-40",F2315&lt;=60,"41-60",F2315&lt;=80,"61-80",F2315&gt;=81,"81-100")</f>
        <v>20-40</v>
      </c>
      <c r="H2315" s="5">
        <v>9</v>
      </c>
      <c r="I2315" s="6">
        <v>151167.94</v>
      </c>
    </row>
    <row r="2316" spans="1:9" x14ac:dyDescent="0.35">
      <c r="A2316">
        <v>15756056</v>
      </c>
      <c r="B2316" t="s">
        <v>208</v>
      </c>
      <c r="C2316">
        <v>561</v>
      </c>
      <c r="D2316" t="s">
        <v>16</v>
      </c>
      <c r="E2316" t="s">
        <v>13</v>
      </c>
      <c r="F2316">
        <v>28</v>
      </c>
      <c r="G2316" t="str" cm="1">
        <f t="array" ref="G2316">_xlfn.IFS(OR(F2316="Missing",NOT(ISNUMBER(F2316))), "No Age",F2316&lt;=40,"20-40",F2316&lt;=60,"41-60",F2316&lt;=80,"61-80",F2316&gt;=81,"81-100")</f>
        <v>20-40</v>
      </c>
      <c r="H2316" s="5">
        <v>3</v>
      </c>
      <c r="I2316" s="6">
        <v>191387.76</v>
      </c>
    </row>
    <row r="2317" spans="1:9" x14ac:dyDescent="0.35">
      <c r="A2317">
        <v>15700353</v>
      </c>
      <c r="B2317" t="s">
        <v>411</v>
      </c>
      <c r="C2317">
        <v>662</v>
      </c>
      <c r="D2317" t="s">
        <v>12</v>
      </c>
      <c r="E2317" t="s">
        <v>13</v>
      </c>
      <c r="F2317">
        <v>37</v>
      </c>
      <c r="G2317" t="str" cm="1">
        <f t="array" ref="G2317">_xlfn.IFS(OR(F2317="Missing",NOT(ISNUMBER(F2317))), "No Age",F2317&lt;=40,"20-40",F2317&lt;=60,"41-60",F2317&lt;=80,"61-80",F2317&gt;=81,"81-100")</f>
        <v>20-40</v>
      </c>
      <c r="H2317" s="5">
        <v>6</v>
      </c>
      <c r="I2317" s="6">
        <v>51229.17</v>
      </c>
    </row>
    <row r="2318" spans="1:9" x14ac:dyDescent="0.35">
      <c r="A2318">
        <v>15624388</v>
      </c>
      <c r="B2318" t="s">
        <v>36</v>
      </c>
      <c r="C2318">
        <v>649</v>
      </c>
      <c r="D2318" t="s">
        <v>26</v>
      </c>
      <c r="E2318" t="s">
        <v>13</v>
      </c>
      <c r="F2318">
        <v>50</v>
      </c>
      <c r="G2318" t="str" cm="1">
        <f t="array" ref="G2318">_xlfn.IFS(OR(F2318="Missing",NOT(ISNUMBER(F2318))), "No Age",F2318&lt;=40,"20-40",F2318&lt;=60,"41-60",F2318&lt;=80,"61-80",F2318&gt;=81,"81-100")</f>
        <v>41-60</v>
      </c>
      <c r="H2318" s="5">
        <v>5</v>
      </c>
      <c r="I2318" s="6">
        <v>87351.42</v>
      </c>
    </row>
    <row r="2319" spans="1:9" x14ac:dyDescent="0.35">
      <c r="A2319">
        <v>15627212</v>
      </c>
      <c r="B2319" t="s">
        <v>234</v>
      </c>
      <c r="C2319">
        <v>630</v>
      </c>
      <c r="D2319" t="s">
        <v>12</v>
      </c>
      <c r="E2319" t="s">
        <v>13</v>
      </c>
      <c r="F2319">
        <v>36</v>
      </c>
      <c r="G2319" t="str" cm="1">
        <f t="array" ref="G2319">_xlfn.IFS(OR(F2319="Missing",NOT(ISNUMBER(F2319))), "No Age",F2319&lt;=40,"20-40",F2319&lt;=60,"41-60",F2319&lt;=80,"61-80",F2319&gt;=81,"81-100")</f>
        <v>20-40</v>
      </c>
      <c r="H2319" s="5">
        <v>2</v>
      </c>
      <c r="I2319" s="6">
        <v>48984.95</v>
      </c>
    </row>
    <row r="2320" spans="1:9" x14ac:dyDescent="0.35">
      <c r="A2320">
        <v>15648005</v>
      </c>
      <c r="B2320" t="s">
        <v>322</v>
      </c>
      <c r="C2320">
        <v>672</v>
      </c>
      <c r="D2320" t="s">
        <v>16</v>
      </c>
      <c r="E2320" t="s">
        <v>23</v>
      </c>
      <c r="F2320">
        <v>33</v>
      </c>
      <c r="G2320" t="str" cm="1">
        <f t="array" ref="G2320">_xlfn.IFS(OR(F2320="Missing",NOT(ISNUMBER(F2320))), "No Age",F2320&lt;=40,"20-40",F2320&lt;=60,"41-60",F2320&lt;=80,"61-80",F2320&gt;=81,"81-100")</f>
        <v>20-40</v>
      </c>
      <c r="H2320" s="5">
        <v>2</v>
      </c>
      <c r="I2320" s="6">
        <v>182738</v>
      </c>
    </row>
    <row r="2321" spans="1:9" x14ac:dyDescent="0.35">
      <c r="A2321">
        <v>15681446</v>
      </c>
      <c r="B2321" t="s">
        <v>179</v>
      </c>
      <c r="C2321">
        <v>636</v>
      </c>
      <c r="D2321" t="s">
        <v>26</v>
      </c>
      <c r="E2321" t="s">
        <v>13</v>
      </c>
      <c r="F2321">
        <v>37</v>
      </c>
      <c r="G2321" t="str" cm="1">
        <f t="array" ref="G2321">_xlfn.IFS(OR(F2321="Missing",NOT(ISNUMBER(F2321))), "No Age",F2321&lt;=40,"20-40",F2321&lt;=60,"41-60",F2321&lt;=80,"61-80",F2321&gt;=81,"81-100")</f>
        <v>20-40</v>
      </c>
      <c r="H2321" s="5">
        <v>9</v>
      </c>
      <c r="I2321" s="6">
        <v>153535.26999999999</v>
      </c>
    </row>
    <row r="2322" spans="1:9" x14ac:dyDescent="0.35">
      <c r="A2322">
        <v>15775888</v>
      </c>
      <c r="B2322" t="s">
        <v>39</v>
      </c>
      <c r="C2322">
        <v>593</v>
      </c>
      <c r="D2322" t="s">
        <v>26</v>
      </c>
      <c r="E2322" t="s">
        <v>13</v>
      </c>
      <c r="F2322">
        <v>38</v>
      </c>
      <c r="G2322" t="str" cm="1">
        <f t="array" ref="G2322">_xlfn.IFS(OR(F2322="Missing",NOT(ISNUMBER(F2322))), "No Age",F2322&lt;=40,"20-40",F2322&lt;=60,"41-60",F2322&lt;=80,"61-80",F2322&gt;=81,"81-100")</f>
        <v>20-40</v>
      </c>
      <c r="H2322" s="5">
        <v>5</v>
      </c>
      <c r="I2322" s="6">
        <v>125079.65</v>
      </c>
    </row>
    <row r="2323" spans="1:9" x14ac:dyDescent="0.35">
      <c r="A2323">
        <v>15749019</v>
      </c>
      <c r="B2323" t="s">
        <v>1223</v>
      </c>
      <c r="C2323">
        <v>545</v>
      </c>
      <c r="D2323" t="s">
        <v>26</v>
      </c>
      <c r="E2323" t="s">
        <v>23</v>
      </c>
      <c r="F2323">
        <v>45</v>
      </c>
      <c r="G2323" t="str" cm="1">
        <f t="array" ref="G2323">_xlfn.IFS(OR(F2323="Missing",NOT(ISNUMBER(F2323))), "No Age",F2323&lt;=40,"20-40",F2323&lt;=60,"41-60",F2323&lt;=80,"61-80",F2323&gt;=81,"81-100")</f>
        <v>41-60</v>
      </c>
      <c r="H2323" s="5">
        <v>6</v>
      </c>
      <c r="I2323" s="6">
        <v>162321.26</v>
      </c>
    </row>
    <row r="2324" spans="1:9" x14ac:dyDescent="0.35">
      <c r="A2324">
        <v>15709928</v>
      </c>
      <c r="B2324" t="s">
        <v>706</v>
      </c>
      <c r="C2324">
        <v>567</v>
      </c>
      <c r="D2324" t="s">
        <v>16</v>
      </c>
      <c r="E2324" t="s">
        <v>13</v>
      </c>
      <c r="F2324">
        <v>41</v>
      </c>
      <c r="G2324" t="str" cm="1">
        <f t="array" ref="G2324">_xlfn.IFS(OR(F2324="Missing",NOT(ISNUMBER(F2324))), "No Age",F2324&lt;=40,"20-40",F2324&lt;=60,"41-60",F2324&lt;=80,"61-80",F2324&gt;=81,"81-100")</f>
        <v>41-60</v>
      </c>
      <c r="H2324" s="5">
        <v>1</v>
      </c>
      <c r="I2324" s="6">
        <v>3414.72</v>
      </c>
    </row>
    <row r="2325" spans="1:9" x14ac:dyDescent="0.35">
      <c r="A2325">
        <v>15784676</v>
      </c>
      <c r="B2325" t="s">
        <v>115</v>
      </c>
      <c r="C2325">
        <v>583</v>
      </c>
      <c r="D2325" t="s">
        <v>12</v>
      </c>
      <c r="E2325" t="s">
        <v>23</v>
      </c>
      <c r="F2325">
        <v>51</v>
      </c>
      <c r="G2325" t="str" cm="1">
        <f t="array" ref="G2325">_xlfn.IFS(OR(F2325="Missing",NOT(ISNUMBER(F2325))), "No Age",F2325&lt;=40,"20-40",F2325&lt;=60,"41-60",F2325&lt;=80,"61-80",F2325&gt;=81,"81-100")</f>
        <v>41-60</v>
      </c>
      <c r="H2325" s="5">
        <v>6</v>
      </c>
      <c r="I2325" s="6">
        <v>165082.25</v>
      </c>
    </row>
    <row r="2326" spans="1:9" x14ac:dyDescent="0.35">
      <c r="A2326">
        <v>15748116</v>
      </c>
      <c r="B2326" t="s">
        <v>136</v>
      </c>
      <c r="C2326">
        <v>681</v>
      </c>
      <c r="D2326" t="s">
        <v>12</v>
      </c>
      <c r="E2326" t="s">
        <v>13</v>
      </c>
      <c r="F2326">
        <v>29</v>
      </c>
      <c r="G2326" t="str" cm="1">
        <f t="array" ref="G2326">_xlfn.IFS(OR(F2326="Missing",NOT(ISNUMBER(F2326))), "No Age",F2326&lt;=40,"20-40",F2326&lt;=60,"41-60",F2326&lt;=80,"61-80",F2326&gt;=81,"81-100")</f>
        <v>20-40</v>
      </c>
      <c r="H2326" s="5">
        <v>2</v>
      </c>
      <c r="I2326" s="6">
        <v>52021.39</v>
      </c>
    </row>
    <row r="2327" spans="1:9" x14ac:dyDescent="0.35">
      <c r="A2327">
        <v>15612193</v>
      </c>
      <c r="B2327" t="s">
        <v>188</v>
      </c>
      <c r="C2327">
        <v>762</v>
      </c>
      <c r="D2327" t="s">
        <v>16</v>
      </c>
      <c r="E2327" t="s">
        <v>23</v>
      </c>
      <c r="F2327">
        <v>29</v>
      </c>
      <c r="G2327" t="str" cm="1">
        <f t="array" ref="G2327">_xlfn.IFS(OR(F2327="Missing",NOT(ISNUMBER(F2327))), "No Age",F2327&lt;=40,"20-40",F2327&lt;=60,"41-60",F2327&lt;=80,"61-80",F2327&gt;=81,"81-100")</f>
        <v>20-40</v>
      </c>
      <c r="H2327" s="5">
        <v>10</v>
      </c>
      <c r="I2327" s="6">
        <v>148256.43</v>
      </c>
    </row>
    <row r="2328" spans="1:9" x14ac:dyDescent="0.35">
      <c r="A2328">
        <v>15762984</v>
      </c>
      <c r="B2328" t="s">
        <v>242</v>
      </c>
      <c r="C2328">
        <v>648</v>
      </c>
      <c r="D2328" t="s">
        <v>16</v>
      </c>
      <c r="E2328" t="s">
        <v>23</v>
      </c>
      <c r="F2328">
        <v>35</v>
      </c>
      <c r="G2328" t="str" cm="1">
        <f t="array" ref="G2328">_xlfn.IFS(OR(F2328="Missing",NOT(ISNUMBER(F2328))), "No Age",F2328&lt;=40,"20-40",F2328&lt;=60,"41-60",F2328&lt;=80,"61-80",F2328&gt;=81,"81-100")</f>
        <v>20-40</v>
      </c>
      <c r="H2328" s="5">
        <v>7</v>
      </c>
      <c r="I2328" s="6">
        <v>122899.01</v>
      </c>
    </row>
    <row r="2329" spans="1:9" x14ac:dyDescent="0.35">
      <c r="A2329">
        <v>15613713</v>
      </c>
      <c r="B2329" t="s">
        <v>1114</v>
      </c>
      <c r="C2329">
        <v>644</v>
      </c>
      <c r="D2329" t="s">
        <v>12</v>
      </c>
      <c r="E2329" t="s">
        <v>23</v>
      </c>
      <c r="F2329">
        <v>30</v>
      </c>
      <c r="G2329" t="str" cm="1">
        <f t="array" ref="G2329">_xlfn.IFS(OR(F2329="Missing",NOT(ISNUMBER(F2329))), "No Age",F2329&lt;=40,"20-40",F2329&lt;=60,"41-60",F2329&lt;=80,"61-80",F2329&gt;=81,"81-100")</f>
        <v>20-40</v>
      </c>
      <c r="H2329" s="5">
        <v>5</v>
      </c>
      <c r="I2329" s="6">
        <v>10771.46</v>
      </c>
    </row>
    <row r="2330" spans="1:9" x14ac:dyDescent="0.35">
      <c r="A2330">
        <v>15664204</v>
      </c>
      <c r="B2330" t="s">
        <v>1325</v>
      </c>
      <c r="C2330">
        <v>706</v>
      </c>
      <c r="D2330" t="s">
        <v>16</v>
      </c>
      <c r="E2330" t="s">
        <v>23</v>
      </c>
      <c r="F2330">
        <v>29</v>
      </c>
      <c r="G2330" t="str" cm="1">
        <f t="array" ref="G2330">_xlfn.IFS(OR(F2330="Missing",NOT(ISNUMBER(F2330))), "No Age",F2330&lt;=40,"20-40",F2330&lt;=60,"41-60",F2330&lt;=80,"61-80",F2330&gt;=81,"81-100")</f>
        <v>20-40</v>
      </c>
      <c r="H2330" s="5">
        <v>2</v>
      </c>
      <c r="I2330" s="6">
        <v>18255.509999999998</v>
      </c>
    </row>
    <row r="2331" spans="1:9" x14ac:dyDescent="0.35">
      <c r="A2331">
        <v>15639415</v>
      </c>
      <c r="B2331" t="s">
        <v>807</v>
      </c>
      <c r="C2331">
        <v>850</v>
      </c>
      <c r="D2331" t="s">
        <v>12</v>
      </c>
      <c r="E2331" t="s">
        <v>23</v>
      </c>
      <c r="F2331">
        <v>35</v>
      </c>
      <c r="G2331" t="str" cm="1">
        <f t="array" ref="G2331">_xlfn.IFS(OR(F2331="Missing",NOT(ISNUMBER(F2331))), "No Age",F2331&lt;=40,"20-40",F2331&lt;=60,"41-60",F2331&lt;=80,"61-80",F2331&gt;=81,"81-100")</f>
        <v>20-40</v>
      </c>
      <c r="H2331" s="5">
        <v>3</v>
      </c>
      <c r="I2331" s="6">
        <v>183566.78</v>
      </c>
    </row>
    <row r="2332" spans="1:9" x14ac:dyDescent="0.35">
      <c r="A2332">
        <v>15806332</v>
      </c>
      <c r="B2332" t="s">
        <v>1326</v>
      </c>
      <c r="C2332">
        <v>484</v>
      </c>
      <c r="D2332" t="s">
        <v>16</v>
      </c>
      <c r="E2332" t="s">
        <v>13</v>
      </c>
      <c r="F2332">
        <v>39</v>
      </c>
      <c r="G2332" t="str" cm="1">
        <f t="array" ref="G2332">_xlfn.IFS(OR(F2332="Missing",NOT(ISNUMBER(F2332))), "No Age",F2332&lt;=40,"20-40",F2332&lt;=60,"41-60",F2332&lt;=80,"61-80",F2332&gt;=81,"81-100")</f>
        <v>20-40</v>
      </c>
      <c r="H2332" s="5">
        <v>5</v>
      </c>
      <c r="I2332" s="6">
        <v>175224.12</v>
      </c>
    </row>
    <row r="2333" spans="1:9" x14ac:dyDescent="0.35">
      <c r="A2333">
        <v>15614929</v>
      </c>
      <c r="B2333" t="s">
        <v>358</v>
      </c>
      <c r="C2333">
        <v>508</v>
      </c>
      <c r="D2333" t="s">
        <v>26</v>
      </c>
      <c r="E2333" t="s">
        <v>23</v>
      </c>
      <c r="F2333">
        <v>28</v>
      </c>
      <c r="G2333" t="str" cm="1">
        <f t="array" ref="G2333">_xlfn.IFS(OR(F2333="Missing",NOT(ISNUMBER(F2333))), "No Age",F2333&lt;=40,"20-40",F2333&lt;=60,"41-60",F2333&lt;=80,"61-80",F2333&gt;=81,"81-100")</f>
        <v>20-40</v>
      </c>
      <c r="H2333" s="5">
        <v>0</v>
      </c>
      <c r="I2333" s="6">
        <v>147913.56</v>
      </c>
    </row>
    <row r="2334" spans="1:9" x14ac:dyDescent="0.35">
      <c r="A2334">
        <v>15695492</v>
      </c>
      <c r="B2334" t="s">
        <v>631</v>
      </c>
      <c r="C2334">
        <v>439</v>
      </c>
      <c r="D2334" t="s">
        <v>12</v>
      </c>
      <c r="E2334" t="s">
        <v>13</v>
      </c>
      <c r="F2334">
        <v>29</v>
      </c>
      <c r="G2334" t="str" cm="1">
        <f t="array" ref="G2334">_xlfn.IFS(OR(F2334="Missing",NOT(ISNUMBER(F2334))), "No Age",F2334&lt;=40,"20-40",F2334&lt;=60,"41-60",F2334&lt;=80,"61-80",F2334&gt;=81,"81-100")</f>
        <v>20-40</v>
      </c>
      <c r="H2334" s="5">
        <v>6</v>
      </c>
      <c r="I2334" s="6">
        <v>180598.66</v>
      </c>
    </row>
    <row r="2335" spans="1:9" x14ac:dyDescent="0.35">
      <c r="A2335">
        <v>15635972</v>
      </c>
      <c r="B2335" t="s">
        <v>657</v>
      </c>
      <c r="C2335">
        <v>484</v>
      </c>
      <c r="D2335" t="s">
        <v>16</v>
      </c>
      <c r="E2335" t="s">
        <v>23</v>
      </c>
      <c r="F2335">
        <v>36</v>
      </c>
      <c r="G2335" t="str" cm="1">
        <f t="array" ref="G2335">_xlfn.IFS(OR(F2335="Missing",NOT(ISNUMBER(F2335))), "No Age",F2335&lt;=40,"20-40",F2335&lt;=60,"41-60",F2335&lt;=80,"61-80",F2335&gt;=81,"81-100")</f>
        <v>20-40</v>
      </c>
      <c r="H2335" s="5">
        <v>8</v>
      </c>
      <c r="I2335" s="6">
        <v>186136.48</v>
      </c>
    </row>
    <row r="2336" spans="1:9" x14ac:dyDescent="0.35">
      <c r="A2336">
        <v>15616380</v>
      </c>
      <c r="B2336" t="s">
        <v>1327</v>
      </c>
      <c r="C2336">
        <v>803</v>
      </c>
      <c r="D2336" t="s">
        <v>16</v>
      </c>
      <c r="E2336" t="s">
        <v>13</v>
      </c>
      <c r="F2336">
        <v>37</v>
      </c>
      <c r="G2336" t="str" cm="1">
        <f t="array" ref="G2336">_xlfn.IFS(OR(F2336="Missing",NOT(ISNUMBER(F2336))), "No Age",F2336&lt;=40,"20-40",F2336&lt;=60,"41-60",F2336&lt;=80,"61-80",F2336&gt;=81,"81-100")</f>
        <v>20-40</v>
      </c>
      <c r="H2336" s="5">
        <v>1</v>
      </c>
      <c r="I2336" s="6">
        <v>7455.2</v>
      </c>
    </row>
    <row r="2337" spans="1:9" x14ac:dyDescent="0.35">
      <c r="A2337">
        <v>15581440</v>
      </c>
      <c r="B2337" t="s">
        <v>1328</v>
      </c>
      <c r="C2337">
        <v>724</v>
      </c>
      <c r="D2337" t="s">
        <v>26</v>
      </c>
      <c r="E2337" t="s">
        <v>13</v>
      </c>
      <c r="F2337">
        <v>48</v>
      </c>
      <c r="G2337" t="str" cm="1">
        <f t="array" ref="G2337">_xlfn.IFS(OR(F2337="Missing",NOT(ISNUMBER(F2337))), "No Age",F2337&lt;=40,"20-40",F2337&lt;=60,"41-60",F2337&lt;=80,"61-80",F2337&gt;=81,"81-100")</f>
        <v>41-60</v>
      </c>
      <c r="H2337" s="5">
        <v>6</v>
      </c>
      <c r="I2337" s="6">
        <v>80552.11</v>
      </c>
    </row>
    <row r="2338" spans="1:9" x14ac:dyDescent="0.35">
      <c r="A2338">
        <v>15654390</v>
      </c>
      <c r="B2338" t="s">
        <v>27</v>
      </c>
      <c r="C2338">
        <v>640</v>
      </c>
      <c r="D2338" t="s">
        <v>12</v>
      </c>
      <c r="E2338" t="s">
        <v>23</v>
      </c>
      <c r="F2338">
        <v>33</v>
      </c>
      <c r="G2338" t="str" cm="1">
        <f t="array" ref="G2338">_xlfn.IFS(OR(F2338="Missing",NOT(ISNUMBER(F2338))), "No Age",F2338&lt;=40,"20-40",F2338&lt;=60,"41-60",F2338&lt;=80,"61-80",F2338&gt;=81,"81-100")</f>
        <v>20-40</v>
      </c>
      <c r="H2338" s="5">
        <v>7</v>
      </c>
      <c r="I2338" s="6">
        <v>25722.28</v>
      </c>
    </row>
    <row r="2339" spans="1:9" x14ac:dyDescent="0.35">
      <c r="A2339">
        <v>15660688</v>
      </c>
      <c r="B2339" t="s">
        <v>441</v>
      </c>
      <c r="C2339">
        <v>701</v>
      </c>
      <c r="D2339" t="s">
        <v>16</v>
      </c>
      <c r="E2339" t="s">
        <v>13</v>
      </c>
      <c r="F2339">
        <v>35</v>
      </c>
      <c r="G2339" t="str" cm="1">
        <f t="array" ref="G2339">_xlfn.IFS(OR(F2339="Missing",NOT(ISNUMBER(F2339))), "No Age",F2339&lt;=40,"20-40",F2339&lt;=60,"41-60",F2339&lt;=80,"61-80",F2339&gt;=81,"81-100")</f>
        <v>20-40</v>
      </c>
      <c r="H2339" s="5">
        <v>9</v>
      </c>
      <c r="I2339" s="6">
        <v>170996.86</v>
      </c>
    </row>
    <row r="2340" spans="1:9" x14ac:dyDescent="0.35">
      <c r="A2340">
        <v>15806307</v>
      </c>
      <c r="B2340" t="s">
        <v>1329</v>
      </c>
      <c r="C2340">
        <v>537</v>
      </c>
      <c r="D2340" t="s">
        <v>12</v>
      </c>
      <c r="E2340" t="s">
        <v>23</v>
      </c>
      <c r="F2340">
        <v>37</v>
      </c>
      <c r="G2340" t="str" cm="1">
        <f t="array" ref="G2340">_xlfn.IFS(OR(F2340="Missing",NOT(ISNUMBER(F2340))), "No Age",F2340&lt;=40,"20-40",F2340&lt;=60,"41-60",F2340&lt;=80,"61-80",F2340&gt;=81,"81-100")</f>
        <v>20-40</v>
      </c>
      <c r="H2340" s="5">
        <v>3</v>
      </c>
      <c r="I2340" s="6">
        <v>20603.32</v>
      </c>
    </row>
    <row r="2341" spans="1:9" x14ac:dyDescent="0.35">
      <c r="A2341">
        <v>15647975</v>
      </c>
      <c r="B2341" t="s">
        <v>1330</v>
      </c>
      <c r="C2341">
        <v>651</v>
      </c>
      <c r="D2341" t="s">
        <v>26</v>
      </c>
      <c r="E2341" t="s">
        <v>23</v>
      </c>
      <c r="F2341">
        <v>26</v>
      </c>
      <c r="G2341" t="str" cm="1">
        <f t="array" ref="G2341">_xlfn.IFS(OR(F2341="Missing",NOT(ISNUMBER(F2341))), "No Age",F2341&lt;=40,"20-40",F2341&lt;=60,"41-60",F2341&lt;=80,"61-80",F2341&gt;=81,"81-100")</f>
        <v>20-40</v>
      </c>
      <c r="H2341" s="5">
        <v>5</v>
      </c>
      <c r="I2341" s="6">
        <v>141763.26</v>
      </c>
    </row>
    <row r="2342" spans="1:9" x14ac:dyDescent="0.35">
      <c r="A2342">
        <v>15595728</v>
      </c>
      <c r="B2342" t="s">
        <v>855</v>
      </c>
      <c r="C2342">
        <v>523</v>
      </c>
      <c r="D2342" t="s">
        <v>26</v>
      </c>
      <c r="E2342" t="s">
        <v>23</v>
      </c>
      <c r="F2342">
        <v>41</v>
      </c>
      <c r="G2342" t="str" cm="1">
        <f t="array" ref="G2342">_xlfn.IFS(OR(F2342="Missing",NOT(ISNUMBER(F2342))), "No Age",F2342&lt;=40,"20-40",F2342&lt;=60,"41-60",F2342&lt;=80,"61-80",F2342&gt;=81,"81-100")</f>
        <v>41-60</v>
      </c>
      <c r="H2342" s="5">
        <v>0</v>
      </c>
      <c r="I2342" s="6">
        <v>122284.38</v>
      </c>
    </row>
    <row r="2343" spans="1:9" x14ac:dyDescent="0.35">
      <c r="A2343">
        <v>15735388</v>
      </c>
      <c r="B2343" t="s">
        <v>1331</v>
      </c>
      <c r="C2343">
        <v>717</v>
      </c>
      <c r="D2343" t="s">
        <v>12</v>
      </c>
      <c r="E2343" t="s">
        <v>13</v>
      </c>
      <c r="F2343">
        <v>25</v>
      </c>
      <c r="G2343" t="str" cm="1">
        <f t="array" ref="G2343">_xlfn.IFS(OR(F2343="Missing",NOT(ISNUMBER(F2343))), "No Age",F2343&lt;=40,"20-40",F2343&lt;=60,"41-60",F2343&lt;=80,"61-80",F2343&gt;=81,"81-100")</f>
        <v>20-40</v>
      </c>
      <c r="H2343" s="5">
        <v>7</v>
      </c>
      <c r="I2343" s="6">
        <v>190011.85</v>
      </c>
    </row>
    <row r="2344" spans="1:9" x14ac:dyDescent="0.35">
      <c r="A2344">
        <v>15788535</v>
      </c>
      <c r="B2344" t="s">
        <v>213</v>
      </c>
      <c r="C2344">
        <v>593</v>
      </c>
      <c r="D2344" t="s">
        <v>16</v>
      </c>
      <c r="E2344" t="s">
        <v>23</v>
      </c>
      <c r="F2344">
        <v>44</v>
      </c>
      <c r="G2344" t="str" cm="1">
        <f t="array" ref="G2344">_xlfn.IFS(OR(F2344="Missing",NOT(ISNUMBER(F2344))), "No Age",F2344&lt;=40,"20-40",F2344&lt;=60,"41-60",F2344&lt;=80,"61-80",F2344&gt;=81,"81-100")</f>
        <v>41-60</v>
      </c>
      <c r="H2344" s="5">
        <v>5</v>
      </c>
      <c r="I2344" s="6">
        <v>128046.98</v>
      </c>
    </row>
    <row r="2345" spans="1:9" x14ac:dyDescent="0.35">
      <c r="A2345">
        <v>15765902</v>
      </c>
      <c r="B2345" t="s">
        <v>790</v>
      </c>
      <c r="C2345">
        <v>706</v>
      </c>
      <c r="D2345" t="s">
        <v>26</v>
      </c>
      <c r="E2345" t="s">
        <v>23</v>
      </c>
      <c r="F2345">
        <v>38</v>
      </c>
      <c r="G2345" t="str" cm="1">
        <f t="array" ref="G2345">_xlfn.IFS(OR(F2345="Missing",NOT(ISNUMBER(F2345))), "No Age",F2345&lt;=40,"20-40",F2345&lt;=60,"41-60",F2345&lt;=80,"61-80",F2345&gt;=81,"81-100")</f>
        <v>20-40</v>
      </c>
      <c r="H2345" s="5">
        <v>5</v>
      </c>
      <c r="I2345" s="6">
        <v>135662.17000000001</v>
      </c>
    </row>
    <row r="2346" spans="1:9" x14ac:dyDescent="0.35">
      <c r="A2346">
        <v>15642345</v>
      </c>
      <c r="B2346" t="s">
        <v>1093</v>
      </c>
      <c r="C2346">
        <v>714</v>
      </c>
      <c r="D2346" t="s">
        <v>26</v>
      </c>
      <c r="E2346" t="s">
        <v>13</v>
      </c>
      <c r="F2346">
        <v>49</v>
      </c>
      <c r="G2346" t="str" cm="1">
        <f t="array" ref="G2346">_xlfn.IFS(OR(F2346="Missing",NOT(ISNUMBER(F2346))), "No Age",F2346&lt;=40,"20-40",F2346&lt;=60,"41-60",F2346&lt;=80,"61-80",F2346&gt;=81,"81-100")</f>
        <v>41-60</v>
      </c>
      <c r="H2346" s="5">
        <v>4</v>
      </c>
      <c r="I2346" s="6">
        <v>7571.51</v>
      </c>
    </row>
    <row r="2347" spans="1:9" x14ac:dyDescent="0.35">
      <c r="A2347">
        <v>15641250</v>
      </c>
      <c r="B2347" t="s">
        <v>135</v>
      </c>
      <c r="C2347">
        <v>794</v>
      </c>
      <c r="D2347" t="s">
        <v>16</v>
      </c>
      <c r="E2347" t="s">
        <v>23</v>
      </c>
      <c r="F2347">
        <v>38</v>
      </c>
      <c r="G2347" t="str" cm="1">
        <f t="array" ref="G2347">_xlfn.IFS(OR(F2347="Missing",NOT(ISNUMBER(F2347))), "No Age",F2347&lt;=40,"20-40",F2347&lt;=60,"41-60",F2347&lt;=80,"61-80",F2347&gt;=81,"81-100")</f>
        <v>20-40</v>
      </c>
      <c r="H2347" s="5">
        <v>9</v>
      </c>
      <c r="I2347" s="6">
        <v>23596.240000000002</v>
      </c>
    </row>
    <row r="2348" spans="1:9" x14ac:dyDescent="0.35">
      <c r="A2348">
        <v>15706163</v>
      </c>
      <c r="B2348" t="s">
        <v>412</v>
      </c>
      <c r="C2348">
        <v>518</v>
      </c>
      <c r="D2348" t="s">
        <v>26</v>
      </c>
      <c r="E2348" t="s">
        <v>23</v>
      </c>
      <c r="F2348">
        <v>46</v>
      </c>
      <c r="G2348" t="str" cm="1">
        <f t="array" ref="G2348">_xlfn.IFS(OR(F2348="Missing",NOT(ISNUMBER(F2348))), "No Age",F2348&lt;=40,"20-40",F2348&lt;=60,"41-60",F2348&lt;=80,"61-80",F2348&gt;=81,"81-100")</f>
        <v>41-60</v>
      </c>
      <c r="H2348" s="5">
        <v>4</v>
      </c>
      <c r="I2348" s="6">
        <v>92727.42</v>
      </c>
    </row>
    <row r="2349" spans="1:9" x14ac:dyDescent="0.35">
      <c r="A2349">
        <v>15746708</v>
      </c>
      <c r="B2349" t="s">
        <v>108</v>
      </c>
      <c r="C2349">
        <v>589</v>
      </c>
      <c r="D2349" t="s">
        <v>26</v>
      </c>
      <c r="E2349" t="s">
        <v>23</v>
      </c>
      <c r="F2349">
        <v>55</v>
      </c>
      <c r="G2349" t="str" cm="1">
        <f t="array" ref="G2349">_xlfn.IFS(OR(F2349="Missing",NOT(ISNUMBER(F2349))), "No Age",F2349&lt;=40,"20-40",F2349&lt;=60,"41-60",F2349&lt;=80,"61-80",F2349&gt;=81,"81-100")</f>
        <v>41-60</v>
      </c>
      <c r="H2349" s="5">
        <v>7</v>
      </c>
      <c r="I2349" s="6">
        <v>65156.83</v>
      </c>
    </row>
    <row r="2350" spans="1:9" x14ac:dyDescent="0.35">
      <c r="A2350">
        <v>15775203</v>
      </c>
      <c r="B2350" t="s">
        <v>149</v>
      </c>
      <c r="C2350">
        <v>824</v>
      </c>
      <c r="D2350" t="s">
        <v>12</v>
      </c>
      <c r="E2350" t="s">
        <v>23</v>
      </c>
      <c r="F2350">
        <v>45</v>
      </c>
      <c r="G2350" t="str" cm="1">
        <f t="array" ref="G2350">_xlfn.IFS(OR(F2350="Missing",NOT(ISNUMBER(F2350))), "No Age",F2350&lt;=40,"20-40",F2350&lt;=60,"41-60",F2350&lt;=80,"61-80",F2350&gt;=81,"81-100")</f>
        <v>41-60</v>
      </c>
      <c r="H2350" s="5">
        <v>3</v>
      </c>
      <c r="I2350" s="6">
        <v>60151.77</v>
      </c>
    </row>
    <row r="2351" spans="1:9" x14ac:dyDescent="0.35">
      <c r="A2351">
        <v>15787907</v>
      </c>
      <c r="B2351" t="s">
        <v>1107</v>
      </c>
      <c r="C2351">
        <v>719</v>
      </c>
      <c r="D2351" t="s">
        <v>26</v>
      </c>
      <c r="E2351" t="s">
        <v>13</v>
      </c>
      <c r="F2351">
        <v>42</v>
      </c>
      <c r="G2351" t="str" cm="1">
        <f t="array" ref="G2351">_xlfn.IFS(OR(F2351="Missing",NOT(ISNUMBER(F2351))), "No Age",F2351&lt;=40,"20-40",F2351&lt;=60,"41-60",F2351&lt;=80,"61-80",F2351&gt;=81,"81-100")</f>
        <v>41-60</v>
      </c>
      <c r="H2351" s="5">
        <v>5</v>
      </c>
      <c r="I2351" s="6">
        <v>149097.38</v>
      </c>
    </row>
    <row r="2352" spans="1:9" x14ac:dyDescent="0.35">
      <c r="A2352">
        <v>15646764</v>
      </c>
      <c r="B2352" t="s">
        <v>55</v>
      </c>
      <c r="C2352">
        <v>617</v>
      </c>
      <c r="D2352" t="s">
        <v>26</v>
      </c>
      <c r="E2352" t="s">
        <v>13</v>
      </c>
      <c r="F2352">
        <v>58</v>
      </c>
      <c r="G2352" t="str" cm="1">
        <f t="array" ref="G2352">_xlfn.IFS(OR(F2352="Missing",NOT(ISNUMBER(F2352))), "No Age",F2352&lt;=40,"20-40",F2352&lt;=60,"41-60",F2352&lt;=80,"61-80",F2352&gt;=81,"81-100")</f>
        <v>41-60</v>
      </c>
      <c r="H2352" s="5">
        <v>3</v>
      </c>
      <c r="I2352" s="6">
        <v>35199.24</v>
      </c>
    </row>
    <row r="2353" spans="1:9" x14ac:dyDescent="0.35">
      <c r="A2353">
        <v>15678284</v>
      </c>
      <c r="B2353" t="s">
        <v>363</v>
      </c>
      <c r="C2353">
        <v>651</v>
      </c>
      <c r="D2353" t="s">
        <v>12</v>
      </c>
      <c r="E2353" t="s">
        <v>23</v>
      </c>
      <c r="F2353">
        <v>35</v>
      </c>
      <c r="G2353" t="str" cm="1">
        <f t="array" ref="G2353">_xlfn.IFS(OR(F2353="Missing",NOT(ISNUMBER(F2353))), "No Age",F2353&lt;=40,"20-40",F2353&lt;=60,"41-60",F2353&lt;=80,"61-80",F2353&gt;=81,"81-100")</f>
        <v>20-40</v>
      </c>
      <c r="H2353" s="5">
        <v>7</v>
      </c>
      <c r="I2353" s="6">
        <v>129451.29</v>
      </c>
    </row>
    <row r="2354" spans="1:9" x14ac:dyDescent="0.35">
      <c r="A2354">
        <v>15726791</v>
      </c>
      <c r="B2354" t="s">
        <v>1332</v>
      </c>
      <c r="C2354">
        <v>637</v>
      </c>
      <c r="D2354" t="s">
        <v>16</v>
      </c>
      <c r="E2354" t="s">
        <v>13</v>
      </c>
      <c r="F2354">
        <v>45</v>
      </c>
      <c r="G2354" t="str" cm="1">
        <f t="array" ref="G2354">_xlfn.IFS(OR(F2354="Missing",NOT(ISNUMBER(F2354))), "No Age",F2354&lt;=40,"20-40",F2354&lt;=60,"41-60",F2354&lt;=80,"61-80",F2354&gt;=81,"81-100")</f>
        <v>41-60</v>
      </c>
      <c r="H2354" s="5">
        <v>2</v>
      </c>
      <c r="I2354" s="6">
        <v>145134.49</v>
      </c>
    </row>
    <row r="2355" spans="1:9" x14ac:dyDescent="0.35">
      <c r="A2355">
        <v>15813144</v>
      </c>
      <c r="B2355" t="s">
        <v>60</v>
      </c>
      <c r="C2355">
        <v>554</v>
      </c>
      <c r="D2355" t="s">
        <v>12</v>
      </c>
      <c r="E2355" t="s">
        <v>13</v>
      </c>
      <c r="F2355">
        <v>26</v>
      </c>
      <c r="G2355" t="str" cm="1">
        <f t="array" ref="G2355">_xlfn.IFS(OR(F2355="Missing",NOT(ISNUMBER(F2355))), "No Age",F2355&lt;=40,"20-40",F2355&lt;=60,"41-60",F2355&lt;=80,"61-80",F2355&gt;=81,"81-100")</f>
        <v>20-40</v>
      </c>
      <c r="H2355" s="5">
        <v>7</v>
      </c>
      <c r="I2355" s="6">
        <v>192709.69</v>
      </c>
    </row>
    <row r="2356" spans="1:9" x14ac:dyDescent="0.35">
      <c r="A2356">
        <v>15669342</v>
      </c>
      <c r="B2356" t="s">
        <v>901</v>
      </c>
      <c r="C2356">
        <v>731</v>
      </c>
      <c r="D2356" t="s">
        <v>26</v>
      </c>
      <c r="E2356" t="s">
        <v>23</v>
      </c>
      <c r="F2356">
        <v>35</v>
      </c>
      <c r="G2356" t="str" cm="1">
        <f t="array" ref="G2356">_xlfn.IFS(OR(F2356="Missing",NOT(ISNUMBER(F2356))), "No Age",F2356&lt;=40,"20-40",F2356&lt;=60,"41-60",F2356&lt;=80,"61-80",F2356&gt;=81,"81-100")</f>
        <v>20-40</v>
      </c>
      <c r="H2356" s="5">
        <v>2</v>
      </c>
      <c r="I2356" s="6">
        <v>139083.70000000001</v>
      </c>
    </row>
    <row r="2357" spans="1:9" x14ac:dyDescent="0.35">
      <c r="A2357">
        <v>15710366</v>
      </c>
      <c r="B2357" t="s">
        <v>780</v>
      </c>
      <c r="C2357">
        <v>569</v>
      </c>
      <c r="D2357" t="s">
        <v>16</v>
      </c>
      <c r="E2357" t="s">
        <v>13</v>
      </c>
      <c r="F2357">
        <v>42</v>
      </c>
      <c r="G2357" t="str" cm="1">
        <f t="array" ref="G2357">_xlfn.IFS(OR(F2357="Missing",NOT(ISNUMBER(F2357))), "No Age",F2357&lt;=40,"20-40",F2357&lt;=60,"41-60",F2357&lt;=80,"61-80",F2357&gt;=81,"81-100")</f>
        <v>41-60</v>
      </c>
      <c r="H2357" s="5">
        <v>1</v>
      </c>
      <c r="I2357" s="6">
        <v>83629.600000000006</v>
      </c>
    </row>
    <row r="2358" spans="1:9" x14ac:dyDescent="0.35">
      <c r="A2358">
        <v>15614934</v>
      </c>
      <c r="B2358" t="s">
        <v>1333</v>
      </c>
      <c r="C2358">
        <v>625</v>
      </c>
      <c r="D2358" t="s">
        <v>26</v>
      </c>
      <c r="E2358" t="s">
        <v>13</v>
      </c>
      <c r="F2358">
        <v>37</v>
      </c>
      <c r="G2358" t="str" cm="1">
        <f t="array" ref="G2358">_xlfn.IFS(OR(F2358="Missing",NOT(ISNUMBER(F2358))), "No Age",F2358&lt;=40,"20-40",F2358&lt;=60,"41-60",F2358&lt;=80,"61-80",F2358&gt;=81,"81-100")</f>
        <v>20-40</v>
      </c>
      <c r="H2358" s="5">
        <v>4</v>
      </c>
      <c r="I2358" s="6">
        <v>35625.410000000003</v>
      </c>
    </row>
    <row r="2359" spans="1:9" x14ac:dyDescent="0.35">
      <c r="A2359">
        <v>15588701</v>
      </c>
      <c r="B2359" t="s">
        <v>893</v>
      </c>
      <c r="C2359">
        <v>592</v>
      </c>
      <c r="D2359" t="s">
        <v>12</v>
      </c>
      <c r="E2359" t="s">
        <v>13</v>
      </c>
      <c r="F2359">
        <v>38</v>
      </c>
      <c r="G2359" t="str" cm="1">
        <f t="array" ref="G2359">_xlfn.IFS(OR(F2359="Missing",NOT(ISNUMBER(F2359))), "No Age",F2359&lt;=40,"20-40",F2359&lt;=60,"41-60",F2359&lt;=80,"61-80",F2359&gt;=81,"81-100")</f>
        <v>20-40</v>
      </c>
      <c r="H2359" s="5">
        <v>4</v>
      </c>
      <c r="I2359" s="6">
        <v>35338.959999999999</v>
      </c>
    </row>
    <row r="2360" spans="1:9" x14ac:dyDescent="0.35">
      <c r="A2360">
        <v>15665438</v>
      </c>
      <c r="B2360" t="s">
        <v>389</v>
      </c>
      <c r="C2360">
        <v>669</v>
      </c>
      <c r="D2360" t="s">
        <v>12</v>
      </c>
      <c r="E2360" t="s">
        <v>23</v>
      </c>
      <c r="F2360">
        <v>43</v>
      </c>
      <c r="G2360" t="str" cm="1">
        <f t="array" ref="G2360">_xlfn.IFS(OR(F2360="Missing",NOT(ISNUMBER(F2360))), "No Age",F2360&lt;=40,"20-40",F2360&lt;=60,"41-60",F2360&lt;=80,"61-80",F2360&gt;=81,"81-100")</f>
        <v>41-60</v>
      </c>
      <c r="H2360" s="5">
        <v>1</v>
      </c>
      <c r="I2360" s="6">
        <v>15602.8</v>
      </c>
    </row>
    <row r="2361" spans="1:9" x14ac:dyDescent="0.35">
      <c r="A2361">
        <v>15644896</v>
      </c>
      <c r="B2361" t="s">
        <v>807</v>
      </c>
      <c r="C2361">
        <v>663</v>
      </c>
      <c r="D2361" t="s">
        <v>26</v>
      </c>
      <c r="E2361" t="s">
        <v>23</v>
      </c>
      <c r="F2361">
        <v>32</v>
      </c>
      <c r="G2361" t="str" cm="1">
        <f t="array" ref="G2361">_xlfn.IFS(OR(F2361="Missing",NOT(ISNUMBER(F2361))), "No Age",F2361&lt;=40,"20-40",F2361&lt;=60,"41-60",F2361&lt;=80,"61-80",F2361&gt;=81,"81-100")</f>
        <v>20-40</v>
      </c>
      <c r="H2361" s="5">
        <v>3</v>
      </c>
      <c r="I2361" s="6">
        <v>182355.21</v>
      </c>
    </row>
    <row r="2362" spans="1:9" x14ac:dyDescent="0.35">
      <c r="A2362">
        <v>15670205</v>
      </c>
      <c r="B2362" t="s">
        <v>347</v>
      </c>
      <c r="C2362">
        <v>518</v>
      </c>
      <c r="D2362" t="s">
        <v>26</v>
      </c>
      <c r="E2362" t="s">
        <v>13</v>
      </c>
      <c r="F2362">
        <v>41</v>
      </c>
      <c r="G2362" t="str" cm="1">
        <f t="array" ref="G2362">_xlfn.IFS(OR(F2362="Missing",NOT(ISNUMBER(F2362))), "No Age",F2362&lt;=40,"20-40",F2362&lt;=60,"41-60",F2362&lt;=80,"61-80",F2362&gt;=81,"81-100")</f>
        <v>41-60</v>
      </c>
      <c r="H2362" s="5">
        <v>5</v>
      </c>
      <c r="I2362" s="6">
        <v>89327.67</v>
      </c>
    </row>
    <row r="2363" spans="1:9" x14ac:dyDescent="0.35">
      <c r="A2363">
        <v>15635776</v>
      </c>
      <c r="B2363" t="s">
        <v>69</v>
      </c>
      <c r="C2363">
        <v>686</v>
      </c>
      <c r="D2363" t="s">
        <v>26</v>
      </c>
      <c r="E2363" t="s">
        <v>13</v>
      </c>
      <c r="F2363">
        <v>43</v>
      </c>
      <c r="G2363" t="str" cm="1">
        <f t="array" ref="G2363">_xlfn.IFS(OR(F2363="Missing",NOT(ISNUMBER(F2363))), "No Age",F2363&lt;=40,"20-40",F2363&lt;=60,"41-60",F2363&lt;=80,"61-80",F2363&gt;=81,"81-100")</f>
        <v>41-60</v>
      </c>
      <c r="H2363" s="5">
        <v>5</v>
      </c>
      <c r="I2363" s="6">
        <v>151903.6</v>
      </c>
    </row>
    <row r="2364" spans="1:9" x14ac:dyDescent="0.35">
      <c r="A2364">
        <v>15791053</v>
      </c>
      <c r="B2364" t="s">
        <v>47</v>
      </c>
      <c r="C2364">
        <v>709</v>
      </c>
      <c r="D2364" t="s">
        <v>26</v>
      </c>
      <c r="E2364" t="s">
        <v>23</v>
      </c>
      <c r="F2364">
        <v>45</v>
      </c>
      <c r="G2364" t="str" cm="1">
        <f t="array" ref="G2364">_xlfn.IFS(OR(F2364="Missing",NOT(ISNUMBER(F2364))), "No Age",F2364&lt;=40,"20-40",F2364&lt;=60,"41-60",F2364&lt;=80,"61-80",F2364&gt;=81,"81-100")</f>
        <v>41-60</v>
      </c>
      <c r="H2364" s="5">
        <v>4</v>
      </c>
      <c r="I2364" s="6">
        <v>11.58</v>
      </c>
    </row>
    <row r="2365" spans="1:9" x14ac:dyDescent="0.35">
      <c r="A2365">
        <v>15644005</v>
      </c>
      <c r="B2365" t="s">
        <v>1334</v>
      </c>
      <c r="C2365">
        <v>571</v>
      </c>
      <c r="D2365" t="s">
        <v>12</v>
      </c>
      <c r="E2365" t="s">
        <v>13</v>
      </c>
      <c r="F2365">
        <v>33</v>
      </c>
      <c r="G2365" t="str" cm="1">
        <f t="array" ref="G2365">_xlfn.IFS(OR(F2365="Missing",NOT(ISNUMBER(F2365))), "No Age",F2365&lt;=40,"20-40",F2365&lt;=60,"41-60",F2365&lt;=80,"61-80",F2365&gt;=81,"81-100")</f>
        <v>20-40</v>
      </c>
      <c r="H2365" s="5">
        <v>9</v>
      </c>
      <c r="I2365" s="6">
        <v>77519.62</v>
      </c>
    </row>
    <row r="2366" spans="1:9" x14ac:dyDescent="0.35">
      <c r="A2366">
        <v>15796343</v>
      </c>
      <c r="B2366" t="s">
        <v>1335</v>
      </c>
      <c r="C2366">
        <v>707</v>
      </c>
      <c r="D2366" t="s">
        <v>12</v>
      </c>
      <c r="E2366" t="s">
        <v>13</v>
      </c>
      <c r="F2366">
        <v>31</v>
      </c>
      <c r="G2366" t="str" cm="1">
        <f t="array" ref="G2366">_xlfn.IFS(OR(F2366="Missing",NOT(ISNUMBER(F2366))), "No Age",F2366&lt;=40,"20-40",F2366&lt;=60,"41-60",F2366&lt;=80,"61-80",F2366&gt;=81,"81-100")</f>
        <v>20-40</v>
      </c>
      <c r="H2366" s="5">
        <v>2</v>
      </c>
      <c r="I2366" s="6">
        <v>91423.69</v>
      </c>
    </row>
    <row r="2367" spans="1:9" x14ac:dyDescent="0.35">
      <c r="A2367">
        <v>15751057</v>
      </c>
      <c r="B2367" t="s">
        <v>525</v>
      </c>
      <c r="C2367">
        <v>701</v>
      </c>
      <c r="D2367" t="s">
        <v>26</v>
      </c>
      <c r="E2367" t="s">
        <v>23</v>
      </c>
      <c r="F2367">
        <v>32</v>
      </c>
      <c r="G2367" t="str" cm="1">
        <f t="array" ref="G2367">_xlfn.IFS(OR(F2367="Missing",NOT(ISNUMBER(F2367))), "No Age",F2367&lt;=40,"20-40",F2367&lt;=60,"41-60",F2367&lt;=80,"61-80",F2367&gt;=81,"81-100")</f>
        <v>20-40</v>
      </c>
      <c r="H2367" s="5">
        <v>5</v>
      </c>
      <c r="I2367" s="6">
        <v>106287.77</v>
      </c>
    </row>
    <row r="2368" spans="1:9" x14ac:dyDescent="0.35">
      <c r="A2368">
        <v>15623430</v>
      </c>
      <c r="B2368" t="s">
        <v>15</v>
      </c>
      <c r="C2368">
        <v>672</v>
      </c>
      <c r="D2368" t="s">
        <v>12</v>
      </c>
      <c r="E2368" t="s">
        <v>23</v>
      </c>
      <c r="F2368">
        <v>34</v>
      </c>
      <c r="G2368" t="str" cm="1">
        <f t="array" ref="G2368">_xlfn.IFS(OR(F2368="Missing",NOT(ISNUMBER(F2368))), "No Age",F2368&lt;=40,"20-40",F2368&lt;=60,"41-60",F2368&lt;=80,"61-80",F2368&gt;=81,"81-100")</f>
        <v>20-40</v>
      </c>
      <c r="H2368" s="5">
        <v>9</v>
      </c>
      <c r="I2368" s="6">
        <v>161800.76999999999</v>
      </c>
    </row>
    <row r="2369" spans="1:9" x14ac:dyDescent="0.35">
      <c r="A2369">
        <v>15682600</v>
      </c>
      <c r="B2369" t="s">
        <v>440</v>
      </c>
      <c r="C2369">
        <v>620</v>
      </c>
      <c r="D2369" t="s">
        <v>26</v>
      </c>
      <c r="E2369" t="s">
        <v>23</v>
      </c>
      <c r="F2369">
        <v>39</v>
      </c>
      <c r="G2369" t="str" cm="1">
        <f t="array" ref="G2369">_xlfn.IFS(OR(F2369="Missing",NOT(ISNUMBER(F2369))), "No Age",F2369&lt;=40,"20-40",F2369&lt;=60,"41-60",F2369&lt;=80,"61-80",F2369&gt;=81,"81-100")</f>
        <v>20-40</v>
      </c>
      <c r="H2369" s="5">
        <v>9</v>
      </c>
      <c r="I2369" s="6">
        <v>80582.34</v>
      </c>
    </row>
    <row r="2370" spans="1:9" x14ac:dyDescent="0.35">
      <c r="A2370">
        <v>15769312</v>
      </c>
      <c r="B2370" t="s">
        <v>442</v>
      </c>
      <c r="C2370">
        <v>557</v>
      </c>
      <c r="D2370" t="s">
        <v>16</v>
      </c>
      <c r="E2370" t="s">
        <v>23</v>
      </c>
      <c r="F2370">
        <v>48</v>
      </c>
      <c r="G2370" t="str" cm="1">
        <f t="array" ref="G2370">_xlfn.IFS(OR(F2370="Missing",NOT(ISNUMBER(F2370))), "No Age",F2370&lt;=40,"20-40",F2370&lt;=60,"41-60",F2370&lt;=80,"61-80",F2370&gt;=81,"81-100")</f>
        <v>41-60</v>
      </c>
      <c r="H2370" s="5">
        <v>10</v>
      </c>
      <c r="I2370" s="6">
        <v>185094.48</v>
      </c>
    </row>
    <row r="2371" spans="1:9" x14ac:dyDescent="0.35">
      <c r="A2371">
        <v>15708212</v>
      </c>
      <c r="B2371" t="s">
        <v>485</v>
      </c>
      <c r="C2371">
        <v>648</v>
      </c>
      <c r="D2371" t="s">
        <v>16</v>
      </c>
      <c r="E2371" t="s">
        <v>13</v>
      </c>
      <c r="F2371">
        <v>54</v>
      </c>
      <c r="G2371" t="str" cm="1">
        <f t="array" ref="G2371">_xlfn.IFS(OR(F2371="Missing",NOT(ISNUMBER(F2371))), "No Age",F2371&lt;=40,"20-40",F2371&lt;=60,"41-60",F2371&lt;=80,"61-80",F2371&gt;=81,"81-100")</f>
        <v>41-60</v>
      </c>
      <c r="H2371" s="5">
        <v>7</v>
      </c>
      <c r="I2371" s="6">
        <v>172586.89</v>
      </c>
    </row>
    <row r="2372" spans="1:9" x14ac:dyDescent="0.35">
      <c r="A2372">
        <v>15650258</v>
      </c>
      <c r="B2372" t="s">
        <v>742</v>
      </c>
      <c r="C2372">
        <v>479</v>
      </c>
      <c r="D2372" t="s">
        <v>12</v>
      </c>
      <c r="E2372" t="s">
        <v>13</v>
      </c>
      <c r="F2372">
        <v>35</v>
      </c>
      <c r="G2372" t="str" cm="1">
        <f t="array" ref="G2372">_xlfn.IFS(OR(F2372="Missing",NOT(ISNUMBER(F2372))), "No Age",F2372&lt;=40,"20-40",F2372&lt;=60,"41-60",F2372&lt;=80,"61-80",F2372&gt;=81,"81-100")</f>
        <v>20-40</v>
      </c>
      <c r="H2372" s="5">
        <v>2</v>
      </c>
      <c r="I2372" s="6">
        <v>195649.79</v>
      </c>
    </row>
    <row r="2373" spans="1:9" x14ac:dyDescent="0.35">
      <c r="A2373">
        <v>15604345</v>
      </c>
      <c r="B2373" t="s">
        <v>1336</v>
      </c>
      <c r="C2373">
        <v>730</v>
      </c>
      <c r="D2373" t="s">
        <v>12</v>
      </c>
      <c r="E2373" t="s">
        <v>13</v>
      </c>
      <c r="F2373">
        <v>22</v>
      </c>
      <c r="G2373" t="str" cm="1">
        <f t="array" ref="G2373">_xlfn.IFS(OR(F2373="Missing",NOT(ISNUMBER(F2373))), "No Age",F2373&lt;=40,"20-40",F2373&lt;=60,"41-60",F2373&lt;=80,"61-80",F2373&gt;=81,"81-100")</f>
        <v>20-40</v>
      </c>
      <c r="H2373" s="5">
        <v>9</v>
      </c>
      <c r="I2373" s="6">
        <v>145792.01</v>
      </c>
    </row>
    <row r="2374" spans="1:9" x14ac:dyDescent="0.35">
      <c r="A2374">
        <v>15578297</v>
      </c>
      <c r="B2374" t="s">
        <v>1337</v>
      </c>
      <c r="C2374">
        <v>737</v>
      </c>
      <c r="D2374" t="s">
        <v>26</v>
      </c>
      <c r="E2374" t="s">
        <v>13</v>
      </c>
      <c r="F2374">
        <v>43</v>
      </c>
      <c r="G2374" t="str" cm="1">
        <f t="array" ref="G2374">_xlfn.IFS(OR(F2374="Missing",NOT(ISNUMBER(F2374))), "No Age",F2374&lt;=40,"20-40",F2374&lt;=60,"41-60",F2374&lt;=80,"61-80",F2374&gt;=81,"81-100")</f>
        <v>41-60</v>
      </c>
      <c r="H2374" s="5">
        <v>1</v>
      </c>
      <c r="I2374" s="6">
        <v>138510.01</v>
      </c>
    </row>
    <row r="2375" spans="1:9" x14ac:dyDescent="0.35">
      <c r="A2375">
        <v>15671789</v>
      </c>
      <c r="B2375" t="s">
        <v>796</v>
      </c>
      <c r="C2375">
        <v>616</v>
      </c>
      <c r="D2375" t="s">
        <v>12</v>
      </c>
      <c r="E2375" t="s">
        <v>23</v>
      </c>
      <c r="F2375">
        <v>31</v>
      </c>
      <c r="G2375" t="str" cm="1">
        <f t="array" ref="G2375">_xlfn.IFS(OR(F2375="Missing",NOT(ISNUMBER(F2375))), "No Age",F2375&lt;=40,"20-40",F2375&lt;=60,"41-60",F2375&lt;=80,"61-80",F2375&gt;=81,"81-100")</f>
        <v>20-40</v>
      </c>
      <c r="H2375" s="5">
        <v>3</v>
      </c>
      <c r="I2375" s="6">
        <v>168895.06</v>
      </c>
    </row>
    <row r="2376" spans="1:9" x14ac:dyDescent="0.35">
      <c r="A2376">
        <v>15726186</v>
      </c>
      <c r="B2376" t="s">
        <v>392</v>
      </c>
      <c r="C2376">
        <v>639</v>
      </c>
      <c r="D2376" t="s">
        <v>16</v>
      </c>
      <c r="E2376" t="s">
        <v>23</v>
      </c>
      <c r="F2376">
        <v>29</v>
      </c>
      <c r="G2376" t="str" cm="1">
        <f t="array" ref="G2376">_xlfn.IFS(OR(F2376="Missing",NOT(ISNUMBER(F2376))), "No Age",F2376&lt;=40,"20-40",F2376&lt;=60,"41-60",F2376&lt;=80,"61-80",F2376&gt;=81,"81-100")</f>
        <v>20-40</v>
      </c>
      <c r="H2376" s="5">
        <v>4</v>
      </c>
      <c r="I2376" s="6">
        <v>97983.44</v>
      </c>
    </row>
    <row r="2377" spans="1:9" x14ac:dyDescent="0.35">
      <c r="A2377">
        <v>15764618</v>
      </c>
      <c r="B2377" t="s">
        <v>1338</v>
      </c>
      <c r="C2377">
        <v>815</v>
      </c>
      <c r="D2377" t="s">
        <v>16</v>
      </c>
      <c r="E2377" t="s">
        <v>13</v>
      </c>
      <c r="F2377">
        <v>39</v>
      </c>
      <c r="G2377" t="str" cm="1">
        <f t="array" ref="G2377">_xlfn.IFS(OR(F2377="Missing",NOT(ISNUMBER(F2377))), "No Age",F2377&lt;=40,"20-40",F2377&lt;=60,"41-60",F2377&lt;=80,"61-80",F2377&gt;=81,"81-100")</f>
        <v>20-40</v>
      </c>
      <c r="H2377" s="5">
        <v>6</v>
      </c>
      <c r="I2377" s="6">
        <v>85167.88</v>
      </c>
    </row>
    <row r="2378" spans="1:9" x14ac:dyDescent="0.35">
      <c r="A2378">
        <v>15730738</v>
      </c>
      <c r="B2378" t="s">
        <v>372</v>
      </c>
      <c r="C2378">
        <v>786</v>
      </c>
      <c r="D2378" t="s">
        <v>16</v>
      </c>
      <c r="E2378" t="s">
        <v>23</v>
      </c>
      <c r="F2378">
        <v>31</v>
      </c>
      <c r="G2378" t="str" cm="1">
        <f t="array" ref="G2378">_xlfn.IFS(OR(F2378="Missing",NOT(ISNUMBER(F2378))), "No Age",F2378&lt;=40,"20-40",F2378&lt;=60,"41-60",F2378&lt;=80,"61-80",F2378&gt;=81,"81-100")</f>
        <v>20-40</v>
      </c>
      <c r="H2378" s="5">
        <v>9</v>
      </c>
      <c r="I2378" s="6">
        <v>18210.36</v>
      </c>
    </row>
    <row r="2379" spans="1:9" x14ac:dyDescent="0.35">
      <c r="A2379">
        <v>15637650</v>
      </c>
      <c r="B2379" t="s">
        <v>845</v>
      </c>
      <c r="C2379">
        <v>549</v>
      </c>
      <c r="D2379" t="s">
        <v>12</v>
      </c>
      <c r="E2379" t="s">
        <v>23</v>
      </c>
      <c r="F2379">
        <v>50</v>
      </c>
      <c r="G2379" t="str" cm="1">
        <f t="array" ref="G2379">_xlfn.IFS(OR(F2379="Missing",NOT(ISNUMBER(F2379))), "No Age",F2379&lt;=40,"20-40",F2379&lt;=60,"41-60",F2379&lt;=80,"61-80",F2379&gt;=81,"81-100")</f>
        <v>41-60</v>
      </c>
      <c r="H2379" s="5">
        <v>9</v>
      </c>
      <c r="I2379" s="6">
        <v>13608.18</v>
      </c>
    </row>
    <row r="2380" spans="1:9" x14ac:dyDescent="0.35">
      <c r="A2380">
        <v>15606267</v>
      </c>
      <c r="B2380" t="s">
        <v>1069</v>
      </c>
      <c r="C2380">
        <v>622</v>
      </c>
      <c r="D2380" t="s">
        <v>12</v>
      </c>
      <c r="E2380" t="s">
        <v>13</v>
      </c>
      <c r="F2380">
        <v>38</v>
      </c>
      <c r="G2380" t="str" cm="1">
        <f t="array" ref="G2380">_xlfn.IFS(OR(F2380="Missing",NOT(ISNUMBER(F2380))), "No Age",F2380&lt;=40,"20-40",F2380&lt;=60,"41-60",F2380&lt;=80,"61-80",F2380&gt;=81,"81-100")</f>
        <v>20-40</v>
      </c>
      <c r="H2380" s="5">
        <v>4</v>
      </c>
      <c r="I2380" s="6">
        <v>110457.99</v>
      </c>
    </row>
    <row r="2381" spans="1:9" x14ac:dyDescent="0.35">
      <c r="A2381">
        <v>15625904</v>
      </c>
      <c r="B2381" t="s">
        <v>1107</v>
      </c>
      <c r="C2381">
        <v>624</v>
      </c>
      <c r="D2381" t="s">
        <v>12</v>
      </c>
      <c r="E2381" t="s">
        <v>23</v>
      </c>
      <c r="F2381">
        <v>26</v>
      </c>
      <c r="G2381" t="str" cm="1">
        <f t="array" ref="G2381">_xlfn.IFS(OR(F2381="Missing",NOT(ISNUMBER(F2381))), "No Age",F2381&lt;=40,"20-40",F2381&lt;=60,"41-60",F2381&lt;=80,"61-80",F2381&gt;=81,"81-100")</f>
        <v>20-40</v>
      </c>
      <c r="H2381" s="5">
        <v>9</v>
      </c>
      <c r="I2381" s="6">
        <v>31231.35</v>
      </c>
    </row>
    <row r="2382" spans="1:9" x14ac:dyDescent="0.35">
      <c r="A2382">
        <v>15654463</v>
      </c>
      <c r="B2382" t="s">
        <v>698</v>
      </c>
      <c r="C2382">
        <v>841</v>
      </c>
      <c r="D2382" t="s">
        <v>12</v>
      </c>
      <c r="E2382" t="s">
        <v>23</v>
      </c>
      <c r="F2382">
        <v>34</v>
      </c>
      <c r="G2382" t="str" cm="1">
        <f t="array" ref="G2382">_xlfn.IFS(OR(F2382="Missing",NOT(ISNUMBER(F2382))), "No Age",F2382&lt;=40,"20-40",F2382&lt;=60,"41-60",F2382&lt;=80,"61-80",F2382&gt;=81,"81-100")</f>
        <v>20-40</v>
      </c>
      <c r="H2382" s="5">
        <v>4</v>
      </c>
      <c r="I2382" s="6">
        <v>141582.66</v>
      </c>
    </row>
    <row r="2383" spans="1:9" x14ac:dyDescent="0.35">
      <c r="A2383">
        <v>15774151</v>
      </c>
      <c r="B2383" t="s">
        <v>791</v>
      </c>
      <c r="C2383">
        <v>614</v>
      </c>
      <c r="D2383" t="s">
        <v>16</v>
      </c>
      <c r="E2383" t="s">
        <v>13</v>
      </c>
      <c r="F2383">
        <v>41</v>
      </c>
      <c r="G2383" t="str" cm="1">
        <f t="array" ref="G2383">_xlfn.IFS(OR(F2383="Missing",NOT(ISNUMBER(F2383))), "No Age",F2383&lt;=40,"20-40",F2383&lt;=60,"41-60",F2383&lt;=80,"61-80",F2383&gt;=81,"81-100")</f>
        <v>41-60</v>
      </c>
      <c r="H2383" s="5">
        <v>7</v>
      </c>
      <c r="I2383" s="6">
        <v>14666.35</v>
      </c>
    </row>
    <row r="2384" spans="1:9" x14ac:dyDescent="0.35">
      <c r="A2384">
        <v>15693259</v>
      </c>
      <c r="B2384" t="s">
        <v>92</v>
      </c>
      <c r="C2384">
        <v>676</v>
      </c>
      <c r="D2384" t="s">
        <v>12</v>
      </c>
      <c r="E2384" t="s">
        <v>23</v>
      </c>
      <c r="F2384">
        <v>30</v>
      </c>
      <c r="G2384" t="str" cm="1">
        <f t="array" ref="G2384">_xlfn.IFS(OR(F2384="Missing",NOT(ISNUMBER(F2384))), "No Age",F2384&lt;=40,"20-40",F2384&lt;=60,"41-60",F2384&lt;=80,"61-80",F2384&gt;=81,"81-100")</f>
        <v>20-40</v>
      </c>
      <c r="H2384" s="5">
        <v>1</v>
      </c>
      <c r="I2384" s="6">
        <v>55400.17</v>
      </c>
    </row>
    <row r="2385" spans="1:9" x14ac:dyDescent="0.35">
      <c r="A2385">
        <v>15642468</v>
      </c>
      <c r="B2385" t="s">
        <v>79</v>
      </c>
      <c r="C2385">
        <v>697</v>
      </c>
      <c r="D2385" t="s">
        <v>12</v>
      </c>
      <c r="E2385" t="s">
        <v>23</v>
      </c>
      <c r="F2385">
        <v>42</v>
      </c>
      <c r="G2385" t="str" cm="1">
        <f t="array" ref="G2385">_xlfn.IFS(OR(F2385="Missing",NOT(ISNUMBER(F2385))), "No Age",F2385&lt;=40,"20-40",F2385&lt;=60,"41-60",F2385&lt;=80,"61-80",F2385&gt;=81,"81-100")</f>
        <v>41-60</v>
      </c>
      <c r="H2385" s="5">
        <v>9</v>
      </c>
      <c r="I2385" s="6">
        <v>174667.65</v>
      </c>
    </row>
    <row r="2386" spans="1:9" x14ac:dyDescent="0.35">
      <c r="A2386">
        <v>15758531</v>
      </c>
      <c r="B2386" t="s">
        <v>1093</v>
      </c>
      <c r="C2386">
        <v>732</v>
      </c>
      <c r="D2386" t="s">
        <v>12</v>
      </c>
      <c r="E2386" t="s">
        <v>13</v>
      </c>
      <c r="F2386">
        <v>40</v>
      </c>
      <c r="G2386" t="str" cm="1">
        <f t="array" ref="G2386">_xlfn.IFS(OR(F2386="Missing",NOT(ISNUMBER(F2386))), "No Age",F2386&lt;=40,"20-40",F2386&lt;=60,"41-60",F2386&lt;=80,"61-80",F2386&gt;=81,"81-100")</f>
        <v>20-40</v>
      </c>
      <c r="H2386" s="5">
        <v>10</v>
      </c>
      <c r="I2386" s="6">
        <v>154189.07999999999</v>
      </c>
    </row>
    <row r="2387" spans="1:9" x14ac:dyDescent="0.35">
      <c r="A2387">
        <v>15728352</v>
      </c>
      <c r="B2387" t="s">
        <v>1339</v>
      </c>
      <c r="C2387">
        <v>623</v>
      </c>
      <c r="D2387" t="s">
        <v>12</v>
      </c>
      <c r="E2387" t="s">
        <v>23</v>
      </c>
      <c r="F2387">
        <v>27</v>
      </c>
      <c r="G2387" t="str" cm="1">
        <f t="array" ref="G2387">_xlfn.IFS(OR(F2387="Missing",NOT(ISNUMBER(F2387))), "No Age",F2387&lt;=40,"20-40",F2387&lt;=60,"41-60",F2387&lt;=80,"61-80",F2387&gt;=81,"81-100")</f>
        <v>20-40</v>
      </c>
      <c r="H2387" s="5">
        <v>4</v>
      </c>
      <c r="I2387" s="6">
        <v>142170.44</v>
      </c>
    </row>
    <row r="2388" spans="1:9" x14ac:dyDescent="0.35">
      <c r="A2388">
        <v>15637240</v>
      </c>
      <c r="B2388" t="s">
        <v>170</v>
      </c>
      <c r="C2388">
        <v>541</v>
      </c>
      <c r="D2388" t="s">
        <v>12</v>
      </c>
      <c r="E2388" t="s">
        <v>23</v>
      </c>
      <c r="F2388">
        <v>46</v>
      </c>
      <c r="G2388" t="str" cm="1">
        <f t="array" ref="G2388">_xlfn.IFS(OR(F2388="Missing",NOT(ISNUMBER(F2388))), "No Age",F2388&lt;=40,"20-40",F2388&lt;=60,"41-60",F2388&lt;=80,"61-80",F2388&gt;=81,"81-100")</f>
        <v>41-60</v>
      </c>
      <c r="H2388" s="5">
        <v>4</v>
      </c>
      <c r="I2388" s="6">
        <v>94499.06</v>
      </c>
    </row>
    <row r="2389" spans="1:9" x14ac:dyDescent="0.35">
      <c r="A2389">
        <v>15595588</v>
      </c>
      <c r="B2389" t="s">
        <v>1340</v>
      </c>
      <c r="C2389">
        <v>773</v>
      </c>
      <c r="D2389" t="s">
        <v>16</v>
      </c>
      <c r="E2389" t="s">
        <v>13</v>
      </c>
      <c r="F2389">
        <v>39</v>
      </c>
      <c r="G2389" t="str" cm="1">
        <f t="array" ref="G2389">_xlfn.IFS(OR(F2389="Missing",NOT(ISNUMBER(F2389))), "No Age",F2389&lt;=40,"20-40",F2389&lt;=60,"41-60",F2389&lt;=80,"61-80",F2389&gt;=81,"81-100")</f>
        <v>20-40</v>
      </c>
      <c r="H2389" s="5">
        <v>4</v>
      </c>
      <c r="I2389" s="6">
        <v>182081.45</v>
      </c>
    </row>
    <row r="2390" spans="1:9" x14ac:dyDescent="0.35">
      <c r="A2390">
        <v>15778395</v>
      </c>
      <c r="B2390" t="s">
        <v>222</v>
      </c>
      <c r="C2390">
        <v>762</v>
      </c>
      <c r="D2390" t="s">
        <v>26</v>
      </c>
      <c r="E2390" t="s">
        <v>23</v>
      </c>
      <c r="F2390">
        <v>34</v>
      </c>
      <c r="G2390" t="str" cm="1">
        <f t="array" ref="G2390">_xlfn.IFS(OR(F2390="Missing",NOT(ISNUMBER(F2390))), "No Age",F2390&lt;=40,"20-40",F2390&lt;=60,"41-60",F2390&lt;=80,"61-80",F2390&gt;=81,"81-100")</f>
        <v>20-40</v>
      </c>
      <c r="H2390" s="5">
        <v>4</v>
      </c>
      <c r="I2390" s="6">
        <v>68562.259999999995</v>
      </c>
    </row>
    <row r="2391" spans="1:9" x14ac:dyDescent="0.35">
      <c r="A2391">
        <v>15711825</v>
      </c>
      <c r="B2391" t="s">
        <v>304</v>
      </c>
      <c r="C2391">
        <v>655</v>
      </c>
      <c r="D2391" t="s">
        <v>16</v>
      </c>
      <c r="E2391" t="s">
        <v>13</v>
      </c>
      <c r="F2391">
        <v>35</v>
      </c>
      <c r="G2391" t="str" cm="1">
        <f t="array" ref="G2391">_xlfn.IFS(OR(F2391="Missing",NOT(ISNUMBER(F2391))), "No Age",F2391&lt;=40,"20-40",F2391&lt;=60,"41-60",F2391&lt;=80,"61-80",F2391&gt;=81,"81-100")</f>
        <v>20-40</v>
      </c>
      <c r="H2391" s="5">
        <v>1</v>
      </c>
      <c r="I2391" s="6">
        <v>88798.02</v>
      </c>
    </row>
    <row r="2392" spans="1:9" x14ac:dyDescent="0.35">
      <c r="A2392">
        <v>15599251</v>
      </c>
      <c r="B2392" t="s">
        <v>381</v>
      </c>
      <c r="C2392">
        <v>602</v>
      </c>
      <c r="D2392" t="s">
        <v>26</v>
      </c>
      <c r="E2392" t="s">
        <v>23</v>
      </c>
      <c r="F2392">
        <v>32</v>
      </c>
      <c r="G2392" t="str" cm="1">
        <f t="array" ref="G2392">_xlfn.IFS(OR(F2392="Missing",NOT(ISNUMBER(F2392))), "No Age",F2392&lt;=40,"20-40",F2392&lt;=60,"41-60",F2392&lt;=80,"61-80",F2392&gt;=81,"81-100")</f>
        <v>20-40</v>
      </c>
      <c r="H2392" s="5">
        <v>7</v>
      </c>
      <c r="I2392" s="6">
        <v>113781.99</v>
      </c>
    </row>
    <row r="2393" spans="1:9" x14ac:dyDescent="0.35">
      <c r="A2393">
        <v>15570004</v>
      </c>
      <c r="B2393" t="s">
        <v>897</v>
      </c>
      <c r="C2393">
        <v>850</v>
      </c>
      <c r="D2393" t="s">
        <v>12</v>
      </c>
      <c r="E2393" t="s">
        <v>23</v>
      </c>
      <c r="F2393">
        <v>31</v>
      </c>
      <c r="G2393" t="str" cm="1">
        <f t="array" ref="G2393">_xlfn.IFS(OR(F2393="Missing",NOT(ISNUMBER(F2393))), "No Age",F2393&lt;=40,"20-40",F2393&lt;=60,"41-60",F2393&lt;=80,"61-80",F2393&gt;=81,"81-100")</f>
        <v>20-40</v>
      </c>
      <c r="H2393" s="5">
        <v>3</v>
      </c>
      <c r="I2393" s="6">
        <v>121866.87</v>
      </c>
    </row>
    <row r="2394" spans="1:9" x14ac:dyDescent="0.35">
      <c r="A2394">
        <v>15656912</v>
      </c>
      <c r="B2394" t="s">
        <v>945</v>
      </c>
      <c r="C2394">
        <v>649</v>
      </c>
      <c r="D2394" t="s">
        <v>16</v>
      </c>
      <c r="E2394" t="s">
        <v>23</v>
      </c>
      <c r="F2394">
        <v>51</v>
      </c>
      <c r="G2394" t="str" cm="1">
        <f t="array" ref="G2394">_xlfn.IFS(OR(F2394="Missing",NOT(ISNUMBER(F2394))), "No Age",F2394&lt;=40,"20-40",F2394&lt;=60,"41-60",F2394&lt;=80,"61-80",F2394&gt;=81,"81-100")</f>
        <v>41-60</v>
      </c>
      <c r="H2394" s="5">
        <v>4</v>
      </c>
      <c r="I2394" s="6">
        <v>150390.57</v>
      </c>
    </row>
    <row r="2395" spans="1:9" x14ac:dyDescent="0.35">
      <c r="A2395">
        <v>15657342</v>
      </c>
      <c r="B2395" t="s">
        <v>1341</v>
      </c>
      <c r="C2395">
        <v>850</v>
      </c>
      <c r="D2395" t="s">
        <v>26</v>
      </c>
      <c r="E2395" t="s">
        <v>23</v>
      </c>
      <c r="F2395">
        <v>28</v>
      </c>
      <c r="G2395" t="str" cm="1">
        <f t="array" ref="G2395">_xlfn.IFS(OR(F2395="Missing",NOT(ISNUMBER(F2395))), "No Age",F2395&lt;=40,"20-40",F2395&lt;=60,"41-60",F2395&lt;=80,"61-80",F2395&gt;=81,"81-100")</f>
        <v>20-40</v>
      </c>
      <c r="H2395" s="5">
        <v>4</v>
      </c>
      <c r="I2395" s="6">
        <v>60708.72</v>
      </c>
    </row>
    <row r="2396" spans="1:9" x14ac:dyDescent="0.35">
      <c r="A2396">
        <v>15716284</v>
      </c>
      <c r="B2396" t="s">
        <v>1236</v>
      </c>
      <c r="C2396">
        <v>543</v>
      </c>
      <c r="D2396" t="s">
        <v>12</v>
      </c>
      <c r="E2396" t="s">
        <v>23</v>
      </c>
      <c r="F2396">
        <v>43</v>
      </c>
      <c r="G2396" t="str" cm="1">
        <f t="array" ref="G2396">_xlfn.IFS(OR(F2396="Missing",NOT(ISNUMBER(F2396))), "No Age",F2396&lt;=40,"20-40",F2396&lt;=60,"41-60",F2396&lt;=80,"61-80",F2396&gt;=81,"81-100")</f>
        <v>41-60</v>
      </c>
      <c r="H2396" s="5">
        <v>9</v>
      </c>
      <c r="I2396" s="6">
        <v>78858.070000000007</v>
      </c>
    </row>
    <row r="2397" spans="1:9" x14ac:dyDescent="0.35">
      <c r="A2397">
        <v>15672374</v>
      </c>
      <c r="B2397" t="s">
        <v>363</v>
      </c>
      <c r="C2397">
        <v>672</v>
      </c>
      <c r="D2397" t="s">
        <v>12</v>
      </c>
      <c r="E2397" t="s">
        <v>23</v>
      </c>
      <c r="F2397">
        <v>52</v>
      </c>
      <c r="G2397" t="str" cm="1">
        <f t="array" ref="G2397">_xlfn.IFS(OR(F2397="Missing",NOT(ISNUMBER(F2397))), "No Age",F2397&lt;=40,"20-40",F2397&lt;=60,"41-60",F2397&lt;=80,"61-80",F2397&gt;=81,"81-100")</f>
        <v>41-60</v>
      </c>
      <c r="H2397" s="5">
        <v>8</v>
      </c>
      <c r="I2397" s="6">
        <v>56407.42</v>
      </c>
    </row>
    <row r="2398" spans="1:9" x14ac:dyDescent="0.35">
      <c r="A2398">
        <v>15732476</v>
      </c>
      <c r="B2398" t="s">
        <v>1342</v>
      </c>
      <c r="C2398">
        <v>600</v>
      </c>
      <c r="D2398" t="s">
        <v>12</v>
      </c>
      <c r="E2398" t="s">
        <v>13</v>
      </c>
      <c r="F2398">
        <v>27</v>
      </c>
      <c r="G2398" t="str" cm="1">
        <f t="array" ref="G2398">_xlfn.IFS(OR(F2398="Missing",NOT(ISNUMBER(F2398))), "No Age",F2398&lt;=40,"20-40",F2398&lt;=60,"41-60",F2398&lt;=80,"61-80",F2398&gt;=81,"81-100")</f>
        <v>20-40</v>
      </c>
      <c r="H2398" s="5">
        <v>3</v>
      </c>
      <c r="I2398" s="6">
        <v>125698.97</v>
      </c>
    </row>
    <row r="2399" spans="1:9" x14ac:dyDescent="0.35">
      <c r="A2399">
        <v>15747724</v>
      </c>
      <c r="B2399" t="s">
        <v>340</v>
      </c>
      <c r="C2399">
        <v>671</v>
      </c>
      <c r="D2399" t="s">
        <v>16</v>
      </c>
      <c r="E2399" t="s">
        <v>13</v>
      </c>
      <c r="F2399">
        <v>34</v>
      </c>
      <c r="G2399" t="str" cm="1">
        <f t="array" ref="G2399">_xlfn.IFS(OR(F2399="Missing",NOT(ISNUMBER(F2399))), "No Age",F2399&lt;=40,"20-40",F2399&lt;=60,"41-60",F2399&lt;=80,"61-80",F2399&gt;=81,"81-100")</f>
        <v>20-40</v>
      </c>
      <c r="H2399" s="5">
        <v>10</v>
      </c>
      <c r="I2399" s="6">
        <v>23235.38</v>
      </c>
    </row>
    <row r="2400" spans="1:9" x14ac:dyDescent="0.35">
      <c r="A2400">
        <v>15633877</v>
      </c>
      <c r="B2400" t="s">
        <v>250</v>
      </c>
      <c r="C2400">
        <v>706</v>
      </c>
      <c r="D2400" t="s">
        <v>16</v>
      </c>
      <c r="E2400" t="s">
        <v>13</v>
      </c>
      <c r="F2400">
        <v>42</v>
      </c>
      <c r="G2400" t="str" cm="1">
        <f t="array" ref="G2400">_xlfn.IFS(OR(F2400="Missing",NOT(ISNUMBER(F2400))), "No Age",F2400&lt;=40,"20-40",F2400&lt;=60,"41-60",F2400&lt;=80,"61-80",F2400&gt;=81,"81-100")</f>
        <v>41-60</v>
      </c>
      <c r="H2400" s="5">
        <v>8</v>
      </c>
      <c r="I2400" s="6">
        <v>75732.25</v>
      </c>
    </row>
    <row r="2401" spans="1:9" x14ac:dyDescent="0.35">
      <c r="A2401">
        <v>15672516</v>
      </c>
      <c r="B2401" t="s">
        <v>727</v>
      </c>
      <c r="C2401">
        <v>541</v>
      </c>
      <c r="D2401" t="s">
        <v>26</v>
      </c>
      <c r="E2401" t="s">
        <v>23</v>
      </c>
      <c r="F2401">
        <v>51</v>
      </c>
      <c r="G2401" t="str" cm="1">
        <f t="array" ref="G2401">_xlfn.IFS(OR(F2401="Missing",NOT(ISNUMBER(F2401))), "No Age",F2401&lt;=40,"20-40",F2401&lt;=60,"41-60",F2401&lt;=80,"61-80",F2401&gt;=81,"81-100")</f>
        <v>41-60</v>
      </c>
      <c r="H2401" s="5">
        <v>7</v>
      </c>
      <c r="I2401" s="6">
        <v>179861.79</v>
      </c>
    </row>
    <row r="2402" spans="1:9" x14ac:dyDescent="0.35">
      <c r="A2402">
        <v>15607827</v>
      </c>
      <c r="B2402" t="s">
        <v>968</v>
      </c>
      <c r="C2402">
        <v>711</v>
      </c>
      <c r="D2402" t="s">
        <v>26</v>
      </c>
      <c r="E2402" t="s">
        <v>23</v>
      </c>
      <c r="F2402">
        <v>34</v>
      </c>
      <c r="G2402" t="str" cm="1">
        <f t="array" ref="G2402">_xlfn.IFS(OR(F2402="Missing",NOT(ISNUMBER(F2402))), "No Age",F2402&lt;=40,"20-40",F2402&lt;=60,"41-60",F2402&lt;=80,"61-80",F2402&gt;=81,"81-100")</f>
        <v>20-40</v>
      </c>
      <c r="H2402" s="5">
        <v>4</v>
      </c>
      <c r="I2402" s="6">
        <v>42976.639999999999</v>
      </c>
    </row>
    <row r="2403" spans="1:9" x14ac:dyDescent="0.35">
      <c r="A2403">
        <v>15751336</v>
      </c>
      <c r="B2403" t="s">
        <v>253</v>
      </c>
      <c r="C2403">
        <v>630</v>
      </c>
      <c r="D2403" t="s">
        <v>16</v>
      </c>
      <c r="E2403" t="s">
        <v>23</v>
      </c>
      <c r="F2403">
        <v>30</v>
      </c>
      <c r="G2403" t="str" cm="1">
        <f t="array" ref="G2403">_xlfn.IFS(OR(F2403="Missing",NOT(ISNUMBER(F2403))), "No Age",F2403&lt;=40,"20-40",F2403&lt;=60,"41-60",F2403&lt;=80,"61-80",F2403&gt;=81,"81-100")</f>
        <v>20-40</v>
      </c>
      <c r="H2403" s="5">
        <v>3</v>
      </c>
      <c r="I2403" s="6">
        <v>10486.69</v>
      </c>
    </row>
    <row r="2404" spans="1:9" x14ac:dyDescent="0.35">
      <c r="A2404">
        <v>15646539</v>
      </c>
      <c r="B2404" t="s">
        <v>248</v>
      </c>
      <c r="C2404">
        <v>531</v>
      </c>
      <c r="D2404" t="s">
        <v>12</v>
      </c>
      <c r="E2404" t="s">
        <v>23</v>
      </c>
      <c r="F2404">
        <v>31</v>
      </c>
      <c r="G2404" t="str" cm="1">
        <f t="array" ref="G2404">_xlfn.IFS(OR(F2404="Missing",NOT(ISNUMBER(F2404))), "No Age",F2404&lt;=40,"20-40",F2404&lt;=60,"41-60",F2404&lt;=80,"61-80",F2404&gt;=81,"81-100")</f>
        <v>20-40</v>
      </c>
      <c r="H2404" s="5">
        <v>3</v>
      </c>
      <c r="I2404" s="6">
        <v>56794.73</v>
      </c>
    </row>
    <row r="2405" spans="1:9" x14ac:dyDescent="0.35">
      <c r="A2405">
        <v>15756901</v>
      </c>
      <c r="B2405" t="s">
        <v>482</v>
      </c>
      <c r="C2405">
        <v>641</v>
      </c>
      <c r="D2405" t="s">
        <v>12</v>
      </c>
      <c r="E2405" t="s">
        <v>13</v>
      </c>
      <c r="F2405">
        <v>26</v>
      </c>
      <c r="G2405" t="str" cm="1">
        <f t="array" ref="G2405">_xlfn.IFS(OR(F2405="Missing",NOT(ISNUMBER(F2405))), "No Age",F2405&lt;=40,"20-40",F2405&lt;=60,"41-60",F2405&lt;=80,"61-80",F2405&gt;=81,"81-100")</f>
        <v>20-40</v>
      </c>
      <c r="H2405" s="5">
        <v>4</v>
      </c>
      <c r="I2405" s="6">
        <v>28157.34</v>
      </c>
    </row>
    <row r="2406" spans="1:9" x14ac:dyDescent="0.35">
      <c r="A2406">
        <v>15809286</v>
      </c>
      <c r="B2406" t="s">
        <v>505</v>
      </c>
      <c r="C2406">
        <v>631</v>
      </c>
      <c r="D2406" t="s">
        <v>26</v>
      </c>
      <c r="E2406" t="s">
        <v>23</v>
      </c>
      <c r="F2406">
        <v>37</v>
      </c>
      <c r="G2406" t="str" cm="1">
        <f t="array" ref="G2406">_xlfn.IFS(OR(F2406="Missing",NOT(ISNUMBER(F2406))), "No Age",F2406&lt;=40,"20-40",F2406&lt;=60,"41-60",F2406&lt;=80,"61-80",F2406&gt;=81,"81-100")</f>
        <v>20-40</v>
      </c>
      <c r="H2406" s="5">
        <v>8</v>
      </c>
      <c r="I2406" s="6">
        <v>152422.91</v>
      </c>
    </row>
    <row r="2407" spans="1:9" x14ac:dyDescent="0.35">
      <c r="A2407">
        <v>15759021</v>
      </c>
      <c r="B2407" t="s">
        <v>31</v>
      </c>
      <c r="C2407">
        <v>685</v>
      </c>
      <c r="D2407" t="s">
        <v>12</v>
      </c>
      <c r="E2407" t="s">
        <v>23</v>
      </c>
      <c r="F2407">
        <v>35</v>
      </c>
      <c r="G2407" t="str" cm="1">
        <f t="array" ref="G2407">_xlfn.IFS(OR(F2407="Missing",NOT(ISNUMBER(F2407))), "No Age",F2407&lt;=40,"20-40",F2407&lt;=60,"41-60",F2407&lt;=80,"61-80",F2407&gt;=81,"81-100")</f>
        <v>20-40</v>
      </c>
      <c r="H2407" s="5">
        <v>9</v>
      </c>
      <c r="I2407" s="6">
        <v>167033.82999999999</v>
      </c>
    </row>
    <row r="2408" spans="1:9" x14ac:dyDescent="0.35">
      <c r="A2408">
        <v>15725039</v>
      </c>
      <c r="B2408" t="s">
        <v>222</v>
      </c>
      <c r="C2408">
        <v>702</v>
      </c>
      <c r="D2408" t="s">
        <v>16</v>
      </c>
      <c r="E2408" t="s">
        <v>23</v>
      </c>
      <c r="F2408">
        <v>32</v>
      </c>
      <c r="G2408" t="str" cm="1">
        <f t="array" ref="G2408">_xlfn.IFS(OR(F2408="Missing",NOT(ISNUMBER(F2408))), "No Age",F2408&lt;=40,"20-40",F2408&lt;=60,"41-60",F2408&lt;=80,"61-80",F2408&gt;=81,"81-100")</f>
        <v>20-40</v>
      </c>
      <c r="H2408" s="5">
        <v>8</v>
      </c>
      <c r="I2408" s="6">
        <v>126082.18</v>
      </c>
    </row>
    <row r="2409" spans="1:9" x14ac:dyDescent="0.35">
      <c r="A2409">
        <v>15579130</v>
      </c>
      <c r="B2409" t="s">
        <v>878</v>
      </c>
      <c r="C2409">
        <v>708</v>
      </c>
      <c r="D2409" t="s">
        <v>26</v>
      </c>
      <c r="E2409" t="s">
        <v>13</v>
      </c>
      <c r="F2409">
        <v>43</v>
      </c>
      <c r="G2409" t="str" cm="1">
        <f t="array" ref="G2409">_xlfn.IFS(OR(F2409="Missing",NOT(ISNUMBER(F2409))), "No Age",F2409&lt;=40,"20-40",F2409&lt;=60,"41-60",F2409&lt;=80,"61-80",F2409&gt;=81,"81-100")</f>
        <v>41-60</v>
      </c>
      <c r="H2409" s="5">
        <v>0</v>
      </c>
      <c r="I2409" s="6">
        <v>181499.77</v>
      </c>
    </row>
    <row r="2410" spans="1:9" x14ac:dyDescent="0.35">
      <c r="A2410">
        <v>15754112</v>
      </c>
      <c r="B2410" t="s">
        <v>1343</v>
      </c>
      <c r="C2410">
        <v>653</v>
      </c>
      <c r="D2410" t="s">
        <v>16</v>
      </c>
      <c r="E2410" t="s">
        <v>23</v>
      </c>
      <c r="F2410">
        <v>55</v>
      </c>
      <c r="G2410" t="str" cm="1">
        <f t="array" ref="G2410">_xlfn.IFS(OR(F2410="Missing",NOT(ISNUMBER(F2410))), "No Age",F2410&lt;=40,"20-40",F2410&lt;=60,"41-60",F2410&lt;=80,"61-80",F2410&gt;=81,"81-100")</f>
        <v>41-60</v>
      </c>
      <c r="H2410" s="5">
        <v>7</v>
      </c>
      <c r="I2410" s="6">
        <v>41967.03</v>
      </c>
    </row>
    <row r="2411" spans="1:9" x14ac:dyDescent="0.35">
      <c r="A2411">
        <v>15735522</v>
      </c>
      <c r="B2411" t="s">
        <v>1344</v>
      </c>
      <c r="C2411">
        <v>654</v>
      </c>
      <c r="D2411" t="s">
        <v>26</v>
      </c>
      <c r="E2411" t="s">
        <v>23</v>
      </c>
      <c r="F2411">
        <v>37</v>
      </c>
      <c r="G2411" t="str" cm="1">
        <f t="array" ref="G2411">_xlfn.IFS(OR(F2411="Missing",NOT(ISNUMBER(F2411))), "No Age",F2411&lt;=40,"20-40",F2411&lt;=60,"41-60",F2411&lt;=80,"61-80",F2411&gt;=81,"81-100")</f>
        <v>20-40</v>
      </c>
      <c r="H2411" s="5">
        <v>2</v>
      </c>
      <c r="I2411" s="6">
        <v>186300.59</v>
      </c>
    </row>
    <row r="2412" spans="1:9" x14ac:dyDescent="0.35">
      <c r="A2412">
        <v>15613326</v>
      </c>
      <c r="B2412" t="s">
        <v>1345</v>
      </c>
      <c r="C2412">
        <v>596</v>
      </c>
      <c r="D2412" t="s">
        <v>12</v>
      </c>
      <c r="E2412" t="s">
        <v>13</v>
      </c>
      <c r="F2412">
        <v>33</v>
      </c>
      <c r="G2412" t="str" cm="1">
        <f t="array" ref="G2412">_xlfn.IFS(OR(F2412="Missing",NOT(ISNUMBER(F2412))), "No Age",F2412&lt;=40,"20-40",F2412&lt;=60,"41-60",F2412&lt;=80,"61-80",F2412&gt;=81,"81-100")</f>
        <v>20-40</v>
      </c>
      <c r="H2412" s="5">
        <v>1</v>
      </c>
      <c r="I2412" s="6">
        <v>85412.54</v>
      </c>
    </row>
    <row r="2413" spans="1:9" x14ac:dyDescent="0.35">
      <c r="A2413">
        <v>15739502</v>
      </c>
      <c r="B2413" t="s">
        <v>1145</v>
      </c>
      <c r="C2413">
        <v>549</v>
      </c>
      <c r="D2413" t="s">
        <v>26</v>
      </c>
      <c r="E2413" t="s">
        <v>13</v>
      </c>
      <c r="F2413">
        <v>31</v>
      </c>
      <c r="G2413" t="str" cm="1">
        <f t="array" ref="G2413">_xlfn.IFS(OR(F2413="Missing",NOT(ISNUMBER(F2413))), "No Age",F2413&lt;=40,"20-40",F2413&lt;=60,"41-60",F2413&lt;=80,"61-80",F2413&gt;=81,"81-100")</f>
        <v>20-40</v>
      </c>
      <c r="H2413" s="5">
        <v>9</v>
      </c>
      <c r="I2413" s="6">
        <v>23343.18</v>
      </c>
    </row>
    <row r="2414" spans="1:9" x14ac:dyDescent="0.35">
      <c r="A2414">
        <v>15670914</v>
      </c>
      <c r="B2414" t="s">
        <v>1346</v>
      </c>
      <c r="C2414">
        <v>754</v>
      </c>
      <c r="D2414" t="s">
        <v>12</v>
      </c>
      <c r="E2414" t="s">
        <v>23</v>
      </c>
      <c r="F2414">
        <v>38</v>
      </c>
      <c r="G2414" t="str" cm="1">
        <f t="array" ref="G2414">_xlfn.IFS(OR(F2414="Missing",NOT(ISNUMBER(F2414))), "No Age",F2414&lt;=40,"20-40",F2414&lt;=60,"41-60",F2414&lt;=80,"61-80",F2414&gt;=81,"81-100")</f>
        <v>20-40</v>
      </c>
      <c r="H2414" s="5">
        <v>2</v>
      </c>
      <c r="I2414" s="6">
        <v>180698.32</v>
      </c>
    </row>
    <row r="2415" spans="1:9" x14ac:dyDescent="0.35">
      <c r="A2415">
        <v>15604073</v>
      </c>
      <c r="B2415" t="s">
        <v>1347</v>
      </c>
      <c r="C2415">
        <v>815</v>
      </c>
      <c r="D2415" t="s">
        <v>26</v>
      </c>
      <c r="E2415" t="s">
        <v>13</v>
      </c>
      <c r="F2415">
        <v>25</v>
      </c>
      <c r="G2415" t="str" cm="1">
        <f t="array" ref="G2415">_xlfn.IFS(OR(F2415="Missing",NOT(ISNUMBER(F2415))), "No Age",F2415&lt;=40,"20-40",F2415&lt;=60,"41-60",F2415&lt;=80,"61-80",F2415&gt;=81,"81-100")</f>
        <v>20-40</v>
      </c>
      <c r="H2415" s="5">
        <v>8</v>
      </c>
      <c r="I2415" s="6">
        <v>136071.04999999999</v>
      </c>
    </row>
    <row r="2416" spans="1:9" x14ac:dyDescent="0.35">
      <c r="A2416">
        <v>15806027</v>
      </c>
      <c r="B2416" t="s">
        <v>706</v>
      </c>
      <c r="C2416">
        <v>556</v>
      </c>
      <c r="D2416" t="s">
        <v>12</v>
      </c>
      <c r="E2416" t="s">
        <v>13</v>
      </c>
      <c r="F2416">
        <v>52</v>
      </c>
      <c r="G2416" t="str" cm="1">
        <f t="array" ref="G2416">_xlfn.IFS(OR(F2416="Missing",NOT(ISNUMBER(F2416))), "No Age",F2416&lt;=40,"20-40",F2416&lt;=60,"41-60",F2416&lt;=80,"61-80",F2416&gt;=81,"81-100")</f>
        <v>41-60</v>
      </c>
      <c r="H2416" s="5">
        <v>9</v>
      </c>
      <c r="I2416" s="6">
        <v>175149.2</v>
      </c>
    </row>
    <row r="2417" spans="1:9" x14ac:dyDescent="0.35">
      <c r="A2417">
        <v>15574886</v>
      </c>
      <c r="B2417" t="s">
        <v>745</v>
      </c>
      <c r="C2417">
        <v>706</v>
      </c>
      <c r="D2417" t="s">
        <v>12</v>
      </c>
      <c r="E2417" t="s">
        <v>23</v>
      </c>
      <c r="F2417">
        <v>32</v>
      </c>
      <c r="G2417" t="str" cm="1">
        <f t="array" ref="G2417">_xlfn.IFS(OR(F2417="Missing",NOT(ISNUMBER(F2417))), "No Age",F2417&lt;=40,"20-40",F2417&lt;=60,"41-60",F2417&lt;=80,"61-80",F2417&gt;=81,"81-100")</f>
        <v>20-40</v>
      </c>
      <c r="H2417" s="5">
        <v>6</v>
      </c>
      <c r="I2417" s="6">
        <v>146949.74</v>
      </c>
    </row>
    <row r="2418" spans="1:9" x14ac:dyDescent="0.35">
      <c r="A2418">
        <v>15707120</v>
      </c>
      <c r="B2418" t="s">
        <v>143</v>
      </c>
      <c r="C2418">
        <v>850</v>
      </c>
      <c r="D2418" t="s">
        <v>12</v>
      </c>
      <c r="E2418" t="s">
        <v>23</v>
      </c>
      <c r="F2418">
        <v>46</v>
      </c>
      <c r="G2418" t="str" cm="1">
        <f t="array" ref="G2418">_xlfn.IFS(OR(F2418="Missing",NOT(ISNUMBER(F2418))), "No Age",F2418&lt;=40,"20-40",F2418&lt;=60,"41-60",F2418&lt;=80,"61-80",F2418&gt;=81,"81-100")</f>
        <v>41-60</v>
      </c>
      <c r="H2418" s="5">
        <v>9</v>
      </c>
      <c r="I2418" s="6">
        <v>88920.68</v>
      </c>
    </row>
    <row r="2419" spans="1:9" x14ac:dyDescent="0.35">
      <c r="A2419">
        <v>15800845</v>
      </c>
      <c r="B2419" t="s">
        <v>695</v>
      </c>
      <c r="C2419">
        <v>732</v>
      </c>
      <c r="D2419" t="s">
        <v>16</v>
      </c>
      <c r="E2419" t="s">
        <v>13</v>
      </c>
      <c r="F2419">
        <v>33</v>
      </c>
      <c r="G2419" t="str" cm="1">
        <f t="array" ref="G2419">_xlfn.IFS(OR(F2419="Missing",NOT(ISNUMBER(F2419))), "No Age",F2419&lt;=40,"20-40",F2419&lt;=60,"41-60",F2419&lt;=80,"61-80",F2419&gt;=81,"81-100")</f>
        <v>20-40</v>
      </c>
      <c r="H2419" s="5">
        <v>8</v>
      </c>
      <c r="I2419" s="6">
        <v>45098.62</v>
      </c>
    </row>
    <row r="2420" spans="1:9" x14ac:dyDescent="0.35">
      <c r="A2420">
        <v>15603914</v>
      </c>
      <c r="B2420" t="s">
        <v>1348</v>
      </c>
      <c r="C2420">
        <v>614</v>
      </c>
      <c r="D2420" t="s">
        <v>12</v>
      </c>
      <c r="E2420" t="s">
        <v>23</v>
      </c>
      <c r="F2420">
        <v>40</v>
      </c>
      <c r="G2420" t="str" cm="1">
        <f t="array" ref="G2420">_xlfn.IFS(OR(F2420="Missing",NOT(ISNUMBER(F2420))), "No Age",F2420&lt;=40,"20-40",F2420&lt;=60,"41-60",F2420&lt;=80,"61-80",F2420&gt;=81,"81-100")</f>
        <v>20-40</v>
      </c>
      <c r="H2420" s="5">
        <v>6</v>
      </c>
      <c r="I2420" s="6">
        <v>20339.79</v>
      </c>
    </row>
    <row r="2421" spans="1:9" x14ac:dyDescent="0.35">
      <c r="A2421">
        <v>15722765</v>
      </c>
      <c r="B2421" t="s">
        <v>758</v>
      </c>
      <c r="C2421">
        <v>580</v>
      </c>
      <c r="D2421" t="s">
        <v>16</v>
      </c>
      <c r="E2421" t="s">
        <v>13</v>
      </c>
      <c r="F2421">
        <v>57</v>
      </c>
      <c r="G2421" t="str" cm="1">
        <f t="array" ref="G2421">_xlfn.IFS(OR(F2421="Missing",NOT(ISNUMBER(F2421))), "No Age",F2421&lt;=40,"20-40",F2421&lt;=60,"41-60",F2421&lt;=80,"61-80",F2421&gt;=81,"81-100")</f>
        <v>41-60</v>
      </c>
      <c r="H2421" s="5">
        <v>0</v>
      </c>
      <c r="I2421" s="6">
        <v>108528.74</v>
      </c>
    </row>
    <row r="2422" spans="1:9" x14ac:dyDescent="0.35">
      <c r="A2422">
        <v>15783305</v>
      </c>
      <c r="B2422" t="s">
        <v>368</v>
      </c>
      <c r="C2422">
        <v>593</v>
      </c>
      <c r="D2422" t="s">
        <v>12</v>
      </c>
      <c r="E2422" t="s">
        <v>13</v>
      </c>
      <c r="F2422">
        <v>46</v>
      </c>
      <c r="G2422" t="str" cm="1">
        <f t="array" ref="G2422">_xlfn.IFS(OR(F2422="Missing",NOT(ISNUMBER(F2422))), "No Age",F2422&lt;=40,"20-40",F2422&lt;=60,"41-60",F2422&lt;=80,"61-80",F2422&gt;=81,"81-100")</f>
        <v>41-60</v>
      </c>
      <c r="H2422" s="5">
        <v>7</v>
      </c>
      <c r="I2422" s="6">
        <v>145560.38</v>
      </c>
    </row>
    <row r="2423" spans="1:9" x14ac:dyDescent="0.35">
      <c r="A2423">
        <v>15574842</v>
      </c>
      <c r="B2423" t="s">
        <v>55</v>
      </c>
      <c r="C2423">
        <v>653</v>
      </c>
      <c r="D2423" t="s">
        <v>26</v>
      </c>
      <c r="E2423" t="s">
        <v>13</v>
      </c>
      <c r="F2423">
        <v>25</v>
      </c>
      <c r="G2423" t="str" cm="1">
        <f t="array" ref="G2423">_xlfn.IFS(OR(F2423="Missing",NOT(ISNUMBER(F2423))), "No Age",F2423&lt;=40,"20-40",F2423&lt;=60,"41-60",F2423&lt;=80,"61-80",F2423&gt;=81,"81-100")</f>
        <v>20-40</v>
      </c>
      <c r="H2423" s="5">
        <v>2</v>
      </c>
      <c r="I2423" s="6">
        <v>199357.24</v>
      </c>
    </row>
    <row r="2424" spans="1:9" x14ac:dyDescent="0.35">
      <c r="A2424">
        <v>15607837</v>
      </c>
      <c r="B2424" t="s">
        <v>1349</v>
      </c>
      <c r="C2424">
        <v>746</v>
      </c>
      <c r="D2424" t="s">
        <v>12</v>
      </c>
      <c r="E2424" t="s">
        <v>13</v>
      </c>
      <c r="F2424">
        <v>29</v>
      </c>
      <c r="G2424" t="str" cm="1">
        <f t="array" ref="G2424">_xlfn.IFS(OR(F2424="Missing",NOT(ISNUMBER(F2424))), "No Age",F2424&lt;=40,"20-40",F2424&lt;=60,"41-60",F2424&lt;=80,"61-80",F2424&gt;=81,"81-100")</f>
        <v>20-40</v>
      </c>
      <c r="H2424" s="5">
        <v>4</v>
      </c>
      <c r="I2424" s="6">
        <v>43106.17</v>
      </c>
    </row>
    <row r="2425" spans="1:9" x14ac:dyDescent="0.35">
      <c r="A2425">
        <v>15714877</v>
      </c>
      <c r="B2425" t="s">
        <v>1350</v>
      </c>
      <c r="C2425">
        <v>662</v>
      </c>
      <c r="D2425" t="s">
        <v>12</v>
      </c>
      <c r="E2425" t="s">
        <v>13</v>
      </c>
      <c r="F2425">
        <v>29</v>
      </c>
      <c r="G2425" t="str" cm="1">
        <f t="array" ref="G2425">_xlfn.IFS(OR(F2425="Missing",NOT(ISNUMBER(F2425))), "No Age",F2425&lt;=40,"20-40",F2425&lt;=60,"41-60",F2425&lt;=80,"61-80",F2425&gt;=81,"81-100")</f>
        <v>20-40</v>
      </c>
      <c r="H2425" s="5">
        <v>10</v>
      </c>
      <c r="I2425" s="6">
        <v>137508.31</v>
      </c>
    </row>
    <row r="2426" spans="1:9" x14ac:dyDescent="0.35">
      <c r="A2426">
        <v>15782941</v>
      </c>
      <c r="B2426" t="s">
        <v>1351</v>
      </c>
      <c r="C2426">
        <v>573</v>
      </c>
      <c r="D2426" t="s">
        <v>12</v>
      </c>
      <c r="E2426" t="s">
        <v>23</v>
      </c>
      <c r="F2426">
        <v>31</v>
      </c>
      <c r="G2426" t="str" cm="1">
        <f t="array" ref="G2426">_xlfn.IFS(OR(F2426="Missing",NOT(ISNUMBER(F2426))), "No Age",F2426&lt;=40,"20-40",F2426&lt;=60,"41-60",F2426&lt;=80,"61-80",F2426&gt;=81,"81-100")</f>
        <v>20-40</v>
      </c>
      <c r="H2426" s="5">
        <v>2</v>
      </c>
      <c r="I2426" s="6">
        <v>91957.39</v>
      </c>
    </row>
    <row r="2427" spans="1:9" x14ac:dyDescent="0.35">
      <c r="A2427">
        <v>15630167</v>
      </c>
      <c r="B2427" t="s">
        <v>790</v>
      </c>
      <c r="C2427">
        <v>684</v>
      </c>
      <c r="D2427" t="s">
        <v>16</v>
      </c>
      <c r="E2427" t="s">
        <v>13</v>
      </c>
      <c r="F2427">
        <v>39</v>
      </c>
      <c r="G2427" t="str" cm="1">
        <f t="array" ref="G2427">_xlfn.IFS(OR(F2427="Missing",NOT(ISNUMBER(F2427))), "No Age",F2427&lt;=40,"20-40",F2427&lt;=60,"41-60",F2427&lt;=80,"61-80",F2427&gt;=81,"81-100")</f>
        <v>20-40</v>
      </c>
      <c r="H2427" s="5">
        <v>4</v>
      </c>
      <c r="I2427" s="6">
        <v>120612.11</v>
      </c>
    </row>
    <row r="2428" spans="1:9" x14ac:dyDescent="0.35">
      <c r="A2428">
        <v>15759038</v>
      </c>
      <c r="B2428" t="s">
        <v>352</v>
      </c>
      <c r="C2428">
        <v>793</v>
      </c>
      <c r="D2428" t="s">
        <v>12</v>
      </c>
      <c r="E2428" t="s">
        <v>13</v>
      </c>
      <c r="F2428">
        <v>41</v>
      </c>
      <c r="G2428" t="str" cm="1">
        <f t="array" ref="G2428">_xlfn.IFS(OR(F2428="Missing",NOT(ISNUMBER(F2428))), "No Age",F2428&lt;=40,"20-40",F2428&lt;=60,"41-60",F2428&lt;=80,"61-80",F2428&gt;=81,"81-100")</f>
        <v>41-60</v>
      </c>
      <c r="H2428" s="5">
        <v>3</v>
      </c>
      <c r="I2428" s="6">
        <v>102921.17</v>
      </c>
    </row>
    <row r="2429" spans="1:9" x14ac:dyDescent="0.35">
      <c r="A2429">
        <v>15661821</v>
      </c>
      <c r="B2429" t="s">
        <v>623</v>
      </c>
      <c r="C2429">
        <v>798</v>
      </c>
      <c r="D2429" t="s">
        <v>26</v>
      </c>
      <c r="E2429" t="s">
        <v>13</v>
      </c>
      <c r="F2429">
        <v>49</v>
      </c>
      <c r="G2429" t="str" cm="1">
        <f t="array" ref="G2429">_xlfn.IFS(OR(F2429="Missing",NOT(ISNUMBER(F2429))), "No Age",F2429&lt;=40,"20-40",F2429&lt;=60,"41-60",F2429&lt;=80,"61-80",F2429&gt;=81,"81-100")</f>
        <v>41-60</v>
      </c>
      <c r="H2429" s="5">
        <v>5</v>
      </c>
      <c r="I2429" s="6">
        <v>31686.33</v>
      </c>
    </row>
    <row r="2430" spans="1:9" x14ac:dyDescent="0.35">
      <c r="A2430">
        <v>15728006</v>
      </c>
      <c r="B2430" t="s">
        <v>75</v>
      </c>
      <c r="C2430">
        <v>524</v>
      </c>
      <c r="D2430" t="s">
        <v>12</v>
      </c>
      <c r="E2430" t="s">
        <v>23</v>
      </c>
      <c r="F2430">
        <v>40</v>
      </c>
      <c r="G2430" t="str" cm="1">
        <f t="array" ref="G2430">_xlfn.IFS(OR(F2430="Missing",NOT(ISNUMBER(F2430))), "No Age",F2430&lt;=40,"20-40",F2430&lt;=60,"41-60",F2430&lt;=80,"61-80",F2430&gt;=81,"81-100")</f>
        <v>20-40</v>
      </c>
      <c r="H2430" s="5">
        <v>2</v>
      </c>
      <c r="I2430" s="6">
        <v>180002.42</v>
      </c>
    </row>
    <row r="2431" spans="1:9" x14ac:dyDescent="0.35">
      <c r="A2431">
        <v>15712176</v>
      </c>
      <c r="B2431" t="s">
        <v>505</v>
      </c>
      <c r="C2431">
        <v>816</v>
      </c>
      <c r="D2431" t="s">
        <v>12</v>
      </c>
      <c r="E2431" t="s">
        <v>23</v>
      </c>
      <c r="F2431">
        <v>31</v>
      </c>
      <c r="G2431" t="str" cm="1">
        <f t="array" ref="G2431">_xlfn.IFS(OR(F2431="Missing",NOT(ISNUMBER(F2431))), "No Age",F2431&lt;=40,"20-40",F2431&lt;=60,"41-60",F2431&lt;=80,"61-80",F2431&gt;=81,"81-100")</f>
        <v>20-40</v>
      </c>
      <c r="H2431" s="5">
        <v>8</v>
      </c>
      <c r="I2431" s="6">
        <v>28407.4</v>
      </c>
    </row>
    <row r="2432" spans="1:9" x14ac:dyDescent="0.35">
      <c r="A2432">
        <v>15689351</v>
      </c>
      <c r="B2432" t="s">
        <v>286</v>
      </c>
      <c r="C2432">
        <v>742</v>
      </c>
      <c r="D2432" t="s">
        <v>26</v>
      </c>
      <c r="E2432" t="s">
        <v>13</v>
      </c>
      <c r="F2432">
        <v>41</v>
      </c>
      <c r="G2432" t="str" cm="1">
        <f t="array" ref="G2432">_xlfn.IFS(OR(F2432="Missing",NOT(ISNUMBER(F2432))), "No Age",F2432&lt;=40,"20-40",F2432&lt;=60,"41-60",F2432&lt;=80,"61-80",F2432&gt;=81,"81-100")</f>
        <v>41-60</v>
      </c>
      <c r="H2432" s="5">
        <v>4</v>
      </c>
      <c r="I2432" s="6">
        <v>73743.95</v>
      </c>
    </row>
    <row r="2433" spans="1:9" x14ac:dyDescent="0.35">
      <c r="A2433">
        <v>15782247</v>
      </c>
      <c r="B2433" t="s">
        <v>723</v>
      </c>
      <c r="C2433">
        <v>540</v>
      </c>
      <c r="D2433" t="s">
        <v>12</v>
      </c>
      <c r="E2433" t="s">
        <v>23</v>
      </c>
      <c r="F2433">
        <v>22</v>
      </c>
      <c r="G2433" t="str" cm="1">
        <f t="array" ref="G2433">_xlfn.IFS(OR(F2433="Missing",NOT(ISNUMBER(F2433))), "No Age",F2433&lt;=40,"20-40",F2433&lt;=60,"41-60",F2433&lt;=80,"61-80",F2433&gt;=81,"81-100")</f>
        <v>20-40</v>
      </c>
      <c r="H2433" s="5">
        <v>4</v>
      </c>
      <c r="I2433" s="6">
        <v>186233.26</v>
      </c>
    </row>
    <row r="2434" spans="1:9" x14ac:dyDescent="0.35">
      <c r="A2434">
        <v>15769064</v>
      </c>
      <c r="B2434" t="s">
        <v>193</v>
      </c>
      <c r="C2434">
        <v>537</v>
      </c>
      <c r="D2434" t="s">
        <v>26</v>
      </c>
      <c r="E2434" t="s">
        <v>23</v>
      </c>
      <c r="F2434">
        <v>39</v>
      </c>
      <c r="G2434" t="str" cm="1">
        <f t="array" ref="G2434">_xlfn.IFS(OR(F2434="Missing",NOT(ISNUMBER(F2434))), "No Age",F2434&lt;=40,"20-40",F2434&lt;=60,"41-60",F2434&lt;=80,"61-80",F2434&gt;=81,"81-100")</f>
        <v>20-40</v>
      </c>
      <c r="H2434" s="5">
        <v>3</v>
      </c>
      <c r="I2434" s="6">
        <v>31728.86</v>
      </c>
    </row>
    <row r="2435" spans="1:9" x14ac:dyDescent="0.35">
      <c r="A2435">
        <v>15718153</v>
      </c>
      <c r="B2435" t="s">
        <v>554</v>
      </c>
      <c r="C2435">
        <v>759</v>
      </c>
      <c r="D2435" t="s">
        <v>16</v>
      </c>
      <c r="E2435" t="s">
        <v>13</v>
      </c>
      <c r="F2435">
        <v>74</v>
      </c>
      <c r="G2435" t="str" cm="1">
        <f t="array" ref="G2435">_xlfn.IFS(OR(F2435="Missing",NOT(ISNUMBER(F2435))), "No Age",F2435&lt;=40,"20-40",F2435&lt;=60,"41-60",F2435&lt;=80,"61-80",F2435&gt;=81,"81-100")</f>
        <v>61-80</v>
      </c>
      <c r="H2435" s="5">
        <v>6</v>
      </c>
      <c r="I2435" s="6">
        <v>48244.639999999999</v>
      </c>
    </row>
    <row r="2436" spans="1:9" x14ac:dyDescent="0.35">
      <c r="A2436">
        <v>15613189</v>
      </c>
      <c r="B2436" t="s">
        <v>1232</v>
      </c>
      <c r="C2436">
        <v>774</v>
      </c>
      <c r="D2436" t="s">
        <v>12</v>
      </c>
      <c r="E2436" t="s">
        <v>13</v>
      </c>
      <c r="F2436">
        <v>52</v>
      </c>
      <c r="G2436" t="str" cm="1">
        <f t="array" ref="G2436">_xlfn.IFS(OR(F2436="Missing",NOT(ISNUMBER(F2436))), "No Age",F2436&lt;=40,"20-40",F2436&lt;=60,"41-60",F2436&lt;=80,"61-80",F2436&gt;=81,"81-100")</f>
        <v>41-60</v>
      </c>
      <c r="H2436" s="5">
        <v>2</v>
      </c>
      <c r="I2436" s="6">
        <v>113266.28</v>
      </c>
    </row>
    <row r="2437" spans="1:9" x14ac:dyDescent="0.35">
      <c r="A2437">
        <v>15661734</v>
      </c>
      <c r="B2437" t="s">
        <v>155</v>
      </c>
      <c r="C2437">
        <v>608</v>
      </c>
      <c r="D2437" t="s">
        <v>26</v>
      </c>
      <c r="E2437" t="s">
        <v>23</v>
      </c>
      <c r="F2437">
        <v>42</v>
      </c>
      <c r="G2437" t="str" cm="1">
        <f t="array" ref="G2437">_xlfn.IFS(OR(F2437="Missing",NOT(ISNUMBER(F2437))), "No Age",F2437&lt;=40,"20-40",F2437&lt;=60,"41-60",F2437&lt;=80,"61-80",F2437&gt;=81,"81-100")</f>
        <v>41-60</v>
      </c>
      <c r="H2437" s="5">
        <v>8</v>
      </c>
      <c r="I2437" s="6">
        <v>71178.09</v>
      </c>
    </row>
    <row r="2438" spans="1:9" x14ac:dyDescent="0.35">
      <c r="A2438">
        <v>15592645</v>
      </c>
      <c r="B2438" t="s">
        <v>1261</v>
      </c>
      <c r="C2438">
        <v>704</v>
      </c>
      <c r="D2438" t="s">
        <v>16</v>
      </c>
      <c r="E2438" t="s">
        <v>23</v>
      </c>
      <c r="F2438">
        <v>37</v>
      </c>
      <c r="G2438" t="str" cm="1">
        <f t="array" ref="G2438">_xlfn.IFS(OR(F2438="Missing",NOT(ISNUMBER(F2438))), "No Age",F2438&lt;=40,"20-40",F2438&lt;=60,"41-60",F2438&lt;=80,"61-80",F2438&gt;=81,"81-100")</f>
        <v>20-40</v>
      </c>
      <c r="H2438" s="5">
        <v>4</v>
      </c>
      <c r="I2438" s="6">
        <v>25684.93</v>
      </c>
    </row>
    <row r="2439" spans="1:9" x14ac:dyDescent="0.35">
      <c r="A2439">
        <v>15768387</v>
      </c>
      <c r="B2439" t="s">
        <v>1352</v>
      </c>
      <c r="C2439">
        <v>581</v>
      </c>
      <c r="D2439" t="s">
        <v>12</v>
      </c>
      <c r="E2439" t="s">
        <v>23</v>
      </c>
      <c r="F2439">
        <v>41</v>
      </c>
      <c r="G2439" t="str" cm="1">
        <f t="array" ref="G2439">_xlfn.IFS(OR(F2439="Missing",NOT(ISNUMBER(F2439))), "No Age",F2439&lt;=40,"20-40",F2439&lt;=60,"41-60",F2439&lt;=80,"61-80",F2439&gt;=81,"81-100")</f>
        <v>41-60</v>
      </c>
      <c r="H2439" s="5">
        <v>8</v>
      </c>
      <c r="I2439" s="6">
        <v>29737.14</v>
      </c>
    </row>
    <row r="2440" spans="1:9" x14ac:dyDescent="0.35">
      <c r="A2440">
        <v>15792525</v>
      </c>
      <c r="B2440" t="s">
        <v>1353</v>
      </c>
      <c r="C2440">
        <v>628</v>
      </c>
      <c r="D2440" t="s">
        <v>26</v>
      </c>
      <c r="E2440" t="s">
        <v>13</v>
      </c>
      <c r="F2440">
        <v>61</v>
      </c>
      <c r="G2440" t="str" cm="1">
        <f t="array" ref="G2440">_xlfn.IFS(OR(F2440="Missing",NOT(ISNUMBER(F2440))), "No Age",F2440&lt;=40,"20-40",F2440&lt;=60,"41-60",F2440&lt;=80,"61-80",F2440&gt;=81,"81-100")</f>
        <v>61-80</v>
      </c>
      <c r="H2440" s="5">
        <v>1</v>
      </c>
      <c r="I2440" s="6">
        <v>149922.38</v>
      </c>
    </row>
    <row r="2441" spans="1:9" x14ac:dyDescent="0.35">
      <c r="A2441">
        <v>15586976</v>
      </c>
      <c r="B2441" t="s">
        <v>162</v>
      </c>
      <c r="C2441">
        <v>566</v>
      </c>
      <c r="D2441" t="s">
        <v>12</v>
      </c>
      <c r="E2441" t="s">
        <v>13</v>
      </c>
      <c r="F2441">
        <v>42</v>
      </c>
      <c r="G2441" t="str" cm="1">
        <f t="array" ref="G2441">_xlfn.IFS(OR(F2441="Missing",NOT(ISNUMBER(F2441))), "No Age",F2441&lt;=40,"20-40",F2441&lt;=60,"41-60",F2441&lt;=80,"61-80",F2441&gt;=81,"81-100")</f>
        <v>41-60</v>
      </c>
      <c r="H2441" s="5">
        <v>6</v>
      </c>
      <c r="I2441" s="6">
        <v>180702.12</v>
      </c>
    </row>
    <row r="2442" spans="1:9" x14ac:dyDescent="0.35">
      <c r="A2442">
        <v>15790659</v>
      </c>
      <c r="B2442" t="s">
        <v>1354</v>
      </c>
      <c r="C2442">
        <v>701</v>
      </c>
      <c r="D2442" t="s">
        <v>16</v>
      </c>
      <c r="E2442" t="s">
        <v>23</v>
      </c>
      <c r="F2442">
        <v>59</v>
      </c>
      <c r="G2442" t="str" cm="1">
        <f t="array" ref="G2442">_xlfn.IFS(OR(F2442="Missing",NOT(ISNUMBER(F2442))), "No Age",F2442&lt;=40,"20-40",F2442&lt;=60,"41-60",F2442&lt;=80,"61-80",F2442&gt;=81,"81-100")</f>
        <v>41-60</v>
      </c>
      <c r="H2442" s="5">
        <v>7</v>
      </c>
      <c r="I2442" s="6">
        <v>27597.59</v>
      </c>
    </row>
    <row r="2443" spans="1:9" x14ac:dyDescent="0.35">
      <c r="A2443">
        <v>15691446</v>
      </c>
      <c r="B2443" t="s">
        <v>1355</v>
      </c>
      <c r="C2443">
        <v>735</v>
      </c>
      <c r="D2443" t="s">
        <v>16</v>
      </c>
      <c r="E2443" t="s">
        <v>23</v>
      </c>
      <c r="F2443">
        <v>29</v>
      </c>
      <c r="G2443" t="str" cm="1">
        <f t="array" ref="G2443">_xlfn.IFS(OR(F2443="Missing",NOT(ISNUMBER(F2443))), "No Age",F2443&lt;=40,"20-40",F2443&lt;=60,"41-60",F2443&lt;=80,"61-80",F2443&gt;=81,"81-100")</f>
        <v>20-40</v>
      </c>
      <c r="H2443" s="5">
        <v>10</v>
      </c>
      <c r="I2443" s="6">
        <v>95025.27</v>
      </c>
    </row>
    <row r="2444" spans="1:9" x14ac:dyDescent="0.35">
      <c r="A2444">
        <v>15772632</v>
      </c>
      <c r="B2444" t="s">
        <v>615</v>
      </c>
      <c r="C2444">
        <v>680</v>
      </c>
      <c r="D2444" t="s">
        <v>12</v>
      </c>
      <c r="E2444" t="s">
        <v>13</v>
      </c>
      <c r="F2444">
        <v>34</v>
      </c>
      <c r="G2444" t="str" cm="1">
        <f t="array" ref="G2444">_xlfn.IFS(OR(F2444="Missing",NOT(ISNUMBER(F2444))), "No Age",F2444&lt;=40,"20-40",F2444&lt;=60,"41-60",F2444&lt;=80,"61-80",F2444&gt;=81,"81-100")</f>
        <v>20-40</v>
      </c>
      <c r="H2444" s="5">
        <v>1</v>
      </c>
      <c r="I2444" s="6">
        <v>167035.07</v>
      </c>
    </row>
    <row r="2445" spans="1:9" x14ac:dyDescent="0.35">
      <c r="A2445">
        <v>15706587</v>
      </c>
      <c r="B2445" t="s">
        <v>238</v>
      </c>
      <c r="C2445">
        <v>560</v>
      </c>
      <c r="D2445" t="s">
        <v>12</v>
      </c>
      <c r="E2445" t="s">
        <v>23</v>
      </c>
      <c r="F2445">
        <v>57</v>
      </c>
      <c r="G2445" t="str" cm="1">
        <f t="array" ref="G2445">_xlfn.IFS(OR(F2445="Missing",NOT(ISNUMBER(F2445))), "No Age",F2445&lt;=40,"20-40",F2445&lt;=60,"41-60",F2445&lt;=80,"61-80",F2445&gt;=81,"81-100")</f>
        <v>41-60</v>
      </c>
      <c r="H2445" s="5">
        <v>0</v>
      </c>
      <c r="I2445" s="6">
        <v>116781.71</v>
      </c>
    </row>
    <row r="2446" spans="1:9" x14ac:dyDescent="0.35">
      <c r="A2446">
        <v>15572461</v>
      </c>
      <c r="B2446" t="s">
        <v>454</v>
      </c>
      <c r="C2446">
        <v>663</v>
      </c>
      <c r="D2446" t="s">
        <v>26</v>
      </c>
      <c r="E2446" t="s">
        <v>13</v>
      </c>
      <c r="F2446">
        <v>29</v>
      </c>
      <c r="G2446" t="str" cm="1">
        <f t="array" ref="G2446">_xlfn.IFS(OR(F2446="Missing",NOT(ISNUMBER(F2446))), "No Age",F2446&lt;=40,"20-40",F2446&lt;=60,"41-60",F2446&lt;=80,"61-80",F2446&gt;=81,"81-100")</f>
        <v>20-40</v>
      </c>
      <c r="H2446" s="5">
        <v>4</v>
      </c>
      <c r="I2446" s="6">
        <v>21170.81</v>
      </c>
    </row>
    <row r="2447" spans="1:9" x14ac:dyDescent="0.35">
      <c r="A2447">
        <v>15654409</v>
      </c>
      <c r="B2447" t="s">
        <v>1356</v>
      </c>
      <c r="C2447">
        <v>665</v>
      </c>
      <c r="D2447" t="s">
        <v>12</v>
      </c>
      <c r="E2447" t="s">
        <v>13</v>
      </c>
      <c r="F2447">
        <v>34</v>
      </c>
      <c r="G2447" t="str" cm="1">
        <f t="array" ref="G2447">_xlfn.IFS(OR(F2447="Missing",NOT(ISNUMBER(F2447))), "No Age",F2447&lt;=40,"20-40",F2447&lt;=60,"41-60",F2447&lt;=80,"61-80",F2447&gt;=81,"81-100")</f>
        <v>20-40</v>
      </c>
      <c r="H2447" s="5">
        <v>5</v>
      </c>
      <c r="I2447" s="6">
        <v>29641.58</v>
      </c>
    </row>
    <row r="2448" spans="1:9" x14ac:dyDescent="0.35">
      <c r="A2448">
        <v>15568025</v>
      </c>
      <c r="B2448" t="s">
        <v>316</v>
      </c>
      <c r="C2448">
        <v>758</v>
      </c>
      <c r="D2448" t="s">
        <v>12</v>
      </c>
      <c r="E2448" t="s">
        <v>23</v>
      </c>
      <c r="F2448">
        <v>51</v>
      </c>
      <c r="G2448" t="str" cm="1">
        <f t="array" ref="G2448">_xlfn.IFS(OR(F2448="Missing",NOT(ISNUMBER(F2448))), "No Age",F2448&lt;=40,"20-40",F2448&lt;=60,"41-60",F2448&lt;=80,"61-80",F2448&gt;=81,"81-100")</f>
        <v>41-60</v>
      </c>
      <c r="H2448" s="5">
        <v>8</v>
      </c>
      <c r="I2448" s="6">
        <v>116520.07</v>
      </c>
    </row>
    <row r="2449" spans="1:9" x14ac:dyDescent="0.35">
      <c r="A2449">
        <v>15715769</v>
      </c>
      <c r="B2449" t="s">
        <v>38</v>
      </c>
      <c r="C2449">
        <v>621</v>
      </c>
      <c r="D2449" t="s">
        <v>12</v>
      </c>
      <c r="E2449" t="s">
        <v>23</v>
      </c>
      <c r="F2449">
        <v>26</v>
      </c>
      <c r="G2449" t="str" cm="1">
        <f t="array" ref="G2449">_xlfn.IFS(OR(F2449="Missing",NOT(ISNUMBER(F2449))), "No Age",F2449&lt;=40,"20-40",F2449&lt;=60,"41-60",F2449&lt;=80,"61-80",F2449&gt;=81,"81-100")</f>
        <v>20-40</v>
      </c>
      <c r="H2449" s="5">
        <v>2</v>
      </c>
      <c r="I2449" s="6">
        <v>44220.4</v>
      </c>
    </row>
    <row r="2450" spans="1:9" x14ac:dyDescent="0.35">
      <c r="A2450">
        <v>15667458</v>
      </c>
      <c r="B2450" t="s">
        <v>310</v>
      </c>
      <c r="C2450">
        <v>764</v>
      </c>
      <c r="D2450" t="s">
        <v>26</v>
      </c>
      <c r="E2450" t="s">
        <v>23</v>
      </c>
      <c r="F2450">
        <v>28</v>
      </c>
      <c r="G2450" t="str" cm="1">
        <f t="array" ref="G2450">_xlfn.IFS(OR(F2450="Missing",NOT(ISNUMBER(F2450))), "No Age",F2450&lt;=40,"20-40",F2450&lt;=60,"41-60",F2450&lt;=80,"61-80",F2450&gt;=81,"81-100")</f>
        <v>20-40</v>
      </c>
      <c r="H2450" s="5">
        <v>10</v>
      </c>
      <c r="I2450" s="6">
        <v>166188.28</v>
      </c>
    </row>
    <row r="2451" spans="1:9" x14ac:dyDescent="0.35">
      <c r="A2451">
        <v>15567980</v>
      </c>
      <c r="B2451" t="s">
        <v>1357</v>
      </c>
      <c r="C2451">
        <v>537</v>
      </c>
      <c r="D2451" t="s">
        <v>26</v>
      </c>
      <c r="E2451" t="s">
        <v>13</v>
      </c>
      <c r="F2451">
        <v>46</v>
      </c>
      <c r="G2451" t="str" cm="1">
        <f t="array" ref="G2451">_xlfn.IFS(OR(F2451="Missing",NOT(ISNUMBER(F2451))), "No Age",F2451&lt;=40,"20-40",F2451&lt;=60,"41-60",F2451&lt;=80,"61-80",F2451&gt;=81,"81-100")</f>
        <v>41-60</v>
      </c>
      <c r="H2451" s="5">
        <v>5</v>
      </c>
      <c r="I2451" s="6">
        <v>140857.76</v>
      </c>
    </row>
    <row r="2452" spans="1:9" x14ac:dyDescent="0.35">
      <c r="A2452">
        <v>15679294</v>
      </c>
      <c r="B2452" t="s">
        <v>291</v>
      </c>
      <c r="C2452">
        <v>589</v>
      </c>
      <c r="D2452" t="s">
        <v>12</v>
      </c>
      <c r="E2452" t="s">
        <v>13</v>
      </c>
      <c r="F2452">
        <v>46</v>
      </c>
      <c r="G2452" t="str" cm="1">
        <f t="array" ref="G2452">_xlfn.IFS(OR(F2452="Missing",NOT(ISNUMBER(F2452))), "No Age",F2452&lt;=40,"20-40",F2452&lt;=60,"41-60",F2452&lt;=80,"61-80",F2452&gt;=81,"81-100")</f>
        <v>41-60</v>
      </c>
      <c r="H2452" s="5">
        <v>10</v>
      </c>
      <c r="I2452" s="6">
        <v>37024.28</v>
      </c>
    </row>
    <row r="2453" spans="1:9" x14ac:dyDescent="0.35">
      <c r="A2453">
        <v>15606507</v>
      </c>
      <c r="B2453" t="s">
        <v>385</v>
      </c>
      <c r="C2453">
        <v>555</v>
      </c>
      <c r="D2453" t="s">
        <v>12</v>
      </c>
      <c r="E2453" t="s">
        <v>23</v>
      </c>
      <c r="F2453">
        <v>24</v>
      </c>
      <c r="G2453" t="str" cm="1">
        <f t="array" ref="G2453">_xlfn.IFS(OR(F2453="Missing",NOT(ISNUMBER(F2453))), "No Age",F2453&lt;=40,"20-40",F2453&lt;=60,"41-60",F2453&lt;=80,"61-80",F2453&gt;=81,"81-100")</f>
        <v>20-40</v>
      </c>
      <c r="H2453" s="5">
        <v>5</v>
      </c>
      <c r="I2453" s="6">
        <v>27513.47</v>
      </c>
    </row>
    <row r="2454" spans="1:9" x14ac:dyDescent="0.35">
      <c r="A2454">
        <v>15578825</v>
      </c>
      <c r="B2454" t="s">
        <v>813</v>
      </c>
      <c r="C2454">
        <v>734</v>
      </c>
      <c r="D2454" t="s">
        <v>12</v>
      </c>
      <c r="E2454" t="s">
        <v>13</v>
      </c>
      <c r="F2454">
        <v>29</v>
      </c>
      <c r="G2454" t="str" cm="1">
        <f t="array" ref="G2454">_xlfn.IFS(OR(F2454="Missing",NOT(ISNUMBER(F2454))), "No Age",F2454&lt;=40,"20-40",F2454&lt;=60,"41-60",F2454&lt;=80,"61-80",F2454&gt;=81,"81-100")</f>
        <v>20-40</v>
      </c>
      <c r="H2454" s="5">
        <v>0</v>
      </c>
      <c r="I2454" s="6">
        <v>17744.72</v>
      </c>
    </row>
    <row r="2455" spans="1:9" x14ac:dyDescent="0.35">
      <c r="A2455">
        <v>15619935</v>
      </c>
      <c r="B2455" t="s">
        <v>1358</v>
      </c>
      <c r="C2455">
        <v>783</v>
      </c>
      <c r="D2455" t="s">
        <v>16</v>
      </c>
      <c r="E2455" t="s">
        <v>13</v>
      </c>
      <c r="F2455">
        <v>59</v>
      </c>
      <c r="G2455" t="str" cm="1">
        <f t="array" ref="G2455">_xlfn.IFS(OR(F2455="Missing",NOT(ISNUMBER(F2455))), "No Age",F2455&lt;=40,"20-40",F2455&lt;=60,"41-60",F2455&lt;=80,"61-80",F2455&gt;=81,"81-100")</f>
        <v>41-60</v>
      </c>
      <c r="H2455" s="5">
        <v>9</v>
      </c>
      <c r="I2455" s="6">
        <v>4423.63</v>
      </c>
    </row>
    <row r="2456" spans="1:9" x14ac:dyDescent="0.35">
      <c r="A2456">
        <v>15636089</v>
      </c>
      <c r="B2456" t="s">
        <v>389</v>
      </c>
      <c r="C2456">
        <v>678</v>
      </c>
      <c r="D2456" t="s">
        <v>26</v>
      </c>
      <c r="E2456" t="s">
        <v>13</v>
      </c>
      <c r="F2456">
        <v>51</v>
      </c>
      <c r="G2456" t="str" cm="1">
        <f t="array" ref="G2456">_xlfn.IFS(OR(F2456="Missing",NOT(ISNUMBER(F2456))), "No Age",F2456&lt;=40,"20-40",F2456&lt;=60,"41-60",F2456&lt;=80,"61-80",F2456&gt;=81,"81-100")</f>
        <v>41-60</v>
      </c>
      <c r="H2456" s="5">
        <v>1</v>
      </c>
      <c r="I2456" s="6">
        <v>109718.44</v>
      </c>
    </row>
    <row r="2457" spans="1:9" x14ac:dyDescent="0.35">
      <c r="A2457">
        <v>15727490</v>
      </c>
      <c r="B2457" t="s">
        <v>33</v>
      </c>
      <c r="C2457">
        <v>661</v>
      </c>
      <c r="D2457" t="s">
        <v>12</v>
      </c>
      <c r="E2457" t="s">
        <v>23</v>
      </c>
      <c r="F2457">
        <v>47</v>
      </c>
      <c r="G2457" t="str" cm="1">
        <f t="array" ref="G2457">_xlfn.IFS(OR(F2457="Missing",NOT(ISNUMBER(F2457))), "No Age",F2457&lt;=40,"20-40",F2457&lt;=60,"41-60",F2457&lt;=80,"61-80",F2457&gt;=81,"81-100")</f>
        <v>41-60</v>
      </c>
      <c r="H2457" s="5">
        <v>5</v>
      </c>
      <c r="I2457" s="6">
        <v>107243.31</v>
      </c>
    </row>
    <row r="2458" spans="1:9" x14ac:dyDescent="0.35">
      <c r="A2458">
        <v>15591766</v>
      </c>
      <c r="B2458" t="s">
        <v>198</v>
      </c>
      <c r="C2458">
        <v>607</v>
      </c>
      <c r="D2458" t="s">
        <v>16</v>
      </c>
      <c r="E2458" t="s">
        <v>13</v>
      </c>
      <c r="F2458">
        <v>25</v>
      </c>
      <c r="G2458" t="str" cm="1">
        <f t="array" ref="G2458">_xlfn.IFS(OR(F2458="Missing",NOT(ISNUMBER(F2458))), "No Age",F2458&lt;=40,"20-40",F2458&lt;=60,"41-60",F2458&lt;=80,"61-80",F2458&gt;=81,"81-100")</f>
        <v>20-40</v>
      </c>
      <c r="H2458" s="5">
        <v>4</v>
      </c>
      <c r="I2458" s="6">
        <v>115288.24</v>
      </c>
    </row>
    <row r="2459" spans="1:9" x14ac:dyDescent="0.35">
      <c r="A2459">
        <v>15641629</v>
      </c>
      <c r="B2459" t="s">
        <v>631</v>
      </c>
      <c r="C2459">
        <v>537</v>
      </c>
      <c r="D2459" t="s">
        <v>16</v>
      </c>
      <c r="E2459" t="s">
        <v>13</v>
      </c>
      <c r="F2459">
        <v>38</v>
      </c>
      <c r="G2459" t="str" cm="1">
        <f t="array" ref="G2459">_xlfn.IFS(OR(F2459="Missing",NOT(ISNUMBER(F2459))), "No Age",F2459&lt;=40,"20-40",F2459&lt;=60,"41-60",F2459&lt;=80,"61-80",F2459&gt;=81,"81-100")</f>
        <v>20-40</v>
      </c>
      <c r="H2459" s="5">
        <v>1</v>
      </c>
      <c r="I2459" s="6">
        <v>41233.97</v>
      </c>
    </row>
    <row r="2460" spans="1:9" x14ac:dyDescent="0.35">
      <c r="A2460">
        <v>15813303</v>
      </c>
      <c r="B2460" t="s">
        <v>1359</v>
      </c>
      <c r="C2460">
        <v>513</v>
      </c>
      <c r="D2460" t="s">
        <v>16</v>
      </c>
      <c r="E2460" t="s">
        <v>23</v>
      </c>
      <c r="F2460">
        <v>88</v>
      </c>
      <c r="G2460" t="str" cm="1">
        <f t="array" ref="G2460">_xlfn.IFS(OR(F2460="Missing",NOT(ISNUMBER(F2460))), "No Age",F2460&lt;=40,"20-40",F2460&lt;=60,"41-60",F2460&lt;=80,"61-80",F2460&gt;=81,"81-100")</f>
        <v>81-100</v>
      </c>
      <c r="H2460" s="5">
        <v>10</v>
      </c>
      <c r="I2460" s="6">
        <v>52952.24</v>
      </c>
    </row>
    <row r="2461" spans="1:9" x14ac:dyDescent="0.35">
      <c r="A2461">
        <v>15756920</v>
      </c>
      <c r="B2461" t="s">
        <v>1159</v>
      </c>
      <c r="C2461">
        <v>576</v>
      </c>
      <c r="D2461" t="s">
        <v>12</v>
      </c>
      <c r="E2461" t="s">
        <v>23</v>
      </c>
      <c r="F2461">
        <v>63</v>
      </c>
      <c r="G2461" t="str" cm="1">
        <f t="array" ref="G2461">_xlfn.IFS(OR(F2461="Missing",NOT(ISNUMBER(F2461))), "No Age",F2461&lt;=40,"20-40",F2461&lt;=60,"41-60",F2461&lt;=80,"61-80",F2461&gt;=81,"81-100")</f>
        <v>61-80</v>
      </c>
      <c r="H2461" s="5">
        <v>9</v>
      </c>
      <c r="I2461" s="6">
        <v>78955.8</v>
      </c>
    </row>
    <row r="2462" spans="1:9" x14ac:dyDescent="0.35">
      <c r="A2462">
        <v>15726403</v>
      </c>
      <c r="B2462" t="s">
        <v>1360</v>
      </c>
      <c r="C2462">
        <v>660</v>
      </c>
      <c r="D2462" t="s">
        <v>26</v>
      </c>
      <c r="E2462" t="s">
        <v>23</v>
      </c>
      <c r="F2462">
        <v>41</v>
      </c>
      <c r="G2462" t="str" cm="1">
        <f t="array" ref="G2462">_xlfn.IFS(OR(F2462="Missing",NOT(ISNUMBER(F2462))), "No Age",F2462&lt;=40,"20-40",F2462&lt;=60,"41-60",F2462&lt;=80,"61-80",F2462&gt;=81,"81-100")</f>
        <v>41-60</v>
      </c>
      <c r="H2462" s="5">
        <v>1</v>
      </c>
      <c r="I2462" s="6">
        <v>26025.599999999999</v>
      </c>
    </row>
    <row r="2463" spans="1:9" x14ac:dyDescent="0.35">
      <c r="A2463">
        <v>15592765</v>
      </c>
      <c r="B2463" t="s">
        <v>1361</v>
      </c>
      <c r="C2463">
        <v>637</v>
      </c>
      <c r="D2463" t="s">
        <v>12</v>
      </c>
      <c r="E2463" t="s">
        <v>23</v>
      </c>
      <c r="F2463">
        <v>40</v>
      </c>
      <c r="G2463" t="str" cm="1">
        <f t="array" ref="G2463">_xlfn.IFS(OR(F2463="Missing",NOT(ISNUMBER(F2463))), "No Age",F2463&lt;=40,"20-40",F2463&lt;=60,"41-60",F2463&lt;=80,"61-80",F2463&gt;=81,"81-100")</f>
        <v>20-40</v>
      </c>
      <c r="H2463" s="5">
        <v>8</v>
      </c>
      <c r="I2463" s="6">
        <v>174536.17</v>
      </c>
    </row>
    <row r="2464" spans="1:9" x14ac:dyDescent="0.35">
      <c r="A2464">
        <v>15704442</v>
      </c>
      <c r="B2464" t="s">
        <v>543</v>
      </c>
      <c r="C2464">
        <v>672</v>
      </c>
      <c r="D2464" t="s">
        <v>12</v>
      </c>
      <c r="E2464" t="s">
        <v>13</v>
      </c>
      <c r="F2464">
        <v>53</v>
      </c>
      <c r="G2464" t="str" cm="1">
        <f t="array" ref="G2464">_xlfn.IFS(OR(F2464="Missing",NOT(ISNUMBER(F2464))), "No Age",F2464&lt;=40,"20-40",F2464&lt;=60,"41-60",F2464&lt;=80,"61-80",F2464&gt;=81,"81-100")</f>
        <v>41-60</v>
      </c>
      <c r="H2464" s="5">
        <v>9</v>
      </c>
      <c r="I2464" s="6">
        <v>147311.47</v>
      </c>
    </row>
    <row r="2465" spans="1:9" x14ac:dyDescent="0.35">
      <c r="A2465">
        <v>15641136</v>
      </c>
      <c r="B2465" t="s">
        <v>787</v>
      </c>
      <c r="C2465">
        <v>629</v>
      </c>
      <c r="D2465" t="s">
        <v>12</v>
      </c>
      <c r="E2465" t="s">
        <v>23</v>
      </c>
      <c r="F2465">
        <v>32</v>
      </c>
      <c r="G2465" t="str" cm="1">
        <f t="array" ref="G2465">_xlfn.IFS(OR(F2465="Missing",NOT(ISNUMBER(F2465))), "No Age",F2465&lt;=40,"20-40",F2465&lt;=60,"41-60",F2465&lt;=80,"61-80",F2465&gt;=81,"81-100")</f>
        <v>20-40</v>
      </c>
      <c r="H2465" s="5">
        <v>2</v>
      </c>
      <c r="I2465" s="6">
        <v>77965.440000000002</v>
      </c>
    </row>
    <row r="2466" spans="1:9" x14ac:dyDescent="0.35">
      <c r="A2466">
        <v>15725818</v>
      </c>
      <c r="B2466" t="s">
        <v>410</v>
      </c>
      <c r="C2466">
        <v>583</v>
      </c>
      <c r="D2466" t="s">
        <v>26</v>
      </c>
      <c r="E2466" t="s">
        <v>23</v>
      </c>
      <c r="F2466">
        <v>40</v>
      </c>
      <c r="G2466" t="str" cm="1">
        <f t="array" ref="G2466">_xlfn.IFS(OR(F2466="Missing",NOT(ISNUMBER(F2466))), "No Age",F2466&lt;=40,"20-40",F2466&lt;=60,"41-60",F2466&lt;=80,"61-80",F2466&gt;=81,"81-100")</f>
        <v>20-40</v>
      </c>
      <c r="H2466" s="5">
        <v>4</v>
      </c>
      <c r="I2466" s="6">
        <v>5635.63</v>
      </c>
    </row>
    <row r="2467" spans="1:9" x14ac:dyDescent="0.35">
      <c r="A2467">
        <v>15612071</v>
      </c>
      <c r="B2467" t="s">
        <v>1069</v>
      </c>
      <c r="C2467">
        <v>763</v>
      </c>
      <c r="D2467" t="s">
        <v>16</v>
      </c>
      <c r="E2467" t="s">
        <v>13</v>
      </c>
      <c r="F2467">
        <v>32</v>
      </c>
      <c r="G2467" t="str" cm="1">
        <f t="array" ref="G2467">_xlfn.IFS(OR(F2467="Missing",NOT(ISNUMBER(F2467))), "No Age",F2467&lt;=40,"20-40",F2467&lt;=60,"41-60",F2467&lt;=80,"61-80",F2467&gt;=81,"81-100")</f>
        <v>20-40</v>
      </c>
      <c r="H2467" s="5">
        <v>10</v>
      </c>
      <c r="I2467" s="6">
        <v>81310.100000000006</v>
      </c>
    </row>
    <row r="2468" spans="1:9" x14ac:dyDescent="0.35">
      <c r="A2468">
        <v>15719809</v>
      </c>
      <c r="B2468" t="s">
        <v>75</v>
      </c>
      <c r="C2468">
        <v>516</v>
      </c>
      <c r="D2468" t="s">
        <v>26</v>
      </c>
      <c r="E2468" t="s">
        <v>23</v>
      </c>
      <c r="F2468">
        <v>32</v>
      </c>
      <c r="G2468" t="str" cm="1">
        <f t="array" ref="G2468">_xlfn.IFS(OR(F2468="Missing",NOT(ISNUMBER(F2468))), "No Age",F2468&lt;=40,"20-40",F2468&lt;=60,"41-60",F2468&lt;=80,"61-80",F2468&gt;=81,"81-100")</f>
        <v>20-40</v>
      </c>
      <c r="H2468" s="5">
        <v>3</v>
      </c>
      <c r="I2468" s="6">
        <v>111421.45</v>
      </c>
    </row>
    <row r="2469" spans="1:9" x14ac:dyDescent="0.35">
      <c r="A2469">
        <v>15716518</v>
      </c>
      <c r="B2469" t="s">
        <v>1212</v>
      </c>
      <c r="C2469">
        <v>617</v>
      </c>
      <c r="D2469" t="s">
        <v>12</v>
      </c>
      <c r="E2469" t="s">
        <v>13</v>
      </c>
      <c r="F2469">
        <v>27</v>
      </c>
      <c r="G2469" t="str" cm="1">
        <f t="array" ref="G2469">_xlfn.IFS(OR(F2469="Missing",NOT(ISNUMBER(F2469))), "No Age",F2469&lt;=40,"20-40",F2469&lt;=60,"41-60",F2469&lt;=80,"61-80",F2469&gt;=81,"81-100")</f>
        <v>20-40</v>
      </c>
      <c r="H2469" s="5">
        <v>4</v>
      </c>
      <c r="I2469" s="6">
        <v>190269.21</v>
      </c>
    </row>
    <row r="2470" spans="1:9" x14ac:dyDescent="0.35">
      <c r="A2470">
        <v>15742210</v>
      </c>
      <c r="B2470" t="s">
        <v>681</v>
      </c>
      <c r="C2470">
        <v>700</v>
      </c>
      <c r="D2470" t="s">
        <v>12</v>
      </c>
      <c r="E2470" t="s">
        <v>23</v>
      </c>
      <c r="F2470">
        <v>38</v>
      </c>
      <c r="G2470" t="str" cm="1">
        <f t="array" ref="G2470">_xlfn.IFS(OR(F2470="Missing",NOT(ISNUMBER(F2470))), "No Age",F2470&lt;=40,"20-40",F2470&lt;=60,"41-60",F2470&lt;=80,"61-80",F2470&gt;=81,"81-100")</f>
        <v>20-40</v>
      </c>
      <c r="H2470" s="5">
        <v>9</v>
      </c>
      <c r="I2470" s="6">
        <v>100950.48</v>
      </c>
    </row>
    <row r="2471" spans="1:9" x14ac:dyDescent="0.35">
      <c r="A2471">
        <v>15630617</v>
      </c>
      <c r="B2471" t="s">
        <v>1225</v>
      </c>
      <c r="C2471">
        <v>727</v>
      </c>
      <c r="D2471" t="s">
        <v>26</v>
      </c>
      <c r="E2471" t="s">
        <v>23</v>
      </c>
      <c r="F2471">
        <v>36</v>
      </c>
      <c r="G2471" t="str" cm="1">
        <f t="array" ref="G2471">_xlfn.IFS(OR(F2471="Missing",NOT(ISNUMBER(F2471))), "No Age",F2471&lt;=40,"20-40",F2471&lt;=60,"41-60",F2471&lt;=80,"61-80",F2471&gt;=81,"81-100")</f>
        <v>20-40</v>
      </c>
      <c r="H2471" s="5">
        <v>6</v>
      </c>
      <c r="I2471" s="6">
        <v>113033.73</v>
      </c>
    </row>
    <row r="2472" spans="1:9" x14ac:dyDescent="0.35">
      <c r="A2472">
        <v>15720838</v>
      </c>
      <c r="B2472" t="s">
        <v>1023</v>
      </c>
      <c r="C2472">
        <v>689</v>
      </c>
      <c r="D2472" t="s">
        <v>16</v>
      </c>
      <c r="E2472" t="s">
        <v>13</v>
      </c>
      <c r="F2472">
        <v>31</v>
      </c>
      <c r="G2472" t="str" cm="1">
        <f t="array" ref="G2472">_xlfn.IFS(OR(F2472="Missing",NOT(ISNUMBER(F2472))), "No Age",F2472&lt;=40,"20-40",F2472&lt;=60,"41-60",F2472&lt;=80,"61-80",F2472&gt;=81,"81-100")</f>
        <v>20-40</v>
      </c>
      <c r="H2472" s="5">
        <v>3</v>
      </c>
      <c r="I2472" s="6">
        <v>120663.57</v>
      </c>
    </row>
    <row r="2473" spans="1:9" x14ac:dyDescent="0.35">
      <c r="A2473">
        <v>15595537</v>
      </c>
      <c r="B2473" t="s">
        <v>1362</v>
      </c>
      <c r="C2473">
        <v>626</v>
      </c>
      <c r="D2473" t="s">
        <v>26</v>
      </c>
      <c r="E2473" t="s">
        <v>23</v>
      </c>
      <c r="F2473">
        <v>49</v>
      </c>
      <c r="G2473" t="str" cm="1">
        <f t="array" ref="G2473">_xlfn.IFS(OR(F2473="Missing",NOT(ISNUMBER(F2473))), "No Age",F2473&lt;=40,"20-40",F2473&lt;=60,"41-60",F2473&lt;=80,"61-80",F2473&gt;=81,"81-100")</f>
        <v>41-60</v>
      </c>
      <c r="H2473" s="5">
        <v>9</v>
      </c>
      <c r="I2473" s="6">
        <v>187192.23</v>
      </c>
    </row>
    <row r="2474" spans="1:9" x14ac:dyDescent="0.35">
      <c r="A2474">
        <v>15623196</v>
      </c>
      <c r="B2474" t="s">
        <v>1363</v>
      </c>
      <c r="C2474">
        <v>686</v>
      </c>
      <c r="D2474" t="s">
        <v>12</v>
      </c>
      <c r="E2474" t="s">
        <v>23</v>
      </c>
      <c r="F2474">
        <v>38</v>
      </c>
      <c r="G2474" t="str" cm="1">
        <f t="array" ref="G2474">_xlfn.IFS(OR(F2474="Missing",NOT(ISNUMBER(F2474))), "No Age",F2474&lt;=40,"20-40",F2474&lt;=60,"41-60",F2474&lt;=80,"61-80",F2474&gt;=81,"81-100")</f>
        <v>20-40</v>
      </c>
      <c r="H2474" s="5">
        <v>6</v>
      </c>
      <c r="I2474" s="6">
        <v>97825.23</v>
      </c>
    </row>
    <row r="2475" spans="1:9" x14ac:dyDescent="0.35">
      <c r="A2475">
        <v>15679249</v>
      </c>
      <c r="B2475" t="s">
        <v>166</v>
      </c>
      <c r="C2475">
        <v>351</v>
      </c>
      <c r="D2475" t="s">
        <v>26</v>
      </c>
      <c r="E2475" t="s">
        <v>13</v>
      </c>
      <c r="F2475">
        <v>57</v>
      </c>
      <c r="G2475" t="str" cm="1">
        <f t="array" ref="G2475">_xlfn.IFS(OR(F2475="Missing",NOT(ISNUMBER(F2475))), "No Age",F2475&lt;=40,"20-40",F2475&lt;=60,"41-60",F2475&lt;=80,"61-80",F2475&gt;=81,"81-100")</f>
        <v>41-60</v>
      </c>
      <c r="H2475" s="5">
        <v>4</v>
      </c>
      <c r="I2475" s="6">
        <v>169621.69</v>
      </c>
    </row>
    <row r="2476" spans="1:9" x14ac:dyDescent="0.35">
      <c r="A2476">
        <v>15693199</v>
      </c>
      <c r="B2476" t="s">
        <v>285</v>
      </c>
      <c r="C2476">
        <v>739</v>
      </c>
      <c r="D2476" t="s">
        <v>12</v>
      </c>
      <c r="E2476" t="s">
        <v>13</v>
      </c>
      <c r="F2476">
        <v>37</v>
      </c>
      <c r="G2476" t="str" cm="1">
        <f t="array" ref="G2476">_xlfn.IFS(OR(F2476="Missing",NOT(ISNUMBER(F2476))), "No Age",F2476&lt;=40,"20-40",F2476&lt;=60,"41-60",F2476&lt;=80,"61-80",F2476&gt;=81,"81-100")</f>
        <v>20-40</v>
      </c>
      <c r="H2476" s="5">
        <v>8</v>
      </c>
      <c r="I2476" s="6">
        <v>191557.1</v>
      </c>
    </row>
    <row r="2477" spans="1:9" x14ac:dyDescent="0.35">
      <c r="A2477">
        <v>15661219</v>
      </c>
      <c r="B2477" t="s">
        <v>857</v>
      </c>
      <c r="C2477">
        <v>627</v>
      </c>
      <c r="D2477" t="s">
        <v>12</v>
      </c>
      <c r="E2477" t="s">
        <v>23</v>
      </c>
      <c r="F2477">
        <v>32</v>
      </c>
      <c r="G2477" t="str" cm="1">
        <f t="array" ref="G2477">_xlfn.IFS(OR(F2477="Missing",NOT(ISNUMBER(F2477))), "No Age",F2477&lt;=40,"20-40",F2477&lt;=60,"41-60",F2477&lt;=80,"61-80",F2477&gt;=81,"81-100")</f>
        <v>20-40</v>
      </c>
      <c r="H2477" s="5">
        <v>10</v>
      </c>
      <c r="I2477" s="6">
        <v>103287.62</v>
      </c>
    </row>
    <row r="2478" spans="1:9" x14ac:dyDescent="0.35">
      <c r="A2478">
        <v>15617136</v>
      </c>
      <c r="B2478" t="s">
        <v>309</v>
      </c>
      <c r="C2478">
        <v>451</v>
      </c>
      <c r="D2478" t="s">
        <v>26</v>
      </c>
      <c r="E2478" t="s">
        <v>13</v>
      </c>
      <c r="F2478">
        <v>38</v>
      </c>
      <c r="G2478" t="str" cm="1">
        <f t="array" ref="G2478">_xlfn.IFS(OR(F2478="Missing",NOT(ISNUMBER(F2478))), "No Age",F2478&lt;=40,"20-40",F2478&lt;=60,"41-60",F2478&lt;=80,"61-80",F2478&gt;=81,"81-100")</f>
        <v>20-40</v>
      </c>
      <c r="H2478" s="5">
        <v>9</v>
      </c>
      <c r="I2478" s="6">
        <v>167538.66</v>
      </c>
    </row>
    <row r="2479" spans="1:9" x14ac:dyDescent="0.35">
      <c r="A2479">
        <v>15760294</v>
      </c>
      <c r="B2479" t="s">
        <v>75</v>
      </c>
      <c r="C2479">
        <v>512</v>
      </c>
      <c r="D2479" t="s">
        <v>12</v>
      </c>
      <c r="E2479" t="s">
        <v>13</v>
      </c>
      <c r="F2479">
        <v>41</v>
      </c>
      <c r="G2479" t="str" cm="1">
        <f t="array" ref="G2479">_xlfn.IFS(OR(F2479="Missing",NOT(ISNUMBER(F2479))), "No Age",F2479&lt;=40,"20-40",F2479&lt;=60,"41-60",F2479&lt;=80,"61-80",F2479&gt;=81,"81-100")</f>
        <v>41-60</v>
      </c>
      <c r="H2479" s="5">
        <v>8</v>
      </c>
      <c r="I2479" s="6">
        <v>64869.32</v>
      </c>
    </row>
    <row r="2480" spans="1:9" x14ac:dyDescent="0.35">
      <c r="A2480">
        <v>15652808</v>
      </c>
      <c r="B2480" t="s">
        <v>338</v>
      </c>
      <c r="C2480">
        <v>774</v>
      </c>
      <c r="D2480" t="s">
        <v>12</v>
      </c>
      <c r="E2480" t="s">
        <v>13</v>
      </c>
      <c r="F2480">
        <v>41</v>
      </c>
      <c r="G2480" t="str" cm="1">
        <f t="array" ref="G2480">_xlfn.IFS(OR(F2480="Missing",NOT(ISNUMBER(F2480))), "No Age",F2480&lt;=40,"20-40",F2480&lt;=60,"41-60",F2480&lt;=80,"61-80",F2480&gt;=81,"81-100")</f>
        <v>41-60</v>
      </c>
      <c r="H2480" s="5">
        <v>5</v>
      </c>
      <c r="I2480" s="6">
        <v>102426.06</v>
      </c>
    </row>
    <row r="2481" spans="1:9" x14ac:dyDescent="0.35">
      <c r="A2481">
        <v>15657139</v>
      </c>
      <c r="B2481" t="s">
        <v>628</v>
      </c>
      <c r="C2481">
        <v>652</v>
      </c>
      <c r="D2481" t="s">
        <v>12</v>
      </c>
      <c r="E2481" t="s">
        <v>13</v>
      </c>
      <c r="F2481">
        <v>40</v>
      </c>
      <c r="G2481" t="str" cm="1">
        <f t="array" ref="G2481">_xlfn.IFS(OR(F2481="Missing",NOT(ISNUMBER(F2481))), "No Age",F2481&lt;=40,"20-40",F2481&lt;=60,"41-60",F2481&lt;=80,"61-80",F2481&gt;=81,"81-100")</f>
        <v>20-40</v>
      </c>
      <c r="H2481" s="5">
        <v>8</v>
      </c>
      <c r="I2481" s="6">
        <v>107876.2</v>
      </c>
    </row>
    <row r="2482" spans="1:9" x14ac:dyDescent="0.35">
      <c r="A2482">
        <v>15803790</v>
      </c>
      <c r="B2482" t="s">
        <v>273</v>
      </c>
      <c r="C2482">
        <v>638</v>
      </c>
      <c r="D2482" t="s">
        <v>26</v>
      </c>
      <c r="E2482" t="s">
        <v>23</v>
      </c>
      <c r="F2482">
        <v>37</v>
      </c>
      <c r="G2482" t="str" cm="1">
        <f t="array" ref="G2482">_xlfn.IFS(OR(F2482="Missing",NOT(ISNUMBER(F2482))), "No Age",F2482&lt;=40,"20-40",F2482&lt;=60,"41-60",F2482&lt;=80,"61-80",F2482&gt;=81,"81-100")</f>
        <v>20-40</v>
      </c>
      <c r="H2482" s="5">
        <v>2</v>
      </c>
      <c r="I2482" s="6">
        <v>37294.879999999997</v>
      </c>
    </row>
    <row r="2483" spans="1:9" x14ac:dyDescent="0.35">
      <c r="A2483">
        <v>15764105</v>
      </c>
      <c r="B2483" t="s">
        <v>165</v>
      </c>
      <c r="C2483">
        <v>475</v>
      </c>
      <c r="D2483" t="s">
        <v>12</v>
      </c>
      <c r="E2483" t="s">
        <v>13</v>
      </c>
      <c r="F2483">
        <v>57</v>
      </c>
      <c r="G2483" t="str" cm="1">
        <f t="array" ref="G2483">_xlfn.IFS(OR(F2483="Missing",NOT(ISNUMBER(F2483))), "No Age",F2483&lt;=40,"20-40",F2483&lt;=60,"41-60",F2483&lt;=80,"61-80",F2483&gt;=81,"81-100")</f>
        <v>41-60</v>
      </c>
      <c r="H2483" s="5">
        <v>1</v>
      </c>
      <c r="I2483" s="6">
        <v>89248.99</v>
      </c>
    </row>
    <row r="2484" spans="1:9" x14ac:dyDescent="0.35">
      <c r="A2484">
        <v>15672610</v>
      </c>
      <c r="B2484" t="s">
        <v>1364</v>
      </c>
      <c r="C2484">
        <v>567</v>
      </c>
      <c r="D2484" t="s">
        <v>16</v>
      </c>
      <c r="E2484" t="s">
        <v>23</v>
      </c>
      <c r="F2484">
        <v>40</v>
      </c>
      <c r="G2484" t="str" cm="1">
        <f t="array" ref="G2484">_xlfn.IFS(OR(F2484="Missing",NOT(ISNUMBER(F2484))), "No Age",F2484&lt;=40,"20-40",F2484&lt;=60,"41-60",F2484&lt;=80,"61-80",F2484&gt;=81,"81-100")</f>
        <v>20-40</v>
      </c>
      <c r="H2484" s="5">
        <v>4</v>
      </c>
      <c r="I2484" s="6">
        <v>91973.63</v>
      </c>
    </row>
    <row r="2485" spans="1:9" x14ac:dyDescent="0.35">
      <c r="A2485">
        <v>15766896</v>
      </c>
      <c r="B2485" t="s">
        <v>1365</v>
      </c>
      <c r="C2485">
        <v>750</v>
      </c>
      <c r="D2485" t="s">
        <v>12</v>
      </c>
      <c r="E2485" t="s">
        <v>23</v>
      </c>
      <c r="F2485">
        <v>37</v>
      </c>
      <c r="G2485" t="str" cm="1">
        <f t="array" ref="G2485">_xlfn.IFS(OR(F2485="Missing",NOT(ISNUMBER(F2485))), "No Age",F2485&lt;=40,"20-40",F2485&lt;=60,"41-60",F2485&lt;=80,"61-80",F2485&gt;=81,"81-100")</f>
        <v>20-40</v>
      </c>
      <c r="H2485" s="5">
        <v>3</v>
      </c>
      <c r="I2485" s="6">
        <v>16870.2</v>
      </c>
    </row>
    <row r="2486" spans="1:9" x14ac:dyDescent="0.35">
      <c r="A2486">
        <v>15587735</v>
      </c>
      <c r="B2486" t="s">
        <v>783</v>
      </c>
      <c r="C2486">
        <v>850</v>
      </c>
      <c r="D2486" t="s">
        <v>12</v>
      </c>
      <c r="E2486" t="s">
        <v>23</v>
      </c>
      <c r="F2486">
        <v>39</v>
      </c>
      <c r="G2486" t="str" cm="1">
        <f t="array" ref="G2486">_xlfn.IFS(OR(F2486="Missing",NOT(ISNUMBER(F2486))), "No Age",F2486&lt;=40,"20-40",F2486&lt;=60,"41-60",F2486&lt;=80,"61-80",F2486&gt;=81,"81-100")</f>
        <v>20-40</v>
      </c>
      <c r="H2486" s="5">
        <v>6</v>
      </c>
      <c r="I2486" s="6">
        <v>121681.19</v>
      </c>
    </row>
    <row r="2487" spans="1:9" x14ac:dyDescent="0.35">
      <c r="A2487">
        <v>15659501</v>
      </c>
      <c r="B2487" t="s">
        <v>1366</v>
      </c>
      <c r="C2487">
        <v>753</v>
      </c>
      <c r="D2487" t="s">
        <v>12</v>
      </c>
      <c r="E2487" t="s">
        <v>13</v>
      </c>
      <c r="F2487">
        <v>38</v>
      </c>
      <c r="G2487" t="str" cm="1">
        <f t="array" ref="G2487">_xlfn.IFS(OR(F2487="Missing",NOT(ISNUMBER(F2487))), "No Age",F2487&lt;=40,"20-40",F2487&lt;=60,"41-60",F2487&lt;=80,"61-80",F2487&gt;=81,"81-100")</f>
        <v>20-40</v>
      </c>
      <c r="H2487" s="5">
        <v>6</v>
      </c>
      <c r="I2487" s="6">
        <v>33730.43</v>
      </c>
    </row>
    <row r="2488" spans="1:9" x14ac:dyDescent="0.35">
      <c r="A2488">
        <v>15745001</v>
      </c>
      <c r="B2488" t="s">
        <v>1367</v>
      </c>
      <c r="C2488">
        <v>683</v>
      </c>
      <c r="D2488" t="s">
        <v>16</v>
      </c>
      <c r="E2488" t="s">
        <v>13</v>
      </c>
      <c r="F2488">
        <v>36</v>
      </c>
      <c r="G2488" t="str" cm="1">
        <f t="array" ref="G2488">_xlfn.IFS(OR(F2488="Missing",NOT(ISNUMBER(F2488))), "No Age",F2488&lt;=40,"20-40",F2488&lt;=60,"41-60",F2488&lt;=80,"61-80",F2488&gt;=81,"81-100")</f>
        <v>20-40</v>
      </c>
      <c r="H2488" s="5">
        <v>7</v>
      </c>
      <c r="I2488" s="6">
        <v>104786.59</v>
      </c>
    </row>
    <row r="2489" spans="1:9" x14ac:dyDescent="0.35">
      <c r="A2489">
        <v>15651140</v>
      </c>
      <c r="B2489" t="s">
        <v>831</v>
      </c>
      <c r="C2489">
        <v>710</v>
      </c>
      <c r="D2489" t="s">
        <v>12</v>
      </c>
      <c r="E2489" t="s">
        <v>13</v>
      </c>
      <c r="F2489">
        <v>32</v>
      </c>
      <c r="G2489" t="str" cm="1">
        <f t="array" ref="G2489">_xlfn.IFS(OR(F2489="Missing",NOT(ISNUMBER(F2489))), "No Age",F2489&lt;=40,"20-40",F2489&lt;=60,"41-60",F2489&lt;=80,"61-80",F2489&gt;=81,"81-100")</f>
        <v>20-40</v>
      </c>
      <c r="H2489" s="5">
        <v>3</v>
      </c>
      <c r="I2489" s="6">
        <v>94790.34</v>
      </c>
    </row>
    <row r="2490" spans="1:9" x14ac:dyDescent="0.35">
      <c r="A2490">
        <v>15571148</v>
      </c>
      <c r="B2490" t="s">
        <v>1368</v>
      </c>
      <c r="C2490">
        <v>645</v>
      </c>
      <c r="D2490" t="s">
        <v>16</v>
      </c>
      <c r="E2490" t="s">
        <v>13</v>
      </c>
      <c r="F2490">
        <v>21</v>
      </c>
      <c r="G2490" t="str" cm="1">
        <f t="array" ref="G2490">_xlfn.IFS(OR(F2490="Missing",NOT(ISNUMBER(F2490))), "No Age",F2490&lt;=40,"20-40",F2490&lt;=60,"41-60",F2490&lt;=80,"61-80",F2490&gt;=81,"81-100")</f>
        <v>20-40</v>
      </c>
      <c r="H2490" s="5">
        <v>1</v>
      </c>
      <c r="I2490" s="6">
        <v>28726.07</v>
      </c>
    </row>
    <row r="2491" spans="1:9" x14ac:dyDescent="0.35">
      <c r="A2491">
        <v>15776824</v>
      </c>
      <c r="B2491" t="s">
        <v>259</v>
      </c>
      <c r="C2491">
        <v>714</v>
      </c>
      <c r="D2491" t="s">
        <v>12</v>
      </c>
      <c r="E2491" t="s">
        <v>23</v>
      </c>
      <c r="F2491">
        <v>28</v>
      </c>
      <c r="G2491" t="str" cm="1">
        <f t="array" ref="G2491">_xlfn.IFS(OR(F2491="Missing",NOT(ISNUMBER(F2491))), "No Age",F2491&lt;=40,"20-40",F2491&lt;=60,"41-60",F2491&lt;=80,"61-80",F2491&gt;=81,"81-100")</f>
        <v>20-40</v>
      </c>
      <c r="H2491" s="5">
        <v>6</v>
      </c>
      <c r="I2491" s="6">
        <v>67057.27</v>
      </c>
    </row>
    <row r="2492" spans="1:9" x14ac:dyDescent="0.35">
      <c r="A2492">
        <v>15633141</v>
      </c>
      <c r="B2492" t="s">
        <v>175</v>
      </c>
      <c r="C2492">
        <v>696</v>
      </c>
      <c r="D2492" t="s">
        <v>26</v>
      </c>
      <c r="E2492" t="s">
        <v>13</v>
      </c>
      <c r="F2492">
        <v>35</v>
      </c>
      <c r="G2492" t="str" cm="1">
        <f t="array" ref="G2492">_xlfn.IFS(OR(F2492="Missing",NOT(ISNUMBER(F2492))), "No Age",F2492&lt;=40,"20-40",F2492&lt;=60,"41-60",F2492&lt;=80,"61-80",F2492&gt;=81,"81-100")</f>
        <v>20-40</v>
      </c>
      <c r="H2492" s="5">
        <v>4</v>
      </c>
      <c r="I2492" s="6">
        <v>69079.850000000006</v>
      </c>
    </row>
    <row r="2493" spans="1:9" x14ac:dyDescent="0.35">
      <c r="A2493">
        <v>15764174</v>
      </c>
      <c r="B2493" t="s">
        <v>1369</v>
      </c>
      <c r="C2493">
        <v>612</v>
      </c>
      <c r="D2493" t="s">
        <v>16</v>
      </c>
      <c r="E2493" t="s">
        <v>13</v>
      </c>
      <c r="F2493">
        <v>26</v>
      </c>
      <c r="G2493" t="str" cm="1">
        <f t="array" ref="G2493">_xlfn.IFS(OR(F2493="Missing",NOT(ISNUMBER(F2493))), "No Age",F2493&lt;=40,"20-40",F2493&lt;=60,"41-60",F2493&lt;=80,"61-80",F2493&gt;=81,"81-100")</f>
        <v>20-40</v>
      </c>
      <c r="H2493" s="5">
        <v>4</v>
      </c>
      <c r="I2493" s="6">
        <v>179780.74</v>
      </c>
    </row>
    <row r="2494" spans="1:9" x14ac:dyDescent="0.35">
      <c r="A2494">
        <v>15778155</v>
      </c>
      <c r="B2494" t="s">
        <v>76</v>
      </c>
      <c r="C2494">
        <v>520</v>
      </c>
      <c r="D2494" t="s">
        <v>26</v>
      </c>
      <c r="E2494" t="s">
        <v>13</v>
      </c>
      <c r="F2494">
        <v>31</v>
      </c>
      <c r="G2494" t="str" cm="1">
        <f t="array" ref="G2494">_xlfn.IFS(OR(F2494="Missing",NOT(ISNUMBER(F2494))), "No Age",F2494&lt;=40,"20-40",F2494&lt;=60,"41-60",F2494&lt;=80,"61-80",F2494&gt;=81,"81-100")</f>
        <v>20-40</v>
      </c>
      <c r="H2494" s="5">
        <v>3</v>
      </c>
      <c r="I2494" s="6">
        <v>183572.39</v>
      </c>
    </row>
    <row r="2495" spans="1:9" x14ac:dyDescent="0.35">
      <c r="A2495">
        <v>15715920</v>
      </c>
      <c r="B2495" t="s">
        <v>1370</v>
      </c>
      <c r="C2495">
        <v>782</v>
      </c>
      <c r="D2495" t="s">
        <v>16</v>
      </c>
      <c r="E2495" t="s">
        <v>23</v>
      </c>
      <c r="F2495">
        <v>23</v>
      </c>
      <c r="G2495" t="str" cm="1">
        <f t="array" ref="G2495">_xlfn.IFS(OR(F2495="Missing",NOT(ISNUMBER(F2495))), "No Age",F2495&lt;=40,"20-40",F2495&lt;=60,"41-60",F2495&lt;=80,"61-80",F2495&gt;=81,"81-100")</f>
        <v>20-40</v>
      </c>
      <c r="H2495" s="5">
        <v>10</v>
      </c>
      <c r="I2495" s="6">
        <v>142587.32</v>
      </c>
    </row>
    <row r="2496" spans="1:9" x14ac:dyDescent="0.35">
      <c r="A2496">
        <v>15671917</v>
      </c>
      <c r="B2496" t="s">
        <v>881</v>
      </c>
      <c r="C2496">
        <v>666</v>
      </c>
      <c r="D2496" t="s">
        <v>12</v>
      </c>
      <c r="E2496" t="s">
        <v>23</v>
      </c>
      <c r="F2496">
        <v>46</v>
      </c>
      <c r="G2496" t="str" cm="1">
        <f t="array" ref="G2496">_xlfn.IFS(OR(F2496="Missing",NOT(ISNUMBER(F2496))), "No Age",F2496&lt;=40,"20-40",F2496&lt;=60,"41-60",F2496&lt;=80,"61-80",F2496&gt;=81,"81-100")</f>
        <v>41-60</v>
      </c>
      <c r="H2496" s="5">
        <v>5</v>
      </c>
      <c r="I2496" s="6">
        <v>177844.06</v>
      </c>
    </row>
    <row r="2497" spans="1:9" x14ac:dyDescent="0.35">
      <c r="A2497">
        <v>15666548</v>
      </c>
      <c r="B2497" t="s">
        <v>381</v>
      </c>
      <c r="C2497">
        <v>466</v>
      </c>
      <c r="D2497" t="s">
        <v>26</v>
      </c>
      <c r="E2497" t="s">
        <v>13</v>
      </c>
      <c r="F2497">
        <v>56</v>
      </c>
      <c r="G2497" t="str" cm="1">
        <f t="array" ref="G2497">_xlfn.IFS(OR(F2497="Missing",NOT(ISNUMBER(F2497))), "No Age",F2497&lt;=40,"20-40",F2497&lt;=60,"41-60",F2497&lt;=80,"61-80",F2497&gt;=81,"81-100")</f>
        <v>41-60</v>
      </c>
      <c r="H2497" s="5">
        <v>2</v>
      </c>
      <c r="I2497" s="6">
        <v>197634.11</v>
      </c>
    </row>
    <row r="2498" spans="1:9" x14ac:dyDescent="0.35">
      <c r="A2498">
        <v>15625623</v>
      </c>
      <c r="B2498" t="s">
        <v>223</v>
      </c>
      <c r="C2498">
        <v>567</v>
      </c>
      <c r="D2498" t="s">
        <v>12</v>
      </c>
      <c r="E2498" t="s">
        <v>13</v>
      </c>
      <c r="F2498">
        <v>45</v>
      </c>
      <c r="G2498" t="str" cm="1">
        <f t="array" ref="G2498">_xlfn.IFS(OR(F2498="Missing",NOT(ISNUMBER(F2498))), "No Age",F2498&lt;=40,"20-40",F2498&lt;=60,"41-60",F2498&lt;=80,"61-80",F2498&gt;=81,"81-100")</f>
        <v>41-60</v>
      </c>
      <c r="H2498" s="5">
        <v>4</v>
      </c>
      <c r="I2498" s="6">
        <v>121053.19</v>
      </c>
    </row>
    <row r="2499" spans="1:9" x14ac:dyDescent="0.35">
      <c r="A2499">
        <v>15748123</v>
      </c>
      <c r="B2499" t="s">
        <v>998</v>
      </c>
      <c r="C2499">
        <v>613</v>
      </c>
      <c r="D2499" t="s">
        <v>12</v>
      </c>
      <c r="E2499" t="s">
        <v>23</v>
      </c>
      <c r="F2499">
        <v>20</v>
      </c>
      <c r="G2499" t="str" cm="1">
        <f t="array" ref="G2499">_xlfn.IFS(OR(F2499="Missing",NOT(ISNUMBER(F2499))), "No Age",F2499&lt;=40,"20-40",F2499&lt;=60,"41-60",F2499&lt;=80,"61-80",F2499&gt;=81,"81-100")</f>
        <v>20-40</v>
      </c>
      <c r="H2499" s="5">
        <v>3</v>
      </c>
      <c r="I2499" s="6">
        <v>149613.76999999999</v>
      </c>
    </row>
    <row r="2500" spans="1:9" x14ac:dyDescent="0.35">
      <c r="A2500">
        <v>15648735</v>
      </c>
      <c r="B2500" t="s">
        <v>1371</v>
      </c>
      <c r="C2500">
        <v>718</v>
      </c>
      <c r="D2500" t="s">
        <v>12</v>
      </c>
      <c r="E2500" t="s">
        <v>23</v>
      </c>
      <c r="F2500">
        <v>37</v>
      </c>
      <c r="G2500" t="str" cm="1">
        <f t="array" ref="G2500">_xlfn.IFS(OR(F2500="Missing",NOT(ISNUMBER(F2500))), "No Age",F2500&lt;=40,"20-40",F2500&lt;=60,"41-60",F2500&lt;=80,"61-80",F2500&gt;=81,"81-100")</f>
        <v>20-40</v>
      </c>
      <c r="H2500" s="5">
        <v>8</v>
      </c>
      <c r="I2500" s="6">
        <v>142.81</v>
      </c>
    </row>
    <row r="2501" spans="1:9" x14ac:dyDescent="0.35">
      <c r="A2501">
        <v>15634974</v>
      </c>
      <c r="B2501" t="s">
        <v>1372</v>
      </c>
      <c r="C2501">
        <v>614</v>
      </c>
      <c r="D2501" t="s">
        <v>12</v>
      </c>
      <c r="E2501" t="s">
        <v>13</v>
      </c>
      <c r="F2501">
        <v>37</v>
      </c>
      <c r="G2501" t="str" cm="1">
        <f t="array" ref="G2501">_xlfn.IFS(OR(F2501="Missing",NOT(ISNUMBER(F2501))), "No Age",F2501&lt;=40,"20-40",F2501&lt;=60,"41-60",F2501&lt;=80,"61-80",F2501&gt;=81,"81-100")</f>
        <v>20-40</v>
      </c>
      <c r="H2501" s="5">
        <v>8</v>
      </c>
      <c r="I2501" s="6">
        <v>131766.67000000001</v>
      </c>
    </row>
    <row r="2502" spans="1:9" x14ac:dyDescent="0.35">
      <c r="A2502">
        <v>15713378</v>
      </c>
      <c r="B2502" t="s">
        <v>84</v>
      </c>
      <c r="C2502">
        <v>711</v>
      </c>
      <c r="D2502" t="s">
        <v>12</v>
      </c>
      <c r="E2502" t="s">
        <v>23</v>
      </c>
      <c r="F2502">
        <v>38</v>
      </c>
      <c r="G2502" t="str" cm="1">
        <f t="array" ref="G2502">_xlfn.IFS(OR(F2502="Missing",NOT(ISNUMBER(F2502))), "No Age",F2502&lt;=40,"20-40",F2502&lt;=60,"41-60",F2502&lt;=80,"61-80",F2502&gt;=81,"81-100")</f>
        <v>20-40</v>
      </c>
      <c r="H2502" s="5">
        <v>10</v>
      </c>
      <c r="I2502" s="6">
        <v>53311.78</v>
      </c>
    </row>
    <row r="2503" spans="1:9" x14ac:dyDescent="0.35">
      <c r="A2503">
        <v>15753370</v>
      </c>
      <c r="B2503" t="s">
        <v>39</v>
      </c>
      <c r="C2503">
        <v>691</v>
      </c>
      <c r="D2503" t="s">
        <v>26</v>
      </c>
      <c r="E2503" t="s">
        <v>13</v>
      </c>
      <c r="F2503">
        <v>38</v>
      </c>
      <c r="G2503" t="str" cm="1">
        <f t="array" ref="G2503">_xlfn.IFS(OR(F2503="Missing",NOT(ISNUMBER(F2503))), "No Age",F2503&lt;=40,"20-40",F2503&lt;=60,"41-60",F2503&lt;=80,"61-80",F2503&gt;=81,"81-100")</f>
        <v>20-40</v>
      </c>
      <c r="H2503" s="5">
        <v>5</v>
      </c>
      <c r="I2503" s="6">
        <v>107665.02</v>
      </c>
    </row>
    <row r="2504" spans="1:9" x14ac:dyDescent="0.35">
      <c r="A2504">
        <v>15782659</v>
      </c>
      <c r="B2504" t="s">
        <v>571</v>
      </c>
      <c r="C2504">
        <v>527</v>
      </c>
      <c r="D2504" t="s">
        <v>12</v>
      </c>
      <c r="E2504" t="s">
        <v>23</v>
      </c>
      <c r="F2504">
        <v>32</v>
      </c>
      <c r="G2504" t="str" cm="1">
        <f t="array" ref="G2504">_xlfn.IFS(OR(F2504="Missing",NOT(ISNUMBER(F2504))), "No Age",F2504&lt;=40,"20-40",F2504&lt;=60,"41-60",F2504&lt;=80,"61-80",F2504&gt;=81,"81-100")</f>
        <v>20-40</v>
      </c>
      <c r="H2504" s="5">
        <v>0</v>
      </c>
      <c r="I2504" s="6">
        <v>109523.88</v>
      </c>
    </row>
    <row r="2505" spans="1:9" x14ac:dyDescent="0.35">
      <c r="A2505">
        <v>15583364</v>
      </c>
      <c r="B2505" t="s">
        <v>678</v>
      </c>
      <c r="C2505">
        <v>476</v>
      </c>
      <c r="D2505" t="s">
        <v>12</v>
      </c>
      <c r="E2505" t="s">
        <v>13</v>
      </c>
      <c r="F2505">
        <v>32</v>
      </c>
      <c r="G2505" t="str" cm="1">
        <f t="array" ref="G2505">_xlfn.IFS(OR(F2505="Missing",NOT(ISNUMBER(F2505))), "No Age",F2505&lt;=40,"20-40",F2505&lt;=60,"41-60",F2505&lt;=80,"61-80",F2505&gt;=81,"81-100")</f>
        <v>20-40</v>
      </c>
      <c r="H2505" s="5">
        <v>6</v>
      </c>
      <c r="I2505" s="6">
        <v>112132.86</v>
      </c>
    </row>
    <row r="2506" spans="1:9" x14ac:dyDescent="0.35">
      <c r="A2506">
        <v>15625942</v>
      </c>
      <c r="B2506" t="s">
        <v>39</v>
      </c>
      <c r="C2506">
        <v>619</v>
      </c>
      <c r="D2506" t="s">
        <v>16</v>
      </c>
      <c r="E2506" t="s">
        <v>13</v>
      </c>
      <c r="F2506">
        <v>45</v>
      </c>
      <c r="G2506" t="str" cm="1">
        <f t="array" ref="G2506">_xlfn.IFS(OR(F2506="Missing",NOT(ISNUMBER(F2506))), "No Age",F2506&lt;=40,"20-40",F2506&lt;=60,"41-60",F2506&lt;=80,"61-80",F2506&gt;=81,"81-100")</f>
        <v>41-60</v>
      </c>
      <c r="H2506" s="5">
        <v>0</v>
      </c>
      <c r="I2506" s="6">
        <v>113645.4</v>
      </c>
    </row>
    <row r="2507" spans="1:9" x14ac:dyDescent="0.35">
      <c r="A2507">
        <v>15720284</v>
      </c>
      <c r="B2507" t="s">
        <v>198</v>
      </c>
      <c r="C2507">
        <v>607</v>
      </c>
      <c r="D2507" t="s">
        <v>26</v>
      </c>
      <c r="E2507" t="s">
        <v>13</v>
      </c>
      <c r="F2507">
        <v>37</v>
      </c>
      <c r="G2507" t="str" cm="1">
        <f t="array" ref="G2507">_xlfn.IFS(OR(F2507="Missing",NOT(ISNUMBER(F2507))), "No Age",F2507&lt;=40,"20-40",F2507&lt;=60,"41-60",F2507&lt;=80,"61-80",F2507&gt;=81,"81-100")</f>
        <v>20-40</v>
      </c>
      <c r="H2507" s="5">
        <v>4</v>
      </c>
      <c r="I2507" s="6">
        <v>180890.4</v>
      </c>
    </row>
    <row r="2508" spans="1:9" x14ac:dyDescent="0.35">
      <c r="A2508">
        <v>15679642</v>
      </c>
      <c r="B2508" t="s">
        <v>530</v>
      </c>
      <c r="C2508">
        <v>695</v>
      </c>
      <c r="D2508" t="s">
        <v>16</v>
      </c>
      <c r="E2508" t="s">
        <v>23</v>
      </c>
      <c r="F2508">
        <v>44</v>
      </c>
      <c r="G2508" t="str" cm="1">
        <f t="array" ref="G2508">_xlfn.IFS(OR(F2508="Missing",NOT(ISNUMBER(F2508))), "No Age",F2508&lt;=40,"20-40",F2508&lt;=60,"41-60",F2508&lt;=80,"61-80",F2508&gt;=81,"81-100")</f>
        <v>41-60</v>
      </c>
      <c r="H2508" s="5">
        <v>8</v>
      </c>
      <c r="I2508" s="6">
        <v>70974.13</v>
      </c>
    </row>
    <row r="2509" spans="1:9" x14ac:dyDescent="0.35">
      <c r="A2509">
        <v>15628007</v>
      </c>
      <c r="B2509" t="s">
        <v>392</v>
      </c>
      <c r="C2509">
        <v>653</v>
      </c>
      <c r="D2509" t="s">
        <v>12</v>
      </c>
      <c r="E2509" t="s">
        <v>23</v>
      </c>
      <c r="F2509">
        <v>33</v>
      </c>
      <c r="G2509" t="str" cm="1">
        <f t="array" ref="G2509">_xlfn.IFS(OR(F2509="Missing",NOT(ISNUMBER(F2509))), "No Age",F2509&lt;=40,"20-40",F2509&lt;=60,"41-60",F2509&lt;=80,"61-80",F2509&gt;=81,"81-100")</f>
        <v>20-40</v>
      </c>
      <c r="H2509" s="5">
        <v>1</v>
      </c>
      <c r="I2509" s="6">
        <v>53379.519999999997</v>
      </c>
    </row>
    <row r="2510" spans="1:9" x14ac:dyDescent="0.35">
      <c r="A2510">
        <v>15661974</v>
      </c>
      <c r="B2510" t="s">
        <v>81</v>
      </c>
      <c r="C2510">
        <v>677</v>
      </c>
      <c r="D2510" t="s">
        <v>12</v>
      </c>
      <c r="E2510" t="s">
        <v>23</v>
      </c>
      <c r="F2510">
        <v>46</v>
      </c>
      <c r="G2510" t="str" cm="1">
        <f t="array" ref="G2510">_xlfn.IFS(OR(F2510="Missing",NOT(ISNUMBER(F2510))), "No Age",F2510&lt;=40,"20-40",F2510&lt;=60,"41-60",F2510&lt;=80,"61-80",F2510&gt;=81,"81-100")</f>
        <v>41-60</v>
      </c>
      <c r="H2510" s="5">
        <v>2</v>
      </c>
      <c r="I2510" s="6">
        <v>158531.01</v>
      </c>
    </row>
    <row r="2511" spans="1:9" x14ac:dyDescent="0.35">
      <c r="A2511">
        <v>15689341</v>
      </c>
      <c r="B2511" t="s">
        <v>444</v>
      </c>
      <c r="C2511">
        <v>655</v>
      </c>
      <c r="D2511" t="s">
        <v>12</v>
      </c>
      <c r="E2511" t="s">
        <v>13</v>
      </c>
      <c r="F2511">
        <v>50</v>
      </c>
      <c r="G2511" t="str" cm="1">
        <f t="array" ref="G2511">_xlfn.IFS(OR(F2511="Missing",NOT(ISNUMBER(F2511))), "No Age",F2511&lt;=40,"20-40",F2511&lt;=60,"41-60",F2511&lt;=80,"61-80",F2511&gt;=81,"81-100")</f>
        <v>41-60</v>
      </c>
      <c r="H2511" s="5">
        <v>10</v>
      </c>
      <c r="I2511" s="6">
        <v>179267.94</v>
      </c>
    </row>
    <row r="2512" spans="1:9" x14ac:dyDescent="0.35">
      <c r="A2512">
        <v>15607993</v>
      </c>
      <c r="B2512" t="s">
        <v>165</v>
      </c>
      <c r="C2512">
        <v>625</v>
      </c>
      <c r="D2512" t="s">
        <v>12</v>
      </c>
      <c r="E2512" t="s">
        <v>13</v>
      </c>
      <c r="F2512">
        <v>52</v>
      </c>
      <c r="G2512" t="str" cm="1">
        <f t="array" ref="G2512">_xlfn.IFS(OR(F2512="Missing",NOT(ISNUMBER(F2512))), "No Age",F2512&lt;=40,"20-40",F2512&lt;=60,"41-60",F2512&lt;=80,"61-80",F2512&gt;=81,"81-100")</f>
        <v>41-60</v>
      </c>
      <c r="H2512" s="5">
        <v>2</v>
      </c>
      <c r="I2512" s="6">
        <v>84606.03</v>
      </c>
    </row>
    <row r="2513" spans="1:9" x14ac:dyDescent="0.35">
      <c r="A2513">
        <v>15693267</v>
      </c>
      <c r="B2513" t="s">
        <v>829</v>
      </c>
      <c r="C2513">
        <v>679</v>
      </c>
      <c r="D2513" t="s">
        <v>26</v>
      </c>
      <c r="E2513" t="s">
        <v>13</v>
      </c>
      <c r="F2513">
        <v>34</v>
      </c>
      <c r="G2513" t="str" cm="1">
        <f t="array" ref="G2513">_xlfn.IFS(OR(F2513="Missing",NOT(ISNUMBER(F2513))), "No Age",F2513&lt;=40,"20-40",F2513&lt;=60,"41-60",F2513&lt;=80,"61-80",F2513&gt;=81,"81-100")</f>
        <v>20-40</v>
      </c>
      <c r="H2513" s="5">
        <v>7</v>
      </c>
      <c r="I2513" s="6">
        <v>56984.58</v>
      </c>
    </row>
    <row r="2514" spans="1:9" x14ac:dyDescent="0.35">
      <c r="A2514">
        <v>15769522</v>
      </c>
      <c r="B2514" t="s">
        <v>1373</v>
      </c>
      <c r="C2514">
        <v>734</v>
      </c>
      <c r="D2514" t="s">
        <v>12</v>
      </c>
      <c r="E2514" t="s">
        <v>23</v>
      </c>
      <c r="F2514">
        <v>51</v>
      </c>
      <c r="G2514" t="str" cm="1">
        <f t="array" ref="G2514">_xlfn.IFS(OR(F2514="Missing",NOT(ISNUMBER(F2514))), "No Age",F2514&lt;=40,"20-40",F2514&lt;=60,"41-60",F2514&lt;=80,"61-80",F2514&gt;=81,"81-100")</f>
        <v>41-60</v>
      </c>
      <c r="H2514" s="5">
        <v>1</v>
      </c>
      <c r="I2514" s="6">
        <v>116912.45</v>
      </c>
    </row>
    <row r="2515" spans="1:9" x14ac:dyDescent="0.35">
      <c r="A2515">
        <v>15755825</v>
      </c>
      <c r="B2515" t="s">
        <v>1374</v>
      </c>
      <c r="C2515">
        <v>666</v>
      </c>
      <c r="D2515" t="s">
        <v>12</v>
      </c>
      <c r="E2515" t="s">
        <v>23</v>
      </c>
      <c r="F2515">
        <v>39</v>
      </c>
      <c r="G2515" t="str" cm="1">
        <f t="array" ref="G2515">_xlfn.IFS(OR(F2515="Missing",NOT(ISNUMBER(F2515))), "No Age",F2515&lt;=40,"20-40",F2515&lt;=60,"41-60",F2515&lt;=80,"61-80",F2515&gt;=81,"81-100")</f>
        <v>20-40</v>
      </c>
      <c r="H2515" s="5">
        <v>10</v>
      </c>
      <c r="I2515" s="6">
        <v>102999.33</v>
      </c>
    </row>
    <row r="2516" spans="1:9" x14ac:dyDescent="0.35">
      <c r="A2516">
        <v>15598175</v>
      </c>
      <c r="B2516" t="s">
        <v>271</v>
      </c>
      <c r="C2516">
        <v>592</v>
      </c>
      <c r="D2516" t="s">
        <v>26</v>
      </c>
      <c r="E2516" t="s">
        <v>13</v>
      </c>
      <c r="F2516">
        <v>26</v>
      </c>
      <c r="G2516" t="str" cm="1">
        <f t="array" ref="G2516">_xlfn.IFS(OR(F2516="Missing",NOT(ISNUMBER(F2516))), "No Age",F2516&lt;=40,"20-40",F2516&lt;=60,"41-60",F2516&lt;=80,"61-80",F2516&gt;=81,"81-100")</f>
        <v>20-40</v>
      </c>
      <c r="H2516" s="5">
        <v>4</v>
      </c>
      <c r="I2516" s="6">
        <v>132801.57</v>
      </c>
    </row>
    <row r="2517" spans="1:9" x14ac:dyDescent="0.35">
      <c r="A2517">
        <v>15744327</v>
      </c>
      <c r="B2517" t="s">
        <v>1375</v>
      </c>
      <c r="C2517">
        <v>564</v>
      </c>
      <c r="D2517" t="s">
        <v>12</v>
      </c>
      <c r="E2517" t="s">
        <v>23</v>
      </c>
      <c r="F2517">
        <v>40</v>
      </c>
      <c r="G2517" t="str" cm="1">
        <f t="array" ref="G2517">_xlfn.IFS(OR(F2517="Missing",NOT(ISNUMBER(F2517))), "No Age",F2517&lt;=40,"20-40",F2517&lt;=60,"41-60",F2517&lt;=80,"61-80",F2517&gt;=81,"81-100")</f>
        <v>20-40</v>
      </c>
      <c r="H2517" s="5">
        <v>4</v>
      </c>
      <c r="I2517" s="6">
        <v>85455.62</v>
      </c>
    </row>
    <row r="2518" spans="1:9" x14ac:dyDescent="0.35">
      <c r="A2518">
        <v>15798666</v>
      </c>
      <c r="B2518" t="s">
        <v>249</v>
      </c>
      <c r="C2518">
        <v>814</v>
      </c>
      <c r="D2518" t="s">
        <v>12</v>
      </c>
      <c r="E2518" t="s">
        <v>13</v>
      </c>
      <c r="F2518">
        <v>36</v>
      </c>
      <c r="G2518" t="str" cm="1">
        <f t="array" ref="G2518">_xlfn.IFS(OR(F2518="Missing",NOT(ISNUMBER(F2518))), "No Age",F2518&lt;=40,"20-40",F2518&lt;=60,"41-60",F2518&lt;=80,"61-80",F2518&gt;=81,"81-100")</f>
        <v>20-40</v>
      </c>
      <c r="H2518" s="5">
        <v>6</v>
      </c>
      <c r="I2518" s="6">
        <v>98657.01</v>
      </c>
    </row>
    <row r="2519" spans="1:9" x14ac:dyDescent="0.35">
      <c r="A2519">
        <v>15577064</v>
      </c>
      <c r="B2519" t="s">
        <v>1157</v>
      </c>
      <c r="C2519">
        <v>592</v>
      </c>
      <c r="D2519" t="s">
        <v>26</v>
      </c>
      <c r="E2519" t="s">
        <v>23</v>
      </c>
      <c r="F2519">
        <v>36</v>
      </c>
      <c r="G2519" t="str" cm="1">
        <f t="array" ref="G2519">_xlfn.IFS(OR(F2519="Missing",NOT(ISNUMBER(F2519))), "No Age",F2519&lt;=40,"20-40",F2519&lt;=60,"41-60",F2519&lt;=80,"61-80",F2519&gt;=81,"81-100")</f>
        <v>20-40</v>
      </c>
      <c r="H2519" s="5">
        <v>2</v>
      </c>
      <c r="I2519" s="6">
        <v>107948.72</v>
      </c>
    </row>
    <row r="2520" spans="1:9" x14ac:dyDescent="0.35">
      <c r="A2520">
        <v>15759436</v>
      </c>
      <c r="B2520" t="s">
        <v>1376</v>
      </c>
      <c r="C2520">
        <v>758</v>
      </c>
      <c r="D2520" t="s">
        <v>12</v>
      </c>
      <c r="E2520" t="s">
        <v>13</v>
      </c>
      <c r="F2520">
        <v>50</v>
      </c>
      <c r="G2520" t="str" cm="1">
        <f t="array" ref="G2520">_xlfn.IFS(OR(F2520="Missing",NOT(ISNUMBER(F2520))), "No Age",F2520&lt;=40,"20-40",F2520&lt;=60,"41-60",F2520&lt;=80,"61-80",F2520&gt;=81,"81-100")</f>
        <v>41-60</v>
      </c>
      <c r="H2520" s="5">
        <v>2</v>
      </c>
      <c r="I2520" s="6">
        <v>67944.09</v>
      </c>
    </row>
    <row r="2521" spans="1:9" x14ac:dyDescent="0.35">
      <c r="A2521">
        <v>15690231</v>
      </c>
      <c r="B2521" t="s">
        <v>274</v>
      </c>
      <c r="C2521">
        <v>612</v>
      </c>
      <c r="D2521" t="s">
        <v>16</v>
      </c>
      <c r="E2521" t="s">
        <v>13</v>
      </c>
      <c r="F2521">
        <v>62</v>
      </c>
      <c r="G2521" t="str" cm="1">
        <f t="array" ref="G2521">_xlfn.IFS(OR(F2521="Missing",NOT(ISNUMBER(F2521))), "No Age",F2521&lt;=40,"20-40",F2521&lt;=60,"41-60",F2521&lt;=80,"61-80",F2521&gt;=81,"81-100")</f>
        <v>61-80</v>
      </c>
      <c r="H2521" s="5">
        <v>0</v>
      </c>
      <c r="I2521" s="6">
        <v>192892.05</v>
      </c>
    </row>
    <row r="2522" spans="1:9" x14ac:dyDescent="0.35">
      <c r="A2522">
        <v>15751561</v>
      </c>
      <c r="B2522" t="s">
        <v>1377</v>
      </c>
      <c r="C2522">
        <v>498</v>
      </c>
      <c r="D2522" t="s">
        <v>26</v>
      </c>
      <c r="E2522" t="s">
        <v>23</v>
      </c>
      <c r="F2522">
        <v>61</v>
      </c>
      <c r="G2522" t="str" cm="1">
        <f t="array" ref="G2522">_xlfn.IFS(OR(F2522="Missing",NOT(ISNUMBER(F2522))), "No Age",F2522&lt;=40,"20-40",F2522&lt;=60,"41-60",F2522&lt;=80,"61-80",F2522&gt;=81,"81-100")</f>
        <v>61-80</v>
      </c>
      <c r="H2522" s="5">
        <v>7</v>
      </c>
      <c r="I2522" s="6">
        <v>187247.56</v>
      </c>
    </row>
    <row r="2523" spans="1:9" x14ac:dyDescent="0.35">
      <c r="A2523">
        <v>15739068</v>
      </c>
      <c r="B2523" t="s">
        <v>1378</v>
      </c>
      <c r="C2523">
        <v>638</v>
      </c>
      <c r="D2523" t="s">
        <v>26</v>
      </c>
      <c r="E2523" t="s">
        <v>23</v>
      </c>
      <c r="F2523">
        <v>25</v>
      </c>
      <c r="G2523" t="str" cm="1">
        <f t="array" ref="G2523">_xlfn.IFS(OR(F2523="Missing",NOT(ISNUMBER(F2523))), "No Age",F2523&lt;=40,"20-40",F2523&lt;=60,"41-60",F2523&lt;=80,"61-80",F2523&gt;=81,"81-100")</f>
        <v>20-40</v>
      </c>
      <c r="H2523" s="5">
        <v>4</v>
      </c>
      <c r="I2523" s="6">
        <v>114722.42</v>
      </c>
    </row>
    <row r="2524" spans="1:9" x14ac:dyDescent="0.35">
      <c r="A2524">
        <v>15758056</v>
      </c>
      <c r="B2524" t="s">
        <v>135</v>
      </c>
      <c r="C2524">
        <v>558</v>
      </c>
      <c r="D2524" t="s">
        <v>12</v>
      </c>
      <c r="E2524" t="s">
        <v>23</v>
      </c>
      <c r="F2524">
        <v>35</v>
      </c>
      <c r="G2524" t="str" cm="1">
        <f t="array" ref="G2524">_xlfn.IFS(OR(F2524="Missing",NOT(ISNUMBER(F2524))), "No Age",F2524&lt;=40,"20-40",F2524&lt;=60,"41-60",F2524&lt;=80,"61-80",F2524&gt;=81,"81-100")</f>
        <v>20-40</v>
      </c>
      <c r="H2524" s="5">
        <v>1</v>
      </c>
      <c r="I2524" s="6">
        <v>111687.57</v>
      </c>
    </row>
    <row r="2525" spans="1:9" x14ac:dyDescent="0.35">
      <c r="A2525">
        <v>15742269</v>
      </c>
      <c r="B2525" t="s">
        <v>346</v>
      </c>
      <c r="C2525">
        <v>756</v>
      </c>
      <c r="D2525" t="s">
        <v>12</v>
      </c>
      <c r="E2525" t="s">
        <v>13</v>
      </c>
      <c r="F2525">
        <v>24</v>
      </c>
      <c r="G2525" t="str" cm="1">
        <f t="array" ref="G2525">_xlfn.IFS(OR(F2525="Missing",NOT(ISNUMBER(F2525))), "No Age",F2525&lt;=40,"20-40",F2525&lt;=60,"41-60",F2525&lt;=80,"61-80",F2525&gt;=81,"81-100")</f>
        <v>20-40</v>
      </c>
      <c r="H2525" s="5">
        <v>1</v>
      </c>
      <c r="I2525" s="6">
        <v>184182.25</v>
      </c>
    </row>
    <row r="2526" spans="1:9" x14ac:dyDescent="0.35">
      <c r="A2526">
        <v>15726490</v>
      </c>
      <c r="B2526" t="s">
        <v>427</v>
      </c>
      <c r="C2526">
        <v>782</v>
      </c>
      <c r="D2526" t="s">
        <v>16</v>
      </c>
      <c r="E2526" t="s">
        <v>23</v>
      </c>
      <c r="F2526">
        <v>52</v>
      </c>
      <c r="G2526" t="str" cm="1">
        <f t="array" ref="G2526">_xlfn.IFS(OR(F2526="Missing",NOT(ISNUMBER(F2526))), "No Age",F2526&lt;=40,"20-40",F2526&lt;=60,"41-60",F2526&lt;=80,"61-80",F2526&gt;=81,"81-100")</f>
        <v>41-60</v>
      </c>
      <c r="H2526" s="5">
        <v>4</v>
      </c>
      <c r="I2526" s="6">
        <v>52759.82</v>
      </c>
    </row>
    <row r="2527" spans="1:9" x14ac:dyDescent="0.35">
      <c r="A2527">
        <v>15738411</v>
      </c>
      <c r="B2527" t="s">
        <v>183</v>
      </c>
      <c r="C2527">
        <v>505</v>
      </c>
      <c r="D2527" t="s">
        <v>12</v>
      </c>
      <c r="E2527" t="s">
        <v>23</v>
      </c>
      <c r="F2527">
        <v>34</v>
      </c>
      <c r="G2527" t="str" cm="1">
        <f t="array" ref="G2527">_xlfn.IFS(OR(F2527="Missing",NOT(ISNUMBER(F2527))), "No Age",F2527&lt;=40,"20-40",F2527&lt;=60,"41-60",F2527&lt;=80,"61-80",F2527&gt;=81,"81-100")</f>
        <v>20-40</v>
      </c>
      <c r="H2527" s="5">
        <v>10</v>
      </c>
      <c r="I2527" s="6">
        <v>126451.14</v>
      </c>
    </row>
    <row r="2528" spans="1:9" x14ac:dyDescent="0.35">
      <c r="A2528">
        <v>15727919</v>
      </c>
      <c r="B2528" t="s">
        <v>391</v>
      </c>
      <c r="C2528">
        <v>671</v>
      </c>
      <c r="D2528" t="s">
        <v>16</v>
      </c>
      <c r="E2528" t="s">
        <v>13</v>
      </c>
      <c r="F2528">
        <v>29</v>
      </c>
      <c r="G2528" t="str" cm="1">
        <f t="array" ref="G2528">_xlfn.IFS(OR(F2528="Missing",NOT(ISNUMBER(F2528))), "No Age",F2528&lt;=40,"20-40",F2528&lt;=60,"41-60",F2528&lt;=80,"61-80",F2528&gt;=81,"81-100")</f>
        <v>20-40</v>
      </c>
      <c r="H2528" s="5">
        <v>6</v>
      </c>
      <c r="I2528" s="6">
        <v>12048.67</v>
      </c>
    </row>
    <row r="2529" spans="1:9" x14ac:dyDescent="0.35">
      <c r="A2529">
        <v>15709396</v>
      </c>
      <c r="B2529" t="s">
        <v>430</v>
      </c>
      <c r="C2529">
        <v>801</v>
      </c>
      <c r="D2529" t="s">
        <v>12</v>
      </c>
      <c r="E2529" t="s">
        <v>23</v>
      </c>
      <c r="F2529">
        <v>42</v>
      </c>
      <c r="G2529" t="str" cm="1">
        <f t="array" ref="G2529">_xlfn.IFS(OR(F2529="Missing",NOT(ISNUMBER(F2529))), "No Age",F2529&lt;=40,"20-40",F2529&lt;=60,"41-60",F2529&lt;=80,"61-80",F2529&gt;=81,"81-100")</f>
        <v>41-60</v>
      </c>
      <c r="H2529" s="5">
        <v>6</v>
      </c>
      <c r="I2529" s="6">
        <v>95804.33</v>
      </c>
    </row>
    <row r="2530" spans="1:9" x14ac:dyDescent="0.35">
      <c r="A2530">
        <v>15654106</v>
      </c>
      <c r="B2530" t="s">
        <v>962</v>
      </c>
      <c r="C2530">
        <v>604</v>
      </c>
      <c r="D2530" t="s">
        <v>12</v>
      </c>
      <c r="E2530" t="s">
        <v>23</v>
      </c>
      <c r="F2530">
        <v>26</v>
      </c>
      <c r="G2530" t="str" cm="1">
        <f t="array" ref="G2530">_xlfn.IFS(OR(F2530="Missing",NOT(ISNUMBER(F2530))), "No Age",F2530&lt;=40,"20-40",F2530&lt;=60,"41-60",F2530&lt;=80,"61-80",F2530&gt;=81,"81-100")</f>
        <v>20-40</v>
      </c>
      <c r="H2530" s="5">
        <v>8</v>
      </c>
      <c r="I2530" s="6">
        <v>197911.52</v>
      </c>
    </row>
    <row r="2531" spans="1:9" x14ac:dyDescent="0.35">
      <c r="A2531">
        <v>15621653</v>
      </c>
      <c r="B2531" t="s">
        <v>646</v>
      </c>
      <c r="C2531">
        <v>716</v>
      </c>
      <c r="D2531" t="s">
        <v>12</v>
      </c>
      <c r="E2531" t="s">
        <v>13</v>
      </c>
      <c r="F2531">
        <v>29</v>
      </c>
      <c r="G2531" t="str" cm="1">
        <f t="array" ref="G2531">_xlfn.IFS(OR(F2531="Missing",NOT(ISNUMBER(F2531))), "No Age",F2531&lt;=40,"20-40",F2531&lt;=60,"41-60",F2531&lt;=80,"61-80",F2531&gt;=81,"81-100")</f>
        <v>20-40</v>
      </c>
      <c r="H2531" s="5">
        <v>10</v>
      </c>
      <c r="I2531" s="6">
        <v>182531.74</v>
      </c>
    </row>
    <row r="2532" spans="1:9" x14ac:dyDescent="0.35">
      <c r="A2532">
        <v>15598086</v>
      </c>
      <c r="B2532" t="s">
        <v>321</v>
      </c>
      <c r="C2532">
        <v>624</v>
      </c>
      <c r="D2532" t="s">
        <v>12</v>
      </c>
      <c r="E2532" t="s">
        <v>13</v>
      </c>
      <c r="F2532">
        <v>45</v>
      </c>
      <c r="G2532" t="str" cm="1">
        <f t="array" ref="G2532">_xlfn.IFS(OR(F2532="Missing",NOT(ISNUMBER(F2532))), "No Age",F2532&lt;=40,"20-40",F2532&lt;=60,"41-60",F2532&lt;=80,"61-80",F2532&gt;=81,"81-100")</f>
        <v>41-60</v>
      </c>
      <c r="H2532" s="5">
        <v>3</v>
      </c>
      <c r="I2532" s="6">
        <v>168002.31</v>
      </c>
    </row>
    <row r="2533" spans="1:9" x14ac:dyDescent="0.35">
      <c r="A2533">
        <v>15752300</v>
      </c>
      <c r="B2533" t="s">
        <v>542</v>
      </c>
      <c r="C2533">
        <v>607</v>
      </c>
      <c r="D2533" t="s">
        <v>26</v>
      </c>
      <c r="E2533" t="s">
        <v>23</v>
      </c>
      <c r="F2533">
        <v>47</v>
      </c>
      <c r="G2533" t="str" cm="1">
        <f t="array" ref="G2533">_xlfn.IFS(OR(F2533="Missing",NOT(ISNUMBER(F2533))), "No Age",F2533&lt;=40,"20-40",F2533&lt;=60,"41-60",F2533&lt;=80,"61-80",F2533&gt;=81,"81-100")</f>
        <v>41-60</v>
      </c>
      <c r="H2533" s="5">
        <v>4</v>
      </c>
      <c r="I2533" s="6">
        <v>79450.61</v>
      </c>
    </row>
    <row r="2534" spans="1:9" x14ac:dyDescent="0.35">
      <c r="A2534">
        <v>15658693</v>
      </c>
      <c r="B2534" t="s">
        <v>1379</v>
      </c>
      <c r="C2534">
        <v>827</v>
      </c>
      <c r="D2534" t="s">
        <v>12</v>
      </c>
      <c r="E2534" t="s">
        <v>13</v>
      </c>
      <c r="F2534">
        <v>60</v>
      </c>
      <c r="G2534" t="str" cm="1">
        <f t="array" ref="G2534">_xlfn.IFS(OR(F2534="Missing",NOT(ISNUMBER(F2534))), "No Age",F2534&lt;=40,"20-40",F2534&lt;=60,"41-60",F2534&lt;=80,"61-80",F2534&gt;=81,"81-100")</f>
        <v>41-60</v>
      </c>
      <c r="H2534" s="5">
        <v>2</v>
      </c>
      <c r="I2534" s="6">
        <v>60615.83</v>
      </c>
    </row>
    <row r="2535" spans="1:9" x14ac:dyDescent="0.35">
      <c r="A2535">
        <v>15631838</v>
      </c>
      <c r="B2535" t="s">
        <v>390</v>
      </c>
      <c r="C2535">
        <v>606</v>
      </c>
      <c r="D2535" t="s">
        <v>12</v>
      </c>
      <c r="E2535" t="s">
        <v>23</v>
      </c>
      <c r="F2535">
        <v>61</v>
      </c>
      <c r="G2535" t="str" cm="1">
        <f t="array" ref="G2535">_xlfn.IFS(OR(F2535="Missing",NOT(ISNUMBER(F2535))), "No Age",F2535&lt;=40,"20-40",F2535&lt;=60,"41-60",F2535&lt;=80,"61-80",F2535&gt;=81,"81-100")</f>
        <v>61-80</v>
      </c>
      <c r="H2535" s="5">
        <v>5</v>
      </c>
      <c r="I2535" s="6">
        <v>8643.2099999999991</v>
      </c>
    </row>
    <row r="2536" spans="1:9" x14ac:dyDescent="0.35">
      <c r="A2536">
        <v>15803804</v>
      </c>
      <c r="B2536" t="s">
        <v>577</v>
      </c>
      <c r="C2536">
        <v>717</v>
      </c>
      <c r="D2536" t="s">
        <v>26</v>
      </c>
      <c r="E2536" t="s">
        <v>13</v>
      </c>
      <c r="F2536">
        <v>35</v>
      </c>
      <c r="G2536" t="str" cm="1">
        <f t="array" ref="G2536">_xlfn.IFS(OR(F2536="Missing",NOT(ISNUMBER(F2536))), "No Age",F2536&lt;=40,"20-40",F2536&lt;=60,"41-60",F2536&lt;=80,"61-80",F2536&gt;=81,"81-100")</f>
        <v>20-40</v>
      </c>
      <c r="H2536" s="5">
        <v>5</v>
      </c>
      <c r="I2536" s="6">
        <v>172172.7</v>
      </c>
    </row>
    <row r="2537" spans="1:9" x14ac:dyDescent="0.35">
      <c r="A2537">
        <v>15578809</v>
      </c>
      <c r="B2537" t="s">
        <v>38</v>
      </c>
      <c r="C2537">
        <v>651</v>
      </c>
      <c r="D2537" t="s">
        <v>26</v>
      </c>
      <c r="E2537" t="s">
        <v>23</v>
      </c>
      <c r="F2537">
        <v>40</v>
      </c>
      <c r="G2537" t="str" cm="1">
        <f t="array" ref="G2537">_xlfn.IFS(OR(F2537="Missing",NOT(ISNUMBER(F2537))), "No Age",F2537&lt;=40,"20-40",F2537&lt;=60,"41-60",F2537&lt;=80,"61-80",F2537&gt;=81,"81-100")</f>
        <v>20-40</v>
      </c>
      <c r="H2537" s="5">
        <v>1</v>
      </c>
      <c r="I2537" s="6">
        <v>174434.06</v>
      </c>
    </row>
    <row r="2538" spans="1:9" x14ac:dyDescent="0.35">
      <c r="A2538">
        <v>15752026</v>
      </c>
      <c r="B2538" t="s">
        <v>1380</v>
      </c>
      <c r="C2538">
        <v>691</v>
      </c>
      <c r="D2538" t="s">
        <v>12</v>
      </c>
      <c r="E2538" t="s">
        <v>23</v>
      </c>
      <c r="F2538">
        <v>58</v>
      </c>
      <c r="G2538" t="str" cm="1">
        <f t="array" ref="G2538">_xlfn.IFS(OR(F2538="Missing",NOT(ISNUMBER(F2538))), "No Age",F2538&lt;=40,"20-40",F2538&lt;=60,"41-60",F2538&lt;=80,"61-80",F2538&gt;=81,"81-100")</f>
        <v>41-60</v>
      </c>
      <c r="H2538" s="5">
        <v>3</v>
      </c>
      <c r="I2538" s="6">
        <v>194930.3</v>
      </c>
    </row>
    <row r="2539" spans="1:9" x14ac:dyDescent="0.35">
      <c r="A2539">
        <v>15723706</v>
      </c>
      <c r="B2539" t="s">
        <v>1381</v>
      </c>
      <c r="C2539">
        <v>573</v>
      </c>
      <c r="D2539" t="s">
        <v>12</v>
      </c>
      <c r="E2539" t="s">
        <v>13</v>
      </c>
      <c r="F2539">
        <v>33</v>
      </c>
      <c r="G2539" t="str" cm="1">
        <f t="array" ref="G2539">_xlfn.IFS(OR(F2539="Missing",NOT(ISNUMBER(F2539))), "No Age",F2539&lt;=40,"20-40",F2539&lt;=60,"41-60",F2539&lt;=80,"61-80",F2539&gt;=81,"81-100")</f>
        <v>20-40</v>
      </c>
      <c r="H2539" s="5">
        <v>0</v>
      </c>
      <c r="I2539" s="6">
        <v>137476.71</v>
      </c>
    </row>
    <row r="2540" spans="1:9" x14ac:dyDescent="0.35">
      <c r="A2540">
        <v>15752838</v>
      </c>
      <c r="B2540" t="s">
        <v>229</v>
      </c>
      <c r="C2540">
        <v>723</v>
      </c>
      <c r="D2540" t="s">
        <v>16</v>
      </c>
      <c r="E2540" t="s">
        <v>23</v>
      </c>
      <c r="F2540">
        <v>38</v>
      </c>
      <c r="G2540" t="str" cm="1">
        <f t="array" ref="G2540">_xlfn.IFS(OR(F2540="Missing",NOT(ISNUMBER(F2540))), "No Age",F2540&lt;=40,"20-40",F2540&lt;=60,"41-60",F2540&lt;=80,"61-80",F2540&gt;=81,"81-100")</f>
        <v>20-40</v>
      </c>
      <c r="H2540" s="5">
        <v>6</v>
      </c>
      <c r="I2540" s="6">
        <v>94415.6</v>
      </c>
    </row>
    <row r="2541" spans="1:9" x14ac:dyDescent="0.35">
      <c r="A2541">
        <v>15569571</v>
      </c>
      <c r="B2541" t="s">
        <v>1382</v>
      </c>
      <c r="C2541">
        <v>584</v>
      </c>
      <c r="D2541" t="s">
        <v>26</v>
      </c>
      <c r="E2541" t="s">
        <v>13</v>
      </c>
      <c r="F2541">
        <v>46</v>
      </c>
      <c r="G2541" t="str" cm="1">
        <f t="array" ref="G2541">_xlfn.IFS(OR(F2541="Missing",NOT(ISNUMBER(F2541))), "No Age",F2541&lt;=40,"20-40",F2541&lt;=60,"41-60",F2541&lt;=80,"61-80",F2541&gt;=81,"81-100")</f>
        <v>41-60</v>
      </c>
      <c r="H2541" s="5">
        <v>6</v>
      </c>
      <c r="I2541" s="6">
        <v>120376.87</v>
      </c>
    </row>
    <row r="2542" spans="1:9" x14ac:dyDescent="0.35">
      <c r="A2542">
        <v>15769703</v>
      </c>
      <c r="B2542" t="s">
        <v>332</v>
      </c>
      <c r="C2542">
        <v>550</v>
      </c>
      <c r="D2542" t="s">
        <v>26</v>
      </c>
      <c r="E2542" t="s">
        <v>13</v>
      </c>
      <c r="F2542">
        <v>45</v>
      </c>
      <c r="G2542" t="str" cm="1">
        <f t="array" ref="G2542">_xlfn.IFS(OR(F2542="Missing",NOT(ISNUMBER(F2542))), "No Age",F2542&lt;=40,"20-40",F2542&lt;=60,"41-60",F2542&lt;=80,"61-80",F2542&gt;=81,"81-100")</f>
        <v>41-60</v>
      </c>
      <c r="H2542" s="5">
        <v>8</v>
      </c>
      <c r="I2542" s="6">
        <v>97623.42</v>
      </c>
    </row>
    <row r="2543" spans="1:9" x14ac:dyDescent="0.35">
      <c r="A2543">
        <v>15679770</v>
      </c>
      <c r="B2543" t="s">
        <v>234</v>
      </c>
      <c r="C2543">
        <v>611</v>
      </c>
      <c r="D2543" t="s">
        <v>12</v>
      </c>
      <c r="E2543" t="s">
        <v>13</v>
      </c>
      <c r="F2543">
        <v>61</v>
      </c>
      <c r="G2543" t="str" cm="1">
        <f t="array" ref="G2543">_xlfn.IFS(OR(F2543="Missing",NOT(ISNUMBER(F2543))), "No Age",F2543&lt;=40,"20-40",F2543&lt;=60,"41-60",F2543&lt;=80,"61-80",F2543&gt;=81,"81-100")</f>
        <v>61-80</v>
      </c>
      <c r="H2543" s="5">
        <v>3</v>
      </c>
      <c r="I2543" s="6">
        <v>66238.23</v>
      </c>
    </row>
    <row r="2544" spans="1:9" x14ac:dyDescent="0.35">
      <c r="A2544">
        <v>15791102</v>
      </c>
      <c r="B2544" t="s">
        <v>459</v>
      </c>
      <c r="C2544">
        <v>549</v>
      </c>
      <c r="D2544" t="s">
        <v>26</v>
      </c>
      <c r="E2544" t="s">
        <v>23</v>
      </c>
      <c r="F2544">
        <v>41</v>
      </c>
      <c r="G2544" t="str" cm="1">
        <f t="array" ref="G2544">_xlfn.IFS(OR(F2544="Missing",NOT(ISNUMBER(F2544))), "No Age",F2544&lt;=40,"20-40",F2544&lt;=60,"41-60",F2544&lt;=80,"61-80",F2544&gt;=81,"81-100")</f>
        <v>41-60</v>
      </c>
      <c r="H2544" s="5">
        <v>9</v>
      </c>
      <c r="I2544" s="6">
        <v>131710.59</v>
      </c>
    </row>
    <row r="2545" spans="1:9" x14ac:dyDescent="0.35">
      <c r="A2545">
        <v>15655192</v>
      </c>
      <c r="B2545" t="s">
        <v>1105</v>
      </c>
      <c r="C2545">
        <v>850</v>
      </c>
      <c r="D2545" t="s">
        <v>16</v>
      </c>
      <c r="E2545" t="s">
        <v>13</v>
      </c>
      <c r="F2545">
        <v>24</v>
      </c>
      <c r="G2545" t="str" cm="1">
        <f t="array" ref="G2545">_xlfn.IFS(OR(F2545="Missing",NOT(ISNUMBER(F2545))), "No Age",F2545&lt;=40,"20-40",F2545&lt;=60,"41-60",F2545&lt;=80,"61-80",F2545&gt;=81,"81-100")</f>
        <v>20-40</v>
      </c>
      <c r="H2545" s="5">
        <v>1</v>
      </c>
      <c r="I2545" s="6">
        <v>69052.87</v>
      </c>
    </row>
    <row r="2546" spans="1:9" x14ac:dyDescent="0.35">
      <c r="A2546">
        <v>15709487</v>
      </c>
      <c r="B2546" t="s">
        <v>231</v>
      </c>
      <c r="C2546">
        <v>668</v>
      </c>
      <c r="D2546" t="s">
        <v>26</v>
      </c>
      <c r="E2546" t="s">
        <v>23</v>
      </c>
      <c r="F2546">
        <v>34</v>
      </c>
      <c r="G2546" t="str" cm="1">
        <f t="array" ref="G2546">_xlfn.IFS(OR(F2546="Missing",NOT(ISNUMBER(F2546))), "No Age",F2546&lt;=40,"20-40",F2546&lt;=60,"41-60",F2546&lt;=80,"61-80",F2546&gt;=81,"81-100")</f>
        <v>20-40</v>
      </c>
      <c r="H2546" s="5">
        <v>5</v>
      </c>
      <c r="I2546" s="6">
        <v>56780.97</v>
      </c>
    </row>
    <row r="2547" spans="1:9" x14ac:dyDescent="0.35">
      <c r="A2547">
        <v>15687130</v>
      </c>
      <c r="B2547" t="s">
        <v>1383</v>
      </c>
      <c r="C2547">
        <v>686</v>
      </c>
      <c r="D2547" t="s">
        <v>12</v>
      </c>
      <c r="E2547" t="s">
        <v>13</v>
      </c>
      <c r="F2547">
        <v>43</v>
      </c>
      <c r="G2547" t="str" cm="1">
        <f t="array" ref="G2547">_xlfn.IFS(OR(F2547="Missing",NOT(ISNUMBER(F2547))), "No Age",F2547&lt;=40,"20-40",F2547&lt;=60,"41-60",F2547&lt;=80,"61-80",F2547&gt;=81,"81-100")</f>
        <v>41-60</v>
      </c>
      <c r="H2547" s="5">
        <v>0</v>
      </c>
      <c r="I2547" s="6">
        <v>170072.9</v>
      </c>
    </row>
    <row r="2548" spans="1:9" x14ac:dyDescent="0.35">
      <c r="A2548">
        <v>15755178</v>
      </c>
      <c r="B2548" t="s">
        <v>1316</v>
      </c>
      <c r="C2548">
        <v>660</v>
      </c>
      <c r="D2548" t="s">
        <v>12</v>
      </c>
      <c r="E2548" t="s">
        <v>23</v>
      </c>
      <c r="F2548">
        <v>50</v>
      </c>
      <c r="G2548" t="str" cm="1">
        <f t="array" ref="G2548">_xlfn.IFS(OR(F2548="Missing",NOT(ISNUMBER(F2548))), "No Age",F2548&lt;=40,"20-40",F2548&lt;=60,"41-60",F2548&lt;=80,"61-80",F2548&gt;=81,"81-100")</f>
        <v>41-60</v>
      </c>
      <c r="H2548" s="5">
        <v>1</v>
      </c>
      <c r="I2548" s="6">
        <v>191849.15</v>
      </c>
    </row>
    <row r="2549" spans="1:9" x14ac:dyDescent="0.35">
      <c r="A2549">
        <v>15634772</v>
      </c>
      <c r="B2549" t="s">
        <v>1384</v>
      </c>
      <c r="C2549">
        <v>682</v>
      </c>
      <c r="D2549" t="s">
        <v>16</v>
      </c>
      <c r="E2549" t="s">
        <v>13</v>
      </c>
      <c r="F2549">
        <v>59</v>
      </c>
      <c r="G2549" t="str" cm="1">
        <f t="array" ref="G2549">_xlfn.IFS(OR(F2549="Missing",NOT(ISNUMBER(F2549))), "No Age",F2549&lt;=40,"20-40",F2549&lt;=60,"41-60",F2549&lt;=80,"61-80",F2549&gt;=81,"81-100")</f>
        <v>41-60</v>
      </c>
      <c r="H2549" s="5">
        <v>0</v>
      </c>
      <c r="I2549" s="6">
        <v>84803.76</v>
      </c>
    </row>
    <row r="2550" spans="1:9" x14ac:dyDescent="0.35">
      <c r="A2550">
        <v>15617197</v>
      </c>
      <c r="B2550" t="s">
        <v>777</v>
      </c>
      <c r="C2550">
        <v>524</v>
      </c>
      <c r="D2550" t="s">
        <v>12</v>
      </c>
      <c r="E2550" t="s">
        <v>23</v>
      </c>
      <c r="F2550">
        <v>50</v>
      </c>
      <c r="G2550" t="str" cm="1">
        <f t="array" ref="G2550">_xlfn.IFS(OR(F2550="Missing",NOT(ISNUMBER(F2550))), "No Age",F2550&lt;=40,"20-40",F2550&lt;=60,"41-60",F2550&lt;=80,"61-80",F2550&gt;=81,"81-100")</f>
        <v>41-60</v>
      </c>
      <c r="H2550" s="5">
        <v>4</v>
      </c>
      <c r="I2550" s="6">
        <v>31840.59</v>
      </c>
    </row>
    <row r="2551" spans="1:9" x14ac:dyDescent="0.35">
      <c r="A2551">
        <v>15631240</v>
      </c>
      <c r="B2551" t="s">
        <v>270</v>
      </c>
      <c r="C2551">
        <v>645</v>
      </c>
      <c r="D2551" t="s">
        <v>12</v>
      </c>
      <c r="E2551" t="s">
        <v>13</v>
      </c>
      <c r="F2551">
        <v>36</v>
      </c>
      <c r="G2551" t="str" cm="1">
        <f t="array" ref="G2551">_xlfn.IFS(OR(F2551="Missing",NOT(ISNUMBER(F2551))), "No Age",F2551&lt;=40,"20-40",F2551&lt;=60,"41-60",F2551&lt;=80,"61-80",F2551&gt;=81,"81-100")</f>
        <v>20-40</v>
      </c>
      <c r="H2551" s="5">
        <v>8</v>
      </c>
      <c r="I2551" s="6">
        <v>12096.61</v>
      </c>
    </row>
    <row r="2552" spans="1:9" x14ac:dyDescent="0.35">
      <c r="A2552">
        <v>15784301</v>
      </c>
      <c r="B2552" t="s">
        <v>1107</v>
      </c>
      <c r="C2552">
        <v>850</v>
      </c>
      <c r="D2552" t="s">
        <v>12</v>
      </c>
      <c r="E2552" t="s">
        <v>23</v>
      </c>
      <c r="F2552">
        <v>42</v>
      </c>
      <c r="G2552" t="str" cm="1">
        <f t="array" ref="G2552">_xlfn.IFS(OR(F2552="Missing",NOT(ISNUMBER(F2552))), "No Age",F2552&lt;=40,"20-40",F2552&lt;=60,"41-60",F2552&lt;=80,"61-80",F2552&gt;=81,"81-100")</f>
        <v>41-60</v>
      </c>
      <c r="H2552" s="5">
        <v>0</v>
      </c>
      <c r="I2552" s="6">
        <v>44165.84</v>
      </c>
    </row>
    <row r="2553" spans="1:9" x14ac:dyDescent="0.35">
      <c r="A2553">
        <v>15631310</v>
      </c>
      <c r="B2553" t="s">
        <v>312</v>
      </c>
      <c r="C2553">
        <v>537</v>
      </c>
      <c r="D2553" t="s">
        <v>12</v>
      </c>
      <c r="E2553" t="s">
        <v>13</v>
      </c>
      <c r="F2553">
        <v>53</v>
      </c>
      <c r="G2553" t="str" cm="1">
        <f t="array" ref="G2553">_xlfn.IFS(OR(F2553="Missing",NOT(ISNUMBER(F2553))), "No Age",F2553&lt;=40,"20-40",F2553&lt;=60,"41-60",F2553&lt;=80,"61-80",F2553&gt;=81,"81-100")</f>
        <v>41-60</v>
      </c>
      <c r="H2553" s="5">
        <v>3</v>
      </c>
      <c r="I2553" s="6">
        <v>91406.62</v>
      </c>
    </row>
    <row r="2554" spans="1:9" x14ac:dyDescent="0.35">
      <c r="A2554">
        <v>15756560</v>
      </c>
      <c r="B2554" t="s">
        <v>200</v>
      </c>
      <c r="C2554">
        <v>599</v>
      </c>
      <c r="D2554" t="s">
        <v>16</v>
      </c>
      <c r="E2554" t="s">
        <v>13</v>
      </c>
      <c r="F2554">
        <v>46</v>
      </c>
      <c r="G2554" t="str" cm="1">
        <f t="array" ref="G2554">_xlfn.IFS(OR(F2554="Missing",NOT(ISNUMBER(F2554))), "No Age",F2554&lt;=40,"20-40",F2554&lt;=60,"41-60",F2554&lt;=80,"61-80",F2554&gt;=81,"81-100")</f>
        <v>41-60</v>
      </c>
      <c r="H2554" s="5">
        <v>7</v>
      </c>
      <c r="I2554" s="6">
        <v>83282.210000000006</v>
      </c>
    </row>
    <row r="2555" spans="1:9" x14ac:dyDescent="0.35">
      <c r="A2555">
        <v>15732270</v>
      </c>
      <c r="B2555" t="s">
        <v>117</v>
      </c>
      <c r="C2555">
        <v>727</v>
      </c>
      <c r="D2555" t="s">
        <v>16</v>
      </c>
      <c r="E2555" t="s">
        <v>23</v>
      </c>
      <c r="F2555">
        <v>71</v>
      </c>
      <c r="G2555" t="str" cm="1">
        <f t="array" ref="G2555">_xlfn.IFS(OR(F2555="Missing",NOT(ISNUMBER(F2555))), "No Age",F2555&lt;=40,"20-40",F2555&lt;=60,"41-60",F2555&lt;=80,"61-80",F2555&gt;=81,"81-100")</f>
        <v>61-80</v>
      </c>
      <c r="H2555" s="5">
        <v>8</v>
      </c>
      <c r="I2555" s="6">
        <v>198446.91</v>
      </c>
    </row>
    <row r="2556" spans="1:9" x14ac:dyDescent="0.35">
      <c r="A2556">
        <v>15739357</v>
      </c>
      <c r="B2556" t="s">
        <v>510</v>
      </c>
      <c r="C2556">
        <v>756</v>
      </c>
      <c r="D2556" t="s">
        <v>16</v>
      </c>
      <c r="E2556" t="s">
        <v>23</v>
      </c>
      <c r="F2556">
        <v>30</v>
      </c>
      <c r="G2556" t="str" cm="1">
        <f t="array" ref="G2556">_xlfn.IFS(OR(F2556="Missing",NOT(ISNUMBER(F2556))), "No Age",F2556&lt;=40,"20-40",F2556&lt;=60,"41-60",F2556&lt;=80,"61-80",F2556&gt;=81,"81-100")</f>
        <v>20-40</v>
      </c>
      <c r="H2556" s="5">
        <v>2</v>
      </c>
      <c r="I2556" s="6">
        <v>7554.68</v>
      </c>
    </row>
    <row r="2557" spans="1:9" x14ac:dyDescent="0.35">
      <c r="A2557">
        <v>15771540</v>
      </c>
      <c r="B2557" t="s">
        <v>1215</v>
      </c>
      <c r="C2557">
        <v>755</v>
      </c>
      <c r="D2557" t="s">
        <v>12</v>
      </c>
      <c r="E2557" t="s">
        <v>23</v>
      </c>
      <c r="F2557">
        <v>38</v>
      </c>
      <c r="G2557" t="str" cm="1">
        <f t="array" ref="G2557">_xlfn.IFS(OR(F2557="Missing",NOT(ISNUMBER(F2557))), "No Age",F2557&lt;=40,"20-40",F2557&lt;=60,"41-60",F2557&lt;=80,"61-80",F2557&gt;=81,"81-100")</f>
        <v>20-40</v>
      </c>
      <c r="H2557" s="5">
        <v>9</v>
      </c>
      <c r="I2557" s="6">
        <v>80416.160000000003</v>
      </c>
    </row>
    <row r="2558" spans="1:9" x14ac:dyDescent="0.35">
      <c r="A2558">
        <v>15567486</v>
      </c>
      <c r="B2558" t="s">
        <v>147</v>
      </c>
      <c r="C2558">
        <v>634</v>
      </c>
      <c r="D2558" t="s">
        <v>16</v>
      </c>
      <c r="E2558" t="s">
        <v>13</v>
      </c>
      <c r="F2558">
        <v>41</v>
      </c>
      <c r="G2558" t="str" cm="1">
        <f t="array" ref="G2558">_xlfn.IFS(OR(F2558="Missing",NOT(ISNUMBER(F2558))), "No Age",F2558&lt;=40,"20-40",F2558&lt;=60,"41-60",F2558&lt;=80,"61-80",F2558&gt;=81,"81-100")</f>
        <v>41-60</v>
      </c>
      <c r="H2558" s="5">
        <v>4</v>
      </c>
      <c r="I2558" s="6">
        <v>164549.74</v>
      </c>
    </row>
    <row r="2559" spans="1:9" x14ac:dyDescent="0.35">
      <c r="A2559">
        <v>15714634</v>
      </c>
      <c r="B2559" t="s">
        <v>46</v>
      </c>
      <c r="C2559">
        <v>837</v>
      </c>
      <c r="D2559" t="s">
        <v>12</v>
      </c>
      <c r="E2559" t="s">
        <v>23</v>
      </c>
      <c r="F2559">
        <v>26</v>
      </c>
      <c r="G2559" t="str" cm="1">
        <f t="array" ref="G2559">_xlfn.IFS(OR(F2559="Missing",NOT(ISNUMBER(F2559))), "No Age",F2559&lt;=40,"20-40",F2559&lt;=60,"41-60",F2559&lt;=80,"61-80",F2559&gt;=81,"81-100")</f>
        <v>20-40</v>
      </c>
      <c r="H2559" s="5">
        <v>4</v>
      </c>
      <c r="I2559" s="6">
        <v>175477.03</v>
      </c>
    </row>
    <row r="2560" spans="1:9" x14ac:dyDescent="0.35">
      <c r="A2560">
        <v>15727021</v>
      </c>
      <c r="B2560" t="s">
        <v>483</v>
      </c>
      <c r="C2560">
        <v>727</v>
      </c>
      <c r="D2560" t="s">
        <v>26</v>
      </c>
      <c r="E2560" t="s">
        <v>13</v>
      </c>
      <c r="F2560">
        <v>30</v>
      </c>
      <c r="G2560" t="str" cm="1">
        <f t="array" ref="G2560">_xlfn.IFS(OR(F2560="Missing",NOT(ISNUMBER(F2560))), "No Age",F2560&lt;=40,"20-40",F2560&lt;=60,"41-60",F2560&lt;=80,"61-80",F2560&gt;=81,"81-100")</f>
        <v>20-40</v>
      </c>
      <c r="H2560" s="5">
        <v>8</v>
      </c>
      <c r="I2560" s="6">
        <v>137903.54</v>
      </c>
    </row>
    <row r="2561" spans="1:9" x14ac:dyDescent="0.35">
      <c r="A2561">
        <v>15650670</v>
      </c>
      <c r="B2561" t="s">
        <v>1041</v>
      </c>
      <c r="C2561">
        <v>567</v>
      </c>
      <c r="D2561" t="s">
        <v>26</v>
      </c>
      <c r="E2561" t="s">
        <v>13</v>
      </c>
      <c r="F2561">
        <v>40</v>
      </c>
      <c r="G2561" t="str" cm="1">
        <f t="array" ref="G2561">_xlfn.IFS(OR(F2561="Missing",NOT(ISNUMBER(F2561))), "No Age",F2561&lt;=40,"20-40",F2561&lt;=60,"41-60",F2561&lt;=80,"61-80",F2561&gt;=81,"81-100")</f>
        <v>20-40</v>
      </c>
      <c r="H2561" s="5">
        <v>2</v>
      </c>
      <c r="I2561" s="6">
        <v>93795.86</v>
      </c>
    </row>
    <row r="2562" spans="1:9" x14ac:dyDescent="0.35">
      <c r="A2562">
        <v>15711834</v>
      </c>
      <c r="B2562" t="s">
        <v>1385</v>
      </c>
      <c r="C2562">
        <v>650</v>
      </c>
      <c r="D2562" t="s">
        <v>16</v>
      </c>
      <c r="E2562" t="s">
        <v>13</v>
      </c>
      <c r="F2562">
        <v>30</v>
      </c>
      <c r="G2562" t="str" cm="1">
        <f t="array" ref="G2562">_xlfn.IFS(OR(F2562="Missing",NOT(ISNUMBER(F2562))), "No Age",F2562&lt;=40,"20-40",F2562&lt;=60,"41-60",F2562&lt;=80,"61-80",F2562&gt;=81,"81-100")</f>
        <v>20-40</v>
      </c>
      <c r="H2562" s="5">
        <v>6</v>
      </c>
      <c r="I2562" s="6">
        <v>67997.13</v>
      </c>
    </row>
    <row r="2563" spans="1:9" x14ac:dyDescent="0.35">
      <c r="A2563">
        <v>15729763</v>
      </c>
      <c r="B2563" t="s">
        <v>1386</v>
      </c>
      <c r="C2563">
        <v>655</v>
      </c>
      <c r="D2563" t="s">
        <v>16</v>
      </c>
      <c r="E2563" t="s">
        <v>23</v>
      </c>
      <c r="F2563">
        <v>34</v>
      </c>
      <c r="G2563" t="str" cm="1">
        <f t="array" ref="G2563">_xlfn.IFS(OR(F2563="Missing",NOT(ISNUMBER(F2563))), "No Age",F2563&lt;=40,"20-40",F2563&lt;=60,"41-60",F2563&lt;=80,"61-80",F2563&gt;=81,"81-100")</f>
        <v>20-40</v>
      </c>
      <c r="H2563" s="5">
        <v>1</v>
      </c>
      <c r="I2563" s="6">
        <v>49492.15</v>
      </c>
    </row>
    <row r="2564" spans="1:9" x14ac:dyDescent="0.35">
      <c r="A2564">
        <v>15646566</v>
      </c>
      <c r="B2564" t="s">
        <v>527</v>
      </c>
      <c r="C2564">
        <v>763</v>
      </c>
      <c r="D2564" t="s">
        <v>12</v>
      </c>
      <c r="E2564" t="s">
        <v>13</v>
      </c>
      <c r="F2564">
        <v>58</v>
      </c>
      <c r="G2564" t="str" cm="1">
        <f t="array" ref="G2564">_xlfn.IFS(OR(F2564="Missing",NOT(ISNUMBER(F2564))), "No Age",F2564&lt;=40,"20-40",F2564&lt;=60,"41-60",F2564&lt;=80,"61-80",F2564&gt;=81,"81-100")</f>
        <v>41-60</v>
      </c>
      <c r="H2564" s="5">
        <v>9</v>
      </c>
      <c r="I2564" s="6">
        <v>35825.18</v>
      </c>
    </row>
    <row r="2565" spans="1:9" x14ac:dyDescent="0.35">
      <c r="A2565">
        <v>15645463</v>
      </c>
      <c r="B2565" t="s">
        <v>437</v>
      </c>
      <c r="C2565">
        <v>843</v>
      </c>
      <c r="D2565" t="s">
        <v>12</v>
      </c>
      <c r="E2565" t="s">
        <v>13</v>
      </c>
      <c r="F2565">
        <v>27</v>
      </c>
      <c r="G2565" t="str" cm="1">
        <f t="array" ref="G2565">_xlfn.IFS(OR(F2565="Missing",NOT(ISNUMBER(F2565))), "No Age",F2565&lt;=40,"20-40",F2565&lt;=60,"41-60",F2565&lt;=80,"61-80",F2565&gt;=81,"81-100")</f>
        <v>20-40</v>
      </c>
      <c r="H2565" s="5">
        <v>5</v>
      </c>
      <c r="I2565" s="6">
        <v>67494.23</v>
      </c>
    </row>
    <row r="2566" spans="1:9" x14ac:dyDescent="0.35">
      <c r="A2566">
        <v>15672144</v>
      </c>
      <c r="B2566" t="s">
        <v>541</v>
      </c>
      <c r="C2566">
        <v>667</v>
      </c>
      <c r="D2566" t="s">
        <v>12</v>
      </c>
      <c r="E2566" t="s">
        <v>13</v>
      </c>
      <c r="F2566">
        <v>38</v>
      </c>
      <c r="G2566" t="str" cm="1">
        <f t="array" ref="G2566">_xlfn.IFS(OR(F2566="Missing",NOT(ISNUMBER(F2566))), "No Age",F2566&lt;=40,"20-40",F2566&lt;=60,"41-60",F2566&lt;=80,"61-80",F2566&gt;=81,"81-100")</f>
        <v>20-40</v>
      </c>
      <c r="H2566" s="5">
        <v>6</v>
      </c>
      <c r="I2566" s="6">
        <v>73963.17</v>
      </c>
    </row>
    <row r="2567" spans="1:9" x14ac:dyDescent="0.35">
      <c r="A2567">
        <v>15596088</v>
      </c>
      <c r="B2567" t="s">
        <v>115</v>
      </c>
      <c r="C2567">
        <v>705</v>
      </c>
      <c r="D2567" t="s">
        <v>12</v>
      </c>
      <c r="E2567" t="s">
        <v>13</v>
      </c>
      <c r="F2567">
        <v>50</v>
      </c>
      <c r="G2567" t="str" cm="1">
        <f t="array" ref="G2567">_xlfn.IFS(OR(F2567="Missing",NOT(ISNUMBER(F2567))), "No Age",F2567&lt;=40,"20-40",F2567&lt;=60,"41-60",F2567&lt;=80,"61-80",F2567&gt;=81,"81-100")</f>
        <v>41-60</v>
      </c>
      <c r="H2567" s="5">
        <v>4</v>
      </c>
      <c r="I2567" s="6">
        <v>145159.26</v>
      </c>
    </row>
    <row r="2568" spans="1:9" x14ac:dyDescent="0.35">
      <c r="A2568">
        <v>15614878</v>
      </c>
      <c r="B2568" t="s">
        <v>723</v>
      </c>
      <c r="C2568">
        <v>660</v>
      </c>
      <c r="D2568" t="s">
        <v>26</v>
      </c>
      <c r="E2568" t="s">
        <v>13</v>
      </c>
      <c r="F2568">
        <v>29</v>
      </c>
      <c r="G2568" t="str" cm="1">
        <f t="array" ref="G2568">_xlfn.IFS(OR(F2568="Missing",NOT(ISNUMBER(F2568))), "No Age",F2568&lt;=40,"20-40",F2568&lt;=60,"41-60",F2568&lt;=80,"61-80",F2568&gt;=81,"81-100")</f>
        <v>20-40</v>
      </c>
      <c r="H2568" s="5">
        <v>6</v>
      </c>
      <c r="I2568" s="6">
        <v>123850.58</v>
      </c>
    </row>
    <row r="2569" spans="1:9" x14ac:dyDescent="0.35">
      <c r="A2569">
        <v>15635240</v>
      </c>
      <c r="B2569" t="s">
        <v>610</v>
      </c>
      <c r="C2569">
        <v>553</v>
      </c>
      <c r="D2569" t="s">
        <v>12</v>
      </c>
      <c r="E2569" t="s">
        <v>23</v>
      </c>
      <c r="F2569">
        <v>42</v>
      </c>
      <c r="G2569" t="str" cm="1">
        <f t="array" ref="G2569">_xlfn.IFS(OR(F2569="Missing",NOT(ISNUMBER(F2569))), "No Age",F2569&lt;=40,"20-40",F2569&lt;=60,"41-60",F2569&lt;=80,"61-80",F2569&gt;=81,"81-100")</f>
        <v>41-60</v>
      </c>
      <c r="H2569" s="5">
        <v>1</v>
      </c>
      <c r="I2569" s="6">
        <v>23822.04</v>
      </c>
    </row>
    <row r="2570" spans="1:9" x14ac:dyDescent="0.35">
      <c r="A2570">
        <v>15775905</v>
      </c>
      <c r="B2570" t="s">
        <v>698</v>
      </c>
      <c r="C2570">
        <v>612</v>
      </c>
      <c r="D2570" t="s">
        <v>26</v>
      </c>
      <c r="E2570" t="s">
        <v>13</v>
      </c>
      <c r="F2570">
        <v>47</v>
      </c>
      <c r="G2570" t="str" cm="1">
        <f t="array" ref="G2570">_xlfn.IFS(OR(F2570="Missing",NOT(ISNUMBER(F2570))), "No Age",F2570&lt;=40,"20-40",F2570&lt;=60,"41-60",F2570&lt;=80,"61-80",F2570&gt;=81,"81-100")</f>
        <v>41-60</v>
      </c>
      <c r="H2570" s="5">
        <v>6</v>
      </c>
      <c r="I2570" s="6">
        <v>45750.21</v>
      </c>
    </row>
    <row r="2571" spans="1:9" x14ac:dyDescent="0.35">
      <c r="A2571">
        <v>15700657</v>
      </c>
      <c r="B2571" t="s">
        <v>1387</v>
      </c>
      <c r="C2571">
        <v>641</v>
      </c>
      <c r="D2571" t="s">
        <v>26</v>
      </c>
      <c r="E2571" t="s">
        <v>13</v>
      </c>
      <c r="F2571">
        <v>40</v>
      </c>
      <c r="G2571" t="str" cm="1">
        <f t="array" ref="G2571">_xlfn.IFS(OR(F2571="Missing",NOT(ISNUMBER(F2571))), "No Age",F2571&lt;=40,"20-40",F2571&lt;=60,"41-60",F2571&lt;=80,"61-80",F2571&gt;=81,"81-100")</f>
        <v>20-40</v>
      </c>
      <c r="H2571" s="5">
        <v>2</v>
      </c>
      <c r="I2571" s="6">
        <v>159773.14000000001</v>
      </c>
    </row>
    <row r="2572" spans="1:9" x14ac:dyDescent="0.35">
      <c r="A2572">
        <v>15611905</v>
      </c>
      <c r="B2572" t="s">
        <v>1388</v>
      </c>
      <c r="C2572">
        <v>513</v>
      </c>
      <c r="D2572" t="s">
        <v>16</v>
      </c>
      <c r="E2572" t="s">
        <v>13</v>
      </c>
      <c r="F2572">
        <v>31</v>
      </c>
      <c r="G2572" t="str" cm="1">
        <f t="array" ref="G2572">_xlfn.IFS(OR(F2572="Missing",NOT(ISNUMBER(F2572))), "No Age",F2572&lt;=40,"20-40",F2572&lt;=60,"41-60",F2572&lt;=80,"61-80",F2572&gt;=81,"81-100")</f>
        <v>20-40</v>
      </c>
      <c r="H2572" s="5">
        <v>5</v>
      </c>
      <c r="I2572" s="6">
        <v>84238.63</v>
      </c>
    </row>
    <row r="2573" spans="1:9" x14ac:dyDescent="0.35">
      <c r="A2573">
        <v>15652527</v>
      </c>
      <c r="B2573" t="s">
        <v>1389</v>
      </c>
      <c r="C2573">
        <v>680</v>
      </c>
      <c r="D2573" t="s">
        <v>12</v>
      </c>
      <c r="E2573" t="s">
        <v>23</v>
      </c>
      <c r="F2573">
        <v>44</v>
      </c>
      <c r="G2573" t="str" cm="1">
        <f t="array" ref="G2573">_xlfn.IFS(OR(F2573="Missing",NOT(ISNUMBER(F2573))), "No Age",F2573&lt;=40,"20-40",F2573&lt;=60,"41-60",F2573&lt;=80,"61-80",F2573&gt;=81,"81-100")</f>
        <v>41-60</v>
      </c>
      <c r="H2573" s="5">
        <v>7</v>
      </c>
      <c r="I2573" s="6">
        <v>72330.460000000006</v>
      </c>
    </row>
    <row r="2574" spans="1:9" x14ac:dyDescent="0.35">
      <c r="A2574">
        <v>15785865</v>
      </c>
      <c r="B2574" t="s">
        <v>309</v>
      </c>
      <c r="C2574">
        <v>711</v>
      </c>
      <c r="D2574" t="s">
        <v>12</v>
      </c>
      <c r="E2574" t="s">
        <v>23</v>
      </c>
      <c r="F2574">
        <v>58</v>
      </c>
      <c r="G2574" t="str" cm="1">
        <f t="array" ref="G2574">_xlfn.IFS(OR(F2574="Missing",NOT(ISNUMBER(F2574))), "No Age",F2574&lt;=40,"20-40",F2574&lt;=60,"41-60",F2574&lt;=80,"61-80",F2574&gt;=81,"81-100")</f>
        <v>41-60</v>
      </c>
      <c r="H2574" s="5">
        <v>9</v>
      </c>
      <c r="I2574" s="6">
        <v>26767.85</v>
      </c>
    </row>
    <row r="2575" spans="1:9" x14ac:dyDescent="0.35">
      <c r="A2575">
        <v>15645942</v>
      </c>
      <c r="B2575" t="s">
        <v>443</v>
      </c>
      <c r="C2575">
        <v>689</v>
      </c>
      <c r="D2575" t="s">
        <v>16</v>
      </c>
      <c r="E2575" t="s">
        <v>23</v>
      </c>
      <c r="F2575">
        <v>40</v>
      </c>
      <c r="G2575" t="str" cm="1">
        <f t="array" ref="G2575">_xlfn.IFS(OR(F2575="Missing",NOT(ISNUMBER(F2575))), "No Age",F2575&lt;=40,"20-40",F2575&lt;=60,"41-60",F2575&lt;=80,"61-80",F2575&gt;=81,"81-100")</f>
        <v>20-40</v>
      </c>
      <c r="H2575" s="5">
        <v>2</v>
      </c>
      <c r="I2575" s="6">
        <v>164768.82</v>
      </c>
    </row>
    <row r="2576" spans="1:9" x14ac:dyDescent="0.35">
      <c r="A2576">
        <v>15688691</v>
      </c>
      <c r="B2576" t="s">
        <v>1353</v>
      </c>
      <c r="C2576">
        <v>665</v>
      </c>
      <c r="D2576" t="s">
        <v>26</v>
      </c>
      <c r="E2576" t="s">
        <v>13</v>
      </c>
      <c r="F2576">
        <v>51</v>
      </c>
      <c r="G2576" t="str" cm="1">
        <f t="array" ref="G2576">_xlfn.IFS(OR(F2576="Missing",NOT(ISNUMBER(F2576))), "No Age",F2576&lt;=40,"20-40",F2576&lt;=60,"41-60",F2576&lt;=80,"61-80",F2576&gt;=81,"81-100")</f>
        <v>41-60</v>
      </c>
      <c r="H2576" s="5">
        <v>9</v>
      </c>
      <c r="I2576" s="6">
        <v>1112.76</v>
      </c>
    </row>
    <row r="2577" spans="1:9" x14ac:dyDescent="0.35">
      <c r="A2577">
        <v>15592736</v>
      </c>
      <c r="B2577" t="s">
        <v>956</v>
      </c>
      <c r="C2577">
        <v>551</v>
      </c>
      <c r="D2577" t="s">
        <v>26</v>
      </c>
      <c r="E2577" t="s">
        <v>23</v>
      </c>
      <c r="F2577">
        <v>54</v>
      </c>
      <c r="G2577" t="str" cm="1">
        <f t="array" ref="G2577">_xlfn.IFS(OR(F2577="Missing",NOT(ISNUMBER(F2577))), "No Age",F2577&lt;=40,"20-40",F2577&lt;=60,"41-60",F2577&lt;=80,"61-80",F2577&gt;=81,"81-100")</f>
        <v>41-60</v>
      </c>
      <c r="H2577" s="5">
        <v>5</v>
      </c>
      <c r="I2577" s="6">
        <v>176680.16</v>
      </c>
    </row>
    <row r="2578" spans="1:9" x14ac:dyDescent="0.35">
      <c r="A2578">
        <v>15673529</v>
      </c>
      <c r="B2578" t="s">
        <v>53</v>
      </c>
      <c r="C2578">
        <v>645</v>
      </c>
      <c r="D2578" t="s">
        <v>16</v>
      </c>
      <c r="E2578" t="s">
        <v>23</v>
      </c>
      <c r="F2578">
        <v>36</v>
      </c>
      <c r="G2578" t="str" cm="1">
        <f t="array" ref="G2578">_xlfn.IFS(OR(F2578="Missing",NOT(ISNUMBER(F2578))), "No Age",F2578&lt;=40,"20-40",F2578&lt;=60,"41-60",F2578&lt;=80,"61-80",F2578&gt;=81,"81-100")</f>
        <v>20-40</v>
      </c>
      <c r="H2578" s="5">
        <v>4</v>
      </c>
      <c r="I2578" s="6">
        <v>43999.64</v>
      </c>
    </row>
    <row r="2579" spans="1:9" x14ac:dyDescent="0.35">
      <c r="A2579">
        <v>15724145</v>
      </c>
      <c r="B2579" t="s">
        <v>1390</v>
      </c>
      <c r="C2579">
        <v>616</v>
      </c>
      <c r="D2579" t="s">
        <v>26</v>
      </c>
      <c r="E2579" t="s">
        <v>23</v>
      </c>
      <c r="F2579">
        <v>29</v>
      </c>
      <c r="G2579" t="str" cm="1">
        <f t="array" ref="G2579">_xlfn.IFS(OR(F2579="Missing",NOT(ISNUMBER(F2579))), "No Age",F2579&lt;=40,"20-40",F2579&lt;=60,"41-60",F2579&lt;=80,"61-80",F2579&gt;=81,"81-100")</f>
        <v>20-40</v>
      </c>
      <c r="H2579" s="5">
        <v>8</v>
      </c>
      <c r="I2579" s="6">
        <v>140746.13</v>
      </c>
    </row>
    <row r="2580" spans="1:9" x14ac:dyDescent="0.35">
      <c r="A2580">
        <v>15704629</v>
      </c>
      <c r="B2580" t="s">
        <v>697</v>
      </c>
      <c r="C2580">
        <v>582</v>
      </c>
      <c r="D2580" t="s">
        <v>12</v>
      </c>
      <c r="E2580" t="s">
        <v>13</v>
      </c>
      <c r="F2580">
        <v>32</v>
      </c>
      <c r="G2580" t="str" cm="1">
        <f t="array" ref="G2580">_xlfn.IFS(OR(F2580="Missing",NOT(ISNUMBER(F2580))), "No Age",F2580&lt;=40,"20-40",F2580&lt;=60,"41-60",F2580&lt;=80,"61-80",F2580&gt;=81,"81-100")</f>
        <v>20-40</v>
      </c>
      <c r="H2580" s="5">
        <v>1</v>
      </c>
      <c r="I2580" s="6">
        <v>152790.92000000001</v>
      </c>
    </row>
    <row r="2581" spans="1:9" x14ac:dyDescent="0.35">
      <c r="A2581">
        <v>15597896</v>
      </c>
      <c r="B2581" t="s">
        <v>1391</v>
      </c>
      <c r="C2581">
        <v>365</v>
      </c>
      <c r="D2581" t="s">
        <v>26</v>
      </c>
      <c r="E2581" t="s">
        <v>23</v>
      </c>
      <c r="F2581">
        <v>30</v>
      </c>
      <c r="G2581" t="str" cm="1">
        <f t="array" ref="G2581">_xlfn.IFS(OR(F2581="Missing",NOT(ISNUMBER(F2581))), "No Age",F2581&lt;=40,"20-40",F2581&lt;=60,"41-60",F2581&lt;=80,"61-80",F2581&gt;=81,"81-100")</f>
        <v>20-40</v>
      </c>
      <c r="H2581" s="5">
        <v>0</v>
      </c>
      <c r="I2581" s="6">
        <v>81537.850000000006</v>
      </c>
    </row>
    <row r="2582" spans="1:9" x14ac:dyDescent="0.35">
      <c r="A2582">
        <v>15731790</v>
      </c>
      <c r="B2582" t="s">
        <v>267</v>
      </c>
      <c r="C2582">
        <v>697</v>
      </c>
      <c r="D2582" t="s">
        <v>26</v>
      </c>
      <c r="E2582" t="s">
        <v>13</v>
      </c>
      <c r="F2582">
        <v>38</v>
      </c>
      <c r="G2582" t="str" cm="1">
        <f t="array" ref="G2582">_xlfn.IFS(OR(F2582="Missing",NOT(ISNUMBER(F2582))), "No Age",F2582&lt;=40,"20-40",F2582&lt;=60,"41-60",F2582&lt;=80,"61-80",F2582&gt;=81,"81-100")</f>
        <v>20-40</v>
      </c>
      <c r="H2582" s="5">
        <v>6</v>
      </c>
      <c r="I2582" s="6">
        <v>7387.8</v>
      </c>
    </row>
    <row r="2583" spans="1:9" x14ac:dyDescent="0.35">
      <c r="A2583">
        <v>15634719</v>
      </c>
      <c r="B2583" t="s">
        <v>710</v>
      </c>
      <c r="C2583">
        <v>704</v>
      </c>
      <c r="D2583" t="s">
        <v>12</v>
      </c>
      <c r="E2583" t="s">
        <v>23</v>
      </c>
      <c r="F2583">
        <v>31</v>
      </c>
      <c r="G2583" t="str" cm="1">
        <f t="array" ref="G2583">_xlfn.IFS(OR(F2583="Missing",NOT(ISNUMBER(F2583))), "No Age",F2583&lt;=40,"20-40",F2583&lt;=60,"41-60",F2583&lt;=80,"61-80",F2583&gt;=81,"81-100")</f>
        <v>20-40</v>
      </c>
      <c r="H2583" s="5">
        <v>0</v>
      </c>
      <c r="I2583" s="6">
        <v>183038.33</v>
      </c>
    </row>
    <row r="2584" spans="1:9" x14ac:dyDescent="0.35">
      <c r="A2584">
        <v>15703205</v>
      </c>
      <c r="B2584" t="s">
        <v>550</v>
      </c>
      <c r="C2584">
        <v>656</v>
      </c>
      <c r="D2584" t="s">
        <v>12</v>
      </c>
      <c r="E2584" t="s">
        <v>13</v>
      </c>
      <c r="F2584">
        <v>46</v>
      </c>
      <c r="G2584" t="str" cm="1">
        <f t="array" ref="G2584">_xlfn.IFS(OR(F2584="Missing",NOT(ISNUMBER(F2584))), "No Age",F2584&lt;=40,"20-40",F2584&lt;=60,"41-60",F2584&lt;=80,"61-80",F2584&gt;=81,"81-100")</f>
        <v>41-60</v>
      </c>
      <c r="H2584" s="5">
        <v>5</v>
      </c>
      <c r="I2584" s="6">
        <v>138849.06</v>
      </c>
    </row>
    <row r="2585" spans="1:9" x14ac:dyDescent="0.35">
      <c r="A2585">
        <v>15567333</v>
      </c>
      <c r="B2585" t="s">
        <v>1392</v>
      </c>
      <c r="C2585">
        <v>712</v>
      </c>
      <c r="D2585" t="s">
        <v>12</v>
      </c>
      <c r="E2585" t="s">
        <v>13</v>
      </c>
      <c r="F2585">
        <v>31</v>
      </c>
      <c r="G2585" t="str" cm="1">
        <f t="array" ref="G2585">_xlfn.IFS(OR(F2585="Missing",NOT(ISNUMBER(F2585))), "No Age",F2585&lt;=40,"20-40",F2585&lt;=60,"41-60",F2585&lt;=80,"61-80",F2585&gt;=81,"81-100")</f>
        <v>20-40</v>
      </c>
      <c r="H2585" s="5">
        <v>7</v>
      </c>
      <c r="I2585" s="6">
        <v>170333.38</v>
      </c>
    </row>
    <row r="2586" spans="1:9" x14ac:dyDescent="0.35">
      <c r="A2586">
        <v>15754537</v>
      </c>
      <c r="B2586" t="s">
        <v>129</v>
      </c>
      <c r="C2586">
        <v>748</v>
      </c>
      <c r="D2586" t="s">
        <v>12</v>
      </c>
      <c r="E2586" t="s">
        <v>23</v>
      </c>
      <c r="F2586">
        <v>40</v>
      </c>
      <c r="G2586" t="str" cm="1">
        <f t="array" ref="G2586">_xlfn.IFS(OR(F2586="Missing",NOT(ISNUMBER(F2586))), "No Age",F2586&lt;=40,"20-40",F2586&lt;=60,"41-60",F2586&lt;=80,"61-80",F2586&gt;=81,"81-100")</f>
        <v>20-40</v>
      </c>
      <c r="H2586" s="5">
        <v>0</v>
      </c>
      <c r="I2586" s="6">
        <v>60416.76</v>
      </c>
    </row>
    <row r="2587" spans="1:9" x14ac:dyDescent="0.35">
      <c r="A2587">
        <v>15612030</v>
      </c>
      <c r="B2587" t="s">
        <v>1393</v>
      </c>
      <c r="C2587">
        <v>724</v>
      </c>
      <c r="D2587" t="s">
        <v>12</v>
      </c>
      <c r="E2587" t="s">
        <v>23</v>
      </c>
      <c r="F2587">
        <v>28</v>
      </c>
      <c r="G2587" t="str" cm="1">
        <f t="array" ref="G2587">_xlfn.IFS(OR(F2587="Missing",NOT(ISNUMBER(F2587))), "No Age",F2587&lt;=40,"20-40",F2587&lt;=60,"41-60",F2587&lt;=80,"61-80",F2587&gt;=81,"81-100")</f>
        <v>20-40</v>
      </c>
      <c r="H2587" s="5">
        <v>9</v>
      </c>
      <c r="I2587" s="6">
        <v>100240.2</v>
      </c>
    </row>
    <row r="2588" spans="1:9" x14ac:dyDescent="0.35">
      <c r="A2588">
        <v>15573242</v>
      </c>
      <c r="B2588" t="s">
        <v>1394</v>
      </c>
      <c r="C2588">
        <v>691</v>
      </c>
      <c r="D2588" t="s">
        <v>12</v>
      </c>
      <c r="E2588" t="s">
        <v>23</v>
      </c>
      <c r="F2588">
        <v>50</v>
      </c>
      <c r="G2588" t="str" cm="1">
        <f t="array" ref="G2588">_xlfn.IFS(OR(F2588="Missing",NOT(ISNUMBER(F2588))), "No Age",F2588&lt;=40,"20-40",F2588&lt;=60,"41-60",F2588&lt;=80,"61-80",F2588&gt;=81,"81-100")</f>
        <v>41-60</v>
      </c>
      <c r="H2588" s="5">
        <v>6</v>
      </c>
      <c r="I2588" s="6">
        <v>2704.98</v>
      </c>
    </row>
    <row r="2589" spans="1:9" x14ac:dyDescent="0.35">
      <c r="A2589">
        <v>15601892</v>
      </c>
      <c r="B2589" t="s">
        <v>78</v>
      </c>
      <c r="C2589">
        <v>563</v>
      </c>
      <c r="D2589" t="s">
        <v>12</v>
      </c>
      <c r="E2589" t="s">
        <v>23</v>
      </c>
      <c r="F2589">
        <v>33</v>
      </c>
      <c r="G2589" t="str" cm="1">
        <f t="array" ref="G2589">_xlfn.IFS(OR(F2589="Missing",NOT(ISNUMBER(F2589))), "No Age",F2589&lt;=40,"20-40",F2589&lt;=60,"41-60",F2589&lt;=80,"61-80",F2589&gt;=81,"81-100")</f>
        <v>20-40</v>
      </c>
      <c r="H2589" s="5">
        <v>8</v>
      </c>
      <c r="I2589" s="6">
        <v>68815.05</v>
      </c>
    </row>
    <row r="2590" spans="1:9" x14ac:dyDescent="0.35">
      <c r="A2590">
        <v>15663885</v>
      </c>
      <c r="B2590" t="s">
        <v>1395</v>
      </c>
      <c r="C2590">
        <v>741</v>
      </c>
      <c r="D2590" t="s">
        <v>12</v>
      </c>
      <c r="E2590" t="s">
        <v>23</v>
      </c>
      <c r="F2590">
        <v>32</v>
      </c>
      <c r="G2590" t="str" cm="1">
        <f t="array" ref="G2590">_xlfn.IFS(OR(F2590="Missing",NOT(ISNUMBER(F2590))), "No Age",F2590&lt;=40,"20-40",F2590&lt;=60,"41-60",F2590&lt;=80,"61-80",F2590&gt;=81,"81-100")</f>
        <v>20-40</v>
      </c>
      <c r="H2590" s="5">
        <v>5</v>
      </c>
      <c r="I2590" s="6">
        <v>64839.23</v>
      </c>
    </row>
    <row r="2591" spans="1:9" x14ac:dyDescent="0.35">
      <c r="A2591">
        <v>15701096</v>
      </c>
      <c r="B2591" t="s">
        <v>1396</v>
      </c>
      <c r="C2591">
        <v>778</v>
      </c>
      <c r="D2591" t="s">
        <v>12</v>
      </c>
      <c r="E2591" t="s">
        <v>23</v>
      </c>
      <c r="F2591">
        <v>44</v>
      </c>
      <c r="G2591" t="str" cm="1">
        <f t="array" ref="G2591">_xlfn.IFS(OR(F2591="Missing",NOT(ISNUMBER(F2591))), "No Age",F2591&lt;=40,"20-40",F2591&lt;=60,"41-60",F2591&lt;=80,"61-80",F2591&gt;=81,"81-100")</f>
        <v>41-60</v>
      </c>
      <c r="H2591" s="5">
        <v>8</v>
      </c>
      <c r="I2591" s="6">
        <v>144494.94</v>
      </c>
    </row>
    <row r="2592" spans="1:9" x14ac:dyDescent="0.35">
      <c r="A2592">
        <v>15710450</v>
      </c>
      <c r="B2592" t="s">
        <v>1243</v>
      </c>
      <c r="C2592">
        <v>848</v>
      </c>
      <c r="D2592" t="s">
        <v>16</v>
      </c>
      <c r="E2592" t="s">
        <v>23</v>
      </c>
      <c r="F2592">
        <v>22</v>
      </c>
      <c r="G2592" t="str" cm="1">
        <f t="array" ref="G2592">_xlfn.IFS(OR(F2592="Missing",NOT(ISNUMBER(F2592))), "No Age",F2592&lt;=40,"20-40",F2592&lt;=60,"41-60",F2592&lt;=80,"61-80",F2592&gt;=81,"81-100")</f>
        <v>20-40</v>
      </c>
      <c r="H2592" s="5">
        <v>7</v>
      </c>
      <c r="I2592" s="6">
        <v>185510.34</v>
      </c>
    </row>
    <row r="2593" spans="1:9" x14ac:dyDescent="0.35">
      <c r="A2593">
        <v>15790846</v>
      </c>
      <c r="B2593" t="s">
        <v>304</v>
      </c>
      <c r="C2593">
        <v>634</v>
      </c>
      <c r="D2593" t="s">
        <v>26</v>
      </c>
      <c r="E2593" t="s">
        <v>23</v>
      </c>
      <c r="F2593">
        <v>38</v>
      </c>
      <c r="G2593" t="str" cm="1">
        <f t="array" ref="G2593">_xlfn.IFS(OR(F2593="Missing",NOT(ISNUMBER(F2593))), "No Age",F2593&lt;=40,"20-40",F2593&lt;=60,"41-60",F2593&lt;=80,"61-80",F2593&gt;=81,"81-100")</f>
        <v>20-40</v>
      </c>
      <c r="H2593" s="5">
        <v>2</v>
      </c>
      <c r="I2593" s="6">
        <v>56055.72</v>
      </c>
    </row>
    <row r="2594" spans="1:9" x14ac:dyDescent="0.35">
      <c r="A2594">
        <v>15658956</v>
      </c>
      <c r="B2594" t="s">
        <v>941</v>
      </c>
      <c r="C2594">
        <v>505</v>
      </c>
      <c r="D2594" t="s">
        <v>26</v>
      </c>
      <c r="E2594" t="s">
        <v>23</v>
      </c>
      <c r="F2594">
        <v>40</v>
      </c>
      <c r="G2594" t="str" cm="1">
        <f t="array" ref="G2594">_xlfn.IFS(OR(F2594="Missing",NOT(ISNUMBER(F2594))), "No Age",F2594&lt;=40,"20-40",F2594&lt;=60,"41-60",F2594&lt;=80,"61-80",F2594&gt;=81,"81-100")</f>
        <v>20-40</v>
      </c>
      <c r="H2594" s="5">
        <v>6</v>
      </c>
      <c r="I2594" s="6">
        <v>155061.97</v>
      </c>
    </row>
    <row r="2595" spans="1:9" x14ac:dyDescent="0.35">
      <c r="A2595">
        <v>15755223</v>
      </c>
      <c r="B2595" t="s">
        <v>1338</v>
      </c>
      <c r="C2595">
        <v>692</v>
      </c>
      <c r="D2595" t="s">
        <v>26</v>
      </c>
      <c r="E2595" t="s">
        <v>23</v>
      </c>
      <c r="F2595">
        <v>53</v>
      </c>
      <c r="G2595" t="str" cm="1">
        <f t="array" ref="G2595">_xlfn.IFS(OR(F2595="Missing",NOT(ISNUMBER(F2595))), "No Age",F2595&lt;=40,"20-40",F2595&lt;=60,"41-60",F2595&lt;=80,"61-80",F2595&gt;=81,"81-100")</f>
        <v>41-60</v>
      </c>
      <c r="H2595" s="5">
        <v>7</v>
      </c>
      <c r="I2595" s="6">
        <v>119817.19</v>
      </c>
    </row>
    <row r="2596" spans="1:9" x14ac:dyDescent="0.35">
      <c r="A2596">
        <v>15787318</v>
      </c>
      <c r="B2596" t="s">
        <v>1397</v>
      </c>
      <c r="C2596">
        <v>537</v>
      </c>
      <c r="D2596" t="s">
        <v>26</v>
      </c>
      <c r="E2596" t="s">
        <v>13</v>
      </c>
      <c r="F2596">
        <v>47</v>
      </c>
      <c r="G2596" t="str" cm="1">
        <f t="array" ref="G2596">_xlfn.IFS(OR(F2596="Missing",NOT(ISNUMBER(F2596))), "No Age",F2596&lt;=40,"20-40",F2596&lt;=60,"41-60",F2596&lt;=80,"61-80",F2596&gt;=81,"81-100")</f>
        <v>41-60</v>
      </c>
      <c r="H2596" s="5">
        <v>6</v>
      </c>
      <c r="I2596" s="6">
        <v>16259.64</v>
      </c>
    </row>
    <row r="2597" spans="1:9" x14ac:dyDescent="0.35">
      <c r="A2597">
        <v>15737310</v>
      </c>
      <c r="B2597" t="s">
        <v>807</v>
      </c>
      <c r="C2597">
        <v>633</v>
      </c>
      <c r="D2597" t="s">
        <v>12</v>
      </c>
      <c r="E2597" t="s">
        <v>23</v>
      </c>
      <c r="F2597">
        <v>29</v>
      </c>
      <c r="G2597" t="str" cm="1">
        <f t="array" ref="G2597">_xlfn.IFS(OR(F2597="Missing",NOT(ISNUMBER(F2597))), "No Age",F2597&lt;=40,"20-40",F2597&lt;=60,"41-60",F2597&lt;=80,"61-80",F2597&gt;=81,"81-100")</f>
        <v>20-40</v>
      </c>
      <c r="H2597" s="5">
        <v>10</v>
      </c>
      <c r="I2597" s="6">
        <v>184654.87</v>
      </c>
    </row>
    <row r="2598" spans="1:9" x14ac:dyDescent="0.35">
      <c r="A2598">
        <v>15763665</v>
      </c>
      <c r="B2598" t="s">
        <v>1093</v>
      </c>
      <c r="C2598">
        <v>833</v>
      </c>
      <c r="D2598" t="s">
        <v>12</v>
      </c>
      <c r="E2598" t="s">
        <v>13</v>
      </c>
      <c r="F2598">
        <v>28</v>
      </c>
      <c r="G2598" t="str" cm="1">
        <f t="array" ref="G2598">_xlfn.IFS(OR(F2598="Missing",NOT(ISNUMBER(F2598))), "No Age",F2598&lt;=40,"20-40",F2598&lt;=60,"41-60",F2598&lt;=80,"61-80",F2598&gt;=81,"81-100")</f>
        <v>20-40</v>
      </c>
      <c r="H2598" s="5">
        <v>4</v>
      </c>
      <c r="I2598" s="6">
        <v>5278.78</v>
      </c>
    </row>
    <row r="2599" spans="1:9" x14ac:dyDescent="0.35">
      <c r="A2599">
        <v>15668818</v>
      </c>
      <c r="B2599" t="s">
        <v>1398</v>
      </c>
      <c r="C2599">
        <v>592</v>
      </c>
      <c r="D2599" t="s">
        <v>16</v>
      </c>
      <c r="E2599" t="s">
        <v>13</v>
      </c>
      <c r="F2599">
        <v>40</v>
      </c>
      <c r="G2599" t="str" cm="1">
        <f t="array" ref="G2599">_xlfn.IFS(OR(F2599="Missing",NOT(ISNUMBER(F2599))), "No Age",F2599&lt;=40,"20-40",F2599&lt;=60,"41-60",F2599&lt;=80,"61-80",F2599&gt;=81,"81-100")</f>
        <v>20-40</v>
      </c>
      <c r="H2599" s="5">
        <v>2</v>
      </c>
      <c r="I2599" s="6">
        <v>113244.73</v>
      </c>
    </row>
    <row r="2600" spans="1:9" x14ac:dyDescent="0.35">
      <c r="A2600">
        <v>15765812</v>
      </c>
      <c r="B2600" t="s">
        <v>69</v>
      </c>
      <c r="C2600">
        <v>587</v>
      </c>
      <c r="D2600" t="s">
        <v>16</v>
      </c>
      <c r="E2600" t="s">
        <v>23</v>
      </c>
      <c r="F2600">
        <v>48</v>
      </c>
      <c r="G2600" t="str" cm="1">
        <f t="array" ref="G2600">_xlfn.IFS(OR(F2600="Missing",NOT(ISNUMBER(F2600))), "No Age",F2600&lt;=40,"20-40",F2600&lt;=60,"41-60",F2600&lt;=80,"61-80",F2600&gt;=81,"81-100")</f>
        <v>41-60</v>
      </c>
      <c r="H2600" s="5">
        <v>1</v>
      </c>
      <c r="I2600" s="6">
        <v>8908</v>
      </c>
    </row>
    <row r="2601" spans="1:9" x14ac:dyDescent="0.35">
      <c r="A2601">
        <v>15704844</v>
      </c>
      <c r="B2601" t="s">
        <v>374</v>
      </c>
      <c r="C2601">
        <v>550</v>
      </c>
      <c r="D2601" t="s">
        <v>16</v>
      </c>
      <c r="E2601" t="s">
        <v>23</v>
      </c>
      <c r="F2601">
        <v>62</v>
      </c>
      <c r="G2601" t="str" cm="1">
        <f t="array" ref="G2601">_xlfn.IFS(OR(F2601="Missing",NOT(ISNUMBER(F2601))), "No Age",F2601&lt;=40,"20-40",F2601&lt;=60,"41-60",F2601&lt;=80,"61-80",F2601&gt;=81,"81-100")</f>
        <v>61-80</v>
      </c>
      <c r="H2601" s="5">
        <v>7</v>
      </c>
      <c r="I2601" s="6">
        <v>64490.67</v>
      </c>
    </row>
    <row r="2602" spans="1:9" x14ac:dyDescent="0.35">
      <c r="A2602">
        <v>15744582</v>
      </c>
      <c r="B2602" t="s">
        <v>1399</v>
      </c>
      <c r="C2602">
        <v>680</v>
      </c>
      <c r="D2602" t="s">
        <v>12</v>
      </c>
      <c r="E2602" t="s">
        <v>13</v>
      </c>
      <c r="F2602">
        <v>24</v>
      </c>
      <c r="G2602" t="str" cm="1">
        <f t="array" ref="G2602">_xlfn.IFS(OR(F2602="Missing",NOT(ISNUMBER(F2602))), "No Age",F2602&lt;=40,"20-40",F2602&lt;=60,"41-60",F2602&lt;=80,"61-80",F2602&gt;=81,"81-100")</f>
        <v>20-40</v>
      </c>
      <c r="H2602" s="5">
        <v>10</v>
      </c>
      <c r="I2602" s="6">
        <v>154971.63</v>
      </c>
    </row>
    <row r="2603" spans="1:9" x14ac:dyDescent="0.35">
      <c r="A2603">
        <v>15616700</v>
      </c>
      <c r="B2603" t="s">
        <v>1400</v>
      </c>
      <c r="C2603">
        <v>622</v>
      </c>
      <c r="D2603" t="s">
        <v>16</v>
      </c>
      <c r="E2603" t="s">
        <v>13</v>
      </c>
      <c r="F2603">
        <v>41</v>
      </c>
      <c r="G2603" t="str" cm="1">
        <f t="array" ref="G2603">_xlfn.IFS(OR(F2603="Missing",NOT(ISNUMBER(F2603))), "No Age",F2603&lt;=40,"20-40",F2603&lt;=60,"41-60",F2603&lt;=80,"61-80",F2603&gt;=81,"81-100")</f>
        <v>41-60</v>
      </c>
      <c r="H2603" s="5">
        <v>9</v>
      </c>
      <c r="I2603" s="6">
        <v>155786.39000000001</v>
      </c>
    </row>
    <row r="2604" spans="1:9" x14ac:dyDescent="0.35">
      <c r="A2604">
        <v>15683521</v>
      </c>
      <c r="B2604" t="s">
        <v>1086</v>
      </c>
      <c r="C2604">
        <v>594</v>
      </c>
      <c r="D2604" t="s">
        <v>26</v>
      </c>
      <c r="E2604" t="s">
        <v>23</v>
      </c>
      <c r="F2604">
        <v>28</v>
      </c>
      <c r="G2604" t="str" cm="1">
        <f t="array" ref="G2604">_xlfn.IFS(OR(F2604="Missing",NOT(ISNUMBER(F2604))), "No Age",F2604&lt;=40,"20-40",F2604&lt;=60,"41-60",F2604&lt;=80,"61-80",F2604&gt;=81,"81-100")</f>
        <v>20-40</v>
      </c>
      <c r="H2604" s="5">
        <v>0</v>
      </c>
      <c r="I2604" s="6">
        <v>129084.82</v>
      </c>
    </row>
    <row r="2605" spans="1:9" x14ac:dyDescent="0.35">
      <c r="A2605">
        <v>15583049</v>
      </c>
      <c r="B2605" t="s">
        <v>92</v>
      </c>
      <c r="C2605">
        <v>643</v>
      </c>
      <c r="D2605" t="s">
        <v>26</v>
      </c>
      <c r="E2605" t="s">
        <v>13</v>
      </c>
      <c r="F2605">
        <v>34</v>
      </c>
      <c r="G2605" t="str" cm="1">
        <f t="array" ref="G2605">_xlfn.IFS(OR(F2605="Missing",NOT(ISNUMBER(F2605))), "No Age",F2605&lt;=40,"20-40",F2605&lt;=60,"41-60",F2605&lt;=80,"61-80",F2605&gt;=81,"81-100")</f>
        <v>20-40</v>
      </c>
      <c r="H2605" s="5">
        <v>7</v>
      </c>
      <c r="I2605" s="6">
        <v>188533.11</v>
      </c>
    </row>
    <row r="2606" spans="1:9" x14ac:dyDescent="0.35">
      <c r="A2606">
        <v>15643752</v>
      </c>
      <c r="B2606" t="s">
        <v>170</v>
      </c>
      <c r="C2606">
        <v>540</v>
      </c>
      <c r="D2606" t="s">
        <v>12</v>
      </c>
      <c r="E2606" t="s">
        <v>23</v>
      </c>
      <c r="F2606">
        <v>25</v>
      </c>
      <c r="G2606" t="str" cm="1">
        <f t="array" ref="G2606">_xlfn.IFS(OR(F2606="Missing",NOT(ISNUMBER(F2606))), "No Age",F2606&lt;=40,"20-40",F2606&lt;=60,"41-60",F2606&lt;=80,"61-80",F2606&gt;=81,"81-100")</f>
        <v>20-40</v>
      </c>
      <c r="H2606" s="5">
        <v>5</v>
      </c>
      <c r="I2606" s="6">
        <v>13411.67</v>
      </c>
    </row>
    <row r="2607" spans="1:9" x14ac:dyDescent="0.35">
      <c r="A2607">
        <v>15620398</v>
      </c>
      <c r="B2607" t="s">
        <v>21</v>
      </c>
      <c r="C2607">
        <v>635</v>
      </c>
      <c r="D2607" t="s">
        <v>16</v>
      </c>
      <c r="E2607" t="s">
        <v>13</v>
      </c>
      <c r="F2607">
        <v>34</v>
      </c>
      <c r="G2607" t="str" cm="1">
        <f t="array" ref="G2607">_xlfn.IFS(OR(F2607="Missing",NOT(ISNUMBER(F2607))), "No Age",F2607&lt;=40,"20-40",F2607&lt;=60,"41-60",F2607&lt;=80,"61-80",F2607&gt;=81,"81-100")</f>
        <v>20-40</v>
      </c>
      <c r="H2607" s="5">
        <v>5</v>
      </c>
      <c r="I2607" s="6">
        <v>15733.19</v>
      </c>
    </row>
    <row r="2608" spans="1:9" x14ac:dyDescent="0.35">
      <c r="A2608">
        <v>15715707</v>
      </c>
      <c r="B2608" t="s">
        <v>1401</v>
      </c>
      <c r="C2608">
        <v>657</v>
      </c>
      <c r="D2608" t="s">
        <v>12</v>
      </c>
      <c r="E2608" t="s">
        <v>23</v>
      </c>
      <c r="F2608">
        <v>32</v>
      </c>
      <c r="G2608" t="str" cm="1">
        <f t="array" ref="G2608">_xlfn.IFS(OR(F2608="Missing",NOT(ISNUMBER(F2608))), "No Age",F2608&lt;=40,"20-40",F2608&lt;=60,"41-60",F2608&lt;=80,"61-80",F2608&gt;=81,"81-100")</f>
        <v>20-40</v>
      </c>
      <c r="H2608" s="5">
        <v>3</v>
      </c>
      <c r="I2608" s="6">
        <v>73127.61</v>
      </c>
    </row>
    <row r="2609" spans="1:9" x14ac:dyDescent="0.35">
      <c r="A2609">
        <v>15814209</v>
      </c>
      <c r="B2609" t="s">
        <v>110</v>
      </c>
      <c r="C2609">
        <v>814</v>
      </c>
      <c r="D2609" t="s">
        <v>12</v>
      </c>
      <c r="E2609" t="s">
        <v>23</v>
      </c>
      <c r="F2609">
        <v>31</v>
      </c>
      <c r="G2609" t="str" cm="1">
        <f t="array" ref="G2609">_xlfn.IFS(OR(F2609="Missing",NOT(ISNUMBER(F2609))), "No Age",F2609&lt;=40,"20-40",F2609&lt;=60,"41-60",F2609&lt;=80,"61-80",F2609&gt;=81,"81-100")</f>
        <v>20-40</v>
      </c>
      <c r="H2609" s="5">
        <v>1</v>
      </c>
      <c r="I2609" s="6">
        <v>101704.19</v>
      </c>
    </row>
    <row r="2610" spans="1:9" x14ac:dyDescent="0.35">
      <c r="A2610">
        <v>15733768</v>
      </c>
      <c r="B2610" t="s">
        <v>635</v>
      </c>
      <c r="C2610">
        <v>600</v>
      </c>
      <c r="D2610" t="s">
        <v>12</v>
      </c>
      <c r="E2610" t="s">
        <v>23</v>
      </c>
      <c r="F2610">
        <v>32</v>
      </c>
      <c r="G2610" t="str" cm="1">
        <f t="array" ref="G2610">_xlfn.IFS(OR(F2610="Missing",NOT(ISNUMBER(F2610))), "No Age",F2610&lt;=40,"20-40",F2610&lt;=60,"41-60",F2610&lt;=80,"61-80",F2610&gt;=81,"81-100")</f>
        <v>20-40</v>
      </c>
      <c r="H2610" s="5">
        <v>1</v>
      </c>
      <c r="I2610" s="6">
        <v>101986.16</v>
      </c>
    </row>
    <row r="2611" spans="1:9" x14ac:dyDescent="0.35">
      <c r="A2611">
        <v>15755242</v>
      </c>
      <c r="B2611" t="s">
        <v>182</v>
      </c>
      <c r="C2611">
        <v>682</v>
      </c>
      <c r="D2611" t="s">
        <v>12</v>
      </c>
      <c r="E2611" t="s">
        <v>13</v>
      </c>
      <c r="F2611">
        <v>46</v>
      </c>
      <c r="G2611" t="str" cm="1">
        <f t="array" ref="G2611">_xlfn.IFS(OR(F2611="Missing",NOT(ISNUMBER(F2611))), "No Age",F2611&lt;=40,"20-40",F2611&lt;=60,"41-60",F2611&lt;=80,"61-80",F2611&gt;=81,"81-100")</f>
        <v>41-60</v>
      </c>
      <c r="H2611" s="5">
        <v>2</v>
      </c>
      <c r="I2611" s="6">
        <v>114442.66</v>
      </c>
    </row>
    <row r="2612" spans="1:9" x14ac:dyDescent="0.35">
      <c r="A2612">
        <v>15729412</v>
      </c>
      <c r="B2612" t="s">
        <v>1402</v>
      </c>
      <c r="C2612">
        <v>682</v>
      </c>
      <c r="D2612" t="s">
        <v>12</v>
      </c>
      <c r="E2612" t="s">
        <v>23</v>
      </c>
      <c r="F2612">
        <v>38</v>
      </c>
      <c r="G2612" t="str" cm="1">
        <f t="array" ref="G2612">_xlfn.IFS(OR(F2612="Missing",NOT(ISNUMBER(F2612))), "No Age",F2612&lt;=40,"20-40",F2612&lt;=60,"41-60",F2612&lt;=80,"61-80",F2612&gt;=81,"81-100")</f>
        <v>20-40</v>
      </c>
      <c r="H2612" s="5">
        <v>4</v>
      </c>
      <c r="I2612" s="6">
        <v>15669.17</v>
      </c>
    </row>
    <row r="2613" spans="1:9" x14ac:dyDescent="0.35">
      <c r="A2613">
        <v>15746564</v>
      </c>
      <c r="B2613" t="s">
        <v>228</v>
      </c>
      <c r="C2613">
        <v>566</v>
      </c>
      <c r="D2613" t="s">
        <v>12</v>
      </c>
      <c r="E2613" t="s">
        <v>23</v>
      </c>
      <c r="F2613">
        <v>42</v>
      </c>
      <c r="G2613" t="str" cm="1">
        <f t="array" ref="G2613">_xlfn.IFS(OR(F2613="Missing",NOT(ISNUMBER(F2613))), "No Age",F2613&lt;=40,"20-40",F2613&lt;=60,"41-60",F2613&lt;=80,"61-80",F2613&gt;=81,"81-100")</f>
        <v>41-60</v>
      </c>
      <c r="H2613" s="5">
        <v>3</v>
      </c>
      <c r="I2613" s="6">
        <v>157486.1</v>
      </c>
    </row>
    <row r="2614" spans="1:9" x14ac:dyDescent="0.35">
      <c r="A2614">
        <v>15588446</v>
      </c>
      <c r="B2614" t="s">
        <v>1076</v>
      </c>
      <c r="C2614">
        <v>550</v>
      </c>
      <c r="D2614" t="s">
        <v>16</v>
      </c>
      <c r="E2614" t="s">
        <v>23</v>
      </c>
      <c r="F2614">
        <v>34</v>
      </c>
      <c r="G2614" t="str" cm="1">
        <f t="array" ref="G2614">_xlfn.IFS(OR(F2614="Missing",NOT(ISNUMBER(F2614))), "No Age",F2614&lt;=40,"20-40",F2614&lt;=60,"41-60",F2614&lt;=80,"61-80",F2614&gt;=81,"81-100")</f>
        <v>20-40</v>
      </c>
      <c r="H2614" s="5">
        <v>3</v>
      </c>
      <c r="I2614" s="6">
        <v>131281.28</v>
      </c>
    </row>
    <row r="2615" spans="1:9" x14ac:dyDescent="0.35">
      <c r="A2615">
        <v>15665221</v>
      </c>
      <c r="B2615" t="s">
        <v>1403</v>
      </c>
      <c r="C2615">
        <v>630</v>
      </c>
      <c r="D2615" t="s">
        <v>12</v>
      </c>
      <c r="E2615" t="s">
        <v>23</v>
      </c>
      <c r="F2615">
        <v>26</v>
      </c>
      <c r="G2615" t="str" cm="1">
        <f t="array" ref="G2615">_xlfn.IFS(OR(F2615="Missing",NOT(ISNUMBER(F2615))), "No Age",F2615&lt;=40,"20-40",F2615&lt;=60,"41-60",F2615&lt;=80,"61-80",F2615&gt;=81,"81-100")</f>
        <v>20-40</v>
      </c>
      <c r="H2615" s="5">
        <v>7</v>
      </c>
      <c r="I2615" s="6">
        <v>197001.15</v>
      </c>
    </row>
    <row r="2616" spans="1:9" x14ac:dyDescent="0.35">
      <c r="A2616">
        <v>15640846</v>
      </c>
      <c r="B2616" t="s">
        <v>1404</v>
      </c>
      <c r="C2616">
        <v>546</v>
      </c>
      <c r="D2616" t="s">
        <v>26</v>
      </c>
      <c r="E2616" t="s">
        <v>13</v>
      </c>
      <c r="F2616">
        <v>58</v>
      </c>
      <c r="G2616" t="str" cm="1">
        <f t="array" ref="G2616">_xlfn.IFS(OR(F2616="Missing",NOT(ISNUMBER(F2616))), "No Age",F2616&lt;=40,"20-40",F2616&lt;=60,"41-60",F2616&lt;=80,"61-80",F2616&gt;=81,"81-100")</f>
        <v>41-60</v>
      </c>
      <c r="H2616" s="5">
        <v>3</v>
      </c>
      <c r="I2616" s="6">
        <v>128881.87</v>
      </c>
    </row>
    <row r="2617" spans="1:9" x14ac:dyDescent="0.35">
      <c r="A2617">
        <v>15700209</v>
      </c>
      <c r="B2617" t="s">
        <v>577</v>
      </c>
      <c r="C2617">
        <v>486</v>
      </c>
      <c r="D2617" t="s">
        <v>12</v>
      </c>
      <c r="E2617" t="s">
        <v>23</v>
      </c>
      <c r="F2617">
        <v>63</v>
      </c>
      <c r="G2617" t="str" cm="1">
        <f t="array" ref="G2617">_xlfn.IFS(OR(F2617="Missing",NOT(ISNUMBER(F2617))), "No Age",F2617&lt;=40,"20-40",F2617&lt;=60,"41-60",F2617&lt;=80,"61-80",F2617&gt;=81,"81-100")</f>
        <v>61-80</v>
      </c>
      <c r="H2617" s="5">
        <v>9</v>
      </c>
      <c r="I2617" s="6">
        <v>85101</v>
      </c>
    </row>
    <row r="2618" spans="1:9" x14ac:dyDescent="0.35">
      <c r="A2618">
        <v>15658360</v>
      </c>
      <c r="B2618" t="s">
        <v>341</v>
      </c>
      <c r="C2618">
        <v>762</v>
      </c>
      <c r="D2618" t="s">
        <v>16</v>
      </c>
      <c r="E2618" t="s">
        <v>23</v>
      </c>
      <c r="F2618">
        <v>35</v>
      </c>
      <c r="G2618" t="str" cm="1">
        <f t="array" ref="G2618">_xlfn.IFS(OR(F2618="Missing",NOT(ISNUMBER(F2618))), "No Age",F2618&lt;=40,"20-40",F2618&lt;=60,"41-60",F2618&lt;=80,"61-80",F2618&gt;=81,"81-100")</f>
        <v>20-40</v>
      </c>
      <c r="H2618" s="5">
        <v>9</v>
      </c>
      <c r="I2618" s="6">
        <v>149822.04</v>
      </c>
    </row>
    <row r="2619" spans="1:9" x14ac:dyDescent="0.35">
      <c r="A2619">
        <v>15602735</v>
      </c>
      <c r="B2619" t="s">
        <v>654</v>
      </c>
      <c r="C2619">
        <v>692</v>
      </c>
      <c r="D2619" t="s">
        <v>26</v>
      </c>
      <c r="E2619" t="s">
        <v>23</v>
      </c>
      <c r="F2619">
        <v>45</v>
      </c>
      <c r="G2619" t="str" cm="1">
        <f t="array" ref="G2619">_xlfn.IFS(OR(F2619="Missing",NOT(ISNUMBER(F2619))), "No Age",F2619&lt;=40,"20-40",F2619&lt;=60,"41-60",F2619&lt;=80,"61-80",F2619&gt;=81,"81-100")</f>
        <v>41-60</v>
      </c>
      <c r="H2619" s="5">
        <v>6</v>
      </c>
      <c r="I2619" s="6">
        <v>108040.86</v>
      </c>
    </row>
    <row r="2620" spans="1:9" x14ac:dyDescent="0.35">
      <c r="A2620">
        <v>15724834</v>
      </c>
      <c r="B2620" t="s">
        <v>1069</v>
      </c>
      <c r="C2620">
        <v>498</v>
      </c>
      <c r="D2620" t="s">
        <v>12</v>
      </c>
      <c r="E2620" t="s">
        <v>13</v>
      </c>
      <c r="F2620">
        <v>30</v>
      </c>
      <c r="G2620" t="str" cm="1">
        <f t="array" ref="G2620">_xlfn.IFS(OR(F2620="Missing",NOT(ISNUMBER(F2620))), "No Age",F2620&lt;=40,"20-40",F2620&lt;=60,"41-60",F2620&lt;=80,"61-80",F2620&gt;=81,"81-100")</f>
        <v>20-40</v>
      </c>
      <c r="H2620" s="5">
        <v>1</v>
      </c>
      <c r="I2620" s="6">
        <v>135795.53</v>
      </c>
    </row>
    <row r="2621" spans="1:9" x14ac:dyDescent="0.35">
      <c r="A2621">
        <v>15800062</v>
      </c>
      <c r="B2621" t="s">
        <v>1405</v>
      </c>
      <c r="C2621">
        <v>850</v>
      </c>
      <c r="D2621" t="s">
        <v>16</v>
      </c>
      <c r="E2621" t="s">
        <v>23</v>
      </c>
      <c r="F2621">
        <v>49</v>
      </c>
      <c r="G2621" t="str" cm="1">
        <f t="array" ref="G2621">_xlfn.IFS(OR(F2621="Missing",NOT(ISNUMBER(F2621))), "No Age",F2621&lt;=40,"20-40",F2621&lt;=60,"41-60",F2621&lt;=80,"61-80",F2621&gt;=81,"81-100")</f>
        <v>41-60</v>
      </c>
      <c r="H2621" s="5">
        <v>8</v>
      </c>
      <c r="I2621" s="6">
        <v>25867.67</v>
      </c>
    </row>
    <row r="2622" spans="1:9" x14ac:dyDescent="0.35">
      <c r="A2622">
        <v>15685300</v>
      </c>
      <c r="B2622" t="s">
        <v>1377</v>
      </c>
      <c r="C2622">
        <v>603</v>
      </c>
      <c r="D2622" t="s">
        <v>12</v>
      </c>
      <c r="E2622" t="s">
        <v>23</v>
      </c>
      <c r="F2622">
        <v>35</v>
      </c>
      <c r="G2622" t="str" cm="1">
        <f t="array" ref="G2622">_xlfn.IFS(OR(F2622="Missing",NOT(ISNUMBER(F2622))), "No Age",F2622&lt;=40,"20-40",F2622&lt;=60,"41-60",F2622&lt;=80,"61-80",F2622&gt;=81,"81-100")</f>
        <v>20-40</v>
      </c>
      <c r="H2622" s="5">
        <v>6</v>
      </c>
      <c r="I2622" s="6">
        <v>130483.56</v>
      </c>
    </row>
    <row r="2623" spans="1:9" x14ac:dyDescent="0.35">
      <c r="A2623">
        <v>15760102</v>
      </c>
      <c r="B2623" t="s">
        <v>723</v>
      </c>
      <c r="C2623">
        <v>551</v>
      </c>
      <c r="D2623" t="s">
        <v>12</v>
      </c>
      <c r="E2623" t="s">
        <v>13</v>
      </c>
      <c r="F2623">
        <v>36</v>
      </c>
      <c r="G2623" t="str" cm="1">
        <f t="array" ref="G2623">_xlfn.IFS(OR(F2623="Missing",NOT(ISNUMBER(F2623))), "No Age",F2623&lt;=40,"20-40",F2623&lt;=60,"41-60",F2623&lt;=80,"61-80",F2623&gt;=81,"81-100")</f>
        <v>20-40</v>
      </c>
      <c r="H2623" s="5">
        <v>5</v>
      </c>
      <c r="I2623" s="6">
        <v>183479.12</v>
      </c>
    </row>
    <row r="2624" spans="1:9" x14ac:dyDescent="0.35">
      <c r="A2624">
        <v>15787026</v>
      </c>
      <c r="B2624" t="s">
        <v>292</v>
      </c>
      <c r="C2624">
        <v>627</v>
      </c>
      <c r="D2624" t="s">
        <v>26</v>
      </c>
      <c r="E2624" t="s">
        <v>23</v>
      </c>
      <c r="F2624">
        <v>27</v>
      </c>
      <c r="G2624" t="str" cm="1">
        <f t="array" ref="G2624">_xlfn.IFS(OR(F2624="Missing",NOT(ISNUMBER(F2624))), "No Age",F2624&lt;=40,"20-40",F2624&lt;=60,"41-60",F2624&lt;=80,"61-80",F2624&gt;=81,"81-100")</f>
        <v>20-40</v>
      </c>
      <c r="H2624" s="5">
        <v>0</v>
      </c>
      <c r="I2624" s="6">
        <v>77027.34</v>
      </c>
    </row>
    <row r="2625" spans="1:9" x14ac:dyDescent="0.35">
      <c r="A2625">
        <v>15653696</v>
      </c>
      <c r="B2625" t="s">
        <v>1048</v>
      </c>
      <c r="C2625">
        <v>515</v>
      </c>
      <c r="D2625" t="s">
        <v>12</v>
      </c>
      <c r="E2625" t="s">
        <v>13</v>
      </c>
      <c r="F2625">
        <v>28</v>
      </c>
      <c r="G2625" t="str" cm="1">
        <f t="array" ref="G2625">_xlfn.IFS(OR(F2625="Missing",NOT(ISNUMBER(F2625))), "No Age",F2625&lt;=40,"20-40",F2625&lt;=60,"41-60",F2625&lt;=80,"61-80",F2625&gt;=81,"81-100")</f>
        <v>20-40</v>
      </c>
      <c r="H2625" s="5">
        <v>9</v>
      </c>
      <c r="I2625" s="6">
        <v>94141.75</v>
      </c>
    </row>
    <row r="2626" spans="1:9" x14ac:dyDescent="0.35">
      <c r="A2626">
        <v>15788946</v>
      </c>
      <c r="B2626" t="s">
        <v>1406</v>
      </c>
      <c r="C2626">
        <v>605</v>
      </c>
      <c r="D2626" t="s">
        <v>16</v>
      </c>
      <c r="E2626" t="s">
        <v>13</v>
      </c>
      <c r="F2626">
        <v>29</v>
      </c>
      <c r="G2626" t="str" cm="1">
        <f t="array" ref="G2626">_xlfn.IFS(OR(F2626="Missing",NOT(ISNUMBER(F2626))), "No Age",F2626&lt;=40,"20-40",F2626&lt;=60,"41-60",F2626&lt;=80,"61-80",F2626&gt;=81,"81-100")</f>
        <v>20-40</v>
      </c>
      <c r="H2626" s="5">
        <v>3</v>
      </c>
      <c r="I2626" s="6">
        <v>4092.75</v>
      </c>
    </row>
    <row r="2627" spans="1:9" x14ac:dyDescent="0.35">
      <c r="A2627">
        <v>15600724</v>
      </c>
      <c r="B2627" t="s">
        <v>33</v>
      </c>
      <c r="C2627">
        <v>567</v>
      </c>
      <c r="D2627" t="s">
        <v>26</v>
      </c>
      <c r="E2627" t="s">
        <v>23</v>
      </c>
      <c r="F2627">
        <v>29</v>
      </c>
      <c r="G2627" t="str" cm="1">
        <f t="array" ref="G2627">_xlfn.IFS(OR(F2627="Missing",NOT(ISNUMBER(F2627))), "No Age",F2627&lt;=40,"20-40",F2627&lt;=60,"41-60",F2627&lt;=80,"61-80",F2627&gt;=81,"81-100")</f>
        <v>20-40</v>
      </c>
      <c r="H2627" s="5">
        <v>5</v>
      </c>
      <c r="I2627" s="6">
        <v>109257.59</v>
      </c>
    </row>
    <row r="2628" spans="1:9" x14ac:dyDescent="0.35">
      <c r="A2628">
        <v>15574324</v>
      </c>
      <c r="B2628" t="s">
        <v>392</v>
      </c>
      <c r="C2628">
        <v>568</v>
      </c>
      <c r="D2628" t="s">
        <v>26</v>
      </c>
      <c r="E2628" t="s">
        <v>13</v>
      </c>
      <c r="F2628">
        <v>29</v>
      </c>
      <c r="G2628" t="str" cm="1">
        <f t="array" ref="G2628">_xlfn.IFS(OR(F2628="Missing",NOT(ISNUMBER(F2628))), "No Age",F2628&lt;=40,"20-40",F2628&lt;=60,"41-60",F2628&lt;=80,"61-80",F2628&gt;=81,"81-100")</f>
        <v>20-40</v>
      </c>
      <c r="H2628" s="5">
        <v>2</v>
      </c>
      <c r="I2628" s="6">
        <v>104617.99</v>
      </c>
    </row>
    <row r="2629" spans="1:9" x14ac:dyDescent="0.35">
      <c r="A2629">
        <v>15707144</v>
      </c>
      <c r="B2629" t="s">
        <v>101</v>
      </c>
      <c r="C2629">
        <v>571</v>
      </c>
      <c r="D2629" t="s">
        <v>26</v>
      </c>
      <c r="E2629" t="s">
        <v>23</v>
      </c>
      <c r="F2629">
        <v>25</v>
      </c>
      <c r="G2629" t="str" cm="1">
        <f t="array" ref="G2629">_xlfn.IFS(OR(F2629="Missing",NOT(ISNUMBER(F2629))), "No Age",F2629&lt;=40,"20-40",F2629&lt;=60,"41-60",F2629&lt;=80,"61-80",F2629&gt;=81,"81-100")</f>
        <v>20-40</v>
      </c>
      <c r="H2629" s="5">
        <v>6</v>
      </c>
      <c r="I2629" s="6">
        <v>167705.07</v>
      </c>
    </row>
    <row r="2630" spans="1:9" x14ac:dyDescent="0.35">
      <c r="A2630">
        <v>15775891</v>
      </c>
      <c r="B2630" t="s">
        <v>1407</v>
      </c>
      <c r="C2630">
        <v>634</v>
      </c>
      <c r="D2630" t="s">
        <v>26</v>
      </c>
      <c r="E2630" t="s">
        <v>23</v>
      </c>
      <c r="F2630">
        <v>48</v>
      </c>
      <c r="G2630" t="str" cm="1">
        <f t="array" ref="G2630">_xlfn.IFS(OR(F2630="Missing",NOT(ISNUMBER(F2630))), "No Age",F2630&lt;=40,"20-40",F2630&lt;=60,"41-60",F2630&lt;=80,"61-80",F2630&gt;=81,"81-100")</f>
        <v>41-60</v>
      </c>
      <c r="H2630" s="5">
        <v>2</v>
      </c>
      <c r="I2630" s="6">
        <v>103712.05</v>
      </c>
    </row>
    <row r="2631" spans="1:9" x14ac:dyDescent="0.35">
      <c r="A2631">
        <v>15711789</v>
      </c>
      <c r="B2631" t="s">
        <v>1408</v>
      </c>
      <c r="C2631">
        <v>768</v>
      </c>
      <c r="D2631" t="s">
        <v>16</v>
      </c>
      <c r="E2631" t="s">
        <v>13</v>
      </c>
      <c r="F2631">
        <v>42</v>
      </c>
      <c r="G2631" t="str" cm="1">
        <f t="array" ref="G2631">_xlfn.IFS(OR(F2631="Missing",NOT(ISNUMBER(F2631))), "No Age",F2631&lt;=40,"20-40",F2631&lt;=60,"41-60",F2631&lt;=80,"61-80",F2631&gt;=81,"81-100")</f>
        <v>41-60</v>
      </c>
      <c r="H2631" s="5">
        <v>3</v>
      </c>
      <c r="I2631" s="6">
        <v>161242.99</v>
      </c>
    </row>
    <row r="2632" spans="1:9" x14ac:dyDescent="0.35">
      <c r="A2632">
        <v>15600879</v>
      </c>
      <c r="B2632" t="s">
        <v>122</v>
      </c>
      <c r="C2632">
        <v>554</v>
      </c>
      <c r="D2632" t="s">
        <v>26</v>
      </c>
      <c r="E2632" t="s">
        <v>13</v>
      </c>
      <c r="F2632">
        <v>36</v>
      </c>
      <c r="G2632" t="str" cm="1">
        <f t="array" ref="G2632">_xlfn.IFS(OR(F2632="Missing",NOT(ISNUMBER(F2632))), "No Age",F2632&lt;=40,"20-40",F2632&lt;=60,"41-60",F2632&lt;=80,"61-80",F2632&gt;=81,"81-100")</f>
        <v>20-40</v>
      </c>
      <c r="H2632" s="5">
        <v>3</v>
      </c>
      <c r="I2632" s="6">
        <v>6089.13</v>
      </c>
    </row>
    <row r="2633" spans="1:9" x14ac:dyDescent="0.35">
      <c r="A2633">
        <v>15681196</v>
      </c>
      <c r="B2633" t="s">
        <v>1409</v>
      </c>
      <c r="C2633">
        <v>629</v>
      </c>
      <c r="D2633" t="s">
        <v>12</v>
      </c>
      <c r="E2633" t="s">
        <v>23</v>
      </c>
      <c r="F2633">
        <v>35</v>
      </c>
      <c r="G2633" t="str" cm="1">
        <f t="array" ref="G2633">_xlfn.IFS(OR(F2633="Missing",NOT(ISNUMBER(F2633))), "No Age",F2633&lt;=40,"20-40",F2633&lt;=60,"41-60",F2633&lt;=80,"61-80",F2633&gt;=81,"81-100")</f>
        <v>20-40</v>
      </c>
      <c r="H2633" s="5">
        <v>1</v>
      </c>
      <c r="I2633" s="6">
        <v>159777.37</v>
      </c>
    </row>
    <row r="2634" spans="1:9" x14ac:dyDescent="0.35">
      <c r="A2634">
        <v>15716000</v>
      </c>
      <c r="B2634" t="s">
        <v>1410</v>
      </c>
      <c r="C2634">
        <v>638</v>
      </c>
      <c r="D2634" t="s">
        <v>16</v>
      </c>
      <c r="E2634" t="s">
        <v>23</v>
      </c>
      <c r="F2634">
        <v>48</v>
      </c>
      <c r="G2634" t="str" cm="1">
        <f t="array" ref="G2634">_xlfn.IFS(OR(F2634="Missing",NOT(ISNUMBER(F2634))), "No Age",F2634&lt;=40,"20-40",F2634&lt;=60,"41-60",F2634&lt;=80,"61-80",F2634&gt;=81,"81-100")</f>
        <v>41-60</v>
      </c>
      <c r="H2634" s="5">
        <v>2</v>
      </c>
      <c r="I2634" s="6">
        <v>7919.08</v>
      </c>
    </row>
    <row r="2635" spans="1:9" x14ac:dyDescent="0.35">
      <c r="A2635">
        <v>15766776</v>
      </c>
      <c r="B2635" t="s">
        <v>405</v>
      </c>
      <c r="C2635">
        <v>576</v>
      </c>
      <c r="D2635" t="s">
        <v>12</v>
      </c>
      <c r="E2635" t="s">
        <v>23</v>
      </c>
      <c r="F2635">
        <v>41</v>
      </c>
      <c r="G2635" t="str" cm="1">
        <f t="array" ref="G2635">_xlfn.IFS(OR(F2635="Missing",NOT(ISNUMBER(F2635))), "No Age",F2635&lt;=40,"20-40",F2635&lt;=60,"41-60",F2635&lt;=80,"61-80",F2635&gt;=81,"81-100")</f>
        <v>41-60</v>
      </c>
      <c r="H2635" s="5">
        <v>1</v>
      </c>
      <c r="I2635" s="6">
        <v>188274.6</v>
      </c>
    </row>
    <row r="2636" spans="1:9" x14ac:dyDescent="0.35">
      <c r="A2636">
        <v>15680278</v>
      </c>
      <c r="B2636" t="s">
        <v>304</v>
      </c>
      <c r="C2636">
        <v>661</v>
      </c>
      <c r="D2636" t="s">
        <v>16</v>
      </c>
      <c r="E2636" t="s">
        <v>13</v>
      </c>
      <c r="F2636">
        <v>42</v>
      </c>
      <c r="G2636" t="str" cm="1">
        <f t="array" ref="G2636">_xlfn.IFS(OR(F2636="Missing",NOT(ISNUMBER(F2636))), "No Age",F2636&lt;=40,"20-40",F2636&lt;=60,"41-60",F2636&lt;=80,"61-80",F2636&gt;=81,"81-100")</f>
        <v>41-60</v>
      </c>
      <c r="H2636" s="5">
        <v>9</v>
      </c>
      <c r="I2636" s="6">
        <v>27608.12</v>
      </c>
    </row>
    <row r="2637" spans="1:9" x14ac:dyDescent="0.35">
      <c r="A2637">
        <v>15688637</v>
      </c>
      <c r="B2637" t="s">
        <v>1411</v>
      </c>
      <c r="C2637">
        <v>592</v>
      </c>
      <c r="D2637" t="s">
        <v>12</v>
      </c>
      <c r="E2637" t="s">
        <v>13</v>
      </c>
      <c r="F2637">
        <v>27</v>
      </c>
      <c r="G2637" t="str" cm="1">
        <f t="array" ref="G2637">_xlfn.IFS(OR(F2637="Missing",NOT(ISNUMBER(F2637))), "No Age",F2637&lt;=40,"20-40",F2637&lt;=60,"41-60",F2637&lt;=80,"61-80",F2637&gt;=81,"81-100")</f>
        <v>20-40</v>
      </c>
      <c r="H2637" s="5">
        <v>4</v>
      </c>
      <c r="I2637" s="6">
        <v>183569.25</v>
      </c>
    </row>
    <row r="2638" spans="1:9" x14ac:dyDescent="0.35">
      <c r="A2638">
        <v>15591179</v>
      </c>
      <c r="B2638" t="s">
        <v>1039</v>
      </c>
      <c r="C2638">
        <v>702</v>
      </c>
      <c r="D2638" t="s">
        <v>16</v>
      </c>
      <c r="E2638" t="s">
        <v>23</v>
      </c>
      <c r="F2638">
        <v>30</v>
      </c>
      <c r="G2638" t="str" cm="1">
        <f t="array" ref="G2638">_xlfn.IFS(OR(F2638="Missing",NOT(ISNUMBER(F2638))), "No Age",F2638&lt;=40,"20-40",F2638&lt;=60,"41-60",F2638&lt;=80,"61-80",F2638&gt;=81,"81-100")</f>
        <v>20-40</v>
      </c>
      <c r="H2638" s="5">
        <v>2</v>
      </c>
      <c r="I2638" s="6">
        <v>145537.32</v>
      </c>
    </row>
    <row r="2639" spans="1:9" x14ac:dyDescent="0.35">
      <c r="A2639">
        <v>15677435</v>
      </c>
      <c r="B2639" t="s">
        <v>1412</v>
      </c>
      <c r="C2639">
        <v>647</v>
      </c>
      <c r="D2639" t="s">
        <v>12</v>
      </c>
      <c r="E2639" t="s">
        <v>13</v>
      </c>
      <c r="F2639">
        <v>29</v>
      </c>
      <c r="G2639" t="str" cm="1">
        <f t="array" ref="G2639">_xlfn.IFS(OR(F2639="Missing",NOT(ISNUMBER(F2639))), "No Age",F2639&lt;=40,"20-40",F2639&lt;=60,"41-60",F2639&lt;=80,"61-80",F2639&gt;=81,"81-100")</f>
        <v>20-40</v>
      </c>
      <c r="H2639" s="5">
        <v>0</v>
      </c>
      <c r="I2639" s="6">
        <v>164717.95000000001</v>
      </c>
    </row>
    <row r="2640" spans="1:9" x14ac:dyDescent="0.35">
      <c r="A2640">
        <v>15698619</v>
      </c>
      <c r="B2640" t="s">
        <v>1413</v>
      </c>
      <c r="C2640">
        <v>593</v>
      </c>
      <c r="D2640" t="s">
        <v>12</v>
      </c>
      <c r="E2640" t="s">
        <v>23</v>
      </c>
      <c r="F2640">
        <v>43</v>
      </c>
      <c r="G2640" t="str" cm="1">
        <f t="array" ref="G2640">_xlfn.IFS(OR(F2640="Missing",NOT(ISNUMBER(F2640))), "No Age",F2640&lt;=40,"20-40",F2640&lt;=60,"41-60",F2640&lt;=80,"61-80",F2640&gt;=81,"81-100")</f>
        <v>41-60</v>
      </c>
      <c r="H2640" s="5">
        <v>9</v>
      </c>
      <c r="I2640" s="6">
        <v>76357.429999999993</v>
      </c>
    </row>
    <row r="2641" spans="1:9" x14ac:dyDescent="0.35">
      <c r="A2641">
        <v>15581036</v>
      </c>
      <c r="B2641" t="s">
        <v>1414</v>
      </c>
      <c r="C2641">
        <v>712</v>
      </c>
      <c r="D2641" t="s">
        <v>26</v>
      </c>
      <c r="E2641" t="s">
        <v>13</v>
      </c>
      <c r="F2641">
        <v>40</v>
      </c>
      <c r="G2641" t="str" cm="1">
        <f t="array" ref="G2641">_xlfn.IFS(OR(F2641="Missing",NOT(ISNUMBER(F2641))), "No Age",F2641&lt;=40,"20-40",F2641&lt;=60,"41-60",F2641&lt;=80,"61-80",F2641&gt;=81,"81-100")</f>
        <v>20-40</v>
      </c>
      <c r="H2641" s="5">
        <v>3</v>
      </c>
      <c r="I2641" s="6">
        <v>120158.72</v>
      </c>
    </row>
    <row r="2642" spans="1:9" x14ac:dyDescent="0.35">
      <c r="A2642">
        <v>15622117</v>
      </c>
      <c r="B2642" t="s">
        <v>1415</v>
      </c>
      <c r="C2642">
        <v>625</v>
      </c>
      <c r="D2642" t="s">
        <v>16</v>
      </c>
      <c r="E2642" t="s">
        <v>13</v>
      </c>
      <c r="F2642">
        <v>31</v>
      </c>
      <c r="G2642" t="str" cm="1">
        <f t="array" ref="G2642">_xlfn.IFS(OR(F2642="Missing",NOT(ISNUMBER(F2642))), "No Age",F2642&lt;=40,"20-40",F2642&lt;=60,"41-60",F2642&lt;=80,"61-80",F2642&gt;=81,"81-100")</f>
        <v>20-40</v>
      </c>
      <c r="H2642" s="5">
        <v>8</v>
      </c>
      <c r="I2642" s="6">
        <v>151843.54</v>
      </c>
    </row>
    <row r="2643" spans="1:9" x14ac:dyDescent="0.35">
      <c r="A2643">
        <v>15599301</v>
      </c>
      <c r="B2643" t="s">
        <v>641</v>
      </c>
      <c r="C2643">
        <v>538</v>
      </c>
      <c r="D2643" t="s">
        <v>26</v>
      </c>
      <c r="E2643" t="s">
        <v>13</v>
      </c>
      <c r="F2643">
        <v>28</v>
      </c>
      <c r="G2643" t="str" cm="1">
        <f t="array" ref="G2643">_xlfn.IFS(OR(F2643="Missing",NOT(ISNUMBER(F2643))), "No Age",F2643&lt;=40,"20-40",F2643&lt;=60,"41-60",F2643&lt;=80,"61-80",F2643&gt;=81,"81-100")</f>
        <v>20-40</v>
      </c>
      <c r="H2643" s="5">
        <v>6</v>
      </c>
      <c r="I2643" s="6">
        <v>5698.97</v>
      </c>
    </row>
    <row r="2644" spans="1:9" x14ac:dyDescent="0.35">
      <c r="A2644">
        <v>15581548</v>
      </c>
      <c r="B2644" t="s">
        <v>142</v>
      </c>
      <c r="C2644">
        <v>637</v>
      </c>
      <c r="D2644" t="s">
        <v>16</v>
      </c>
      <c r="E2644" t="s">
        <v>13</v>
      </c>
      <c r="F2644">
        <v>22</v>
      </c>
      <c r="G2644" t="str" cm="1">
        <f t="array" ref="G2644">_xlfn.IFS(OR(F2644="Missing",NOT(ISNUMBER(F2644))), "No Age",F2644&lt;=40,"20-40",F2644&lt;=60,"41-60",F2644&lt;=80,"61-80",F2644&gt;=81,"81-100")</f>
        <v>20-40</v>
      </c>
      <c r="H2644" s="5">
        <v>5</v>
      </c>
      <c r="I2644" s="6">
        <v>122865.55</v>
      </c>
    </row>
    <row r="2645" spans="1:9" x14ac:dyDescent="0.35">
      <c r="A2645">
        <v>15586870</v>
      </c>
      <c r="B2645" t="s">
        <v>651</v>
      </c>
      <c r="C2645">
        <v>632</v>
      </c>
      <c r="D2645" t="s">
        <v>12</v>
      </c>
      <c r="E2645" t="s">
        <v>23</v>
      </c>
      <c r="F2645">
        <v>27</v>
      </c>
      <c r="G2645" t="str" cm="1">
        <f t="array" ref="G2645">_xlfn.IFS(OR(F2645="Missing",NOT(ISNUMBER(F2645))), "No Age",F2645&lt;=40,"20-40",F2645&lt;=60,"41-60",F2645&lt;=80,"61-80",F2645&gt;=81,"81-100")</f>
        <v>20-40</v>
      </c>
      <c r="H2645" s="5">
        <v>4</v>
      </c>
      <c r="I2645" s="6">
        <v>152665.85</v>
      </c>
    </row>
    <row r="2646" spans="1:9" x14ac:dyDescent="0.35">
      <c r="A2646">
        <v>15735263</v>
      </c>
      <c r="B2646" t="s">
        <v>316</v>
      </c>
      <c r="C2646">
        <v>736</v>
      </c>
      <c r="D2646" t="s">
        <v>12</v>
      </c>
      <c r="E2646" t="s">
        <v>23</v>
      </c>
      <c r="F2646">
        <v>27</v>
      </c>
      <c r="G2646" t="str" cm="1">
        <f t="array" ref="G2646">_xlfn.IFS(OR(F2646="Missing",NOT(ISNUMBER(F2646))), "No Age",F2646&lt;=40,"20-40",F2646&lt;=60,"41-60",F2646&lt;=80,"61-80",F2646&gt;=81,"81-100")</f>
        <v>20-40</v>
      </c>
      <c r="H2646" s="5">
        <v>5</v>
      </c>
      <c r="I2646" s="6">
        <v>192131.77</v>
      </c>
    </row>
    <row r="2647" spans="1:9" x14ac:dyDescent="0.35">
      <c r="A2647">
        <v>15765322</v>
      </c>
      <c r="B2647" t="s">
        <v>1416</v>
      </c>
      <c r="C2647">
        <v>755</v>
      </c>
      <c r="D2647" t="s">
        <v>12</v>
      </c>
      <c r="E2647" t="s">
        <v>23</v>
      </c>
      <c r="F2647">
        <v>23</v>
      </c>
      <c r="G2647" t="str" cm="1">
        <f t="array" ref="G2647">_xlfn.IFS(OR(F2647="Missing",NOT(ISNUMBER(F2647))), "No Age",F2647&lt;=40,"20-40",F2647&lt;=60,"41-60",F2647&lt;=80,"61-80",F2647&gt;=81,"81-100")</f>
        <v>20-40</v>
      </c>
      <c r="H2647" s="5">
        <v>5</v>
      </c>
      <c r="I2647" s="6">
        <v>62851.6</v>
      </c>
    </row>
    <row r="2648" spans="1:9" x14ac:dyDescent="0.35">
      <c r="A2648">
        <v>15582944</v>
      </c>
      <c r="B2648" t="s">
        <v>1273</v>
      </c>
      <c r="C2648">
        <v>425</v>
      </c>
      <c r="D2648" t="s">
        <v>16</v>
      </c>
      <c r="E2648" t="s">
        <v>13</v>
      </c>
      <c r="F2648">
        <v>39</v>
      </c>
      <c r="G2648" t="str" cm="1">
        <f t="array" ref="G2648">_xlfn.IFS(OR(F2648="Missing",NOT(ISNUMBER(F2648))), "No Age",F2648&lt;=40,"20-40",F2648&lt;=60,"41-60",F2648&lt;=80,"61-80",F2648&gt;=81,"81-100")</f>
        <v>20-40</v>
      </c>
      <c r="H2648" s="5">
        <v>5</v>
      </c>
      <c r="I2648" s="6">
        <v>140941.47</v>
      </c>
    </row>
    <row r="2649" spans="1:9" x14ac:dyDescent="0.35">
      <c r="A2649">
        <v>15687162</v>
      </c>
      <c r="B2649" t="s">
        <v>167</v>
      </c>
      <c r="C2649">
        <v>461</v>
      </c>
      <c r="D2649" t="s">
        <v>12</v>
      </c>
      <c r="E2649" t="s">
        <v>23</v>
      </c>
      <c r="F2649">
        <v>51</v>
      </c>
      <c r="G2649" t="str" cm="1">
        <f t="array" ref="G2649">_xlfn.IFS(OR(F2649="Missing",NOT(ISNUMBER(F2649))), "No Age",F2649&lt;=40,"20-40",F2649&lt;=60,"41-60",F2649&lt;=80,"61-80",F2649&gt;=81,"81-100")</f>
        <v>41-60</v>
      </c>
      <c r="H2649" s="5">
        <v>9</v>
      </c>
      <c r="I2649" s="6">
        <v>56767.67</v>
      </c>
    </row>
    <row r="2650" spans="1:9" x14ac:dyDescent="0.35">
      <c r="A2650">
        <v>15644962</v>
      </c>
      <c r="B2650" t="s">
        <v>1417</v>
      </c>
      <c r="C2650">
        <v>745</v>
      </c>
      <c r="D2650" t="s">
        <v>12</v>
      </c>
      <c r="E2650" t="s">
        <v>23</v>
      </c>
      <c r="F2650">
        <v>21</v>
      </c>
      <c r="G2650" t="str" cm="1">
        <f t="array" ref="G2650">_xlfn.IFS(OR(F2650="Missing",NOT(ISNUMBER(F2650))), "No Age",F2650&lt;=40,"20-40",F2650&lt;=60,"41-60",F2650&lt;=80,"61-80",F2650&gt;=81,"81-100")</f>
        <v>20-40</v>
      </c>
      <c r="H2650" s="5">
        <v>4</v>
      </c>
      <c r="I2650" s="6">
        <v>177235.23</v>
      </c>
    </row>
    <row r="2651" spans="1:9" x14ac:dyDescent="0.35">
      <c r="A2651">
        <v>15612615</v>
      </c>
      <c r="B2651" t="s">
        <v>112</v>
      </c>
      <c r="C2651">
        <v>616</v>
      </c>
      <c r="D2651" t="s">
        <v>12</v>
      </c>
      <c r="E2651" t="s">
        <v>13</v>
      </c>
      <c r="F2651">
        <v>37</v>
      </c>
      <c r="G2651" t="str" cm="1">
        <f t="array" ref="G2651">_xlfn.IFS(OR(F2651="Missing",NOT(ISNUMBER(F2651))), "No Age",F2651&lt;=40,"20-40",F2651&lt;=60,"41-60",F2651&lt;=80,"61-80",F2651&gt;=81,"81-100")</f>
        <v>20-40</v>
      </c>
      <c r="H2651" s="5">
        <v>6</v>
      </c>
      <c r="I2651" s="6">
        <v>86242.18</v>
      </c>
    </row>
    <row r="2652" spans="1:9" x14ac:dyDescent="0.35">
      <c r="A2652">
        <v>15813439</v>
      </c>
      <c r="B2652" t="s">
        <v>226</v>
      </c>
      <c r="C2652">
        <v>587</v>
      </c>
      <c r="D2652" t="s">
        <v>12</v>
      </c>
      <c r="E2652" t="s">
        <v>23</v>
      </c>
      <c r="F2652">
        <v>33</v>
      </c>
      <c r="G2652" t="str" cm="1">
        <f t="array" ref="G2652">_xlfn.IFS(OR(F2652="Missing",NOT(ISNUMBER(F2652))), "No Age",F2652&lt;=40,"20-40",F2652&lt;=60,"41-60",F2652&lt;=80,"61-80",F2652&gt;=81,"81-100")</f>
        <v>20-40</v>
      </c>
      <c r="H2652" s="5">
        <v>5</v>
      </c>
      <c r="I2652" s="6">
        <v>34215.58</v>
      </c>
    </row>
    <row r="2653" spans="1:9" x14ac:dyDescent="0.35">
      <c r="A2653">
        <v>15604544</v>
      </c>
      <c r="B2653" t="s">
        <v>754</v>
      </c>
      <c r="C2653">
        <v>850</v>
      </c>
      <c r="D2653" t="s">
        <v>26</v>
      </c>
      <c r="E2653" t="s">
        <v>23</v>
      </c>
      <c r="F2653">
        <v>40</v>
      </c>
      <c r="G2653" t="str" cm="1">
        <f t="array" ref="G2653">_xlfn.IFS(OR(F2653="Missing",NOT(ISNUMBER(F2653))), "No Age",F2653&lt;=40,"20-40",F2653&lt;=60,"41-60",F2653&lt;=80,"61-80",F2653&gt;=81,"81-100")</f>
        <v>20-40</v>
      </c>
      <c r="H2653" s="5">
        <v>4</v>
      </c>
      <c r="I2653" s="6">
        <v>44406.17</v>
      </c>
    </row>
    <row r="2654" spans="1:9" x14ac:dyDescent="0.35">
      <c r="A2654">
        <v>15761348</v>
      </c>
      <c r="B2654" t="s">
        <v>654</v>
      </c>
      <c r="C2654">
        <v>601</v>
      </c>
      <c r="D2654" t="s">
        <v>12</v>
      </c>
      <c r="E2654" t="s">
        <v>13</v>
      </c>
      <c r="F2654">
        <v>38</v>
      </c>
      <c r="G2654" t="str" cm="1">
        <f t="array" ref="G2654">_xlfn.IFS(OR(F2654="Missing",NOT(ISNUMBER(F2654))), "No Age",F2654&lt;=40,"20-40",F2654&lt;=60,"41-60",F2654&lt;=80,"61-80",F2654&gt;=81,"81-100")</f>
        <v>20-40</v>
      </c>
      <c r="H2654" s="5">
        <v>0</v>
      </c>
      <c r="I2654" s="6">
        <v>165196.65</v>
      </c>
    </row>
    <row r="2655" spans="1:9" x14ac:dyDescent="0.35">
      <c r="A2655">
        <v>15785078</v>
      </c>
      <c r="B2655" t="s">
        <v>1418</v>
      </c>
      <c r="C2655">
        <v>730</v>
      </c>
      <c r="D2655" t="s">
        <v>16</v>
      </c>
      <c r="E2655" t="s">
        <v>23</v>
      </c>
      <c r="F2655">
        <v>26</v>
      </c>
      <c r="G2655" t="str" cm="1">
        <f t="array" ref="G2655">_xlfn.IFS(OR(F2655="Missing",NOT(ISNUMBER(F2655))), "No Age",F2655&lt;=40,"20-40",F2655&lt;=60,"41-60",F2655&lt;=80,"61-80",F2655&gt;=81,"81-100")</f>
        <v>20-40</v>
      </c>
      <c r="H2655" s="5">
        <v>3</v>
      </c>
      <c r="I2655" s="6">
        <v>34542.410000000003</v>
      </c>
    </row>
    <row r="2656" spans="1:9" x14ac:dyDescent="0.35">
      <c r="A2656">
        <v>15759874</v>
      </c>
      <c r="B2656" t="s">
        <v>1419</v>
      </c>
      <c r="C2656">
        <v>532</v>
      </c>
      <c r="D2656" t="s">
        <v>12</v>
      </c>
      <c r="E2656" t="s">
        <v>23</v>
      </c>
      <c r="F2656">
        <v>44</v>
      </c>
      <c r="G2656" t="str" cm="1">
        <f t="array" ref="G2656">_xlfn.IFS(OR(F2656="Missing",NOT(ISNUMBER(F2656))), "No Age",F2656&lt;=40,"20-40",F2656&lt;=60,"41-60",F2656&lt;=80,"61-80",F2656&gt;=81,"81-100")</f>
        <v>41-60</v>
      </c>
      <c r="H2656" s="5">
        <v>3</v>
      </c>
      <c r="I2656" s="6">
        <v>74838.64</v>
      </c>
    </row>
    <row r="2657" spans="1:9" x14ac:dyDescent="0.35">
      <c r="A2657">
        <v>15643658</v>
      </c>
      <c r="B2657" t="s">
        <v>1420</v>
      </c>
      <c r="C2657">
        <v>850</v>
      </c>
      <c r="D2657" t="s">
        <v>26</v>
      </c>
      <c r="E2657" t="s">
        <v>23</v>
      </c>
      <c r="F2657">
        <v>53</v>
      </c>
      <c r="G2657" t="str" cm="1">
        <f t="array" ref="G2657">_xlfn.IFS(OR(F2657="Missing",NOT(ISNUMBER(F2657))), "No Age",F2657&lt;=40,"20-40",F2657&lt;=60,"41-60",F2657&lt;=80,"61-80",F2657&gt;=81,"81-100")</f>
        <v>41-60</v>
      </c>
      <c r="H2657" s="5">
        <v>2</v>
      </c>
      <c r="I2657" s="6">
        <v>36980.54</v>
      </c>
    </row>
    <row r="2658" spans="1:9" x14ac:dyDescent="0.35">
      <c r="A2658">
        <v>15713267</v>
      </c>
      <c r="B2658" t="s">
        <v>1421</v>
      </c>
      <c r="C2658">
        <v>779</v>
      </c>
      <c r="D2658" t="s">
        <v>16</v>
      </c>
      <c r="E2658" t="s">
        <v>13</v>
      </c>
      <c r="F2658">
        <v>34</v>
      </c>
      <c r="G2658" t="str" cm="1">
        <f t="array" ref="G2658">_xlfn.IFS(OR(F2658="Missing",NOT(ISNUMBER(F2658))), "No Age",F2658&lt;=40,"20-40",F2658&lt;=60,"41-60",F2658&lt;=80,"61-80",F2658&gt;=81,"81-100")</f>
        <v>20-40</v>
      </c>
      <c r="H2658" s="5">
        <v>5</v>
      </c>
      <c r="I2658" s="6">
        <v>111676.63</v>
      </c>
    </row>
    <row r="2659" spans="1:9" x14ac:dyDescent="0.35">
      <c r="A2659">
        <v>15737782</v>
      </c>
      <c r="B2659" t="s">
        <v>1422</v>
      </c>
      <c r="C2659">
        <v>562</v>
      </c>
      <c r="D2659" t="s">
        <v>12</v>
      </c>
      <c r="E2659" t="s">
        <v>23</v>
      </c>
      <c r="F2659">
        <v>29</v>
      </c>
      <c r="G2659" t="str" cm="1">
        <f t="array" ref="G2659">_xlfn.IFS(OR(F2659="Missing",NOT(ISNUMBER(F2659))), "No Age",F2659&lt;=40,"20-40",F2659&lt;=60,"41-60",F2659&lt;=80,"61-80",F2659&gt;=81,"81-100")</f>
        <v>20-40</v>
      </c>
      <c r="H2659" s="5">
        <v>9</v>
      </c>
      <c r="I2659" s="6">
        <v>25858.68</v>
      </c>
    </row>
    <row r="2660" spans="1:9" x14ac:dyDescent="0.35">
      <c r="A2660">
        <v>15815490</v>
      </c>
      <c r="B2660" t="s">
        <v>143</v>
      </c>
      <c r="C2660">
        <v>670</v>
      </c>
      <c r="D2660" t="s">
        <v>26</v>
      </c>
      <c r="E2660" t="s">
        <v>23</v>
      </c>
      <c r="F2660">
        <v>40</v>
      </c>
      <c r="G2660" t="str" cm="1">
        <f t="array" ref="G2660">_xlfn.IFS(OR(F2660="Missing",NOT(ISNUMBER(F2660))), "No Age",F2660&lt;=40,"20-40",F2660&lt;=60,"41-60",F2660&lt;=80,"61-80",F2660&gt;=81,"81-100")</f>
        <v>20-40</v>
      </c>
      <c r="H2660" s="5">
        <v>2</v>
      </c>
      <c r="I2660" s="6">
        <v>177028</v>
      </c>
    </row>
    <row r="2661" spans="1:9" x14ac:dyDescent="0.35">
      <c r="A2661">
        <v>15679410</v>
      </c>
      <c r="B2661" t="s">
        <v>1423</v>
      </c>
      <c r="C2661">
        <v>729</v>
      </c>
      <c r="D2661" t="s">
        <v>12</v>
      </c>
      <c r="E2661" t="s">
        <v>13</v>
      </c>
      <c r="F2661">
        <v>62</v>
      </c>
      <c r="G2661" t="str" cm="1">
        <f t="array" ref="G2661">_xlfn.IFS(OR(F2661="Missing",NOT(ISNUMBER(F2661))), "No Age",F2661&lt;=40,"20-40",F2661&lt;=60,"41-60",F2661&lt;=80,"61-80",F2661&gt;=81,"81-100")</f>
        <v>61-80</v>
      </c>
      <c r="H2661" s="5">
        <v>4</v>
      </c>
      <c r="I2661" s="6">
        <v>30990.16</v>
      </c>
    </row>
    <row r="2662" spans="1:9" x14ac:dyDescent="0.35">
      <c r="A2662">
        <v>15756241</v>
      </c>
      <c r="B2662" t="s">
        <v>1424</v>
      </c>
      <c r="C2662">
        <v>767</v>
      </c>
      <c r="D2662" t="s">
        <v>12</v>
      </c>
      <c r="E2662" t="s">
        <v>13</v>
      </c>
      <c r="F2662">
        <v>44</v>
      </c>
      <c r="G2662" t="str" cm="1">
        <f t="array" ref="G2662">_xlfn.IFS(OR(F2662="Missing",NOT(ISNUMBER(F2662))), "No Age",F2662&lt;=40,"20-40",F2662&lt;=60,"41-60",F2662&lt;=80,"61-80",F2662&gt;=81,"81-100")</f>
        <v>41-60</v>
      </c>
      <c r="H2662" s="5">
        <v>2</v>
      </c>
      <c r="I2662" s="6">
        <v>136915.15</v>
      </c>
    </row>
    <row r="2663" spans="1:9" x14ac:dyDescent="0.35">
      <c r="A2663">
        <v>15688409</v>
      </c>
      <c r="B2663" t="s">
        <v>531</v>
      </c>
      <c r="C2663">
        <v>742</v>
      </c>
      <c r="D2663" t="s">
        <v>12</v>
      </c>
      <c r="E2663" t="s">
        <v>13</v>
      </c>
      <c r="F2663">
        <v>28</v>
      </c>
      <c r="G2663" t="str" cm="1">
        <f t="array" ref="G2663">_xlfn.IFS(OR(F2663="Missing",NOT(ISNUMBER(F2663))), "No Age",F2663&lt;=40,"20-40",F2663&lt;=60,"41-60",F2663&lt;=80,"61-80",F2663&gt;=81,"81-100")</f>
        <v>20-40</v>
      </c>
      <c r="H2663" s="5">
        <v>2</v>
      </c>
      <c r="I2663" s="6">
        <v>108457.99</v>
      </c>
    </row>
    <row r="2664" spans="1:9" x14ac:dyDescent="0.35">
      <c r="A2664">
        <v>15742272</v>
      </c>
      <c r="B2664" t="s">
        <v>980</v>
      </c>
      <c r="C2664">
        <v>669</v>
      </c>
      <c r="D2664" t="s">
        <v>12</v>
      </c>
      <c r="E2664" t="s">
        <v>13</v>
      </c>
      <c r="F2664">
        <v>44</v>
      </c>
      <c r="G2664" t="str" cm="1">
        <f t="array" ref="G2664">_xlfn.IFS(OR(F2664="Missing",NOT(ISNUMBER(F2664))), "No Age",F2664&lt;=40,"20-40",F2664&lt;=60,"41-60",F2664&lt;=80,"61-80",F2664&gt;=81,"81-100")</f>
        <v>41-60</v>
      </c>
      <c r="H2664" s="5">
        <v>8</v>
      </c>
      <c r="I2664" s="6">
        <v>131609.48000000001</v>
      </c>
    </row>
    <row r="2665" spans="1:9" x14ac:dyDescent="0.35">
      <c r="A2665">
        <v>15717898</v>
      </c>
      <c r="B2665" t="s">
        <v>471</v>
      </c>
      <c r="C2665">
        <v>542</v>
      </c>
      <c r="D2665" t="s">
        <v>16</v>
      </c>
      <c r="E2665" t="s">
        <v>23</v>
      </c>
      <c r="F2665">
        <v>32</v>
      </c>
      <c r="G2665" t="str" cm="1">
        <f t="array" ref="G2665">_xlfn.IFS(OR(F2665="Missing",NOT(ISNUMBER(F2665))), "No Age",F2665&lt;=40,"20-40",F2665&lt;=60,"41-60",F2665&lt;=80,"61-80",F2665&gt;=81,"81-100")</f>
        <v>20-40</v>
      </c>
      <c r="H2665" s="5">
        <v>2</v>
      </c>
      <c r="I2665" s="6">
        <v>159737.56</v>
      </c>
    </row>
    <row r="2666" spans="1:9" x14ac:dyDescent="0.35">
      <c r="A2666">
        <v>15769582</v>
      </c>
      <c r="B2666" t="s">
        <v>261</v>
      </c>
      <c r="C2666">
        <v>586</v>
      </c>
      <c r="D2666" t="s">
        <v>12</v>
      </c>
      <c r="E2666" t="s">
        <v>23</v>
      </c>
      <c r="F2666">
        <v>29</v>
      </c>
      <c r="G2666" t="str" cm="1">
        <f t="array" ref="G2666">_xlfn.IFS(OR(F2666="Missing",NOT(ISNUMBER(F2666))), "No Age",F2666&lt;=40,"20-40",F2666&lt;=60,"41-60",F2666&lt;=80,"61-80",F2666&gt;=81,"81-100")</f>
        <v>20-40</v>
      </c>
      <c r="H2666" s="5">
        <v>3</v>
      </c>
      <c r="I2666" s="6">
        <v>142238.54</v>
      </c>
    </row>
    <row r="2667" spans="1:9" x14ac:dyDescent="0.35">
      <c r="A2667">
        <v>15635660</v>
      </c>
      <c r="B2667" t="s">
        <v>259</v>
      </c>
      <c r="C2667">
        <v>612</v>
      </c>
      <c r="D2667" t="s">
        <v>26</v>
      </c>
      <c r="E2667" t="s">
        <v>23</v>
      </c>
      <c r="F2667">
        <v>30</v>
      </c>
      <c r="G2667" t="str" cm="1">
        <f t="array" ref="G2667">_xlfn.IFS(OR(F2667="Missing",NOT(ISNUMBER(F2667))), "No Age",F2667&lt;=40,"20-40",F2667&lt;=60,"41-60",F2667&lt;=80,"61-80",F2667&gt;=81,"81-100")</f>
        <v>20-40</v>
      </c>
      <c r="H2667" s="5">
        <v>9</v>
      </c>
      <c r="I2667" s="6">
        <v>105890.55</v>
      </c>
    </row>
    <row r="2668" spans="1:9" x14ac:dyDescent="0.35">
      <c r="A2668">
        <v>15576723</v>
      </c>
      <c r="B2668" t="s">
        <v>304</v>
      </c>
      <c r="C2668">
        <v>740</v>
      </c>
      <c r="D2668" t="s">
        <v>12</v>
      </c>
      <c r="E2668" t="s">
        <v>13</v>
      </c>
      <c r="F2668">
        <v>37</v>
      </c>
      <c r="G2668" t="str" cm="1">
        <f t="array" ref="G2668">_xlfn.IFS(OR(F2668="Missing",NOT(ISNUMBER(F2668))), "No Age",F2668&lt;=40,"20-40",F2668&lt;=60,"41-60",F2668&lt;=80,"61-80",F2668&gt;=81,"81-100")</f>
        <v>20-40</v>
      </c>
      <c r="H2668" s="5">
        <v>7</v>
      </c>
      <c r="I2668" s="6">
        <v>194270.91</v>
      </c>
    </row>
    <row r="2669" spans="1:9" x14ac:dyDescent="0.35">
      <c r="A2669">
        <v>15591577</v>
      </c>
      <c r="B2669" t="s">
        <v>200</v>
      </c>
      <c r="C2669">
        <v>584</v>
      </c>
      <c r="D2669" t="s">
        <v>12</v>
      </c>
      <c r="E2669" t="s">
        <v>23</v>
      </c>
      <c r="F2669">
        <v>35</v>
      </c>
      <c r="G2669" t="str" cm="1">
        <f t="array" ref="G2669">_xlfn.IFS(OR(F2669="Missing",NOT(ISNUMBER(F2669))), "No Age",F2669&lt;=40,"20-40",F2669&lt;=60,"41-60",F2669&lt;=80,"61-80",F2669&gt;=81,"81-100")</f>
        <v>20-40</v>
      </c>
      <c r="H2669" s="5">
        <v>3</v>
      </c>
      <c r="I2669" s="6">
        <v>105443.47</v>
      </c>
    </row>
    <row r="2670" spans="1:9" x14ac:dyDescent="0.35">
      <c r="A2670">
        <v>15582325</v>
      </c>
      <c r="B2670" t="s">
        <v>1135</v>
      </c>
      <c r="C2670">
        <v>524</v>
      </c>
      <c r="D2670" t="s">
        <v>12</v>
      </c>
      <c r="E2670" t="s">
        <v>23</v>
      </c>
      <c r="F2670">
        <v>52</v>
      </c>
      <c r="G2670" t="str" cm="1">
        <f t="array" ref="G2670">_xlfn.IFS(OR(F2670="Missing",NOT(ISNUMBER(F2670))), "No Age",F2670&lt;=40,"20-40",F2670&lt;=60,"41-60",F2670&lt;=80,"61-80",F2670&gt;=81,"81-100")</f>
        <v>41-60</v>
      </c>
      <c r="H2670" s="5">
        <v>2</v>
      </c>
      <c r="I2670" s="6">
        <v>173899.42</v>
      </c>
    </row>
    <row r="2671" spans="1:9" x14ac:dyDescent="0.35">
      <c r="A2671">
        <v>15693947</v>
      </c>
      <c r="B2671" t="s">
        <v>1425</v>
      </c>
      <c r="C2671">
        <v>614</v>
      </c>
      <c r="D2671" t="s">
        <v>12</v>
      </c>
      <c r="E2671" t="s">
        <v>13</v>
      </c>
      <c r="F2671">
        <v>19</v>
      </c>
      <c r="G2671" t="str" cm="1">
        <f t="array" ref="G2671">_xlfn.IFS(OR(F2671="Missing",NOT(ISNUMBER(F2671))), "No Age",F2671&lt;=40,"20-40",F2671&lt;=60,"41-60",F2671&lt;=80,"61-80",F2671&gt;=81,"81-100")</f>
        <v>20-40</v>
      </c>
      <c r="H2671" s="5">
        <v>5</v>
      </c>
      <c r="I2671" s="6">
        <v>122823.34</v>
      </c>
    </row>
    <row r="2672" spans="1:9" x14ac:dyDescent="0.35">
      <c r="A2672">
        <v>15760446</v>
      </c>
      <c r="B2672" t="s">
        <v>529</v>
      </c>
      <c r="C2672">
        <v>598</v>
      </c>
      <c r="D2672" t="s">
        <v>12</v>
      </c>
      <c r="E2672" t="s">
        <v>13</v>
      </c>
      <c r="F2672">
        <v>64</v>
      </c>
      <c r="G2672" t="str" cm="1">
        <f t="array" ref="G2672">_xlfn.IFS(OR(F2672="Missing",NOT(ISNUMBER(F2672))), "No Age",F2672&lt;=40,"20-40",F2672&lt;=60,"41-60",F2672&lt;=80,"61-80",F2672&gt;=81,"81-100")</f>
        <v>61-80</v>
      </c>
      <c r="H2672" s="5">
        <v>9</v>
      </c>
      <c r="I2672" s="6">
        <v>13181.37</v>
      </c>
    </row>
    <row r="2673" spans="1:9" x14ac:dyDescent="0.35">
      <c r="A2673">
        <v>15611105</v>
      </c>
      <c r="B2673" t="s">
        <v>1426</v>
      </c>
      <c r="C2673">
        <v>799</v>
      </c>
      <c r="D2673" t="s">
        <v>16</v>
      </c>
      <c r="E2673" t="s">
        <v>23</v>
      </c>
      <c r="F2673">
        <v>35</v>
      </c>
      <c r="G2673" t="str" cm="1">
        <f t="array" ref="G2673">_xlfn.IFS(OR(F2673="Missing",NOT(ISNUMBER(F2673))), "No Age",F2673&lt;=40,"20-40",F2673&lt;=60,"41-60",F2673&lt;=80,"61-80",F2673&gt;=81,"81-100")</f>
        <v>20-40</v>
      </c>
      <c r="H2673" s="5">
        <v>7</v>
      </c>
      <c r="I2673" s="6">
        <v>140780.79999999999</v>
      </c>
    </row>
    <row r="2674" spans="1:9" x14ac:dyDescent="0.35">
      <c r="A2674">
        <v>15630920</v>
      </c>
      <c r="B2674" t="s">
        <v>1427</v>
      </c>
      <c r="C2674">
        <v>724</v>
      </c>
      <c r="D2674" t="s">
        <v>12</v>
      </c>
      <c r="E2674" t="s">
        <v>23</v>
      </c>
      <c r="F2674">
        <v>34</v>
      </c>
      <c r="G2674" t="str" cm="1">
        <f t="array" ref="G2674">_xlfn.IFS(OR(F2674="Missing",NOT(ISNUMBER(F2674))), "No Age",F2674&lt;=40,"20-40",F2674&lt;=60,"41-60",F2674&lt;=80,"61-80",F2674&gt;=81,"81-100")</f>
        <v>20-40</v>
      </c>
      <c r="H2674" s="5">
        <v>2</v>
      </c>
      <c r="I2674" s="6">
        <v>78560.639999999999</v>
      </c>
    </row>
    <row r="2675" spans="1:9" x14ac:dyDescent="0.35">
      <c r="A2675">
        <v>15574910</v>
      </c>
      <c r="B2675" t="s">
        <v>1083</v>
      </c>
      <c r="C2675">
        <v>601</v>
      </c>
      <c r="D2675" t="s">
        <v>12</v>
      </c>
      <c r="E2675" t="s">
        <v>23</v>
      </c>
      <c r="F2675">
        <v>50</v>
      </c>
      <c r="G2675" t="str" cm="1">
        <f t="array" ref="G2675">_xlfn.IFS(OR(F2675="Missing",NOT(ISNUMBER(F2675))), "No Age",F2675&lt;=40,"20-40",F2675&lt;=60,"41-60",F2675&lt;=80,"61-80",F2675&gt;=81,"81-100")</f>
        <v>41-60</v>
      </c>
      <c r="H2675" s="5">
        <v>2</v>
      </c>
      <c r="I2675" s="6">
        <v>185855.21</v>
      </c>
    </row>
    <row r="2676" spans="1:9" x14ac:dyDescent="0.35">
      <c r="A2676">
        <v>15756472</v>
      </c>
      <c r="B2676" t="s">
        <v>49</v>
      </c>
      <c r="C2676">
        <v>804</v>
      </c>
      <c r="D2676" t="s">
        <v>12</v>
      </c>
      <c r="E2676" t="s">
        <v>23</v>
      </c>
      <c r="F2676">
        <v>25</v>
      </c>
      <c r="G2676" t="str" cm="1">
        <f t="array" ref="G2676">_xlfn.IFS(OR(F2676="Missing",NOT(ISNUMBER(F2676))), "No Age",F2676&lt;=40,"20-40",F2676&lt;=60,"41-60",F2676&lt;=80,"61-80",F2676&gt;=81,"81-100")</f>
        <v>20-40</v>
      </c>
      <c r="H2676" s="5">
        <v>7</v>
      </c>
      <c r="I2676" s="6">
        <v>128276.95</v>
      </c>
    </row>
    <row r="2677" spans="1:9" x14ac:dyDescent="0.35">
      <c r="A2677">
        <v>15682890</v>
      </c>
      <c r="B2677" t="s">
        <v>1428</v>
      </c>
      <c r="C2677">
        <v>745</v>
      </c>
      <c r="D2677" t="s">
        <v>26</v>
      </c>
      <c r="E2677" t="s">
        <v>23</v>
      </c>
      <c r="F2677">
        <v>38</v>
      </c>
      <c r="G2677" t="str" cm="1">
        <f t="array" ref="G2677">_xlfn.IFS(OR(F2677="Missing",NOT(ISNUMBER(F2677))), "No Age",F2677&lt;=40,"20-40",F2677&lt;=60,"41-60",F2677&lt;=80,"61-80",F2677&gt;=81,"81-100")</f>
        <v>20-40</v>
      </c>
      <c r="H2677" s="5">
        <v>5</v>
      </c>
      <c r="I2677" s="6">
        <v>140197.42000000001</v>
      </c>
    </row>
    <row r="2678" spans="1:9" x14ac:dyDescent="0.35">
      <c r="A2678">
        <v>15641994</v>
      </c>
      <c r="B2678" t="s">
        <v>1377</v>
      </c>
      <c r="C2678">
        <v>667</v>
      </c>
      <c r="D2678" t="s">
        <v>26</v>
      </c>
      <c r="E2678" t="s">
        <v>23</v>
      </c>
      <c r="F2678">
        <v>43</v>
      </c>
      <c r="G2678" t="str" cm="1">
        <f t="array" ref="G2678">_xlfn.IFS(OR(F2678="Missing",NOT(ISNUMBER(F2678))), "No Age",F2678&lt;=40,"20-40",F2678&lt;=60,"41-60",F2678&lt;=80,"61-80",F2678&gt;=81,"81-100")</f>
        <v>41-60</v>
      </c>
      <c r="H2678" s="5">
        <v>1</v>
      </c>
      <c r="I2678" s="6">
        <v>32462.39</v>
      </c>
    </row>
    <row r="2679" spans="1:9" x14ac:dyDescent="0.35">
      <c r="A2679">
        <v>15733297</v>
      </c>
      <c r="B2679" t="s">
        <v>742</v>
      </c>
      <c r="C2679">
        <v>518</v>
      </c>
      <c r="D2679" t="s">
        <v>12</v>
      </c>
      <c r="E2679" t="s">
        <v>13</v>
      </c>
      <c r="F2679">
        <v>38</v>
      </c>
      <c r="G2679" t="str" cm="1">
        <f t="array" ref="G2679">_xlfn.IFS(OR(F2679="Missing",NOT(ISNUMBER(F2679))), "No Age",F2679&lt;=40,"20-40",F2679&lt;=60,"41-60",F2679&lt;=80,"61-80",F2679&gt;=81,"81-100")</f>
        <v>20-40</v>
      </c>
      <c r="H2679" s="5">
        <v>10</v>
      </c>
      <c r="I2679" s="6">
        <v>162253.9</v>
      </c>
    </row>
    <row r="2680" spans="1:9" x14ac:dyDescent="0.35">
      <c r="A2680">
        <v>15767793</v>
      </c>
      <c r="B2680" t="s">
        <v>721</v>
      </c>
      <c r="C2680">
        <v>819</v>
      </c>
      <c r="D2680" t="s">
        <v>12</v>
      </c>
      <c r="E2680" t="s">
        <v>13</v>
      </c>
      <c r="F2680">
        <v>38</v>
      </c>
      <c r="G2680" t="str" cm="1">
        <f t="array" ref="G2680">_xlfn.IFS(OR(F2680="Missing",NOT(ISNUMBER(F2680))), "No Age",F2680&lt;=40,"20-40",F2680&lt;=60,"41-60",F2680&lt;=80,"61-80",F2680&gt;=81,"81-100")</f>
        <v>20-40</v>
      </c>
      <c r="H2680" s="5">
        <v>10</v>
      </c>
      <c r="I2680" s="6">
        <v>30498.7</v>
      </c>
    </row>
    <row r="2681" spans="1:9" x14ac:dyDescent="0.35">
      <c r="A2681">
        <v>15725698</v>
      </c>
      <c r="B2681" t="s">
        <v>954</v>
      </c>
      <c r="C2681">
        <v>520</v>
      </c>
      <c r="D2681" t="s">
        <v>16</v>
      </c>
      <c r="E2681" t="s">
        <v>13</v>
      </c>
      <c r="F2681">
        <v>35</v>
      </c>
      <c r="G2681" t="str" cm="1">
        <f t="array" ref="G2681">_xlfn.IFS(OR(F2681="Missing",NOT(ISNUMBER(F2681))), "No Age",F2681&lt;=40,"20-40",F2681&lt;=60,"41-60",F2681&lt;=80,"61-80",F2681&gt;=81,"81-100")</f>
        <v>20-40</v>
      </c>
      <c r="H2681" s="5">
        <v>4</v>
      </c>
      <c r="I2681" s="6">
        <v>90280.7</v>
      </c>
    </row>
    <row r="2682" spans="1:9" x14ac:dyDescent="0.35">
      <c r="A2682">
        <v>15813532</v>
      </c>
      <c r="B2682" t="s">
        <v>421</v>
      </c>
      <c r="C2682">
        <v>625</v>
      </c>
      <c r="D2682" t="s">
        <v>12</v>
      </c>
      <c r="E2682" t="s">
        <v>13</v>
      </c>
      <c r="F2682">
        <v>39</v>
      </c>
      <c r="G2682" t="str" cm="1">
        <f t="array" ref="G2682">_xlfn.IFS(OR(F2682="Missing",NOT(ISNUMBER(F2682))), "No Age",F2682&lt;=40,"20-40",F2682&lt;=60,"41-60",F2682&lt;=80,"61-80",F2682&gt;=81,"81-100")</f>
        <v>20-40</v>
      </c>
      <c r="H2682" s="5">
        <v>5</v>
      </c>
      <c r="I2682" s="6">
        <v>32615.21</v>
      </c>
    </row>
    <row r="2683" spans="1:9" x14ac:dyDescent="0.35">
      <c r="A2683">
        <v>15576760</v>
      </c>
      <c r="B2683" t="s">
        <v>1429</v>
      </c>
      <c r="C2683">
        <v>673</v>
      </c>
      <c r="D2683" t="s">
        <v>26</v>
      </c>
      <c r="E2683" t="s">
        <v>23</v>
      </c>
      <c r="F2683">
        <v>36</v>
      </c>
      <c r="G2683" t="str" cm="1">
        <f t="array" ref="G2683">_xlfn.IFS(OR(F2683="Missing",NOT(ISNUMBER(F2683))), "No Age",F2683&lt;=40,"20-40",F2683&lt;=60,"41-60",F2683&lt;=80,"61-80",F2683&gt;=81,"81-100")</f>
        <v>20-40</v>
      </c>
      <c r="H2683" s="5">
        <v>5</v>
      </c>
      <c r="I2683" s="6">
        <v>196142.26</v>
      </c>
    </row>
    <row r="2684" spans="1:9" x14ac:dyDescent="0.35">
      <c r="A2684">
        <v>15732102</v>
      </c>
      <c r="B2684" t="s">
        <v>1430</v>
      </c>
      <c r="C2684">
        <v>656</v>
      </c>
      <c r="D2684" t="s">
        <v>26</v>
      </c>
      <c r="E2684" t="s">
        <v>13</v>
      </c>
      <c r="F2684">
        <v>27</v>
      </c>
      <c r="G2684" t="str" cm="1">
        <f t="array" ref="G2684">_xlfn.IFS(OR(F2684="Missing",NOT(ISNUMBER(F2684))), "No Age",F2684&lt;=40,"20-40",F2684&lt;=60,"41-60",F2684&lt;=80,"61-80",F2684&gt;=81,"81-100")</f>
        <v>20-40</v>
      </c>
      <c r="H2684" s="5">
        <v>3</v>
      </c>
      <c r="I2684" s="6">
        <v>16998.72</v>
      </c>
    </row>
    <row r="2685" spans="1:9" x14ac:dyDescent="0.35">
      <c r="A2685">
        <v>15739046</v>
      </c>
      <c r="B2685" t="s">
        <v>51</v>
      </c>
      <c r="C2685">
        <v>850</v>
      </c>
      <c r="D2685" t="s">
        <v>16</v>
      </c>
      <c r="E2685" t="s">
        <v>13</v>
      </c>
      <c r="F2685">
        <v>23</v>
      </c>
      <c r="G2685" t="str" cm="1">
        <f t="array" ref="G2685">_xlfn.IFS(OR(F2685="Missing",NOT(ISNUMBER(F2685))), "No Age",F2685&lt;=40,"20-40",F2685&lt;=60,"41-60",F2685&lt;=80,"61-80",F2685&gt;=81,"81-100")</f>
        <v>20-40</v>
      </c>
      <c r="H2685" s="5">
        <v>9</v>
      </c>
      <c r="I2685" s="6">
        <v>62980.959999999999</v>
      </c>
    </row>
    <row r="2686" spans="1:9" x14ac:dyDescent="0.35">
      <c r="A2686">
        <v>15631927</v>
      </c>
      <c r="B2686" t="s">
        <v>855</v>
      </c>
      <c r="C2686">
        <v>574</v>
      </c>
      <c r="D2686" t="s">
        <v>16</v>
      </c>
      <c r="E2686" t="s">
        <v>13</v>
      </c>
      <c r="F2686">
        <v>28</v>
      </c>
      <c r="G2686" t="str" cm="1">
        <f t="array" ref="G2686">_xlfn.IFS(OR(F2686="Missing",NOT(ISNUMBER(F2686))), "No Age",F2686&lt;=40,"20-40",F2686&lt;=60,"41-60",F2686&lt;=80,"61-80",F2686&gt;=81,"81-100")</f>
        <v>20-40</v>
      </c>
      <c r="H2686" s="5">
        <v>7</v>
      </c>
      <c r="I2686" s="6">
        <v>185660.3</v>
      </c>
    </row>
    <row r="2687" spans="1:9" x14ac:dyDescent="0.35">
      <c r="A2687">
        <v>15672115</v>
      </c>
      <c r="B2687" t="s">
        <v>408</v>
      </c>
      <c r="C2687">
        <v>679</v>
      </c>
      <c r="D2687" t="s">
        <v>12</v>
      </c>
      <c r="E2687" t="s">
        <v>23</v>
      </c>
      <c r="F2687">
        <v>60</v>
      </c>
      <c r="G2687" t="str" cm="1">
        <f t="array" ref="G2687">_xlfn.IFS(OR(F2687="Missing",NOT(ISNUMBER(F2687))), "No Age",F2687&lt;=40,"20-40",F2687&lt;=60,"41-60",F2687&lt;=80,"61-80",F2687&gt;=81,"81-100")</f>
        <v>41-60</v>
      </c>
      <c r="H2687" s="5">
        <v>6</v>
      </c>
      <c r="I2687" s="6">
        <v>77331.77</v>
      </c>
    </row>
    <row r="2688" spans="1:9" x14ac:dyDescent="0.35">
      <c r="A2688">
        <v>15618765</v>
      </c>
      <c r="B2688" t="s">
        <v>1431</v>
      </c>
      <c r="C2688">
        <v>530</v>
      </c>
      <c r="D2688" t="s">
        <v>26</v>
      </c>
      <c r="E2688" t="s">
        <v>13</v>
      </c>
      <c r="F2688">
        <v>42</v>
      </c>
      <c r="G2688" t="str" cm="1">
        <f t="array" ref="G2688">_xlfn.IFS(OR(F2688="Missing",NOT(ISNUMBER(F2688))), "No Age",F2688&lt;=40,"20-40",F2688&lt;=60,"41-60",F2688&lt;=80,"61-80",F2688&gt;=81,"81-100")</f>
        <v>41-60</v>
      </c>
      <c r="H2688" s="5">
        <v>0</v>
      </c>
      <c r="I2688" s="6">
        <v>97338.62</v>
      </c>
    </row>
    <row r="2689" spans="1:9" x14ac:dyDescent="0.35">
      <c r="A2689">
        <v>15679148</v>
      </c>
      <c r="B2689" t="s">
        <v>350</v>
      </c>
      <c r="C2689">
        <v>508</v>
      </c>
      <c r="D2689" t="s">
        <v>12</v>
      </c>
      <c r="E2689" t="s">
        <v>23</v>
      </c>
      <c r="F2689">
        <v>44</v>
      </c>
      <c r="G2689" t="str" cm="1">
        <f t="array" ref="G2689">_xlfn.IFS(OR(F2689="Missing",NOT(ISNUMBER(F2689))), "No Age",F2689&lt;=40,"20-40",F2689&lt;=60,"41-60",F2689&lt;=80,"61-80",F2689&gt;=81,"81-100")</f>
        <v>41-60</v>
      </c>
      <c r="H2689" s="5">
        <v>3</v>
      </c>
      <c r="I2689" s="6">
        <v>67234.33</v>
      </c>
    </row>
    <row r="2690" spans="1:9" x14ac:dyDescent="0.35">
      <c r="A2690">
        <v>15728474</v>
      </c>
      <c r="B2690" t="s">
        <v>998</v>
      </c>
      <c r="C2690">
        <v>558</v>
      </c>
      <c r="D2690" t="s">
        <v>26</v>
      </c>
      <c r="E2690" t="s">
        <v>23</v>
      </c>
      <c r="F2690">
        <v>32</v>
      </c>
      <c r="G2690" t="str" cm="1">
        <f t="array" ref="G2690">_xlfn.IFS(OR(F2690="Missing",NOT(ISNUMBER(F2690))), "No Age",F2690&lt;=40,"20-40",F2690&lt;=60,"41-60",F2690&lt;=80,"61-80",F2690&gt;=81,"81-100")</f>
        <v>20-40</v>
      </c>
      <c r="H2690" s="5">
        <v>4</v>
      </c>
      <c r="I2690" s="6">
        <v>143783.28</v>
      </c>
    </row>
    <row r="2691" spans="1:9" x14ac:dyDescent="0.35">
      <c r="A2691">
        <v>15636999</v>
      </c>
      <c r="B2691" t="s">
        <v>541</v>
      </c>
      <c r="C2691">
        <v>414</v>
      </c>
      <c r="D2691" t="s">
        <v>12</v>
      </c>
      <c r="E2691" t="s">
        <v>23</v>
      </c>
      <c r="F2691">
        <v>38</v>
      </c>
      <c r="G2691" t="str" cm="1">
        <f t="array" ref="G2691">_xlfn.IFS(OR(F2691="Missing",NOT(ISNUMBER(F2691))), "No Age",F2691&lt;=40,"20-40",F2691&lt;=60,"41-60",F2691&lt;=80,"61-80",F2691&gt;=81,"81-100")</f>
        <v>20-40</v>
      </c>
      <c r="H2691" s="5">
        <v>8</v>
      </c>
      <c r="I2691" s="6">
        <v>77661.119999999995</v>
      </c>
    </row>
    <row r="2692" spans="1:9" x14ac:dyDescent="0.35">
      <c r="A2692">
        <v>15754261</v>
      </c>
      <c r="B2692" t="s">
        <v>183</v>
      </c>
      <c r="C2692">
        <v>648</v>
      </c>
      <c r="D2692" t="s">
        <v>16</v>
      </c>
      <c r="E2692" t="s">
        <v>23</v>
      </c>
      <c r="F2692">
        <v>42</v>
      </c>
      <c r="G2692" t="str" cm="1">
        <f t="array" ref="G2692">_xlfn.IFS(OR(F2692="Missing",NOT(ISNUMBER(F2692))), "No Age",F2692&lt;=40,"20-40",F2692&lt;=60,"41-60",F2692&lt;=80,"61-80",F2692&gt;=81,"81-100")</f>
        <v>41-60</v>
      </c>
      <c r="H2692" s="5">
        <v>2</v>
      </c>
      <c r="I2692" s="6">
        <v>89123.99</v>
      </c>
    </row>
    <row r="2693" spans="1:9" x14ac:dyDescent="0.35">
      <c r="A2693">
        <v>15629150</v>
      </c>
      <c r="B2693" t="s">
        <v>956</v>
      </c>
      <c r="C2693">
        <v>721</v>
      </c>
      <c r="D2693" t="s">
        <v>12</v>
      </c>
      <c r="E2693" t="s">
        <v>13</v>
      </c>
      <c r="F2693">
        <v>37</v>
      </c>
      <c r="G2693" t="str" cm="1">
        <f t="array" ref="G2693">_xlfn.IFS(OR(F2693="Missing",NOT(ISNUMBER(F2693))), "No Age",F2693&lt;=40,"20-40",F2693&lt;=60,"41-60",F2693&lt;=80,"61-80",F2693&gt;=81,"81-100")</f>
        <v>20-40</v>
      </c>
      <c r="H2693" s="5">
        <v>1</v>
      </c>
      <c r="I2693" s="6">
        <v>70810.8</v>
      </c>
    </row>
    <row r="2694" spans="1:9" x14ac:dyDescent="0.35">
      <c r="A2694">
        <v>15736274</v>
      </c>
      <c r="B2694" t="s">
        <v>1432</v>
      </c>
      <c r="C2694">
        <v>751</v>
      </c>
      <c r="D2694" t="s">
        <v>12</v>
      </c>
      <c r="E2694" t="s">
        <v>23</v>
      </c>
      <c r="F2694">
        <v>31</v>
      </c>
      <c r="G2694" t="str" cm="1">
        <f t="array" ref="G2694">_xlfn.IFS(OR(F2694="Missing",NOT(ISNUMBER(F2694))), "No Age",F2694&lt;=40,"20-40",F2694&lt;=60,"41-60",F2694&lt;=80,"61-80",F2694&gt;=81,"81-100")</f>
        <v>20-40</v>
      </c>
      <c r="H2694" s="5">
        <v>8</v>
      </c>
      <c r="I2694" s="6">
        <v>17550.490000000002</v>
      </c>
    </row>
    <row r="2695" spans="1:9" x14ac:dyDescent="0.35">
      <c r="A2695">
        <v>15627697</v>
      </c>
      <c r="B2695" t="s">
        <v>859</v>
      </c>
      <c r="C2695">
        <v>662</v>
      </c>
      <c r="D2695" t="s">
        <v>12</v>
      </c>
      <c r="E2695" t="s">
        <v>23</v>
      </c>
      <c r="F2695">
        <v>34</v>
      </c>
      <c r="G2695" t="str" cm="1">
        <f t="array" ref="G2695">_xlfn.IFS(OR(F2695="Missing",NOT(ISNUMBER(F2695))), "No Age",F2695&lt;=40,"20-40",F2695&lt;=60,"41-60",F2695&lt;=80,"61-80",F2695&gt;=81,"81-100")</f>
        <v>20-40</v>
      </c>
      <c r="H2695" s="5">
        <v>2</v>
      </c>
      <c r="I2695" s="6">
        <v>21497.27</v>
      </c>
    </row>
    <row r="2696" spans="1:9" x14ac:dyDescent="0.35">
      <c r="A2696">
        <v>15721585</v>
      </c>
      <c r="B2696" t="s">
        <v>1433</v>
      </c>
      <c r="C2696">
        <v>628</v>
      </c>
      <c r="D2696" t="s">
        <v>26</v>
      </c>
      <c r="E2696" t="s">
        <v>23</v>
      </c>
      <c r="F2696">
        <v>29</v>
      </c>
      <c r="G2696" t="str" cm="1">
        <f t="array" ref="G2696">_xlfn.IFS(OR(F2696="Missing",NOT(ISNUMBER(F2696))), "No Age",F2696&lt;=40,"20-40",F2696&lt;=60,"41-60",F2696&lt;=80,"61-80",F2696&gt;=81,"81-100")</f>
        <v>20-40</v>
      </c>
      <c r="H2696" s="5">
        <v>3</v>
      </c>
      <c r="I2696" s="6">
        <v>124749.08</v>
      </c>
    </row>
    <row r="2697" spans="1:9" x14ac:dyDescent="0.35">
      <c r="A2697">
        <v>15639946</v>
      </c>
      <c r="B2697" t="s">
        <v>1434</v>
      </c>
      <c r="C2697">
        <v>597</v>
      </c>
      <c r="D2697" t="s">
        <v>26</v>
      </c>
      <c r="E2697" t="s">
        <v>13</v>
      </c>
      <c r="F2697">
        <v>39</v>
      </c>
      <c r="G2697" t="str" cm="1">
        <f t="array" ref="G2697">_xlfn.IFS(OR(F2697="Missing",NOT(ISNUMBER(F2697))), "No Age",F2697&lt;=40,"20-40",F2697&lt;=60,"41-60",F2697&lt;=80,"61-80",F2697&gt;=81,"81-100")</f>
        <v>20-40</v>
      </c>
      <c r="H2697" s="5">
        <v>8</v>
      </c>
      <c r="I2697" s="6">
        <v>36051.46</v>
      </c>
    </row>
    <row r="2698" spans="1:9" x14ac:dyDescent="0.35">
      <c r="A2698">
        <v>15792176</v>
      </c>
      <c r="B2698" t="s">
        <v>1435</v>
      </c>
      <c r="C2698">
        <v>698</v>
      </c>
      <c r="D2698" t="s">
        <v>16</v>
      </c>
      <c r="E2698" t="s">
        <v>13</v>
      </c>
      <c r="F2698">
        <v>40</v>
      </c>
      <c r="G2698" t="str" cm="1">
        <f t="array" ref="G2698">_xlfn.IFS(OR(F2698="Missing",NOT(ISNUMBER(F2698))), "No Age",F2698&lt;=40,"20-40",F2698&lt;=60,"41-60",F2698&lt;=80,"61-80",F2698&gt;=81,"81-100")</f>
        <v>20-40</v>
      </c>
      <c r="H2698" s="5">
        <v>0</v>
      </c>
      <c r="I2698" s="6">
        <v>143681.82999999999</v>
      </c>
    </row>
    <row r="2699" spans="1:9" x14ac:dyDescent="0.35">
      <c r="A2699">
        <v>15699450</v>
      </c>
      <c r="B2699" t="s">
        <v>147</v>
      </c>
      <c r="C2699">
        <v>723</v>
      </c>
      <c r="D2699" t="s">
        <v>12</v>
      </c>
      <c r="E2699" t="s">
        <v>23</v>
      </c>
      <c r="F2699">
        <v>48</v>
      </c>
      <c r="G2699" t="str" cm="1">
        <f t="array" ref="G2699">_xlfn.IFS(OR(F2699="Missing",NOT(ISNUMBER(F2699))), "No Age",F2699&lt;=40,"20-40",F2699&lt;=60,"41-60",F2699&lt;=80,"61-80",F2699&gt;=81,"81-100")</f>
        <v>41-60</v>
      </c>
      <c r="H2699" s="5">
        <v>7</v>
      </c>
      <c r="I2699" s="6">
        <v>150694.57999999999</v>
      </c>
    </row>
    <row r="2700" spans="1:9" x14ac:dyDescent="0.35">
      <c r="A2700">
        <v>15729954</v>
      </c>
      <c r="B2700" t="s">
        <v>1436</v>
      </c>
      <c r="C2700">
        <v>586</v>
      </c>
      <c r="D2700" t="s">
        <v>12</v>
      </c>
      <c r="E2700" t="s">
        <v>13</v>
      </c>
      <c r="F2700">
        <v>28</v>
      </c>
      <c r="G2700" t="str" cm="1">
        <f t="array" ref="G2700">_xlfn.IFS(OR(F2700="Missing",NOT(ISNUMBER(F2700))), "No Age",F2700&lt;=40,"20-40",F2700&lt;=60,"41-60",F2700&lt;=80,"61-80",F2700&gt;=81,"81-100")</f>
        <v>20-40</v>
      </c>
      <c r="H2700" s="5">
        <v>5</v>
      </c>
      <c r="I2700" s="6">
        <v>170487.4</v>
      </c>
    </row>
    <row r="2701" spans="1:9" x14ac:dyDescent="0.35">
      <c r="A2701">
        <v>15600103</v>
      </c>
      <c r="B2701" t="s">
        <v>649</v>
      </c>
      <c r="C2701">
        <v>633</v>
      </c>
      <c r="D2701" t="s">
        <v>26</v>
      </c>
      <c r="E2701" t="s">
        <v>13</v>
      </c>
      <c r="F2701">
        <v>29</v>
      </c>
      <c r="G2701" t="str" cm="1">
        <f t="array" ref="G2701">_xlfn.IFS(OR(F2701="Missing",NOT(ISNUMBER(F2701))), "No Age",F2701&lt;=40,"20-40",F2701&lt;=60,"41-60",F2701&lt;=80,"61-80",F2701&gt;=81,"81-100")</f>
        <v>20-40</v>
      </c>
      <c r="H2701" s="5">
        <v>8</v>
      </c>
      <c r="I2701" s="6">
        <v>97684.46</v>
      </c>
    </row>
    <row r="2702" spans="1:9" x14ac:dyDescent="0.35">
      <c r="A2702">
        <v>15786200</v>
      </c>
      <c r="B2702" t="s">
        <v>1437</v>
      </c>
      <c r="C2702">
        <v>564</v>
      </c>
      <c r="D2702" t="s">
        <v>12</v>
      </c>
      <c r="E2702" t="s">
        <v>23</v>
      </c>
      <c r="F2702">
        <v>31</v>
      </c>
      <c r="G2702" t="str" cm="1">
        <f t="array" ref="G2702">_xlfn.IFS(OR(F2702="Missing",NOT(ISNUMBER(F2702))), "No Age",F2702&lt;=40,"20-40",F2702&lt;=60,"41-60",F2702&lt;=80,"61-80",F2702&gt;=81,"81-100")</f>
        <v>20-40</v>
      </c>
      <c r="H2702" s="5">
        <v>4</v>
      </c>
      <c r="I2702" s="6">
        <v>53520.03</v>
      </c>
    </row>
    <row r="2703" spans="1:9" x14ac:dyDescent="0.35">
      <c r="A2703">
        <v>15797010</v>
      </c>
      <c r="B2703" t="s">
        <v>626</v>
      </c>
      <c r="C2703">
        <v>649</v>
      </c>
      <c r="D2703" t="s">
        <v>12</v>
      </c>
      <c r="E2703" t="s">
        <v>13</v>
      </c>
      <c r="F2703">
        <v>31</v>
      </c>
      <c r="G2703" t="str" cm="1">
        <f t="array" ref="G2703">_xlfn.IFS(OR(F2703="Missing",NOT(ISNUMBER(F2703))), "No Age",F2703&lt;=40,"20-40",F2703&lt;=60,"41-60",F2703&lt;=80,"61-80",F2703&gt;=81,"81-100")</f>
        <v>20-40</v>
      </c>
      <c r="H2703" s="5">
        <v>2</v>
      </c>
      <c r="I2703" s="6">
        <v>15200.61</v>
      </c>
    </row>
    <row r="2704" spans="1:9" x14ac:dyDescent="0.35">
      <c r="A2704">
        <v>15670172</v>
      </c>
      <c r="B2704" t="s">
        <v>744</v>
      </c>
      <c r="C2704">
        <v>622</v>
      </c>
      <c r="D2704" t="s">
        <v>12</v>
      </c>
      <c r="E2704" t="s">
        <v>13</v>
      </c>
      <c r="F2704">
        <v>30</v>
      </c>
      <c r="G2704" t="str" cm="1">
        <f t="array" ref="G2704">_xlfn.IFS(OR(F2704="Missing",NOT(ISNUMBER(F2704))), "No Age",F2704&lt;=40,"20-40",F2704&lt;=60,"41-60",F2704&lt;=80,"61-80",F2704&gt;=81,"81-100")</f>
        <v>20-40</v>
      </c>
      <c r="H2704" s="5">
        <v>4</v>
      </c>
      <c r="I2704" s="6">
        <v>196894.62</v>
      </c>
    </row>
    <row r="2705" spans="1:9" x14ac:dyDescent="0.35">
      <c r="A2705">
        <v>15627352</v>
      </c>
      <c r="B2705" t="s">
        <v>1438</v>
      </c>
      <c r="C2705">
        <v>459</v>
      </c>
      <c r="D2705" t="s">
        <v>26</v>
      </c>
      <c r="E2705" t="s">
        <v>23</v>
      </c>
      <c r="F2705">
        <v>46</v>
      </c>
      <c r="G2705" t="str" cm="1">
        <f t="array" ref="G2705">_xlfn.IFS(OR(F2705="Missing",NOT(ISNUMBER(F2705))), "No Age",F2705&lt;=40,"20-40",F2705&lt;=60,"41-60",F2705&lt;=80,"61-80",F2705&gt;=81,"81-100")</f>
        <v>41-60</v>
      </c>
      <c r="H2705" s="5">
        <v>7</v>
      </c>
      <c r="I2705" s="6">
        <v>4969.13</v>
      </c>
    </row>
    <row r="2706" spans="1:9" x14ac:dyDescent="0.35">
      <c r="A2706">
        <v>15622494</v>
      </c>
      <c r="B2706" t="s">
        <v>309</v>
      </c>
      <c r="C2706">
        <v>718</v>
      </c>
      <c r="D2706" t="s">
        <v>12</v>
      </c>
      <c r="E2706" t="s">
        <v>23</v>
      </c>
      <c r="F2706">
        <v>27</v>
      </c>
      <c r="G2706" t="str" cm="1">
        <f t="array" ref="G2706">_xlfn.IFS(OR(F2706="Missing",NOT(ISNUMBER(F2706))), "No Age",F2706&lt;=40,"20-40",F2706&lt;=60,"41-60",F2706&lt;=80,"61-80",F2706&gt;=81,"81-100")</f>
        <v>20-40</v>
      </c>
      <c r="H2706" s="5">
        <v>2</v>
      </c>
      <c r="I2706" s="6">
        <v>26229.24</v>
      </c>
    </row>
    <row r="2707" spans="1:9" x14ac:dyDescent="0.35">
      <c r="A2707">
        <v>15585835</v>
      </c>
      <c r="B2707" t="s">
        <v>1439</v>
      </c>
      <c r="C2707">
        <v>655</v>
      </c>
      <c r="D2707" t="s">
        <v>16</v>
      </c>
      <c r="E2707" t="s">
        <v>13</v>
      </c>
      <c r="F2707">
        <v>34</v>
      </c>
      <c r="G2707" t="str" cm="1">
        <f t="array" ref="G2707">_xlfn.IFS(OR(F2707="Missing",NOT(ISNUMBER(F2707))), "No Age",F2707&lt;=40,"20-40",F2707&lt;=60,"41-60",F2707&lt;=80,"61-80",F2707&gt;=81,"81-100")</f>
        <v>20-40</v>
      </c>
      <c r="H2707" s="5">
        <v>4</v>
      </c>
      <c r="I2707" s="6">
        <v>134034.32</v>
      </c>
    </row>
    <row r="2708" spans="1:9" x14ac:dyDescent="0.35">
      <c r="A2708">
        <v>15595071</v>
      </c>
      <c r="B2708" t="s">
        <v>1316</v>
      </c>
      <c r="C2708">
        <v>696</v>
      </c>
      <c r="D2708" t="s">
        <v>12</v>
      </c>
      <c r="E2708" t="s">
        <v>23</v>
      </c>
      <c r="F2708">
        <v>22</v>
      </c>
      <c r="G2708" t="str" cm="1">
        <f t="array" ref="G2708">_xlfn.IFS(OR(F2708="Missing",NOT(ISNUMBER(F2708))), "No Age",F2708&lt;=40,"20-40",F2708&lt;=60,"41-60",F2708&lt;=80,"61-80",F2708&gt;=81,"81-100")</f>
        <v>20-40</v>
      </c>
      <c r="H2708" s="5">
        <v>9</v>
      </c>
      <c r="I2708" s="6">
        <v>198032.93</v>
      </c>
    </row>
    <row r="2709" spans="1:9" x14ac:dyDescent="0.35">
      <c r="A2709">
        <v>15628203</v>
      </c>
      <c r="B2709" t="s">
        <v>363</v>
      </c>
      <c r="C2709">
        <v>637</v>
      </c>
      <c r="D2709" t="s">
        <v>12</v>
      </c>
      <c r="E2709" t="s">
        <v>13</v>
      </c>
      <c r="F2709">
        <v>38</v>
      </c>
      <c r="G2709" t="str" cm="1">
        <f t="array" ref="G2709">_xlfn.IFS(OR(F2709="Missing",NOT(ISNUMBER(F2709))), "No Age",F2709&lt;=40,"20-40",F2709&lt;=60,"41-60",F2709&lt;=80,"61-80",F2709&gt;=81,"81-100")</f>
        <v>20-40</v>
      </c>
      <c r="H2709" s="5">
        <v>3</v>
      </c>
      <c r="I2709" s="6">
        <v>119882.86</v>
      </c>
    </row>
    <row r="2710" spans="1:9" x14ac:dyDescent="0.35">
      <c r="A2710">
        <v>15667190</v>
      </c>
      <c r="B2710" t="s">
        <v>306</v>
      </c>
      <c r="C2710">
        <v>630</v>
      </c>
      <c r="D2710" t="s">
        <v>16</v>
      </c>
      <c r="E2710" t="s">
        <v>13</v>
      </c>
      <c r="F2710">
        <v>21</v>
      </c>
      <c r="G2710" t="str" cm="1">
        <f t="array" ref="G2710">_xlfn.IFS(OR(F2710="Missing",NOT(ISNUMBER(F2710))), "No Age",F2710&lt;=40,"20-40",F2710&lt;=60,"41-60",F2710&lt;=80,"61-80",F2710&gt;=81,"81-100")</f>
        <v>20-40</v>
      </c>
      <c r="H2710" s="5">
        <v>1</v>
      </c>
      <c r="I2710" s="6">
        <v>133102.29999999999</v>
      </c>
    </row>
    <row r="2711" spans="1:9" x14ac:dyDescent="0.35">
      <c r="A2711">
        <v>15780212</v>
      </c>
      <c r="B2711" t="s">
        <v>541</v>
      </c>
      <c r="C2711">
        <v>592</v>
      </c>
      <c r="D2711" t="s">
        <v>12</v>
      </c>
      <c r="E2711" t="s">
        <v>23</v>
      </c>
      <c r="F2711">
        <v>37</v>
      </c>
      <c r="G2711" t="str" cm="1">
        <f t="array" ref="G2711">_xlfn.IFS(OR(F2711="Missing",NOT(ISNUMBER(F2711))), "No Age",F2711&lt;=40,"20-40",F2711&lt;=60,"41-60",F2711&lt;=80,"61-80",F2711&gt;=81,"81-100")</f>
        <v>20-40</v>
      </c>
      <c r="H2711" s="5">
        <v>4</v>
      </c>
      <c r="I2711" s="6">
        <v>176395.02</v>
      </c>
    </row>
    <row r="2712" spans="1:9" x14ac:dyDescent="0.35">
      <c r="A2712">
        <v>15766869</v>
      </c>
      <c r="B2712" t="s">
        <v>1440</v>
      </c>
      <c r="C2712">
        <v>634</v>
      </c>
      <c r="D2712" t="s">
        <v>26</v>
      </c>
      <c r="E2712" t="s">
        <v>23</v>
      </c>
      <c r="F2712">
        <v>37</v>
      </c>
      <c r="G2712" t="str" cm="1">
        <f t="array" ref="G2712">_xlfn.IFS(OR(F2712="Missing",NOT(ISNUMBER(F2712))), "No Age",F2712&lt;=40,"20-40",F2712&lt;=60,"41-60",F2712&lt;=80,"61-80",F2712&gt;=81,"81-100")</f>
        <v>20-40</v>
      </c>
      <c r="H2712" s="5">
        <v>1</v>
      </c>
      <c r="I2712" s="6">
        <v>193179.88</v>
      </c>
    </row>
    <row r="2713" spans="1:9" x14ac:dyDescent="0.35">
      <c r="A2713">
        <v>15775741</v>
      </c>
      <c r="B2713" t="s">
        <v>1441</v>
      </c>
      <c r="C2713">
        <v>608</v>
      </c>
      <c r="D2713" t="s">
        <v>12</v>
      </c>
      <c r="E2713" t="s">
        <v>13</v>
      </c>
      <c r="F2713">
        <v>28</v>
      </c>
      <c r="G2713" t="str" cm="1">
        <f t="array" ref="G2713">_xlfn.IFS(OR(F2713="Missing",NOT(ISNUMBER(F2713))), "No Age",F2713&lt;=40,"20-40",F2713&lt;=60,"41-60",F2713&lt;=80,"61-80",F2713&gt;=81,"81-100")</f>
        <v>20-40</v>
      </c>
      <c r="H2713" s="5">
        <v>9</v>
      </c>
      <c r="I2713" s="6">
        <v>125062.02</v>
      </c>
    </row>
    <row r="2714" spans="1:9" x14ac:dyDescent="0.35">
      <c r="A2714">
        <v>15628170</v>
      </c>
      <c r="B2714" t="s">
        <v>321</v>
      </c>
      <c r="C2714">
        <v>565</v>
      </c>
      <c r="D2714" t="s">
        <v>26</v>
      </c>
      <c r="E2714" t="s">
        <v>13</v>
      </c>
      <c r="F2714">
        <v>32</v>
      </c>
      <c r="G2714" t="str" cm="1">
        <f t="array" ref="G2714">_xlfn.IFS(OR(F2714="Missing",NOT(ISNUMBER(F2714))), "No Age",F2714&lt;=40,"20-40",F2714&lt;=60,"41-60",F2714&lt;=80,"61-80",F2714&gt;=81,"81-100")</f>
        <v>20-40</v>
      </c>
      <c r="H2714" s="5">
        <v>9</v>
      </c>
      <c r="I2714" s="6">
        <v>143287.57999999999</v>
      </c>
    </row>
    <row r="2715" spans="1:9" x14ac:dyDescent="0.35">
      <c r="A2715">
        <v>15701318</v>
      </c>
      <c r="B2715" t="s">
        <v>224</v>
      </c>
      <c r="C2715">
        <v>763</v>
      </c>
      <c r="D2715" t="s">
        <v>16</v>
      </c>
      <c r="E2715" t="s">
        <v>23</v>
      </c>
      <c r="F2715">
        <v>67</v>
      </c>
      <c r="G2715" t="str" cm="1">
        <f t="array" ref="G2715">_xlfn.IFS(OR(F2715="Missing",NOT(ISNUMBER(F2715))), "No Age",F2715&lt;=40,"20-40",F2715&lt;=60,"41-60",F2715&lt;=80,"61-80",F2715&gt;=81,"81-100")</f>
        <v>61-80</v>
      </c>
      <c r="H2715" s="5">
        <v>9</v>
      </c>
      <c r="I2715" s="6">
        <v>87236.4</v>
      </c>
    </row>
    <row r="2716" spans="1:9" x14ac:dyDescent="0.35">
      <c r="A2716">
        <v>15710928</v>
      </c>
      <c r="B2716" t="s">
        <v>1442</v>
      </c>
      <c r="C2716">
        <v>665</v>
      </c>
      <c r="D2716" t="s">
        <v>12</v>
      </c>
      <c r="E2716" t="s">
        <v>13</v>
      </c>
      <c r="F2716">
        <v>55</v>
      </c>
      <c r="G2716" t="str" cm="1">
        <f t="array" ref="G2716">_xlfn.IFS(OR(F2716="Missing",NOT(ISNUMBER(F2716))), "No Age",F2716&lt;=40,"20-40",F2716&lt;=60,"41-60",F2716&lt;=80,"61-80",F2716&gt;=81,"81-100")</f>
        <v>41-60</v>
      </c>
      <c r="H2716" s="5">
        <v>8</v>
      </c>
      <c r="I2716" s="6">
        <v>93769.89</v>
      </c>
    </row>
    <row r="2717" spans="1:9" x14ac:dyDescent="0.35">
      <c r="A2717">
        <v>15682547</v>
      </c>
      <c r="B2717" t="s">
        <v>956</v>
      </c>
      <c r="C2717">
        <v>649</v>
      </c>
      <c r="D2717" t="s">
        <v>12</v>
      </c>
      <c r="E2717" t="s">
        <v>23</v>
      </c>
      <c r="F2717">
        <v>38</v>
      </c>
      <c r="G2717" t="str" cm="1">
        <f t="array" ref="G2717">_xlfn.IFS(OR(F2717="Missing",NOT(ISNUMBER(F2717))), "No Age",F2717&lt;=40,"20-40",F2717&lt;=60,"41-60",F2717&lt;=80,"61-80",F2717&gt;=81,"81-100")</f>
        <v>20-40</v>
      </c>
      <c r="H2717" s="5">
        <v>1</v>
      </c>
      <c r="I2717" s="6">
        <v>88965.46</v>
      </c>
    </row>
    <row r="2718" spans="1:9" x14ac:dyDescent="0.35">
      <c r="A2718">
        <v>15631170</v>
      </c>
      <c r="B2718" t="s">
        <v>52</v>
      </c>
      <c r="C2718">
        <v>695</v>
      </c>
      <c r="D2718" t="s">
        <v>12</v>
      </c>
      <c r="E2718" t="s">
        <v>23</v>
      </c>
      <c r="F2718">
        <v>45</v>
      </c>
      <c r="G2718" t="str" cm="1">
        <f t="array" ref="G2718">_xlfn.IFS(OR(F2718="Missing",NOT(ISNUMBER(F2718))), "No Age",F2718&lt;=40,"20-40",F2718&lt;=60,"41-60",F2718&lt;=80,"61-80",F2718&gt;=81,"81-100")</f>
        <v>41-60</v>
      </c>
      <c r="H2718" s="5">
        <v>3</v>
      </c>
      <c r="I2718" s="6">
        <v>30793.61</v>
      </c>
    </row>
    <row r="2719" spans="1:9" x14ac:dyDescent="0.35">
      <c r="A2719">
        <v>15648702</v>
      </c>
      <c r="B2719" t="s">
        <v>1443</v>
      </c>
      <c r="C2719">
        <v>775</v>
      </c>
      <c r="D2719" t="s">
        <v>26</v>
      </c>
      <c r="E2719" t="s">
        <v>23</v>
      </c>
      <c r="F2719">
        <v>70</v>
      </c>
      <c r="G2719" t="str" cm="1">
        <f t="array" ref="G2719">_xlfn.IFS(OR(F2719="Missing",NOT(ISNUMBER(F2719))), "No Age",F2719&lt;=40,"20-40",F2719&lt;=60,"41-60",F2719&lt;=80,"61-80",F2719&gt;=81,"81-100")</f>
        <v>61-80</v>
      </c>
      <c r="H2719" s="5">
        <v>6</v>
      </c>
      <c r="I2719" s="6">
        <v>74532.02</v>
      </c>
    </row>
    <row r="2720" spans="1:9" x14ac:dyDescent="0.35">
      <c r="A2720">
        <v>15783444</v>
      </c>
      <c r="B2720" t="s">
        <v>75</v>
      </c>
      <c r="C2720">
        <v>788</v>
      </c>
      <c r="D2720" t="s">
        <v>12</v>
      </c>
      <c r="E2720" t="s">
        <v>13</v>
      </c>
      <c r="F2720">
        <v>39</v>
      </c>
      <c r="G2720" t="str" cm="1">
        <f t="array" ref="G2720">_xlfn.IFS(OR(F2720="Missing",NOT(ISNUMBER(F2720))), "No Age",F2720&lt;=40,"20-40",F2720&lt;=60,"41-60",F2720&lt;=80,"61-80",F2720&gt;=81,"81-100")</f>
        <v>20-40</v>
      </c>
      <c r="H2720" s="5">
        <v>3</v>
      </c>
      <c r="I2720" s="6">
        <v>113086.08</v>
      </c>
    </row>
    <row r="2721" spans="1:9" x14ac:dyDescent="0.35">
      <c r="A2721">
        <v>15809178</v>
      </c>
      <c r="B2721" t="s">
        <v>746</v>
      </c>
      <c r="C2721">
        <v>569</v>
      </c>
      <c r="D2721" t="s">
        <v>26</v>
      </c>
      <c r="E2721" t="s">
        <v>13</v>
      </c>
      <c r="F2721">
        <v>42</v>
      </c>
      <c r="G2721" t="str" cm="1">
        <f t="array" ref="G2721">_xlfn.IFS(OR(F2721="Missing",NOT(ISNUMBER(F2721))), "No Age",F2721&lt;=40,"20-40",F2721&lt;=60,"41-60",F2721&lt;=80,"61-80",F2721&gt;=81,"81-100")</f>
        <v>41-60</v>
      </c>
      <c r="H2721" s="5">
        <v>9</v>
      </c>
      <c r="I2721" s="6">
        <v>32574.01</v>
      </c>
    </row>
    <row r="2722" spans="1:9" x14ac:dyDescent="0.35">
      <c r="A2722">
        <v>15806688</v>
      </c>
      <c r="B2722" t="s">
        <v>754</v>
      </c>
      <c r="C2722">
        <v>726</v>
      </c>
      <c r="D2722" t="s">
        <v>16</v>
      </c>
      <c r="E2722" t="s">
        <v>13</v>
      </c>
      <c r="F2722">
        <v>56</v>
      </c>
      <c r="G2722" t="str" cm="1">
        <f t="array" ref="G2722">_xlfn.IFS(OR(F2722="Missing",NOT(ISNUMBER(F2722))), "No Age",F2722&lt;=40,"20-40",F2722&lt;=60,"41-60",F2722&lt;=80,"61-80",F2722&gt;=81,"81-100")</f>
        <v>41-60</v>
      </c>
      <c r="H2722" s="5">
        <v>8</v>
      </c>
      <c r="I2722" s="6">
        <v>130113.78</v>
      </c>
    </row>
    <row r="2723" spans="1:9" x14ac:dyDescent="0.35">
      <c r="A2723">
        <v>15576824</v>
      </c>
      <c r="B2723" t="s">
        <v>140</v>
      </c>
      <c r="C2723">
        <v>564</v>
      </c>
      <c r="D2723" t="s">
        <v>26</v>
      </c>
      <c r="E2723" t="s">
        <v>13</v>
      </c>
      <c r="F2723">
        <v>44</v>
      </c>
      <c r="G2723" t="str" cm="1">
        <f t="array" ref="G2723">_xlfn.IFS(OR(F2723="Missing",NOT(ISNUMBER(F2723))), "No Age",F2723&lt;=40,"20-40",F2723&lt;=60,"41-60",F2723&lt;=80,"61-80",F2723&gt;=81,"81-100")</f>
        <v>41-60</v>
      </c>
      <c r="H2723" s="5">
        <v>3</v>
      </c>
      <c r="I2723" s="6">
        <v>104722.47</v>
      </c>
    </row>
    <row r="2724" spans="1:9" x14ac:dyDescent="0.35">
      <c r="A2724">
        <v>15675422</v>
      </c>
      <c r="B2724" t="s">
        <v>1020</v>
      </c>
      <c r="C2724">
        <v>544</v>
      </c>
      <c r="D2724" t="s">
        <v>12</v>
      </c>
      <c r="E2724" t="s">
        <v>13</v>
      </c>
      <c r="F2724">
        <v>32</v>
      </c>
      <c r="G2724" t="str" cm="1">
        <f t="array" ref="G2724">_xlfn.IFS(OR(F2724="Missing",NOT(ISNUMBER(F2724))), "No Age",F2724&lt;=40,"20-40",F2724&lt;=60,"41-60",F2724&lt;=80,"61-80",F2724&gt;=81,"81-100")</f>
        <v>20-40</v>
      </c>
      <c r="H2724" s="5">
        <v>9</v>
      </c>
      <c r="I2724" s="6">
        <v>14559.62</v>
      </c>
    </row>
    <row r="2725" spans="1:9" x14ac:dyDescent="0.35">
      <c r="A2725">
        <v>15681550</v>
      </c>
      <c r="B2725" t="s">
        <v>1444</v>
      </c>
      <c r="C2725">
        <v>614</v>
      </c>
      <c r="D2725" t="s">
        <v>12</v>
      </c>
      <c r="E2725" t="s">
        <v>13</v>
      </c>
      <c r="F2725">
        <v>41</v>
      </c>
      <c r="G2725" t="str" cm="1">
        <f t="array" ref="G2725">_xlfn.IFS(OR(F2725="Missing",NOT(ISNUMBER(F2725))), "No Age",F2725&lt;=40,"20-40",F2725&lt;=60,"41-60",F2725&lt;=80,"61-80",F2725&gt;=81,"81-100")</f>
        <v>41-60</v>
      </c>
      <c r="H2725" s="5">
        <v>8</v>
      </c>
      <c r="I2725" s="6">
        <v>598.79999999999995</v>
      </c>
    </row>
    <row r="2726" spans="1:9" x14ac:dyDescent="0.35">
      <c r="A2726">
        <v>15812628</v>
      </c>
      <c r="B2726" t="s">
        <v>1445</v>
      </c>
      <c r="C2726">
        <v>453</v>
      </c>
      <c r="D2726" t="s">
        <v>26</v>
      </c>
      <c r="E2726" t="s">
        <v>13</v>
      </c>
      <c r="F2726">
        <v>38</v>
      </c>
      <c r="G2726" t="str" cm="1">
        <f t="array" ref="G2726">_xlfn.IFS(OR(F2726="Missing",NOT(ISNUMBER(F2726))), "No Age",F2726&lt;=40,"20-40",F2726&lt;=60,"41-60",F2726&lt;=80,"61-80",F2726&gt;=81,"81-100")</f>
        <v>20-40</v>
      </c>
      <c r="H2726" s="5">
        <v>8</v>
      </c>
      <c r="I2726" s="6">
        <v>129697.99</v>
      </c>
    </row>
    <row r="2727" spans="1:9" x14ac:dyDescent="0.35">
      <c r="A2727">
        <v>15597951</v>
      </c>
      <c r="B2727" t="s">
        <v>416</v>
      </c>
      <c r="C2727">
        <v>471</v>
      </c>
      <c r="D2727" t="s">
        <v>12</v>
      </c>
      <c r="E2727" t="s">
        <v>13</v>
      </c>
      <c r="F2727">
        <v>58</v>
      </c>
      <c r="G2727" t="str" cm="1">
        <f t="array" ref="G2727">_xlfn.IFS(OR(F2727="Missing",NOT(ISNUMBER(F2727))), "No Age",F2727&lt;=40,"20-40",F2727&lt;=60,"41-60",F2727&lt;=80,"61-80",F2727&gt;=81,"81-100")</f>
        <v>41-60</v>
      </c>
      <c r="H2727" s="5">
        <v>4</v>
      </c>
      <c r="I2727" s="6">
        <v>36315.03</v>
      </c>
    </row>
    <row r="2728" spans="1:9" x14ac:dyDescent="0.35">
      <c r="A2728">
        <v>15807045</v>
      </c>
      <c r="B2728" t="s">
        <v>866</v>
      </c>
      <c r="C2728">
        <v>829</v>
      </c>
      <c r="D2728" t="s">
        <v>26</v>
      </c>
      <c r="E2728" t="s">
        <v>13</v>
      </c>
      <c r="F2728">
        <v>37</v>
      </c>
      <c r="G2728" t="str" cm="1">
        <f t="array" ref="G2728">_xlfn.IFS(OR(F2728="Missing",NOT(ISNUMBER(F2728))), "No Age",F2728&lt;=40,"20-40",F2728&lt;=60,"41-60",F2728&lt;=80,"61-80",F2728&gt;=81,"81-100")</f>
        <v>20-40</v>
      </c>
      <c r="H2728" s="5">
        <v>3</v>
      </c>
      <c r="I2728" s="6">
        <v>1114.1199999999999</v>
      </c>
    </row>
    <row r="2729" spans="1:9" x14ac:dyDescent="0.35">
      <c r="A2729">
        <v>15581748</v>
      </c>
      <c r="B2729" t="s">
        <v>626</v>
      </c>
      <c r="C2729">
        <v>754</v>
      </c>
      <c r="D2729" t="s">
        <v>26</v>
      </c>
      <c r="E2729" t="s">
        <v>23</v>
      </c>
      <c r="F2729">
        <v>57</v>
      </c>
      <c r="G2729" t="str" cm="1">
        <f t="array" ref="G2729">_xlfn.IFS(OR(F2729="Missing",NOT(ISNUMBER(F2729))), "No Age",F2729&lt;=40,"20-40",F2729&lt;=60,"41-60",F2729&lt;=80,"61-80",F2729&gt;=81,"81-100")</f>
        <v>41-60</v>
      </c>
      <c r="H2729" s="5">
        <v>2</v>
      </c>
      <c r="I2729" s="6">
        <v>70954.41</v>
      </c>
    </row>
    <row r="2730" spans="1:9" x14ac:dyDescent="0.35">
      <c r="A2730">
        <v>15770420</v>
      </c>
      <c r="B2730" t="s">
        <v>1446</v>
      </c>
      <c r="C2730">
        <v>749</v>
      </c>
      <c r="D2730" t="s">
        <v>26</v>
      </c>
      <c r="E2730" t="s">
        <v>23</v>
      </c>
      <c r="F2730">
        <v>46</v>
      </c>
      <c r="G2730" t="str" cm="1">
        <f t="array" ref="G2730">_xlfn.IFS(OR(F2730="Missing",NOT(ISNUMBER(F2730))), "No Age",F2730&lt;=40,"20-40",F2730&lt;=60,"41-60",F2730&lt;=80,"61-80",F2730&gt;=81,"81-100")</f>
        <v>41-60</v>
      </c>
      <c r="H2730" s="5">
        <v>10</v>
      </c>
      <c r="I2730" s="6">
        <v>73470.98</v>
      </c>
    </row>
    <row r="2731" spans="1:9" x14ac:dyDescent="0.35">
      <c r="A2731">
        <v>15608230</v>
      </c>
      <c r="B2731" t="s">
        <v>1447</v>
      </c>
      <c r="C2731">
        <v>667</v>
      </c>
      <c r="D2731" t="s">
        <v>12</v>
      </c>
      <c r="E2731" t="s">
        <v>23</v>
      </c>
      <c r="F2731">
        <v>23</v>
      </c>
      <c r="G2731" t="str" cm="1">
        <f t="array" ref="G2731">_xlfn.IFS(OR(F2731="Missing",NOT(ISNUMBER(F2731))), "No Age",F2731&lt;=40,"20-40",F2731&lt;=60,"41-60",F2731&lt;=80,"61-80",F2731&gt;=81,"81-100")</f>
        <v>20-40</v>
      </c>
      <c r="H2731" s="5">
        <v>1</v>
      </c>
      <c r="I2731" s="6">
        <v>91573.19</v>
      </c>
    </row>
    <row r="2732" spans="1:9" x14ac:dyDescent="0.35">
      <c r="A2732">
        <v>15730339</v>
      </c>
      <c r="B2732" t="s">
        <v>527</v>
      </c>
      <c r="C2732">
        <v>670</v>
      </c>
      <c r="D2732" t="s">
        <v>16</v>
      </c>
      <c r="E2732" t="s">
        <v>23</v>
      </c>
      <c r="F2732">
        <v>30</v>
      </c>
      <c r="G2732" t="str" cm="1">
        <f t="array" ref="G2732">_xlfn.IFS(OR(F2732="Missing",NOT(ISNUMBER(F2732))), "No Age",F2732&lt;=40,"20-40",F2732&lt;=60,"41-60",F2732&lt;=80,"61-80",F2732&gt;=81,"81-100")</f>
        <v>20-40</v>
      </c>
      <c r="H2732" s="5">
        <v>3</v>
      </c>
      <c r="I2732" s="6">
        <v>3154.95</v>
      </c>
    </row>
    <row r="2733" spans="1:9" x14ac:dyDescent="0.35">
      <c r="A2733">
        <v>15712584</v>
      </c>
      <c r="B2733" t="s">
        <v>248</v>
      </c>
      <c r="C2733">
        <v>670</v>
      </c>
      <c r="D2733" t="s">
        <v>12</v>
      </c>
      <c r="E2733" t="s">
        <v>13</v>
      </c>
      <c r="F2733">
        <v>33</v>
      </c>
      <c r="G2733" t="str" cm="1">
        <f t="array" ref="G2733">_xlfn.IFS(OR(F2733="Missing",NOT(ISNUMBER(F2733))), "No Age",F2733&lt;=40,"20-40",F2733&lt;=60,"41-60",F2733&lt;=80,"61-80",F2733&gt;=81,"81-100")</f>
        <v>20-40</v>
      </c>
      <c r="H2733" s="5">
        <v>7</v>
      </c>
      <c r="I2733" s="6">
        <v>88187.81</v>
      </c>
    </row>
    <row r="2734" spans="1:9" x14ac:dyDescent="0.35">
      <c r="A2734">
        <v>15592816</v>
      </c>
      <c r="B2734" t="s">
        <v>1448</v>
      </c>
      <c r="C2734">
        <v>623</v>
      </c>
      <c r="D2734" t="s">
        <v>26</v>
      </c>
      <c r="E2734" t="s">
        <v>13</v>
      </c>
      <c r="F2734">
        <v>48</v>
      </c>
      <c r="G2734" t="str" cm="1">
        <f t="array" ref="G2734">_xlfn.IFS(OR(F2734="Missing",NOT(ISNUMBER(F2734))), "No Age",F2734&lt;=40,"20-40",F2734&lt;=60,"41-60",F2734&lt;=80,"61-80",F2734&gt;=81,"81-100")</f>
        <v>41-60</v>
      </c>
      <c r="H2734" s="5">
        <v>1</v>
      </c>
      <c r="I2734" s="6">
        <v>118855.26</v>
      </c>
    </row>
    <row r="2735" spans="1:9" x14ac:dyDescent="0.35">
      <c r="A2735">
        <v>15641480</v>
      </c>
      <c r="B2735" t="s">
        <v>1449</v>
      </c>
      <c r="C2735">
        <v>571</v>
      </c>
      <c r="D2735" t="s">
        <v>12</v>
      </c>
      <c r="E2735" t="s">
        <v>23</v>
      </c>
      <c r="F2735">
        <v>32</v>
      </c>
      <c r="G2735" t="str" cm="1">
        <f t="array" ref="G2735">_xlfn.IFS(OR(F2735="Missing",NOT(ISNUMBER(F2735))), "No Age",F2735&lt;=40,"20-40",F2735&lt;=60,"41-60",F2735&lt;=80,"61-80",F2735&gt;=81,"81-100")</f>
        <v>20-40</v>
      </c>
      <c r="H2735" s="5">
        <v>5</v>
      </c>
      <c r="I2735" s="6">
        <v>125256.53</v>
      </c>
    </row>
    <row r="2736" spans="1:9" x14ac:dyDescent="0.35">
      <c r="A2736">
        <v>15708505</v>
      </c>
      <c r="B2736" t="s">
        <v>745</v>
      </c>
      <c r="C2736">
        <v>641</v>
      </c>
      <c r="D2736" t="s">
        <v>26</v>
      </c>
      <c r="E2736" t="s">
        <v>13</v>
      </c>
      <c r="F2736">
        <v>37</v>
      </c>
      <c r="G2736" t="str" cm="1">
        <f t="array" ref="G2736">_xlfn.IFS(OR(F2736="Missing",NOT(ISNUMBER(F2736))), "No Age",F2736&lt;=40,"20-40",F2736&lt;=60,"41-60",F2736&lt;=80,"61-80",F2736&gt;=81,"81-100")</f>
        <v>20-40</v>
      </c>
      <c r="H2736" s="5">
        <v>7</v>
      </c>
      <c r="I2736" s="6">
        <v>39016.43</v>
      </c>
    </row>
    <row r="2737" spans="1:9" x14ac:dyDescent="0.35">
      <c r="A2737">
        <v>15791131</v>
      </c>
      <c r="B2737" t="s">
        <v>1450</v>
      </c>
      <c r="C2737">
        <v>551</v>
      </c>
      <c r="D2737" t="s">
        <v>26</v>
      </c>
      <c r="E2737" t="s">
        <v>13</v>
      </c>
      <c r="F2737">
        <v>30</v>
      </c>
      <c r="G2737" t="str" cm="1">
        <f t="array" ref="G2737">_xlfn.IFS(OR(F2737="Missing",NOT(ISNUMBER(F2737))), "No Age",F2737&lt;=40,"20-40",F2737&lt;=60,"41-60",F2737&lt;=80,"61-80",F2737&gt;=81,"81-100")</f>
        <v>20-40</v>
      </c>
      <c r="H2737" s="5">
        <v>2</v>
      </c>
      <c r="I2737" s="6">
        <v>145796.49</v>
      </c>
    </row>
    <row r="2738" spans="1:9" x14ac:dyDescent="0.35">
      <c r="A2738">
        <v>15618225</v>
      </c>
      <c r="B2738" t="s">
        <v>1451</v>
      </c>
      <c r="C2738">
        <v>741</v>
      </c>
      <c r="D2738" t="s">
        <v>26</v>
      </c>
      <c r="E2738" t="s">
        <v>23</v>
      </c>
      <c r="F2738">
        <v>36</v>
      </c>
      <c r="G2738" t="str" cm="1">
        <f t="array" ref="G2738">_xlfn.IFS(OR(F2738="Missing",NOT(ISNUMBER(F2738))), "No Age",F2738&lt;=40,"20-40",F2738&lt;=60,"41-60",F2738&lt;=80,"61-80",F2738&gt;=81,"81-100")</f>
        <v>20-40</v>
      </c>
      <c r="H2738" s="5">
        <v>8</v>
      </c>
      <c r="I2738" s="6">
        <v>168816.22</v>
      </c>
    </row>
    <row r="2739" spans="1:9" x14ac:dyDescent="0.35">
      <c r="A2739">
        <v>15644724</v>
      </c>
      <c r="B2739" t="s">
        <v>1030</v>
      </c>
      <c r="C2739">
        <v>472</v>
      </c>
      <c r="D2739" t="s">
        <v>12</v>
      </c>
      <c r="E2739" t="s">
        <v>23</v>
      </c>
      <c r="F2739">
        <v>31</v>
      </c>
      <c r="G2739" t="str" cm="1">
        <f t="array" ref="G2739">_xlfn.IFS(OR(F2739="Missing",NOT(ISNUMBER(F2739))), "No Age",F2739&lt;=40,"20-40",F2739&lt;=60,"41-60",F2739&lt;=80,"61-80",F2739&gt;=81,"81-100")</f>
        <v>20-40</v>
      </c>
      <c r="H2739" s="5">
        <v>4</v>
      </c>
      <c r="I2739" s="6">
        <v>73322</v>
      </c>
    </row>
    <row r="2740" spans="1:9" x14ac:dyDescent="0.35">
      <c r="A2740">
        <v>15662098</v>
      </c>
      <c r="B2740" t="s">
        <v>658</v>
      </c>
      <c r="C2740">
        <v>650</v>
      </c>
      <c r="D2740" t="s">
        <v>16</v>
      </c>
      <c r="E2740" t="s">
        <v>23</v>
      </c>
      <c r="F2740">
        <v>41</v>
      </c>
      <c r="G2740" t="str" cm="1">
        <f t="array" ref="G2740">_xlfn.IFS(OR(F2740="Missing",NOT(ISNUMBER(F2740))), "No Age",F2740&lt;=40,"20-40",F2740&lt;=60,"41-60",F2740&lt;=80,"61-80",F2740&gt;=81,"81-100")</f>
        <v>41-60</v>
      </c>
      <c r="H2740" s="5">
        <v>3</v>
      </c>
      <c r="I2740" s="6">
        <v>113677.53</v>
      </c>
    </row>
    <row r="2741" spans="1:9" x14ac:dyDescent="0.35">
      <c r="A2741">
        <v>15723894</v>
      </c>
      <c r="B2741" t="s">
        <v>1452</v>
      </c>
      <c r="C2741">
        <v>625</v>
      </c>
      <c r="D2741" t="s">
        <v>12</v>
      </c>
      <c r="E2741" t="s">
        <v>23</v>
      </c>
      <c r="F2741">
        <v>45</v>
      </c>
      <c r="G2741" t="str" cm="1">
        <f t="array" ref="G2741">_xlfn.IFS(OR(F2741="Missing",NOT(ISNUMBER(F2741))), "No Age",F2741&lt;=40,"20-40",F2741&lt;=60,"41-60",F2741&lt;=80,"61-80",F2741&gt;=81,"81-100")</f>
        <v>41-60</v>
      </c>
      <c r="H2741" s="5">
        <v>7</v>
      </c>
      <c r="I2741" s="6">
        <v>124607.7</v>
      </c>
    </row>
    <row r="2742" spans="1:9" x14ac:dyDescent="0.35">
      <c r="A2742">
        <v>15787699</v>
      </c>
      <c r="B2742" t="s">
        <v>505</v>
      </c>
      <c r="C2742">
        <v>650</v>
      </c>
      <c r="D2742" t="s">
        <v>26</v>
      </c>
      <c r="E2742" t="s">
        <v>23</v>
      </c>
      <c r="F2742">
        <v>34</v>
      </c>
      <c r="G2742" t="str" cm="1">
        <f t="array" ref="G2742">_xlfn.IFS(OR(F2742="Missing",NOT(ISNUMBER(F2742))), "No Age",F2742&lt;=40,"20-40",F2742&lt;=60,"41-60",F2742&lt;=80,"61-80",F2742&gt;=81,"81-100")</f>
        <v>20-40</v>
      </c>
      <c r="H2742" s="5">
        <v>4</v>
      </c>
      <c r="I2742" s="6">
        <v>11276.48</v>
      </c>
    </row>
    <row r="2743" spans="1:9" x14ac:dyDescent="0.35">
      <c r="A2743">
        <v>15687738</v>
      </c>
      <c r="B2743" t="s">
        <v>1453</v>
      </c>
      <c r="C2743">
        <v>535</v>
      </c>
      <c r="D2743" t="s">
        <v>12</v>
      </c>
      <c r="E2743" t="s">
        <v>13</v>
      </c>
      <c r="F2743">
        <v>38</v>
      </c>
      <c r="G2743" t="str" cm="1">
        <f t="array" ref="G2743">_xlfn.IFS(OR(F2743="Missing",NOT(ISNUMBER(F2743))), "No Age",F2743&lt;=40,"20-40",F2743&lt;=60,"41-60",F2743&lt;=80,"61-80",F2743&gt;=81,"81-100")</f>
        <v>20-40</v>
      </c>
      <c r="H2743" s="5">
        <v>8</v>
      </c>
      <c r="I2743" s="6">
        <v>136620.64000000001</v>
      </c>
    </row>
    <row r="2744" spans="1:9" x14ac:dyDescent="0.35">
      <c r="A2744">
        <v>15576126</v>
      </c>
      <c r="B2744" t="s">
        <v>45</v>
      </c>
      <c r="C2744">
        <v>649</v>
      </c>
      <c r="D2744" t="s">
        <v>12</v>
      </c>
      <c r="E2744" t="s">
        <v>13</v>
      </c>
      <c r="F2744">
        <v>41</v>
      </c>
      <c r="G2744" t="str" cm="1">
        <f t="array" ref="G2744">_xlfn.IFS(OR(F2744="Missing",NOT(ISNUMBER(F2744))), "No Age",F2744&lt;=40,"20-40",F2744&lt;=60,"41-60",F2744&lt;=80,"61-80",F2744&gt;=81,"81-100")</f>
        <v>41-60</v>
      </c>
      <c r="H2744" s="5">
        <v>2</v>
      </c>
      <c r="I2744" s="6">
        <v>70523.92</v>
      </c>
    </row>
    <row r="2745" spans="1:9" x14ac:dyDescent="0.35">
      <c r="A2745">
        <v>15658889</v>
      </c>
      <c r="B2745" t="s">
        <v>54</v>
      </c>
      <c r="C2745">
        <v>689</v>
      </c>
      <c r="D2745" t="s">
        <v>12</v>
      </c>
      <c r="E2745" t="s">
        <v>23</v>
      </c>
      <c r="F2745">
        <v>22</v>
      </c>
      <c r="G2745" t="str" cm="1">
        <f t="array" ref="G2745">_xlfn.IFS(OR(F2745="Missing",NOT(ISNUMBER(F2745))), "No Age",F2745&lt;=40,"20-40",F2745&lt;=60,"41-60",F2745&lt;=80,"61-80",F2745&gt;=81,"81-100")</f>
        <v>20-40</v>
      </c>
      <c r="H2745" s="5">
        <v>4</v>
      </c>
      <c r="I2745" s="6">
        <v>51980.25</v>
      </c>
    </row>
    <row r="2746" spans="1:9" x14ac:dyDescent="0.35">
      <c r="A2746">
        <v>15667046</v>
      </c>
      <c r="B2746" t="s">
        <v>1338</v>
      </c>
      <c r="C2746">
        <v>694</v>
      </c>
      <c r="D2746" t="s">
        <v>16</v>
      </c>
      <c r="E2746" t="s">
        <v>23</v>
      </c>
      <c r="F2746">
        <v>38</v>
      </c>
      <c r="G2746" t="str" cm="1">
        <f t="array" ref="G2746">_xlfn.IFS(OR(F2746="Missing",NOT(ISNUMBER(F2746))), "No Age",F2746&lt;=40,"20-40",F2746&lt;=60,"41-60",F2746&lt;=80,"61-80",F2746&gt;=81,"81-100")</f>
        <v>20-40</v>
      </c>
      <c r="H2746" s="5">
        <v>7</v>
      </c>
      <c r="I2746" s="6">
        <v>113481.02</v>
      </c>
    </row>
    <row r="2747" spans="1:9" x14ac:dyDescent="0.35">
      <c r="A2747">
        <v>15669957</v>
      </c>
      <c r="B2747" t="s">
        <v>1454</v>
      </c>
      <c r="C2747">
        <v>655</v>
      </c>
      <c r="D2747" t="s">
        <v>26</v>
      </c>
      <c r="E2747" t="s">
        <v>23</v>
      </c>
      <c r="F2747">
        <v>52</v>
      </c>
      <c r="G2747" t="str" cm="1">
        <f t="array" ref="G2747">_xlfn.IFS(OR(F2747="Missing",NOT(ISNUMBER(F2747))), "No Age",F2747&lt;=40,"20-40",F2747&lt;=60,"41-60",F2747&lt;=80,"61-80",F2747&gt;=81,"81-100")</f>
        <v>41-60</v>
      </c>
      <c r="H2747" s="5">
        <v>9</v>
      </c>
      <c r="I2747" s="6">
        <v>49025.79</v>
      </c>
    </row>
    <row r="2748" spans="1:9" x14ac:dyDescent="0.35">
      <c r="A2748">
        <v>15655794</v>
      </c>
      <c r="B2748" t="s">
        <v>1455</v>
      </c>
      <c r="C2748">
        <v>620</v>
      </c>
      <c r="D2748" t="s">
        <v>12</v>
      </c>
      <c r="E2748" t="s">
        <v>23</v>
      </c>
      <c r="F2748">
        <v>36</v>
      </c>
      <c r="G2748" t="str" cm="1">
        <f t="array" ref="G2748">_xlfn.IFS(OR(F2748="Missing",NOT(ISNUMBER(F2748))), "No Age",F2748&lt;=40,"20-40",F2748&lt;=60,"41-60",F2748&lt;=80,"61-80",F2748&gt;=81,"81-100")</f>
        <v>20-40</v>
      </c>
      <c r="H2748" s="5">
        <v>8</v>
      </c>
      <c r="I2748" s="6">
        <v>145937.99</v>
      </c>
    </row>
    <row r="2749" spans="1:9" x14ac:dyDescent="0.35">
      <c r="A2749">
        <v>15599829</v>
      </c>
      <c r="B2749" t="s">
        <v>744</v>
      </c>
      <c r="C2749">
        <v>577</v>
      </c>
      <c r="D2749" t="s">
        <v>12</v>
      </c>
      <c r="E2749" t="s">
        <v>13</v>
      </c>
      <c r="F2749">
        <v>35</v>
      </c>
      <c r="G2749" t="str" cm="1">
        <f t="array" ref="G2749">_xlfn.IFS(OR(F2749="Missing",NOT(ISNUMBER(F2749))), "No Age",F2749&lt;=40,"20-40",F2749&lt;=60,"41-60",F2749&lt;=80,"61-80",F2749&gt;=81,"81-100")</f>
        <v>20-40</v>
      </c>
      <c r="H2749" s="5">
        <v>10</v>
      </c>
      <c r="I2749" s="6">
        <v>25161.61</v>
      </c>
    </row>
    <row r="2750" spans="1:9" x14ac:dyDescent="0.35">
      <c r="A2750">
        <v>15753332</v>
      </c>
      <c r="B2750" t="s">
        <v>1456</v>
      </c>
      <c r="C2750">
        <v>401</v>
      </c>
      <c r="D2750" t="s">
        <v>26</v>
      </c>
      <c r="E2750" t="s">
        <v>23</v>
      </c>
      <c r="F2750">
        <v>48</v>
      </c>
      <c r="G2750" t="str" cm="1">
        <f t="array" ref="G2750">_xlfn.IFS(OR(F2750="Missing",NOT(ISNUMBER(F2750))), "No Age",F2750&lt;=40,"20-40",F2750&lt;=60,"41-60",F2750&lt;=80,"61-80",F2750&gt;=81,"81-100")</f>
        <v>41-60</v>
      </c>
      <c r="H2750" s="5">
        <v>8</v>
      </c>
      <c r="I2750" s="6">
        <v>175753.55</v>
      </c>
    </row>
    <row r="2751" spans="1:9" x14ac:dyDescent="0.35">
      <c r="A2751">
        <v>15671124</v>
      </c>
      <c r="B2751" t="s">
        <v>67</v>
      </c>
      <c r="C2751">
        <v>599</v>
      </c>
      <c r="D2751" t="s">
        <v>12</v>
      </c>
      <c r="E2751" t="s">
        <v>23</v>
      </c>
      <c r="F2751">
        <v>25</v>
      </c>
      <c r="G2751" t="str" cm="1">
        <f t="array" ref="G2751">_xlfn.IFS(OR(F2751="Missing",NOT(ISNUMBER(F2751))), "No Age",F2751&lt;=40,"20-40",F2751&lt;=60,"41-60",F2751&lt;=80,"61-80",F2751&gt;=81,"81-100")</f>
        <v>20-40</v>
      </c>
      <c r="H2751" s="5">
        <v>6</v>
      </c>
      <c r="I2751" s="6">
        <v>24903.09</v>
      </c>
    </row>
    <row r="2752" spans="1:9" x14ac:dyDescent="0.35">
      <c r="A2752">
        <v>15767474</v>
      </c>
      <c r="B2752" t="s">
        <v>55</v>
      </c>
      <c r="C2752">
        <v>481</v>
      </c>
      <c r="D2752" t="s">
        <v>12</v>
      </c>
      <c r="E2752" t="s">
        <v>13</v>
      </c>
      <c r="F2752">
        <v>57</v>
      </c>
      <c r="G2752" t="str" cm="1">
        <f t="array" ref="G2752">_xlfn.IFS(OR(F2752="Missing",NOT(ISNUMBER(F2752))), "No Age",F2752&lt;=40,"20-40",F2752&lt;=60,"41-60",F2752&lt;=80,"61-80",F2752&gt;=81,"81-100")</f>
        <v>41-60</v>
      </c>
      <c r="H2752" s="5">
        <v>9</v>
      </c>
      <c r="I2752" s="6">
        <v>169719.35</v>
      </c>
    </row>
    <row r="2753" spans="1:9" x14ac:dyDescent="0.35">
      <c r="A2753">
        <v>15720671</v>
      </c>
      <c r="B2753" t="s">
        <v>1250</v>
      </c>
      <c r="C2753">
        <v>704</v>
      </c>
      <c r="D2753" t="s">
        <v>12</v>
      </c>
      <c r="E2753" t="s">
        <v>23</v>
      </c>
      <c r="F2753">
        <v>42</v>
      </c>
      <c r="G2753" t="str" cm="1">
        <f t="array" ref="G2753">_xlfn.IFS(OR(F2753="Missing",NOT(ISNUMBER(F2753))), "No Age",F2753&lt;=40,"20-40",F2753&lt;=60,"41-60",F2753&lt;=80,"61-80",F2753&gt;=81,"81-100")</f>
        <v>41-60</v>
      </c>
      <c r="H2753" s="5">
        <v>8</v>
      </c>
      <c r="I2753" s="6">
        <v>179565.57</v>
      </c>
    </row>
    <row r="2754" spans="1:9" x14ac:dyDescent="0.35">
      <c r="A2754">
        <v>15626787</v>
      </c>
      <c r="B2754" t="s">
        <v>170</v>
      </c>
      <c r="C2754">
        <v>698</v>
      </c>
      <c r="D2754" t="s">
        <v>16</v>
      </c>
      <c r="E2754" t="s">
        <v>13</v>
      </c>
      <c r="F2754">
        <v>31</v>
      </c>
      <c r="G2754" t="str" cm="1">
        <f t="array" ref="G2754">_xlfn.IFS(OR(F2754="Missing",NOT(ISNUMBER(F2754))), "No Age",F2754&lt;=40,"20-40",F2754&lt;=60,"41-60",F2754&lt;=80,"61-80",F2754&gt;=81,"81-100")</f>
        <v>20-40</v>
      </c>
      <c r="H2754" s="5">
        <v>8</v>
      </c>
      <c r="I2754" s="6">
        <v>115337.74</v>
      </c>
    </row>
    <row r="2755" spans="1:9" x14ac:dyDescent="0.35">
      <c r="A2755">
        <v>15774491</v>
      </c>
      <c r="B2755" t="s">
        <v>396</v>
      </c>
      <c r="C2755">
        <v>480</v>
      </c>
      <c r="D2755" t="s">
        <v>12</v>
      </c>
      <c r="E2755" t="s">
        <v>13</v>
      </c>
      <c r="F2755">
        <v>28</v>
      </c>
      <c r="G2755" t="str" cm="1">
        <f t="array" ref="G2755">_xlfn.IFS(OR(F2755="Missing",NOT(ISNUMBER(F2755))), "No Age",F2755&lt;=40,"20-40",F2755&lt;=60,"41-60",F2755&lt;=80,"61-80",F2755&gt;=81,"81-100")</f>
        <v>20-40</v>
      </c>
      <c r="H2755" s="5">
        <v>6</v>
      </c>
      <c r="I2755" s="6">
        <v>48131.92</v>
      </c>
    </row>
    <row r="2756" spans="1:9" x14ac:dyDescent="0.35">
      <c r="A2756">
        <v>15579647</v>
      </c>
      <c r="B2756" t="s">
        <v>704</v>
      </c>
      <c r="C2756">
        <v>682</v>
      </c>
      <c r="D2756" t="s">
        <v>12</v>
      </c>
      <c r="E2756" t="s">
        <v>23</v>
      </c>
      <c r="F2756">
        <v>42</v>
      </c>
      <c r="G2756" t="str" cm="1">
        <f t="array" ref="G2756">_xlfn.IFS(OR(F2756="Missing",NOT(ISNUMBER(F2756))), "No Age",F2756&lt;=40,"20-40",F2756&lt;=60,"41-60",F2756&lt;=80,"61-80",F2756&gt;=81,"81-100")</f>
        <v>41-60</v>
      </c>
      <c r="H2756" s="5">
        <v>0</v>
      </c>
      <c r="I2756" s="6">
        <v>160828.98000000001</v>
      </c>
    </row>
    <row r="2757" spans="1:9" x14ac:dyDescent="0.35">
      <c r="A2757">
        <v>15625522</v>
      </c>
      <c r="B2757" t="s">
        <v>577</v>
      </c>
      <c r="C2757">
        <v>700</v>
      </c>
      <c r="D2757" t="s">
        <v>16</v>
      </c>
      <c r="E2757" t="s">
        <v>23</v>
      </c>
      <c r="F2757">
        <v>31</v>
      </c>
      <c r="G2757" t="str" cm="1">
        <f t="array" ref="G2757">_xlfn.IFS(OR(F2757="Missing",NOT(ISNUMBER(F2757))), "No Age",F2757&lt;=40,"20-40",F2757&lt;=60,"41-60",F2757&lt;=80,"61-80",F2757&gt;=81,"81-100")</f>
        <v>20-40</v>
      </c>
      <c r="H2757" s="5">
        <v>7</v>
      </c>
      <c r="I2757" s="6">
        <v>145151.96</v>
      </c>
    </row>
    <row r="2758" spans="1:9" x14ac:dyDescent="0.35">
      <c r="A2758">
        <v>15765806</v>
      </c>
      <c r="B2758" t="s">
        <v>133</v>
      </c>
      <c r="C2758">
        <v>492</v>
      </c>
      <c r="D2758" t="s">
        <v>12</v>
      </c>
      <c r="E2758" t="s">
        <v>23</v>
      </c>
      <c r="F2758">
        <v>29</v>
      </c>
      <c r="G2758" t="str" cm="1">
        <f t="array" ref="G2758">_xlfn.IFS(OR(F2758="Missing",NOT(ISNUMBER(F2758))), "No Age",F2758&lt;=40,"20-40",F2758&lt;=60,"41-60",F2758&lt;=80,"61-80",F2758&gt;=81,"81-100")</f>
        <v>20-40</v>
      </c>
      <c r="H2758" s="5">
        <v>1</v>
      </c>
      <c r="I2758" s="6">
        <v>196293.76000000001</v>
      </c>
    </row>
    <row r="2759" spans="1:9" x14ac:dyDescent="0.35">
      <c r="A2759">
        <v>15566708</v>
      </c>
      <c r="B2759" t="s">
        <v>1457</v>
      </c>
      <c r="C2759">
        <v>444</v>
      </c>
      <c r="D2759" t="s">
        <v>12</v>
      </c>
      <c r="E2759" t="s">
        <v>13</v>
      </c>
      <c r="F2759">
        <v>45</v>
      </c>
      <c r="G2759" t="str" cm="1">
        <f t="array" ref="G2759">_xlfn.IFS(OR(F2759="Missing",NOT(ISNUMBER(F2759))), "No Age",F2759&lt;=40,"20-40",F2759&lt;=60,"41-60",F2759&lt;=80,"61-80",F2759&gt;=81,"81-100")</f>
        <v>41-60</v>
      </c>
      <c r="H2759" s="5">
        <v>4</v>
      </c>
      <c r="I2759" s="6">
        <v>161653.5</v>
      </c>
    </row>
    <row r="2760" spans="1:9" x14ac:dyDescent="0.35">
      <c r="A2760">
        <v>15668347</v>
      </c>
      <c r="B2760" t="s">
        <v>788</v>
      </c>
      <c r="C2760">
        <v>624</v>
      </c>
      <c r="D2760" t="s">
        <v>12</v>
      </c>
      <c r="E2760" t="s">
        <v>23</v>
      </c>
      <c r="F2760">
        <v>36</v>
      </c>
      <c r="G2760" t="str" cm="1">
        <f t="array" ref="G2760">_xlfn.IFS(OR(F2760="Missing",NOT(ISNUMBER(F2760))), "No Age",F2760&lt;=40,"20-40",F2760&lt;=60,"41-60",F2760&lt;=80,"61-80",F2760&gt;=81,"81-100")</f>
        <v>20-40</v>
      </c>
      <c r="H2760" s="5">
        <v>6</v>
      </c>
      <c r="I2760" s="6">
        <v>84635.64</v>
      </c>
    </row>
    <row r="2761" spans="1:9" x14ac:dyDescent="0.35">
      <c r="A2761">
        <v>15575214</v>
      </c>
      <c r="B2761" t="s">
        <v>403</v>
      </c>
      <c r="C2761">
        <v>709</v>
      </c>
      <c r="D2761" t="s">
        <v>12</v>
      </c>
      <c r="E2761" t="s">
        <v>23</v>
      </c>
      <c r="F2761">
        <v>37</v>
      </c>
      <c r="G2761" t="str" cm="1">
        <f t="array" ref="G2761">_xlfn.IFS(OR(F2761="Missing",NOT(ISNUMBER(F2761))), "No Age",F2761&lt;=40,"20-40",F2761&lt;=60,"41-60",F2761&lt;=80,"61-80",F2761&gt;=81,"81-100")</f>
        <v>20-40</v>
      </c>
      <c r="H2761" s="5">
        <v>7</v>
      </c>
      <c r="I2761" s="6">
        <v>159486.76</v>
      </c>
    </row>
    <row r="2762" spans="1:9" x14ac:dyDescent="0.35">
      <c r="A2762">
        <v>15591123</v>
      </c>
      <c r="B2762" t="s">
        <v>1458</v>
      </c>
      <c r="C2762">
        <v>557</v>
      </c>
      <c r="D2762" t="s">
        <v>26</v>
      </c>
      <c r="E2762" t="s">
        <v>23</v>
      </c>
      <c r="F2762">
        <v>68</v>
      </c>
      <c r="G2762" t="str" cm="1">
        <f t="array" ref="G2762">_xlfn.IFS(OR(F2762="Missing",NOT(ISNUMBER(F2762))), "No Age",F2762&lt;=40,"20-40",F2762&lt;=60,"41-60",F2762&lt;=80,"61-80",F2762&gt;=81,"81-100")</f>
        <v>61-80</v>
      </c>
      <c r="H2762" s="5">
        <v>2</v>
      </c>
      <c r="I2762" s="6">
        <v>38596.339999999997</v>
      </c>
    </row>
    <row r="2763" spans="1:9" x14ac:dyDescent="0.35">
      <c r="A2763">
        <v>15573280</v>
      </c>
      <c r="B2763" t="s">
        <v>655</v>
      </c>
      <c r="C2763">
        <v>646</v>
      </c>
      <c r="D2763" t="s">
        <v>26</v>
      </c>
      <c r="E2763" t="s">
        <v>23</v>
      </c>
      <c r="F2763">
        <v>50</v>
      </c>
      <c r="G2763" t="str" cm="1">
        <f t="array" ref="G2763">_xlfn.IFS(OR(F2763="Missing",NOT(ISNUMBER(F2763))), "No Age",F2763&lt;=40,"20-40",F2763&lt;=60,"41-60",F2763&lt;=80,"61-80",F2763&gt;=81,"81-100")</f>
        <v>41-60</v>
      </c>
      <c r="H2763" s="5">
        <v>6</v>
      </c>
      <c r="I2763" s="6">
        <v>27814.74</v>
      </c>
    </row>
    <row r="2764" spans="1:9" x14ac:dyDescent="0.35">
      <c r="A2764">
        <v>15589018</v>
      </c>
      <c r="B2764" t="s">
        <v>1459</v>
      </c>
      <c r="C2764">
        <v>719</v>
      </c>
      <c r="D2764" t="s">
        <v>26</v>
      </c>
      <c r="E2764" t="s">
        <v>23</v>
      </c>
      <c r="F2764">
        <v>28</v>
      </c>
      <c r="G2764" t="str" cm="1">
        <f t="array" ref="G2764">_xlfn.IFS(OR(F2764="Missing",NOT(ISNUMBER(F2764))), "No Age",F2764&lt;=40,"20-40",F2764&lt;=60,"41-60",F2764&lt;=80,"61-80",F2764&gt;=81,"81-100")</f>
        <v>20-40</v>
      </c>
      <c r="H2764" s="5">
        <v>3</v>
      </c>
      <c r="I2764" s="6">
        <v>183893.31</v>
      </c>
    </row>
    <row r="2765" spans="1:9" x14ac:dyDescent="0.35">
      <c r="A2765">
        <v>15654495</v>
      </c>
      <c r="B2765" t="s">
        <v>1053</v>
      </c>
      <c r="C2765">
        <v>706</v>
      </c>
      <c r="D2765" t="s">
        <v>26</v>
      </c>
      <c r="E2765" t="s">
        <v>13</v>
      </c>
      <c r="F2765">
        <v>47</v>
      </c>
      <c r="G2765" t="str" cm="1">
        <f t="array" ref="G2765">_xlfn.IFS(OR(F2765="Missing",NOT(ISNUMBER(F2765))), "No Age",F2765&lt;=40,"20-40",F2765&lt;=60,"41-60",F2765&lt;=80,"61-80",F2765&gt;=81,"81-100")</f>
        <v>41-60</v>
      </c>
      <c r="H2765" s="5">
        <v>6</v>
      </c>
      <c r="I2765" s="6">
        <v>140803.70000000001</v>
      </c>
    </row>
    <row r="2766" spans="1:9" x14ac:dyDescent="0.35">
      <c r="A2766">
        <v>15597265</v>
      </c>
      <c r="B2766" t="s">
        <v>541</v>
      </c>
      <c r="C2766">
        <v>660</v>
      </c>
      <c r="D2766" t="s">
        <v>12</v>
      </c>
      <c r="E2766" t="s">
        <v>23</v>
      </c>
      <c r="F2766">
        <v>38</v>
      </c>
      <c r="G2766" t="str" cm="1">
        <f t="array" ref="G2766">_xlfn.IFS(OR(F2766="Missing",NOT(ISNUMBER(F2766))), "No Age",F2766&lt;=40,"20-40",F2766&lt;=60,"41-60",F2766&lt;=80,"61-80",F2766&gt;=81,"81-100")</f>
        <v>20-40</v>
      </c>
      <c r="H2766" s="5">
        <v>7</v>
      </c>
      <c r="I2766" s="6">
        <v>146585.53</v>
      </c>
    </row>
    <row r="2767" spans="1:9" x14ac:dyDescent="0.35">
      <c r="A2767">
        <v>15733876</v>
      </c>
      <c r="B2767" t="s">
        <v>448</v>
      </c>
      <c r="C2767">
        <v>667</v>
      </c>
      <c r="D2767" t="s">
        <v>12</v>
      </c>
      <c r="E2767" t="s">
        <v>23</v>
      </c>
      <c r="F2767">
        <v>36</v>
      </c>
      <c r="G2767" t="str" cm="1">
        <f t="array" ref="G2767">_xlfn.IFS(OR(F2767="Missing",NOT(ISNUMBER(F2767))), "No Age",F2767&lt;=40,"20-40",F2767&lt;=60,"41-60",F2767&lt;=80,"61-80",F2767&gt;=81,"81-100")</f>
        <v>20-40</v>
      </c>
      <c r="H2767" s="5">
        <v>9</v>
      </c>
      <c r="I2767" s="6">
        <v>40062.29</v>
      </c>
    </row>
    <row r="2768" spans="1:9" x14ac:dyDescent="0.35">
      <c r="A2768">
        <v>15677217</v>
      </c>
      <c r="B2768" t="s">
        <v>1460</v>
      </c>
      <c r="C2768">
        <v>705</v>
      </c>
      <c r="D2768" t="s">
        <v>12</v>
      </c>
      <c r="E2768" t="s">
        <v>23</v>
      </c>
      <c r="F2768">
        <v>30</v>
      </c>
      <c r="G2768" t="str" cm="1">
        <f t="array" ref="G2768">_xlfn.IFS(OR(F2768="Missing",NOT(ISNUMBER(F2768))), "No Age",F2768&lt;=40,"20-40",F2768&lt;=60,"41-60",F2768&lt;=80,"61-80",F2768&gt;=81,"81-100")</f>
        <v>20-40</v>
      </c>
      <c r="H2768" s="5">
        <v>1</v>
      </c>
      <c r="I2768" s="6">
        <v>181300.32</v>
      </c>
    </row>
    <row r="2769" spans="1:9" x14ac:dyDescent="0.35">
      <c r="A2769">
        <v>15747265</v>
      </c>
      <c r="B2769" t="s">
        <v>277</v>
      </c>
      <c r="C2769">
        <v>598</v>
      </c>
      <c r="D2769" t="s">
        <v>26</v>
      </c>
      <c r="E2769" t="s">
        <v>13</v>
      </c>
      <c r="F2769">
        <v>27</v>
      </c>
      <c r="G2769" t="str" cm="1">
        <f t="array" ref="G2769">_xlfn.IFS(OR(F2769="Missing",NOT(ISNUMBER(F2769))), "No Age",F2769&lt;=40,"20-40",F2769&lt;=60,"41-60",F2769&lt;=80,"61-80",F2769&gt;=81,"81-100")</f>
        <v>20-40</v>
      </c>
      <c r="H2769" s="5">
        <v>10</v>
      </c>
      <c r="I2769" s="6">
        <v>84136.12</v>
      </c>
    </row>
    <row r="2770" spans="1:9" x14ac:dyDescent="0.35">
      <c r="A2770">
        <v>15713379</v>
      </c>
      <c r="B2770" t="s">
        <v>539</v>
      </c>
      <c r="C2770">
        <v>669</v>
      </c>
      <c r="D2770" t="s">
        <v>12</v>
      </c>
      <c r="E2770" t="s">
        <v>23</v>
      </c>
      <c r="F2770">
        <v>26</v>
      </c>
      <c r="G2770" t="str" cm="1">
        <f t="array" ref="G2770">_xlfn.IFS(OR(F2770="Missing",NOT(ISNUMBER(F2770))), "No Age",F2770&lt;=40,"20-40",F2770&lt;=60,"41-60",F2770&lt;=80,"61-80",F2770&gt;=81,"81-100")</f>
        <v>20-40</v>
      </c>
      <c r="H2770" s="5">
        <v>4</v>
      </c>
      <c r="I2770" s="6">
        <v>197594.34</v>
      </c>
    </row>
    <row r="2771" spans="1:9" x14ac:dyDescent="0.35">
      <c r="A2771">
        <v>15730433</v>
      </c>
      <c r="B2771" t="s">
        <v>1461</v>
      </c>
      <c r="C2771">
        <v>580</v>
      </c>
      <c r="D2771" t="s">
        <v>26</v>
      </c>
      <c r="E2771" t="s">
        <v>13</v>
      </c>
      <c r="F2771">
        <v>38</v>
      </c>
      <c r="G2771" t="str" cm="1">
        <f t="array" ref="G2771">_xlfn.IFS(OR(F2771="Missing",NOT(ISNUMBER(F2771))), "No Age",F2771&lt;=40,"20-40",F2771&lt;=60,"41-60",F2771&lt;=80,"61-80",F2771&gt;=81,"81-100")</f>
        <v>20-40</v>
      </c>
      <c r="H2771" s="5">
        <v>1</v>
      </c>
      <c r="I2771" s="6">
        <v>125953.83</v>
      </c>
    </row>
    <row r="2772" spans="1:9" x14ac:dyDescent="0.35">
      <c r="A2772">
        <v>15693347</v>
      </c>
      <c r="B2772" t="s">
        <v>1462</v>
      </c>
      <c r="C2772">
        <v>676</v>
      </c>
      <c r="D2772" t="s">
        <v>12</v>
      </c>
      <c r="E2772" t="s">
        <v>13</v>
      </c>
      <c r="F2772">
        <v>32</v>
      </c>
      <c r="G2772" t="str" cm="1">
        <f t="array" ref="G2772">_xlfn.IFS(OR(F2772="Missing",NOT(ISNUMBER(F2772))), "No Age",F2772&lt;=40,"20-40",F2772&lt;=60,"41-60",F2772&lt;=80,"61-80",F2772&gt;=81,"81-100")</f>
        <v>20-40</v>
      </c>
      <c r="H2772" s="5">
        <v>5</v>
      </c>
      <c r="I2772" s="6">
        <v>75465.41</v>
      </c>
    </row>
    <row r="2773" spans="1:9" x14ac:dyDescent="0.35">
      <c r="A2773">
        <v>15715465</v>
      </c>
      <c r="B2773" t="s">
        <v>1463</v>
      </c>
      <c r="C2773">
        <v>714</v>
      </c>
      <c r="D2773" t="s">
        <v>26</v>
      </c>
      <c r="E2773" t="s">
        <v>23</v>
      </c>
      <c r="F2773">
        <v>28</v>
      </c>
      <c r="G2773" t="str" cm="1">
        <f t="array" ref="G2773">_xlfn.IFS(OR(F2773="Missing",NOT(ISNUMBER(F2773))), "No Age",F2773&lt;=40,"20-40",F2773&lt;=60,"41-60",F2773&lt;=80,"61-80",F2773&gt;=81,"81-100")</f>
        <v>20-40</v>
      </c>
      <c r="H2773" s="5">
        <v>7</v>
      </c>
      <c r="I2773" s="6">
        <v>177737.07</v>
      </c>
    </row>
    <row r="2774" spans="1:9" x14ac:dyDescent="0.35">
      <c r="A2774">
        <v>15680736</v>
      </c>
      <c r="B2774" t="s">
        <v>165</v>
      </c>
      <c r="C2774">
        <v>597</v>
      </c>
      <c r="D2774" t="s">
        <v>26</v>
      </c>
      <c r="E2774" t="s">
        <v>13</v>
      </c>
      <c r="F2774">
        <v>72</v>
      </c>
      <c r="G2774" t="str" cm="1">
        <f t="array" ref="G2774">_xlfn.IFS(OR(F2774="Missing",NOT(ISNUMBER(F2774))), "No Age",F2774&lt;=40,"20-40",F2774&lt;=60,"41-60",F2774&lt;=80,"61-80",F2774&gt;=81,"81-100")</f>
        <v>61-80</v>
      </c>
      <c r="H2774" s="5">
        <v>6</v>
      </c>
      <c r="I2774" s="6">
        <v>7144.46</v>
      </c>
    </row>
    <row r="2775" spans="1:9" x14ac:dyDescent="0.35">
      <c r="A2775">
        <v>15610765</v>
      </c>
      <c r="B2775" t="s">
        <v>195</v>
      </c>
      <c r="C2775">
        <v>559</v>
      </c>
      <c r="D2775" t="s">
        <v>12</v>
      </c>
      <c r="E2775" t="s">
        <v>23</v>
      </c>
      <c r="F2775">
        <v>29</v>
      </c>
      <c r="G2775" t="str" cm="1">
        <f t="array" ref="G2775">_xlfn.IFS(OR(F2775="Missing",NOT(ISNUMBER(F2775))), "No Age",F2775&lt;=40,"20-40",F2775&lt;=60,"41-60",F2775&lt;=80,"61-80",F2775&gt;=81,"81-100")</f>
        <v>20-40</v>
      </c>
      <c r="H2775" s="5">
        <v>1</v>
      </c>
      <c r="I2775" s="6">
        <v>155639.76</v>
      </c>
    </row>
    <row r="2776" spans="1:9" x14ac:dyDescent="0.35">
      <c r="A2776">
        <v>15650034</v>
      </c>
      <c r="B2776" t="s">
        <v>1464</v>
      </c>
      <c r="C2776">
        <v>564</v>
      </c>
      <c r="D2776" t="s">
        <v>12</v>
      </c>
      <c r="E2776" t="s">
        <v>13</v>
      </c>
      <c r="F2776">
        <v>28</v>
      </c>
      <c r="G2776" t="str" cm="1">
        <f t="array" ref="G2776">_xlfn.IFS(OR(F2776="Missing",NOT(ISNUMBER(F2776))), "No Age",F2776&lt;=40,"20-40",F2776&lt;=60,"41-60",F2776&lt;=80,"61-80",F2776&gt;=81,"81-100")</f>
        <v>20-40</v>
      </c>
      <c r="H2776" s="5">
        <v>1</v>
      </c>
      <c r="I2776" s="6">
        <v>162428.04999999999</v>
      </c>
    </row>
    <row r="2777" spans="1:9" x14ac:dyDescent="0.35">
      <c r="A2777">
        <v>15782468</v>
      </c>
      <c r="B2777" t="s">
        <v>1465</v>
      </c>
      <c r="C2777">
        <v>850</v>
      </c>
      <c r="D2777" t="s">
        <v>16</v>
      </c>
      <c r="E2777" t="s">
        <v>23</v>
      </c>
      <c r="F2777">
        <v>51</v>
      </c>
      <c r="G2777" t="str" cm="1">
        <f t="array" ref="G2777">_xlfn.IFS(OR(F2777="Missing",NOT(ISNUMBER(F2777))), "No Age",F2777&lt;=40,"20-40",F2777&lt;=60,"41-60",F2777&lt;=80,"61-80",F2777&gt;=81,"81-100")</f>
        <v>41-60</v>
      </c>
      <c r="H2777" s="5">
        <v>3</v>
      </c>
      <c r="I2777" s="6">
        <v>12457.76</v>
      </c>
    </row>
    <row r="2778" spans="1:9" x14ac:dyDescent="0.35">
      <c r="A2778">
        <v>15685109</v>
      </c>
      <c r="B2778" t="s">
        <v>478</v>
      </c>
      <c r="C2778">
        <v>689</v>
      </c>
      <c r="D2778" t="s">
        <v>12</v>
      </c>
      <c r="E2778" t="s">
        <v>23</v>
      </c>
      <c r="F2778">
        <v>39</v>
      </c>
      <c r="G2778" t="str" cm="1">
        <f t="array" ref="G2778">_xlfn.IFS(OR(F2778="Missing",NOT(ISNUMBER(F2778))), "No Age",F2778&lt;=40,"20-40",F2778&lt;=60,"41-60",F2778&lt;=80,"61-80",F2778&gt;=81,"81-100")</f>
        <v>20-40</v>
      </c>
      <c r="H2778" s="5">
        <v>7</v>
      </c>
      <c r="I2778" s="6">
        <v>14917.09</v>
      </c>
    </row>
    <row r="2779" spans="1:9" x14ac:dyDescent="0.35">
      <c r="A2779">
        <v>15776233</v>
      </c>
      <c r="B2779" t="s">
        <v>1466</v>
      </c>
      <c r="C2779">
        <v>758</v>
      </c>
      <c r="D2779" t="s">
        <v>26</v>
      </c>
      <c r="E2779" t="s">
        <v>13</v>
      </c>
      <c r="F2779">
        <v>61</v>
      </c>
      <c r="G2779" t="str" cm="1">
        <f t="array" ref="G2779">_xlfn.IFS(OR(F2779="Missing",NOT(ISNUMBER(F2779))), "No Age",F2779&lt;=40,"20-40",F2779&lt;=60,"41-60",F2779&lt;=80,"61-80",F2779&gt;=81,"81-100")</f>
        <v>61-80</v>
      </c>
      <c r="H2779" s="5">
        <v>8</v>
      </c>
      <c r="I2779" s="6">
        <v>182184.09</v>
      </c>
    </row>
    <row r="2780" spans="1:9" x14ac:dyDescent="0.35">
      <c r="A2780">
        <v>15761141</v>
      </c>
      <c r="B2780" t="s">
        <v>745</v>
      </c>
      <c r="C2780">
        <v>604</v>
      </c>
      <c r="D2780" t="s">
        <v>16</v>
      </c>
      <c r="E2780" t="s">
        <v>13</v>
      </c>
      <c r="F2780">
        <v>71</v>
      </c>
      <c r="G2780" t="str" cm="1">
        <f t="array" ref="G2780">_xlfn.IFS(OR(F2780="Missing",NOT(ISNUMBER(F2780))), "No Age",F2780&lt;=40,"20-40",F2780&lt;=60,"41-60",F2780&lt;=80,"61-80",F2780&gt;=81,"81-100")</f>
        <v>61-80</v>
      </c>
      <c r="H2780" s="5">
        <v>10</v>
      </c>
      <c r="I2780" s="6">
        <v>129984.2</v>
      </c>
    </row>
    <row r="2781" spans="1:9" x14ac:dyDescent="0.35">
      <c r="A2781">
        <v>15781702</v>
      </c>
      <c r="B2781" t="s">
        <v>413</v>
      </c>
      <c r="C2781">
        <v>733</v>
      </c>
      <c r="D2781" t="s">
        <v>26</v>
      </c>
      <c r="E2781" t="s">
        <v>23</v>
      </c>
      <c r="F2781">
        <v>38</v>
      </c>
      <c r="G2781" t="str" cm="1">
        <f t="array" ref="G2781">_xlfn.IFS(OR(F2781="Missing",NOT(ISNUMBER(F2781))), "No Age",F2781&lt;=40,"20-40",F2781&lt;=60,"41-60",F2781&lt;=80,"61-80",F2781&gt;=81,"81-100")</f>
        <v>20-40</v>
      </c>
      <c r="H2781" s="5">
        <v>9</v>
      </c>
      <c r="I2781" s="6">
        <v>194872.97</v>
      </c>
    </row>
    <row r="2782" spans="1:9" x14ac:dyDescent="0.35">
      <c r="A2782">
        <v>15790235</v>
      </c>
      <c r="B2782" t="s">
        <v>751</v>
      </c>
      <c r="C2782">
        <v>778</v>
      </c>
      <c r="D2782" t="s">
        <v>16</v>
      </c>
      <c r="E2782" t="s">
        <v>23</v>
      </c>
      <c r="F2782">
        <v>40</v>
      </c>
      <c r="G2782" t="str" cm="1">
        <f t="array" ref="G2782">_xlfn.IFS(OR(F2782="Missing",NOT(ISNUMBER(F2782))), "No Age",F2782&lt;=40,"20-40",F2782&lt;=60,"41-60",F2782&lt;=80,"61-80",F2782&gt;=81,"81-100")</f>
        <v>20-40</v>
      </c>
      <c r="H2782" s="5">
        <v>8</v>
      </c>
      <c r="I2782" s="6">
        <v>117507.11</v>
      </c>
    </row>
    <row r="2783" spans="1:9" x14ac:dyDescent="0.35">
      <c r="A2783">
        <v>15641416</v>
      </c>
      <c r="B2783" t="s">
        <v>1467</v>
      </c>
      <c r="C2783">
        <v>732</v>
      </c>
      <c r="D2783" t="s">
        <v>26</v>
      </c>
      <c r="E2783" t="s">
        <v>13</v>
      </c>
      <c r="F2783">
        <v>61</v>
      </c>
      <c r="G2783" t="str" cm="1">
        <f t="array" ref="G2783">_xlfn.IFS(OR(F2783="Missing",NOT(ISNUMBER(F2783))), "No Age",F2783&lt;=40,"20-40",F2783&lt;=60,"41-60",F2783&lt;=80,"61-80",F2783&gt;=81,"81-100")</f>
        <v>61-80</v>
      </c>
      <c r="H2783" s="5">
        <v>9</v>
      </c>
      <c r="I2783" s="6">
        <v>157527.6</v>
      </c>
    </row>
    <row r="2784" spans="1:9" x14ac:dyDescent="0.35">
      <c r="A2784">
        <v>15775234</v>
      </c>
      <c r="B2784" t="s">
        <v>1468</v>
      </c>
      <c r="C2784">
        <v>646</v>
      </c>
      <c r="D2784" t="s">
        <v>12</v>
      </c>
      <c r="E2784" t="s">
        <v>23</v>
      </c>
      <c r="F2784">
        <v>24</v>
      </c>
      <c r="G2784" t="str" cm="1">
        <f t="array" ref="G2784">_xlfn.IFS(OR(F2784="Missing",NOT(ISNUMBER(F2784))), "No Age",F2784&lt;=40,"20-40",F2784&lt;=60,"41-60",F2784&lt;=80,"61-80",F2784&gt;=81,"81-100")</f>
        <v>20-40</v>
      </c>
      <c r="H2784" s="5">
        <v>8</v>
      </c>
      <c r="I2784" s="6">
        <v>92612.88</v>
      </c>
    </row>
    <row r="2785" spans="1:9" x14ac:dyDescent="0.35">
      <c r="A2785">
        <v>15659475</v>
      </c>
      <c r="B2785" t="s">
        <v>381</v>
      </c>
      <c r="C2785">
        <v>597</v>
      </c>
      <c r="D2785" t="s">
        <v>12</v>
      </c>
      <c r="E2785" t="s">
        <v>13</v>
      </c>
      <c r="F2785">
        <v>33</v>
      </c>
      <c r="G2785" t="str" cm="1">
        <f t="array" ref="G2785">_xlfn.IFS(OR(F2785="Missing",NOT(ISNUMBER(F2785))), "No Age",F2785&lt;=40,"20-40",F2785&lt;=60,"41-60",F2785&lt;=80,"61-80",F2785&gt;=81,"81-100")</f>
        <v>20-40</v>
      </c>
      <c r="H2785" s="5">
        <v>6</v>
      </c>
      <c r="I2785" s="6">
        <v>74850.84</v>
      </c>
    </row>
    <row r="2786" spans="1:9" x14ac:dyDescent="0.35">
      <c r="A2786">
        <v>15642202</v>
      </c>
      <c r="B2786" t="s">
        <v>1469</v>
      </c>
      <c r="C2786">
        <v>821</v>
      </c>
      <c r="D2786" t="s">
        <v>26</v>
      </c>
      <c r="E2786" t="s">
        <v>13</v>
      </c>
      <c r="F2786">
        <v>37</v>
      </c>
      <c r="G2786" t="str" cm="1">
        <f t="array" ref="G2786">_xlfn.IFS(OR(F2786="Missing",NOT(ISNUMBER(F2786))), "No Age",F2786&lt;=40,"20-40",F2786&lt;=60,"41-60",F2786&lt;=80,"61-80",F2786&gt;=81,"81-100")</f>
        <v>20-40</v>
      </c>
      <c r="H2786" s="5">
        <v>5</v>
      </c>
      <c r="I2786" s="6">
        <v>127413</v>
      </c>
    </row>
    <row r="2787" spans="1:9" x14ac:dyDescent="0.35">
      <c r="A2787">
        <v>15771417</v>
      </c>
      <c r="B2787" t="s">
        <v>855</v>
      </c>
      <c r="C2787">
        <v>640</v>
      </c>
      <c r="D2787" t="s">
        <v>12</v>
      </c>
      <c r="E2787" t="s">
        <v>23</v>
      </c>
      <c r="F2787">
        <v>43</v>
      </c>
      <c r="G2787" t="str" cm="1">
        <f t="array" ref="G2787">_xlfn.IFS(OR(F2787="Missing",NOT(ISNUMBER(F2787))), "No Age",F2787&lt;=40,"20-40",F2787&lt;=60,"41-60",F2787&lt;=80,"61-80",F2787&gt;=81,"81-100")</f>
        <v>41-60</v>
      </c>
      <c r="H2787" s="5">
        <v>7</v>
      </c>
      <c r="I2787" s="6">
        <v>69584.3</v>
      </c>
    </row>
    <row r="2788" spans="1:9" x14ac:dyDescent="0.35">
      <c r="A2788">
        <v>15585100</v>
      </c>
      <c r="B2788" t="s">
        <v>1470</v>
      </c>
      <c r="C2788">
        <v>511</v>
      </c>
      <c r="D2788" t="s">
        <v>26</v>
      </c>
      <c r="E2788" t="s">
        <v>13</v>
      </c>
      <c r="F2788">
        <v>40</v>
      </c>
      <c r="G2788" t="str" cm="1">
        <f t="array" ref="G2788">_xlfn.IFS(OR(F2788="Missing",NOT(ISNUMBER(F2788))), "No Age",F2788&lt;=40,"20-40",F2788&lt;=60,"41-60",F2788&lt;=80,"61-80",F2788&gt;=81,"81-100")</f>
        <v>20-40</v>
      </c>
      <c r="H2788" s="5">
        <v>9</v>
      </c>
      <c r="I2788" s="6">
        <v>198814.24</v>
      </c>
    </row>
    <row r="2789" spans="1:9" x14ac:dyDescent="0.35">
      <c r="A2789">
        <v>15700487</v>
      </c>
      <c r="B2789" t="s">
        <v>895</v>
      </c>
      <c r="C2789">
        <v>805</v>
      </c>
      <c r="D2789" t="s">
        <v>12</v>
      </c>
      <c r="E2789" t="s">
        <v>23</v>
      </c>
      <c r="F2789">
        <v>46</v>
      </c>
      <c r="G2789" t="str" cm="1">
        <f t="array" ref="G2789">_xlfn.IFS(OR(F2789="Missing",NOT(ISNUMBER(F2789))), "No Age",F2789&lt;=40,"20-40",F2789&lt;=60,"41-60",F2789&lt;=80,"61-80",F2789&gt;=81,"81-100")</f>
        <v>41-60</v>
      </c>
      <c r="H2789" s="5">
        <v>6</v>
      </c>
      <c r="I2789" s="6">
        <v>162643.15</v>
      </c>
    </row>
    <row r="2790" spans="1:9" x14ac:dyDescent="0.35">
      <c r="A2790">
        <v>15726589</v>
      </c>
      <c r="B2790" t="s">
        <v>1471</v>
      </c>
      <c r="C2790">
        <v>540</v>
      </c>
      <c r="D2790" t="s">
        <v>26</v>
      </c>
      <c r="E2790" t="s">
        <v>23</v>
      </c>
      <c r="F2790">
        <v>39</v>
      </c>
      <c r="G2790" t="str" cm="1">
        <f t="array" ref="G2790">_xlfn.IFS(OR(F2790="Missing",NOT(ISNUMBER(F2790))), "No Age",F2790&lt;=40,"20-40",F2790&lt;=60,"41-60",F2790&lt;=80,"61-80",F2790&gt;=81,"81-100")</f>
        <v>20-40</v>
      </c>
      <c r="H2790" s="5">
        <v>1</v>
      </c>
      <c r="I2790" s="6">
        <v>114092.52</v>
      </c>
    </row>
    <row r="2791" spans="1:9" x14ac:dyDescent="0.35">
      <c r="A2791">
        <v>15747503</v>
      </c>
      <c r="B2791" t="s">
        <v>921</v>
      </c>
      <c r="C2791">
        <v>705</v>
      </c>
      <c r="D2791" t="s">
        <v>16</v>
      </c>
      <c r="E2791" t="s">
        <v>23</v>
      </c>
      <c r="F2791">
        <v>44</v>
      </c>
      <c r="G2791" t="str" cm="1">
        <f t="array" ref="G2791">_xlfn.IFS(OR(F2791="Missing",NOT(ISNUMBER(F2791))), "No Age",F2791&lt;=40,"20-40",F2791&lt;=60,"41-60",F2791&lt;=80,"61-80",F2791&gt;=81,"81-100")</f>
        <v>41-60</v>
      </c>
      <c r="H2791" s="5">
        <v>0</v>
      </c>
      <c r="I2791" s="6">
        <v>68860.3</v>
      </c>
    </row>
    <row r="2792" spans="1:9" x14ac:dyDescent="0.35">
      <c r="A2792">
        <v>15595883</v>
      </c>
      <c r="B2792" t="s">
        <v>1472</v>
      </c>
      <c r="C2792">
        <v>540</v>
      </c>
      <c r="D2792" t="s">
        <v>26</v>
      </c>
      <c r="E2792" t="s">
        <v>23</v>
      </c>
      <c r="F2792">
        <v>39</v>
      </c>
      <c r="G2792" t="str" cm="1">
        <f t="array" ref="G2792">_xlfn.IFS(OR(F2792="Missing",NOT(ISNUMBER(F2792))), "No Age",F2792&lt;=40,"20-40",F2792&lt;=60,"41-60",F2792&lt;=80,"61-80",F2792&gt;=81,"81-100")</f>
        <v>20-40</v>
      </c>
      <c r="H2792" s="5">
        <v>4</v>
      </c>
      <c r="I2792" s="6">
        <v>16150.34</v>
      </c>
    </row>
    <row r="2793" spans="1:9" x14ac:dyDescent="0.35">
      <c r="A2793">
        <v>15663826</v>
      </c>
      <c r="B2793" t="s">
        <v>1473</v>
      </c>
      <c r="C2793">
        <v>532</v>
      </c>
      <c r="D2793" t="s">
        <v>16</v>
      </c>
      <c r="E2793" t="s">
        <v>13</v>
      </c>
      <c r="F2793">
        <v>66</v>
      </c>
      <c r="G2793" t="str" cm="1">
        <f t="array" ref="G2793">_xlfn.IFS(OR(F2793="Missing",NOT(ISNUMBER(F2793))), "No Age",F2793&lt;=40,"20-40",F2793&lt;=60,"41-60",F2793&lt;=80,"61-80",F2793&gt;=81,"81-100")</f>
        <v>61-80</v>
      </c>
      <c r="H2793" s="5">
        <v>3</v>
      </c>
      <c r="I2793" s="6">
        <v>115227.02</v>
      </c>
    </row>
    <row r="2794" spans="1:9" x14ac:dyDescent="0.35">
      <c r="A2794">
        <v>15742820</v>
      </c>
      <c r="B2794" t="s">
        <v>212</v>
      </c>
      <c r="C2794">
        <v>535</v>
      </c>
      <c r="D2794" t="s">
        <v>12</v>
      </c>
      <c r="E2794" t="s">
        <v>13</v>
      </c>
      <c r="F2794">
        <v>45</v>
      </c>
      <c r="G2794" t="str" cm="1">
        <f t="array" ref="G2794">_xlfn.IFS(OR(F2794="Missing",NOT(ISNUMBER(F2794))), "No Age",F2794&lt;=40,"20-40",F2794&lt;=60,"41-60",F2794&lt;=80,"61-80",F2794&gt;=81,"81-100")</f>
        <v>41-60</v>
      </c>
      <c r="H2794" s="5">
        <v>2</v>
      </c>
      <c r="I2794" s="6">
        <v>170621.55</v>
      </c>
    </row>
    <row r="2795" spans="1:9" x14ac:dyDescent="0.35">
      <c r="A2795">
        <v>15624793</v>
      </c>
      <c r="B2795" t="s">
        <v>1474</v>
      </c>
      <c r="C2795">
        <v>627</v>
      </c>
      <c r="D2795" t="s">
        <v>26</v>
      </c>
      <c r="E2795" t="s">
        <v>23</v>
      </c>
      <c r="F2795">
        <v>23</v>
      </c>
      <c r="G2795" t="str" cm="1">
        <f t="array" ref="G2795">_xlfn.IFS(OR(F2795="Missing",NOT(ISNUMBER(F2795))), "No Age",F2795&lt;=40,"20-40",F2795&lt;=60,"41-60",F2795&lt;=80,"61-80",F2795&gt;=81,"81-100")</f>
        <v>20-40</v>
      </c>
      <c r="H2795" s="5">
        <v>5</v>
      </c>
      <c r="I2795" s="6">
        <v>103099.22</v>
      </c>
    </row>
    <row r="2796" spans="1:9" x14ac:dyDescent="0.35">
      <c r="A2796">
        <v>15597930</v>
      </c>
      <c r="B2796" t="s">
        <v>1069</v>
      </c>
      <c r="C2796">
        <v>646</v>
      </c>
      <c r="D2796" t="s">
        <v>12</v>
      </c>
      <c r="E2796" t="s">
        <v>23</v>
      </c>
      <c r="F2796">
        <v>52</v>
      </c>
      <c r="G2796" t="str" cm="1">
        <f t="array" ref="G2796">_xlfn.IFS(OR(F2796="Missing",NOT(ISNUMBER(F2796))), "No Age",F2796&lt;=40,"20-40",F2796&lt;=60,"41-60",F2796&lt;=80,"61-80",F2796&gt;=81,"81-100")</f>
        <v>41-60</v>
      </c>
      <c r="H2796" s="5">
        <v>8</v>
      </c>
      <c r="I2796" s="6">
        <v>172495.81</v>
      </c>
    </row>
    <row r="2797" spans="1:9" x14ac:dyDescent="0.35">
      <c r="A2797">
        <v>15665110</v>
      </c>
      <c r="B2797" t="s">
        <v>1475</v>
      </c>
      <c r="C2797">
        <v>515</v>
      </c>
      <c r="D2797" t="s">
        <v>12</v>
      </c>
      <c r="E2797" t="s">
        <v>13</v>
      </c>
      <c r="F2797">
        <v>25</v>
      </c>
      <c r="G2797" t="str" cm="1">
        <f t="array" ref="G2797">_xlfn.IFS(OR(F2797="Missing",NOT(ISNUMBER(F2797))), "No Age",F2797&lt;=40,"20-40",F2797&lt;=60,"41-60",F2797&lt;=80,"61-80",F2797&gt;=81,"81-100")</f>
        <v>20-40</v>
      </c>
      <c r="H2797" s="5">
        <v>7</v>
      </c>
      <c r="I2797" s="6">
        <v>38772.82</v>
      </c>
    </row>
    <row r="2798" spans="1:9" x14ac:dyDescent="0.35">
      <c r="A2798">
        <v>15770719</v>
      </c>
      <c r="B2798" t="s">
        <v>131</v>
      </c>
      <c r="C2798">
        <v>697</v>
      </c>
      <c r="D2798" t="s">
        <v>12</v>
      </c>
      <c r="E2798" t="s">
        <v>13</v>
      </c>
      <c r="F2798">
        <v>39</v>
      </c>
      <c r="G2798" t="str" cm="1">
        <f t="array" ref="G2798">_xlfn.IFS(OR(F2798="Missing",NOT(ISNUMBER(F2798))), "No Age",F2798&lt;=40,"20-40",F2798&lt;=60,"41-60",F2798&lt;=80,"61-80",F2798&gt;=81,"81-100")</f>
        <v>20-40</v>
      </c>
      <c r="H2798" s="5">
        <v>6</v>
      </c>
      <c r="I2798" s="6">
        <v>44946.29</v>
      </c>
    </row>
    <row r="2799" spans="1:9" x14ac:dyDescent="0.35">
      <c r="A2799">
        <v>15731327</v>
      </c>
      <c r="B2799" t="s">
        <v>430</v>
      </c>
      <c r="C2799">
        <v>652</v>
      </c>
      <c r="D2799" t="s">
        <v>26</v>
      </c>
      <c r="E2799" t="s">
        <v>23</v>
      </c>
      <c r="F2799">
        <v>27</v>
      </c>
      <c r="G2799" t="str" cm="1">
        <f t="array" ref="G2799">_xlfn.IFS(OR(F2799="Missing",NOT(ISNUMBER(F2799))), "No Age",F2799&lt;=40,"20-40",F2799&lt;=60,"41-60",F2799&lt;=80,"61-80",F2799&gt;=81,"81-100")</f>
        <v>20-40</v>
      </c>
      <c r="H2799" s="5">
        <v>2</v>
      </c>
      <c r="I2799" s="6">
        <v>146007.70000000001</v>
      </c>
    </row>
    <row r="2800" spans="1:9" x14ac:dyDescent="0.35">
      <c r="A2800">
        <v>15576044</v>
      </c>
      <c r="B2800" t="s">
        <v>1476</v>
      </c>
      <c r="C2800">
        <v>579</v>
      </c>
      <c r="D2800" t="s">
        <v>26</v>
      </c>
      <c r="E2800" t="s">
        <v>23</v>
      </c>
      <c r="F2800">
        <v>28</v>
      </c>
      <c r="G2800" t="str" cm="1">
        <f t="array" ref="G2800">_xlfn.IFS(OR(F2800="Missing",NOT(ISNUMBER(F2800))), "No Age",F2800&lt;=40,"20-40",F2800&lt;=60,"41-60",F2800&lt;=80,"61-80",F2800&gt;=81,"81-100")</f>
        <v>20-40</v>
      </c>
      <c r="H2800" s="5">
        <v>6</v>
      </c>
      <c r="I2800" s="6">
        <v>145558.42000000001</v>
      </c>
    </row>
    <row r="2801" spans="1:9" x14ac:dyDescent="0.35">
      <c r="A2801">
        <v>15775662</v>
      </c>
      <c r="B2801" t="s">
        <v>488</v>
      </c>
      <c r="C2801">
        <v>760</v>
      </c>
      <c r="D2801" t="s">
        <v>12</v>
      </c>
      <c r="E2801" t="s">
        <v>23</v>
      </c>
      <c r="F2801">
        <v>43</v>
      </c>
      <c r="G2801" t="str" cm="1">
        <f t="array" ref="G2801">_xlfn.IFS(OR(F2801="Missing",NOT(ISNUMBER(F2801))), "No Age",F2801&lt;=40,"20-40",F2801&lt;=60,"41-60",F2801&lt;=80,"61-80",F2801&gt;=81,"81-100")</f>
        <v>41-60</v>
      </c>
      <c r="H2801" s="5">
        <v>8</v>
      </c>
      <c r="I2801" s="6">
        <v>193312.33</v>
      </c>
    </row>
    <row r="2802" spans="1:9" x14ac:dyDescent="0.35">
      <c r="A2802">
        <v>15646817</v>
      </c>
      <c r="B2802" t="s">
        <v>1477</v>
      </c>
      <c r="C2802">
        <v>769</v>
      </c>
      <c r="D2802" t="s">
        <v>12</v>
      </c>
      <c r="E2802" t="s">
        <v>23</v>
      </c>
      <c r="F2802">
        <v>51</v>
      </c>
      <c r="G2802" t="str" cm="1">
        <f t="array" ref="G2802">_xlfn.IFS(OR(F2802="Missing",NOT(ISNUMBER(F2802))), "No Age",F2802&lt;=40,"20-40",F2802&lt;=60,"41-60",F2802&lt;=80,"61-80",F2802&gt;=81,"81-100")</f>
        <v>41-60</v>
      </c>
      <c r="H2802" s="5">
        <v>9</v>
      </c>
      <c r="I2802" s="6">
        <v>40257.79</v>
      </c>
    </row>
    <row r="2803" spans="1:9" x14ac:dyDescent="0.35">
      <c r="A2803">
        <v>15596060</v>
      </c>
      <c r="B2803" t="s">
        <v>298</v>
      </c>
      <c r="C2803">
        <v>498</v>
      </c>
      <c r="D2803" t="s">
        <v>16</v>
      </c>
      <c r="E2803" t="s">
        <v>23</v>
      </c>
      <c r="F2803">
        <v>29</v>
      </c>
      <c r="G2803" t="str" cm="1">
        <f t="array" ref="G2803">_xlfn.IFS(OR(F2803="Missing",NOT(ISNUMBER(F2803))), "No Age",F2803&lt;=40,"20-40",F2803&lt;=60,"41-60",F2803&lt;=80,"61-80",F2803&gt;=81,"81-100")</f>
        <v>20-40</v>
      </c>
      <c r="H2803" s="5">
        <v>8</v>
      </c>
      <c r="I2803" s="6">
        <v>46677.9</v>
      </c>
    </row>
    <row r="2804" spans="1:9" x14ac:dyDescent="0.35">
      <c r="A2804">
        <v>15723299</v>
      </c>
      <c r="B2804" t="s">
        <v>862</v>
      </c>
      <c r="C2804">
        <v>774</v>
      </c>
      <c r="D2804" t="s">
        <v>12</v>
      </c>
      <c r="E2804" t="s">
        <v>23</v>
      </c>
      <c r="F2804">
        <v>53</v>
      </c>
      <c r="G2804" t="str" cm="1">
        <f t="array" ref="G2804">_xlfn.IFS(OR(F2804="Missing",NOT(ISNUMBER(F2804))), "No Age",F2804&lt;=40,"20-40",F2804&lt;=60,"41-60",F2804&lt;=80,"61-80",F2804&gt;=81,"81-100")</f>
        <v>41-60</v>
      </c>
      <c r="H2804" s="5">
        <v>4</v>
      </c>
      <c r="I2804" s="6">
        <v>153887.93</v>
      </c>
    </row>
    <row r="2805" spans="1:9" x14ac:dyDescent="0.35">
      <c r="A2805">
        <v>15636982</v>
      </c>
      <c r="B2805" t="s">
        <v>1478</v>
      </c>
      <c r="C2805">
        <v>705</v>
      </c>
      <c r="D2805" t="s">
        <v>26</v>
      </c>
      <c r="E2805" t="s">
        <v>13</v>
      </c>
      <c r="F2805">
        <v>43</v>
      </c>
      <c r="G2805" t="str" cm="1">
        <f t="array" ref="G2805">_xlfn.IFS(OR(F2805="Missing",NOT(ISNUMBER(F2805))), "No Age",F2805&lt;=40,"20-40",F2805&lt;=60,"41-60",F2805&lt;=80,"61-80",F2805&gt;=81,"81-100")</f>
        <v>41-60</v>
      </c>
      <c r="H2805" s="5">
        <v>7</v>
      </c>
      <c r="I2805" s="6">
        <v>103108.33</v>
      </c>
    </row>
    <row r="2806" spans="1:9" x14ac:dyDescent="0.35">
      <c r="A2806">
        <v>15751175</v>
      </c>
      <c r="B2806" t="s">
        <v>1479</v>
      </c>
      <c r="C2806">
        <v>648</v>
      </c>
      <c r="D2806" t="s">
        <v>12</v>
      </c>
      <c r="E2806" t="s">
        <v>13</v>
      </c>
      <c r="F2806">
        <v>44</v>
      </c>
      <c r="G2806" t="str" cm="1">
        <f t="array" ref="G2806">_xlfn.IFS(OR(F2806="Missing",NOT(ISNUMBER(F2806))), "No Age",F2806&lt;=40,"20-40",F2806&lt;=60,"41-60",F2806&lt;=80,"61-80",F2806&gt;=81,"81-100")</f>
        <v>41-60</v>
      </c>
      <c r="H2806" s="5">
        <v>2</v>
      </c>
      <c r="I2806" s="6">
        <v>58652.23</v>
      </c>
    </row>
    <row r="2807" spans="1:9" x14ac:dyDescent="0.35">
      <c r="A2807">
        <v>15618936</v>
      </c>
      <c r="B2807" t="s">
        <v>138</v>
      </c>
      <c r="C2807">
        <v>688</v>
      </c>
      <c r="D2807" t="s">
        <v>12</v>
      </c>
      <c r="E2807" t="s">
        <v>13</v>
      </c>
      <c r="F2807">
        <v>51</v>
      </c>
      <c r="G2807" t="str" cm="1">
        <f t="array" ref="G2807">_xlfn.IFS(OR(F2807="Missing",NOT(ISNUMBER(F2807))), "No Age",F2807&lt;=40,"20-40",F2807&lt;=60,"41-60",F2807&lt;=80,"61-80",F2807&gt;=81,"81-100")</f>
        <v>41-60</v>
      </c>
      <c r="H2807" s="5">
        <v>5</v>
      </c>
      <c r="I2807" s="6">
        <v>91624.11</v>
      </c>
    </row>
    <row r="2808" spans="1:9" x14ac:dyDescent="0.35">
      <c r="A2808">
        <v>15787529</v>
      </c>
      <c r="B2808" t="s">
        <v>484</v>
      </c>
      <c r="C2808">
        <v>592</v>
      </c>
      <c r="D2808" t="s">
        <v>16</v>
      </c>
      <c r="E2808" t="s">
        <v>23</v>
      </c>
      <c r="F2808">
        <v>38</v>
      </c>
      <c r="G2808" t="str" cm="1">
        <f t="array" ref="G2808">_xlfn.IFS(OR(F2808="Missing",NOT(ISNUMBER(F2808))), "No Age",F2808&lt;=40,"20-40",F2808&lt;=60,"41-60",F2808&lt;=80,"61-80",F2808&gt;=81,"81-100")</f>
        <v>20-40</v>
      </c>
      <c r="H2808" s="5">
        <v>0</v>
      </c>
      <c r="I2808" s="6">
        <v>65986.48</v>
      </c>
    </row>
    <row r="2809" spans="1:9" x14ac:dyDescent="0.35">
      <c r="A2809">
        <v>15780128</v>
      </c>
      <c r="B2809" t="s">
        <v>189</v>
      </c>
      <c r="C2809">
        <v>705</v>
      </c>
      <c r="D2809" t="s">
        <v>12</v>
      </c>
      <c r="E2809" t="s">
        <v>23</v>
      </c>
      <c r="F2809">
        <v>33</v>
      </c>
      <c r="G2809" t="str" cm="1">
        <f t="array" ref="G2809">_xlfn.IFS(OR(F2809="Missing",NOT(ISNUMBER(F2809))), "No Age",F2809&lt;=40,"20-40",F2809&lt;=60,"41-60",F2809&lt;=80,"61-80",F2809&gt;=81,"81-100")</f>
        <v>20-40</v>
      </c>
      <c r="H2809" s="5">
        <v>3</v>
      </c>
      <c r="I2809" s="6">
        <v>113845.19</v>
      </c>
    </row>
    <row r="2810" spans="1:9" x14ac:dyDescent="0.35">
      <c r="A2810">
        <v>15615991</v>
      </c>
      <c r="B2810" t="s">
        <v>1393</v>
      </c>
      <c r="C2810">
        <v>654</v>
      </c>
      <c r="D2810" t="s">
        <v>12</v>
      </c>
      <c r="E2810" t="s">
        <v>23</v>
      </c>
      <c r="F2810">
        <v>42</v>
      </c>
      <c r="G2810" t="str" cm="1">
        <f t="array" ref="G2810">_xlfn.IFS(OR(F2810="Missing",NOT(ISNUMBER(F2810))), "No Age",F2810&lt;=40,"20-40",F2810&lt;=60,"41-60",F2810&lt;=80,"61-80",F2810&gt;=81,"81-100")</f>
        <v>41-60</v>
      </c>
      <c r="H2810" s="5">
        <v>7</v>
      </c>
      <c r="I2810" s="6">
        <v>67607.899999999994</v>
      </c>
    </row>
    <row r="2811" spans="1:9" x14ac:dyDescent="0.35">
      <c r="A2811">
        <v>15757001</v>
      </c>
      <c r="B2811" t="s">
        <v>459</v>
      </c>
      <c r="C2811">
        <v>624</v>
      </c>
      <c r="D2811" t="s">
        <v>12</v>
      </c>
      <c r="E2811" t="s">
        <v>13</v>
      </c>
      <c r="F2811">
        <v>32</v>
      </c>
      <c r="G2811" t="str" cm="1">
        <f t="array" ref="G2811">_xlfn.IFS(OR(F2811="Missing",NOT(ISNUMBER(F2811))), "No Age",F2811&lt;=40,"20-40",F2811&lt;=60,"41-60",F2811&lt;=80,"61-80",F2811&gt;=81,"81-100")</f>
        <v>20-40</v>
      </c>
      <c r="H2811" s="5">
        <v>2</v>
      </c>
      <c r="I2811" s="6">
        <v>145471.94</v>
      </c>
    </row>
    <row r="2812" spans="1:9" x14ac:dyDescent="0.35">
      <c r="A2812">
        <v>15595388</v>
      </c>
      <c r="B2812" t="s">
        <v>723</v>
      </c>
      <c r="C2812">
        <v>594</v>
      </c>
      <c r="D2812" t="s">
        <v>12</v>
      </c>
      <c r="E2812" t="s">
        <v>13</v>
      </c>
      <c r="F2812">
        <v>30</v>
      </c>
      <c r="G2812" t="str" cm="1">
        <f t="array" ref="G2812">_xlfn.IFS(OR(F2812="Missing",NOT(ISNUMBER(F2812))), "No Age",F2812&lt;=40,"20-40",F2812&lt;=60,"41-60",F2812&lt;=80,"61-80",F2812&gt;=81,"81-100")</f>
        <v>20-40</v>
      </c>
      <c r="H2812" s="5">
        <v>10</v>
      </c>
      <c r="I2812" s="6">
        <v>124071.71</v>
      </c>
    </row>
    <row r="2813" spans="1:9" x14ac:dyDescent="0.35">
      <c r="A2813">
        <v>15699550</v>
      </c>
      <c r="B2813" t="s">
        <v>1258</v>
      </c>
      <c r="C2813">
        <v>695</v>
      </c>
      <c r="D2813" t="s">
        <v>16</v>
      </c>
      <c r="E2813" t="s">
        <v>13</v>
      </c>
      <c r="F2813">
        <v>34</v>
      </c>
      <c r="G2813" t="str" cm="1">
        <f t="array" ref="G2813">_xlfn.IFS(OR(F2813="Missing",NOT(ISNUMBER(F2813))), "No Age",F2813&lt;=40,"20-40",F2813&lt;=60,"41-60",F2813&lt;=80,"61-80",F2813&gt;=81,"81-100")</f>
        <v>20-40</v>
      </c>
      <c r="H2813" s="5">
        <v>9</v>
      </c>
      <c r="I2813" s="6">
        <v>67502.12</v>
      </c>
    </row>
    <row r="2814" spans="1:9" x14ac:dyDescent="0.35">
      <c r="A2814">
        <v>15581620</v>
      </c>
      <c r="B2814" t="s">
        <v>368</v>
      </c>
      <c r="C2814">
        <v>597</v>
      </c>
      <c r="D2814" t="s">
        <v>12</v>
      </c>
      <c r="E2814" t="s">
        <v>23</v>
      </c>
      <c r="F2814">
        <v>28</v>
      </c>
      <c r="G2814" t="str" cm="1">
        <f t="array" ref="G2814">_xlfn.IFS(OR(F2814="Missing",NOT(ISNUMBER(F2814))), "No Age",F2814&lt;=40,"20-40",F2814&lt;=60,"41-60",F2814&lt;=80,"61-80",F2814&gt;=81,"81-100")</f>
        <v>20-40</v>
      </c>
      <c r="H2814" s="5">
        <v>2</v>
      </c>
      <c r="I2814" s="6">
        <v>78707.97</v>
      </c>
    </row>
    <row r="2815" spans="1:9" x14ac:dyDescent="0.35">
      <c r="A2815">
        <v>15600934</v>
      </c>
      <c r="B2815" t="s">
        <v>1480</v>
      </c>
      <c r="C2815">
        <v>758</v>
      </c>
      <c r="D2815" t="s">
        <v>12</v>
      </c>
      <c r="E2815" t="s">
        <v>13</v>
      </c>
      <c r="F2815">
        <v>52</v>
      </c>
      <c r="G2815" t="str" cm="1">
        <f t="array" ref="G2815">_xlfn.IFS(OR(F2815="Missing",NOT(ISNUMBER(F2815))), "No Age",F2815&lt;=40,"20-40",F2815&lt;=60,"41-60",F2815&lt;=80,"61-80",F2815&gt;=81,"81-100")</f>
        <v>41-60</v>
      </c>
      <c r="H2815" s="5">
        <v>7</v>
      </c>
      <c r="I2815" s="6">
        <v>171189.83</v>
      </c>
    </row>
    <row r="2816" spans="1:9" x14ac:dyDescent="0.35">
      <c r="A2816">
        <v>15738672</v>
      </c>
      <c r="B2816" t="s">
        <v>466</v>
      </c>
      <c r="C2816">
        <v>737</v>
      </c>
      <c r="D2816" t="s">
        <v>26</v>
      </c>
      <c r="E2816" t="s">
        <v>13</v>
      </c>
      <c r="F2816">
        <v>40</v>
      </c>
      <c r="G2816" t="str" cm="1">
        <f t="array" ref="G2816">_xlfn.IFS(OR(F2816="Missing",NOT(ISNUMBER(F2816))), "No Age",F2816&lt;=40,"20-40",F2816&lt;=60,"41-60",F2816&lt;=80,"61-80",F2816&gt;=81,"81-100")</f>
        <v>20-40</v>
      </c>
      <c r="H2816" s="5">
        <v>2</v>
      </c>
      <c r="I2816" s="6">
        <v>149381.32</v>
      </c>
    </row>
    <row r="2817" spans="1:9" x14ac:dyDescent="0.35">
      <c r="A2817">
        <v>15721307</v>
      </c>
      <c r="B2817" t="s">
        <v>523</v>
      </c>
      <c r="C2817">
        <v>694</v>
      </c>
      <c r="D2817" t="s">
        <v>26</v>
      </c>
      <c r="E2817" t="s">
        <v>23</v>
      </c>
      <c r="F2817">
        <v>37</v>
      </c>
      <c r="G2817" t="str" cm="1">
        <f t="array" ref="G2817">_xlfn.IFS(OR(F2817="Missing",NOT(ISNUMBER(F2817))), "No Age",F2817&lt;=40,"20-40",F2817&lt;=60,"41-60",F2817&lt;=80,"61-80",F2817&gt;=81,"81-100")</f>
        <v>20-40</v>
      </c>
      <c r="H2817" s="5">
        <v>1</v>
      </c>
      <c r="I2817" s="6">
        <v>100335.55</v>
      </c>
    </row>
    <row r="2818" spans="1:9" x14ac:dyDescent="0.35">
      <c r="A2818">
        <v>15619280</v>
      </c>
      <c r="B2818" t="s">
        <v>399</v>
      </c>
      <c r="C2818">
        <v>683</v>
      </c>
      <c r="D2818" t="s">
        <v>12</v>
      </c>
      <c r="E2818" t="s">
        <v>23</v>
      </c>
      <c r="F2818">
        <v>25</v>
      </c>
      <c r="G2818" t="str" cm="1">
        <f t="array" ref="G2818">_xlfn.IFS(OR(F2818="Missing",NOT(ISNUMBER(F2818))), "No Age",F2818&lt;=40,"20-40",F2818&lt;=60,"41-60",F2818&lt;=80,"61-80",F2818&gt;=81,"81-100")</f>
        <v>20-40</v>
      </c>
      <c r="H2818" s="5">
        <v>4</v>
      </c>
      <c r="I2818" s="6">
        <v>152698.23999999999</v>
      </c>
    </row>
    <row r="2819" spans="1:9" x14ac:dyDescent="0.35">
      <c r="A2819">
        <v>15768244</v>
      </c>
      <c r="B2819" t="s">
        <v>443</v>
      </c>
      <c r="C2819">
        <v>538</v>
      </c>
      <c r="D2819" t="s">
        <v>16</v>
      </c>
      <c r="E2819" t="s">
        <v>13</v>
      </c>
      <c r="F2819">
        <v>30</v>
      </c>
      <c r="G2819" t="str" cm="1">
        <f t="array" ref="G2819">_xlfn.IFS(OR(F2819="Missing",NOT(ISNUMBER(F2819))), "No Age",F2819&lt;=40,"20-40",F2819&lt;=60,"41-60",F2819&lt;=80,"61-80",F2819&gt;=81,"81-100")</f>
        <v>20-40</v>
      </c>
      <c r="H2819" s="5">
        <v>8</v>
      </c>
      <c r="I2819" s="6">
        <v>41192.949999999997</v>
      </c>
    </row>
    <row r="2820" spans="1:9" x14ac:dyDescent="0.35">
      <c r="A2820">
        <v>15806837</v>
      </c>
      <c r="B2820" t="s">
        <v>1242</v>
      </c>
      <c r="C2820">
        <v>669</v>
      </c>
      <c r="D2820" t="s">
        <v>12</v>
      </c>
      <c r="E2820" t="s">
        <v>23</v>
      </c>
      <c r="F2820">
        <v>37</v>
      </c>
      <c r="G2820" t="str" cm="1">
        <f t="array" ref="G2820">_xlfn.IFS(OR(F2820="Missing",NOT(ISNUMBER(F2820))), "No Age",F2820&lt;=40,"20-40",F2820&lt;=60,"41-60",F2820&lt;=80,"61-80",F2820&gt;=81,"81-100")</f>
        <v>20-40</v>
      </c>
      <c r="H2820" s="5">
        <v>4</v>
      </c>
      <c r="I2820" s="6">
        <v>132540.32999999999</v>
      </c>
    </row>
    <row r="2821" spans="1:9" x14ac:dyDescent="0.35">
      <c r="A2821">
        <v>15643496</v>
      </c>
      <c r="B2821" t="s">
        <v>1481</v>
      </c>
      <c r="C2821">
        <v>730</v>
      </c>
      <c r="D2821" t="s">
        <v>12</v>
      </c>
      <c r="E2821" t="s">
        <v>13</v>
      </c>
      <c r="F2821">
        <v>34</v>
      </c>
      <c r="G2821" t="str" cm="1">
        <f t="array" ref="G2821">_xlfn.IFS(OR(F2821="Missing",NOT(ISNUMBER(F2821))), "No Age",F2821&lt;=40,"20-40",F2821&lt;=60,"41-60",F2821&lt;=80,"61-80",F2821&gt;=81,"81-100")</f>
        <v>20-40</v>
      </c>
      <c r="H2821" s="5">
        <v>5</v>
      </c>
      <c r="I2821" s="6">
        <v>96875.520000000004</v>
      </c>
    </row>
    <row r="2822" spans="1:9" x14ac:dyDescent="0.35">
      <c r="A2822">
        <v>15813916</v>
      </c>
      <c r="B2822" t="s">
        <v>1464</v>
      </c>
      <c r="C2822">
        <v>622</v>
      </c>
      <c r="D2822" t="s">
        <v>12</v>
      </c>
      <c r="E2822" t="s">
        <v>13</v>
      </c>
      <c r="F2822">
        <v>31</v>
      </c>
      <c r="G2822" t="str" cm="1">
        <f t="array" ref="G2822">_xlfn.IFS(OR(F2822="Missing",NOT(ISNUMBER(F2822))), "No Age",F2822&lt;=40,"20-40",F2822&lt;=60,"41-60",F2822&lt;=80,"61-80",F2822&gt;=81,"81-100")</f>
        <v>20-40</v>
      </c>
      <c r="H2822" s="5">
        <v>1</v>
      </c>
      <c r="I2822" s="6">
        <v>152305.47</v>
      </c>
    </row>
    <row r="2823" spans="1:9" x14ac:dyDescent="0.35">
      <c r="A2823">
        <v>15626385</v>
      </c>
      <c r="B2823" t="s">
        <v>423</v>
      </c>
      <c r="C2823">
        <v>714</v>
      </c>
      <c r="D2823" t="s">
        <v>16</v>
      </c>
      <c r="E2823" t="s">
        <v>13</v>
      </c>
      <c r="F2823">
        <v>33</v>
      </c>
      <c r="G2823" t="str" cm="1">
        <f t="array" ref="G2823">_xlfn.IFS(OR(F2823="Missing",NOT(ISNUMBER(F2823))), "No Age",F2823&lt;=40,"20-40",F2823&lt;=60,"41-60",F2823&lt;=80,"61-80",F2823&gt;=81,"81-100")</f>
        <v>20-40</v>
      </c>
      <c r="H2823" s="5">
        <v>10</v>
      </c>
      <c r="I2823" s="6">
        <v>49672.01</v>
      </c>
    </row>
    <row r="2824" spans="1:9" x14ac:dyDescent="0.35">
      <c r="A2824">
        <v>15603582</v>
      </c>
      <c r="B2824" t="s">
        <v>299</v>
      </c>
      <c r="C2824">
        <v>569</v>
      </c>
      <c r="D2824" t="s">
        <v>16</v>
      </c>
      <c r="E2824" t="s">
        <v>13</v>
      </c>
      <c r="F2824">
        <v>34</v>
      </c>
      <c r="G2824" t="str" cm="1">
        <f t="array" ref="G2824">_xlfn.IFS(OR(F2824="Missing",NOT(ISNUMBER(F2824))), "No Age",F2824&lt;=40,"20-40",F2824&lt;=60,"41-60",F2824&lt;=80,"61-80",F2824&gt;=81,"81-100")</f>
        <v>20-40</v>
      </c>
      <c r="H2824" s="5">
        <v>3</v>
      </c>
      <c r="I2824" s="6">
        <v>133997.53</v>
      </c>
    </row>
    <row r="2825" spans="1:9" x14ac:dyDescent="0.35">
      <c r="A2825">
        <v>15764351</v>
      </c>
      <c r="B2825" t="s">
        <v>1212</v>
      </c>
      <c r="C2825">
        <v>668</v>
      </c>
      <c r="D2825" t="s">
        <v>26</v>
      </c>
      <c r="E2825" t="s">
        <v>13</v>
      </c>
      <c r="F2825">
        <v>59</v>
      </c>
      <c r="G2825" t="str" cm="1">
        <f t="array" ref="G2825">_xlfn.IFS(OR(F2825="Missing",NOT(ISNUMBER(F2825))), "No Age",F2825&lt;=40,"20-40",F2825&lt;=60,"41-60",F2825&lt;=80,"61-80",F2825&gt;=81,"81-100")</f>
        <v>41-60</v>
      </c>
      <c r="H2825" s="5">
        <v>5</v>
      </c>
      <c r="I2825" s="6">
        <v>50454.8</v>
      </c>
    </row>
    <row r="2826" spans="1:9" x14ac:dyDescent="0.35">
      <c r="A2826">
        <v>15667938</v>
      </c>
      <c r="B2826" t="s">
        <v>1482</v>
      </c>
      <c r="C2826">
        <v>628</v>
      </c>
      <c r="D2826" t="s">
        <v>12</v>
      </c>
      <c r="E2826" t="s">
        <v>23</v>
      </c>
      <c r="F2826">
        <v>32</v>
      </c>
      <c r="G2826" t="str" cm="1">
        <f t="array" ref="G2826">_xlfn.IFS(OR(F2826="Missing",NOT(ISNUMBER(F2826))), "No Age",F2826&lt;=40,"20-40",F2826&lt;=60,"41-60",F2826&lt;=80,"61-80",F2826&gt;=81,"81-100")</f>
        <v>20-40</v>
      </c>
      <c r="H2826" s="5">
        <v>9</v>
      </c>
      <c r="I2826" s="6">
        <v>16402.11</v>
      </c>
    </row>
    <row r="2827" spans="1:9" x14ac:dyDescent="0.35">
      <c r="A2827">
        <v>15576360</v>
      </c>
      <c r="B2827" t="s">
        <v>262</v>
      </c>
      <c r="C2827">
        <v>600</v>
      </c>
      <c r="D2827" t="s">
        <v>12</v>
      </c>
      <c r="E2827" t="s">
        <v>23</v>
      </c>
      <c r="F2827">
        <v>40</v>
      </c>
      <c r="G2827" t="str" cm="1">
        <f t="array" ref="G2827">_xlfn.IFS(OR(F2827="Missing",NOT(ISNUMBER(F2827))), "No Age",F2827&lt;=40,"20-40",F2827&lt;=60,"41-60",F2827&lt;=80,"61-80",F2827&gt;=81,"81-100")</f>
        <v>20-40</v>
      </c>
      <c r="H2827" s="5">
        <v>1</v>
      </c>
      <c r="I2827" s="6">
        <v>67803.83</v>
      </c>
    </row>
    <row r="2828" spans="1:9" x14ac:dyDescent="0.35">
      <c r="A2828">
        <v>15628813</v>
      </c>
      <c r="B2828" t="s">
        <v>441</v>
      </c>
      <c r="C2828">
        <v>693</v>
      </c>
      <c r="D2828" t="s">
        <v>12</v>
      </c>
      <c r="E2828" t="s">
        <v>13</v>
      </c>
      <c r="F2828">
        <v>43</v>
      </c>
      <c r="G2828" t="str" cm="1">
        <f t="array" ref="G2828">_xlfn.IFS(OR(F2828="Missing",NOT(ISNUMBER(F2828))), "No Age",F2828&lt;=40,"20-40",F2828&lt;=60,"41-60",F2828&lt;=80,"61-80",F2828&gt;=81,"81-100")</f>
        <v>41-60</v>
      </c>
      <c r="H2828" s="5">
        <v>4</v>
      </c>
      <c r="I2828" s="6">
        <v>9241.7800000000007</v>
      </c>
    </row>
    <row r="2829" spans="1:9" x14ac:dyDescent="0.35">
      <c r="A2829">
        <v>15584190</v>
      </c>
      <c r="B2829" t="s">
        <v>666</v>
      </c>
      <c r="C2829">
        <v>704</v>
      </c>
      <c r="D2829" t="s">
        <v>12</v>
      </c>
      <c r="E2829" t="s">
        <v>23</v>
      </c>
      <c r="F2829">
        <v>36</v>
      </c>
      <c r="G2829" t="str" cm="1">
        <f t="array" ref="G2829">_xlfn.IFS(OR(F2829="Missing",NOT(ISNUMBER(F2829))), "No Age",F2829&lt;=40,"20-40",F2829&lt;=60,"41-60",F2829&lt;=80,"61-80",F2829&gt;=81,"81-100")</f>
        <v>20-40</v>
      </c>
      <c r="H2829" s="5">
        <v>7</v>
      </c>
      <c r="I2829" s="6">
        <v>100601.73</v>
      </c>
    </row>
    <row r="2830" spans="1:9" x14ac:dyDescent="0.35">
      <c r="A2830">
        <v>15716449</v>
      </c>
      <c r="B2830" t="s">
        <v>643</v>
      </c>
      <c r="C2830">
        <v>527</v>
      </c>
      <c r="D2830" t="s">
        <v>16</v>
      </c>
      <c r="E2830" t="s">
        <v>23</v>
      </c>
      <c r="F2830">
        <v>33</v>
      </c>
      <c r="G2830" t="str" cm="1">
        <f t="array" ref="G2830">_xlfn.IFS(OR(F2830="Missing",NOT(ISNUMBER(F2830))), "No Age",F2830&lt;=40,"20-40",F2830&lt;=60,"41-60",F2830&lt;=80,"61-80",F2830&gt;=81,"81-100")</f>
        <v>20-40</v>
      </c>
      <c r="H2830" s="5">
        <v>9</v>
      </c>
      <c r="I2830" s="6">
        <v>98734.15</v>
      </c>
    </row>
    <row r="2831" spans="1:9" x14ac:dyDescent="0.35">
      <c r="A2831">
        <v>15759913</v>
      </c>
      <c r="B2831" t="s">
        <v>661</v>
      </c>
      <c r="C2831">
        <v>553</v>
      </c>
      <c r="D2831" t="s">
        <v>26</v>
      </c>
      <c r="E2831" t="s">
        <v>23</v>
      </c>
      <c r="F2831">
        <v>43</v>
      </c>
      <c r="G2831" t="str" cm="1">
        <f t="array" ref="G2831">_xlfn.IFS(OR(F2831="Missing",NOT(ISNUMBER(F2831))), "No Age",F2831&lt;=40,"20-40",F2831&lt;=60,"41-60",F2831&lt;=80,"61-80",F2831&gt;=81,"81-100")</f>
        <v>41-60</v>
      </c>
      <c r="H2831" s="5">
        <v>6</v>
      </c>
      <c r="I2831" s="6">
        <v>160574.09</v>
      </c>
    </row>
    <row r="2832" spans="1:9" x14ac:dyDescent="0.35">
      <c r="A2832">
        <v>15701555</v>
      </c>
      <c r="B2832" t="s">
        <v>589</v>
      </c>
      <c r="C2832">
        <v>575</v>
      </c>
      <c r="D2832" t="s">
        <v>16</v>
      </c>
      <c r="E2832" t="s">
        <v>23</v>
      </c>
      <c r="F2832">
        <v>53</v>
      </c>
      <c r="G2832" t="str" cm="1">
        <f t="array" ref="G2832">_xlfn.IFS(OR(F2832="Missing",NOT(ISNUMBER(F2832))), "No Age",F2832&lt;=40,"20-40",F2832&lt;=60,"41-60",F2832&lt;=80,"61-80",F2832&gt;=81,"81-100")</f>
        <v>41-60</v>
      </c>
      <c r="H2832" s="5">
        <v>1</v>
      </c>
      <c r="I2832" s="6">
        <v>26015.8</v>
      </c>
    </row>
    <row r="2833" spans="1:9" x14ac:dyDescent="0.35">
      <c r="A2833">
        <v>15758482</v>
      </c>
      <c r="B2833" t="s">
        <v>1483</v>
      </c>
      <c r="C2833">
        <v>626</v>
      </c>
      <c r="D2833" t="s">
        <v>12</v>
      </c>
      <c r="E2833" t="s">
        <v>13</v>
      </c>
      <c r="F2833">
        <v>32</v>
      </c>
      <c r="G2833" t="str" cm="1">
        <f t="array" ref="G2833">_xlfn.IFS(OR(F2833="Missing",NOT(ISNUMBER(F2833))), "No Age",F2833&lt;=40,"20-40",F2833&lt;=60,"41-60",F2833&lt;=80,"61-80",F2833&gt;=81,"81-100")</f>
        <v>20-40</v>
      </c>
      <c r="H2833" s="5">
        <v>0</v>
      </c>
      <c r="I2833" s="6">
        <v>187172.54</v>
      </c>
    </row>
    <row r="2834" spans="1:9" x14ac:dyDescent="0.35">
      <c r="A2834">
        <v>15758171</v>
      </c>
      <c r="B2834" t="s">
        <v>152</v>
      </c>
      <c r="C2834">
        <v>582</v>
      </c>
      <c r="D2834" t="s">
        <v>12</v>
      </c>
      <c r="E2834" t="s">
        <v>23</v>
      </c>
      <c r="F2834">
        <v>20</v>
      </c>
      <c r="G2834" t="str" cm="1">
        <f t="array" ref="G2834">_xlfn.IFS(OR(F2834="Missing",NOT(ISNUMBER(F2834))), "No Age",F2834&lt;=40,"20-40",F2834&lt;=60,"41-60",F2834&lt;=80,"61-80",F2834&gt;=81,"81-100")</f>
        <v>20-40</v>
      </c>
      <c r="H2834" s="5">
        <v>4</v>
      </c>
      <c r="I2834" s="6">
        <v>55763.66</v>
      </c>
    </row>
    <row r="2835" spans="1:9" x14ac:dyDescent="0.35">
      <c r="A2835">
        <v>15680346</v>
      </c>
      <c r="B2835" t="s">
        <v>284</v>
      </c>
      <c r="C2835">
        <v>683</v>
      </c>
      <c r="D2835" t="s">
        <v>16</v>
      </c>
      <c r="E2835" t="s">
        <v>23</v>
      </c>
      <c r="F2835">
        <v>40</v>
      </c>
      <c r="G2835" t="str" cm="1">
        <f t="array" ref="G2835">_xlfn.IFS(OR(F2835="Missing",NOT(ISNUMBER(F2835))), "No Age",F2835&lt;=40,"20-40",F2835&lt;=60,"41-60",F2835&lt;=80,"61-80",F2835&gt;=81,"81-100")</f>
        <v>20-40</v>
      </c>
      <c r="H2835" s="5">
        <v>8</v>
      </c>
      <c r="I2835" s="6">
        <v>75848.22</v>
      </c>
    </row>
    <row r="2836" spans="1:9" x14ac:dyDescent="0.35">
      <c r="A2836">
        <v>15649124</v>
      </c>
      <c r="B2836" t="s">
        <v>1102</v>
      </c>
      <c r="C2836">
        <v>850</v>
      </c>
      <c r="D2836" t="s">
        <v>12</v>
      </c>
      <c r="E2836" t="s">
        <v>23</v>
      </c>
      <c r="F2836">
        <v>30</v>
      </c>
      <c r="G2836" t="str" cm="1">
        <f t="array" ref="G2836">_xlfn.IFS(OR(F2836="Missing",NOT(ISNUMBER(F2836))), "No Age",F2836&lt;=40,"20-40",F2836&lt;=60,"41-60",F2836&lt;=80,"61-80",F2836&gt;=81,"81-100")</f>
        <v>20-40</v>
      </c>
      <c r="H2836" s="5">
        <v>9</v>
      </c>
      <c r="I2836" s="6">
        <v>40313.47</v>
      </c>
    </row>
    <row r="2837" spans="1:9" x14ac:dyDescent="0.35">
      <c r="A2837">
        <v>15812917</v>
      </c>
      <c r="B2837" t="s">
        <v>1484</v>
      </c>
      <c r="C2837">
        <v>653</v>
      </c>
      <c r="D2837" t="s">
        <v>16</v>
      </c>
      <c r="E2837" t="s">
        <v>23</v>
      </c>
      <c r="F2837">
        <v>35</v>
      </c>
      <c r="G2837" t="str" cm="1">
        <f t="array" ref="G2837">_xlfn.IFS(OR(F2837="Missing",NOT(ISNUMBER(F2837))), "No Age",F2837&lt;=40,"20-40",F2837&lt;=60,"41-60",F2837&lt;=80,"61-80",F2837&gt;=81,"81-100")</f>
        <v>20-40</v>
      </c>
      <c r="H2837" s="5">
        <v>6</v>
      </c>
      <c r="I2837" s="6">
        <v>23864.21</v>
      </c>
    </row>
    <row r="2838" spans="1:9" x14ac:dyDescent="0.35">
      <c r="A2838">
        <v>15768455</v>
      </c>
      <c r="B2838" t="s">
        <v>45</v>
      </c>
      <c r="C2838">
        <v>679</v>
      </c>
      <c r="D2838" t="s">
        <v>12</v>
      </c>
      <c r="E2838" t="s">
        <v>23</v>
      </c>
      <c r="F2838">
        <v>60</v>
      </c>
      <c r="G2838" t="str" cm="1">
        <f t="array" ref="G2838">_xlfn.IFS(OR(F2838="Missing",NOT(ISNUMBER(F2838))), "No Age",F2838&lt;=40,"20-40",F2838&lt;=60,"41-60",F2838&lt;=80,"61-80",F2838&gt;=81,"81-100")</f>
        <v>41-60</v>
      </c>
      <c r="H2838" s="5">
        <v>8</v>
      </c>
      <c r="I2838" s="6">
        <v>51380.9</v>
      </c>
    </row>
    <row r="2839" spans="1:9" x14ac:dyDescent="0.35">
      <c r="A2839">
        <v>15703059</v>
      </c>
      <c r="B2839" t="s">
        <v>33</v>
      </c>
      <c r="C2839">
        <v>549</v>
      </c>
      <c r="D2839" t="s">
        <v>26</v>
      </c>
      <c r="E2839" t="s">
        <v>13</v>
      </c>
      <c r="F2839">
        <v>49</v>
      </c>
      <c r="G2839" t="str" cm="1">
        <f t="array" ref="G2839">_xlfn.IFS(OR(F2839="Missing",NOT(ISNUMBER(F2839))), "No Age",F2839&lt;=40,"20-40",F2839&lt;=60,"41-60",F2839&lt;=80,"61-80",F2839&gt;=81,"81-100")</f>
        <v>41-60</v>
      </c>
      <c r="H2839" s="5">
        <v>6</v>
      </c>
      <c r="I2839" s="6">
        <v>93551.360000000001</v>
      </c>
    </row>
    <row r="2840" spans="1:9" x14ac:dyDescent="0.35">
      <c r="A2840">
        <v>15646196</v>
      </c>
      <c r="B2840" t="s">
        <v>723</v>
      </c>
      <c r="C2840">
        <v>850</v>
      </c>
      <c r="D2840" t="s">
        <v>16</v>
      </c>
      <c r="E2840" t="s">
        <v>13</v>
      </c>
      <c r="F2840">
        <v>36</v>
      </c>
      <c r="G2840" t="str" cm="1">
        <f t="array" ref="G2840">_xlfn.IFS(OR(F2840="Missing",NOT(ISNUMBER(F2840))), "No Age",F2840&lt;=40,"20-40",F2840&lt;=60,"41-60",F2840&lt;=80,"61-80",F2840&gt;=81,"81-100")</f>
        <v>20-40</v>
      </c>
      <c r="H2840" s="5">
        <v>2</v>
      </c>
      <c r="I2840" s="6">
        <v>169415.54</v>
      </c>
    </row>
    <row r="2841" spans="1:9" x14ac:dyDescent="0.35">
      <c r="A2841">
        <v>15585451</v>
      </c>
      <c r="B2841" t="s">
        <v>1485</v>
      </c>
      <c r="C2841">
        <v>558</v>
      </c>
      <c r="D2841" t="s">
        <v>26</v>
      </c>
      <c r="E2841" t="s">
        <v>13</v>
      </c>
      <c r="F2841">
        <v>32</v>
      </c>
      <c r="G2841" t="str" cm="1">
        <f t="array" ref="G2841">_xlfn.IFS(OR(F2841="Missing",NOT(ISNUMBER(F2841))), "No Age",F2841&lt;=40,"20-40",F2841&lt;=60,"41-60",F2841&lt;=80,"61-80",F2841&gt;=81,"81-100")</f>
        <v>20-40</v>
      </c>
      <c r="H2841" s="5">
        <v>1</v>
      </c>
      <c r="I2841" s="6">
        <v>6935.31</v>
      </c>
    </row>
    <row r="2842" spans="1:9" x14ac:dyDescent="0.35">
      <c r="A2842">
        <v>15714057</v>
      </c>
      <c r="B2842" t="s">
        <v>1486</v>
      </c>
      <c r="C2842">
        <v>528</v>
      </c>
      <c r="D2842" t="s">
        <v>16</v>
      </c>
      <c r="E2842" t="s">
        <v>23</v>
      </c>
      <c r="F2842">
        <v>40</v>
      </c>
      <c r="G2842" t="str" cm="1">
        <f t="array" ref="G2842">_xlfn.IFS(OR(F2842="Missing",NOT(ISNUMBER(F2842))), "No Age",F2842&lt;=40,"20-40",F2842&lt;=60,"41-60",F2842&lt;=80,"61-80",F2842&gt;=81,"81-100")</f>
        <v>20-40</v>
      </c>
      <c r="H2842" s="5">
        <v>4</v>
      </c>
      <c r="I2842" s="6">
        <v>25399.7</v>
      </c>
    </row>
    <row r="2843" spans="1:9" x14ac:dyDescent="0.35">
      <c r="A2843">
        <v>15748473</v>
      </c>
      <c r="B2843" t="s">
        <v>1487</v>
      </c>
      <c r="C2843">
        <v>801</v>
      </c>
      <c r="D2843" t="s">
        <v>12</v>
      </c>
      <c r="E2843" t="s">
        <v>23</v>
      </c>
      <c r="F2843">
        <v>38</v>
      </c>
      <c r="G2843" t="str" cm="1">
        <f t="array" ref="G2843">_xlfn.IFS(OR(F2843="Missing",NOT(ISNUMBER(F2843))), "No Age",F2843&lt;=40,"20-40",F2843&lt;=60,"41-60",F2843&lt;=80,"61-80",F2843&gt;=81,"81-100")</f>
        <v>20-40</v>
      </c>
      <c r="H2843" s="5">
        <v>5</v>
      </c>
      <c r="I2843" s="6">
        <v>66256.27</v>
      </c>
    </row>
    <row r="2844" spans="1:9" x14ac:dyDescent="0.35">
      <c r="A2844">
        <v>15785782</v>
      </c>
      <c r="B2844" t="s">
        <v>870</v>
      </c>
      <c r="C2844">
        <v>513</v>
      </c>
      <c r="D2844" t="s">
        <v>16</v>
      </c>
      <c r="E2844" t="s">
        <v>23</v>
      </c>
      <c r="F2844">
        <v>48</v>
      </c>
      <c r="G2844" t="str" cm="1">
        <f t="array" ref="G2844">_xlfn.IFS(OR(F2844="Missing",NOT(ISNUMBER(F2844))), "No Age",F2844&lt;=40,"20-40",F2844&lt;=60,"41-60",F2844&lt;=80,"61-80",F2844&gt;=81,"81-100")</f>
        <v>41-60</v>
      </c>
      <c r="H2844" s="5">
        <v>2</v>
      </c>
      <c r="I2844" s="6">
        <v>114709.13</v>
      </c>
    </row>
    <row r="2845" spans="1:9" x14ac:dyDescent="0.35">
      <c r="A2845">
        <v>15693233</v>
      </c>
      <c r="B2845" t="s">
        <v>1488</v>
      </c>
      <c r="C2845">
        <v>666</v>
      </c>
      <c r="D2845" t="s">
        <v>26</v>
      </c>
      <c r="E2845" t="s">
        <v>23</v>
      </c>
      <c r="F2845">
        <v>38</v>
      </c>
      <c r="G2845" t="str" cm="1">
        <f t="array" ref="G2845">_xlfn.IFS(OR(F2845="Missing",NOT(ISNUMBER(F2845))), "No Age",F2845&lt;=40,"20-40",F2845&lt;=60,"41-60",F2845&lt;=80,"61-80",F2845&gt;=81,"81-100")</f>
        <v>20-40</v>
      </c>
      <c r="H2845" s="5">
        <v>6</v>
      </c>
      <c r="I2845" s="6">
        <v>158357.97</v>
      </c>
    </row>
    <row r="2846" spans="1:9" x14ac:dyDescent="0.35">
      <c r="A2846">
        <v>15757521</v>
      </c>
      <c r="B2846" t="s">
        <v>331</v>
      </c>
      <c r="C2846">
        <v>606</v>
      </c>
      <c r="D2846" t="s">
        <v>12</v>
      </c>
      <c r="E2846" t="s">
        <v>23</v>
      </c>
      <c r="F2846">
        <v>35</v>
      </c>
      <c r="G2846" t="str" cm="1">
        <f t="array" ref="G2846">_xlfn.IFS(OR(F2846="Missing",NOT(ISNUMBER(F2846))), "No Age",F2846&lt;=40,"20-40",F2846&lt;=60,"41-60",F2846&lt;=80,"61-80",F2846&gt;=81,"81-100")</f>
        <v>20-40</v>
      </c>
      <c r="H2846" s="5">
        <v>2</v>
      </c>
      <c r="I2846" s="6">
        <v>164815.59</v>
      </c>
    </row>
    <row r="2847" spans="1:9" x14ac:dyDescent="0.35">
      <c r="A2847">
        <v>15812513</v>
      </c>
      <c r="B2847" t="s">
        <v>1242</v>
      </c>
      <c r="C2847">
        <v>599</v>
      </c>
      <c r="D2847" t="s">
        <v>26</v>
      </c>
      <c r="E2847" t="s">
        <v>23</v>
      </c>
      <c r="F2847">
        <v>45</v>
      </c>
      <c r="G2847" t="str" cm="1">
        <f t="array" ref="G2847">_xlfn.IFS(OR(F2847="Missing",NOT(ISNUMBER(F2847))), "No Age",F2847&lt;=40,"20-40",F2847&lt;=60,"41-60",F2847&lt;=80,"61-80",F2847&gt;=81,"81-100")</f>
        <v>41-60</v>
      </c>
      <c r="H2847" s="5">
        <v>10</v>
      </c>
      <c r="I2847" s="6">
        <v>132127.69</v>
      </c>
    </row>
    <row r="2848" spans="1:9" x14ac:dyDescent="0.35">
      <c r="A2848">
        <v>15674950</v>
      </c>
      <c r="B2848" t="s">
        <v>1489</v>
      </c>
      <c r="C2848">
        <v>544</v>
      </c>
      <c r="D2848" t="s">
        <v>26</v>
      </c>
      <c r="E2848" t="s">
        <v>23</v>
      </c>
      <c r="F2848">
        <v>39</v>
      </c>
      <c r="G2848" t="str" cm="1">
        <f t="array" ref="G2848">_xlfn.IFS(OR(F2848="Missing",NOT(ISNUMBER(F2848))), "No Age",F2848&lt;=40,"20-40",F2848&lt;=60,"41-60",F2848&lt;=80,"61-80",F2848&gt;=81,"81-100")</f>
        <v>20-40</v>
      </c>
      <c r="H2848" s="5">
        <v>4</v>
      </c>
      <c r="I2848" s="6">
        <v>146637.45000000001</v>
      </c>
    </row>
    <row r="2849" spans="1:9" x14ac:dyDescent="0.35">
      <c r="A2849">
        <v>15678572</v>
      </c>
      <c r="B2849" t="s">
        <v>1490</v>
      </c>
      <c r="C2849">
        <v>529</v>
      </c>
      <c r="D2849" t="s">
        <v>16</v>
      </c>
      <c r="E2849" t="s">
        <v>23</v>
      </c>
      <c r="F2849">
        <v>38</v>
      </c>
      <c r="G2849" t="str" cm="1">
        <f t="array" ref="G2849">_xlfn.IFS(OR(F2849="Missing",NOT(ISNUMBER(F2849))), "No Age",F2849&lt;=40,"20-40",F2849&lt;=60,"41-60",F2849&lt;=80,"61-80",F2849&gt;=81,"81-100")</f>
        <v>20-40</v>
      </c>
      <c r="H2849" s="5">
        <v>7</v>
      </c>
      <c r="I2849" s="6">
        <v>90256.06</v>
      </c>
    </row>
    <row r="2850" spans="1:9" x14ac:dyDescent="0.35">
      <c r="A2850">
        <v>15713608</v>
      </c>
      <c r="B2850" t="s">
        <v>941</v>
      </c>
      <c r="C2850">
        <v>850</v>
      </c>
      <c r="D2850" t="s">
        <v>12</v>
      </c>
      <c r="E2850" t="s">
        <v>13</v>
      </c>
      <c r="F2850">
        <v>41</v>
      </c>
      <c r="G2850" t="str" cm="1">
        <f t="array" ref="G2850">_xlfn.IFS(OR(F2850="Missing",NOT(ISNUMBER(F2850))), "No Age",F2850&lt;=40,"20-40",F2850&lt;=60,"41-60",F2850&lt;=80,"61-80",F2850&gt;=81,"81-100")</f>
        <v>41-60</v>
      </c>
      <c r="H2850" s="5">
        <v>5</v>
      </c>
      <c r="I2850" s="6">
        <v>34827.43</v>
      </c>
    </row>
    <row r="2851" spans="1:9" x14ac:dyDescent="0.35">
      <c r="A2851">
        <v>15579262</v>
      </c>
      <c r="B2851" t="s">
        <v>1491</v>
      </c>
      <c r="C2851">
        <v>497</v>
      </c>
      <c r="D2851" t="s">
        <v>12</v>
      </c>
      <c r="E2851" t="s">
        <v>23</v>
      </c>
      <c r="F2851">
        <v>41</v>
      </c>
      <c r="G2851" t="str" cm="1">
        <f t="array" ref="G2851">_xlfn.IFS(OR(F2851="Missing",NOT(ISNUMBER(F2851))), "No Age",F2851&lt;=40,"20-40",F2851&lt;=60,"41-60",F2851&lt;=80,"61-80",F2851&gt;=81,"81-100")</f>
        <v>41-60</v>
      </c>
      <c r="H2851" s="5">
        <v>9</v>
      </c>
      <c r="I2851" s="6">
        <v>22074.48</v>
      </c>
    </row>
    <row r="2852" spans="1:9" x14ac:dyDescent="0.35">
      <c r="A2852">
        <v>15610426</v>
      </c>
      <c r="B2852" t="s">
        <v>152</v>
      </c>
      <c r="C2852">
        <v>764</v>
      </c>
      <c r="D2852" t="s">
        <v>12</v>
      </c>
      <c r="E2852" t="s">
        <v>13</v>
      </c>
      <c r="F2852">
        <v>39</v>
      </c>
      <c r="G2852" t="str" cm="1">
        <f t="array" ref="G2852">_xlfn.IFS(OR(F2852="Missing",NOT(ISNUMBER(F2852))), "No Age",F2852&lt;=40,"20-40",F2852&lt;=60,"41-60",F2852&lt;=80,"61-80",F2852&gt;=81,"81-100")</f>
        <v>20-40</v>
      </c>
      <c r="H2852" s="5">
        <v>5</v>
      </c>
      <c r="I2852" s="6">
        <v>109805.17</v>
      </c>
    </row>
    <row r="2853" spans="1:9" x14ac:dyDescent="0.35">
      <c r="A2853">
        <v>15776454</v>
      </c>
      <c r="B2853" t="s">
        <v>780</v>
      </c>
      <c r="C2853">
        <v>603</v>
      </c>
      <c r="D2853" t="s">
        <v>12</v>
      </c>
      <c r="E2853" t="s">
        <v>13</v>
      </c>
      <c r="F2853">
        <v>48</v>
      </c>
      <c r="G2853" t="str" cm="1">
        <f t="array" ref="G2853">_xlfn.IFS(OR(F2853="Missing",NOT(ISNUMBER(F2853))), "No Age",F2853&lt;=40,"20-40",F2853&lt;=60,"41-60",F2853&lt;=80,"61-80",F2853&gt;=81,"81-100")</f>
        <v>41-60</v>
      </c>
      <c r="H2853" s="5">
        <v>5</v>
      </c>
      <c r="I2853" s="6">
        <v>100478.6</v>
      </c>
    </row>
    <row r="2854" spans="1:9" x14ac:dyDescent="0.35">
      <c r="A2854">
        <v>15771483</v>
      </c>
      <c r="B2854" t="s">
        <v>1492</v>
      </c>
      <c r="C2854">
        <v>609</v>
      </c>
      <c r="D2854" t="s">
        <v>12</v>
      </c>
      <c r="E2854" t="s">
        <v>23</v>
      </c>
      <c r="F2854">
        <v>40</v>
      </c>
      <c r="G2854" t="str" cm="1">
        <f t="array" ref="G2854">_xlfn.IFS(OR(F2854="Missing",NOT(ISNUMBER(F2854))), "No Age",F2854&lt;=40,"20-40",F2854&lt;=60,"41-60",F2854&lt;=80,"61-80",F2854&gt;=81,"81-100")</f>
        <v>20-40</v>
      </c>
      <c r="H2854" s="5">
        <v>6</v>
      </c>
      <c r="I2854" s="6">
        <v>97416.34</v>
      </c>
    </row>
    <row r="2855" spans="1:9" x14ac:dyDescent="0.35">
      <c r="A2855">
        <v>15648489</v>
      </c>
      <c r="B2855" t="s">
        <v>181</v>
      </c>
      <c r="C2855">
        <v>487</v>
      </c>
      <c r="D2855" t="s">
        <v>12</v>
      </c>
      <c r="E2855" t="s">
        <v>23</v>
      </c>
      <c r="F2855">
        <v>53</v>
      </c>
      <c r="G2855" t="str" cm="1">
        <f t="array" ref="G2855">_xlfn.IFS(OR(F2855="Missing",NOT(ISNUMBER(F2855))), "No Age",F2855&lt;=40,"20-40",F2855&lt;=60,"41-60",F2855&lt;=80,"61-80",F2855&gt;=81,"81-100")</f>
        <v>41-60</v>
      </c>
      <c r="H2855" s="5">
        <v>4</v>
      </c>
      <c r="I2855" s="6">
        <v>24207.86</v>
      </c>
    </row>
    <row r="2856" spans="1:9" x14ac:dyDescent="0.35">
      <c r="A2856">
        <v>15646609</v>
      </c>
      <c r="B2856" t="s">
        <v>1493</v>
      </c>
      <c r="C2856">
        <v>748</v>
      </c>
      <c r="D2856" t="s">
        <v>12</v>
      </c>
      <c r="E2856" t="s">
        <v>23</v>
      </c>
      <c r="F2856">
        <v>33</v>
      </c>
      <c r="G2856" t="str" cm="1">
        <f t="array" ref="G2856">_xlfn.IFS(OR(F2856="Missing",NOT(ISNUMBER(F2856))), "No Age",F2856&lt;=40,"20-40",F2856&lt;=60,"41-60",F2856&lt;=80,"61-80",F2856&gt;=81,"81-100")</f>
        <v>20-40</v>
      </c>
      <c r="H2856" s="5">
        <v>1</v>
      </c>
      <c r="I2856" s="6">
        <v>69132.66</v>
      </c>
    </row>
    <row r="2857" spans="1:9" x14ac:dyDescent="0.35">
      <c r="A2857">
        <v>15693203</v>
      </c>
      <c r="B2857" t="s">
        <v>1441</v>
      </c>
      <c r="C2857">
        <v>710</v>
      </c>
      <c r="D2857" t="s">
        <v>16</v>
      </c>
      <c r="E2857" t="s">
        <v>13</v>
      </c>
      <c r="F2857">
        <v>75</v>
      </c>
      <c r="G2857" t="str" cm="1">
        <f t="array" ref="G2857">_xlfn.IFS(OR(F2857="Missing",NOT(ISNUMBER(F2857))), "No Age",F2857&lt;=40,"20-40",F2857&lt;=60,"41-60",F2857&lt;=80,"61-80",F2857&gt;=81,"81-100")</f>
        <v>61-80</v>
      </c>
      <c r="H2857" s="5">
        <v>5</v>
      </c>
      <c r="I2857" s="6">
        <v>9376.89</v>
      </c>
    </row>
    <row r="2858" spans="1:9" x14ac:dyDescent="0.35">
      <c r="A2858">
        <v>15813067</v>
      </c>
      <c r="B2858" t="s">
        <v>845</v>
      </c>
      <c r="C2858">
        <v>432</v>
      </c>
      <c r="D2858" t="s">
        <v>26</v>
      </c>
      <c r="E2858" t="s">
        <v>13</v>
      </c>
      <c r="F2858">
        <v>45</v>
      </c>
      <c r="G2858" t="str" cm="1">
        <f t="array" ref="G2858">_xlfn.IFS(OR(F2858="Missing",NOT(ISNUMBER(F2858))), "No Age",F2858&lt;=40,"20-40",F2858&lt;=60,"41-60",F2858&lt;=80,"61-80",F2858&gt;=81,"81-100")</f>
        <v>41-60</v>
      </c>
      <c r="H2858" s="5">
        <v>3</v>
      </c>
      <c r="I2858" s="6">
        <v>43046.7</v>
      </c>
    </row>
    <row r="2859" spans="1:9" x14ac:dyDescent="0.35">
      <c r="A2859">
        <v>15769829</v>
      </c>
      <c r="B2859" t="s">
        <v>358</v>
      </c>
      <c r="C2859">
        <v>534</v>
      </c>
      <c r="D2859" t="s">
        <v>16</v>
      </c>
      <c r="E2859" t="s">
        <v>23</v>
      </c>
      <c r="F2859">
        <v>51</v>
      </c>
      <c r="G2859" t="str" cm="1">
        <f t="array" ref="G2859">_xlfn.IFS(OR(F2859="Missing",NOT(ISNUMBER(F2859))), "No Age",F2859&lt;=40,"20-40",F2859&lt;=60,"41-60",F2859&lt;=80,"61-80",F2859&gt;=81,"81-100")</f>
        <v>41-60</v>
      </c>
      <c r="H2859" s="5">
        <v>3</v>
      </c>
      <c r="I2859" s="6">
        <v>20856.310000000001</v>
      </c>
    </row>
    <row r="2860" spans="1:9" x14ac:dyDescent="0.35">
      <c r="A2860">
        <v>15662434</v>
      </c>
      <c r="B2860" t="s">
        <v>1494</v>
      </c>
      <c r="C2860">
        <v>607</v>
      </c>
      <c r="D2860" t="s">
        <v>12</v>
      </c>
      <c r="E2860" t="s">
        <v>23</v>
      </c>
      <c r="F2860">
        <v>25</v>
      </c>
      <c r="G2860" t="str" cm="1">
        <f t="array" ref="G2860">_xlfn.IFS(OR(F2860="Missing",NOT(ISNUMBER(F2860))), "No Age",F2860&lt;=40,"20-40",F2860&lt;=60,"41-60",F2860&lt;=80,"61-80",F2860&gt;=81,"81-100")</f>
        <v>20-40</v>
      </c>
      <c r="H2860" s="5">
        <v>3</v>
      </c>
      <c r="I2860" s="6">
        <v>187048.72</v>
      </c>
    </row>
    <row r="2861" spans="1:9" x14ac:dyDescent="0.35">
      <c r="A2861">
        <v>15773503</v>
      </c>
      <c r="B2861" t="s">
        <v>194</v>
      </c>
      <c r="C2861">
        <v>551</v>
      </c>
      <c r="D2861" t="s">
        <v>16</v>
      </c>
      <c r="E2861" t="s">
        <v>23</v>
      </c>
      <c r="F2861">
        <v>32</v>
      </c>
      <c r="G2861" t="str" cm="1">
        <f t="array" ref="G2861">_xlfn.IFS(OR(F2861="Missing",NOT(ISNUMBER(F2861))), "No Age",F2861&lt;=40,"20-40",F2861&lt;=60,"41-60",F2861&lt;=80,"61-80",F2861&gt;=81,"81-100")</f>
        <v>20-40</v>
      </c>
      <c r="H2861" s="5">
        <v>4</v>
      </c>
      <c r="I2861" s="6">
        <v>53420.53</v>
      </c>
    </row>
    <row r="2862" spans="1:9" x14ac:dyDescent="0.35">
      <c r="A2862">
        <v>15705890</v>
      </c>
      <c r="B2862" t="s">
        <v>968</v>
      </c>
      <c r="C2862">
        <v>674</v>
      </c>
      <c r="D2862" t="s">
        <v>12</v>
      </c>
      <c r="E2862" t="s">
        <v>23</v>
      </c>
      <c r="F2862">
        <v>45</v>
      </c>
      <c r="G2862" t="str" cm="1">
        <f t="array" ref="G2862">_xlfn.IFS(OR(F2862="Missing",NOT(ISNUMBER(F2862))), "No Age",F2862&lt;=40,"20-40",F2862&lt;=60,"41-60",F2862&lt;=80,"61-80",F2862&gt;=81,"81-100")</f>
        <v>41-60</v>
      </c>
      <c r="H2862" s="5">
        <v>7</v>
      </c>
      <c r="I2862" s="6">
        <v>37013.29</v>
      </c>
    </row>
    <row r="2863" spans="1:9" x14ac:dyDescent="0.35">
      <c r="A2863">
        <v>15711398</v>
      </c>
      <c r="B2863" t="s">
        <v>1495</v>
      </c>
      <c r="C2863">
        <v>525</v>
      </c>
      <c r="D2863" t="s">
        <v>12</v>
      </c>
      <c r="E2863" t="s">
        <v>13</v>
      </c>
      <c r="F2863">
        <v>25</v>
      </c>
      <c r="G2863" t="str" cm="1">
        <f t="array" ref="G2863">_xlfn.IFS(OR(F2863="Missing",NOT(ISNUMBER(F2863))), "No Age",F2863&lt;=40,"20-40",F2863&lt;=60,"41-60",F2863&lt;=80,"61-80",F2863&gt;=81,"81-100")</f>
        <v>20-40</v>
      </c>
      <c r="H2863" s="5">
        <v>6</v>
      </c>
      <c r="I2863" s="6">
        <v>89566.64</v>
      </c>
    </row>
    <row r="2864" spans="1:9" x14ac:dyDescent="0.35">
      <c r="A2864">
        <v>15752375</v>
      </c>
      <c r="B2864" t="s">
        <v>974</v>
      </c>
      <c r="C2864">
        <v>645</v>
      </c>
      <c r="D2864" t="s">
        <v>26</v>
      </c>
      <c r="E2864" t="s">
        <v>23</v>
      </c>
      <c r="F2864">
        <v>33</v>
      </c>
      <c r="G2864" t="str" cm="1">
        <f t="array" ref="G2864">_xlfn.IFS(OR(F2864="Missing",NOT(ISNUMBER(F2864))), "No Age",F2864&lt;=40,"20-40",F2864&lt;=60,"41-60",F2864&lt;=80,"61-80",F2864&gt;=81,"81-100")</f>
        <v>20-40</v>
      </c>
      <c r="H2864" s="5">
        <v>8</v>
      </c>
      <c r="I2864" s="6">
        <v>149913.84</v>
      </c>
    </row>
    <row r="2865" spans="1:9" x14ac:dyDescent="0.35">
      <c r="A2865">
        <v>15659175</v>
      </c>
      <c r="B2865" t="s">
        <v>1496</v>
      </c>
      <c r="C2865">
        <v>755</v>
      </c>
      <c r="D2865" t="s">
        <v>12</v>
      </c>
      <c r="E2865" t="s">
        <v>13</v>
      </c>
      <c r="F2865">
        <v>43</v>
      </c>
      <c r="G2865" t="str" cm="1">
        <f t="array" ref="G2865">_xlfn.IFS(OR(F2865="Missing",NOT(ISNUMBER(F2865))), "No Age",F2865&lt;=40,"20-40",F2865&lt;=60,"41-60",F2865&lt;=80,"61-80",F2865&gt;=81,"81-100")</f>
        <v>41-60</v>
      </c>
      <c r="H2865" s="5">
        <v>9</v>
      </c>
      <c r="I2865" s="6">
        <v>18066.689999999999</v>
      </c>
    </row>
    <row r="2866" spans="1:9" x14ac:dyDescent="0.35">
      <c r="A2866">
        <v>15597033</v>
      </c>
      <c r="B2866" t="s">
        <v>1497</v>
      </c>
      <c r="C2866">
        <v>708</v>
      </c>
      <c r="D2866" t="s">
        <v>26</v>
      </c>
      <c r="E2866" t="s">
        <v>23</v>
      </c>
      <c r="F2866">
        <v>37</v>
      </c>
      <c r="G2866" t="str" cm="1">
        <f t="array" ref="G2866">_xlfn.IFS(OR(F2866="Missing",NOT(ISNUMBER(F2866))), "No Age",F2866&lt;=40,"20-40",F2866&lt;=60,"41-60",F2866&lt;=80,"61-80",F2866&gt;=81,"81-100")</f>
        <v>20-40</v>
      </c>
      <c r="H2866" s="5">
        <v>8</v>
      </c>
      <c r="I2866" s="6">
        <v>26912.34</v>
      </c>
    </row>
    <row r="2867" spans="1:9" x14ac:dyDescent="0.35">
      <c r="A2867">
        <v>15590228</v>
      </c>
      <c r="B2867" t="s">
        <v>1498</v>
      </c>
      <c r="C2867">
        <v>715</v>
      </c>
      <c r="D2867" t="s">
        <v>12</v>
      </c>
      <c r="E2867" t="s">
        <v>23</v>
      </c>
      <c r="F2867">
        <v>21</v>
      </c>
      <c r="G2867" t="str" cm="1">
        <f t="array" ref="G2867">_xlfn.IFS(OR(F2867="Missing",NOT(ISNUMBER(F2867))), "No Age",F2867&lt;=40,"20-40",F2867&lt;=60,"41-60",F2867&lt;=80,"61-80",F2867&gt;=81,"81-100")</f>
        <v>20-40</v>
      </c>
      <c r="H2867" s="5">
        <v>6</v>
      </c>
      <c r="I2867" s="6">
        <v>173511.72</v>
      </c>
    </row>
    <row r="2868" spans="1:9" x14ac:dyDescent="0.35">
      <c r="A2868">
        <v>15631848</v>
      </c>
      <c r="B2868" t="s">
        <v>1499</v>
      </c>
      <c r="C2868">
        <v>727</v>
      </c>
      <c r="D2868" t="s">
        <v>12</v>
      </c>
      <c r="E2868" t="s">
        <v>13</v>
      </c>
      <c r="F2868">
        <v>26</v>
      </c>
      <c r="G2868" t="str" cm="1">
        <f t="array" ref="G2868">_xlfn.IFS(OR(F2868="Missing",NOT(ISNUMBER(F2868))), "No Age",F2868&lt;=40,"20-40",F2868&lt;=60,"41-60",F2868&lt;=80,"61-80",F2868&gt;=81,"81-100")</f>
        <v>20-40</v>
      </c>
      <c r="H2868" s="5">
        <v>9</v>
      </c>
      <c r="I2868" s="6">
        <v>146785.44</v>
      </c>
    </row>
    <row r="2869" spans="1:9" x14ac:dyDescent="0.35">
      <c r="A2869">
        <v>15654211</v>
      </c>
      <c r="B2869" t="s">
        <v>600</v>
      </c>
      <c r="C2869">
        <v>559</v>
      </c>
      <c r="D2869" t="s">
        <v>16</v>
      </c>
      <c r="E2869" t="s">
        <v>13</v>
      </c>
      <c r="F2869">
        <v>27</v>
      </c>
      <c r="G2869" t="str" cm="1">
        <f t="array" ref="G2869">_xlfn.IFS(OR(F2869="Missing",NOT(ISNUMBER(F2869))), "No Age",F2869&lt;=40,"20-40",F2869&lt;=60,"41-60",F2869&lt;=80,"61-80",F2869&gt;=81,"81-100")</f>
        <v>20-40</v>
      </c>
      <c r="H2869" s="5">
        <v>1</v>
      </c>
      <c r="I2869" s="6">
        <v>1050.33</v>
      </c>
    </row>
    <row r="2870" spans="1:9" x14ac:dyDescent="0.35">
      <c r="A2870">
        <v>15707968</v>
      </c>
      <c r="B2870" t="s">
        <v>782</v>
      </c>
      <c r="C2870">
        <v>545</v>
      </c>
      <c r="D2870" t="s">
        <v>16</v>
      </c>
      <c r="E2870" t="s">
        <v>23</v>
      </c>
      <c r="F2870">
        <v>36</v>
      </c>
      <c r="G2870" t="str" cm="1">
        <f t="array" ref="G2870">_xlfn.IFS(OR(F2870="Missing",NOT(ISNUMBER(F2870))), "No Age",F2870&lt;=40,"20-40",F2870&lt;=60,"41-60",F2870&lt;=80,"61-80",F2870&gt;=81,"81-100")</f>
        <v>20-40</v>
      </c>
      <c r="H2870" s="5">
        <v>8</v>
      </c>
      <c r="I2870" s="6">
        <v>89587.34</v>
      </c>
    </row>
    <row r="2871" spans="1:9" x14ac:dyDescent="0.35">
      <c r="A2871">
        <v>15594084</v>
      </c>
      <c r="B2871" t="s">
        <v>539</v>
      </c>
      <c r="C2871">
        <v>524</v>
      </c>
      <c r="D2871" t="s">
        <v>12</v>
      </c>
      <c r="E2871" t="s">
        <v>23</v>
      </c>
      <c r="F2871">
        <v>22</v>
      </c>
      <c r="G2871" t="str" cm="1">
        <f t="array" ref="G2871">_xlfn.IFS(OR(F2871="Missing",NOT(ISNUMBER(F2871))), "No Age",F2871&lt;=40,"20-40",F2871&lt;=60,"41-60",F2871&lt;=80,"61-80",F2871&gt;=81,"81-100")</f>
        <v>20-40</v>
      </c>
      <c r="H2871" s="5">
        <v>9</v>
      </c>
      <c r="I2871" s="6">
        <v>74405.34</v>
      </c>
    </row>
    <row r="2872" spans="1:9" x14ac:dyDescent="0.35">
      <c r="A2872">
        <v>15651093</v>
      </c>
      <c r="B2872" t="s">
        <v>777</v>
      </c>
      <c r="C2872">
        <v>707</v>
      </c>
      <c r="D2872" t="s">
        <v>12</v>
      </c>
      <c r="E2872" t="s">
        <v>13</v>
      </c>
      <c r="F2872">
        <v>55</v>
      </c>
      <c r="G2872" t="str" cm="1">
        <f t="array" ref="G2872">_xlfn.IFS(OR(F2872="Missing",NOT(ISNUMBER(F2872))), "No Age",F2872&lt;=40,"20-40",F2872&lt;=60,"41-60",F2872&lt;=80,"61-80",F2872&gt;=81,"81-100")</f>
        <v>41-60</v>
      </c>
      <c r="H2872" s="5">
        <v>1</v>
      </c>
      <c r="I2872" s="6">
        <v>54409.48</v>
      </c>
    </row>
    <row r="2873" spans="1:9" x14ac:dyDescent="0.35">
      <c r="A2873">
        <v>15798824</v>
      </c>
      <c r="B2873" t="s">
        <v>140</v>
      </c>
      <c r="C2873">
        <v>671</v>
      </c>
      <c r="D2873" t="s">
        <v>16</v>
      </c>
      <c r="E2873" t="s">
        <v>23</v>
      </c>
      <c r="F2873">
        <v>38</v>
      </c>
      <c r="G2873" t="str" cm="1">
        <f t="array" ref="G2873">_xlfn.IFS(OR(F2873="Missing",NOT(ISNUMBER(F2873))), "No Age",F2873&lt;=40,"20-40",F2873&lt;=60,"41-60",F2873&lt;=80,"61-80",F2873&gt;=81,"81-100")</f>
        <v>20-40</v>
      </c>
      <c r="H2873" s="5">
        <v>0</v>
      </c>
      <c r="I2873" s="6">
        <v>3647.57</v>
      </c>
    </row>
    <row r="2874" spans="1:9" x14ac:dyDescent="0.35">
      <c r="A2874">
        <v>15671591</v>
      </c>
      <c r="B2874" t="s">
        <v>1211</v>
      </c>
      <c r="C2874">
        <v>439</v>
      </c>
      <c r="D2874" t="s">
        <v>16</v>
      </c>
      <c r="E2874" t="s">
        <v>23</v>
      </c>
      <c r="F2874">
        <v>52</v>
      </c>
      <c r="G2874" t="str" cm="1">
        <f t="array" ref="G2874">_xlfn.IFS(OR(F2874="Missing",NOT(ISNUMBER(F2874))), "No Age",F2874&lt;=40,"20-40",F2874&lt;=60,"41-60",F2874&lt;=80,"61-80",F2874&gt;=81,"81-100")</f>
        <v>41-60</v>
      </c>
      <c r="H2874" s="5">
        <v>3</v>
      </c>
      <c r="I2874" s="6">
        <v>198874.52</v>
      </c>
    </row>
    <row r="2875" spans="1:9" x14ac:dyDescent="0.35">
      <c r="A2875">
        <v>15707189</v>
      </c>
      <c r="B2875" t="s">
        <v>193</v>
      </c>
      <c r="C2875">
        <v>667</v>
      </c>
      <c r="D2875" t="s">
        <v>26</v>
      </c>
      <c r="E2875" t="s">
        <v>13</v>
      </c>
      <c r="F2875">
        <v>36</v>
      </c>
      <c r="G2875" t="str" cm="1">
        <f t="array" ref="G2875">_xlfn.IFS(OR(F2875="Missing",NOT(ISNUMBER(F2875))), "No Age",F2875&lt;=40,"20-40",F2875&lt;=60,"41-60",F2875&lt;=80,"61-80",F2875&gt;=81,"81-100")</f>
        <v>20-40</v>
      </c>
      <c r="H2875" s="5">
        <v>1</v>
      </c>
      <c r="I2875" s="6">
        <v>53412.54</v>
      </c>
    </row>
    <row r="2876" spans="1:9" x14ac:dyDescent="0.35">
      <c r="A2876">
        <v>15733581</v>
      </c>
      <c r="B2876" t="s">
        <v>131</v>
      </c>
      <c r="C2876">
        <v>831</v>
      </c>
      <c r="D2876" t="s">
        <v>26</v>
      </c>
      <c r="E2876" t="s">
        <v>23</v>
      </c>
      <c r="F2876">
        <v>32</v>
      </c>
      <c r="G2876" t="str" cm="1">
        <f t="array" ref="G2876">_xlfn.IFS(OR(F2876="Missing",NOT(ISNUMBER(F2876))), "No Age",F2876&lt;=40,"20-40",F2876&lt;=60,"41-60",F2876&lt;=80,"61-80",F2876&gt;=81,"81-100")</f>
        <v>20-40</v>
      </c>
      <c r="H2876" s="5">
        <v>9</v>
      </c>
      <c r="I2876" s="6">
        <v>194867.78</v>
      </c>
    </row>
    <row r="2877" spans="1:9" x14ac:dyDescent="0.35">
      <c r="A2877">
        <v>15641640</v>
      </c>
      <c r="B2877" t="s">
        <v>1440</v>
      </c>
      <c r="C2877">
        <v>545</v>
      </c>
      <c r="D2877" t="s">
        <v>16</v>
      </c>
      <c r="E2877" t="s">
        <v>13</v>
      </c>
      <c r="F2877">
        <v>33</v>
      </c>
      <c r="G2877" t="str" cm="1">
        <f t="array" ref="G2877">_xlfn.IFS(OR(F2877="Missing",NOT(ISNUMBER(F2877))), "No Age",F2877&lt;=40,"20-40",F2877&lt;=60,"41-60",F2877&lt;=80,"61-80",F2877&gt;=81,"81-100")</f>
        <v>20-40</v>
      </c>
      <c r="H2877" s="5">
        <v>7</v>
      </c>
      <c r="I2877" s="6">
        <v>150452.88</v>
      </c>
    </row>
    <row r="2878" spans="1:9" x14ac:dyDescent="0.35">
      <c r="A2878">
        <v>15585284</v>
      </c>
      <c r="B2878" t="s">
        <v>1099</v>
      </c>
      <c r="C2878">
        <v>604</v>
      </c>
      <c r="D2878" t="s">
        <v>16</v>
      </c>
      <c r="E2878" t="s">
        <v>13</v>
      </c>
      <c r="F2878">
        <v>35</v>
      </c>
      <c r="G2878" t="str" cm="1">
        <f t="array" ref="G2878">_xlfn.IFS(OR(F2878="Missing",NOT(ISNUMBER(F2878))), "No Age",F2878&lt;=40,"20-40",F2878&lt;=60,"41-60",F2878&lt;=80,"61-80",F2878&gt;=81,"81-100")</f>
        <v>20-40</v>
      </c>
      <c r="H2878" s="5">
        <v>7</v>
      </c>
      <c r="I2878" s="6">
        <v>57807.05</v>
      </c>
    </row>
    <row r="2879" spans="1:9" x14ac:dyDescent="0.35">
      <c r="A2879">
        <v>15617866</v>
      </c>
      <c r="B2879" t="s">
        <v>289</v>
      </c>
      <c r="C2879">
        <v>657</v>
      </c>
      <c r="D2879" t="s">
        <v>16</v>
      </c>
      <c r="E2879" t="s">
        <v>23</v>
      </c>
      <c r="F2879">
        <v>67</v>
      </c>
      <c r="G2879" t="str" cm="1">
        <f t="array" ref="G2879">_xlfn.IFS(OR(F2879="Missing",NOT(ISNUMBER(F2879))), "No Age",F2879&lt;=40,"20-40",F2879&lt;=60,"41-60",F2879&lt;=80,"61-80",F2879&gt;=81,"81-100")</f>
        <v>61-80</v>
      </c>
      <c r="H2879" s="5">
        <v>5</v>
      </c>
      <c r="I2879" s="6">
        <v>107534.32</v>
      </c>
    </row>
    <row r="2880" spans="1:9" x14ac:dyDescent="0.35">
      <c r="A2880">
        <v>15667751</v>
      </c>
      <c r="B2880" t="s">
        <v>692</v>
      </c>
      <c r="C2880">
        <v>487</v>
      </c>
      <c r="D2880" t="s">
        <v>16</v>
      </c>
      <c r="E2880" t="s">
        <v>13</v>
      </c>
      <c r="F2880">
        <v>36</v>
      </c>
      <c r="G2880" t="str" cm="1">
        <f t="array" ref="G2880">_xlfn.IFS(OR(F2880="Missing",NOT(ISNUMBER(F2880))), "No Age",F2880&lt;=40,"20-40",F2880&lt;=60,"41-60",F2880&lt;=80,"61-80",F2880&gt;=81,"81-100")</f>
        <v>20-40</v>
      </c>
      <c r="H2880" s="5">
        <v>1</v>
      </c>
      <c r="I2880" s="6">
        <v>194073.33</v>
      </c>
    </row>
    <row r="2881" spans="1:9" x14ac:dyDescent="0.35">
      <c r="A2881">
        <v>15669411</v>
      </c>
      <c r="B2881" t="s">
        <v>1500</v>
      </c>
      <c r="C2881">
        <v>750</v>
      </c>
      <c r="D2881" t="s">
        <v>26</v>
      </c>
      <c r="E2881" t="s">
        <v>13</v>
      </c>
      <c r="F2881">
        <v>52</v>
      </c>
      <c r="G2881" t="str" cm="1">
        <f t="array" ref="G2881">_xlfn.IFS(OR(F2881="Missing",NOT(ISNUMBER(F2881))), "No Age",F2881&lt;=40,"20-40",F2881&lt;=60,"41-60",F2881&lt;=80,"61-80",F2881&gt;=81,"81-100")</f>
        <v>41-60</v>
      </c>
      <c r="H2881" s="5">
        <v>6</v>
      </c>
      <c r="I2881" s="6">
        <v>126233.18</v>
      </c>
    </row>
    <row r="2882" spans="1:9" x14ac:dyDescent="0.35">
      <c r="A2882">
        <v>15789425</v>
      </c>
      <c r="B2882" t="s">
        <v>1501</v>
      </c>
      <c r="C2882">
        <v>694</v>
      </c>
      <c r="D2882" t="s">
        <v>26</v>
      </c>
      <c r="E2882" t="s">
        <v>13</v>
      </c>
      <c r="F2882">
        <v>37</v>
      </c>
      <c r="G2882" t="str" cm="1">
        <f t="array" ref="G2882">_xlfn.IFS(OR(F2882="Missing",NOT(ISNUMBER(F2882))), "No Age",F2882&lt;=40,"20-40",F2882&lt;=60,"41-60",F2882&lt;=80,"61-80",F2882&gt;=81,"81-100")</f>
        <v>20-40</v>
      </c>
      <c r="H2882" s="5">
        <v>8</v>
      </c>
      <c r="I2882" s="6">
        <v>182354.46</v>
      </c>
    </row>
    <row r="2883" spans="1:9" x14ac:dyDescent="0.35">
      <c r="A2883">
        <v>15570943</v>
      </c>
      <c r="B2883" t="s">
        <v>1268</v>
      </c>
      <c r="C2883">
        <v>711</v>
      </c>
      <c r="D2883" t="s">
        <v>26</v>
      </c>
      <c r="E2883" t="s">
        <v>13</v>
      </c>
      <c r="F2883">
        <v>35</v>
      </c>
      <c r="G2883" t="str" cm="1">
        <f t="array" ref="G2883">_xlfn.IFS(OR(F2883="Missing",NOT(ISNUMBER(F2883))), "No Age",F2883&lt;=40,"20-40",F2883&lt;=60,"41-60",F2883&lt;=80,"61-80",F2883&gt;=81,"81-100")</f>
        <v>20-40</v>
      </c>
      <c r="H2883" s="5">
        <v>2</v>
      </c>
      <c r="I2883" s="6">
        <v>120586.32</v>
      </c>
    </row>
    <row r="2884" spans="1:9" x14ac:dyDescent="0.35">
      <c r="A2884">
        <v>15685829</v>
      </c>
      <c r="B2884" t="s">
        <v>488</v>
      </c>
      <c r="C2884">
        <v>551</v>
      </c>
      <c r="D2884" t="s">
        <v>12</v>
      </c>
      <c r="E2884" t="s">
        <v>23</v>
      </c>
      <c r="F2884">
        <v>37</v>
      </c>
      <c r="G2884" t="str" cm="1">
        <f t="array" ref="G2884">_xlfn.IFS(OR(F2884="Missing",NOT(ISNUMBER(F2884))), "No Age",F2884&lt;=40,"20-40",F2884&lt;=60,"41-60",F2884&lt;=80,"61-80",F2884&gt;=81,"81-100")</f>
        <v>20-40</v>
      </c>
      <c r="H2884" s="5">
        <v>3</v>
      </c>
      <c r="I2884" s="6">
        <v>50578.400000000001</v>
      </c>
    </row>
    <row r="2885" spans="1:9" x14ac:dyDescent="0.35">
      <c r="A2885">
        <v>15721917</v>
      </c>
      <c r="B2885" t="s">
        <v>284</v>
      </c>
      <c r="C2885">
        <v>559</v>
      </c>
      <c r="D2885" t="s">
        <v>12</v>
      </c>
      <c r="E2885" t="s">
        <v>13</v>
      </c>
      <c r="F2885">
        <v>38</v>
      </c>
      <c r="G2885" t="str" cm="1">
        <f t="array" ref="G2885">_xlfn.IFS(OR(F2885="Missing",NOT(ISNUMBER(F2885))), "No Age",F2885&lt;=40,"20-40",F2885&lt;=60,"41-60",F2885&lt;=80,"61-80",F2885&gt;=81,"81-100")</f>
        <v>20-40</v>
      </c>
      <c r="H2885" s="5">
        <v>8</v>
      </c>
      <c r="I2885" s="6">
        <v>86575.46</v>
      </c>
    </row>
    <row r="2886" spans="1:9" x14ac:dyDescent="0.35">
      <c r="A2886">
        <v>15776047</v>
      </c>
      <c r="B2886" t="s">
        <v>589</v>
      </c>
      <c r="C2886">
        <v>620</v>
      </c>
      <c r="D2886" t="s">
        <v>12</v>
      </c>
      <c r="E2886" t="s">
        <v>13</v>
      </c>
      <c r="F2886">
        <v>29</v>
      </c>
      <c r="G2886" t="str" cm="1">
        <f t="array" ref="G2886">_xlfn.IFS(OR(F2886="Missing",NOT(ISNUMBER(F2886))), "No Age",F2886&lt;=40,"20-40",F2886&lt;=60,"41-60",F2886&lt;=80,"61-80",F2886&gt;=81,"81-100")</f>
        <v>20-40</v>
      </c>
      <c r="H2886" s="5">
        <v>3</v>
      </c>
      <c r="I2886" s="6">
        <v>153392.28</v>
      </c>
    </row>
    <row r="2887" spans="1:9" x14ac:dyDescent="0.35">
      <c r="A2887">
        <v>15716024</v>
      </c>
      <c r="B2887" t="s">
        <v>1502</v>
      </c>
      <c r="C2887">
        <v>660</v>
      </c>
      <c r="D2887" t="s">
        <v>16</v>
      </c>
      <c r="E2887" t="s">
        <v>23</v>
      </c>
      <c r="F2887">
        <v>42</v>
      </c>
      <c r="G2887" t="str" cm="1">
        <f t="array" ref="G2887">_xlfn.IFS(OR(F2887="Missing",NOT(ISNUMBER(F2887))), "No Age",F2887&lt;=40,"20-40",F2887&lt;=60,"41-60",F2887&lt;=80,"61-80",F2887&gt;=81,"81-100")</f>
        <v>41-60</v>
      </c>
      <c r="H2887" s="5">
        <v>5</v>
      </c>
      <c r="I2887" s="6">
        <v>115509.59</v>
      </c>
    </row>
    <row r="2888" spans="1:9" x14ac:dyDescent="0.35">
      <c r="A2888">
        <v>15675328</v>
      </c>
      <c r="B2888" t="s">
        <v>359</v>
      </c>
      <c r="C2888">
        <v>449</v>
      </c>
      <c r="D2888" t="s">
        <v>12</v>
      </c>
      <c r="E2888" t="s">
        <v>13</v>
      </c>
      <c r="F2888">
        <v>37</v>
      </c>
      <c r="G2888" t="str" cm="1">
        <f t="array" ref="G2888">_xlfn.IFS(OR(F2888="Missing",NOT(ISNUMBER(F2888))), "No Age",F2888&lt;=40,"20-40",F2888&lt;=60,"41-60",F2888&lt;=80,"61-80",F2888&gt;=81,"81-100")</f>
        <v>20-40</v>
      </c>
      <c r="H2888" s="5">
        <v>6</v>
      </c>
      <c r="I2888" s="6">
        <v>82176.479999999996</v>
      </c>
    </row>
    <row r="2889" spans="1:9" x14ac:dyDescent="0.35">
      <c r="A2889">
        <v>15604314</v>
      </c>
      <c r="B2889" t="s">
        <v>1184</v>
      </c>
      <c r="C2889">
        <v>703</v>
      </c>
      <c r="D2889" t="s">
        <v>26</v>
      </c>
      <c r="E2889" t="s">
        <v>13</v>
      </c>
      <c r="F2889">
        <v>26</v>
      </c>
      <c r="G2889" t="str" cm="1">
        <f t="array" ref="G2889">_xlfn.IFS(OR(F2889="Missing",NOT(ISNUMBER(F2889))), "No Age",F2889&lt;=40,"20-40",F2889&lt;=60,"41-60",F2889&lt;=80,"61-80",F2889&gt;=81,"81-100")</f>
        <v>20-40</v>
      </c>
      <c r="H2889" s="5">
        <v>1</v>
      </c>
      <c r="I2889" s="6">
        <v>63717.49</v>
      </c>
    </row>
    <row r="2890" spans="1:9" x14ac:dyDescent="0.35">
      <c r="A2890">
        <v>15658339</v>
      </c>
      <c r="B2890" t="s">
        <v>560</v>
      </c>
      <c r="C2890">
        <v>795</v>
      </c>
      <c r="D2890" t="s">
        <v>26</v>
      </c>
      <c r="E2890" t="s">
        <v>23</v>
      </c>
      <c r="F2890">
        <v>37</v>
      </c>
      <c r="G2890" t="str" cm="1">
        <f t="array" ref="G2890">_xlfn.IFS(OR(F2890="Missing",NOT(ISNUMBER(F2890))), "No Age",F2890&lt;=40,"20-40",F2890&lt;=60,"41-60",F2890&lt;=80,"61-80",F2890&gt;=81,"81-100")</f>
        <v>20-40</v>
      </c>
      <c r="H2890" s="5">
        <v>2</v>
      </c>
      <c r="I2890" s="6">
        <v>198745.94</v>
      </c>
    </row>
    <row r="2891" spans="1:9" x14ac:dyDescent="0.35">
      <c r="A2891">
        <v>15630402</v>
      </c>
      <c r="B2891" t="s">
        <v>968</v>
      </c>
      <c r="C2891">
        <v>594</v>
      </c>
      <c r="D2891" t="s">
        <v>12</v>
      </c>
      <c r="E2891" t="s">
        <v>13</v>
      </c>
      <c r="F2891">
        <v>31</v>
      </c>
      <c r="G2891" t="str" cm="1">
        <f t="array" ref="G2891">_xlfn.IFS(OR(F2891="Missing",NOT(ISNUMBER(F2891))), "No Age",F2891&lt;=40,"20-40",F2891&lt;=60,"41-60",F2891&lt;=80,"61-80",F2891&gt;=81,"81-100")</f>
        <v>20-40</v>
      </c>
      <c r="H2891" s="5">
        <v>9</v>
      </c>
      <c r="I2891" s="6">
        <v>5719.11</v>
      </c>
    </row>
    <row r="2892" spans="1:9" x14ac:dyDescent="0.35">
      <c r="A2892">
        <v>15689616</v>
      </c>
      <c r="B2892" t="s">
        <v>1236</v>
      </c>
      <c r="C2892">
        <v>586</v>
      </c>
      <c r="D2892" t="s">
        <v>16</v>
      </c>
      <c r="E2892" t="s">
        <v>23</v>
      </c>
      <c r="F2892">
        <v>34</v>
      </c>
      <c r="G2892" t="str" cm="1">
        <f t="array" ref="G2892">_xlfn.IFS(OR(F2892="Missing",NOT(ISNUMBER(F2892))), "No Age",F2892&lt;=40,"20-40",F2892&lt;=60,"41-60",F2892&lt;=80,"61-80",F2892&gt;=81,"81-100")</f>
        <v>20-40</v>
      </c>
      <c r="H2892" s="5">
        <v>5</v>
      </c>
      <c r="I2892" s="6">
        <v>20058.61</v>
      </c>
    </row>
    <row r="2893" spans="1:9" x14ac:dyDescent="0.35">
      <c r="A2893">
        <v>15774224</v>
      </c>
      <c r="B2893" t="s">
        <v>1503</v>
      </c>
      <c r="C2893">
        <v>613</v>
      </c>
      <c r="D2893" t="s">
        <v>26</v>
      </c>
      <c r="E2893" t="s">
        <v>13</v>
      </c>
      <c r="F2893">
        <v>30</v>
      </c>
      <c r="G2893" t="str" cm="1">
        <f t="array" ref="G2893">_xlfn.IFS(OR(F2893="Missing",NOT(ISNUMBER(F2893))), "No Age",F2893&lt;=40,"20-40",F2893&lt;=60,"41-60",F2893&lt;=80,"61-80",F2893&gt;=81,"81-100")</f>
        <v>20-40</v>
      </c>
      <c r="H2893" s="5">
        <v>5</v>
      </c>
      <c r="I2893" s="6">
        <v>170638.98</v>
      </c>
    </row>
    <row r="2894" spans="1:9" x14ac:dyDescent="0.35">
      <c r="A2894">
        <v>15701291</v>
      </c>
      <c r="B2894" t="s">
        <v>1398</v>
      </c>
      <c r="C2894">
        <v>601</v>
      </c>
      <c r="D2894" t="s">
        <v>12</v>
      </c>
      <c r="E2894" t="s">
        <v>23</v>
      </c>
      <c r="F2894">
        <v>44</v>
      </c>
      <c r="G2894" t="str" cm="1">
        <f t="array" ref="G2894">_xlfn.IFS(OR(F2894="Missing",NOT(ISNUMBER(F2894))), "No Age",F2894&lt;=40,"20-40",F2894&lt;=60,"41-60",F2894&lt;=80,"61-80",F2894&gt;=81,"81-100")</f>
        <v>41-60</v>
      </c>
      <c r="H2894" s="5">
        <v>3</v>
      </c>
      <c r="I2894" s="6">
        <v>30607.11</v>
      </c>
    </row>
    <row r="2895" spans="1:9" x14ac:dyDescent="0.35">
      <c r="A2895">
        <v>15719606</v>
      </c>
      <c r="B2895" t="s">
        <v>1504</v>
      </c>
      <c r="C2895">
        <v>657</v>
      </c>
      <c r="D2895" t="s">
        <v>12</v>
      </c>
      <c r="E2895" t="s">
        <v>23</v>
      </c>
      <c r="F2895">
        <v>50</v>
      </c>
      <c r="G2895" t="str" cm="1">
        <f t="array" ref="G2895">_xlfn.IFS(OR(F2895="Missing",NOT(ISNUMBER(F2895))), "No Age",F2895&lt;=40,"20-40",F2895&lt;=60,"41-60",F2895&lt;=80,"61-80",F2895&gt;=81,"81-100")</f>
        <v>41-60</v>
      </c>
      <c r="H2895" s="5">
        <v>9</v>
      </c>
      <c r="I2895" s="6">
        <v>37171.46</v>
      </c>
    </row>
    <row r="2896" spans="1:9" x14ac:dyDescent="0.35">
      <c r="A2896">
        <v>15644119</v>
      </c>
      <c r="B2896" t="s">
        <v>1505</v>
      </c>
      <c r="C2896">
        <v>531</v>
      </c>
      <c r="D2896" t="s">
        <v>12</v>
      </c>
      <c r="E2896" t="s">
        <v>23</v>
      </c>
      <c r="F2896">
        <v>31</v>
      </c>
      <c r="G2896" t="str" cm="1">
        <f t="array" ref="G2896">_xlfn.IFS(OR(F2896="Missing",NOT(ISNUMBER(F2896))), "No Age",F2896&lt;=40,"20-40",F2896&lt;=60,"41-60",F2896&lt;=80,"61-80",F2896&gt;=81,"81-100")</f>
        <v>20-40</v>
      </c>
      <c r="H2896" s="5">
        <v>3</v>
      </c>
      <c r="I2896" s="6">
        <v>42589.33</v>
      </c>
    </row>
    <row r="2897" spans="1:9" x14ac:dyDescent="0.35">
      <c r="A2897">
        <v>15646859</v>
      </c>
      <c r="B2897" t="s">
        <v>1506</v>
      </c>
      <c r="C2897">
        <v>621</v>
      </c>
      <c r="D2897" t="s">
        <v>26</v>
      </c>
      <c r="E2897" t="s">
        <v>23</v>
      </c>
      <c r="F2897">
        <v>47</v>
      </c>
      <c r="G2897" t="str" cm="1">
        <f t="array" ref="G2897">_xlfn.IFS(OR(F2897="Missing",NOT(ISNUMBER(F2897))), "No Age",F2897&lt;=40,"20-40",F2897&lt;=60,"41-60",F2897&lt;=80,"61-80",F2897&gt;=81,"81-100")</f>
        <v>41-60</v>
      </c>
      <c r="H2897" s="5">
        <v>7</v>
      </c>
      <c r="I2897" s="6">
        <v>66799.28</v>
      </c>
    </row>
    <row r="2898" spans="1:9" x14ac:dyDescent="0.35">
      <c r="A2898">
        <v>15606836</v>
      </c>
      <c r="B2898" t="s">
        <v>53</v>
      </c>
      <c r="C2898">
        <v>782</v>
      </c>
      <c r="D2898" t="s">
        <v>12</v>
      </c>
      <c r="E2898" t="s">
        <v>13</v>
      </c>
      <c r="F2898">
        <v>33</v>
      </c>
      <c r="G2898" t="str" cm="1">
        <f t="array" ref="G2898">_xlfn.IFS(OR(F2898="Missing",NOT(ISNUMBER(F2898))), "No Age",F2898&lt;=40,"20-40",F2898&lt;=60,"41-60",F2898&lt;=80,"61-80",F2898&gt;=81,"81-100")</f>
        <v>20-40</v>
      </c>
      <c r="H2898" s="5">
        <v>2</v>
      </c>
      <c r="I2898" s="6">
        <v>101866.39</v>
      </c>
    </row>
    <row r="2899" spans="1:9" x14ac:dyDescent="0.35">
      <c r="A2899">
        <v>15664150</v>
      </c>
      <c r="B2899" t="s">
        <v>1507</v>
      </c>
      <c r="C2899">
        <v>528</v>
      </c>
      <c r="D2899" t="s">
        <v>26</v>
      </c>
      <c r="E2899" t="s">
        <v>13</v>
      </c>
      <c r="F2899">
        <v>29</v>
      </c>
      <c r="G2899" t="str" cm="1">
        <f t="array" ref="G2899">_xlfn.IFS(OR(F2899="Missing",NOT(ISNUMBER(F2899))), "No Age",F2899&lt;=40,"20-40",F2899&lt;=60,"41-60",F2899&lt;=80,"61-80",F2899&gt;=81,"81-100")</f>
        <v>20-40</v>
      </c>
      <c r="H2899" s="5">
        <v>9</v>
      </c>
      <c r="I2899" s="6">
        <v>49284</v>
      </c>
    </row>
    <row r="2900" spans="1:9" x14ac:dyDescent="0.35">
      <c r="A2900">
        <v>15624510</v>
      </c>
      <c r="B2900" t="s">
        <v>152</v>
      </c>
      <c r="C2900">
        <v>696</v>
      </c>
      <c r="D2900" t="s">
        <v>12</v>
      </c>
      <c r="E2900" t="s">
        <v>23</v>
      </c>
      <c r="F2900">
        <v>52</v>
      </c>
      <c r="G2900" t="str" cm="1">
        <f t="array" ref="G2900">_xlfn.IFS(OR(F2900="Missing",NOT(ISNUMBER(F2900))), "No Age",F2900&lt;=40,"20-40",F2900&lt;=60,"41-60",F2900&lt;=80,"61-80",F2900&gt;=81,"81-100")</f>
        <v>41-60</v>
      </c>
      <c r="H2900" s="5">
        <v>6</v>
      </c>
      <c r="I2900" s="6">
        <v>27445.4</v>
      </c>
    </row>
    <row r="2901" spans="1:9" x14ac:dyDescent="0.35">
      <c r="A2901">
        <v>15810944</v>
      </c>
      <c r="B2901" t="s">
        <v>920</v>
      </c>
      <c r="C2901">
        <v>586</v>
      </c>
      <c r="D2901" t="s">
        <v>12</v>
      </c>
      <c r="E2901" t="s">
        <v>13</v>
      </c>
      <c r="F2901">
        <v>35</v>
      </c>
      <c r="G2901" t="str" cm="1">
        <f t="array" ref="G2901">_xlfn.IFS(OR(F2901="Missing",NOT(ISNUMBER(F2901))), "No Age",F2901&lt;=40,"20-40",F2901&lt;=60,"41-60",F2901&lt;=80,"61-80",F2901&gt;=81,"81-100")</f>
        <v>20-40</v>
      </c>
      <c r="H2901" s="5">
        <v>7</v>
      </c>
      <c r="I2901" s="6">
        <v>70760.69</v>
      </c>
    </row>
    <row r="2902" spans="1:9" x14ac:dyDescent="0.35">
      <c r="A2902">
        <v>15668575</v>
      </c>
      <c r="B2902" t="s">
        <v>38</v>
      </c>
      <c r="C2902">
        <v>626</v>
      </c>
      <c r="D2902" t="s">
        <v>16</v>
      </c>
      <c r="E2902" t="s">
        <v>13</v>
      </c>
      <c r="F2902">
        <v>26</v>
      </c>
      <c r="G2902" t="str" cm="1">
        <f t="array" ref="G2902">_xlfn.IFS(OR(F2902="Missing",NOT(ISNUMBER(F2902))), "No Age",F2902&lt;=40,"20-40",F2902&lt;=60,"41-60",F2902&lt;=80,"61-80",F2902&gt;=81,"81-100")</f>
        <v>20-40</v>
      </c>
      <c r="H2902" s="5">
        <v>8</v>
      </c>
      <c r="I2902" s="6">
        <v>104502.02</v>
      </c>
    </row>
    <row r="2903" spans="1:9" x14ac:dyDescent="0.35">
      <c r="A2903">
        <v>15603246</v>
      </c>
      <c r="B2903" t="s">
        <v>1159</v>
      </c>
      <c r="C2903">
        <v>498</v>
      </c>
      <c r="D2903" t="s">
        <v>12</v>
      </c>
      <c r="E2903" t="s">
        <v>23</v>
      </c>
      <c r="F2903">
        <v>73</v>
      </c>
      <c r="G2903" t="str" cm="1">
        <f t="array" ref="G2903">_xlfn.IFS(OR(F2903="Missing",NOT(ISNUMBER(F2903))), "No Age",F2903&lt;=40,"20-40",F2903&lt;=60,"41-60",F2903&lt;=80,"61-80",F2903&gt;=81,"81-100")</f>
        <v>61-80</v>
      </c>
      <c r="H2903" s="5">
        <v>2</v>
      </c>
      <c r="I2903" s="6">
        <v>165407.96</v>
      </c>
    </row>
    <row r="2904" spans="1:9" x14ac:dyDescent="0.35">
      <c r="A2904">
        <v>15804002</v>
      </c>
      <c r="B2904" t="s">
        <v>1367</v>
      </c>
      <c r="C2904">
        <v>691</v>
      </c>
      <c r="D2904" t="s">
        <v>12</v>
      </c>
      <c r="E2904" t="s">
        <v>13</v>
      </c>
      <c r="F2904">
        <v>33</v>
      </c>
      <c r="G2904" t="str" cm="1">
        <f t="array" ref="G2904">_xlfn.IFS(OR(F2904="Missing",NOT(ISNUMBER(F2904))), "No Age",F2904&lt;=40,"20-40",F2904&lt;=60,"41-60",F2904&lt;=80,"61-80",F2904&gt;=81,"81-100")</f>
        <v>20-40</v>
      </c>
      <c r="H2904" s="5">
        <v>1</v>
      </c>
      <c r="I2904" s="6">
        <v>113580.79</v>
      </c>
    </row>
    <row r="2905" spans="1:9" x14ac:dyDescent="0.35">
      <c r="A2905">
        <v>15728773</v>
      </c>
      <c r="B2905" t="s">
        <v>312</v>
      </c>
      <c r="C2905">
        <v>568</v>
      </c>
      <c r="D2905" t="s">
        <v>12</v>
      </c>
      <c r="E2905" t="s">
        <v>13</v>
      </c>
      <c r="F2905">
        <v>47</v>
      </c>
      <c r="G2905" t="str" cm="1">
        <f t="array" ref="G2905">_xlfn.IFS(OR(F2905="Missing",NOT(ISNUMBER(F2905))), "No Age",F2905&lt;=40,"20-40",F2905&lt;=60,"41-60",F2905&lt;=80,"61-80",F2905&gt;=81,"81-100")</f>
        <v>41-60</v>
      </c>
      <c r="H2905" s="5">
        <v>7</v>
      </c>
      <c r="I2905" s="6">
        <v>45978.39</v>
      </c>
    </row>
    <row r="2906" spans="1:9" x14ac:dyDescent="0.35">
      <c r="A2906">
        <v>15598044</v>
      </c>
      <c r="B2906" t="s">
        <v>1508</v>
      </c>
      <c r="C2906">
        <v>715</v>
      </c>
      <c r="D2906" t="s">
        <v>12</v>
      </c>
      <c r="E2906" t="s">
        <v>13</v>
      </c>
      <c r="F2906">
        <v>35</v>
      </c>
      <c r="G2906" t="str" cm="1">
        <f t="array" ref="G2906">_xlfn.IFS(OR(F2906="Missing",NOT(ISNUMBER(F2906))), "No Age",F2906&lt;=40,"20-40",F2906&lt;=60,"41-60",F2906&lt;=80,"61-80",F2906&gt;=81,"81-100")</f>
        <v>20-40</v>
      </c>
      <c r="H2906" s="5">
        <v>3</v>
      </c>
      <c r="I2906" s="6">
        <v>152012.35999999999</v>
      </c>
    </row>
    <row r="2907" spans="1:9" x14ac:dyDescent="0.35">
      <c r="A2907">
        <v>15694829</v>
      </c>
      <c r="B2907" t="s">
        <v>1404</v>
      </c>
      <c r="C2907">
        <v>680</v>
      </c>
      <c r="D2907" t="s">
        <v>26</v>
      </c>
      <c r="E2907" t="s">
        <v>23</v>
      </c>
      <c r="F2907">
        <v>32</v>
      </c>
      <c r="G2907" t="str" cm="1">
        <f t="array" ref="G2907">_xlfn.IFS(OR(F2907="Missing",NOT(ISNUMBER(F2907))), "No Age",F2907&lt;=40,"20-40",F2907&lt;=60,"41-60",F2907&lt;=80,"61-80",F2907&gt;=81,"81-100")</f>
        <v>20-40</v>
      </c>
      <c r="H2907" s="5">
        <v>7</v>
      </c>
      <c r="I2907" s="6">
        <v>77349.919999999998</v>
      </c>
    </row>
    <row r="2908" spans="1:9" x14ac:dyDescent="0.35">
      <c r="A2908">
        <v>15600575</v>
      </c>
      <c r="B2908" t="s">
        <v>414</v>
      </c>
      <c r="C2908">
        <v>802</v>
      </c>
      <c r="D2908" t="s">
        <v>16</v>
      </c>
      <c r="E2908" t="s">
        <v>23</v>
      </c>
      <c r="F2908">
        <v>41</v>
      </c>
      <c r="G2908" t="str" cm="1">
        <f t="array" ref="G2908">_xlfn.IFS(OR(F2908="Missing",NOT(ISNUMBER(F2908))), "No Age",F2908&lt;=40,"20-40",F2908&lt;=60,"41-60",F2908&lt;=80,"61-80",F2908&gt;=81,"81-100")</f>
        <v>41-60</v>
      </c>
      <c r="H2908" s="5">
        <v>6</v>
      </c>
      <c r="I2908" s="6">
        <v>47322.05</v>
      </c>
    </row>
    <row r="2909" spans="1:9" x14ac:dyDescent="0.35">
      <c r="A2909">
        <v>15727311</v>
      </c>
      <c r="B2909" t="s">
        <v>43</v>
      </c>
      <c r="C2909">
        <v>539</v>
      </c>
      <c r="D2909" t="s">
        <v>12</v>
      </c>
      <c r="E2909" t="s">
        <v>13</v>
      </c>
      <c r="F2909">
        <v>22</v>
      </c>
      <c r="G2909" t="str" cm="1">
        <f t="array" ref="G2909">_xlfn.IFS(OR(F2909="Missing",NOT(ISNUMBER(F2909))), "No Age",F2909&lt;=40,"20-40",F2909&lt;=60,"41-60",F2909&lt;=80,"61-80",F2909&gt;=81,"81-100")</f>
        <v>20-40</v>
      </c>
      <c r="H2909" s="5">
        <v>0</v>
      </c>
      <c r="I2909" s="6">
        <v>38772.65</v>
      </c>
    </row>
    <row r="2910" spans="1:9" x14ac:dyDescent="0.35">
      <c r="A2910">
        <v>15570769</v>
      </c>
      <c r="B2910" t="s">
        <v>1509</v>
      </c>
      <c r="C2910">
        <v>494</v>
      </c>
      <c r="D2910" t="s">
        <v>12</v>
      </c>
      <c r="E2910" t="s">
        <v>23</v>
      </c>
      <c r="F2910">
        <v>69</v>
      </c>
      <c r="G2910" t="str" cm="1">
        <f t="array" ref="G2910">_xlfn.IFS(OR(F2910="Missing",NOT(ISNUMBER(F2910))), "No Age",F2910&lt;=40,"20-40",F2910&lt;=60,"41-60",F2910&lt;=80,"61-80",F2910&gt;=81,"81-100")</f>
        <v>61-80</v>
      </c>
      <c r="H2910" s="5">
        <v>9</v>
      </c>
      <c r="I2910" s="6">
        <v>24489.439999999999</v>
      </c>
    </row>
    <row r="2911" spans="1:9" x14ac:dyDescent="0.35">
      <c r="A2911">
        <v>15606274</v>
      </c>
      <c r="B2911" t="s">
        <v>1510</v>
      </c>
      <c r="C2911">
        <v>594</v>
      </c>
      <c r="D2911" t="s">
        <v>26</v>
      </c>
      <c r="E2911" t="s">
        <v>23</v>
      </c>
      <c r="F2911">
        <v>38</v>
      </c>
      <c r="G2911" t="str" cm="1">
        <f t="array" ref="G2911">_xlfn.IFS(OR(F2911="Missing",NOT(ISNUMBER(F2911))), "No Age",F2911&lt;=40,"20-40",F2911&lt;=60,"41-60",F2911&lt;=80,"61-80",F2911&gt;=81,"81-100")</f>
        <v>20-40</v>
      </c>
      <c r="H2911" s="5">
        <v>6</v>
      </c>
      <c r="I2911" s="6">
        <v>14466.08</v>
      </c>
    </row>
    <row r="2912" spans="1:9" x14ac:dyDescent="0.35">
      <c r="A2912">
        <v>15746139</v>
      </c>
      <c r="B2912" t="s">
        <v>1511</v>
      </c>
      <c r="C2912">
        <v>596</v>
      </c>
      <c r="D2912" t="s">
        <v>12</v>
      </c>
      <c r="E2912" t="s">
        <v>23</v>
      </c>
      <c r="F2912">
        <v>33</v>
      </c>
      <c r="G2912" t="str" cm="1">
        <f t="array" ref="G2912">_xlfn.IFS(OR(F2912="Missing",NOT(ISNUMBER(F2912))), "No Age",F2912&lt;=40,"20-40",F2912&lt;=60,"41-60",F2912&lt;=80,"61-80",F2912&gt;=81,"81-100")</f>
        <v>20-40</v>
      </c>
      <c r="H2912" s="5">
        <v>2</v>
      </c>
      <c r="I2912" s="6">
        <v>63142.12</v>
      </c>
    </row>
    <row r="2913" spans="1:9" x14ac:dyDescent="0.35">
      <c r="A2913">
        <v>15704987</v>
      </c>
      <c r="B2913" t="s">
        <v>455</v>
      </c>
      <c r="C2913">
        <v>649</v>
      </c>
      <c r="D2913" t="s">
        <v>12</v>
      </c>
      <c r="E2913" t="s">
        <v>13</v>
      </c>
      <c r="F2913">
        <v>52</v>
      </c>
      <c r="G2913" t="str" cm="1">
        <f t="array" ref="G2913">_xlfn.IFS(OR(F2913="Missing",NOT(ISNUMBER(F2913))), "No Age",F2913&lt;=40,"20-40",F2913&lt;=60,"41-60",F2913&lt;=80,"61-80",F2913&gt;=81,"81-100")</f>
        <v>41-60</v>
      </c>
      <c r="H2913" s="5">
        <v>8</v>
      </c>
      <c r="I2913" s="6">
        <v>41858.43</v>
      </c>
    </row>
    <row r="2914" spans="1:9" x14ac:dyDescent="0.35">
      <c r="A2914">
        <v>15628972</v>
      </c>
      <c r="B2914" t="s">
        <v>1512</v>
      </c>
      <c r="C2914">
        <v>699</v>
      </c>
      <c r="D2914" t="s">
        <v>26</v>
      </c>
      <c r="E2914" t="s">
        <v>23</v>
      </c>
      <c r="F2914">
        <v>32</v>
      </c>
      <c r="G2914" t="str" cm="1">
        <f t="array" ref="G2914">_xlfn.IFS(OR(F2914="Missing",NOT(ISNUMBER(F2914))), "No Age",F2914&lt;=40,"20-40",F2914&lt;=60,"41-60",F2914&lt;=80,"61-80",F2914&gt;=81,"81-100")</f>
        <v>20-40</v>
      </c>
      <c r="H2914" s="5">
        <v>1</v>
      </c>
      <c r="I2914" s="6">
        <v>127443.82</v>
      </c>
    </row>
    <row r="2915" spans="1:9" x14ac:dyDescent="0.35">
      <c r="A2915">
        <v>15697686</v>
      </c>
      <c r="B2915" t="s">
        <v>851</v>
      </c>
      <c r="C2915">
        <v>787</v>
      </c>
      <c r="D2915" t="s">
        <v>12</v>
      </c>
      <c r="E2915" t="s">
        <v>13</v>
      </c>
      <c r="F2915">
        <v>40</v>
      </c>
      <c r="G2915" t="str" cm="1">
        <f t="array" ref="G2915">_xlfn.IFS(OR(F2915="Missing",NOT(ISNUMBER(F2915))), "No Age",F2915&lt;=40,"20-40",F2915&lt;=60,"41-60",F2915&lt;=80,"61-80",F2915&gt;=81,"81-100")</f>
        <v>20-40</v>
      </c>
      <c r="H2915" s="5">
        <v>6</v>
      </c>
      <c r="I2915" s="6">
        <v>84151.98</v>
      </c>
    </row>
    <row r="2916" spans="1:9" x14ac:dyDescent="0.35">
      <c r="A2916">
        <v>15733883</v>
      </c>
      <c r="B2916" t="s">
        <v>1236</v>
      </c>
      <c r="C2916">
        <v>604</v>
      </c>
      <c r="D2916" t="s">
        <v>12</v>
      </c>
      <c r="E2916" t="s">
        <v>23</v>
      </c>
      <c r="F2916">
        <v>28</v>
      </c>
      <c r="G2916" t="str" cm="1">
        <f t="array" ref="G2916">_xlfn.IFS(OR(F2916="Missing",NOT(ISNUMBER(F2916))), "No Age",F2916&lt;=40,"20-40",F2916&lt;=60,"41-60",F2916&lt;=80,"61-80",F2916&gt;=81,"81-100")</f>
        <v>20-40</v>
      </c>
      <c r="H2916" s="5">
        <v>7</v>
      </c>
      <c r="I2916" s="6">
        <v>58595.64</v>
      </c>
    </row>
    <row r="2917" spans="1:9" x14ac:dyDescent="0.35">
      <c r="A2917">
        <v>15617482</v>
      </c>
      <c r="B2917" t="s">
        <v>866</v>
      </c>
      <c r="C2917">
        <v>489</v>
      </c>
      <c r="D2917" t="s">
        <v>26</v>
      </c>
      <c r="E2917" t="s">
        <v>13</v>
      </c>
      <c r="F2917">
        <v>52</v>
      </c>
      <c r="G2917" t="str" cm="1">
        <f t="array" ref="G2917">_xlfn.IFS(OR(F2917="Missing",NOT(ISNUMBER(F2917))), "No Age",F2917&lt;=40,"20-40",F2917&lt;=60,"41-60",F2917&lt;=80,"61-80",F2917&gt;=81,"81-100")</f>
        <v>41-60</v>
      </c>
      <c r="H2917" s="5">
        <v>1</v>
      </c>
      <c r="I2917" s="6">
        <v>37240.11</v>
      </c>
    </row>
    <row r="2918" spans="1:9" x14ac:dyDescent="0.35">
      <c r="A2918">
        <v>15704583</v>
      </c>
      <c r="B2918" t="s">
        <v>1513</v>
      </c>
      <c r="C2918">
        <v>651</v>
      </c>
      <c r="D2918" t="s">
        <v>12</v>
      </c>
      <c r="E2918" t="s">
        <v>23</v>
      </c>
      <c r="F2918">
        <v>56</v>
      </c>
      <c r="G2918" t="str" cm="1">
        <f t="array" ref="G2918">_xlfn.IFS(OR(F2918="Missing",NOT(ISNUMBER(F2918))), "No Age",F2918&lt;=40,"20-40",F2918&lt;=60,"41-60",F2918&lt;=80,"61-80",F2918&gt;=81,"81-100")</f>
        <v>41-60</v>
      </c>
      <c r="H2918" s="5">
        <v>2</v>
      </c>
      <c r="I2918" s="6">
        <v>114522.68</v>
      </c>
    </row>
    <row r="2919" spans="1:9" x14ac:dyDescent="0.35">
      <c r="A2919">
        <v>15621083</v>
      </c>
      <c r="B2919" t="s">
        <v>525</v>
      </c>
      <c r="C2919">
        <v>698</v>
      </c>
      <c r="D2919" t="s">
        <v>12</v>
      </c>
      <c r="E2919" t="s">
        <v>23</v>
      </c>
      <c r="F2919">
        <v>57</v>
      </c>
      <c r="G2919" t="str" cm="1">
        <f t="array" ref="G2919">_xlfn.IFS(OR(F2919="Missing",NOT(ISNUMBER(F2919))), "No Age",F2919&lt;=40,"20-40",F2919&lt;=60,"41-60",F2919&lt;=80,"61-80",F2919&gt;=81,"81-100")</f>
        <v>41-60</v>
      </c>
      <c r="H2919" s="5">
        <v>6</v>
      </c>
      <c r="I2919" s="6">
        <v>72549.27</v>
      </c>
    </row>
    <row r="2920" spans="1:9" x14ac:dyDescent="0.35">
      <c r="A2920">
        <v>15649487</v>
      </c>
      <c r="B2920" t="s">
        <v>405</v>
      </c>
      <c r="C2920">
        <v>578</v>
      </c>
      <c r="D2920" t="s">
        <v>26</v>
      </c>
      <c r="E2920" t="s">
        <v>13</v>
      </c>
      <c r="F2920">
        <v>38</v>
      </c>
      <c r="G2920" t="str" cm="1">
        <f t="array" ref="G2920">_xlfn.IFS(OR(F2920="Missing",NOT(ISNUMBER(F2920))), "No Age",F2920&lt;=40,"20-40",F2920&lt;=60,"41-60",F2920&lt;=80,"61-80",F2920&gt;=81,"81-100")</f>
        <v>20-40</v>
      </c>
      <c r="H2920" s="5">
        <v>4</v>
      </c>
      <c r="I2920" s="6">
        <v>176712.59</v>
      </c>
    </row>
    <row r="2921" spans="1:9" x14ac:dyDescent="0.35">
      <c r="A2921">
        <v>15736760</v>
      </c>
      <c r="B2921" t="s">
        <v>525</v>
      </c>
      <c r="C2921">
        <v>538</v>
      </c>
      <c r="D2921" t="s">
        <v>16</v>
      </c>
      <c r="E2921" t="s">
        <v>13</v>
      </c>
      <c r="F2921">
        <v>42</v>
      </c>
      <c r="G2921" t="str" cm="1">
        <f t="array" ref="G2921">_xlfn.IFS(OR(F2921="Missing",NOT(ISNUMBER(F2921))), "No Age",F2921&lt;=40,"20-40",F2921&lt;=60,"41-60",F2921&lt;=80,"61-80",F2921&gt;=81,"81-100")</f>
        <v>41-60</v>
      </c>
      <c r="H2921" s="5">
        <v>9</v>
      </c>
      <c r="I2921" s="6">
        <v>152855.96</v>
      </c>
    </row>
    <row r="2922" spans="1:9" x14ac:dyDescent="0.35">
      <c r="A2922">
        <v>15714658</v>
      </c>
      <c r="B2922" t="s">
        <v>1514</v>
      </c>
      <c r="C2922">
        <v>696</v>
      </c>
      <c r="D2922" t="s">
        <v>12</v>
      </c>
      <c r="E2922" t="s">
        <v>13</v>
      </c>
      <c r="F2922">
        <v>33</v>
      </c>
      <c r="G2922" t="str" cm="1">
        <f t="array" ref="G2922">_xlfn.IFS(OR(F2922="Missing",NOT(ISNUMBER(F2922))), "No Age",F2922&lt;=40,"20-40",F2922&lt;=60,"41-60",F2922&lt;=80,"61-80",F2922&gt;=81,"81-100")</f>
        <v>20-40</v>
      </c>
      <c r="H2922" s="5">
        <v>4</v>
      </c>
      <c r="I2922" s="6">
        <v>73371.649999999994</v>
      </c>
    </row>
    <row r="2923" spans="1:9" x14ac:dyDescent="0.35">
      <c r="A2923">
        <v>15599081</v>
      </c>
      <c r="B2923" t="s">
        <v>1515</v>
      </c>
      <c r="C2923">
        <v>507</v>
      </c>
      <c r="D2923" t="s">
        <v>26</v>
      </c>
      <c r="E2923" t="s">
        <v>13</v>
      </c>
      <c r="F2923">
        <v>46</v>
      </c>
      <c r="G2923" t="str" cm="1">
        <f t="array" ref="G2923">_xlfn.IFS(OR(F2923="Missing",NOT(ISNUMBER(F2923))), "No Age",F2923&lt;=40,"20-40",F2923&lt;=60,"41-60",F2923&lt;=80,"61-80",F2923&gt;=81,"81-100")</f>
        <v>41-60</v>
      </c>
      <c r="H2923" s="5">
        <v>8</v>
      </c>
      <c r="I2923" s="6">
        <v>70323.679999999993</v>
      </c>
    </row>
    <row r="2924" spans="1:9" x14ac:dyDescent="0.35">
      <c r="A2924">
        <v>15705113</v>
      </c>
      <c r="B2924" t="s">
        <v>558</v>
      </c>
      <c r="C2924">
        <v>685</v>
      </c>
      <c r="D2924" t="s">
        <v>16</v>
      </c>
      <c r="E2924" t="s">
        <v>23</v>
      </c>
      <c r="F2924">
        <v>34</v>
      </c>
      <c r="G2924" t="str" cm="1">
        <f t="array" ref="G2924">_xlfn.IFS(OR(F2924="Missing",NOT(ISNUMBER(F2924))), "No Age",F2924&lt;=40,"20-40",F2924&lt;=60,"41-60",F2924&lt;=80,"61-80",F2924&gt;=81,"81-100")</f>
        <v>20-40</v>
      </c>
      <c r="H2924" s="5">
        <v>6</v>
      </c>
      <c r="I2924" s="6">
        <v>9663.2800000000007</v>
      </c>
    </row>
    <row r="2925" spans="1:9" x14ac:dyDescent="0.35">
      <c r="A2925">
        <v>15631159</v>
      </c>
      <c r="B2925" t="s">
        <v>28</v>
      </c>
      <c r="C2925">
        <v>705</v>
      </c>
      <c r="D2925" t="s">
        <v>26</v>
      </c>
      <c r="E2925" t="s">
        <v>23</v>
      </c>
      <c r="F2925">
        <v>41</v>
      </c>
      <c r="G2925" t="str" cm="1">
        <f t="array" ref="G2925">_xlfn.IFS(OR(F2925="Missing",NOT(ISNUMBER(F2925))), "No Age",F2925&lt;=40,"20-40",F2925&lt;=60,"41-60",F2925&lt;=80,"61-80",F2925&gt;=81,"81-100")</f>
        <v>41-60</v>
      </c>
      <c r="H2925" s="5">
        <v>4</v>
      </c>
      <c r="I2925" s="6">
        <v>142514.66</v>
      </c>
    </row>
    <row r="2926" spans="1:9" x14ac:dyDescent="0.35">
      <c r="A2926">
        <v>15792818</v>
      </c>
      <c r="B2926" t="s">
        <v>802</v>
      </c>
      <c r="C2926">
        <v>499</v>
      </c>
      <c r="D2926" t="s">
        <v>26</v>
      </c>
      <c r="E2926" t="s">
        <v>13</v>
      </c>
      <c r="F2926">
        <v>29</v>
      </c>
      <c r="G2926" t="str" cm="1">
        <f t="array" ref="G2926">_xlfn.IFS(OR(F2926="Missing",NOT(ISNUMBER(F2926))), "No Age",F2926&lt;=40,"20-40",F2926&lt;=60,"41-60",F2926&lt;=80,"61-80",F2926&gt;=81,"81-100")</f>
        <v>20-40</v>
      </c>
      <c r="H2926" s="5">
        <v>6</v>
      </c>
      <c r="I2926" s="6">
        <v>118623.94</v>
      </c>
    </row>
    <row r="2927" spans="1:9" x14ac:dyDescent="0.35">
      <c r="A2927">
        <v>15633531</v>
      </c>
      <c r="B2927" t="s">
        <v>1516</v>
      </c>
      <c r="C2927">
        <v>717</v>
      </c>
      <c r="D2927" t="s">
        <v>12</v>
      </c>
      <c r="E2927" t="s">
        <v>13</v>
      </c>
      <c r="F2927">
        <v>76</v>
      </c>
      <c r="G2927" t="str" cm="1">
        <f t="array" ref="G2927">_xlfn.IFS(OR(F2927="Missing",NOT(ISNUMBER(F2927))), "No Age",F2927&lt;=40,"20-40",F2927&lt;=60,"41-60",F2927&lt;=80,"61-80",F2927&gt;=81,"81-100")</f>
        <v>61-80</v>
      </c>
      <c r="H2927" s="5">
        <v>9</v>
      </c>
      <c r="I2927" s="6">
        <v>68400.14</v>
      </c>
    </row>
    <row r="2928" spans="1:9" x14ac:dyDescent="0.35">
      <c r="A2928">
        <v>15744529</v>
      </c>
      <c r="B2928" t="s">
        <v>1477</v>
      </c>
      <c r="C2928">
        <v>510</v>
      </c>
      <c r="D2928" t="s">
        <v>12</v>
      </c>
      <c r="E2928" t="s">
        <v>23</v>
      </c>
      <c r="F2928">
        <v>63</v>
      </c>
      <c r="G2928" t="str" cm="1">
        <f t="array" ref="G2928">_xlfn.IFS(OR(F2928="Missing",NOT(ISNUMBER(F2928))), "No Age",F2928&lt;=40,"20-40",F2928&lt;=60,"41-60",F2928&lt;=80,"61-80",F2928&gt;=81,"81-100")</f>
        <v>61-80</v>
      </c>
      <c r="H2928" s="5">
        <v>8</v>
      </c>
      <c r="I2928" s="6">
        <v>115291.86</v>
      </c>
    </row>
    <row r="2929" spans="1:9" x14ac:dyDescent="0.35">
      <c r="A2929">
        <v>15669656</v>
      </c>
      <c r="B2929" t="s">
        <v>1476</v>
      </c>
      <c r="C2929">
        <v>632</v>
      </c>
      <c r="D2929" t="s">
        <v>12</v>
      </c>
      <c r="E2929" t="s">
        <v>23</v>
      </c>
      <c r="F2929">
        <v>32</v>
      </c>
      <c r="G2929" t="str" cm="1">
        <f t="array" ref="G2929">_xlfn.IFS(OR(F2929="Missing",NOT(ISNUMBER(F2929))), "No Age",F2929&lt;=40,"20-40",F2929&lt;=60,"41-60",F2929&lt;=80,"61-80",F2929&gt;=81,"81-100")</f>
        <v>20-40</v>
      </c>
      <c r="H2929" s="5">
        <v>6</v>
      </c>
      <c r="I2929" s="6">
        <v>170382.99</v>
      </c>
    </row>
    <row r="2930" spans="1:9" x14ac:dyDescent="0.35">
      <c r="A2930">
        <v>15581198</v>
      </c>
      <c r="B2930" t="s">
        <v>202</v>
      </c>
      <c r="C2930">
        <v>668</v>
      </c>
      <c r="D2930" t="s">
        <v>26</v>
      </c>
      <c r="E2930" t="s">
        <v>13</v>
      </c>
      <c r="F2930">
        <v>39</v>
      </c>
      <c r="G2930" t="str" cm="1">
        <f t="array" ref="G2930">_xlfn.IFS(OR(F2930="Missing",NOT(ISNUMBER(F2930))), "No Age",F2930&lt;=40,"20-40",F2930&lt;=60,"41-60",F2930&lt;=80,"61-80",F2930&gt;=81,"81-100")</f>
        <v>20-40</v>
      </c>
      <c r="H2930" s="5">
        <v>0</v>
      </c>
      <c r="I2930" s="6">
        <v>112946.67</v>
      </c>
    </row>
    <row r="2931" spans="1:9" x14ac:dyDescent="0.35">
      <c r="A2931">
        <v>15729054</v>
      </c>
      <c r="B2931" t="s">
        <v>1517</v>
      </c>
      <c r="C2931">
        <v>744</v>
      </c>
      <c r="D2931" t="s">
        <v>26</v>
      </c>
      <c r="E2931" t="s">
        <v>23</v>
      </c>
      <c r="F2931">
        <v>32</v>
      </c>
      <c r="G2931" t="str" cm="1">
        <f t="array" ref="G2931">_xlfn.IFS(OR(F2931="Missing",NOT(ISNUMBER(F2931))), "No Age",F2931&lt;=40,"20-40",F2931&lt;=60,"41-60",F2931&lt;=80,"61-80",F2931&gt;=81,"81-100")</f>
        <v>20-40</v>
      </c>
      <c r="H2931" s="5">
        <v>4</v>
      </c>
      <c r="I2931" s="6">
        <v>79812.77</v>
      </c>
    </row>
    <row r="2932" spans="1:9" x14ac:dyDescent="0.35">
      <c r="A2932">
        <v>15573452</v>
      </c>
      <c r="B2932" t="s">
        <v>1518</v>
      </c>
      <c r="C2932">
        <v>663</v>
      </c>
      <c r="D2932" t="s">
        <v>26</v>
      </c>
      <c r="E2932" t="s">
        <v>23</v>
      </c>
      <c r="F2932">
        <v>42</v>
      </c>
      <c r="G2932" t="str" cm="1">
        <f t="array" ref="G2932">_xlfn.IFS(OR(F2932="Missing",NOT(ISNUMBER(F2932))), "No Age",F2932&lt;=40,"20-40",F2932&lt;=60,"41-60",F2932&lt;=80,"61-80",F2932&gt;=81,"81-100")</f>
        <v>41-60</v>
      </c>
      <c r="H2932" s="5">
        <v>7</v>
      </c>
      <c r="I2932" s="6">
        <v>19862.78</v>
      </c>
    </row>
    <row r="2933" spans="1:9" x14ac:dyDescent="0.35">
      <c r="A2933">
        <v>15776733</v>
      </c>
      <c r="B2933" t="s">
        <v>1069</v>
      </c>
      <c r="C2933">
        <v>638</v>
      </c>
      <c r="D2933" t="s">
        <v>26</v>
      </c>
      <c r="E2933" t="s">
        <v>13</v>
      </c>
      <c r="F2933">
        <v>37</v>
      </c>
      <c r="G2933" t="str" cm="1">
        <f t="array" ref="G2933">_xlfn.IFS(OR(F2933="Missing",NOT(ISNUMBER(F2933))), "No Age",F2933&lt;=40,"20-40",F2933&lt;=60,"41-60",F2933&lt;=80,"61-80",F2933&gt;=81,"81-100")</f>
        <v>20-40</v>
      </c>
      <c r="H2933" s="5">
        <v>7</v>
      </c>
      <c r="I2933" s="6">
        <v>158610.89000000001</v>
      </c>
    </row>
    <row r="2934" spans="1:9" x14ac:dyDescent="0.35">
      <c r="A2934">
        <v>15724858</v>
      </c>
      <c r="B2934" t="s">
        <v>491</v>
      </c>
      <c r="C2934">
        <v>688</v>
      </c>
      <c r="D2934" t="s">
        <v>12</v>
      </c>
      <c r="E2934" t="s">
        <v>13</v>
      </c>
      <c r="F2934">
        <v>54</v>
      </c>
      <c r="G2934" t="str" cm="1">
        <f t="array" ref="G2934">_xlfn.IFS(OR(F2934="Missing",NOT(ISNUMBER(F2934))), "No Age",F2934&lt;=40,"20-40",F2934&lt;=60,"41-60",F2934&lt;=80,"61-80",F2934&gt;=81,"81-100")</f>
        <v>41-60</v>
      </c>
      <c r="H2934" s="5">
        <v>9</v>
      </c>
      <c r="I2934" s="6">
        <v>191212.63</v>
      </c>
    </row>
    <row r="2935" spans="1:9" x14ac:dyDescent="0.35">
      <c r="A2935">
        <v>15713144</v>
      </c>
      <c r="B2935" t="s">
        <v>1519</v>
      </c>
      <c r="C2935">
        <v>588</v>
      </c>
      <c r="D2935" t="s">
        <v>16</v>
      </c>
      <c r="E2935" t="s">
        <v>23</v>
      </c>
      <c r="F2935">
        <v>46</v>
      </c>
      <c r="G2935" t="str" cm="1">
        <f t="array" ref="G2935">_xlfn.IFS(OR(F2935="Missing",NOT(ISNUMBER(F2935))), "No Age",F2935&lt;=40,"20-40",F2935&lt;=60,"41-60",F2935&lt;=80,"61-80",F2935&gt;=81,"81-100")</f>
        <v>41-60</v>
      </c>
      <c r="H2935" s="5">
        <v>8</v>
      </c>
      <c r="I2935" s="6">
        <v>61931.21</v>
      </c>
    </row>
    <row r="2936" spans="1:9" x14ac:dyDescent="0.35">
      <c r="A2936">
        <v>15690188</v>
      </c>
      <c r="B2936" t="s">
        <v>44</v>
      </c>
      <c r="C2936">
        <v>631</v>
      </c>
      <c r="D2936" t="s">
        <v>12</v>
      </c>
      <c r="E2936" t="s">
        <v>23</v>
      </c>
      <c r="F2936">
        <v>33</v>
      </c>
      <c r="G2936" t="str" cm="1">
        <f t="array" ref="G2936">_xlfn.IFS(OR(F2936="Missing",NOT(ISNUMBER(F2936))), "No Age",F2936&lt;=40,"20-40",F2936&lt;=60,"41-60",F2936&lt;=80,"61-80",F2936&gt;=81,"81-100")</f>
        <v>20-40</v>
      </c>
      <c r="H2936" s="5">
        <v>7</v>
      </c>
      <c r="I2936" s="6">
        <v>58043.02</v>
      </c>
    </row>
    <row r="2937" spans="1:9" x14ac:dyDescent="0.35">
      <c r="A2937">
        <v>15689425</v>
      </c>
      <c r="B2937" t="s">
        <v>713</v>
      </c>
      <c r="C2937">
        <v>687</v>
      </c>
      <c r="D2937" t="s">
        <v>16</v>
      </c>
      <c r="E2937" t="s">
        <v>23</v>
      </c>
      <c r="F2937">
        <v>35</v>
      </c>
      <c r="G2937" t="str" cm="1">
        <f t="array" ref="G2937">_xlfn.IFS(OR(F2937="Missing",NOT(ISNUMBER(F2937))), "No Age",F2937&lt;=40,"20-40",F2937&lt;=60,"41-60",F2937&lt;=80,"61-80",F2937&gt;=81,"81-100")</f>
        <v>20-40</v>
      </c>
      <c r="H2937" s="5">
        <v>8</v>
      </c>
      <c r="I2937" s="6">
        <v>22247.27</v>
      </c>
    </row>
    <row r="2938" spans="1:9" x14ac:dyDescent="0.35">
      <c r="A2938">
        <v>15671766</v>
      </c>
      <c r="B2938" t="s">
        <v>412</v>
      </c>
      <c r="C2938">
        <v>599</v>
      </c>
      <c r="D2938" t="s">
        <v>12</v>
      </c>
      <c r="E2938" t="s">
        <v>23</v>
      </c>
      <c r="F2938">
        <v>44</v>
      </c>
      <c r="G2938" t="str" cm="1">
        <f t="array" ref="G2938">_xlfn.IFS(OR(F2938="Missing",NOT(ISNUMBER(F2938))), "No Age",F2938&lt;=40,"20-40",F2938&lt;=60,"41-60",F2938&lt;=80,"61-80",F2938&gt;=81,"81-100")</f>
        <v>41-60</v>
      </c>
      <c r="H2938" s="5">
        <v>10</v>
      </c>
      <c r="I2938" s="6">
        <v>31448.52</v>
      </c>
    </row>
    <row r="2939" spans="1:9" x14ac:dyDescent="0.35">
      <c r="A2939">
        <v>15782806</v>
      </c>
      <c r="B2939" t="s">
        <v>54</v>
      </c>
      <c r="C2939">
        <v>718</v>
      </c>
      <c r="D2939" t="s">
        <v>16</v>
      </c>
      <c r="E2939" t="s">
        <v>23</v>
      </c>
      <c r="F2939">
        <v>28</v>
      </c>
      <c r="G2939" t="str" cm="1">
        <f t="array" ref="G2939">_xlfn.IFS(OR(F2939="Missing",NOT(ISNUMBER(F2939))), "No Age",F2939&lt;=40,"20-40",F2939&lt;=60,"41-60",F2939&lt;=80,"61-80",F2939&gt;=81,"81-100")</f>
        <v>20-40</v>
      </c>
      <c r="H2939" s="5">
        <v>6</v>
      </c>
      <c r="I2939" s="6">
        <v>146875.85999999999</v>
      </c>
    </row>
    <row r="2940" spans="1:9" x14ac:dyDescent="0.35">
      <c r="A2940">
        <v>15764419</v>
      </c>
      <c r="B2940" t="s">
        <v>1520</v>
      </c>
      <c r="C2940">
        <v>730</v>
      </c>
      <c r="D2940" t="s">
        <v>12</v>
      </c>
      <c r="E2940" t="s">
        <v>23</v>
      </c>
      <c r="F2940">
        <v>27</v>
      </c>
      <c r="G2940" t="str" cm="1">
        <f t="array" ref="G2940">_xlfn.IFS(OR(F2940="Missing",NOT(ISNUMBER(F2940))), "No Age",F2940&lt;=40,"20-40",F2940&lt;=60,"41-60",F2940&lt;=80,"61-80",F2940&gt;=81,"81-100")</f>
        <v>20-40</v>
      </c>
      <c r="H2940" s="5">
        <v>5</v>
      </c>
      <c r="I2940" s="6">
        <v>116081.93</v>
      </c>
    </row>
    <row r="2941" spans="1:9" x14ac:dyDescent="0.35">
      <c r="A2941">
        <v>15591915</v>
      </c>
      <c r="B2941" t="s">
        <v>930</v>
      </c>
      <c r="C2941">
        <v>533</v>
      </c>
      <c r="D2941" t="s">
        <v>12</v>
      </c>
      <c r="E2941" t="s">
        <v>13</v>
      </c>
      <c r="F2941">
        <v>39</v>
      </c>
      <c r="G2941" t="str" cm="1">
        <f t="array" ref="G2941">_xlfn.IFS(OR(F2941="Missing",NOT(ISNUMBER(F2941))), "No Age",F2941&lt;=40,"20-40",F2941&lt;=60,"41-60",F2941&lt;=80,"61-80",F2941&gt;=81,"81-100")</f>
        <v>20-40</v>
      </c>
      <c r="H2941" s="5">
        <v>2</v>
      </c>
      <c r="I2941" s="6">
        <v>73669.94</v>
      </c>
    </row>
    <row r="2942" spans="1:9" x14ac:dyDescent="0.35">
      <c r="A2942">
        <v>15772798</v>
      </c>
      <c r="B2942" t="s">
        <v>1311</v>
      </c>
      <c r="C2942">
        <v>711</v>
      </c>
      <c r="D2942" t="s">
        <v>16</v>
      </c>
      <c r="E2942" t="s">
        <v>13</v>
      </c>
      <c r="F2942">
        <v>28</v>
      </c>
      <c r="G2942" t="str" cm="1">
        <f t="array" ref="G2942">_xlfn.IFS(OR(F2942="Missing",NOT(ISNUMBER(F2942))), "No Age",F2942&lt;=40,"20-40",F2942&lt;=60,"41-60",F2942&lt;=80,"61-80",F2942&gt;=81,"81-100")</f>
        <v>20-40</v>
      </c>
      <c r="H2942" s="5">
        <v>5</v>
      </c>
      <c r="I2942" s="6">
        <v>93959.96</v>
      </c>
    </row>
    <row r="2943" spans="1:9" x14ac:dyDescent="0.35">
      <c r="A2943">
        <v>15792008</v>
      </c>
      <c r="B2943" t="s">
        <v>136</v>
      </c>
      <c r="C2943">
        <v>555</v>
      </c>
      <c r="D2943" t="s">
        <v>16</v>
      </c>
      <c r="E2943" t="s">
        <v>13</v>
      </c>
      <c r="F2943">
        <v>26</v>
      </c>
      <c r="G2943" t="str" cm="1">
        <f t="array" ref="G2943">_xlfn.IFS(OR(F2943="Missing",NOT(ISNUMBER(F2943))), "No Age",F2943&lt;=40,"20-40",F2943&lt;=60,"41-60",F2943&lt;=80,"61-80",F2943&gt;=81,"81-100")</f>
        <v>20-40</v>
      </c>
      <c r="H2943" s="5">
        <v>9</v>
      </c>
      <c r="I2943" s="6">
        <v>158918.03</v>
      </c>
    </row>
    <row r="2944" spans="1:9" x14ac:dyDescent="0.35">
      <c r="A2944">
        <v>15715541</v>
      </c>
      <c r="B2944" t="s">
        <v>221</v>
      </c>
      <c r="C2944">
        <v>850</v>
      </c>
      <c r="D2944" t="s">
        <v>12</v>
      </c>
      <c r="E2944" t="s">
        <v>13</v>
      </c>
      <c r="F2944">
        <v>42</v>
      </c>
      <c r="G2944" t="str" cm="1">
        <f t="array" ref="G2944">_xlfn.IFS(OR(F2944="Missing",NOT(ISNUMBER(F2944))), "No Age",F2944&lt;=40,"20-40",F2944&lt;=60,"41-60",F2944&lt;=80,"61-80",F2944&gt;=81,"81-100")</f>
        <v>41-60</v>
      </c>
      <c r="H2944" s="5">
        <v>9</v>
      </c>
      <c r="I2944" s="6">
        <v>198193.75</v>
      </c>
    </row>
    <row r="2945" spans="1:9" x14ac:dyDescent="0.35">
      <c r="A2945">
        <v>15639277</v>
      </c>
      <c r="B2945" t="s">
        <v>485</v>
      </c>
      <c r="C2945">
        <v>678</v>
      </c>
      <c r="D2945" t="s">
        <v>12</v>
      </c>
      <c r="E2945" t="s">
        <v>13</v>
      </c>
      <c r="F2945">
        <v>41</v>
      </c>
      <c r="G2945" t="str" cm="1">
        <f t="array" ref="G2945">_xlfn.IFS(OR(F2945="Missing",NOT(ISNUMBER(F2945))), "No Age",F2945&lt;=40,"20-40",F2945&lt;=60,"41-60",F2945&lt;=80,"61-80",F2945&gt;=81,"81-100")</f>
        <v>41-60</v>
      </c>
      <c r="H2945" s="5">
        <v>9</v>
      </c>
      <c r="I2945" s="6">
        <v>13160.03</v>
      </c>
    </row>
    <row r="2946" spans="1:9" x14ac:dyDescent="0.35">
      <c r="A2946">
        <v>15798850</v>
      </c>
      <c r="B2946" t="s">
        <v>1521</v>
      </c>
      <c r="C2946">
        <v>576</v>
      </c>
      <c r="D2946" t="s">
        <v>12</v>
      </c>
      <c r="E2946" t="s">
        <v>23</v>
      </c>
      <c r="F2946">
        <v>32</v>
      </c>
      <c r="G2946" t="str" cm="1">
        <f t="array" ref="G2946">_xlfn.IFS(OR(F2946="Missing",NOT(ISNUMBER(F2946))), "No Age",F2946&lt;=40,"20-40",F2946&lt;=60,"41-60",F2946&lt;=80,"61-80",F2946&gt;=81,"81-100")</f>
        <v>20-40</v>
      </c>
      <c r="H2946" s="5">
        <v>7</v>
      </c>
      <c r="I2946" s="6">
        <v>4660.91</v>
      </c>
    </row>
    <row r="2947" spans="1:9" x14ac:dyDescent="0.35">
      <c r="A2947">
        <v>15776348</v>
      </c>
      <c r="B2947" t="s">
        <v>943</v>
      </c>
      <c r="C2947">
        <v>835</v>
      </c>
      <c r="D2947" t="s">
        <v>26</v>
      </c>
      <c r="E2947" t="s">
        <v>23</v>
      </c>
      <c r="F2947">
        <v>20</v>
      </c>
      <c r="G2947" t="str" cm="1">
        <f t="array" ref="G2947">_xlfn.IFS(OR(F2947="Missing",NOT(ISNUMBER(F2947))), "No Age",F2947&lt;=40,"20-40",F2947&lt;=60,"41-60",F2947&lt;=80,"61-80",F2947&gt;=81,"81-100")</f>
        <v>20-40</v>
      </c>
      <c r="H2947" s="5">
        <v>4</v>
      </c>
      <c r="I2947" s="6">
        <v>180197.74</v>
      </c>
    </row>
    <row r="2948" spans="1:9" x14ac:dyDescent="0.35">
      <c r="A2948">
        <v>15727696</v>
      </c>
      <c r="B2948" t="s">
        <v>1522</v>
      </c>
      <c r="C2948">
        <v>592</v>
      </c>
      <c r="D2948" t="s">
        <v>12</v>
      </c>
      <c r="E2948" t="s">
        <v>23</v>
      </c>
      <c r="F2948">
        <v>42</v>
      </c>
      <c r="G2948" t="str" cm="1">
        <f t="array" ref="G2948">_xlfn.IFS(OR(F2948="Missing",NOT(ISNUMBER(F2948))), "No Age",F2948&lt;=40,"20-40",F2948&lt;=60,"41-60",F2948&lt;=80,"61-80",F2948&gt;=81,"81-100")</f>
        <v>41-60</v>
      </c>
      <c r="H2948" s="5">
        <v>1</v>
      </c>
      <c r="I2948" s="6">
        <v>63023.02</v>
      </c>
    </row>
    <row r="2949" spans="1:9" x14ac:dyDescent="0.35">
      <c r="A2949">
        <v>15793813</v>
      </c>
      <c r="B2949" t="s">
        <v>809</v>
      </c>
      <c r="C2949">
        <v>774</v>
      </c>
      <c r="D2949" t="s">
        <v>12</v>
      </c>
      <c r="E2949" t="s">
        <v>23</v>
      </c>
      <c r="F2949">
        <v>36</v>
      </c>
      <c r="G2949" t="str" cm="1">
        <f t="array" ref="G2949">_xlfn.IFS(OR(F2949="Missing",NOT(ISNUMBER(F2949))), "No Age",F2949&lt;=40,"20-40",F2949&lt;=60,"41-60",F2949&lt;=80,"61-80",F2949&gt;=81,"81-100")</f>
        <v>20-40</v>
      </c>
      <c r="H2949" s="5">
        <v>7</v>
      </c>
      <c r="I2949" s="6">
        <v>118971.74</v>
      </c>
    </row>
    <row r="2950" spans="1:9" x14ac:dyDescent="0.35">
      <c r="A2950">
        <v>15694395</v>
      </c>
      <c r="B2950" t="s">
        <v>615</v>
      </c>
      <c r="C2950">
        <v>620</v>
      </c>
      <c r="D2950" t="s">
        <v>12</v>
      </c>
      <c r="E2950" t="s">
        <v>13</v>
      </c>
      <c r="F2950">
        <v>29</v>
      </c>
      <c r="G2950" t="str" cm="1">
        <f t="array" ref="G2950">_xlfn.IFS(OR(F2950="Missing",NOT(ISNUMBER(F2950))), "No Age",F2950&lt;=40,"20-40",F2950&lt;=60,"41-60",F2950&lt;=80,"61-80",F2950&gt;=81,"81-100")</f>
        <v>20-40</v>
      </c>
      <c r="H2950" s="5">
        <v>1</v>
      </c>
      <c r="I2950" s="6">
        <v>154700.60999999999</v>
      </c>
    </row>
    <row r="2951" spans="1:9" x14ac:dyDescent="0.35">
      <c r="A2951">
        <v>15764195</v>
      </c>
      <c r="B2951" t="s">
        <v>1523</v>
      </c>
      <c r="C2951">
        <v>519</v>
      </c>
      <c r="D2951" t="s">
        <v>16</v>
      </c>
      <c r="E2951" t="s">
        <v>23</v>
      </c>
      <c r="F2951">
        <v>39</v>
      </c>
      <c r="G2951" t="str" cm="1">
        <f t="array" ref="G2951">_xlfn.IFS(OR(F2951="Missing",NOT(ISNUMBER(F2951))), "No Age",F2951&lt;=40,"20-40",F2951&lt;=60,"41-60",F2951&lt;=80,"61-80",F2951&gt;=81,"81-100")</f>
        <v>20-40</v>
      </c>
      <c r="H2951" s="5">
        <v>4</v>
      </c>
      <c r="I2951" s="6">
        <v>97577.17</v>
      </c>
    </row>
    <row r="2952" spans="1:9" x14ac:dyDescent="0.35">
      <c r="A2952">
        <v>15744919</v>
      </c>
      <c r="B2952" t="s">
        <v>392</v>
      </c>
      <c r="C2952">
        <v>734</v>
      </c>
      <c r="D2952" t="s">
        <v>16</v>
      </c>
      <c r="E2952" t="s">
        <v>13</v>
      </c>
      <c r="F2952">
        <v>37</v>
      </c>
      <c r="G2952" t="str" cm="1">
        <f t="array" ref="G2952">_xlfn.IFS(OR(F2952="Missing",NOT(ISNUMBER(F2952))), "No Age",F2952&lt;=40,"20-40",F2952&lt;=60,"41-60",F2952&lt;=80,"61-80",F2952&gt;=81,"81-100")</f>
        <v>20-40</v>
      </c>
      <c r="H2952" s="5">
        <v>0</v>
      </c>
      <c r="I2952" s="6">
        <v>48990.5</v>
      </c>
    </row>
    <row r="2953" spans="1:9" x14ac:dyDescent="0.35">
      <c r="A2953">
        <v>15671655</v>
      </c>
      <c r="B2953" t="s">
        <v>127</v>
      </c>
      <c r="C2953">
        <v>763</v>
      </c>
      <c r="D2953" t="s">
        <v>26</v>
      </c>
      <c r="E2953" t="s">
        <v>23</v>
      </c>
      <c r="F2953">
        <v>31</v>
      </c>
      <c r="G2953" t="str" cm="1">
        <f t="array" ref="G2953">_xlfn.IFS(OR(F2953="Missing",NOT(ISNUMBER(F2953))), "No Age",F2953&lt;=40,"20-40",F2953&lt;=60,"41-60",F2953&lt;=80,"61-80",F2953&gt;=81,"81-100")</f>
        <v>20-40</v>
      </c>
      <c r="H2953" s="5">
        <v>7</v>
      </c>
      <c r="I2953" s="6">
        <v>140262.96</v>
      </c>
    </row>
    <row r="2954" spans="1:9" x14ac:dyDescent="0.35">
      <c r="A2954">
        <v>15654901</v>
      </c>
      <c r="B2954" t="s">
        <v>1103</v>
      </c>
      <c r="C2954">
        <v>733</v>
      </c>
      <c r="D2954" t="s">
        <v>12</v>
      </c>
      <c r="E2954" t="s">
        <v>23</v>
      </c>
      <c r="F2954">
        <v>51</v>
      </c>
      <c r="G2954" t="str" cm="1">
        <f t="array" ref="G2954">_xlfn.IFS(OR(F2954="Missing",NOT(ISNUMBER(F2954))), "No Age",F2954&lt;=40,"20-40",F2954&lt;=60,"41-60",F2954&lt;=80,"61-80",F2954&gt;=81,"81-100")</f>
        <v>41-60</v>
      </c>
      <c r="H2954" s="5">
        <v>10</v>
      </c>
      <c r="I2954" s="6">
        <v>130189.53</v>
      </c>
    </row>
    <row r="2955" spans="1:9" x14ac:dyDescent="0.35">
      <c r="A2955">
        <v>15649136</v>
      </c>
      <c r="B2955" t="s">
        <v>618</v>
      </c>
      <c r="C2955">
        <v>650</v>
      </c>
      <c r="D2955" t="s">
        <v>12</v>
      </c>
      <c r="E2955" t="s">
        <v>13</v>
      </c>
      <c r="F2955">
        <v>43</v>
      </c>
      <c r="G2955" t="str" cm="1">
        <f t="array" ref="G2955">_xlfn.IFS(OR(F2955="Missing",NOT(ISNUMBER(F2955))), "No Age",F2955&lt;=40,"20-40",F2955&lt;=60,"41-60",F2955&lt;=80,"61-80",F2955&gt;=81,"81-100")</f>
        <v>41-60</v>
      </c>
      <c r="H2955" s="5">
        <v>6</v>
      </c>
      <c r="I2955" s="6">
        <v>16301.91</v>
      </c>
    </row>
    <row r="2956" spans="1:9" x14ac:dyDescent="0.35">
      <c r="A2956">
        <v>15775562</v>
      </c>
      <c r="B2956" t="s">
        <v>1524</v>
      </c>
      <c r="C2956">
        <v>538</v>
      </c>
      <c r="D2956" t="s">
        <v>12</v>
      </c>
      <c r="E2956" t="s">
        <v>13</v>
      </c>
      <c r="F2956">
        <v>33</v>
      </c>
      <c r="G2956" t="str" cm="1">
        <f t="array" ref="G2956">_xlfn.IFS(OR(F2956="Missing",NOT(ISNUMBER(F2956))), "No Age",F2956&lt;=40,"20-40",F2956&lt;=60,"41-60",F2956&lt;=80,"61-80",F2956&gt;=81,"81-100")</f>
        <v>20-40</v>
      </c>
      <c r="H2956" s="5">
        <v>5</v>
      </c>
      <c r="I2956" s="6">
        <v>126962.41</v>
      </c>
    </row>
    <row r="2957" spans="1:9" x14ac:dyDescent="0.35">
      <c r="A2957">
        <v>15807481</v>
      </c>
      <c r="B2957" t="s">
        <v>890</v>
      </c>
      <c r="C2957">
        <v>577</v>
      </c>
      <c r="D2957" t="s">
        <v>12</v>
      </c>
      <c r="E2957" t="s">
        <v>13</v>
      </c>
      <c r="F2957">
        <v>46</v>
      </c>
      <c r="G2957" t="str" cm="1">
        <f t="array" ref="G2957">_xlfn.IFS(OR(F2957="Missing",NOT(ISNUMBER(F2957))), "No Age",F2957&lt;=40,"20-40",F2957&lt;=60,"41-60",F2957&lt;=80,"61-80",F2957&gt;=81,"81-100")</f>
        <v>41-60</v>
      </c>
      <c r="H2957" s="5">
        <v>1</v>
      </c>
      <c r="I2957" s="6">
        <v>158750.53</v>
      </c>
    </row>
    <row r="2958" spans="1:9" x14ac:dyDescent="0.35">
      <c r="A2958">
        <v>15642885</v>
      </c>
      <c r="B2958" t="s">
        <v>484</v>
      </c>
      <c r="C2958">
        <v>792</v>
      </c>
      <c r="D2958" t="s">
        <v>12</v>
      </c>
      <c r="E2958" t="s">
        <v>23</v>
      </c>
      <c r="F2958">
        <v>30</v>
      </c>
      <c r="G2958" t="str" cm="1">
        <f t="array" ref="G2958">_xlfn.IFS(OR(F2958="Missing",NOT(ISNUMBER(F2958))), "No Age",F2958&lt;=40,"20-40",F2958&lt;=60,"41-60",F2958&lt;=80,"61-80",F2958&gt;=81,"81-100")</f>
        <v>20-40</v>
      </c>
      <c r="H2958" s="5">
        <v>8</v>
      </c>
      <c r="I2958" s="6">
        <v>199644.2</v>
      </c>
    </row>
    <row r="2959" spans="1:9" x14ac:dyDescent="0.35">
      <c r="A2959">
        <v>15789109</v>
      </c>
      <c r="B2959" t="s">
        <v>54</v>
      </c>
      <c r="C2959">
        <v>686</v>
      </c>
      <c r="D2959" t="s">
        <v>12</v>
      </c>
      <c r="E2959" t="s">
        <v>13</v>
      </c>
      <c r="F2959">
        <v>41</v>
      </c>
      <c r="G2959" t="str" cm="1">
        <f t="array" ref="G2959">_xlfn.IFS(OR(F2959="Missing",NOT(ISNUMBER(F2959))), "No Age",F2959&lt;=40,"20-40",F2959&lt;=60,"41-60",F2959&lt;=80,"61-80",F2959&gt;=81,"81-100")</f>
        <v>41-60</v>
      </c>
      <c r="H2959" s="5">
        <v>10</v>
      </c>
      <c r="I2959" s="6">
        <v>144272.71</v>
      </c>
    </row>
    <row r="2960" spans="1:9" x14ac:dyDescent="0.35">
      <c r="A2960">
        <v>15814004</v>
      </c>
      <c r="B2960" t="s">
        <v>1525</v>
      </c>
      <c r="C2960">
        <v>589</v>
      </c>
      <c r="D2960" t="s">
        <v>12</v>
      </c>
      <c r="E2960" t="s">
        <v>23</v>
      </c>
      <c r="F2960">
        <v>29</v>
      </c>
      <c r="G2960" t="str" cm="1">
        <f t="array" ref="G2960">_xlfn.IFS(OR(F2960="Missing",NOT(ISNUMBER(F2960))), "No Age",F2960&lt;=40,"20-40",F2960&lt;=60,"41-60",F2960&lt;=80,"61-80",F2960&gt;=81,"81-100")</f>
        <v>20-40</v>
      </c>
      <c r="H2960" s="5">
        <v>2</v>
      </c>
      <c r="I2960" s="6">
        <v>98320.27</v>
      </c>
    </row>
    <row r="2961" spans="1:9" x14ac:dyDescent="0.35">
      <c r="A2961">
        <v>15673619</v>
      </c>
      <c r="B2961" t="s">
        <v>1335</v>
      </c>
      <c r="C2961">
        <v>530</v>
      </c>
      <c r="D2961" t="s">
        <v>12</v>
      </c>
      <c r="E2961" t="s">
        <v>23</v>
      </c>
      <c r="F2961">
        <v>25</v>
      </c>
      <c r="G2961" t="str" cm="1">
        <f t="array" ref="G2961">_xlfn.IFS(OR(F2961="Missing",NOT(ISNUMBER(F2961))), "No Age",F2961&lt;=40,"20-40",F2961&lt;=60,"41-60",F2961&lt;=80,"61-80",F2961&gt;=81,"81-100")</f>
        <v>20-40</v>
      </c>
      <c r="H2961" s="5">
        <v>9</v>
      </c>
      <c r="I2961" s="6">
        <v>64129.03</v>
      </c>
    </row>
    <row r="2962" spans="1:9" x14ac:dyDescent="0.35">
      <c r="A2962">
        <v>15595135</v>
      </c>
      <c r="B2962" t="s">
        <v>1526</v>
      </c>
      <c r="C2962">
        <v>778</v>
      </c>
      <c r="D2962" t="s">
        <v>26</v>
      </c>
      <c r="E2962" t="s">
        <v>13</v>
      </c>
      <c r="F2962">
        <v>29</v>
      </c>
      <c r="G2962" t="str" cm="1">
        <f t="array" ref="G2962">_xlfn.IFS(OR(F2962="Missing",NOT(ISNUMBER(F2962))), "No Age",F2962&lt;=40,"20-40",F2962&lt;=60,"41-60",F2962&lt;=80,"61-80",F2962&gt;=81,"81-100")</f>
        <v>20-40</v>
      </c>
      <c r="H2962" s="5">
        <v>7</v>
      </c>
      <c r="I2962" s="6">
        <v>181221.09</v>
      </c>
    </row>
    <row r="2963" spans="1:9" x14ac:dyDescent="0.35">
      <c r="A2963">
        <v>15583681</v>
      </c>
      <c r="B2963" t="s">
        <v>1527</v>
      </c>
      <c r="C2963">
        <v>616</v>
      </c>
      <c r="D2963" t="s">
        <v>16</v>
      </c>
      <c r="E2963" t="s">
        <v>23</v>
      </c>
      <c r="F2963">
        <v>31</v>
      </c>
      <c r="G2963" t="str" cm="1">
        <f t="array" ref="G2963">_xlfn.IFS(OR(F2963="Missing",NOT(ISNUMBER(F2963))), "No Age",F2963&lt;=40,"20-40",F2963&lt;=60,"41-60",F2963&lt;=80,"61-80",F2963&gt;=81,"81-100")</f>
        <v>20-40</v>
      </c>
      <c r="H2963" s="5">
        <v>7</v>
      </c>
      <c r="I2963" s="6">
        <v>163809.07999999999</v>
      </c>
    </row>
    <row r="2964" spans="1:9" x14ac:dyDescent="0.35">
      <c r="A2964">
        <v>15605000</v>
      </c>
      <c r="B2964" t="s">
        <v>1528</v>
      </c>
      <c r="C2964">
        <v>550</v>
      </c>
      <c r="D2964" t="s">
        <v>12</v>
      </c>
      <c r="E2964" t="s">
        <v>23</v>
      </c>
      <c r="F2964">
        <v>38</v>
      </c>
      <c r="G2964" t="str" cm="1">
        <f t="array" ref="G2964">_xlfn.IFS(OR(F2964="Missing",NOT(ISNUMBER(F2964))), "No Age",F2964&lt;=40,"20-40",F2964&lt;=60,"41-60",F2964&lt;=80,"61-80",F2964&gt;=81,"81-100")</f>
        <v>20-40</v>
      </c>
      <c r="H2964" s="5">
        <v>9</v>
      </c>
      <c r="I2964" s="6">
        <v>171457.06</v>
      </c>
    </row>
    <row r="2965" spans="1:9" x14ac:dyDescent="0.35">
      <c r="A2965">
        <v>15718071</v>
      </c>
      <c r="B2965" t="s">
        <v>941</v>
      </c>
      <c r="C2965">
        <v>655</v>
      </c>
      <c r="D2965" t="s">
        <v>12</v>
      </c>
      <c r="E2965" t="s">
        <v>13</v>
      </c>
      <c r="F2965">
        <v>51</v>
      </c>
      <c r="G2965" t="str" cm="1">
        <f t="array" ref="G2965">_xlfn.IFS(OR(F2965="Missing",NOT(ISNUMBER(F2965))), "No Age",F2965&lt;=40,"20-40",F2965&lt;=60,"41-60",F2965&lt;=80,"61-80",F2965&gt;=81,"81-100")</f>
        <v>41-60</v>
      </c>
      <c r="H2965" s="5">
        <v>3</v>
      </c>
      <c r="I2965" s="6">
        <v>15801.02</v>
      </c>
    </row>
    <row r="2966" spans="1:9" x14ac:dyDescent="0.35">
      <c r="A2966">
        <v>15679760</v>
      </c>
      <c r="B2966" t="s">
        <v>1529</v>
      </c>
      <c r="C2966">
        <v>721</v>
      </c>
      <c r="D2966" t="s">
        <v>12</v>
      </c>
      <c r="E2966" t="s">
        <v>23</v>
      </c>
      <c r="F2966">
        <v>46</v>
      </c>
      <c r="G2966" t="str" cm="1">
        <f t="array" ref="G2966">_xlfn.IFS(OR(F2966="Missing",NOT(ISNUMBER(F2966))), "No Age",F2966&lt;=40,"20-40",F2966&lt;=60,"41-60",F2966&lt;=80,"61-80",F2966&gt;=81,"81-100")</f>
        <v>41-60</v>
      </c>
      <c r="H2966" s="5">
        <v>1</v>
      </c>
      <c r="I2966" s="6">
        <v>102950.79</v>
      </c>
    </row>
    <row r="2967" spans="1:9" x14ac:dyDescent="0.35">
      <c r="A2967">
        <v>15654574</v>
      </c>
      <c r="B2967" t="s">
        <v>1291</v>
      </c>
      <c r="C2967">
        <v>499</v>
      </c>
      <c r="D2967" t="s">
        <v>26</v>
      </c>
      <c r="E2967" t="s">
        <v>23</v>
      </c>
      <c r="F2967">
        <v>36</v>
      </c>
      <c r="G2967" t="str" cm="1">
        <f t="array" ref="G2967">_xlfn.IFS(OR(F2967="Missing",NOT(ISNUMBER(F2967))), "No Age",F2967&lt;=40,"20-40",F2967&lt;=60,"41-60",F2967&lt;=80,"61-80",F2967&gt;=81,"81-100")</f>
        <v>20-40</v>
      </c>
      <c r="H2967" s="5">
        <v>5</v>
      </c>
      <c r="I2967" s="6">
        <v>174918.46</v>
      </c>
    </row>
    <row r="2968" spans="1:9" x14ac:dyDescent="0.35">
      <c r="A2968">
        <v>15577178</v>
      </c>
      <c r="B2968" t="s">
        <v>392</v>
      </c>
      <c r="C2968">
        <v>511</v>
      </c>
      <c r="D2968" t="s">
        <v>12</v>
      </c>
      <c r="E2968" t="s">
        <v>23</v>
      </c>
      <c r="F2968">
        <v>45</v>
      </c>
      <c r="G2968" t="str" cm="1">
        <f t="array" ref="G2968">_xlfn.IFS(OR(F2968="Missing",NOT(ISNUMBER(F2968))), "No Age",F2968&lt;=40,"20-40",F2968&lt;=60,"41-60",F2968&lt;=80,"61-80",F2968&gt;=81,"81-100")</f>
        <v>41-60</v>
      </c>
      <c r="H2968" s="5">
        <v>5</v>
      </c>
      <c r="I2968" s="6">
        <v>193160.25</v>
      </c>
    </row>
    <row r="2969" spans="1:9" x14ac:dyDescent="0.35">
      <c r="A2969">
        <v>15595324</v>
      </c>
      <c r="B2969" t="s">
        <v>1530</v>
      </c>
      <c r="C2969">
        <v>579</v>
      </c>
      <c r="D2969" t="s">
        <v>26</v>
      </c>
      <c r="E2969" t="s">
        <v>13</v>
      </c>
      <c r="F2969">
        <v>39</v>
      </c>
      <c r="G2969" t="str" cm="1">
        <f t="array" ref="G2969">_xlfn.IFS(OR(F2969="Missing",NOT(ISNUMBER(F2969))), "No Age",F2969&lt;=40,"20-40",F2969&lt;=60,"41-60",F2969&lt;=80,"61-80",F2969&gt;=81,"81-100")</f>
        <v>20-40</v>
      </c>
      <c r="H2969" s="5">
        <v>5</v>
      </c>
      <c r="I2969" s="6">
        <v>5831</v>
      </c>
    </row>
    <row r="2970" spans="1:9" x14ac:dyDescent="0.35">
      <c r="A2970">
        <v>15756932</v>
      </c>
      <c r="B2970" t="s">
        <v>1423</v>
      </c>
      <c r="C2970">
        <v>696</v>
      </c>
      <c r="D2970" t="s">
        <v>16</v>
      </c>
      <c r="E2970" t="s">
        <v>13</v>
      </c>
      <c r="F2970">
        <v>36</v>
      </c>
      <c r="G2970" t="str" cm="1">
        <f t="array" ref="G2970">_xlfn.IFS(OR(F2970="Missing",NOT(ISNUMBER(F2970))), "No Age",F2970&lt;=40,"20-40",F2970&lt;=60,"41-60",F2970&lt;=80,"61-80",F2970&gt;=81,"81-100")</f>
        <v>20-40</v>
      </c>
      <c r="H2970" s="5">
        <v>7</v>
      </c>
      <c r="I2970" s="6">
        <v>82298.59</v>
      </c>
    </row>
    <row r="2971" spans="1:9" x14ac:dyDescent="0.35">
      <c r="A2971">
        <v>15726358</v>
      </c>
      <c r="B2971" t="s">
        <v>1531</v>
      </c>
      <c r="C2971">
        <v>681</v>
      </c>
      <c r="D2971" t="s">
        <v>12</v>
      </c>
      <c r="E2971" t="s">
        <v>23</v>
      </c>
      <c r="F2971">
        <v>34</v>
      </c>
      <c r="G2971" t="str" cm="1">
        <f t="array" ref="G2971">_xlfn.IFS(OR(F2971="Missing",NOT(ISNUMBER(F2971))), "No Age",F2971&lt;=40,"20-40",F2971&lt;=60,"41-60",F2971&lt;=80,"61-80",F2971&gt;=81,"81-100")</f>
        <v>20-40</v>
      </c>
      <c r="H2971" s="5">
        <v>7</v>
      </c>
      <c r="I2971" s="6">
        <v>130686.59</v>
      </c>
    </row>
    <row r="2972" spans="1:9" x14ac:dyDescent="0.35">
      <c r="A2972">
        <v>15595228</v>
      </c>
      <c r="B2972" t="s">
        <v>1532</v>
      </c>
      <c r="C2972">
        <v>815</v>
      </c>
      <c r="D2972" t="s">
        <v>12</v>
      </c>
      <c r="E2972" t="s">
        <v>23</v>
      </c>
      <c r="F2972">
        <v>45</v>
      </c>
      <c r="G2972" t="str" cm="1">
        <f t="array" ref="G2972">_xlfn.IFS(OR(F2972="Missing",NOT(ISNUMBER(F2972))), "No Age",F2972&lt;=40,"20-40",F2972&lt;=60,"41-60",F2972&lt;=80,"61-80",F2972&gt;=81,"81-100")</f>
        <v>41-60</v>
      </c>
      <c r="H2972" s="5">
        <v>7</v>
      </c>
      <c r="I2972" s="6">
        <v>52885.23</v>
      </c>
    </row>
    <row r="2973" spans="1:9" x14ac:dyDescent="0.35">
      <c r="A2973">
        <v>15782530</v>
      </c>
      <c r="B2973" t="s">
        <v>471</v>
      </c>
      <c r="C2973">
        <v>681</v>
      </c>
      <c r="D2973" t="s">
        <v>16</v>
      </c>
      <c r="E2973" t="s">
        <v>23</v>
      </c>
      <c r="F2973">
        <v>30</v>
      </c>
      <c r="G2973" t="str" cm="1">
        <f t="array" ref="G2973">_xlfn.IFS(OR(F2973="Missing",NOT(ISNUMBER(F2973))), "No Age",F2973&lt;=40,"20-40",F2973&lt;=60,"41-60",F2973&lt;=80,"61-80",F2973&gt;=81,"81-100")</f>
        <v>20-40</v>
      </c>
      <c r="H2973" s="5">
        <v>2</v>
      </c>
      <c r="I2973" s="6">
        <v>68985.990000000005</v>
      </c>
    </row>
    <row r="2974" spans="1:9" x14ac:dyDescent="0.35">
      <c r="A2974">
        <v>15592877</v>
      </c>
      <c r="B2974" t="s">
        <v>697</v>
      </c>
      <c r="C2974">
        <v>641</v>
      </c>
      <c r="D2974" t="s">
        <v>16</v>
      </c>
      <c r="E2974" t="s">
        <v>23</v>
      </c>
      <c r="F2974">
        <v>42</v>
      </c>
      <c r="G2974" t="str" cm="1">
        <f t="array" ref="G2974">_xlfn.IFS(OR(F2974="Missing",NOT(ISNUMBER(F2974))), "No Age",F2974&lt;=40,"20-40",F2974&lt;=60,"41-60",F2974&lt;=80,"61-80",F2974&gt;=81,"81-100")</f>
        <v>41-60</v>
      </c>
      <c r="H2974" s="5">
        <v>9</v>
      </c>
      <c r="I2974" s="6">
        <v>35367.19</v>
      </c>
    </row>
    <row r="2975" spans="1:9" x14ac:dyDescent="0.35">
      <c r="A2975">
        <v>15651983</v>
      </c>
      <c r="B2975" t="s">
        <v>1102</v>
      </c>
      <c r="C2975">
        <v>591</v>
      </c>
      <c r="D2975" t="s">
        <v>12</v>
      </c>
      <c r="E2975" t="s">
        <v>13</v>
      </c>
      <c r="F2975">
        <v>56</v>
      </c>
      <c r="G2975" t="str" cm="1">
        <f t="array" ref="G2975">_xlfn.IFS(OR(F2975="Missing",NOT(ISNUMBER(F2975))), "No Age",F2975&lt;=40,"20-40",F2975&lt;=60,"41-60",F2975&lt;=80,"61-80",F2975&gt;=81,"81-100")</f>
        <v>41-60</v>
      </c>
      <c r="H2975" s="5">
        <v>9</v>
      </c>
      <c r="I2975" s="6">
        <v>196241.94</v>
      </c>
    </row>
    <row r="2976" spans="1:9" x14ac:dyDescent="0.35">
      <c r="A2976">
        <v>15746737</v>
      </c>
      <c r="B2976" t="s">
        <v>1533</v>
      </c>
      <c r="C2976">
        <v>565</v>
      </c>
      <c r="D2976" t="s">
        <v>26</v>
      </c>
      <c r="E2976" t="s">
        <v>23</v>
      </c>
      <c r="F2976">
        <v>59</v>
      </c>
      <c r="G2976" t="str" cm="1">
        <f t="array" ref="G2976">_xlfn.IFS(OR(F2976="Missing",NOT(ISNUMBER(F2976))), "No Age",F2976&lt;=40,"20-40",F2976&lt;=60,"41-60",F2976&lt;=80,"61-80",F2976&gt;=81,"81-100")</f>
        <v>41-60</v>
      </c>
      <c r="H2976" s="5">
        <v>9</v>
      </c>
      <c r="I2976" s="6">
        <v>170705.53</v>
      </c>
    </row>
    <row r="2977" spans="1:9" x14ac:dyDescent="0.35">
      <c r="A2977">
        <v>15774179</v>
      </c>
      <c r="B2977" t="s">
        <v>339</v>
      </c>
      <c r="C2977">
        <v>487</v>
      </c>
      <c r="D2977" t="s">
        <v>12</v>
      </c>
      <c r="E2977" t="s">
        <v>23</v>
      </c>
      <c r="F2977">
        <v>37</v>
      </c>
      <c r="G2977" t="str" cm="1">
        <f t="array" ref="G2977">_xlfn.IFS(OR(F2977="Missing",NOT(ISNUMBER(F2977))), "No Age",F2977&lt;=40,"20-40",F2977&lt;=60,"41-60",F2977&lt;=80,"61-80",F2977&gt;=81,"81-100")</f>
        <v>20-40</v>
      </c>
      <c r="H2977" s="5">
        <v>6</v>
      </c>
      <c r="I2977" s="6">
        <v>126477.41</v>
      </c>
    </row>
    <row r="2978" spans="1:9" x14ac:dyDescent="0.35">
      <c r="A2978">
        <v>15667265</v>
      </c>
      <c r="B2978" t="s">
        <v>93</v>
      </c>
      <c r="C2978">
        <v>729</v>
      </c>
      <c r="D2978" t="s">
        <v>12</v>
      </c>
      <c r="E2978" t="s">
        <v>23</v>
      </c>
      <c r="F2978">
        <v>39</v>
      </c>
      <c r="G2978" t="str" cm="1">
        <f t="array" ref="G2978">_xlfn.IFS(OR(F2978="Missing",NOT(ISNUMBER(F2978))), "No Age",F2978&lt;=40,"20-40",F2978&lt;=60,"41-60",F2978&lt;=80,"61-80",F2978&gt;=81,"81-100")</f>
        <v>20-40</v>
      </c>
      <c r="H2978" s="5">
        <v>4</v>
      </c>
      <c r="I2978" s="6">
        <v>159618.17000000001</v>
      </c>
    </row>
    <row r="2979" spans="1:9" x14ac:dyDescent="0.35">
      <c r="A2979">
        <v>15655123</v>
      </c>
      <c r="B2979" t="s">
        <v>889</v>
      </c>
      <c r="C2979">
        <v>505</v>
      </c>
      <c r="D2979" t="s">
        <v>16</v>
      </c>
      <c r="E2979" t="s">
        <v>13</v>
      </c>
      <c r="F2979">
        <v>45</v>
      </c>
      <c r="G2979" t="str" cm="1">
        <f t="array" ref="G2979">_xlfn.IFS(OR(F2979="Missing",NOT(ISNUMBER(F2979))), "No Age",F2979&lt;=40,"20-40",F2979&lt;=60,"41-60",F2979&lt;=80,"61-80",F2979&gt;=81,"81-100")</f>
        <v>41-60</v>
      </c>
      <c r="H2979" s="5">
        <v>9</v>
      </c>
      <c r="I2979" s="6">
        <v>195395.33</v>
      </c>
    </row>
    <row r="2980" spans="1:9" x14ac:dyDescent="0.35">
      <c r="A2980">
        <v>15595917</v>
      </c>
      <c r="B2980" t="s">
        <v>804</v>
      </c>
      <c r="C2980">
        <v>580</v>
      </c>
      <c r="D2980" t="s">
        <v>12</v>
      </c>
      <c r="E2980" t="s">
        <v>13</v>
      </c>
      <c r="F2980">
        <v>35</v>
      </c>
      <c r="G2980" t="str" cm="1">
        <f t="array" ref="G2980">_xlfn.IFS(OR(F2980="Missing",NOT(ISNUMBER(F2980))), "No Age",F2980&lt;=40,"20-40",F2980&lt;=60,"41-60",F2980&lt;=80,"61-80",F2980&gt;=81,"81-100")</f>
        <v>20-40</v>
      </c>
      <c r="H2980" s="5">
        <v>1</v>
      </c>
      <c r="I2980" s="6">
        <v>168285.85</v>
      </c>
    </row>
    <row r="2981" spans="1:9" x14ac:dyDescent="0.35">
      <c r="A2981">
        <v>15668385</v>
      </c>
      <c r="B2981" t="s">
        <v>40</v>
      </c>
      <c r="C2981">
        <v>642</v>
      </c>
      <c r="D2981" t="s">
        <v>12</v>
      </c>
      <c r="E2981" t="s">
        <v>23</v>
      </c>
      <c r="F2981">
        <v>40</v>
      </c>
      <c r="G2981" t="str" cm="1">
        <f t="array" ref="G2981">_xlfn.IFS(OR(F2981="Missing",NOT(ISNUMBER(F2981))), "No Age",F2981&lt;=40,"20-40",F2981&lt;=60,"41-60",F2981&lt;=80,"61-80",F2981&gt;=81,"81-100")</f>
        <v>20-40</v>
      </c>
      <c r="H2981" s="5">
        <v>1</v>
      </c>
      <c r="I2981" s="6">
        <v>138052.51</v>
      </c>
    </row>
    <row r="2982" spans="1:9" x14ac:dyDescent="0.35">
      <c r="A2982">
        <v>15709476</v>
      </c>
      <c r="B2982" t="s">
        <v>1534</v>
      </c>
      <c r="C2982">
        <v>850</v>
      </c>
      <c r="D2982" t="s">
        <v>16</v>
      </c>
      <c r="E2982" t="s">
        <v>13</v>
      </c>
      <c r="F2982">
        <v>41</v>
      </c>
      <c r="G2982" t="str" cm="1">
        <f t="array" ref="G2982">_xlfn.IFS(OR(F2982="Missing",NOT(ISNUMBER(F2982))), "No Age",F2982&lt;=40,"20-40",F2982&lt;=60,"41-60",F2982&lt;=80,"61-80",F2982&gt;=81,"81-100")</f>
        <v>41-60</v>
      </c>
      <c r="H2982" s="5">
        <v>3</v>
      </c>
      <c r="I2982" s="6">
        <v>71179.31</v>
      </c>
    </row>
    <row r="2983" spans="1:9" x14ac:dyDescent="0.35">
      <c r="A2983">
        <v>15711218</v>
      </c>
      <c r="B2983" t="s">
        <v>1535</v>
      </c>
      <c r="C2983">
        <v>616</v>
      </c>
      <c r="D2983" t="s">
        <v>26</v>
      </c>
      <c r="E2983" t="s">
        <v>23</v>
      </c>
      <c r="F2983">
        <v>39</v>
      </c>
      <c r="G2983" t="str" cm="1">
        <f t="array" ref="G2983">_xlfn.IFS(OR(F2983="Missing",NOT(ISNUMBER(F2983))), "No Age",F2983&lt;=40,"20-40",F2983&lt;=60,"41-60",F2983&lt;=80,"61-80",F2983&gt;=81,"81-100")</f>
        <v>20-40</v>
      </c>
      <c r="H2983" s="5">
        <v>2</v>
      </c>
      <c r="I2983" s="6">
        <v>55556.3</v>
      </c>
    </row>
    <row r="2984" spans="1:9" x14ac:dyDescent="0.35">
      <c r="A2984">
        <v>15798659</v>
      </c>
      <c r="B2984" t="s">
        <v>140</v>
      </c>
      <c r="C2984">
        <v>526</v>
      </c>
      <c r="D2984" t="s">
        <v>16</v>
      </c>
      <c r="E2984" t="s">
        <v>13</v>
      </c>
      <c r="F2984">
        <v>43</v>
      </c>
      <c r="G2984" t="str" cm="1">
        <f t="array" ref="G2984">_xlfn.IFS(OR(F2984="Missing",NOT(ISNUMBER(F2984))), "No Age",F2984&lt;=40,"20-40",F2984&lt;=60,"41-60",F2984&lt;=80,"61-80",F2984&gt;=81,"81-100")</f>
        <v>41-60</v>
      </c>
      <c r="H2984" s="5">
        <v>3</v>
      </c>
      <c r="I2984" s="6">
        <v>31705.19</v>
      </c>
    </row>
    <row r="2985" spans="1:9" x14ac:dyDescent="0.35">
      <c r="A2985">
        <v>15663939</v>
      </c>
      <c r="B2985" t="s">
        <v>1536</v>
      </c>
      <c r="C2985">
        <v>523</v>
      </c>
      <c r="D2985" t="s">
        <v>26</v>
      </c>
      <c r="E2985" t="s">
        <v>23</v>
      </c>
      <c r="F2985">
        <v>35</v>
      </c>
      <c r="G2985" t="str" cm="1">
        <f t="array" ref="G2985">_xlfn.IFS(OR(F2985="Missing",NOT(ISNUMBER(F2985))), "No Age",F2985&lt;=40,"20-40",F2985&lt;=60,"41-60",F2985&lt;=80,"61-80",F2985&gt;=81,"81-100")</f>
        <v>20-40</v>
      </c>
      <c r="H2985" s="5">
        <v>8</v>
      </c>
      <c r="I2985" s="6">
        <v>186118.93</v>
      </c>
    </row>
    <row r="2986" spans="1:9" x14ac:dyDescent="0.35">
      <c r="A2986">
        <v>15694946</v>
      </c>
      <c r="B2986" t="s">
        <v>1278</v>
      </c>
      <c r="C2986">
        <v>663</v>
      </c>
      <c r="D2986" t="s">
        <v>12</v>
      </c>
      <c r="E2986" t="s">
        <v>23</v>
      </c>
      <c r="F2986">
        <v>35</v>
      </c>
      <c r="G2986" t="str" cm="1">
        <f t="array" ref="G2986">_xlfn.IFS(OR(F2986="Missing",NOT(ISNUMBER(F2986))), "No Age",F2986&lt;=40,"20-40",F2986&lt;=60,"41-60",F2986&lt;=80,"61-80",F2986&gt;=81,"81-100")</f>
        <v>20-40</v>
      </c>
      <c r="H2986" s="5">
        <v>9</v>
      </c>
      <c r="I2986" s="6">
        <v>195580.28</v>
      </c>
    </row>
    <row r="2987" spans="1:9" x14ac:dyDescent="0.35">
      <c r="A2987">
        <v>15631912</v>
      </c>
      <c r="B2987" t="s">
        <v>191</v>
      </c>
      <c r="C2987">
        <v>840</v>
      </c>
      <c r="D2987" t="s">
        <v>12</v>
      </c>
      <c r="E2987" t="s">
        <v>23</v>
      </c>
      <c r="F2987">
        <v>30</v>
      </c>
      <c r="G2987" t="str" cm="1">
        <f t="array" ref="G2987">_xlfn.IFS(OR(F2987="Missing",NOT(ISNUMBER(F2987))), "No Age",F2987&lt;=40,"20-40",F2987&lt;=60,"41-60",F2987&lt;=80,"61-80",F2987&gt;=81,"81-100")</f>
        <v>20-40</v>
      </c>
      <c r="H2987" s="5">
        <v>8</v>
      </c>
      <c r="I2987" s="6">
        <v>54113.38</v>
      </c>
    </row>
    <row r="2988" spans="1:9" x14ac:dyDescent="0.35">
      <c r="A2988">
        <v>15768816</v>
      </c>
      <c r="B2988" t="s">
        <v>626</v>
      </c>
      <c r="C2988">
        <v>570</v>
      </c>
      <c r="D2988" t="s">
        <v>26</v>
      </c>
      <c r="E2988" t="s">
        <v>23</v>
      </c>
      <c r="F2988">
        <v>42</v>
      </c>
      <c r="G2988" t="str" cm="1">
        <f t="array" ref="G2988">_xlfn.IFS(OR(F2988="Missing",NOT(ISNUMBER(F2988))), "No Age",F2988&lt;=40,"20-40",F2988&lt;=60,"41-60",F2988&lt;=80,"61-80",F2988&gt;=81,"81-100")</f>
        <v>41-60</v>
      </c>
      <c r="H2988" s="5">
        <v>0</v>
      </c>
      <c r="I2988" s="6">
        <v>127528.84</v>
      </c>
    </row>
    <row r="2989" spans="1:9" x14ac:dyDescent="0.35">
      <c r="A2989">
        <v>15682268</v>
      </c>
      <c r="B2989" t="s">
        <v>1537</v>
      </c>
      <c r="C2989">
        <v>676</v>
      </c>
      <c r="D2989" t="s">
        <v>26</v>
      </c>
      <c r="E2989" t="s">
        <v>13</v>
      </c>
      <c r="F2989">
        <v>26</v>
      </c>
      <c r="G2989" t="str" cm="1">
        <f t="array" ref="G2989">_xlfn.IFS(OR(F2989="Missing",NOT(ISNUMBER(F2989))), "No Age",F2989&lt;=40,"20-40",F2989&lt;=60,"41-60",F2989&lt;=80,"61-80",F2989&gt;=81,"81-100")</f>
        <v>20-40</v>
      </c>
      <c r="H2989" s="5">
        <v>1</v>
      </c>
      <c r="I2989" s="6">
        <v>60231.74</v>
      </c>
    </row>
    <row r="2990" spans="1:9" x14ac:dyDescent="0.35">
      <c r="A2990">
        <v>15684801</v>
      </c>
      <c r="B2990" t="s">
        <v>1381</v>
      </c>
      <c r="C2990">
        <v>689</v>
      </c>
      <c r="D2990" t="s">
        <v>12</v>
      </c>
      <c r="E2990" t="s">
        <v>23</v>
      </c>
      <c r="F2990">
        <v>47</v>
      </c>
      <c r="G2990" t="str" cm="1">
        <f t="array" ref="G2990">_xlfn.IFS(OR(F2990="Missing",NOT(ISNUMBER(F2990))), "No Age",F2990&lt;=40,"20-40",F2990&lt;=60,"41-60",F2990&lt;=80,"61-80",F2990&gt;=81,"81-100")</f>
        <v>41-60</v>
      </c>
      <c r="H2990" s="5">
        <v>1</v>
      </c>
      <c r="I2990" s="6">
        <v>156878.42000000001</v>
      </c>
    </row>
    <row r="2991" spans="1:9" x14ac:dyDescent="0.35">
      <c r="A2991">
        <v>15636428</v>
      </c>
      <c r="B2991" t="s">
        <v>339</v>
      </c>
      <c r="C2991">
        <v>703</v>
      </c>
      <c r="D2991" t="s">
        <v>16</v>
      </c>
      <c r="E2991" t="s">
        <v>13</v>
      </c>
      <c r="F2991">
        <v>45</v>
      </c>
      <c r="G2991" t="str" cm="1">
        <f t="array" ref="G2991">_xlfn.IFS(OR(F2991="Missing",NOT(ISNUMBER(F2991))), "No Age",F2991&lt;=40,"20-40",F2991&lt;=60,"41-60",F2991&lt;=80,"61-80",F2991&gt;=81,"81-100")</f>
        <v>41-60</v>
      </c>
      <c r="H2991" s="5">
        <v>1</v>
      </c>
      <c r="I2991" s="6">
        <v>182784.11</v>
      </c>
    </row>
    <row r="2992" spans="1:9" x14ac:dyDescent="0.35">
      <c r="A2992">
        <v>15809823</v>
      </c>
      <c r="B2992" t="s">
        <v>716</v>
      </c>
      <c r="C2992">
        <v>491</v>
      </c>
      <c r="D2992" t="s">
        <v>26</v>
      </c>
      <c r="E2992" t="s">
        <v>23</v>
      </c>
      <c r="F2992">
        <v>19</v>
      </c>
      <c r="G2992" t="str" cm="1">
        <f t="array" ref="G2992">_xlfn.IFS(OR(F2992="Missing",NOT(ISNUMBER(F2992))), "No Age",F2992&lt;=40,"20-40",F2992&lt;=60,"41-60",F2992&lt;=80,"61-80",F2992&gt;=81,"81-100")</f>
        <v>20-40</v>
      </c>
      <c r="H2992" s="5">
        <v>2</v>
      </c>
      <c r="I2992" s="6">
        <v>129690.5</v>
      </c>
    </row>
    <row r="2993" spans="1:9" x14ac:dyDescent="0.35">
      <c r="A2993">
        <v>15699284</v>
      </c>
      <c r="B2993" t="s">
        <v>286</v>
      </c>
      <c r="C2993">
        <v>584</v>
      </c>
      <c r="D2993" t="s">
        <v>12</v>
      </c>
      <c r="E2993" t="s">
        <v>23</v>
      </c>
      <c r="F2993">
        <v>49</v>
      </c>
      <c r="G2993" t="str" cm="1">
        <f t="array" ref="G2993">_xlfn.IFS(OR(F2993="Missing",NOT(ISNUMBER(F2993))), "No Age",F2993&lt;=40,"20-40",F2993&lt;=60,"41-60",F2993&lt;=80,"61-80",F2993&gt;=81,"81-100")</f>
        <v>41-60</v>
      </c>
      <c r="H2993" s="5">
        <v>8</v>
      </c>
      <c r="I2993" s="6">
        <v>113860.81</v>
      </c>
    </row>
    <row r="2994" spans="1:9" x14ac:dyDescent="0.35">
      <c r="A2994">
        <v>15786993</v>
      </c>
      <c r="B2994" t="s">
        <v>305</v>
      </c>
      <c r="C2994">
        <v>810</v>
      </c>
      <c r="D2994" t="s">
        <v>12</v>
      </c>
      <c r="E2994" t="s">
        <v>13</v>
      </c>
      <c r="F2994">
        <v>51</v>
      </c>
      <c r="G2994" t="str" cm="1">
        <f t="array" ref="G2994">_xlfn.IFS(OR(F2994="Missing",NOT(ISNUMBER(F2994))), "No Age",F2994&lt;=40,"20-40",F2994&lt;=60,"41-60",F2994&lt;=80,"61-80",F2994&gt;=81,"81-100")</f>
        <v>41-60</v>
      </c>
      <c r="H2994" s="5">
        <v>5</v>
      </c>
      <c r="I2994" s="6">
        <v>184524.74</v>
      </c>
    </row>
    <row r="2995" spans="1:9" x14ac:dyDescent="0.35">
      <c r="A2995">
        <v>15709441</v>
      </c>
      <c r="B2995" t="s">
        <v>143</v>
      </c>
      <c r="C2995">
        <v>745</v>
      </c>
      <c r="D2995" t="s">
        <v>16</v>
      </c>
      <c r="E2995" t="s">
        <v>13</v>
      </c>
      <c r="F2995">
        <v>59</v>
      </c>
      <c r="G2995" t="str" cm="1">
        <f t="array" ref="G2995">_xlfn.IFS(OR(F2995="Missing",NOT(ISNUMBER(F2995))), "No Age",F2995&lt;=40,"20-40",F2995&lt;=60,"41-60",F2995&lt;=80,"61-80",F2995&gt;=81,"81-100")</f>
        <v>41-60</v>
      </c>
      <c r="H2995" s="5">
        <v>8</v>
      </c>
      <c r="I2995" s="6">
        <v>36124.980000000003</v>
      </c>
    </row>
    <row r="2996" spans="1:9" x14ac:dyDescent="0.35">
      <c r="A2996">
        <v>15710257</v>
      </c>
      <c r="B2996" t="s">
        <v>251</v>
      </c>
      <c r="C2996">
        <v>625</v>
      </c>
      <c r="D2996" t="s">
        <v>12</v>
      </c>
      <c r="E2996" t="s">
        <v>13</v>
      </c>
      <c r="F2996">
        <v>39</v>
      </c>
      <c r="G2996" t="str" cm="1">
        <f t="array" ref="G2996">_xlfn.IFS(OR(F2996="Missing",NOT(ISNUMBER(F2996))), "No Age",F2996&lt;=40,"20-40",F2996&lt;=60,"41-60",F2996&lt;=80,"61-80",F2996&gt;=81,"81-100")</f>
        <v>20-40</v>
      </c>
      <c r="H2996" s="5">
        <v>3</v>
      </c>
      <c r="I2996" s="6">
        <v>121316.07</v>
      </c>
    </row>
    <row r="2997" spans="1:9" x14ac:dyDescent="0.35">
      <c r="A2997">
        <v>15582492</v>
      </c>
      <c r="B2997" t="s">
        <v>698</v>
      </c>
      <c r="C2997">
        <v>535</v>
      </c>
      <c r="D2997" t="s">
        <v>12</v>
      </c>
      <c r="E2997" t="s">
        <v>13</v>
      </c>
      <c r="F2997">
        <v>29</v>
      </c>
      <c r="G2997" t="str" cm="1">
        <f t="array" ref="G2997">_xlfn.IFS(OR(F2997="Missing",NOT(ISNUMBER(F2997))), "No Age",F2997&lt;=40,"20-40",F2997&lt;=60,"41-60",F2997&lt;=80,"61-80",F2997&gt;=81,"81-100")</f>
        <v>20-40</v>
      </c>
      <c r="H2997" s="5">
        <v>2</v>
      </c>
      <c r="I2997" s="6">
        <v>185630.76</v>
      </c>
    </row>
    <row r="2998" spans="1:9" x14ac:dyDescent="0.35">
      <c r="A2998">
        <v>15575694</v>
      </c>
      <c r="B2998" t="s">
        <v>1299</v>
      </c>
      <c r="C2998">
        <v>729</v>
      </c>
      <c r="D2998" t="s">
        <v>16</v>
      </c>
      <c r="E2998" t="s">
        <v>13</v>
      </c>
      <c r="F2998">
        <v>45</v>
      </c>
      <c r="G2998" t="str" cm="1">
        <f t="array" ref="G2998">_xlfn.IFS(OR(F2998="Missing",NOT(ISNUMBER(F2998))), "No Age",F2998&lt;=40,"20-40",F2998&lt;=60,"41-60",F2998&lt;=80,"61-80",F2998&gt;=81,"81-100")</f>
        <v>41-60</v>
      </c>
      <c r="H2998" s="5">
        <v>7</v>
      </c>
      <c r="I2998" s="6">
        <v>71133.119999999995</v>
      </c>
    </row>
    <row r="2999" spans="1:9" x14ac:dyDescent="0.35">
      <c r="A2999">
        <v>15756820</v>
      </c>
      <c r="B2999" t="s">
        <v>543</v>
      </c>
      <c r="C2999">
        <v>655</v>
      </c>
      <c r="D2999" t="s">
        <v>12</v>
      </c>
      <c r="E2999" t="s">
        <v>13</v>
      </c>
      <c r="F2999">
        <v>26</v>
      </c>
      <c r="G2999" t="str" cm="1">
        <f t="array" ref="G2999">_xlfn.IFS(OR(F2999="Missing",NOT(ISNUMBER(F2999))), "No Age",F2999&lt;=40,"20-40",F2999&lt;=60,"41-60",F2999&lt;=80,"61-80",F2999&gt;=81,"81-100")</f>
        <v>20-40</v>
      </c>
      <c r="H2999" s="5">
        <v>7</v>
      </c>
      <c r="I2999" s="6">
        <v>32020.42</v>
      </c>
    </row>
    <row r="3000" spans="1:9" x14ac:dyDescent="0.35">
      <c r="A3000">
        <v>15766289</v>
      </c>
      <c r="B3000" t="s">
        <v>1538</v>
      </c>
      <c r="C3000">
        <v>751</v>
      </c>
      <c r="D3000" t="s">
        <v>12</v>
      </c>
      <c r="E3000" t="s">
        <v>23</v>
      </c>
      <c r="F3000">
        <v>47</v>
      </c>
      <c r="G3000" t="str" cm="1">
        <f t="array" ref="G3000">_xlfn.IFS(OR(F3000="Missing",NOT(ISNUMBER(F3000))), "No Age",F3000&lt;=40,"20-40",F3000&lt;=60,"41-60",F3000&lt;=80,"61-80",F3000&gt;=81,"81-100")</f>
        <v>41-60</v>
      </c>
      <c r="H3000" s="5">
        <v>5</v>
      </c>
      <c r="I3000" s="6">
        <v>162760.95999999999</v>
      </c>
    </row>
    <row r="3001" spans="1:9" x14ac:dyDescent="0.35">
      <c r="A3001">
        <v>15593014</v>
      </c>
      <c r="B3001" t="s">
        <v>1539</v>
      </c>
      <c r="C3001">
        <v>525</v>
      </c>
      <c r="D3001" t="s">
        <v>12</v>
      </c>
      <c r="E3001" t="s">
        <v>23</v>
      </c>
      <c r="F3001">
        <v>33</v>
      </c>
      <c r="G3001" t="str" cm="1">
        <f t="array" ref="G3001">_xlfn.IFS(OR(F3001="Missing",NOT(ISNUMBER(F3001))), "No Age",F3001&lt;=40,"20-40",F3001&lt;=60,"41-60",F3001&lt;=80,"61-80",F3001&gt;=81,"81-100")</f>
        <v>20-40</v>
      </c>
      <c r="H3001" s="5">
        <v>1</v>
      </c>
      <c r="I3001" s="6">
        <v>175178.56</v>
      </c>
    </row>
    <row r="3002" spans="1:9" x14ac:dyDescent="0.35">
      <c r="A3002">
        <v>15584545</v>
      </c>
      <c r="B3002" t="s">
        <v>1376</v>
      </c>
      <c r="C3002">
        <v>532</v>
      </c>
      <c r="D3002" t="s">
        <v>12</v>
      </c>
      <c r="E3002" t="s">
        <v>13</v>
      </c>
      <c r="F3002">
        <v>40</v>
      </c>
      <c r="G3002" t="str" cm="1">
        <f t="array" ref="G3002">_xlfn.IFS(OR(F3002="Missing",NOT(ISNUMBER(F3002))), "No Age",F3002&lt;=40,"20-40",F3002&lt;=60,"41-60",F3002&lt;=80,"61-80",F3002&gt;=81,"81-100")</f>
        <v>20-40</v>
      </c>
      <c r="H3002" s="5">
        <v>5</v>
      </c>
      <c r="I3002" s="6">
        <v>177099.71</v>
      </c>
    </row>
    <row r="3003" spans="1:9" x14ac:dyDescent="0.35">
      <c r="A3003">
        <v>15675949</v>
      </c>
      <c r="B3003" t="s">
        <v>543</v>
      </c>
      <c r="C3003">
        <v>696</v>
      </c>
      <c r="D3003" t="s">
        <v>16</v>
      </c>
      <c r="E3003" t="s">
        <v>13</v>
      </c>
      <c r="F3003">
        <v>43</v>
      </c>
      <c r="G3003" t="str" cm="1">
        <f t="array" ref="G3003">_xlfn.IFS(OR(F3003="Missing",NOT(ISNUMBER(F3003))), "No Age",F3003&lt;=40,"20-40",F3003&lt;=60,"41-60",F3003&lt;=80,"61-80",F3003&gt;=81,"81-100")</f>
        <v>41-60</v>
      </c>
      <c r="H3003" s="5">
        <v>4</v>
      </c>
      <c r="I3003" s="6">
        <v>66406.37</v>
      </c>
    </row>
    <row r="3004" spans="1:9" x14ac:dyDescent="0.35">
      <c r="A3004">
        <v>15672091</v>
      </c>
      <c r="B3004" t="s">
        <v>1540</v>
      </c>
      <c r="C3004">
        <v>786</v>
      </c>
      <c r="D3004" t="s">
        <v>26</v>
      </c>
      <c r="E3004" t="s">
        <v>13</v>
      </c>
      <c r="F3004">
        <v>32</v>
      </c>
      <c r="G3004" t="str" cm="1">
        <f t="array" ref="G3004">_xlfn.IFS(OR(F3004="Missing",NOT(ISNUMBER(F3004))), "No Age",F3004&lt;=40,"20-40",F3004&lt;=60,"41-60",F3004&lt;=80,"61-80",F3004&gt;=81,"81-100")</f>
        <v>20-40</v>
      </c>
      <c r="H3004" s="5">
        <v>2</v>
      </c>
      <c r="I3004" s="6">
        <v>59559.81</v>
      </c>
    </row>
    <row r="3005" spans="1:9" x14ac:dyDescent="0.35">
      <c r="A3005">
        <v>15801658</v>
      </c>
      <c r="B3005" t="s">
        <v>587</v>
      </c>
      <c r="C3005">
        <v>580</v>
      </c>
      <c r="D3005" t="s">
        <v>12</v>
      </c>
      <c r="E3005" t="s">
        <v>23</v>
      </c>
      <c r="F3005">
        <v>55</v>
      </c>
      <c r="G3005" t="str" cm="1">
        <f t="array" ref="G3005">_xlfn.IFS(OR(F3005="Missing",NOT(ISNUMBER(F3005))), "No Age",F3005&lt;=40,"20-40",F3005&lt;=60,"41-60",F3005&lt;=80,"61-80",F3005&gt;=81,"81-100")</f>
        <v>41-60</v>
      </c>
      <c r="H3005" s="5">
        <v>6</v>
      </c>
      <c r="I3005" s="6">
        <v>175750.21</v>
      </c>
    </row>
    <row r="3006" spans="1:9" x14ac:dyDescent="0.35">
      <c r="A3006">
        <v>15706185</v>
      </c>
      <c r="B3006" t="s">
        <v>52</v>
      </c>
      <c r="C3006">
        <v>596</v>
      </c>
      <c r="D3006" t="s">
        <v>26</v>
      </c>
      <c r="E3006" t="s">
        <v>23</v>
      </c>
      <c r="F3006">
        <v>47</v>
      </c>
      <c r="G3006" t="str" cm="1">
        <f t="array" ref="G3006">_xlfn.IFS(OR(F3006="Missing",NOT(ISNUMBER(F3006))), "No Age",F3006&lt;=40,"20-40",F3006&lt;=60,"41-60",F3006&lt;=80,"61-80",F3006&gt;=81,"81-100")</f>
        <v>41-60</v>
      </c>
      <c r="H3006" s="5">
        <v>5</v>
      </c>
      <c r="I3006" s="6">
        <v>174311.3</v>
      </c>
    </row>
    <row r="3007" spans="1:9" x14ac:dyDescent="0.35">
      <c r="A3007">
        <v>15789863</v>
      </c>
      <c r="B3007" t="s">
        <v>1541</v>
      </c>
      <c r="C3007">
        <v>683</v>
      </c>
      <c r="D3007" t="s">
        <v>12</v>
      </c>
      <c r="E3007" t="s">
        <v>23</v>
      </c>
      <c r="F3007">
        <v>39</v>
      </c>
      <c r="G3007" t="str" cm="1">
        <f t="array" ref="G3007">_xlfn.IFS(OR(F3007="Missing",NOT(ISNUMBER(F3007))), "No Age",F3007&lt;=40,"20-40",F3007&lt;=60,"41-60",F3007&lt;=80,"61-80",F3007&gt;=81,"81-100")</f>
        <v>20-40</v>
      </c>
      <c r="H3007" s="5">
        <v>4</v>
      </c>
      <c r="I3007" s="6">
        <v>171716.81</v>
      </c>
    </row>
    <row r="3008" spans="1:9" x14ac:dyDescent="0.35">
      <c r="A3008">
        <v>15720943</v>
      </c>
      <c r="B3008" t="s">
        <v>81</v>
      </c>
      <c r="C3008">
        <v>747</v>
      </c>
      <c r="D3008" t="s">
        <v>12</v>
      </c>
      <c r="E3008" t="s">
        <v>13</v>
      </c>
      <c r="F3008">
        <v>45</v>
      </c>
      <c r="G3008" t="str" cm="1">
        <f t="array" ref="G3008">_xlfn.IFS(OR(F3008="Missing",NOT(ISNUMBER(F3008))), "No Age",F3008&lt;=40,"20-40",F3008&lt;=60,"41-60",F3008&lt;=80,"61-80",F3008&gt;=81,"81-100")</f>
        <v>41-60</v>
      </c>
      <c r="H3008" s="5">
        <v>1</v>
      </c>
      <c r="I3008" s="6">
        <v>189362.39</v>
      </c>
    </row>
    <row r="3009" spans="1:9" x14ac:dyDescent="0.35">
      <c r="A3009">
        <v>15697997</v>
      </c>
      <c r="B3009" t="s">
        <v>793</v>
      </c>
      <c r="C3009">
        <v>602</v>
      </c>
      <c r="D3009" t="s">
        <v>12</v>
      </c>
      <c r="E3009" t="s">
        <v>23</v>
      </c>
      <c r="F3009">
        <v>33</v>
      </c>
      <c r="G3009" t="str" cm="1">
        <f t="array" ref="G3009">_xlfn.IFS(OR(F3009="Missing",NOT(ISNUMBER(F3009))), "No Age",F3009&lt;=40,"20-40",F3009&lt;=60,"41-60",F3009&lt;=80,"61-80",F3009&gt;=81,"81-100")</f>
        <v>20-40</v>
      </c>
      <c r="H3009" s="5">
        <v>5</v>
      </c>
      <c r="I3009" s="6">
        <v>180716.1</v>
      </c>
    </row>
    <row r="3010" spans="1:9" x14ac:dyDescent="0.35">
      <c r="A3010">
        <v>15665416</v>
      </c>
      <c r="B3010" t="s">
        <v>901</v>
      </c>
      <c r="C3010">
        <v>779</v>
      </c>
      <c r="D3010" t="s">
        <v>12</v>
      </c>
      <c r="E3010" t="s">
        <v>23</v>
      </c>
      <c r="F3010">
        <v>62</v>
      </c>
      <c r="G3010" t="str" cm="1">
        <f t="array" ref="G3010">_xlfn.IFS(OR(F3010="Missing",NOT(ISNUMBER(F3010))), "No Age",F3010&lt;=40,"20-40",F3010&lt;=60,"41-60",F3010&lt;=80,"61-80",F3010&gt;=81,"81-100")</f>
        <v>61-80</v>
      </c>
      <c r="H3010" s="5">
        <v>10</v>
      </c>
      <c r="I3010" s="6">
        <v>116977.89</v>
      </c>
    </row>
    <row r="3011" spans="1:9" x14ac:dyDescent="0.35">
      <c r="A3011">
        <v>15660200</v>
      </c>
      <c r="B3011" t="s">
        <v>459</v>
      </c>
      <c r="C3011">
        <v>551</v>
      </c>
      <c r="D3011" t="s">
        <v>12</v>
      </c>
      <c r="E3011" t="s">
        <v>23</v>
      </c>
      <c r="F3011">
        <v>31</v>
      </c>
      <c r="G3011" t="str" cm="1">
        <f t="array" ref="G3011">_xlfn.IFS(OR(F3011="Missing",NOT(ISNUMBER(F3011))), "No Age",F3011&lt;=40,"20-40",F3011&lt;=60,"41-60",F3011&lt;=80,"61-80",F3011&gt;=81,"81-100")</f>
        <v>20-40</v>
      </c>
      <c r="H3011" s="5">
        <v>1</v>
      </c>
      <c r="I3011" s="6">
        <v>185105.44</v>
      </c>
    </row>
    <row r="3012" spans="1:9" x14ac:dyDescent="0.35">
      <c r="A3012">
        <v>15619653</v>
      </c>
      <c r="B3012" t="s">
        <v>1542</v>
      </c>
      <c r="C3012">
        <v>666</v>
      </c>
      <c r="D3012" t="s">
        <v>12</v>
      </c>
      <c r="E3012" t="s">
        <v>23</v>
      </c>
      <c r="F3012">
        <v>47</v>
      </c>
      <c r="G3012" t="str" cm="1">
        <f t="array" ref="G3012">_xlfn.IFS(OR(F3012="Missing",NOT(ISNUMBER(F3012))), "No Age",F3012&lt;=40,"20-40",F3012&lt;=60,"41-60",F3012&lt;=80,"61-80",F3012&gt;=81,"81-100")</f>
        <v>41-60</v>
      </c>
      <c r="H3012" s="5">
        <v>2</v>
      </c>
      <c r="I3012" s="6">
        <v>35046.97</v>
      </c>
    </row>
    <row r="3013" spans="1:9" x14ac:dyDescent="0.35">
      <c r="A3013">
        <v>15773447</v>
      </c>
      <c r="B3013" t="s">
        <v>1418</v>
      </c>
      <c r="C3013">
        <v>526</v>
      </c>
      <c r="D3013" t="s">
        <v>16</v>
      </c>
      <c r="E3013" t="s">
        <v>23</v>
      </c>
      <c r="F3013">
        <v>30</v>
      </c>
      <c r="G3013" t="str" cm="1">
        <f t="array" ref="G3013">_xlfn.IFS(OR(F3013="Missing",NOT(ISNUMBER(F3013))), "No Age",F3013&lt;=40,"20-40",F3013&lt;=60,"41-60",F3013&lt;=80,"61-80",F3013&gt;=81,"81-100")</f>
        <v>20-40</v>
      </c>
      <c r="H3013" s="5">
        <v>8</v>
      </c>
      <c r="I3013" s="6">
        <v>36251</v>
      </c>
    </row>
    <row r="3014" spans="1:9" x14ac:dyDescent="0.35">
      <c r="A3014">
        <v>15739160</v>
      </c>
      <c r="B3014" t="s">
        <v>1543</v>
      </c>
      <c r="C3014">
        <v>849</v>
      </c>
      <c r="D3014" t="s">
        <v>12</v>
      </c>
      <c r="E3014" t="s">
        <v>13</v>
      </c>
      <c r="F3014">
        <v>41</v>
      </c>
      <c r="G3014" t="str" cm="1">
        <f t="array" ref="G3014">_xlfn.IFS(OR(F3014="Missing",NOT(ISNUMBER(F3014))), "No Age",F3014&lt;=40,"20-40",F3014&lt;=60,"41-60",F3014&lt;=80,"61-80",F3014&gt;=81,"81-100")</f>
        <v>41-60</v>
      </c>
      <c r="H3014" s="5">
        <v>9</v>
      </c>
      <c r="I3014" s="6">
        <v>103174.5</v>
      </c>
    </row>
    <row r="3015" spans="1:9" x14ac:dyDescent="0.35">
      <c r="A3015">
        <v>15689237</v>
      </c>
      <c r="B3015" t="s">
        <v>608</v>
      </c>
      <c r="C3015">
        <v>471</v>
      </c>
      <c r="D3015" t="s">
        <v>12</v>
      </c>
      <c r="E3015" t="s">
        <v>13</v>
      </c>
      <c r="F3015">
        <v>27</v>
      </c>
      <c r="G3015" t="str" cm="1">
        <f t="array" ref="G3015">_xlfn.IFS(OR(F3015="Missing",NOT(ISNUMBER(F3015))), "No Age",F3015&lt;=40,"20-40",F3015&lt;=60,"41-60",F3015&lt;=80,"61-80",F3015&gt;=81,"81-100")</f>
        <v>20-40</v>
      </c>
      <c r="H3015" s="5">
        <v>4</v>
      </c>
      <c r="I3015" s="6">
        <v>122642.09</v>
      </c>
    </row>
    <row r="3016" spans="1:9" x14ac:dyDescent="0.35">
      <c r="A3016">
        <v>15679297</v>
      </c>
      <c r="B3016" t="s">
        <v>775</v>
      </c>
      <c r="C3016">
        <v>628</v>
      </c>
      <c r="D3016" t="s">
        <v>16</v>
      </c>
      <c r="E3016" t="s">
        <v>23</v>
      </c>
      <c r="F3016">
        <v>43</v>
      </c>
      <c r="G3016" t="str" cm="1">
        <f t="array" ref="G3016">_xlfn.IFS(OR(F3016="Missing",NOT(ISNUMBER(F3016))), "No Age",F3016&lt;=40,"20-40",F3016&lt;=60,"41-60",F3016&lt;=80,"61-80",F3016&gt;=81,"81-100")</f>
        <v>41-60</v>
      </c>
      <c r="H3016" s="5">
        <v>3</v>
      </c>
      <c r="I3016" s="6">
        <v>122937.57</v>
      </c>
    </row>
    <row r="3017" spans="1:9" x14ac:dyDescent="0.35">
      <c r="A3017">
        <v>15591433</v>
      </c>
      <c r="B3017" t="s">
        <v>1544</v>
      </c>
      <c r="C3017">
        <v>674</v>
      </c>
      <c r="D3017" t="s">
        <v>26</v>
      </c>
      <c r="E3017" t="s">
        <v>23</v>
      </c>
      <c r="F3017">
        <v>43</v>
      </c>
      <c r="G3017" t="str" cm="1">
        <f t="array" ref="G3017">_xlfn.IFS(OR(F3017="Missing",NOT(ISNUMBER(F3017))), "No Age",F3017&lt;=40,"20-40",F3017&lt;=60,"41-60",F3017&lt;=80,"61-80",F3017&gt;=81,"81-100")</f>
        <v>41-60</v>
      </c>
      <c r="H3017" s="5">
        <v>8</v>
      </c>
      <c r="I3017" s="6">
        <v>8757.39</v>
      </c>
    </row>
    <row r="3018" spans="1:9" x14ac:dyDescent="0.35">
      <c r="A3018">
        <v>15642725</v>
      </c>
      <c r="B3018" t="s">
        <v>243</v>
      </c>
      <c r="C3018">
        <v>797</v>
      </c>
      <c r="D3018" t="s">
        <v>12</v>
      </c>
      <c r="E3018" t="s">
        <v>23</v>
      </c>
      <c r="F3018">
        <v>32</v>
      </c>
      <c r="G3018" t="str" cm="1">
        <f t="array" ref="G3018">_xlfn.IFS(OR(F3018="Missing",NOT(ISNUMBER(F3018))), "No Age",F3018&lt;=40,"20-40",F3018&lt;=60,"41-60",F3018&lt;=80,"61-80",F3018&gt;=81,"81-100")</f>
        <v>20-40</v>
      </c>
      <c r="H3018" s="5">
        <v>10</v>
      </c>
      <c r="I3018" s="6">
        <v>125782.29</v>
      </c>
    </row>
    <row r="3019" spans="1:9" x14ac:dyDescent="0.35">
      <c r="A3019">
        <v>15701962</v>
      </c>
      <c r="B3019" t="s">
        <v>33</v>
      </c>
      <c r="C3019">
        <v>590</v>
      </c>
      <c r="D3019" t="s">
        <v>16</v>
      </c>
      <c r="E3019" t="s">
        <v>13</v>
      </c>
      <c r="F3019">
        <v>29</v>
      </c>
      <c r="G3019" t="str" cm="1">
        <f t="array" ref="G3019">_xlfn.IFS(OR(F3019="Missing",NOT(ISNUMBER(F3019))), "No Age",F3019&lt;=40,"20-40",F3019&lt;=60,"41-60",F3019&lt;=80,"61-80",F3019&gt;=81,"81-100")</f>
        <v>20-40</v>
      </c>
      <c r="H3019" s="5">
        <v>2</v>
      </c>
      <c r="I3019" s="6">
        <v>122487.73</v>
      </c>
    </row>
    <row r="3020" spans="1:9" x14ac:dyDescent="0.35">
      <c r="A3020">
        <v>15811613</v>
      </c>
      <c r="B3020" t="s">
        <v>1545</v>
      </c>
      <c r="C3020">
        <v>588</v>
      </c>
      <c r="D3020" t="s">
        <v>12</v>
      </c>
      <c r="E3020" t="s">
        <v>13</v>
      </c>
      <c r="F3020">
        <v>27</v>
      </c>
      <c r="G3020" t="str" cm="1">
        <f t="array" ref="G3020">_xlfn.IFS(OR(F3020="Missing",NOT(ISNUMBER(F3020))), "No Age",F3020&lt;=40,"20-40",F3020&lt;=60,"41-60",F3020&lt;=80,"61-80",F3020&gt;=81,"81-100")</f>
        <v>20-40</v>
      </c>
      <c r="H3020" s="5">
        <v>8</v>
      </c>
      <c r="I3020" s="6">
        <v>20066.38</v>
      </c>
    </row>
    <row r="3021" spans="1:9" x14ac:dyDescent="0.35">
      <c r="A3021">
        <v>15741049</v>
      </c>
      <c r="B3021" t="s">
        <v>1546</v>
      </c>
      <c r="C3021">
        <v>577</v>
      </c>
      <c r="D3021" t="s">
        <v>12</v>
      </c>
      <c r="E3021" t="s">
        <v>23</v>
      </c>
      <c r="F3021">
        <v>29</v>
      </c>
      <c r="G3021" t="str" cm="1">
        <f t="array" ref="G3021">_xlfn.IFS(OR(F3021="Missing",NOT(ISNUMBER(F3021))), "No Age",F3021&lt;=40,"20-40",F3021&lt;=60,"41-60",F3021&lt;=80,"61-80",F3021&gt;=81,"81-100")</f>
        <v>20-40</v>
      </c>
      <c r="H3021" s="5">
        <v>7</v>
      </c>
      <c r="I3021" s="6">
        <v>55473.15</v>
      </c>
    </row>
    <row r="3022" spans="1:9" x14ac:dyDescent="0.35">
      <c r="A3022">
        <v>15724423</v>
      </c>
      <c r="B3022" t="s">
        <v>1069</v>
      </c>
      <c r="C3022">
        <v>571</v>
      </c>
      <c r="D3022" t="s">
        <v>12</v>
      </c>
      <c r="E3022" t="s">
        <v>13</v>
      </c>
      <c r="F3022">
        <v>38</v>
      </c>
      <c r="G3022" t="str" cm="1">
        <f t="array" ref="G3022">_xlfn.IFS(OR(F3022="Missing",NOT(ISNUMBER(F3022))), "No Age",F3022&lt;=40,"20-40",F3022&lt;=60,"41-60",F3022&lt;=80,"61-80",F3022&gt;=81,"81-100")</f>
        <v>20-40</v>
      </c>
      <c r="H3022" s="5">
        <v>6</v>
      </c>
      <c r="I3022" s="6">
        <v>38962.94</v>
      </c>
    </row>
    <row r="3023" spans="1:9" x14ac:dyDescent="0.35">
      <c r="A3023">
        <v>15574305</v>
      </c>
      <c r="B3023" t="s">
        <v>124</v>
      </c>
      <c r="C3023">
        <v>680</v>
      </c>
      <c r="D3023" t="s">
        <v>12</v>
      </c>
      <c r="E3023" t="s">
        <v>23</v>
      </c>
      <c r="F3023">
        <v>36</v>
      </c>
      <c r="G3023" t="str" cm="1">
        <f t="array" ref="G3023">_xlfn.IFS(OR(F3023="Missing",NOT(ISNUMBER(F3023))), "No Age",F3023&lt;=40,"20-40",F3023&lt;=60,"41-60",F3023&lt;=80,"61-80",F3023&gt;=81,"81-100")</f>
        <v>20-40</v>
      </c>
      <c r="H3023" s="5">
        <v>3</v>
      </c>
      <c r="I3023" s="6">
        <v>63795.8</v>
      </c>
    </row>
    <row r="3024" spans="1:9" x14ac:dyDescent="0.35">
      <c r="A3024">
        <v>15678168</v>
      </c>
      <c r="B3024" t="s">
        <v>790</v>
      </c>
      <c r="C3024">
        <v>648</v>
      </c>
      <c r="D3024" t="s">
        <v>16</v>
      </c>
      <c r="E3024" t="s">
        <v>13</v>
      </c>
      <c r="F3024">
        <v>27</v>
      </c>
      <c r="G3024" t="str" cm="1">
        <f t="array" ref="G3024">_xlfn.IFS(OR(F3024="Missing",NOT(ISNUMBER(F3024))), "No Age",F3024&lt;=40,"20-40",F3024&lt;=60,"41-60",F3024&lt;=80,"61-80",F3024&gt;=81,"81-100")</f>
        <v>20-40</v>
      </c>
      <c r="H3024" s="5">
        <v>7</v>
      </c>
      <c r="I3024" s="6">
        <v>163060.43</v>
      </c>
    </row>
    <row r="3025" spans="1:9" x14ac:dyDescent="0.35">
      <c r="A3025">
        <v>15697020</v>
      </c>
      <c r="B3025" t="s">
        <v>1410</v>
      </c>
      <c r="C3025">
        <v>618</v>
      </c>
      <c r="D3025" t="s">
        <v>12</v>
      </c>
      <c r="E3025" t="s">
        <v>23</v>
      </c>
      <c r="F3025">
        <v>39</v>
      </c>
      <c r="G3025" t="str" cm="1">
        <f t="array" ref="G3025">_xlfn.IFS(OR(F3025="Missing",NOT(ISNUMBER(F3025))), "No Age",F3025&lt;=40,"20-40",F3025&lt;=60,"41-60",F3025&lt;=80,"61-80",F3025&gt;=81,"81-100")</f>
        <v>20-40</v>
      </c>
      <c r="H3025" s="5">
        <v>2</v>
      </c>
      <c r="I3025" s="6">
        <v>26578.69</v>
      </c>
    </row>
    <row r="3026" spans="1:9" x14ac:dyDescent="0.35">
      <c r="A3026">
        <v>15610801</v>
      </c>
      <c r="B3026" t="s">
        <v>746</v>
      </c>
      <c r="C3026">
        <v>648</v>
      </c>
      <c r="D3026" t="s">
        <v>26</v>
      </c>
      <c r="E3026" t="s">
        <v>23</v>
      </c>
      <c r="F3026">
        <v>41</v>
      </c>
      <c r="G3026" t="str" cm="1">
        <f t="array" ref="G3026">_xlfn.IFS(OR(F3026="Missing",NOT(ISNUMBER(F3026))), "No Age",F3026&lt;=40,"20-40",F3026&lt;=60,"41-60",F3026&lt;=80,"61-80",F3026&gt;=81,"81-100")</f>
        <v>41-60</v>
      </c>
      <c r="H3026" s="5">
        <v>5</v>
      </c>
      <c r="I3026" s="6">
        <v>5066.76</v>
      </c>
    </row>
    <row r="3027" spans="1:9" x14ac:dyDescent="0.35">
      <c r="A3027">
        <v>15745232</v>
      </c>
      <c r="B3027" t="s">
        <v>1547</v>
      </c>
      <c r="C3027">
        <v>759</v>
      </c>
      <c r="D3027" t="s">
        <v>12</v>
      </c>
      <c r="E3027" t="s">
        <v>13</v>
      </c>
      <c r="F3027">
        <v>39</v>
      </c>
      <c r="G3027" t="str" cm="1">
        <f t="array" ref="G3027">_xlfn.IFS(OR(F3027="Missing",NOT(ISNUMBER(F3027))), "No Age",F3027&lt;=40,"20-40",F3027&lt;=60,"41-60",F3027&lt;=80,"61-80",F3027&gt;=81,"81-100")</f>
        <v>20-40</v>
      </c>
      <c r="H3027" s="5">
        <v>6</v>
      </c>
      <c r="I3027" s="6">
        <v>140497.67000000001</v>
      </c>
    </row>
    <row r="3028" spans="1:9" x14ac:dyDescent="0.35">
      <c r="A3028">
        <v>15722758</v>
      </c>
      <c r="B3028" t="s">
        <v>1548</v>
      </c>
      <c r="C3028">
        <v>585</v>
      </c>
      <c r="D3028" t="s">
        <v>12</v>
      </c>
      <c r="E3028" t="s">
        <v>23</v>
      </c>
      <c r="F3028">
        <v>40</v>
      </c>
      <c r="G3028" t="str" cm="1">
        <f t="array" ref="G3028">_xlfn.IFS(OR(F3028="Missing",NOT(ISNUMBER(F3028))), "No Age",F3028&lt;=40,"20-40",F3028&lt;=60,"41-60",F3028&lt;=80,"61-80",F3028&gt;=81,"81-100")</f>
        <v>20-40</v>
      </c>
      <c r="H3028" s="5">
        <v>7</v>
      </c>
      <c r="I3028" s="6">
        <v>146156.98000000001</v>
      </c>
    </row>
    <row r="3029" spans="1:9" x14ac:dyDescent="0.35">
      <c r="A3029">
        <v>15792102</v>
      </c>
      <c r="B3029" t="s">
        <v>1549</v>
      </c>
      <c r="C3029">
        <v>774</v>
      </c>
      <c r="D3029" t="s">
        <v>12</v>
      </c>
      <c r="E3029" t="s">
        <v>13</v>
      </c>
      <c r="F3029">
        <v>42</v>
      </c>
      <c r="G3029" t="str" cm="1">
        <f t="array" ref="G3029">_xlfn.IFS(OR(F3029="Missing",NOT(ISNUMBER(F3029))), "No Age",F3029&lt;=40,"20-40",F3029&lt;=60,"41-60",F3029&lt;=80,"61-80",F3029&gt;=81,"81-100")</f>
        <v>41-60</v>
      </c>
      <c r="H3029" s="5">
        <v>3</v>
      </c>
      <c r="I3029" s="6">
        <v>199316.19</v>
      </c>
    </row>
    <row r="3030" spans="1:9" x14ac:dyDescent="0.35">
      <c r="A3030">
        <v>15675185</v>
      </c>
      <c r="B3030" t="s">
        <v>284</v>
      </c>
      <c r="C3030">
        <v>697</v>
      </c>
      <c r="D3030" t="s">
        <v>26</v>
      </c>
      <c r="E3030" t="s">
        <v>13</v>
      </c>
      <c r="F3030">
        <v>48</v>
      </c>
      <c r="G3030" t="str" cm="1">
        <f t="array" ref="G3030">_xlfn.IFS(OR(F3030="Missing",NOT(ISNUMBER(F3030))), "No Age",F3030&lt;=40,"20-40",F3030&lt;=60,"41-60",F3030&lt;=80,"61-80",F3030&gt;=81,"81-100")</f>
        <v>41-60</v>
      </c>
      <c r="H3030" s="5">
        <v>2</v>
      </c>
      <c r="I3030" s="6">
        <v>103944.37</v>
      </c>
    </row>
    <row r="3031" spans="1:9" x14ac:dyDescent="0.35">
      <c r="A3031">
        <v>15801247</v>
      </c>
      <c r="B3031" t="s">
        <v>1030</v>
      </c>
      <c r="C3031">
        <v>605</v>
      </c>
      <c r="D3031" t="s">
        <v>16</v>
      </c>
      <c r="E3031" t="s">
        <v>23</v>
      </c>
      <c r="F3031">
        <v>39</v>
      </c>
      <c r="G3031" t="str" cm="1">
        <f t="array" ref="G3031">_xlfn.IFS(OR(F3031="Missing",NOT(ISNUMBER(F3031))), "No Age",F3031&lt;=40,"20-40",F3031&lt;=60,"41-60",F3031&lt;=80,"61-80",F3031&gt;=81,"81-100")</f>
        <v>20-40</v>
      </c>
      <c r="H3031" s="5">
        <v>10</v>
      </c>
      <c r="I3031" s="6">
        <v>138021.35999999999</v>
      </c>
    </row>
    <row r="3032" spans="1:9" x14ac:dyDescent="0.35">
      <c r="A3032">
        <v>15725660</v>
      </c>
      <c r="B3032" t="s">
        <v>40</v>
      </c>
      <c r="C3032">
        <v>676</v>
      </c>
      <c r="D3032" t="s">
        <v>12</v>
      </c>
      <c r="E3032" t="s">
        <v>23</v>
      </c>
      <c r="F3032">
        <v>20</v>
      </c>
      <c r="G3032" t="str" cm="1">
        <f t="array" ref="G3032">_xlfn.IFS(OR(F3032="Missing",NOT(ISNUMBER(F3032))), "No Age",F3032&lt;=40,"20-40",F3032&lt;=60,"41-60",F3032&lt;=80,"61-80",F3032&gt;=81,"81-100")</f>
        <v>20-40</v>
      </c>
      <c r="H3032" s="5">
        <v>1</v>
      </c>
      <c r="I3032" s="6">
        <v>68621.98</v>
      </c>
    </row>
    <row r="3033" spans="1:9" x14ac:dyDescent="0.35">
      <c r="A3033">
        <v>15638963</v>
      </c>
      <c r="B3033" t="s">
        <v>1550</v>
      </c>
      <c r="C3033">
        <v>678</v>
      </c>
      <c r="D3033" t="s">
        <v>12</v>
      </c>
      <c r="E3033" t="s">
        <v>13</v>
      </c>
      <c r="F3033">
        <v>22</v>
      </c>
      <c r="G3033" t="str" cm="1">
        <f t="array" ref="G3033">_xlfn.IFS(OR(F3033="Missing",NOT(ISNUMBER(F3033))), "No Age",F3033&lt;=40,"20-40",F3033&lt;=60,"41-60",F3033&lt;=80,"61-80",F3033&gt;=81,"81-100")</f>
        <v>20-40</v>
      </c>
      <c r="H3033" s="5">
        <v>4</v>
      </c>
      <c r="I3033" s="6">
        <v>28149.06</v>
      </c>
    </row>
    <row r="3034" spans="1:9" x14ac:dyDescent="0.35">
      <c r="A3034">
        <v>15800061</v>
      </c>
      <c r="B3034" t="s">
        <v>479</v>
      </c>
      <c r="C3034">
        <v>495</v>
      </c>
      <c r="D3034" t="s">
        <v>16</v>
      </c>
      <c r="E3034" t="s">
        <v>13</v>
      </c>
      <c r="F3034">
        <v>45</v>
      </c>
      <c r="G3034" t="str" cm="1">
        <f t="array" ref="G3034">_xlfn.IFS(OR(F3034="Missing",NOT(ISNUMBER(F3034))), "No Age",F3034&lt;=40,"20-40",F3034&lt;=60,"41-60",F3034&lt;=80,"61-80",F3034&gt;=81,"81-100")</f>
        <v>41-60</v>
      </c>
      <c r="H3034" s="5">
        <v>3</v>
      </c>
      <c r="I3034" s="6">
        <v>135169.76</v>
      </c>
    </row>
    <row r="3035" spans="1:9" x14ac:dyDescent="0.35">
      <c r="A3035">
        <v>15578006</v>
      </c>
      <c r="B3035" t="s">
        <v>253</v>
      </c>
      <c r="C3035">
        <v>787</v>
      </c>
      <c r="D3035" t="s">
        <v>12</v>
      </c>
      <c r="E3035" t="s">
        <v>13</v>
      </c>
      <c r="F3035">
        <v>85</v>
      </c>
      <c r="G3035" t="str" cm="1">
        <f t="array" ref="G3035">_xlfn.IFS(OR(F3035="Missing",NOT(ISNUMBER(F3035))), "No Age",F3035&lt;=40,"20-40",F3035&lt;=60,"41-60",F3035&lt;=80,"61-80",F3035&gt;=81,"81-100")</f>
        <v>81-100</v>
      </c>
      <c r="H3035" s="5">
        <v>10</v>
      </c>
      <c r="I3035" s="6">
        <v>116537.96</v>
      </c>
    </row>
    <row r="3036" spans="1:9" x14ac:dyDescent="0.35">
      <c r="A3036">
        <v>15668504</v>
      </c>
      <c r="B3036" t="s">
        <v>879</v>
      </c>
      <c r="C3036">
        <v>770</v>
      </c>
      <c r="D3036" t="s">
        <v>12</v>
      </c>
      <c r="E3036" t="s">
        <v>23</v>
      </c>
      <c r="F3036">
        <v>36</v>
      </c>
      <c r="G3036" t="str" cm="1">
        <f t="array" ref="G3036">_xlfn.IFS(OR(F3036="Missing",NOT(ISNUMBER(F3036))), "No Age",F3036&lt;=40,"20-40",F3036&lt;=60,"41-60",F3036&lt;=80,"61-80",F3036&gt;=81,"81-100")</f>
        <v>20-40</v>
      </c>
      <c r="H3036" s="5">
        <v>2</v>
      </c>
      <c r="I3036" s="6">
        <v>105922.69</v>
      </c>
    </row>
    <row r="3037" spans="1:9" x14ac:dyDescent="0.35">
      <c r="A3037">
        <v>15687491</v>
      </c>
      <c r="B3037" t="s">
        <v>1551</v>
      </c>
      <c r="C3037">
        <v>817</v>
      </c>
      <c r="D3037" t="s">
        <v>26</v>
      </c>
      <c r="E3037" t="s">
        <v>23</v>
      </c>
      <c r="F3037">
        <v>45</v>
      </c>
      <c r="G3037" t="str" cm="1">
        <f t="array" ref="G3037">_xlfn.IFS(OR(F3037="Missing",NOT(ISNUMBER(F3037))), "No Age",F3037&lt;=40,"20-40",F3037&lt;=60,"41-60",F3037&lt;=80,"61-80",F3037&gt;=81,"81-100")</f>
        <v>41-60</v>
      </c>
      <c r="H3037" s="5">
        <v>9</v>
      </c>
      <c r="I3037" s="6">
        <v>88211.12</v>
      </c>
    </row>
    <row r="3038" spans="1:9" x14ac:dyDescent="0.35">
      <c r="A3038">
        <v>15610403</v>
      </c>
      <c r="B3038" t="s">
        <v>539</v>
      </c>
      <c r="C3038">
        <v>659</v>
      </c>
      <c r="D3038" t="s">
        <v>12</v>
      </c>
      <c r="E3038" t="s">
        <v>23</v>
      </c>
      <c r="F3038">
        <v>43</v>
      </c>
      <c r="G3038" t="str" cm="1">
        <f t="array" ref="G3038">_xlfn.IFS(OR(F3038="Missing",NOT(ISNUMBER(F3038))), "No Age",F3038&lt;=40,"20-40",F3038&lt;=60,"41-60",F3038&lt;=80,"61-80",F3038&gt;=81,"81-100")</f>
        <v>41-60</v>
      </c>
      <c r="H3038" s="5">
        <v>1</v>
      </c>
      <c r="I3038" s="6">
        <v>26900.63</v>
      </c>
    </row>
    <row r="3039" spans="1:9" x14ac:dyDescent="0.35">
      <c r="A3039">
        <v>15741094</v>
      </c>
      <c r="B3039" t="s">
        <v>542</v>
      </c>
      <c r="C3039">
        <v>693</v>
      </c>
      <c r="D3039" t="s">
        <v>12</v>
      </c>
      <c r="E3039" t="s">
        <v>23</v>
      </c>
      <c r="F3039">
        <v>21</v>
      </c>
      <c r="G3039" t="str" cm="1">
        <f t="array" ref="G3039">_xlfn.IFS(OR(F3039="Missing",NOT(ISNUMBER(F3039))), "No Age",F3039&lt;=40,"20-40",F3039&lt;=60,"41-60",F3039&lt;=80,"61-80",F3039&gt;=81,"81-100")</f>
        <v>20-40</v>
      </c>
      <c r="H3039" s="5">
        <v>1</v>
      </c>
      <c r="I3039" s="6">
        <v>3494.02</v>
      </c>
    </row>
    <row r="3040" spans="1:9" x14ac:dyDescent="0.35">
      <c r="A3040">
        <v>15807909</v>
      </c>
      <c r="B3040" t="s">
        <v>1552</v>
      </c>
      <c r="C3040">
        <v>744</v>
      </c>
      <c r="D3040" t="s">
        <v>12</v>
      </c>
      <c r="E3040" t="s">
        <v>23</v>
      </c>
      <c r="F3040">
        <v>47</v>
      </c>
      <c r="G3040" t="str" cm="1">
        <f t="array" ref="G3040">_xlfn.IFS(OR(F3040="Missing",NOT(ISNUMBER(F3040))), "No Age",F3040&lt;=40,"20-40",F3040&lt;=60,"41-60",F3040&lt;=80,"61-80",F3040&gt;=81,"81-100")</f>
        <v>41-60</v>
      </c>
      <c r="H3040" s="5">
        <v>9</v>
      </c>
      <c r="I3040" s="6">
        <v>113163.17</v>
      </c>
    </row>
    <row r="3041" spans="1:9" x14ac:dyDescent="0.35">
      <c r="A3041">
        <v>15666141</v>
      </c>
      <c r="B3041" t="s">
        <v>458</v>
      </c>
      <c r="C3041">
        <v>829</v>
      </c>
      <c r="D3041" t="s">
        <v>16</v>
      </c>
      <c r="E3041" t="s">
        <v>13</v>
      </c>
      <c r="F3041">
        <v>26</v>
      </c>
      <c r="G3041" t="str" cm="1">
        <f t="array" ref="G3041">_xlfn.IFS(OR(F3041="Missing",NOT(ISNUMBER(F3041))), "No Age",F3041&lt;=40,"20-40",F3041&lt;=60,"41-60",F3041&lt;=80,"61-80",F3041&gt;=81,"81-100")</f>
        <v>20-40</v>
      </c>
      <c r="H3041" s="5">
        <v>8</v>
      </c>
      <c r="I3041" s="6">
        <v>19324.5</v>
      </c>
    </row>
    <row r="3042" spans="1:9" x14ac:dyDescent="0.35">
      <c r="A3042">
        <v>15617134</v>
      </c>
      <c r="B3042" t="s">
        <v>1553</v>
      </c>
      <c r="C3042">
        <v>716</v>
      </c>
      <c r="D3042" t="s">
        <v>12</v>
      </c>
      <c r="E3042" t="s">
        <v>23</v>
      </c>
      <c r="F3042">
        <v>38</v>
      </c>
      <c r="G3042" t="str" cm="1">
        <f t="array" ref="G3042">_xlfn.IFS(OR(F3042="Missing",NOT(ISNUMBER(F3042))), "No Age",F3042&lt;=40,"20-40",F3042&lt;=60,"41-60",F3042&lt;=80,"61-80",F3042&gt;=81,"81-100")</f>
        <v>20-40</v>
      </c>
      <c r="H3042" s="5">
        <v>4</v>
      </c>
      <c r="I3042" s="6">
        <v>189678.7</v>
      </c>
    </row>
    <row r="3043" spans="1:9" x14ac:dyDescent="0.35">
      <c r="A3043">
        <v>15783029</v>
      </c>
      <c r="B3043" t="s">
        <v>338</v>
      </c>
      <c r="C3043">
        <v>671</v>
      </c>
      <c r="D3043" t="s">
        <v>12</v>
      </c>
      <c r="E3043" t="s">
        <v>23</v>
      </c>
      <c r="F3043">
        <v>34</v>
      </c>
      <c r="G3043" t="str" cm="1">
        <f t="array" ref="G3043">_xlfn.IFS(OR(F3043="Missing",NOT(ISNUMBER(F3043))), "No Age",F3043&lt;=40,"20-40",F3043&lt;=60,"41-60",F3043&lt;=80,"61-80",F3043&gt;=81,"81-100")</f>
        <v>20-40</v>
      </c>
      <c r="H3043" s="5">
        <v>7</v>
      </c>
      <c r="I3043" s="6">
        <v>26387.71</v>
      </c>
    </row>
    <row r="3044" spans="1:9" x14ac:dyDescent="0.35">
      <c r="A3044">
        <v>15622833</v>
      </c>
      <c r="B3044" t="s">
        <v>1543</v>
      </c>
      <c r="C3044">
        <v>835</v>
      </c>
      <c r="D3044" t="s">
        <v>26</v>
      </c>
      <c r="E3044" t="s">
        <v>13</v>
      </c>
      <c r="F3044">
        <v>29</v>
      </c>
      <c r="G3044" t="str" cm="1">
        <f t="array" ref="G3044">_xlfn.IFS(OR(F3044="Missing",NOT(ISNUMBER(F3044))), "No Age",F3044&lt;=40,"20-40",F3044&lt;=60,"41-60",F3044&lt;=80,"61-80",F3044&gt;=81,"81-100")</f>
        <v>20-40</v>
      </c>
      <c r="H3044" s="5">
        <v>10</v>
      </c>
      <c r="I3044" s="6">
        <v>106276.55</v>
      </c>
    </row>
    <row r="3045" spans="1:9" x14ac:dyDescent="0.35">
      <c r="A3045">
        <v>15746422</v>
      </c>
      <c r="B3045" t="s">
        <v>416</v>
      </c>
      <c r="C3045">
        <v>636</v>
      </c>
      <c r="D3045" t="s">
        <v>12</v>
      </c>
      <c r="E3045" t="s">
        <v>13</v>
      </c>
      <c r="F3045">
        <v>38</v>
      </c>
      <c r="G3045" t="str" cm="1">
        <f t="array" ref="G3045">_xlfn.IFS(OR(F3045="Missing",NOT(ISNUMBER(F3045))), "No Age",F3045&lt;=40,"20-40",F3045&lt;=60,"41-60",F3045&lt;=80,"61-80",F3045&gt;=81,"81-100")</f>
        <v>20-40</v>
      </c>
      <c r="H3045" s="5">
        <v>1</v>
      </c>
      <c r="I3045" s="6">
        <v>45015.38</v>
      </c>
    </row>
    <row r="3046" spans="1:9" x14ac:dyDescent="0.35">
      <c r="A3046">
        <v>15750839</v>
      </c>
      <c r="B3046" t="s">
        <v>421</v>
      </c>
      <c r="C3046">
        <v>649</v>
      </c>
      <c r="D3046" t="s">
        <v>16</v>
      </c>
      <c r="E3046" t="s">
        <v>23</v>
      </c>
      <c r="F3046">
        <v>29</v>
      </c>
      <c r="G3046" t="str" cm="1">
        <f t="array" ref="G3046">_xlfn.IFS(OR(F3046="Missing",NOT(ISNUMBER(F3046))), "No Age",F3046&lt;=40,"20-40",F3046&lt;=60,"41-60",F3046&lt;=80,"61-80",F3046&gt;=81,"81-100")</f>
        <v>20-40</v>
      </c>
      <c r="H3046" s="5">
        <v>2</v>
      </c>
      <c r="I3046" s="6">
        <v>173495.77</v>
      </c>
    </row>
    <row r="3047" spans="1:9" x14ac:dyDescent="0.35">
      <c r="A3047">
        <v>15749130</v>
      </c>
      <c r="B3047" t="s">
        <v>1554</v>
      </c>
      <c r="C3047">
        <v>621</v>
      </c>
      <c r="D3047" t="s">
        <v>26</v>
      </c>
      <c r="E3047" t="s">
        <v>23</v>
      </c>
      <c r="F3047">
        <v>27</v>
      </c>
      <c r="G3047" t="str" cm="1">
        <f t="array" ref="G3047">_xlfn.IFS(OR(F3047="Missing",NOT(ISNUMBER(F3047))), "No Age",F3047&lt;=40,"20-40",F3047&lt;=60,"41-60",F3047&lt;=80,"61-80",F3047&gt;=81,"81-100")</f>
        <v>20-40</v>
      </c>
      <c r="H3047" s="5">
        <v>1</v>
      </c>
      <c r="I3047" s="6">
        <v>52581.96</v>
      </c>
    </row>
    <row r="3048" spans="1:9" x14ac:dyDescent="0.35">
      <c r="A3048">
        <v>15779862</v>
      </c>
      <c r="B3048" t="s">
        <v>1555</v>
      </c>
      <c r="C3048">
        <v>658</v>
      </c>
      <c r="D3048" t="s">
        <v>26</v>
      </c>
      <c r="E3048" t="s">
        <v>13</v>
      </c>
      <c r="F3048">
        <v>31</v>
      </c>
      <c r="G3048" t="str" cm="1">
        <f t="array" ref="G3048">_xlfn.IFS(OR(F3048="Missing",NOT(ISNUMBER(F3048))), "No Age",F3048&lt;=40,"20-40",F3048&lt;=60,"41-60",F3048&lt;=80,"61-80",F3048&gt;=81,"81-100")</f>
        <v>20-40</v>
      </c>
      <c r="H3048" s="5">
        <v>3</v>
      </c>
      <c r="I3048" s="6">
        <v>146339.26999999999</v>
      </c>
    </row>
    <row r="3049" spans="1:9" x14ac:dyDescent="0.35">
      <c r="A3049">
        <v>15767871</v>
      </c>
      <c r="B3049" t="s">
        <v>28</v>
      </c>
      <c r="C3049">
        <v>784</v>
      </c>
      <c r="D3049" t="s">
        <v>16</v>
      </c>
      <c r="E3049" t="s">
        <v>23</v>
      </c>
      <c r="F3049">
        <v>48</v>
      </c>
      <c r="G3049" t="str" cm="1">
        <f t="array" ref="G3049">_xlfn.IFS(OR(F3049="Missing",NOT(ISNUMBER(F3049))), "No Age",F3049&lt;=40,"20-40",F3049&lt;=60,"41-60",F3049&lt;=80,"61-80",F3049&gt;=81,"81-100")</f>
        <v>41-60</v>
      </c>
      <c r="H3049" s="5">
        <v>7</v>
      </c>
      <c r="I3049" s="6">
        <v>182609.97</v>
      </c>
    </row>
    <row r="3050" spans="1:9" x14ac:dyDescent="0.35">
      <c r="A3050">
        <v>15679651</v>
      </c>
      <c r="B3050" t="s">
        <v>343</v>
      </c>
      <c r="C3050">
        <v>783</v>
      </c>
      <c r="D3050" t="s">
        <v>16</v>
      </c>
      <c r="E3050" t="s">
        <v>13</v>
      </c>
      <c r="F3050">
        <v>37</v>
      </c>
      <c r="G3050" t="str" cm="1">
        <f t="array" ref="G3050">_xlfn.IFS(OR(F3050="Missing",NOT(ISNUMBER(F3050))), "No Age",F3050&lt;=40,"20-40",F3050&lt;=60,"41-60",F3050&lt;=80,"61-80",F3050&gt;=81,"81-100")</f>
        <v>20-40</v>
      </c>
      <c r="H3050" s="5">
        <v>1</v>
      </c>
      <c r="I3050" s="6">
        <v>197890.65</v>
      </c>
    </row>
    <row r="3051" spans="1:9" x14ac:dyDescent="0.35">
      <c r="A3051">
        <v>15576219</v>
      </c>
      <c r="B3051" t="s">
        <v>57</v>
      </c>
      <c r="C3051">
        <v>615</v>
      </c>
      <c r="D3051" t="s">
        <v>12</v>
      </c>
      <c r="E3051" t="s">
        <v>23</v>
      </c>
      <c r="F3051">
        <v>32</v>
      </c>
      <c r="G3051" t="str" cm="1">
        <f t="array" ref="G3051">_xlfn.IFS(OR(F3051="Missing",NOT(ISNUMBER(F3051))), "No Age",F3051&lt;=40,"20-40",F3051&lt;=60,"41-60",F3051&lt;=80,"61-80",F3051&gt;=81,"81-100")</f>
        <v>20-40</v>
      </c>
      <c r="H3051" s="5">
        <v>4</v>
      </c>
      <c r="I3051" s="6">
        <v>6225.63</v>
      </c>
    </row>
    <row r="3052" spans="1:9" x14ac:dyDescent="0.35">
      <c r="A3052">
        <v>15699247</v>
      </c>
      <c r="B3052" t="s">
        <v>798</v>
      </c>
      <c r="C3052">
        <v>791</v>
      </c>
      <c r="D3052" t="s">
        <v>12</v>
      </c>
      <c r="E3052" t="s">
        <v>13</v>
      </c>
      <c r="F3052">
        <v>44</v>
      </c>
      <c r="G3052" t="str" cm="1">
        <f t="array" ref="G3052">_xlfn.IFS(OR(F3052="Missing",NOT(ISNUMBER(F3052))), "No Age",F3052&lt;=40,"20-40",F3052&lt;=60,"41-60",F3052&lt;=80,"61-80",F3052&gt;=81,"81-100")</f>
        <v>41-60</v>
      </c>
      <c r="H3052" s="5">
        <v>5</v>
      </c>
      <c r="I3052" s="6">
        <v>123977.86</v>
      </c>
    </row>
    <row r="3053" spans="1:9" x14ac:dyDescent="0.35">
      <c r="A3053">
        <v>15619087</v>
      </c>
      <c r="B3053" t="s">
        <v>155</v>
      </c>
      <c r="C3053">
        <v>762</v>
      </c>
      <c r="D3053" t="s">
        <v>12</v>
      </c>
      <c r="E3053" t="s">
        <v>23</v>
      </c>
      <c r="F3053">
        <v>53</v>
      </c>
      <c r="G3053" t="str" cm="1">
        <f t="array" ref="G3053">_xlfn.IFS(OR(F3053="Missing",NOT(ISNUMBER(F3053))), "No Age",F3053&lt;=40,"20-40",F3053&lt;=60,"41-60",F3053&lt;=80,"61-80",F3053&gt;=81,"81-100")</f>
        <v>41-60</v>
      </c>
      <c r="H3053" s="5">
        <v>1</v>
      </c>
      <c r="I3053" s="6">
        <v>170195.4</v>
      </c>
    </row>
    <row r="3054" spans="1:9" x14ac:dyDescent="0.35">
      <c r="A3054">
        <v>15605327</v>
      </c>
      <c r="B3054" t="s">
        <v>1556</v>
      </c>
      <c r="C3054">
        <v>607</v>
      </c>
      <c r="D3054" t="s">
        <v>12</v>
      </c>
      <c r="E3054" t="s">
        <v>23</v>
      </c>
      <c r="F3054">
        <v>35</v>
      </c>
      <c r="G3054" t="str" cm="1">
        <f t="array" ref="G3054">_xlfn.IFS(OR(F3054="Missing",NOT(ISNUMBER(F3054))), "No Age",F3054&lt;=40,"20-40",F3054&lt;=60,"41-60",F3054&lt;=80,"61-80",F3054&gt;=81,"81-100")</f>
        <v>20-40</v>
      </c>
      <c r="H3054" s="5">
        <v>2</v>
      </c>
      <c r="I3054" s="6">
        <v>114190.3</v>
      </c>
    </row>
    <row r="3055" spans="1:9" x14ac:dyDescent="0.35">
      <c r="A3055">
        <v>15610140</v>
      </c>
      <c r="B3055" t="s">
        <v>27</v>
      </c>
      <c r="C3055">
        <v>601</v>
      </c>
      <c r="D3055" t="s">
        <v>12</v>
      </c>
      <c r="E3055" t="s">
        <v>13</v>
      </c>
      <c r="F3055">
        <v>34</v>
      </c>
      <c r="G3055" t="str" cm="1">
        <f t="array" ref="G3055">_xlfn.IFS(OR(F3055="Missing",NOT(ISNUMBER(F3055))), "No Age",F3055&lt;=40,"20-40",F3055&lt;=60,"41-60",F3055&lt;=80,"61-80",F3055&gt;=81,"81-100")</f>
        <v>20-40</v>
      </c>
      <c r="H3055" s="5">
        <v>5</v>
      </c>
      <c r="I3055" s="6">
        <v>27022.57</v>
      </c>
    </row>
    <row r="3056" spans="1:9" x14ac:dyDescent="0.35">
      <c r="A3056">
        <v>15791174</v>
      </c>
      <c r="B3056" t="s">
        <v>1557</v>
      </c>
      <c r="C3056">
        <v>540</v>
      </c>
      <c r="D3056" t="s">
        <v>16</v>
      </c>
      <c r="E3056" t="s">
        <v>23</v>
      </c>
      <c r="F3056">
        <v>67</v>
      </c>
      <c r="G3056" t="str" cm="1">
        <f t="array" ref="G3056">_xlfn.IFS(OR(F3056="Missing",NOT(ISNUMBER(F3056))), "No Age",F3056&lt;=40,"20-40",F3056&lt;=60,"41-60",F3056&lt;=80,"61-80",F3056&gt;=81,"81-100")</f>
        <v>61-80</v>
      </c>
      <c r="H3056" s="5">
        <v>1</v>
      </c>
      <c r="I3056" s="6">
        <v>59457</v>
      </c>
    </row>
    <row r="3057" spans="1:9" x14ac:dyDescent="0.35">
      <c r="A3057">
        <v>15602373</v>
      </c>
      <c r="B3057" t="s">
        <v>320</v>
      </c>
      <c r="C3057">
        <v>812</v>
      </c>
      <c r="D3057" t="s">
        <v>12</v>
      </c>
      <c r="E3057" t="s">
        <v>23</v>
      </c>
      <c r="F3057">
        <v>44</v>
      </c>
      <c r="G3057" t="str" cm="1">
        <f t="array" ref="G3057">_xlfn.IFS(OR(F3057="Missing",NOT(ISNUMBER(F3057))), "No Age",F3057&lt;=40,"20-40",F3057&lt;=60,"41-60",F3057&lt;=80,"61-80",F3057&gt;=81,"81-100")</f>
        <v>41-60</v>
      </c>
      <c r="H3057" s="5">
        <v>4</v>
      </c>
      <c r="I3057" s="6">
        <v>165038.41</v>
      </c>
    </row>
    <row r="3058" spans="1:9" x14ac:dyDescent="0.35">
      <c r="A3058">
        <v>15762605</v>
      </c>
      <c r="B3058" t="s">
        <v>727</v>
      </c>
      <c r="C3058">
        <v>685</v>
      </c>
      <c r="D3058" t="s">
        <v>12</v>
      </c>
      <c r="E3058" t="s">
        <v>23</v>
      </c>
      <c r="F3058">
        <v>58</v>
      </c>
      <c r="G3058" t="str" cm="1">
        <f t="array" ref="G3058">_xlfn.IFS(OR(F3058="Missing",NOT(ISNUMBER(F3058))), "No Age",F3058&lt;=40,"20-40",F3058&lt;=60,"41-60",F3058&lt;=80,"61-80",F3058&gt;=81,"81-100")</f>
        <v>41-60</v>
      </c>
      <c r="H3058" s="5">
        <v>1</v>
      </c>
      <c r="I3058" s="6">
        <v>154181.41</v>
      </c>
    </row>
    <row r="3059" spans="1:9" x14ac:dyDescent="0.35">
      <c r="A3059">
        <v>15598840</v>
      </c>
      <c r="B3059" t="s">
        <v>479</v>
      </c>
      <c r="C3059">
        <v>680</v>
      </c>
      <c r="D3059" t="s">
        <v>12</v>
      </c>
      <c r="E3059" t="s">
        <v>23</v>
      </c>
      <c r="F3059">
        <v>33</v>
      </c>
      <c r="G3059" t="str" cm="1">
        <f t="array" ref="G3059">_xlfn.IFS(OR(F3059="Missing",NOT(ISNUMBER(F3059))), "No Age",F3059&lt;=40,"20-40",F3059&lt;=60,"41-60",F3059&lt;=80,"61-80",F3059&gt;=81,"81-100")</f>
        <v>20-40</v>
      </c>
      <c r="H3059" s="5">
        <v>1</v>
      </c>
      <c r="I3059" s="6">
        <v>134960.98000000001</v>
      </c>
    </row>
    <row r="3060" spans="1:9" x14ac:dyDescent="0.35">
      <c r="A3060">
        <v>15744279</v>
      </c>
      <c r="B3060" t="s">
        <v>1137</v>
      </c>
      <c r="C3060">
        <v>680</v>
      </c>
      <c r="D3060" t="s">
        <v>16</v>
      </c>
      <c r="E3060" t="s">
        <v>13</v>
      </c>
      <c r="F3060">
        <v>58</v>
      </c>
      <c r="G3060" t="str" cm="1">
        <f t="array" ref="G3060">_xlfn.IFS(OR(F3060="Missing",NOT(ISNUMBER(F3060))), "No Age",F3060&lt;=40,"20-40",F3060&lt;=60,"41-60",F3060&lt;=80,"61-80",F3060&gt;=81,"81-100")</f>
        <v>41-60</v>
      </c>
      <c r="H3060" s="5">
        <v>8</v>
      </c>
      <c r="I3060" s="6">
        <v>65708.5</v>
      </c>
    </row>
    <row r="3061" spans="1:9" x14ac:dyDescent="0.35">
      <c r="A3061">
        <v>15670619</v>
      </c>
      <c r="B3061" t="s">
        <v>1558</v>
      </c>
      <c r="C3061">
        <v>631</v>
      </c>
      <c r="D3061" t="s">
        <v>12</v>
      </c>
      <c r="E3061" t="s">
        <v>13</v>
      </c>
      <c r="F3061">
        <v>33</v>
      </c>
      <c r="G3061" t="str" cm="1">
        <f t="array" ref="G3061">_xlfn.IFS(OR(F3061="Missing",NOT(ISNUMBER(F3061))), "No Age",F3061&lt;=40,"20-40",F3061&lt;=60,"41-60",F3061&lt;=80,"61-80",F3061&gt;=81,"81-100")</f>
        <v>20-40</v>
      </c>
      <c r="H3061" s="5">
        <v>8</v>
      </c>
      <c r="I3061" s="6">
        <v>117374.22</v>
      </c>
    </row>
    <row r="3062" spans="1:9" x14ac:dyDescent="0.35">
      <c r="A3062">
        <v>15599533</v>
      </c>
      <c r="B3062" t="s">
        <v>74</v>
      </c>
      <c r="C3062">
        <v>569</v>
      </c>
      <c r="D3062" t="s">
        <v>12</v>
      </c>
      <c r="E3062" t="s">
        <v>13</v>
      </c>
      <c r="F3062">
        <v>43</v>
      </c>
      <c r="G3062" t="str" cm="1">
        <f t="array" ref="G3062">_xlfn.IFS(OR(F3062="Missing",NOT(ISNUMBER(F3062))), "No Age",F3062&lt;=40,"20-40",F3062&lt;=60,"41-60",F3062&lt;=80,"61-80",F3062&gt;=81,"81-100")</f>
        <v>41-60</v>
      </c>
      <c r="H3062" s="5">
        <v>7</v>
      </c>
      <c r="I3062" s="6">
        <v>77703.19</v>
      </c>
    </row>
    <row r="3063" spans="1:9" x14ac:dyDescent="0.35">
      <c r="A3063">
        <v>15757837</v>
      </c>
      <c r="B3063" t="s">
        <v>554</v>
      </c>
      <c r="C3063">
        <v>584</v>
      </c>
      <c r="D3063" t="s">
        <v>26</v>
      </c>
      <c r="E3063" t="s">
        <v>23</v>
      </c>
      <c r="F3063">
        <v>33</v>
      </c>
      <c r="G3063" t="str" cm="1">
        <f t="array" ref="G3063">_xlfn.IFS(OR(F3063="Missing",NOT(ISNUMBER(F3063))), "No Age",F3063&lt;=40,"20-40",F3063&lt;=60,"41-60",F3063&lt;=80,"61-80",F3063&gt;=81,"81-100")</f>
        <v>20-40</v>
      </c>
      <c r="H3063" s="5">
        <v>3</v>
      </c>
      <c r="I3063" s="6">
        <v>177651.38</v>
      </c>
    </row>
    <row r="3064" spans="1:9" x14ac:dyDescent="0.35">
      <c r="A3064">
        <v>15697574</v>
      </c>
      <c r="B3064" t="s">
        <v>851</v>
      </c>
      <c r="C3064">
        <v>582</v>
      </c>
      <c r="D3064" t="s">
        <v>12</v>
      </c>
      <c r="E3064" t="s">
        <v>13</v>
      </c>
      <c r="F3064">
        <v>40</v>
      </c>
      <c r="G3064" t="str" cm="1">
        <f t="array" ref="G3064">_xlfn.IFS(OR(F3064="Missing",NOT(ISNUMBER(F3064))), "No Age",F3064&lt;=40,"20-40",F3064&lt;=60,"41-60",F3064&lt;=80,"61-80",F3064&gt;=81,"81-100")</f>
        <v>20-40</v>
      </c>
      <c r="H3064" s="5">
        <v>9</v>
      </c>
      <c r="I3064" s="6">
        <v>60954.45</v>
      </c>
    </row>
    <row r="3065" spans="1:9" x14ac:dyDescent="0.35">
      <c r="A3065">
        <v>15578738</v>
      </c>
      <c r="B3065" t="s">
        <v>941</v>
      </c>
      <c r="C3065">
        <v>609</v>
      </c>
      <c r="D3065" t="s">
        <v>12</v>
      </c>
      <c r="E3065" t="s">
        <v>23</v>
      </c>
      <c r="F3065">
        <v>32</v>
      </c>
      <c r="G3065" t="str" cm="1">
        <f t="array" ref="G3065">_xlfn.IFS(OR(F3065="Missing",NOT(ISNUMBER(F3065))), "No Age",F3065&lt;=40,"20-40",F3065&lt;=60,"41-60",F3065&lt;=80,"61-80",F3065&gt;=81,"81-100")</f>
        <v>20-40</v>
      </c>
      <c r="H3065" s="5">
        <v>7</v>
      </c>
      <c r="I3065" s="6">
        <v>151924.9</v>
      </c>
    </row>
    <row r="3066" spans="1:9" x14ac:dyDescent="0.35">
      <c r="A3066">
        <v>15762228</v>
      </c>
      <c r="B3066" t="s">
        <v>241</v>
      </c>
      <c r="C3066">
        <v>506</v>
      </c>
      <c r="D3066" t="s">
        <v>16</v>
      </c>
      <c r="E3066" t="s">
        <v>23</v>
      </c>
      <c r="F3066">
        <v>35</v>
      </c>
      <c r="G3066" t="str" cm="1">
        <f t="array" ref="G3066">_xlfn.IFS(OR(F3066="Missing",NOT(ISNUMBER(F3066))), "No Age",F3066&lt;=40,"20-40",F3066&lt;=60,"41-60",F3066&lt;=80,"61-80",F3066&gt;=81,"81-100")</f>
        <v>20-40</v>
      </c>
      <c r="H3066" s="5">
        <v>6</v>
      </c>
      <c r="I3066" s="6">
        <v>26318.73</v>
      </c>
    </row>
    <row r="3067" spans="1:9" x14ac:dyDescent="0.35">
      <c r="A3067">
        <v>15614827</v>
      </c>
      <c r="B3067" t="s">
        <v>179</v>
      </c>
      <c r="C3067">
        <v>503</v>
      </c>
      <c r="D3067" t="s">
        <v>12</v>
      </c>
      <c r="E3067" t="s">
        <v>23</v>
      </c>
      <c r="F3067">
        <v>42</v>
      </c>
      <c r="G3067" t="str" cm="1">
        <f t="array" ref="G3067">_xlfn.IFS(OR(F3067="Missing",NOT(ISNUMBER(F3067))), "No Age",F3067&lt;=40,"20-40",F3067&lt;=60,"41-60",F3067&lt;=80,"61-80",F3067&gt;=81,"81-100")</f>
        <v>41-60</v>
      </c>
      <c r="H3067" s="5">
        <v>8</v>
      </c>
      <c r="I3067" s="6">
        <v>147557.71</v>
      </c>
    </row>
    <row r="3068" spans="1:9" x14ac:dyDescent="0.35">
      <c r="A3068">
        <v>15789815</v>
      </c>
      <c r="B3068" t="s">
        <v>502</v>
      </c>
      <c r="C3068">
        <v>503</v>
      </c>
      <c r="D3068" t="s">
        <v>12</v>
      </c>
      <c r="E3068" t="s">
        <v>13</v>
      </c>
      <c r="F3068">
        <v>28</v>
      </c>
      <c r="G3068" t="str" cm="1">
        <f t="array" ref="G3068">_xlfn.IFS(OR(F3068="Missing",NOT(ISNUMBER(F3068))), "No Age",F3068&lt;=40,"20-40",F3068&lt;=60,"41-60",F3068&lt;=80,"61-80",F3068&gt;=81,"81-100")</f>
        <v>20-40</v>
      </c>
      <c r="H3068" s="5">
        <v>5</v>
      </c>
      <c r="I3068" s="6">
        <v>125918.17</v>
      </c>
    </row>
    <row r="3069" spans="1:9" x14ac:dyDescent="0.35">
      <c r="A3069">
        <v>15579781</v>
      </c>
      <c r="B3069" t="s">
        <v>67</v>
      </c>
      <c r="C3069">
        <v>806</v>
      </c>
      <c r="D3069" t="s">
        <v>26</v>
      </c>
      <c r="E3069" t="s">
        <v>23</v>
      </c>
      <c r="F3069">
        <v>31</v>
      </c>
      <c r="G3069" t="str" cm="1">
        <f t="array" ref="G3069">_xlfn.IFS(OR(F3069="Missing",NOT(ISNUMBER(F3069))), "No Age",F3069&lt;=40,"20-40",F3069&lt;=60,"41-60",F3069&lt;=80,"61-80",F3069&gt;=81,"81-100")</f>
        <v>20-40</v>
      </c>
      <c r="H3069" s="5">
        <v>10</v>
      </c>
      <c r="I3069" s="6">
        <v>190803.37</v>
      </c>
    </row>
    <row r="3070" spans="1:9" x14ac:dyDescent="0.35">
      <c r="A3070">
        <v>15587013</v>
      </c>
      <c r="B3070" t="s">
        <v>152</v>
      </c>
      <c r="C3070">
        <v>653</v>
      </c>
      <c r="D3070" t="s">
        <v>12</v>
      </c>
      <c r="E3070" t="s">
        <v>13</v>
      </c>
      <c r="F3070">
        <v>31</v>
      </c>
      <c r="G3070" t="str" cm="1">
        <f t="array" ref="G3070">_xlfn.IFS(OR(F3070="Missing",NOT(ISNUMBER(F3070))), "No Age",F3070&lt;=40,"20-40",F3070&lt;=60,"41-60",F3070&lt;=80,"61-80",F3070&gt;=81,"81-100")</f>
        <v>20-40</v>
      </c>
      <c r="H3070" s="5">
        <v>7</v>
      </c>
      <c r="I3070" s="6">
        <v>11043.54</v>
      </c>
    </row>
    <row r="3071" spans="1:9" x14ac:dyDescent="0.35">
      <c r="A3071">
        <v>15570932</v>
      </c>
      <c r="B3071" t="s">
        <v>81</v>
      </c>
      <c r="C3071">
        <v>666</v>
      </c>
      <c r="D3071" t="s">
        <v>12</v>
      </c>
      <c r="E3071" t="s">
        <v>23</v>
      </c>
      <c r="F3071">
        <v>43</v>
      </c>
      <c r="G3071" t="str" cm="1">
        <f t="array" ref="G3071">_xlfn.IFS(OR(F3071="Missing",NOT(ISNUMBER(F3071))), "No Age",F3071&lt;=40,"20-40",F3071&lt;=60,"41-60",F3071&lt;=80,"61-80",F3071&gt;=81,"81-100")</f>
        <v>41-60</v>
      </c>
      <c r="H3071" s="5">
        <v>7</v>
      </c>
      <c r="I3071" s="6">
        <v>119100.05</v>
      </c>
    </row>
    <row r="3072" spans="1:9" x14ac:dyDescent="0.35">
      <c r="A3072">
        <v>15794661</v>
      </c>
      <c r="B3072" t="s">
        <v>922</v>
      </c>
      <c r="C3072">
        <v>674</v>
      </c>
      <c r="D3072" t="s">
        <v>16</v>
      </c>
      <c r="E3072" t="s">
        <v>23</v>
      </c>
      <c r="F3072">
        <v>32</v>
      </c>
      <c r="G3072" t="str" cm="1">
        <f t="array" ref="G3072">_xlfn.IFS(OR(F3072="Missing",NOT(ISNUMBER(F3072))), "No Age",F3072&lt;=40,"20-40",F3072&lt;=60,"41-60",F3072&lt;=80,"61-80",F3072&gt;=81,"81-100")</f>
        <v>20-40</v>
      </c>
      <c r="H3072" s="5">
        <v>2</v>
      </c>
      <c r="I3072" s="6">
        <v>140579.17000000001</v>
      </c>
    </row>
    <row r="3073" spans="1:9" x14ac:dyDescent="0.35">
      <c r="A3073">
        <v>15581654</v>
      </c>
      <c r="B3073" t="s">
        <v>1385</v>
      </c>
      <c r="C3073">
        <v>798</v>
      </c>
      <c r="D3073" t="s">
        <v>12</v>
      </c>
      <c r="E3073" t="s">
        <v>23</v>
      </c>
      <c r="F3073">
        <v>32</v>
      </c>
      <c r="G3073" t="str" cm="1">
        <f t="array" ref="G3073">_xlfn.IFS(OR(F3073="Missing",NOT(ISNUMBER(F3073))), "No Age",F3073&lt;=40,"20-40",F3073&lt;=60,"41-60",F3073&lt;=80,"61-80",F3073&gt;=81,"81-100")</f>
        <v>20-40</v>
      </c>
      <c r="H3073" s="5">
        <v>7</v>
      </c>
      <c r="I3073" s="6">
        <v>37731.949999999997</v>
      </c>
    </row>
    <row r="3074" spans="1:9" x14ac:dyDescent="0.35">
      <c r="A3074">
        <v>15644296</v>
      </c>
      <c r="B3074" t="s">
        <v>33</v>
      </c>
      <c r="C3074">
        <v>740</v>
      </c>
      <c r="D3074" t="s">
        <v>12</v>
      </c>
      <c r="E3074" t="s">
        <v>13</v>
      </c>
      <c r="F3074">
        <v>30</v>
      </c>
      <c r="G3074" t="str" cm="1">
        <f t="array" ref="G3074">_xlfn.IFS(OR(F3074="Missing",NOT(ISNUMBER(F3074))), "No Age",F3074&lt;=40,"20-40",F3074&lt;=60,"41-60",F3074&lt;=80,"61-80",F3074&gt;=81,"81-100")</f>
        <v>20-40</v>
      </c>
      <c r="H3074" s="5">
        <v>8</v>
      </c>
      <c r="I3074" s="6">
        <v>1852.58</v>
      </c>
    </row>
    <row r="3075" spans="1:9" x14ac:dyDescent="0.35">
      <c r="A3075">
        <v>15614420</v>
      </c>
      <c r="B3075" t="s">
        <v>1559</v>
      </c>
      <c r="C3075">
        <v>531</v>
      </c>
      <c r="D3075" t="s">
        <v>26</v>
      </c>
      <c r="E3075" t="s">
        <v>13</v>
      </c>
      <c r="F3075">
        <v>32</v>
      </c>
      <c r="G3075" t="str" cm="1">
        <f t="array" ref="G3075">_xlfn.IFS(OR(F3075="Missing",NOT(ISNUMBER(F3075))), "No Age",F3075&lt;=40,"20-40",F3075&lt;=60,"41-60",F3075&lt;=80,"61-80",F3075&gt;=81,"81-100")</f>
        <v>20-40</v>
      </c>
      <c r="H3075" s="5">
        <v>0</v>
      </c>
      <c r="I3075" s="6">
        <v>172049.84</v>
      </c>
    </row>
    <row r="3076" spans="1:9" x14ac:dyDescent="0.35">
      <c r="A3076">
        <v>15609653</v>
      </c>
      <c r="B3076" t="s">
        <v>1029</v>
      </c>
      <c r="C3076">
        <v>614</v>
      </c>
      <c r="D3076" t="s">
        <v>26</v>
      </c>
      <c r="E3076" t="s">
        <v>13</v>
      </c>
      <c r="F3076">
        <v>44</v>
      </c>
      <c r="G3076" t="str" cm="1">
        <f t="array" ref="G3076">_xlfn.IFS(OR(F3076="Missing",NOT(ISNUMBER(F3076))), "No Age",F3076&lt;=40,"20-40",F3076&lt;=60,"41-60",F3076&lt;=80,"61-80",F3076&gt;=81,"81-100")</f>
        <v>41-60</v>
      </c>
      <c r="H3076" s="5">
        <v>6</v>
      </c>
      <c r="I3076" s="6">
        <v>133591.10999999999</v>
      </c>
    </row>
    <row r="3077" spans="1:9" x14ac:dyDescent="0.35">
      <c r="A3077">
        <v>15594577</v>
      </c>
      <c r="B3077" t="s">
        <v>462</v>
      </c>
      <c r="C3077">
        <v>556</v>
      </c>
      <c r="D3077" t="s">
        <v>12</v>
      </c>
      <c r="E3077" t="s">
        <v>23</v>
      </c>
      <c r="F3077">
        <v>35</v>
      </c>
      <c r="G3077" t="str" cm="1">
        <f t="array" ref="G3077">_xlfn.IFS(OR(F3077="Missing",NOT(ISNUMBER(F3077))), "No Age",F3077&lt;=40,"20-40",F3077&lt;=60,"41-60",F3077&lt;=80,"61-80",F3077&gt;=81,"81-100")</f>
        <v>20-40</v>
      </c>
      <c r="H3077" s="5">
        <v>10</v>
      </c>
      <c r="I3077" s="6">
        <v>192751.18</v>
      </c>
    </row>
    <row r="3078" spans="1:9" x14ac:dyDescent="0.35">
      <c r="A3078">
        <v>15584114</v>
      </c>
      <c r="B3078" t="s">
        <v>189</v>
      </c>
      <c r="C3078">
        <v>678</v>
      </c>
      <c r="D3078" t="s">
        <v>26</v>
      </c>
      <c r="E3078" t="s">
        <v>13</v>
      </c>
      <c r="F3078">
        <v>43</v>
      </c>
      <c r="G3078" t="str" cm="1">
        <f t="array" ref="G3078">_xlfn.IFS(OR(F3078="Missing",NOT(ISNUMBER(F3078))), "No Age",F3078&lt;=40,"20-40",F3078&lt;=60,"41-60",F3078&lt;=80,"61-80",F3078&gt;=81,"81-100")</f>
        <v>41-60</v>
      </c>
      <c r="H3078" s="5">
        <v>2</v>
      </c>
      <c r="I3078" s="6">
        <v>193828.27</v>
      </c>
    </row>
    <row r="3079" spans="1:9" x14ac:dyDescent="0.35">
      <c r="A3079">
        <v>15673367</v>
      </c>
      <c r="B3079" t="s">
        <v>1560</v>
      </c>
      <c r="C3079">
        <v>587</v>
      </c>
      <c r="D3079" t="s">
        <v>26</v>
      </c>
      <c r="E3079" t="s">
        <v>23</v>
      </c>
      <c r="F3079">
        <v>33</v>
      </c>
      <c r="G3079" t="str" cm="1">
        <f t="array" ref="G3079">_xlfn.IFS(OR(F3079="Missing",NOT(ISNUMBER(F3079))), "No Age",F3079&lt;=40,"20-40",F3079&lt;=60,"41-60",F3079&lt;=80,"61-80",F3079&gt;=81,"81-100")</f>
        <v>20-40</v>
      </c>
      <c r="H3079" s="5">
        <v>6</v>
      </c>
      <c r="I3079" s="6">
        <v>55775.72</v>
      </c>
    </row>
    <row r="3080" spans="1:9" x14ac:dyDescent="0.35">
      <c r="A3080">
        <v>15685576</v>
      </c>
      <c r="B3080" t="s">
        <v>1561</v>
      </c>
      <c r="C3080">
        <v>527</v>
      </c>
      <c r="D3080" t="s">
        <v>16</v>
      </c>
      <c r="E3080" t="s">
        <v>13</v>
      </c>
      <c r="F3080">
        <v>36</v>
      </c>
      <c r="G3080" t="str" cm="1">
        <f t="array" ref="G3080">_xlfn.IFS(OR(F3080="Missing",NOT(ISNUMBER(F3080))), "No Age",F3080&lt;=40,"20-40",F3080&lt;=60,"41-60",F3080&lt;=80,"61-80",F3080&gt;=81,"81-100")</f>
        <v>20-40</v>
      </c>
      <c r="H3080" s="5">
        <v>6</v>
      </c>
      <c r="I3080" s="6">
        <v>102280.29</v>
      </c>
    </row>
    <row r="3081" spans="1:9" x14ac:dyDescent="0.35">
      <c r="A3081">
        <v>15774727</v>
      </c>
      <c r="B3081" t="s">
        <v>338</v>
      </c>
      <c r="C3081">
        <v>757</v>
      </c>
      <c r="D3081" t="s">
        <v>26</v>
      </c>
      <c r="E3081" t="s">
        <v>13</v>
      </c>
      <c r="F3081">
        <v>34</v>
      </c>
      <c r="G3081" t="str" cm="1">
        <f t="array" ref="G3081">_xlfn.IFS(OR(F3081="Missing",NOT(ISNUMBER(F3081))), "No Age",F3081&lt;=40,"20-40",F3081&lt;=60,"41-60",F3081&lt;=80,"61-80",F3081&gt;=81,"81-100")</f>
        <v>20-40</v>
      </c>
      <c r="H3081" s="5">
        <v>1</v>
      </c>
      <c r="I3081" s="6">
        <v>44965.440000000002</v>
      </c>
    </row>
    <row r="3082" spans="1:9" x14ac:dyDescent="0.35">
      <c r="A3082">
        <v>15694288</v>
      </c>
      <c r="B3082" t="s">
        <v>1562</v>
      </c>
      <c r="C3082">
        <v>468</v>
      </c>
      <c r="D3082" t="s">
        <v>16</v>
      </c>
      <c r="E3082" t="s">
        <v>23</v>
      </c>
      <c r="F3082">
        <v>28</v>
      </c>
      <c r="G3082" t="str" cm="1">
        <f t="array" ref="G3082">_xlfn.IFS(OR(F3082="Missing",NOT(ISNUMBER(F3082))), "No Age",F3082&lt;=40,"20-40",F3082&lt;=60,"41-60",F3082&lt;=80,"61-80",F3082&gt;=81,"81-100")</f>
        <v>20-40</v>
      </c>
      <c r="H3082" s="5">
        <v>3</v>
      </c>
      <c r="I3082" s="6">
        <v>170661.02</v>
      </c>
    </row>
    <row r="3083" spans="1:9" x14ac:dyDescent="0.35">
      <c r="A3083">
        <v>15603319</v>
      </c>
      <c r="B3083" t="s">
        <v>112</v>
      </c>
      <c r="C3083">
        <v>693</v>
      </c>
      <c r="D3083" t="s">
        <v>12</v>
      </c>
      <c r="E3083" t="s">
        <v>23</v>
      </c>
      <c r="F3083">
        <v>29</v>
      </c>
      <c r="G3083" t="str" cm="1">
        <f t="array" ref="G3083">_xlfn.IFS(OR(F3083="Missing",NOT(ISNUMBER(F3083))), "No Age",F3083&lt;=40,"20-40",F3083&lt;=60,"41-60",F3083&lt;=80,"61-80",F3083&gt;=81,"81-100")</f>
        <v>20-40</v>
      </c>
      <c r="H3083" s="5">
        <v>2</v>
      </c>
      <c r="I3083" s="6">
        <v>197145.89</v>
      </c>
    </row>
    <row r="3084" spans="1:9" x14ac:dyDescent="0.35">
      <c r="A3084">
        <v>15759066</v>
      </c>
      <c r="B3084" t="s">
        <v>364</v>
      </c>
      <c r="C3084">
        <v>483</v>
      </c>
      <c r="D3084" t="s">
        <v>12</v>
      </c>
      <c r="E3084" t="s">
        <v>13</v>
      </c>
      <c r="F3084">
        <v>44</v>
      </c>
      <c r="G3084" t="str" cm="1">
        <f t="array" ref="G3084">_xlfn.IFS(OR(F3084="Missing",NOT(ISNUMBER(F3084))), "No Age",F3084&lt;=40,"20-40",F3084&lt;=60,"41-60",F3084&lt;=80,"61-80",F3084&gt;=81,"81-100")</f>
        <v>41-60</v>
      </c>
      <c r="H3084" s="5">
        <v>5</v>
      </c>
      <c r="I3084" s="6">
        <v>192359.9</v>
      </c>
    </row>
    <row r="3085" spans="1:9" x14ac:dyDescent="0.35">
      <c r="A3085">
        <v>15814816</v>
      </c>
      <c r="B3085" t="s">
        <v>592</v>
      </c>
      <c r="C3085">
        <v>466</v>
      </c>
      <c r="D3085" t="s">
        <v>12</v>
      </c>
      <c r="E3085" t="s">
        <v>23</v>
      </c>
      <c r="F3085">
        <v>40</v>
      </c>
      <c r="G3085" t="str" cm="1">
        <f t="array" ref="G3085">_xlfn.IFS(OR(F3085="Missing",NOT(ISNUMBER(F3085))), "No Age",F3085&lt;=40,"20-40",F3085&lt;=60,"41-60",F3085&lt;=80,"61-80",F3085&gt;=81,"81-100")</f>
        <v>20-40</v>
      </c>
      <c r="H3085" s="5">
        <v>4</v>
      </c>
      <c r="I3085" s="6">
        <v>141210.18</v>
      </c>
    </row>
    <row r="3086" spans="1:9" x14ac:dyDescent="0.35">
      <c r="A3086">
        <v>15724402</v>
      </c>
      <c r="B3086" t="s">
        <v>63</v>
      </c>
      <c r="C3086">
        <v>770</v>
      </c>
      <c r="D3086" t="s">
        <v>12</v>
      </c>
      <c r="E3086" t="s">
        <v>13</v>
      </c>
      <c r="F3086">
        <v>30</v>
      </c>
      <c r="G3086" t="str" cm="1">
        <f t="array" ref="G3086">_xlfn.IFS(OR(F3086="Missing",NOT(ISNUMBER(F3086))), "No Age",F3086&lt;=40,"20-40",F3086&lt;=60,"41-60",F3086&lt;=80,"61-80",F3086&gt;=81,"81-100")</f>
        <v>20-40</v>
      </c>
      <c r="H3086" s="5">
        <v>8</v>
      </c>
      <c r="I3086" s="6">
        <v>100557.03</v>
      </c>
    </row>
    <row r="3087" spans="1:9" x14ac:dyDescent="0.35">
      <c r="A3087">
        <v>15571059</v>
      </c>
      <c r="B3087" t="s">
        <v>64</v>
      </c>
      <c r="C3087">
        <v>734</v>
      </c>
      <c r="D3087" t="s">
        <v>12</v>
      </c>
      <c r="E3087" t="s">
        <v>13</v>
      </c>
      <c r="F3087">
        <v>54</v>
      </c>
      <c r="G3087" t="str" cm="1">
        <f t="array" ref="G3087">_xlfn.IFS(OR(F3087="Missing",NOT(ISNUMBER(F3087))), "No Age",F3087&lt;=40,"20-40",F3087&lt;=60,"41-60",F3087&lt;=80,"61-80",F3087&gt;=81,"81-100")</f>
        <v>41-60</v>
      </c>
      <c r="H3087" s="5">
        <v>3</v>
      </c>
      <c r="I3087" s="6">
        <v>130805.54</v>
      </c>
    </row>
    <row r="3088" spans="1:9" x14ac:dyDescent="0.35">
      <c r="A3088">
        <v>15674206</v>
      </c>
      <c r="B3088" t="s">
        <v>577</v>
      </c>
      <c r="C3088">
        <v>716</v>
      </c>
      <c r="D3088" t="s">
        <v>12</v>
      </c>
      <c r="E3088" t="s">
        <v>13</v>
      </c>
      <c r="F3088">
        <v>22</v>
      </c>
      <c r="G3088" t="str" cm="1">
        <f t="array" ref="G3088">_xlfn.IFS(OR(F3088="Missing",NOT(ISNUMBER(F3088))), "No Age",F3088&lt;=40,"20-40",F3088&lt;=60,"41-60",F3088&lt;=80,"61-80",F3088&gt;=81,"81-100")</f>
        <v>20-40</v>
      </c>
      <c r="H3088" s="5">
        <v>8</v>
      </c>
      <c r="I3088" s="6">
        <v>92606.98</v>
      </c>
    </row>
    <row r="3089" spans="1:9" x14ac:dyDescent="0.35">
      <c r="A3089">
        <v>15715160</v>
      </c>
      <c r="B3089" t="s">
        <v>1563</v>
      </c>
      <c r="C3089">
        <v>439</v>
      </c>
      <c r="D3089" t="s">
        <v>12</v>
      </c>
      <c r="E3089" t="s">
        <v>23</v>
      </c>
      <c r="F3089">
        <v>36</v>
      </c>
      <c r="G3089" t="str" cm="1">
        <f t="array" ref="G3089">_xlfn.IFS(OR(F3089="Missing",NOT(ISNUMBER(F3089))), "No Age",F3089&lt;=40,"20-40",F3089&lt;=60,"41-60",F3089&lt;=80,"61-80",F3089&gt;=81,"81-100")</f>
        <v>20-40</v>
      </c>
      <c r="H3089" s="5">
        <v>2</v>
      </c>
      <c r="I3089" s="6">
        <v>123956.83</v>
      </c>
    </row>
    <row r="3090" spans="1:9" x14ac:dyDescent="0.35">
      <c r="A3090">
        <v>15730448</v>
      </c>
      <c r="B3090" t="s">
        <v>1564</v>
      </c>
      <c r="C3090">
        <v>538</v>
      </c>
      <c r="D3090" t="s">
        <v>26</v>
      </c>
      <c r="E3090" t="s">
        <v>23</v>
      </c>
      <c r="F3090">
        <v>25</v>
      </c>
      <c r="G3090" t="str" cm="1">
        <f t="array" ref="G3090">_xlfn.IFS(OR(F3090="Missing",NOT(ISNUMBER(F3090))), "No Age",F3090&lt;=40,"20-40",F3090&lt;=60,"41-60",F3090&lt;=80,"61-80",F3090&gt;=81,"81-100")</f>
        <v>20-40</v>
      </c>
      <c r="H3090" s="5">
        <v>5</v>
      </c>
      <c r="I3090" s="6">
        <v>102758.43</v>
      </c>
    </row>
    <row r="3091" spans="1:9" x14ac:dyDescent="0.35">
      <c r="A3091">
        <v>15662067</v>
      </c>
      <c r="B3091" t="s">
        <v>587</v>
      </c>
      <c r="C3091">
        <v>743</v>
      </c>
      <c r="D3091" t="s">
        <v>12</v>
      </c>
      <c r="E3091" t="s">
        <v>23</v>
      </c>
      <c r="F3091">
        <v>40</v>
      </c>
      <c r="G3091" t="str" cm="1">
        <f t="array" ref="G3091">_xlfn.IFS(OR(F3091="Missing",NOT(ISNUMBER(F3091))), "No Age",F3091&lt;=40,"20-40",F3091&lt;=60,"41-60",F3091&lt;=80,"61-80",F3091&gt;=81,"81-100")</f>
        <v>20-40</v>
      </c>
      <c r="H3091" s="5">
        <v>8</v>
      </c>
      <c r="I3091" s="6">
        <v>94876.65</v>
      </c>
    </row>
    <row r="3092" spans="1:9" x14ac:dyDescent="0.35">
      <c r="A3092">
        <v>15779581</v>
      </c>
      <c r="B3092" t="s">
        <v>1565</v>
      </c>
      <c r="C3092">
        <v>734</v>
      </c>
      <c r="D3092" t="s">
        <v>16</v>
      </c>
      <c r="E3092" t="s">
        <v>13</v>
      </c>
      <c r="F3092">
        <v>43</v>
      </c>
      <c r="G3092" t="str" cm="1">
        <f t="array" ref="G3092">_xlfn.IFS(OR(F3092="Missing",NOT(ISNUMBER(F3092))), "No Age",F3092&lt;=40,"20-40",F3092&lt;=60,"41-60",F3092&lt;=80,"61-80",F3092&gt;=81,"81-100")</f>
        <v>41-60</v>
      </c>
      <c r="H3092" s="5">
        <v>3</v>
      </c>
      <c r="I3092" s="6">
        <v>94811.85</v>
      </c>
    </row>
    <row r="3093" spans="1:9" x14ac:dyDescent="0.35">
      <c r="A3093">
        <v>15662901</v>
      </c>
      <c r="B3093" t="s">
        <v>94</v>
      </c>
      <c r="C3093">
        <v>656</v>
      </c>
      <c r="D3093" t="s">
        <v>12</v>
      </c>
      <c r="E3093" t="s">
        <v>23</v>
      </c>
      <c r="F3093">
        <v>37</v>
      </c>
      <c r="G3093" t="str" cm="1">
        <f t="array" ref="G3093">_xlfn.IFS(OR(F3093="Missing",NOT(ISNUMBER(F3093))), "No Age",F3093&lt;=40,"20-40",F3093&lt;=60,"41-60",F3093&lt;=80,"61-80",F3093&gt;=81,"81-100")</f>
        <v>20-40</v>
      </c>
      <c r="H3093" s="5">
        <v>2</v>
      </c>
      <c r="I3093" s="6">
        <v>67840.81</v>
      </c>
    </row>
    <row r="3094" spans="1:9" x14ac:dyDescent="0.35">
      <c r="A3094">
        <v>15689751</v>
      </c>
      <c r="B3094" t="s">
        <v>1566</v>
      </c>
      <c r="C3094">
        <v>666</v>
      </c>
      <c r="D3094" t="s">
        <v>12</v>
      </c>
      <c r="E3094" t="s">
        <v>13</v>
      </c>
      <c r="F3094">
        <v>31</v>
      </c>
      <c r="G3094" t="str" cm="1">
        <f t="array" ref="G3094">_xlfn.IFS(OR(F3094="Missing",NOT(ISNUMBER(F3094))), "No Age",F3094&lt;=40,"20-40",F3094&lt;=60,"41-60",F3094&lt;=80,"61-80",F3094&gt;=81,"81-100")</f>
        <v>20-40</v>
      </c>
      <c r="H3094" s="5">
        <v>2</v>
      </c>
      <c r="I3094" s="6">
        <v>4050.57</v>
      </c>
    </row>
    <row r="3095" spans="1:9" x14ac:dyDescent="0.35">
      <c r="A3095">
        <v>15667742</v>
      </c>
      <c r="B3095" t="s">
        <v>1003</v>
      </c>
      <c r="C3095">
        <v>627</v>
      </c>
      <c r="D3095" t="s">
        <v>16</v>
      </c>
      <c r="E3095" t="s">
        <v>23</v>
      </c>
      <c r="F3095">
        <v>41</v>
      </c>
      <c r="G3095" t="str" cm="1">
        <f t="array" ref="G3095">_xlfn.IFS(OR(F3095="Missing",NOT(ISNUMBER(F3095))), "No Age",F3095&lt;=40,"20-40",F3095&lt;=60,"41-60",F3095&lt;=80,"61-80",F3095&gt;=81,"81-100")</f>
        <v>41-60</v>
      </c>
      <c r="H3095" s="5">
        <v>5</v>
      </c>
      <c r="I3095" s="6">
        <v>134665.25</v>
      </c>
    </row>
    <row r="3096" spans="1:9" x14ac:dyDescent="0.35">
      <c r="A3096">
        <v>15738448</v>
      </c>
      <c r="B3096" t="s">
        <v>1567</v>
      </c>
      <c r="C3096">
        <v>480</v>
      </c>
      <c r="D3096" t="s">
        <v>26</v>
      </c>
      <c r="E3096" t="s">
        <v>13</v>
      </c>
      <c r="F3096">
        <v>25</v>
      </c>
      <c r="G3096" t="str" cm="1">
        <f t="array" ref="G3096">_xlfn.IFS(OR(F3096="Missing",NOT(ISNUMBER(F3096))), "No Age",F3096&lt;=40,"20-40",F3096&lt;=60,"41-60",F3096&lt;=80,"61-80",F3096&gt;=81,"81-100")</f>
        <v>20-40</v>
      </c>
      <c r="H3096" s="5">
        <v>3</v>
      </c>
      <c r="I3096" s="6">
        <v>181647.13</v>
      </c>
    </row>
    <row r="3097" spans="1:9" x14ac:dyDescent="0.35">
      <c r="A3097">
        <v>15680243</v>
      </c>
      <c r="B3097" t="s">
        <v>321</v>
      </c>
      <c r="C3097">
        <v>792</v>
      </c>
      <c r="D3097" t="s">
        <v>12</v>
      </c>
      <c r="E3097" t="s">
        <v>23</v>
      </c>
      <c r="F3097">
        <v>19</v>
      </c>
      <c r="G3097" t="str" cm="1">
        <f t="array" ref="G3097">_xlfn.IFS(OR(F3097="Missing",NOT(ISNUMBER(F3097))), "No Age",F3097&lt;=40,"20-40",F3097&lt;=60,"41-60",F3097&lt;=80,"61-80",F3097&gt;=81,"81-100")</f>
        <v>20-40</v>
      </c>
      <c r="H3097" s="5">
        <v>7</v>
      </c>
      <c r="I3097" s="6">
        <v>33282.839999999997</v>
      </c>
    </row>
    <row r="3098" spans="1:9" x14ac:dyDescent="0.35">
      <c r="A3098">
        <v>15745083</v>
      </c>
      <c r="B3098" t="s">
        <v>1353</v>
      </c>
      <c r="C3098">
        <v>613</v>
      </c>
      <c r="D3098" t="s">
        <v>26</v>
      </c>
      <c r="E3098" t="s">
        <v>23</v>
      </c>
      <c r="F3098">
        <v>59</v>
      </c>
      <c r="G3098" t="str" cm="1">
        <f t="array" ref="G3098">_xlfn.IFS(OR(F3098="Missing",NOT(ISNUMBER(F3098))), "No Age",F3098&lt;=40,"20-40",F3098&lt;=60,"41-60",F3098&lt;=80,"61-80",F3098&gt;=81,"81-100")</f>
        <v>41-60</v>
      </c>
      <c r="H3098" s="5">
        <v>8</v>
      </c>
      <c r="I3098" s="6">
        <v>27965</v>
      </c>
    </row>
    <row r="3099" spans="1:9" x14ac:dyDescent="0.35">
      <c r="A3099">
        <v>15708228</v>
      </c>
      <c r="B3099" t="s">
        <v>271</v>
      </c>
      <c r="C3099">
        <v>476</v>
      </c>
      <c r="D3099" t="s">
        <v>26</v>
      </c>
      <c r="E3099" t="s">
        <v>23</v>
      </c>
      <c r="F3099">
        <v>30</v>
      </c>
      <c r="G3099" t="str" cm="1">
        <f t="array" ref="G3099">_xlfn.IFS(OR(F3099="Missing",NOT(ISNUMBER(F3099))), "No Age",F3099&lt;=40,"20-40",F3099&lt;=60,"41-60",F3099&lt;=80,"61-80",F3099&gt;=81,"81-100")</f>
        <v>20-40</v>
      </c>
      <c r="H3099" s="5">
        <v>3</v>
      </c>
      <c r="I3099" s="6">
        <v>68343.53</v>
      </c>
    </row>
    <row r="3100" spans="1:9" x14ac:dyDescent="0.35">
      <c r="A3100">
        <v>15628523</v>
      </c>
      <c r="B3100" t="s">
        <v>777</v>
      </c>
      <c r="C3100">
        <v>539</v>
      </c>
      <c r="D3100" t="s">
        <v>12</v>
      </c>
      <c r="E3100" t="s">
        <v>13</v>
      </c>
      <c r="F3100">
        <v>24</v>
      </c>
      <c r="G3100" t="str" cm="1">
        <f t="array" ref="G3100">_xlfn.IFS(OR(F3100="Missing",NOT(ISNUMBER(F3100))), "No Age",F3100&lt;=40,"20-40",F3100&lt;=60,"41-60",F3100&lt;=80,"61-80",F3100&gt;=81,"81-100")</f>
        <v>20-40</v>
      </c>
      <c r="H3100" s="5">
        <v>3</v>
      </c>
      <c r="I3100" s="6">
        <v>198161.07</v>
      </c>
    </row>
    <row r="3101" spans="1:9" x14ac:dyDescent="0.35">
      <c r="A3101">
        <v>15708196</v>
      </c>
      <c r="B3101" t="s">
        <v>499</v>
      </c>
      <c r="C3101">
        <v>696</v>
      </c>
      <c r="D3101" t="s">
        <v>16</v>
      </c>
      <c r="E3101" t="s">
        <v>23</v>
      </c>
      <c r="F3101">
        <v>60</v>
      </c>
      <c r="G3101" t="str" cm="1">
        <f t="array" ref="G3101">_xlfn.IFS(OR(F3101="Missing",NOT(ISNUMBER(F3101))), "No Age",F3101&lt;=40,"20-40",F3101&lt;=60,"41-60",F3101&lt;=80,"61-80",F3101&gt;=81,"81-100")</f>
        <v>41-60</v>
      </c>
      <c r="H3101" s="5">
        <v>8</v>
      </c>
      <c r="I3101" s="6">
        <v>196858.4</v>
      </c>
    </row>
    <row r="3102" spans="1:9" x14ac:dyDescent="0.35">
      <c r="A3102">
        <v>15735549</v>
      </c>
      <c r="B3102" t="s">
        <v>1510</v>
      </c>
      <c r="C3102">
        <v>810</v>
      </c>
      <c r="D3102" t="s">
        <v>26</v>
      </c>
      <c r="E3102" t="s">
        <v>23</v>
      </c>
      <c r="F3102">
        <v>35</v>
      </c>
      <c r="G3102" t="str" cm="1">
        <f t="array" ref="G3102">_xlfn.IFS(OR(F3102="Missing",NOT(ISNUMBER(F3102))), "No Age",F3102&lt;=40,"20-40",F3102&lt;=60,"41-60",F3102&lt;=80,"61-80",F3102&gt;=81,"81-100")</f>
        <v>20-40</v>
      </c>
      <c r="H3102" s="5">
        <v>3</v>
      </c>
      <c r="I3102" s="6">
        <v>120511.03</v>
      </c>
    </row>
    <row r="3103" spans="1:9" x14ac:dyDescent="0.35">
      <c r="A3103">
        <v>15809347</v>
      </c>
      <c r="B3103" t="s">
        <v>115</v>
      </c>
      <c r="C3103">
        <v>763</v>
      </c>
      <c r="D3103" t="s">
        <v>26</v>
      </c>
      <c r="E3103" t="s">
        <v>23</v>
      </c>
      <c r="F3103">
        <v>32</v>
      </c>
      <c r="G3103" t="str" cm="1">
        <f t="array" ref="G3103">_xlfn.IFS(OR(F3103="Missing",NOT(ISNUMBER(F3103))), "No Age",F3103&lt;=40,"20-40",F3103&lt;=60,"41-60",F3103&lt;=80,"61-80",F3103&gt;=81,"81-100")</f>
        <v>20-40</v>
      </c>
      <c r="H3103" s="5">
        <v>9</v>
      </c>
      <c r="I3103" s="6">
        <v>30886.35</v>
      </c>
    </row>
    <row r="3104" spans="1:9" x14ac:dyDescent="0.35">
      <c r="A3104">
        <v>15660866</v>
      </c>
      <c r="B3104" t="s">
        <v>1568</v>
      </c>
      <c r="C3104">
        <v>640</v>
      </c>
      <c r="D3104" t="s">
        <v>12</v>
      </c>
      <c r="E3104" t="s">
        <v>13</v>
      </c>
      <c r="F3104">
        <v>29</v>
      </c>
      <c r="G3104" t="str" cm="1">
        <f t="array" ref="G3104">_xlfn.IFS(OR(F3104="Missing",NOT(ISNUMBER(F3104))), "No Age",F3104&lt;=40,"20-40",F3104&lt;=60,"41-60",F3104&lt;=80,"61-80",F3104&gt;=81,"81-100")</f>
        <v>20-40</v>
      </c>
      <c r="H3104" s="5">
        <v>3</v>
      </c>
      <c r="I3104" s="6">
        <v>2743.69</v>
      </c>
    </row>
    <row r="3105" spans="1:9" x14ac:dyDescent="0.35">
      <c r="A3105">
        <v>15766609</v>
      </c>
      <c r="B3105" t="s">
        <v>1569</v>
      </c>
      <c r="C3105">
        <v>655</v>
      </c>
      <c r="D3105" t="s">
        <v>12</v>
      </c>
      <c r="E3105" t="s">
        <v>13</v>
      </c>
      <c r="F3105">
        <v>47</v>
      </c>
      <c r="G3105" t="str" cm="1">
        <f t="array" ref="G3105">_xlfn.IFS(OR(F3105="Missing",NOT(ISNUMBER(F3105))), "No Age",F3105&lt;=40,"20-40",F3105&lt;=60,"41-60",F3105&lt;=80,"61-80",F3105&gt;=81,"81-100")</f>
        <v>41-60</v>
      </c>
      <c r="H3105" s="5">
        <v>10</v>
      </c>
      <c r="I3105" s="6">
        <v>167778.62</v>
      </c>
    </row>
    <row r="3106" spans="1:9" x14ac:dyDescent="0.35">
      <c r="A3106">
        <v>15654230</v>
      </c>
      <c r="B3106" t="s">
        <v>215</v>
      </c>
      <c r="C3106">
        <v>526</v>
      </c>
      <c r="D3106" t="s">
        <v>26</v>
      </c>
      <c r="E3106" t="s">
        <v>23</v>
      </c>
      <c r="F3106">
        <v>31</v>
      </c>
      <c r="G3106" t="str" cm="1">
        <f t="array" ref="G3106">_xlfn.IFS(OR(F3106="Missing",NOT(ISNUMBER(F3106))), "No Age",F3106&lt;=40,"20-40",F3106&lt;=60,"41-60",F3106&lt;=80,"61-80",F3106&gt;=81,"81-100")</f>
        <v>20-40</v>
      </c>
      <c r="H3106" s="5">
        <v>5</v>
      </c>
      <c r="I3106" s="6">
        <v>132404.64000000001</v>
      </c>
    </row>
    <row r="3107" spans="1:9" x14ac:dyDescent="0.35">
      <c r="A3107">
        <v>15794566</v>
      </c>
      <c r="B3107" t="s">
        <v>1570</v>
      </c>
      <c r="C3107">
        <v>678</v>
      </c>
      <c r="D3107" t="s">
        <v>12</v>
      </c>
      <c r="E3107" t="s">
        <v>13</v>
      </c>
      <c r="F3107">
        <v>28</v>
      </c>
      <c r="G3107" t="str" cm="1">
        <f t="array" ref="G3107">_xlfn.IFS(OR(F3107="Missing",NOT(ISNUMBER(F3107))), "No Age",F3107&lt;=40,"20-40",F3107&lt;=60,"41-60",F3107&lt;=80,"61-80",F3107&gt;=81,"81-100")</f>
        <v>20-40</v>
      </c>
      <c r="H3107" s="5">
        <v>4</v>
      </c>
      <c r="I3107" s="6">
        <v>144423.17000000001</v>
      </c>
    </row>
    <row r="3108" spans="1:9" x14ac:dyDescent="0.35">
      <c r="A3108">
        <v>15800890</v>
      </c>
      <c r="B3108" t="s">
        <v>76</v>
      </c>
      <c r="C3108">
        <v>554</v>
      </c>
      <c r="D3108" t="s">
        <v>12</v>
      </c>
      <c r="E3108" t="s">
        <v>13</v>
      </c>
      <c r="F3108">
        <v>45</v>
      </c>
      <c r="G3108" t="str" cm="1">
        <f t="array" ref="G3108">_xlfn.IFS(OR(F3108="Missing",NOT(ISNUMBER(F3108))), "No Age",F3108&lt;=40,"20-40",F3108&lt;=60,"41-60",F3108&lt;=80,"61-80",F3108&gt;=81,"81-100")</f>
        <v>41-60</v>
      </c>
      <c r="H3108" s="5">
        <v>6</v>
      </c>
      <c r="I3108" s="6">
        <v>181204.5</v>
      </c>
    </row>
    <row r="3109" spans="1:9" x14ac:dyDescent="0.35">
      <c r="A3109">
        <v>15697424</v>
      </c>
      <c r="B3109" t="s">
        <v>208</v>
      </c>
      <c r="C3109">
        <v>597</v>
      </c>
      <c r="D3109" t="s">
        <v>16</v>
      </c>
      <c r="E3109" t="s">
        <v>13</v>
      </c>
      <c r="F3109">
        <v>30</v>
      </c>
      <c r="G3109" t="str" cm="1">
        <f t="array" ref="G3109">_xlfn.IFS(OR(F3109="Missing",NOT(ISNUMBER(F3109))), "No Age",F3109&lt;=40,"20-40",F3109&lt;=60,"41-60",F3109&lt;=80,"61-80",F3109&gt;=81,"81-100")</f>
        <v>20-40</v>
      </c>
      <c r="H3109" s="5">
        <v>2</v>
      </c>
      <c r="I3109" s="6">
        <v>182726.22</v>
      </c>
    </row>
    <row r="3110" spans="1:9" x14ac:dyDescent="0.35">
      <c r="A3110">
        <v>15724536</v>
      </c>
      <c r="B3110" t="s">
        <v>32</v>
      </c>
      <c r="C3110">
        <v>560</v>
      </c>
      <c r="D3110" t="s">
        <v>16</v>
      </c>
      <c r="E3110" t="s">
        <v>13</v>
      </c>
      <c r="F3110">
        <v>28</v>
      </c>
      <c r="G3110" t="str" cm="1">
        <f t="array" ref="G3110">_xlfn.IFS(OR(F3110="Missing",NOT(ISNUMBER(F3110))), "No Age",F3110&lt;=40,"20-40",F3110&lt;=60,"41-60",F3110&lt;=80,"61-80",F3110&gt;=81,"81-100")</f>
        <v>20-40</v>
      </c>
      <c r="H3110" s="5">
        <v>1</v>
      </c>
      <c r="I3110" s="6">
        <v>120880.72</v>
      </c>
    </row>
    <row r="3111" spans="1:9" x14ac:dyDescent="0.35">
      <c r="A3111">
        <v>15735878</v>
      </c>
      <c r="B3111" t="s">
        <v>1126</v>
      </c>
      <c r="C3111">
        <v>850</v>
      </c>
      <c r="D3111" t="s">
        <v>26</v>
      </c>
      <c r="E3111" t="s">
        <v>13</v>
      </c>
      <c r="F3111">
        <v>47</v>
      </c>
      <c r="G3111" t="str" cm="1">
        <f t="array" ref="G3111">_xlfn.IFS(OR(F3111="Missing",NOT(ISNUMBER(F3111))), "No Age",F3111&lt;=40,"20-40",F3111&lt;=60,"41-60",F3111&lt;=80,"61-80",F3111&gt;=81,"81-100")</f>
        <v>41-60</v>
      </c>
      <c r="H3111" s="5">
        <v>10</v>
      </c>
      <c r="I3111" s="6">
        <v>26812.89</v>
      </c>
    </row>
    <row r="3112" spans="1:9" x14ac:dyDescent="0.35">
      <c r="A3112">
        <v>15707596</v>
      </c>
      <c r="B3112" t="s">
        <v>381</v>
      </c>
      <c r="C3112">
        <v>546</v>
      </c>
      <c r="D3112" t="s">
        <v>26</v>
      </c>
      <c r="E3112" t="s">
        <v>13</v>
      </c>
      <c r="F3112">
        <v>74</v>
      </c>
      <c r="G3112" t="str" cm="1">
        <f t="array" ref="G3112">_xlfn.IFS(OR(F3112="Missing",NOT(ISNUMBER(F3112))), "No Age",F3112&lt;=40,"20-40",F3112&lt;=60,"41-60",F3112&lt;=80,"61-80",F3112&gt;=81,"81-100")</f>
        <v>61-80</v>
      </c>
      <c r="H3112" s="5">
        <v>8</v>
      </c>
      <c r="I3112" s="6">
        <v>66732.63</v>
      </c>
    </row>
    <row r="3113" spans="1:9" x14ac:dyDescent="0.35">
      <c r="A3113">
        <v>15657163</v>
      </c>
      <c r="B3113" t="s">
        <v>1571</v>
      </c>
      <c r="C3113">
        <v>623</v>
      </c>
      <c r="D3113" t="s">
        <v>26</v>
      </c>
      <c r="E3113" t="s">
        <v>23</v>
      </c>
      <c r="F3113">
        <v>42</v>
      </c>
      <c r="G3113" t="str" cm="1">
        <f t="array" ref="G3113">_xlfn.IFS(OR(F3113="Missing",NOT(ISNUMBER(F3113))), "No Age",F3113&lt;=40,"20-40",F3113&lt;=60,"41-60",F3113&lt;=80,"61-80",F3113&gt;=81,"81-100")</f>
        <v>41-60</v>
      </c>
      <c r="H3113" s="5">
        <v>1</v>
      </c>
      <c r="I3113" s="6">
        <v>100834.22</v>
      </c>
    </row>
    <row r="3114" spans="1:9" x14ac:dyDescent="0.35">
      <c r="A3114">
        <v>15622478</v>
      </c>
      <c r="B3114" t="s">
        <v>1572</v>
      </c>
      <c r="C3114">
        <v>698</v>
      </c>
      <c r="D3114" t="s">
        <v>12</v>
      </c>
      <c r="E3114" t="s">
        <v>13</v>
      </c>
      <c r="F3114">
        <v>40</v>
      </c>
      <c r="G3114" t="str" cm="1">
        <f t="array" ref="G3114">_xlfn.IFS(OR(F3114="Missing",NOT(ISNUMBER(F3114))), "No Age",F3114&lt;=40,"20-40",F3114&lt;=60,"41-60",F3114&lt;=80,"61-80",F3114&gt;=81,"81-100")</f>
        <v>20-40</v>
      </c>
      <c r="H3114" s="5">
        <v>7</v>
      </c>
      <c r="I3114" s="6">
        <v>107815.31</v>
      </c>
    </row>
    <row r="3115" spans="1:9" x14ac:dyDescent="0.35">
      <c r="A3115">
        <v>15779529</v>
      </c>
      <c r="B3115" t="s">
        <v>240</v>
      </c>
      <c r="C3115">
        <v>620</v>
      </c>
      <c r="D3115" t="s">
        <v>12</v>
      </c>
      <c r="E3115" t="s">
        <v>23</v>
      </c>
      <c r="F3115">
        <v>32</v>
      </c>
      <c r="G3115" t="str" cm="1">
        <f t="array" ref="G3115">_xlfn.IFS(OR(F3115="Missing",NOT(ISNUMBER(F3115))), "No Age",F3115&lt;=40,"20-40",F3115&lt;=60,"41-60",F3115&lt;=80,"61-80",F3115&gt;=81,"81-100")</f>
        <v>20-40</v>
      </c>
      <c r="H3115" s="5">
        <v>7</v>
      </c>
      <c r="I3115" s="6">
        <v>34665.79</v>
      </c>
    </row>
    <row r="3116" spans="1:9" x14ac:dyDescent="0.35">
      <c r="A3116">
        <v>15636023</v>
      </c>
      <c r="B3116" t="s">
        <v>280</v>
      </c>
      <c r="C3116">
        <v>619</v>
      </c>
      <c r="D3116" t="s">
        <v>12</v>
      </c>
      <c r="E3116" t="s">
        <v>13</v>
      </c>
      <c r="F3116">
        <v>40</v>
      </c>
      <c r="G3116" t="str" cm="1">
        <f t="array" ref="G3116">_xlfn.IFS(OR(F3116="Missing",NOT(ISNUMBER(F3116))), "No Age",F3116&lt;=40,"20-40",F3116&lt;=60,"41-60",F3116&lt;=80,"61-80",F3116&gt;=81,"81-100")</f>
        <v>20-40</v>
      </c>
      <c r="H3116" s="5">
        <v>10</v>
      </c>
      <c r="I3116" s="6">
        <v>147093.84</v>
      </c>
    </row>
    <row r="3117" spans="1:9" x14ac:dyDescent="0.35">
      <c r="A3117">
        <v>15582066</v>
      </c>
      <c r="B3117" t="s">
        <v>44</v>
      </c>
      <c r="C3117">
        <v>561</v>
      </c>
      <c r="D3117" t="s">
        <v>12</v>
      </c>
      <c r="E3117" t="s">
        <v>23</v>
      </c>
      <c r="F3117">
        <v>21</v>
      </c>
      <c r="G3117" t="str" cm="1">
        <f t="array" ref="G3117">_xlfn.IFS(OR(F3117="Missing",NOT(ISNUMBER(F3117))), "No Age",F3117&lt;=40,"20-40",F3117&lt;=60,"41-60",F3117&lt;=80,"61-80",F3117&gt;=81,"81-100")</f>
        <v>20-40</v>
      </c>
      <c r="H3117" s="5">
        <v>4</v>
      </c>
      <c r="I3117" s="6">
        <v>36942.35</v>
      </c>
    </row>
    <row r="3118" spans="1:9" x14ac:dyDescent="0.35">
      <c r="A3118">
        <v>15666675</v>
      </c>
      <c r="B3118" t="s">
        <v>312</v>
      </c>
      <c r="C3118">
        <v>753</v>
      </c>
      <c r="D3118" t="s">
        <v>12</v>
      </c>
      <c r="E3118" t="s">
        <v>13</v>
      </c>
      <c r="F3118">
        <v>39</v>
      </c>
      <c r="G3118" t="str" cm="1">
        <f t="array" ref="G3118">_xlfn.IFS(OR(F3118="Missing",NOT(ISNUMBER(F3118))), "No Age",F3118&lt;=40,"20-40",F3118&lt;=60,"41-60",F3118&lt;=80,"61-80",F3118&gt;=81,"81-100")</f>
        <v>20-40</v>
      </c>
      <c r="H3118" s="5">
        <v>7</v>
      </c>
      <c r="I3118" s="6">
        <v>16460.77</v>
      </c>
    </row>
    <row r="3119" spans="1:9" x14ac:dyDescent="0.35">
      <c r="A3119">
        <v>15732987</v>
      </c>
      <c r="B3119" t="s">
        <v>389</v>
      </c>
      <c r="C3119">
        <v>721</v>
      </c>
      <c r="D3119" t="s">
        <v>16</v>
      </c>
      <c r="E3119" t="s">
        <v>23</v>
      </c>
      <c r="F3119">
        <v>43</v>
      </c>
      <c r="G3119" t="str" cm="1">
        <f t="array" ref="G3119">_xlfn.IFS(OR(F3119="Missing",NOT(ISNUMBER(F3119))), "No Age",F3119&lt;=40,"20-40",F3119&lt;=60,"41-60",F3119&lt;=80,"61-80",F3119&gt;=81,"81-100")</f>
        <v>41-60</v>
      </c>
      <c r="H3119" s="5">
        <v>3</v>
      </c>
      <c r="I3119" s="6">
        <v>45610.63</v>
      </c>
    </row>
    <row r="3120" spans="1:9" x14ac:dyDescent="0.35">
      <c r="A3120">
        <v>15789432</v>
      </c>
      <c r="B3120" t="s">
        <v>309</v>
      </c>
      <c r="C3120">
        <v>451</v>
      </c>
      <c r="D3120" t="s">
        <v>12</v>
      </c>
      <c r="E3120" t="s">
        <v>23</v>
      </c>
      <c r="F3120">
        <v>33</v>
      </c>
      <c r="G3120" t="str" cm="1">
        <f t="array" ref="G3120">_xlfn.IFS(OR(F3120="Missing",NOT(ISNUMBER(F3120))), "No Age",F3120&lt;=40,"20-40",F3120&lt;=60,"41-60",F3120&lt;=80,"61-80",F3120&gt;=81,"81-100")</f>
        <v>20-40</v>
      </c>
      <c r="H3120" s="5">
        <v>6</v>
      </c>
      <c r="I3120" s="6">
        <v>184954.11</v>
      </c>
    </row>
    <row r="3121" spans="1:9" x14ac:dyDescent="0.35">
      <c r="A3121">
        <v>15663161</v>
      </c>
      <c r="B3121" t="s">
        <v>290</v>
      </c>
      <c r="C3121">
        <v>680</v>
      </c>
      <c r="D3121" t="s">
        <v>26</v>
      </c>
      <c r="E3121" t="s">
        <v>13</v>
      </c>
      <c r="F3121">
        <v>51</v>
      </c>
      <c r="G3121" t="str" cm="1">
        <f t="array" ref="G3121">_xlfn.IFS(OR(F3121="Missing",NOT(ISNUMBER(F3121))), "No Age",F3121&lt;=40,"20-40",F3121&lt;=60,"41-60",F3121&lt;=80,"61-80",F3121&gt;=81,"81-100")</f>
        <v>41-60</v>
      </c>
      <c r="H3121" s="5">
        <v>5</v>
      </c>
      <c r="I3121" s="6">
        <v>47795.43</v>
      </c>
    </row>
    <row r="3122" spans="1:9" x14ac:dyDescent="0.35">
      <c r="A3122">
        <v>15694879</v>
      </c>
      <c r="B3122" t="s">
        <v>1573</v>
      </c>
      <c r="C3122">
        <v>590</v>
      </c>
      <c r="D3122" t="s">
        <v>16</v>
      </c>
      <c r="E3122" t="s">
        <v>13</v>
      </c>
      <c r="F3122">
        <v>23</v>
      </c>
      <c r="G3122" t="str" cm="1">
        <f t="array" ref="G3122">_xlfn.IFS(OR(F3122="Missing",NOT(ISNUMBER(F3122))), "No Age",F3122&lt;=40,"20-40",F3122&lt;=60,"41-60",F3122&lt;=80,"61-80",F3122&gt;=81,"81-100")</f>
        <v>20-40</v>
      </c>
      <c r="H3122" s="5">
        <v>7</v>
      </c>
      <c r="I3122" s="6">
        <v>196789.9</v>
      </c>
    </row>
    <row r="3123" spans="1:9" x14ac:dyDescent="0.35">
      <c r="A3123">
        <v>15593715</v>
      </c>
      <c r="B3123" t="s">
        <v>1211</v>
      </c>
      <c r="C3123">
        <v>634</v>
      </c>
      <c r="D3123" t="s">
        <v>26</v>
      </c>
      <c r="E3123" t="s">
        <v>23</v>
      </c>
      <c r="F3123">
        <v>27</v>
      </c>
      <c r="G3123" t="str" cm="1">
        <f t="array" ref="G3123">_xlfn.IFS(OR(F3123="Missing",NOT(ISNUMBER(F3123))), "No Age",F3123&lt;=40,"20-40",F3123&lt;=60,"41-60",F3123&lt;=80,"61-80",F3123&gt;=81,"81-100")</f>
        <v>20-40</v>
      </c>
      <c r="H3123" s="5">
        <v>3</v>
      </c>
      <c r="I3123" s="6">
        <v>173425.68</v>
      </c>
    </row>
    <row r="3124" spans="1:9" x14ac:dyDescent="0.35">
      <c r="A3124">
        <v>15575002</v>
      </c>
      <c r="B3124" t="s">
        <v>1083</v>
      </c>
      <c r="C3124">
        <v>676</v>
      </c>
      <c r="D3124" t="s">
        <v>12</v>
      </c>
      <c r="E3124" t="s">
        <v>23</v>
      </c>
      <c r="F3124">
        <v>29</v>
      </c>
      <c r="G3124" t="str" cm="1">
        <f t="array" ref="G3124">_xlfn.IFS(OR(F3124="Missing",NOT(ISNUMBER(F3124))), "No Age",F3124&lt;=40,"20-40",F3124&lt;=60,"41-60",F3124&lt;=80,"61-80",F3124&gt;=81,"81-100")</f>
        <v>20-40</v>
      </c>
      <c r="H3124" s="5">
        <v>4</v>
      </c>
      <c r="I3124" s="6">
        <v>36221.18</v>
      </c>
    </row>
    <row r="3125" spans="1:9" x14ac:dyDescent="0.35">
      <c r="A3125">
        <v>15622171</v>
      </c>
      <c r="B3125" t="s">
        <v>1574</v>
      </c>
      <c r="C3125">
        <v>642</v>
      </c>
      <c r="D3125" t="s">
        <v>12</v>
      </c>
      <c r="E3125" t="s">
        <v>23</v>
      </c>
      <c r="F3125">
        <v>30</v>
      </c>
      <c r="G3125" t="str" cm="1">
        <f t="array" ref="G3125">_xlfn.IFS(OR(F3125="Missing",NOT(ISNUMBER(F3125))), "No Age",F3125&lt;=40,"20-40",F3125&lt;=60,"41-60",F3125&lt;=80,"61-80",F3125&gt;=81,"81-100")</f>
        <v>20-40</v>
      </c>
      <c r="H3125" s="5">
        <v>8</v>
      </c>
      <c r="I3125" s="6">
        <v>174738.2</v>
      </c>
    </row>
    <row r="3126" spans="1:9" x14ac:dyDescent="0.35">
      <c r="A3126">
        <v>15795224</v>
      </c>
      <c r="B3126" t="s">
        <v>133</v>
      </c>
      <c r="C3126">
        <v>760</v>
      </c>
      <c r="D3126" t="s">
        <v>12</v>
      </c>
      <c r="E3126" t="s">
        <v>23</v>
      </c>
      <c r="F3126">
        <v>39</v>
      </c>
      <c r="G3126" t="str" cm="1">
        <f t="array" ref="G3126">_xlfn.IFS(OR(F3126="Missing",NOT(ISNUMBER(F3126))), "No Age",F3126&lt;=40,"20-40",F3126&lt;=60,"41-60",F3126&lt;=80,"61-80",F3126&gt;=81,"81-100")</f>
        <v>20-40</v>
      </c>
      <c r="H3126" s="5">
        <v>6</v>
      </c>
      <c r="I3126" s="6">
        <v>67131.3</v>
      </c>
    </row>
    <row r="3127" spans="1:9" x14ac:dyDescent="0.35">
      <c r="A3127">
        <v>15685346</v>
      </c>
      <c r="B3127" t="s">
        <v>22</v>
      </c>
      <c r="C3127">
        <v>736</v>
      </c>
      <c r="D3127" t="s">
        <v>16</v>
      </c>
      <c r="E3127" t="s">
        <v>13</v>
      </c>
      <c r="F3127">
        <v>26</v>
      </c>
      <c r="G3127" t="str" cm="1">
        <f t="array" ref="G3127">_xlfn.IFS(OR(F3127="Missing",NOT(ISNUMBER(F3127))), "No Age",F3127&lt;=40,"20-40",F3127&lt;=60,"41-60",F3127&lt;=80,"61-80",F3127&gt;=81,"81-100")</f>
        <v>20-40</v>
      </c>
      <c r="H3127" s="5">
        <v>4</v>
      </c>
      <c r="I3127" s="6">
        <v>165692.03</v>
      </c>
    </row>
    <row r="3128" spans="1:9" x14ac:dyDescent="0.35">
      <c r="A3128">
        <v>15691808</v>
      </c>
      <c r="B3128" t="s">
        <v>441</v>
      </c>
      <c r="C3128">
        <v>656</v>
      </c>
      <c r="D3128" t="s">
        <v>12</v>
      </c>
      <c r="E3128" t="s">
        <v>23</v>
      </c>
      <c r="F3128">
        <v>43</v>
      </c>
      <c r="G3128" t="str" cm="1">
        <f t="array" ref="G3128">_xlfn.IFS(OR(F3128="Missing",NOT(ISNUMBER(F3128))), "No Age",F3128&lt;=40,"20-40",F3128&lt;=60,"41-60",F3128&lt;=80,"61-80",F3128&gt;=81,"81-100")</f>
        <v>41-60</v>
      </c>
      <c r="H3128" s="5">
        <v>7</v>
      </c>
      <c r="I3128" s="6">
        <v>194691.95</v>
      </c>
    </row>
    <row r="3129" spans="1:9" x14ac:dyDescent="0.35">
      <c r="A3129">
        <v>15721007</v>
      </c>
      <c r="B3129" t="s">
        <v>1575</v>
      </c>
      <c r="C3129">
        <v>776</v>
      </c>
      <c r="D3129" t="s">
        <v>26</v>
      </c>
      <c r="E3129" t="s">
        <v>23</v>
      </c>
      <c r="F3129">
        <v>33</v>
      </c>
      <c r="G3129" t="str" cm="1">
        <f t="array" ref="G3129">_xlfn.IFS(OR(F3129="Missing",NOT(ISNUMBER(F3129))), "No Age",F3129&lt;=40,"20-40",F3129&lt;=60,"41-60",F3129&lt;=80,"61-80",F3129&gt;=81,"81-100")</f>
        <v>20-40</v>
      </c>
      <c r="H3129" s="5">
        <v>8</v>
      </c>
      <c r="I3129" s="6">
        <v>129525.5</v>
      </c>
    </row>
    <row r="3130" spans="1:9" x14ac:dyDescent="0.35">
      <c r="A3130">
        <v>15794253</v>
      </c>
      <c r="B3130" t="s">
        <v>1576</v>
      </c>
      <c r="C3130">
        <v>832</v>
      </c>
      <c r="D3130" t="s">
        <v>16</v>
      </c>
      <c r="E3130" t="s">
        <v>13</v>
      </c>
      <c r="F3130">
        <v>34</v>
      </c>
      <c r="G3130" t="str" cm="1">
        <f t="array" ref="G3130">_xlfn.IFS(OR(F3130="Missing",NOT(ISNUMBER(F3130))), "No Age",F3130&lt;=40,"20-40",F3130&lt;=60,"41-60",F3130&lt;=80,"61-80",F3130&gt;=81,"81-100")</f>
        <v>20-40</v>
      </c>
      <c r="H3130" s="5">
        <v>6</v>
      </c>
      <c r="I3130" s="6">
        <v>146511.20000000001</v>
      </c>
    </row>
    <row r="3131" spans="1:9" x14ac:dyDescent="0.35">
      <c r="A3131">
        <v>15694453</v>
      </c>
      <c r="B3131" t="s">
        <v>577</v>
      </c>
      <c r="C3131">
        <v>631</v>
      </c>
      <c r="D3131" t="s">
        <v>26</v>
      </c>
      <c r="E3131" t="s">
        <v>23</v>
      </c>
      <c r="F3131">
        <v>37</v>
      </c>
      <c r="G3131" t="str" cm="1">
        <f t="array" ref="G3131">_xlfn.IFS(OR(F3131="Missing",NOT(ISNUMBER(F3131))), "No Age",F3131&lt;=40,"20-40",F3131&lt;=60,"41-60",F3131&lt;=80,"61-80",F3131&gt;=81,"81-100")</f>
        <v>20-40</v>
      </c>
      <c r="H3131" s="5">
        <v>9</v>
      </c>
      <c r="I3131" s="6">
        <v>51752.18</v>
      </c>
    </row>
    <row r="3132" spans="1:9" x14ac:dyDescent="0.35">
      <c r="A3132">
        <v>15813113</v>
      </c>
      <c r="B3132" t="s">
        <v>190</v>
      </c>
      <c r="C3132">
        <v>795</v>
      </c>
      <c r="D3132" t="s">
        <v>16</v>
      </c>
      <c r="E3132" t="s">
        <v>13</v>
      </c>
      <c r="F3132">
        <v>56</v>
      </c>
      <c r="G3132" t="str" cm="1">
        <f t="array" ref="G3132">_xlfn.IFS(OR(F3132="Missing",NOT(ISNUMBER(F3132))), "No Age",F3132&lt;=40,"20-40",F3132&lt;=60,"41-60",F3132&lt;=80,"61-80",F3132&gt;=81,"81-100")</f>
        <v>41-60</v>
      </c>
      <c r="H3132" s="5">
        <v>5</v>
      </c>
      <c r="I3132" s="6">
        <v>35418.69</v>
      </c>
    </row>
    <row r="3133" spans="1:9" x14ac:dyDescent="0.35">
      <c r="A3133">
        <v>15614187</v>
      </c>
      <c r="B3133" t="s">
        <v>1577</v>
      </c>
      <c r="C3133">
        <v>648</v>
      </c>
      <c r="D3133" t="s">
        <v>26</v>
      </c>
      <c r="E3133" t="s">
        <v>13</v>
      </c>
      <c r="F3133">
        <v>39</v>
      </c>
      <c r="G3133" t="str" cm="1">
        <f t="array" ref="G3133">_xlfn.IFS(OR(F3133="Missing",NOT(ISNUMBER(F3133))), "No Age",F3133&lt;=40,"20-40",F3133&lt;=60,"41-60",F3133&lt;=80,"61-80",F3133&gt;=81,"81-100")</f>
        <v>20-40</v>
      </c>
      <c r="H3133" s="5">
        <v>3</v>
      </c>
      <c r="I3133" s="6">
        <v>57995.74</v>
      </c>
    </row>
    <row r="3134" spans="1:9" x14ac:dyDescent="0.35">
      <c r="A3134">
        <v>15619407</v>
      </c>
      <c r="B3134" t="s">
        <v>1578</v>
      </c>
      <c r="C3134">
        <v>615</v>
      </c>
      <c r="D3134" t="s">
        <v>12</v>
      </c>
      <c r="E3134" t="s">
        <v>23</v>
      </c>
      <c r="F3134">
        <v>39</v>
      </c>
      <c r="G3134" t="str" cm="1">
        <f t="array" ref="G3134">_xlfn.IFS(OR(F3134="Missing",NOT(ISNUMBER(F3134))), "No Age",F3134&lt;=40,"20-40",F3134&lt;=60,"41-60",F3134&lt;=80,"61-80",F3134&gt;=81,"81-100")</f>
        <v>20-40</v>
      </c>
      <c r="H3134" s="5">
        <v>4</v>
      </c>
      <c r="I3134" s="6">
        <v>108152.75</v>
      </c>
    </row>
    <row r="3135" spans="1:9" x14ac:dyDescent="0.35">
      <c r="A3135">
        <v>15646227</v>
      </c>
      <c r="B3135" t="s">
        <v>1579</v>
      </c>
      <c r="C3135">
        <v>682</v>
      </c>
      <c r="D3135" t="s">
        <v>12</v>
      </c>
      <c r="E3135" t="s">
        <v>13</v>
      </c>
      <c r="F3135">
        <v>27</v>
      </c>
      <c r="G3135" t="str" cm="1">
        <f t="array" ref="G3135">_xlfn.IFS(OR(F3135="Missing",NOT(ISNUMBER(F3135))), "No Age",F3135&lt;=40,"20-40",F3135&lt;=60,"41-60",F3135&lt;=80,"61-80",F3135&gt;=81,"81-100")</f>
        <v>20-40</v>
      </c>
      <c r="H3135" s="5">
        <v>1</v>
      </c>
      <c r="I3135" s="6">
        <v>166144.98000000001</v>
      </c>
    </row>
    <row r="3136" spans="1:9" x14ac:dyDescent="0.35">
      <c r="A3136">
        <v>15660541</v>
      </c>
      <c r="B3136" t="s">
        <v>158</v>
      </c>
      <c r="C3136">
        <v>694</v>
      </c>
      <c r="D3136" t="s">
        <v>12</v>
      </c>
      <c r="E3136" t="s">
        <v>23</v>
      </c>
      <c r="F3136">
        <v>34</v>
      </c>
      <c r="G3136" t="str" cm="1">
        <f t="array" ref="G3136">_xlfn.IFS(OR(F3136="Missing",NOT(ISNUMBER(F3136))), "No Age",F3136&lt;=40,"20-40",F3136&lt;=60,"41-60",F3136&lt;=80,"61-80",F3136&gt;=81,"81-100")</f>
        <v>20-40</v>
      </c>
      <c r="H3136" s="5">
        <v>5</v>
      </c>
      <c r="I3136" s="6">
        <v>101737.8</v>
      </c>
    </row>
    <row r="3137" spans="1:9" x14ac:dyDescent="0.35">
      <c r="A3137">
        <v>15753874</v>
      </c>
      <c r="B3137" t="s">
        <v>583</v>
      </c>
      <c r="C3137">
        <v>694</v>
      </c>
      <c r="D3137" t="s">
        <v>12</v>
      </c>
      <c r="E3137" t="s">
        <v>23</v>
      </c>
      <c r="F3137">
        <v>37</v>
      </c>
      <c r="G3137" t="str" cm="1">
        <f t="array" ref="G3137">_xlfn.IFS(OR(F3137="Missing",NOT(ISNUMBER(F3137))), "No Age",F3137&lt;=40,"20-40",F3137&lt;=60,"41-60",F3137&lt;=80,"61-80",F3137&gt;=81,"81-100")</f>
        <v>20-40</v>
      </c>
      <c r="H3137" s="5">
        <v>10</v>
      </c>
      <c r="I3137" s="6">
        <v>33326.71</v>
      </c>
    </row>
    <row r="3138" spans="1:9" x14ac:dyDescent="0.35">
      <c r="A3138">
        <v>15617877</v>
      </c>
      <c r="B3138" t="s">
        <v>1580</v>
      </c>
      <c r="C3138">
        <v>607</v>
      </c>
      <c r="D3138" t="s">
        <v>12</v>
      </c>
      <c r="E3138" t="s">
        <v>23</v>
      </c>
      <c r="F3138">
        <v>44</v>
      </c>
      <c r="G3138" t="str" cm="1">
        <f t="array" ref="G3138">_xlfn.IFS(OR(F3138="Missing",NOT(ISNUMBER(F3138))), "No Age",F3138&lt;=40,"20-40",F3138&lt;=60,"41-60",F3138&lt;=80,"61-80",F3138&gt;=81,"81-100")</f>
        <v>41-60</v>
      </c>
      <c r="H3138" s="5">
        <v>0</v>
      </c>
      <c r="I3138" s="6">
        <v>81140.09</v>
      </c>
    </row>
    <row r="3139" spans="1:9" x14ac:dyDescent="0.35">
      <c r="A3139">
        <v>15772073</v>
      </c>
      <c r="B3139" t="s">
        <v>1581</v>
      </c>
      <c r="C3139">
        <v>664</v>
      </c>
      <c r="D3139" t="s">
        <v>12</v>
      </c>
      <c r="E3139" t="s">
        <v>23</v>
      </c>
      <c r="F3139">
        <v>48</v>
      </c>
      <c r="G3139" t="str" cm="1">
        <f t="array" ref="G3139">_xlfn.IFS(OR(F3139="Missing",NOT(ISNUMBER(F3139))), "No Age",F3139&lt;=40,"20-40",F3139&lt;=60,"41-60",F3139&lt;=80,"61-80",F3139&gt;=81,"81-100")</f>
        <v>41-60</v>
      </c>
      <c r="H3139" s="5">
        <v>10</v>
      </c>
      <c r="I3139" s="6">
        <v>140173.17000000001</v>
      </c>
    </row>
    <row r="3140" spans="1:9" x14ac:dyDescent="0.35">
      <c r="A3140">
        <v>15701537</v>
      </c>
      <c r="B3140" t="s">
        <v>1582</v>
      </c>
      <c r="C3140">
        <v>756</v>
      </c>
      <c r="D3140" t="s">
        <v>12</v>
      </c>
      <c r="E3140" t="s">
        <v>23</v>
      </c>
      <c r="F3140">
        <v>60</v>
      </c>
      <c r="G3140" t="str" cm="1">
        <f t="array" ref="G3140">_xlfn.IFS(OR(F3140="Missing",NOT(ISNUMBER(F3140))), "No Age",F3140&lt;=40,"20-40",F3140&lt;=60,"41-60",F3140&lt;=80,"61-80",F3140&gt;=81,"81-100")</f>
        <v>41-60</v>
      </c>
      <c r="H3140" s="5">
        <v>2</v>
      </c>
      <c r="I3140" s="6">
        <v>166513.49</v>
      </c>
    </row>
    <row r="3141" spans="1:9" x14ac:dyDescent="0.35">
      <c r="A3141">
        <v>15736228</v>
      </c>
      <c r="B3141" t="s">
        <v>532</v>
      </c>
      <c r="C3141">
        <v>645</v>
      </c>
      <c r="D3141" t="s">
        <v>12</v>
      </c>
      <c r="E3141" t="s">
        <v>13</v>
      </c>
      <c r="F3141">
        <v>40</v>
      </c>
      <c r="G3141" t="str" cm="1">
        <f t="array" ref="G3141">_xlfn.IFS(OR(F3141="Missing",NOT(ISNUMBER(F3141))), "No Age",F3141&lt;=40,"20-40",F3141&lt;=60,"41-60",F3141&lt;=80,"61-80",F3141&gt;=81,"81-100")</f>
        <v>20-40</v>
      </c>
      <c r="H3141" s="5">
        <v>3</v>
      </c>
      <c r="I3141" s="6">
        <v>103232.6</v>
      </c>
    </row>
    <row r="3142" spans="1:9" x14ac:dyDescent="0.35">
      <c r="A3142">
        <v>15780572</v>
      </c>
      <c r="B3142" t="s">
        <v>1583</v>
      </c>
      <c r="C3142">
        <v>653</v>
      </c>
      <c r="D3142" t="s">
        <v>16</v>
      </c>
      <c r="E3142" t="s">
        <v>23</v>
      </c>
      <c r="F3142">
        <v>30</v>
      </c>
      <c r="G3142" t="str" cm="1">
        <f t="array" ref="G3142">_xlfn.IFS(OR(F3142="Missing",NOT(ISNUMBER(F3142))), "No Age",F3142&lt;=40,"20-40",F3142&lt;=60,"41-60",F3142&lt;=80,"61-80",F3142&gt;=81,"81-100")</f>
        <v>20-40</v>
      </c>
      <c r="H3142" s="5">
        <v>4</v>
      </c>
      <c r="I3142" s="6">
        <v>120736.04</v>
      </c>
    </row>
    <row r="3143" spans="1:9" x14ac:dyDescent="0.35">
      <c r="A3143">
        <v>15769596</v>
      </c>
      <c r="B3143" t="s">
        <v>43</v>
      </c>
      <c r="C3143">
        <v>710</v>
      </c>
      <c r="D3143" t="s">
        <v>26</v>
      </c>
      <c r="E3143" t="s">
        <v>13</v>
      </c>
      <c r="F3143">
        <v>24</v>
      </c>
      <c r="G3143" t="str" cm="1">
        <f t="array" ref="G3143">_xlfn.IFS(OR(F3143="Missing",NOT(ISNUMBER(F3143))), "No Age",F3143&lt;=40,"20-40",F3143&lt;=60,"41-60",F3143&lt;=80,"61-80",F3143&gt;=81,"81-100")</f>
        <v>20-40</v>
      </c>
      <c r="H3143" s="5">
        <v>2</v>
      </c>
      <c r="I3143" s="6">
        <v>15832.43</v>
      </c>
    </row>
    <row r="3144" spans="1:9" x14ac:dyDescent="0.35">
      <c r="A3144">
        <v>15586996</v>
      </c>
      <c r="B3144" t="s">
        <v>48</v>
      </c>
      <c r="C3144">
        <v>697</v>
      </c>
      <c r="D3144" t="s">
        <v>12</v>
      </c>
      <c r="E3144" t="s">
        <v>13</v>
      </c>
      <c r="F3144">
        <v>76</v>
      </c>
      <c r="G3144" t="str" cm="1">
        <f t="array" ref="G3144">_xlfn.IFS(OR(F3144="Missing",NOT(ISNUMBER(F3144))), "No Age",F3144&lt;=40,"20-40",F3144&lt;=60,"41-60",F3144&lt;=80,"61-80",F3144&gt;=81,"81-100")</f>
        <v>61-80</v>
      </c>
      <c r="H3144" s="5">
        <v>7</v>
      </c>
      <c r="I3144" s="6">
        <v>188772.45</v>
      </c>
    </row>
    <row r="3145" spans="1:9" x14ac:dyDescent="0.35">
      <c r="A3145">
        <v>15722061</v>
      </c>
      <c r="B3145" t="s">
        <v>273</v>
      </c>
      <c r="C3145">
        <v>619</v>
      </c>
      <c r="D3145" t="s">
        <v>26</v>
      </c>
      <c r="E3145" t="s">
        <v>13</v>
      </c>
      <c r="F3145">
        <v>41</v>
      </c>
      <c r="G3145" t="str" cm="1">
        <f t="array" ref="G3145">_xlfn.IFS(OR(F3145="Missing",NOT(ISNUMBER(F3145))), "No Age",F3145&lt;=40,"20-40",F3145&lt;=60,"41-60",F3145&lt;=80,"61-80",F3145&gt;=81,"81-100")</f>
        <v>41-60</v>
      </c>
      <c r="H3145" s="5">
        <v>8</v>
      </c>
      <c r="I3145" s="6">
        <v>114323.66</v>
      </c>
    </row>
    <row r="3146" spans="1:9" x14ac:dyDescent="0.35">
      <c r="A3146">
        <v>15638003</v>
      </c>
      <c r="B3146" t="s">
        <v>1584</v>
      </c>
      <c r="C3146">
        <v>648</v>
      </c>
      <c r="D3146" t="s">
        <v>16</v>
      </c>
      <c r="E3146" t="s">
        <v>23</v>
      </c>
      <c r="F3146">
        <v>55</v>
      </c>
      <c r="G3146" t="str" cm="1">
        <f t="array" ref="G3146">_xlfn.IFS(OR(F3146="Missing",NOT(ISNUMBER(F3146))), "No Age",F3146&lt;=40,"20-40",F3146&lt;=60,"41-60",F3146&lt;=80,"61-80",F3146&gt;=81,"81-100")</f>
        <v>41-60</v>
      </c>
      <c r="H3146" s="5">
        <v>1</v>
      </c>
      <c r="I3146" s="6">
        <v>181534.04</v>
      </c>
    </row>
    <row r="3147" spans="1:9" x14ac:dyDescent="0.35">
      <c r="A3147">
        <v>15775590</v>
      </c>
      <c r="B3147" t="s">
        <v>804</v>
      </c>
      <c r="C3147">
        <v>482</v>
      </c>
      <c r="D3147" t="s">
        <v>26</v>
      </c>
      <c r="E3147" t="s">
        <v>13</v>
      </c>
      <c r="F3147">
        <v>48</v>
      </c>
      <c r="G3147" t="str" cm="1">
        <f t="array" ref="G3147">_xlfn.IFS(OR(F3147="Missing",NOT(ISNUMBER(F3147))), "No Age",F3147&lt;=40,"20-40",F3147&lt;=60,"41-60",F3147&lt;=80,"61-80",F3147&gt;=81,"81-100")</f>
        <v>41-60</v>
      </c>
      <c r="H3147" s="5">
        <v>2</v>
      </c>
      <c r="I3147" s="6">
        <v>102640.52</v>
      </c>
    </row>
    <row r="3148" spans="1:9" x14ac:dyDescent="0.35">
      <c r="A3148">
        <v>15730688</v>
      </c>
      <c r="B3148" t="s">
        <v>1585</v>
      </c>
      <c r="C3148">
        <v>548</v>
      </c>
      <c r="D3148" t="s">
        <v>12</v>
      </c>
      <c r="E3148" t="s">
        <v>13</v>
      </c>
      <c r="F3148">
        <v>28</v>
      </c>
      <c r="G3148" t="str" cm="1">
        <f t="array" ref="G3148">_xlfn.IFS(OR(F3148="Missing",NOT(ISNUMBER(F3148))), "No Age",F3148&lt;=40,"20-40",F3148&lt;=60,"41-60",F3148&lt;=80,"61-80",F3148&gt;=81,"81-100")</f>
        <v>20-40</v>
      </c>
      <c r="H3148" s="5">
        <v>8</v>
      </c>
      <c r="I3148" s="6">
        <v>158585.17000000001</v>
      </c>
    </row>
    <row r="3149" spans="1:9" x14ac:dyDescent="0.35">
      <c r="A3149">
        <v>15753102</v>
      </c>
      <c r="B3149" t="s">
        <v>1077</v>
      </c>
      <c r="C3149">
        <v>752</v>
      </c>
      <c r="D3149" t="s">
        <v>16</v>
      </c>
      <c r="E3149" t="s">
        <v>23</v>
      </c>
      <c r="F3149">
        <v>44</v>
      </c>
      <c r="G3149" t="str" cm="1">
        <f t="array" ref="G3149">_xlfn.IFS(OR(F3149="Missing",NOT(ISNUMBER(F3149))), "No Age",F3149&lt;=40,"20-40",F3149&lt;=60,"41-60",F3149&lt;=80,"61-80",F3149&gt;=81,"81-100")</f>
        <v>41-60</v>
      </c>
      <c r="H3149" s="5">
        <v>6</v>
      </c>
      <c r="I3149" s="6">
        <v>178722.24</v>
      </c>
    </row>
    <row r="3150" spans="1:9" x14ac:dyDescent="0.35">
      <c r="A3150">
        <v>15810075</v>
      </c>
      <c r="B3150" t="s">
        <v>1102</v>
      </c>
      <c r="C3150">
        <v>648</v>
      </c>
      <c r="D3150" t="s">
        <v>12</v>
      </c>
      <c r="E3150" t="s">
        <v>13</v>
      </c>
      <c r="F3150">
        <v>39</v>
      </c>
      <c r="G3150" t="str" cm="1">
        <f t="array" ref="G3150">_xlfn.IFS(OR(F3150="Missing",NOT(ISNUMBER(F3150))), "No Age",F3150&lt;=40,"20-40",F3150&lt;=60,"41-60",F3150&lt;=80,"61-80",F3150&gt;=81,"81-100")</f>
        <v>20-40</v>
      </c>
      <c r="H3150" s="5">
        <v>6</v>
      </c>
      <c r="I3150" s="6">
        <v>153955.38</v>
      </c>
    </row>
    <row r="3151" spans="1:9" x14ac:dyDescent="0.35">
      <c r="A3151">
        <v>15723373</v>
      </c>
      <c r="B3151" t="s">
        <v>686</v>
      </c>
      <c r="C3151">
        <v>643</v>
      </c>
      <c r="D3151" t="s">
        <v>16</v>
      </c>
      <c r="E3151" t="s">
        <v>13</v>
      </c>
      <c r="F3151">
        <v>34</v>
      </c>
      <c r="G3151" t="str" cm="1">
        <f t="array" ref="G3151">_xlfn.IFS(OR(F3151="Missing",NOT(ISNUMBER(F3151))), "No Age",F3151&lt;=40,"20-40",F3151&lt;=60,"41-60",F3151&lt;=80,"61-80",F3151&gt;=81,"81-100")</f>
        <v>20-40</v>
      </c>
      <c r="H3151" s="5">
        <v>8</v>
      </c>
      <c r="I3151" s="6">
        <v>65374.86</v>
      </c>
    </row>
    <row r="3152" spans="1:9" x14ac:dyDescent="0.35">
      <c r="A3152">
        <v>15795298</v>
      </c>
      <c r="B3152" t="s">
        <v>1186</v>
      </c>
      <c r="C3152">
        <v>573</v>
      </c>
      <c r="D3152" t="s">
        <v>26</v>
      </c>
      <c r="E3152" t="s">
        <v>13</v>
      </c>
      <c r="F3152">
        <v>35</v>
      </c>
      <c r="G3152" t="str" cm="1">
        <f t="array" ref="G3152">_xlfn.IFS(OR(F3152="Missing",NOT(ISNUMBER(F3152))), "No Age",F3152&lt;=40,"20-40",F3152&lt;=60,"41-60",F3152&lt;=80,"61-80",F3152&gt;=81,"81-100")</f>
        <v>20-40</v>
      </c>
      <c r="H3152" s="5">
        <v>9</v>
      </c>
      <c r="I3152" s="6">
        <v>102986.15</v>
      </c>
    </row>
    <row r="3153" spans="1:9" x14ac:dyDescent="0.35">
      <c r="A3153">
        <v>15584320</v>
      </c>
      <c r="B3153" t="s">
        <v>291</v>
      </c>
      <c r="C3153">
        <v>686</v>
      </c>
      <c r="D3153" t="s">
        <v>12</v>
      </c>
      <c r="E3153" t="s">
        <v>13</v>
      </c>
      <c r="F3153">
        <v>39</v>
      </c>
      <c r="G3153" t="str" cm="1">
        <f t="array" ref="G3153">_xlfn.IFS(OR(F3153="Missing",NOT(ISNUMBER(F3153))), "No Age",F3153&lt;=40,"20-40",F3153&lt;=60,"41-60",F3153&lt;=80,"61-80",F3153&gt;=81,"81-100")</f>
        <v>20-40</v>
      </c>
      <c r="H3153" s="5">
        <v>3</v>
      </c>
      <c r="I3153" s="6">
        <v>136643.84</v>
      </c>
    </row>
    <row r="3154" spans="1:9" x14ac:dyDescent="0.35">
      <c r="A3154">
        <v>15724161</v>
      </c>
      <c r="B3154" t="s">
        <v>1586</v>
      </c>
      <c r="C3154">
        <v>644</v>
      </c>
      <c r="D3154" t="s">
        <v>12</v>
      </c>
      <c r="E3154" t="s">
        <v>13</v>
      </c>
      <c r="F3154">
        <v>40</v>
      </c>
      <c r="G3154" t="str" cm="1">
        <f t="array" ref="G3154">_xlfn.IFS(OR(F3154="Missing",NOT(ISNUMBER(F3154))), "No Age",F3154&lt;=40,"20-40",F3154&lt;=60,"41-60",F3154&lt;=80,"61-80",F3154&gt;=81,"81-100")</f>
        <v>20-40</v>
      </c>
      <c r="H3154" s="5">
        <v>9</v>
      </c>
      <c r="I3154" s="6">
        <v>77063.63</v>
      </c>
    </row>
    <row r="3155" spans="1:9" x14ac:dyDescent="0.35">
      <c r="A3155">
        <v>15750056</v>
      </c>
      <c r="B3155" t="s">
        <v>1587</v>
      </c>
      <c r="C3155">
        <v>702</v>
      </c>
      <c r="D3155" t="s">
        <v>12</v>
      </c>
      <c r="E3155" t="s">
        <v>13</v>
      </c>
      <c r="F3155">
        <v>29</v>
      </c>
      <c r="G3155" t="str" cm="1">
        <f t="array" ref="G3155">_xlfn.IFS(OR(F3155="Missing",NOT(ISNUMBER(F3155))), "No Age",F3155&lt;=40,"20-40",F3155&lt;=60,"41-60",F3155&lt;=80,"61-80",F3155&gt;=81,"81-100")</f>
        <v>20-40</v>
      </c>
      <c r="H3155" s="5">
        <v>6</v>
      </c>
      <c r="I3155" s="6">
        <v>9633.01</v>
      </c>
    </row>
    <row r="3156" spans="1:9" x14ac:dyDescent="0.35">
      <c r="A3156">
        <v>15609637</v>
      </c>
      <c r="B3156" t="s">
        <v>456</v>
      </c>
      <c r="C3156">
        <v>652</v>
      </c>
      <c r="D3156" t="s">
        <v>12</v>
      </c>
      <c r="E3156" t="s">
        <v>23</v>
      </c>
      <c r="F3156">
        <v>51</v>
      </c>
      <c r="G3156" t="str" cm="1">
        <f t="array" ref="G3156">_xlfn.IFS(OR(F3156="Missing",NOT(ISNUMBER(F3156))), "No Age",F3156&lt;=40,"20-40",F3156&lt;=60,"41-60",F3156&lt;=80,"61-80",F3156&gt;=81,"81-100")</f>
        <v>41-60</v>
      </c>
      <c r="H3156" s="5">
        <v>7</v>
      </c>
      <c r="I3156" s="6">
        <v>43496.36</v>
      </c>
    </row>
    <row r="3157" spans="1:9" x14ac:dyDescent="0.35">
      <c r="A3157">
        <v>15794493</v>
      </c>
      <c r="B3157" t="s">
        <v>1450</v>
      </c>
      <c r="C3157">
        <v>641</v>
      </c>
      <c r="D3157" t="s">
        <v>16</v>
      </c>
      <c r="E3157" t="s">
        <v>23</v>
      </c>
      <c r="F3157">
        <v>32</v>
      </c>
      <c r="G3157" t="str" cm="1">
        <f t="array" ref="G3157">_xlfn.IFS(OR(F3157="Missing",NOT(ISNUMBER(F3157))), "No Age",F3157&lt;=40,"20-40",F3157&lt;=60,"41-60",F3157&lt;=80,"61-80",F3157&gt;=81,"81-100")</f>
        <v>20-40</v>
      </c>
      <c r="H3157" s="5">
        <v>7</v>
      </c>
      <c r="I3157" s="6">
        <v>24267.279999999999</v>
      </c>
    </row>
    <row r="3158" spans="1:9" x14ac:dyDescent="0.35">
      <c r="A3158">
        <v>15569641</v>
      </c>
      <c r="B3158" t="s">
        <v>699</v>
      </c>
      <c r="C3158">
        <v>692</v>
      </c>
      <c r="D3158" t="s">
        <v>26</v>
      </c>
      <c r="E3158" t="s">
        <v>13</v>
      </c>
      <c r="F3158">
        <v>41</v>
      </c>
      <c r="G3158" t="str" cm="1">
        <f t="array" ref="G3158">_xlfn.IFS(OR(F3158="Missing",NOT(ISNUMBER(F3158))), "No Age",F3158&lt;=40,"20-40",F3158&lt;=60,"41-60",F3158&lt;=80,"61-80",F3158&gt;=81,"81-100")</f>
        <v>41-60</v>
      </c>
      <c r="H3158" s="5">
        <v>8</v>
      </c>
      <c r="I3158" s="6">
        <v>59354.239999999998</v>
      </c>
    </row>
    <row r="3159" spans="1:9" x14ac:dyDescent="0.35">
      <c r="A3159">
        <v>15815236</v>
      </c>
      <c r="B3159" t="s">
        <v>794</v>
      </c>
      <c r="C3159">
        <v>574</v>
      </c>
      <c r="D3159" t="s">
        <v>16</v>
      </c>
      <c r="E3159" t="s">
        <v>23</v>
      </c>
      <c r="F3159">
        <v>34</v>
      </c>
      <c r="G3159" t="str" cm="1">
        <f t="array" ref="G3159">_xlfn.IFS(OR(F3159="Missing",NOT(ISNUMBER(F3159))), "No Age",F3159&lt;=40,"20-40",F3159&lt;=60,"41-60",F3159&lt;=80,"61-80",F3159&gt;=81,"81-100")</f>
        <v>20-40</v>
      </c>
      <c r="H3159" s="5">
        <v>5</v>
      </c>
      <c r="I3159" s="6">
        <v>28269.86</v>
      </c>
    </row>
    <row r="3160" spans="1:9" x14ac:dyDescent="0.35">
      <c r="A3160">
        <v>15811177</v>
      </c>
      <c r="B3160" t="s">
        <v>572</v>
      </c>
      <c r="C3160">
        <v>643</v>
      </c>
      <c r="D3160" t="s">
        <v>12</v>
      </c>
      <c r="E3160" t="s">
        <v>13</v>
      </c>
      <c r="F3160">
        <v>31</v>
      </c>
      <c r="G3160" t="str" cm="1">
        <f t="array" ref="G3160">_xlfn.IFS(OR(F3160="Missing",NOT(ISNUMBER(F3160))), "No Age",F3160&lt;=40,"20-40",F3160&lt;=60,"41-60",F3160&lt;=80,"61-80",F3160&gt;=81,"81-100")</f>
        <v>20-40</v>
      </c>
      <c r="H3160" s="5">
        <v>3</v>
      </c>
      <c r="I3160" s="6">
        <v>143162.34</v>
      </c>
    </row>
    <row r="3161" spans="1:9" x14ac:dyDescent="0.35">
      <c r="A3161">
        <v>15680587</v>
      </c>
      <c r="B3161" t="s">
        <v>666</v>
      </c>
      <c r="C3161">
        <v>834</v>
      </c>
      <c r="D3161" t="s">
        <v>12</v>
      </c>
      <c r="E3161" t="s">
        <v>23</v>
      </c>
      <c r="F3161">
        <v>23</v>
      </c>
      <c r="G3161" t="str" cm="1">
        <f t="array" ref="G3161">_xlfn.IFS(OR(F3161="Missing",NOT(ISNUMBER(F3161))), "No Age",F3161&lt;=40,"20-40",F3161&lt;=60,"41-60",F3161&lt;=80,"61-80",F3161&gt;=81,"81-100")</f>
        <v>20-40</v>
      </c>
      <c r="H3161" s="5">
        <v>4</v>
      </c>
      <c r="I3161" s="6">
        <v>20199.3</v>
      </c>
    </row>
    <row r="3162" spans="1:9" x14ac:dyDescent="0.35">
      <c r="A3162">
        <v>15672821</v>
      </c>
      <c r="B3162" t="s">
        <v>758</v>
      </c>
      <c r="C3162">
        <v>591</v>
      </c>
      <c r="D3162" t="s">
        <v>12</v>
      </c>
      <c r="E3162" t="s">
        <v>23</v>
      </c>
      <c r="F3162">
        <v>28</v>
      </c>
      <c r="G3162" t="str" cm="1">
        <f t="array" ref="G3162">_xlfn.IFS(OR(F3162="Missing",NOT(ISNUMBER(F3162))), "No Age",F3162&lt;=40,"20-40",F3162&lt;=60,"41-60",F3162&lt;=80,"61-80",F3162&gt;=81,"81-100")</f>
        <v>20-40</v>
      </c>
      <c r="H3162" s="5">
        <v>5</v>
      </c>
      <c r="I3162" s="6">
        <v>48606.92</v>
      </c>
    </row>
    <row r="3163" spans="1:9" x14ac:dyDescent="0.35">
      <c r="A3163">
        <v>15767681</v>
      </c>
      <c r="B3163" t="s">
        <v>1588</v>
      </c>
      <c r="C3163">
        <v>470</v>
      </c>
      <c r="D3163" t="s">
        <v>16</v>
      </c>
      <c r="E3163" t="s">
        <v>23</v>
      </c>
      <c r="F3163">
        <v>34</v>
      </c>
      <c r="G3163" t="str" cm="1">
        <f t="array" ref="G3163">_xlfn.IFS(OR(F3163="Missing",NOT(ISNUMBER(F3163))), "No Age",F3163&lt;=40,"20-40",F3163&lt;=60,"41-60",F3163&lt;=80,"61-80",F3163&gt;=81,"81-100")</f>
        <v>20-40</v>
      </c>
      <c r="H3163" s="5">
        <v>9</v>
      </c>
      <c r="I3163" s="6">
        <v>89013.67</v>
      </c>
    </row>
    <row r="3164" spans="1:9" x14ac:dyDescent="0.35">
      <c r="A3164">
        <v>15600379</v>
      </c>
      <c r="B3164" t="s">
        <v>374</v>
      </c>
      <c r="C3164">
        <v>608</v>
      </c>
      <c r="D3164" t="s">
        <v>16</v>
      </c>
      <c r="E3164" t="s">
        <v>23</v>
      </c>
      <c r="F3164">
        <v>34</v>
      </c>
      <c r="G3164" t="str" cm="1">
        <f t="array" ref="G3164">_xlfn.IFS(OR(F3164="Missing",NOT(ISNUMBER(F3164))), "No Age",F3164&lt;=40,"20-40",F3164&lt;=60,"41-60",F3164&lt;=80,"61-80",F3164&gt;=81,"81-100")</f>
        <v>20-40</v>
      </c>
      <c r="H3164" s="5">
        <v>7</v>
      </c>
      <c r="I3164" s="6">
        <v>59890.29</v>
      </c>
    </row>
    <row r="3165" spans="1:9" x14ac:dyDescent="0.35">
      <c r="A3165">
        <v>15801336</v>
      </c>
      <c r="B3165" t="s">
        <v>482</v>
      </c>
      <c r="C3165">
        <v>649</v>
      </c>
      <c r="D3165" t="s">
        <v>26</v>
      </c>
      <c r="E3165" t="s">
        <v>13</v>
      </c>
      <c r="F3165">
        <v>37</v>
      </c>
      <c r="G3165" t="str" cm="1">
        <f t="array" ref="G3165">_xlfn.IFS(OR(F3165="Missing",NOT(ISNUMBER(F3165))), "No Age",F3165&lt;=40,"20-40",F3165&lt;=60,"41-60",F3165&lt;=80,"61-80",F3165&gt;=81,"81-100")</f>
        <v>20-40</v>
      </c>
      <c r="H3165" s="5">
        <v>8</v>
      </c>
      <c r="I3165" s="6">
        <v>106655.88</v>
      </c>
    </row>
    <row r="3166" spans="1:9" x14ac:dyDescent="0.35">
      <c r="A3166">
        <v>15721592</v>
      </c>
      <c r="B3166" t="s">
        <v>1589</v>
      </c>
      <c r="C3166">
        <v>665</v>
      </c>
      <c r="D3166" t="s">
        <v>12</v>
      </c>
      <c r="E3166" t="s">
        <v>13</v>
      </c>
      <c r="F3166">
        <v>38</v>
      </c>
      <c r="G3166" t="str" cm="1">
        <f t="array" ref="G3166">_xlfn.IFS(OR(F3166="Missing",NOT(ISNUMBER(F3166))), "No Age",F3166&lt;=40,"20-40",F3166&lt;=60,"41-60",F3166&lt;=80,"61-80",F3166&gt;=81,"81-100")</f>
        <v>20-40</v>
      </c>
      <c r="H3166" s="5">
        <v>5</v>
      </c>
      <c r="I3166" s="6">
        <v>156439.56</v>
      </c>
    </row>
    <row r="3167" spans="1:9" x14ac:dyDescent="0.35">
      <c r="A3167">
        <v>15581282</v>
      </c>
      <c r="B3167" t="s">
        <v>956</v>
      </c>
      <c r="C3167">
        <v>651</v>
      </c>
      <c r="D3167" t="s">
        <v>12</v>
      </c>
      <c r="E3167" t="s">
        <v>13</v>
      </c>
      <c r="F3167">
        <v>39</v>
      </c>
      <c r="G3167" t="str" cm="1">
        <f t="array" ref="G3167">_xlfn.IFS(OR(F3167="Missing",NOT(ISNUMBER(F3167))), "No Age",F3167&lt;=40,"20-40",F3167&lt;=60,"41-60",F3167&lt;=80,"61-80",F3167&gt;=81,"81-100")</f>
        <v>20-40</v>
      </c>
      <c r="H3167" s="5">
        <v>6</v>
      </c>
      <c r="I3167" s="6">
        <v>24176.44</v>
      </c>
    </row>
    <row r="3168" spans="1:9" x14ac:dyDescent="0.35">
      <c r="A3168">
        <v>15746203</v>
      </c>
      <c r="B3168" t="s">
        <v>188</v>
      </c>
      <c r="C3168">
        <v>555</v>
      </c>
      <c r="D3168" t="s">
        <v>26</v>
      </c>
      <c r="E3168" t="s">
        <v>23</v>
      </c>
      <c r="F3168">
        <v>62</v>
      </c>
      <c r="G3168" t="str" cm="1">
        <f t="array" ref="G3168">_xlfn.IFS(OR(F3168="Missing",NOT(ISNUMBER(F3168))), "No Age",F3168&lt;=40,"20-40",F3168&lt;=60,"41-60",F3168&lt;=80,"61-80",F3168&gt;=81,"81-100")</f>
        <v>61-80</v>
      </c>
      <c r="H3168" s="5">
        <v>4</v>
      </c>
      <c r="I3168" s="6">
        <v>43507.1</v>
      </c>
    </row>
    <row r="3169" spans="1:9" x14ac:dyDescent="0.35">
      <c r="A3169">
        <v>15583137</v>
      </c>
      <c r="B3169" t="s">
        <v>1097</v>
      </c>
      <c r="C3169">
        <v>637</v>
      </c>
      <c r="D3169" t="s">
        <v>12</v>
      </c>
      <c r="E3169" t="s">
        <v>13</v>
      </c>
      <c r="F3169">
        <v>48</v>
      </c>
      <c r="G3169" t="str" cm="1">
        <f t="array" ref="G3169">_xlfn.IFS(OR(F3169="Missing",NOT(ISNUMBER(F3169))), "No Age",F3169&lt;=40,"20-40",F3169&lt;=60,"41-60",F3169&lt;=80,"61-80",F3169&gt;=81,"81-100")</f>
        <v>41-60</v>
      </c>
      <c r="H3169" s="5">
        <v>7</v>
      </c>
      <c r="I3169" s="6">
        <v>132005.85</v>
      </c>
    </row>
    <row r="3170" spans="1:9" x14ac:dyDescent="0.35">
      <c r="A3170">
        <v>15680752</v>
      </c>
      <c r="B3170" t="s">
        <v>1590</v>
      </c>
      <c r="C3170">
        <v>675</v>
      </c>
      <c r="D3170" t="s">
        <v>12</v>
      </c>
      <c r="E3170" t="s">
        <v>13</v>
      </c>
      <c r="F3170">
        <v>49</v>
      </c>
      <c r="G3170" t="str" cm="1">
        <f t="array" ref="G3170">_xlfn.IFS(OR(F3170="Missing",NOT(ISNUMBER(F3170))), "No Age",F3170&lt;=40,"20-40",F3170&lt;=60,"41-60",F3170&lt;=80,"61-80",F3170&gt;=81,"81-100")</f>
        <v>41-60</v>
      </c>
      <c r="H3170" s="5">
        <v>0</v>
      </c>
      <c r="I3170" s="6">
        <v>80496.710000000006</v>
      </c>
    </row>
    <row r="3171" spans="1:9" x14ac:dyDescent="0.35">
      <c r="A3171">
        <v>15688172</v>
      </c>
      <c r="B3171" t="s">
        <v>308</v>
      </c>
      <c r="C3171">
        <v>677</v>
      </c>
      <c r="D3171" t="s">
        <v>16</v>
      </c>
      <c r="E3171" t="s">
        <v>23</v>
      </c>
      <c r="F3171">
        <v>40</v>
      </c>
      <c r="G3171" t="str" cm="1">
        <f t="array" ref="G3171">_xlfn.IFS(OR(F3171="Missing",NOT(ISNUMBER(F3171))), "No Age",F3171&lt;=40,"20-40",F3171&lt;=60,"41-60",F3171&lt;=80,"61-80",F3171&gt;=81,"81-100")</f>
        <v>20-40</v>
      </c>
      <c r="H3171" s="5">
        <v>5</v>
      </c>
      <c r="I3171" s="6">
        <v>88947.56</v>
      </c>
    </row>
    <row r="3172" spans="1:9" x14ac:dyDescent="0.35">
      <c r="A3172">
        <v>15791373</v>
      </c>
      <c r="B3172" t="s">
        <v>1311</v>
      </c>
      <c r="C3172">
        <v>850</v>
      </c>
      <c r="D3172" t="s">
        <v>26</v>
      </c>
      <c r="E3172" t="s">
        <v>13</v>
      </c>
      <c r="F3172">
        <v>35</v>
      </c>
      <c r="G3172" t="str" cm="1">
        <f t="array" ref="G3172">_xlfn.IFS(OR(F3172="Missing",NOT(ISNUMBER(F3172))), "No Age",F3172&lt;=40,"20-40",F3172&lt;=60,"41-60",F3172&lt;=80,"61-80",F3172&gt;=81,"81-100")</f>
        <v>20-40</v>
      </c>
      <c r="H3172" s="5">
        <v>2</v>
      </c>
      <c r="I3172" s="6">
        <v>12639.67</v>
      </c>
    </row>
    <row r="3173" spans="1:9" x14ac:dyDescent="0.35">
      <c r="A3173">
        <v>15589449</v>
      </c>
      <c r="B3173" t="s">
        <v>1591</v>
      </c>
      <c r="C3173">
        <v>815</v>
      </c>
      <c r="D3173" t="s">
        <v>12</v>
      </c>
      <c r="E3173" t="s">
        <v>13</v>
      </c>
      <c r="F3173">
        <v>56</v>
      </c>
      <c r="G3173" t="str" cm="1">
        <f t="array" ref="G3173">_xlfn.IFS(OR(F3173="Missing",NOT(ISNUMBER(F3173))), "No Age",F3173&lt;=40,"20-40",F3173&lt;=60,"41-60",F3173&lt;=80,"61-80",F3173&gt;=81,"81-100")</f>
        <v>41-60</v>
      </c>
      <c r="H3173" s="5">
        <v>3</v>
      </c>
      <c r="I3173" s="6">
        <v>94248.16</v>
      </c>
    </row>
    <row r="3174" spans="1:9" x14ac:dyDescent="0.35">
      <c r="A3174">
        <v>15692819</v>
      </c>
      <c r="B3174" t="s">
        <v>271</v>
      </c>
      <c r="C3174">
        <v>665</v>
      </c>
      <c r="D3174" t="s">
        <v>26</v>
      </c>
      <c r="E3174" t="s">
        <v>23</v>
      </c>
      <c r="F3174">
        <v>32</v>
      </c>
      <c r="G3174" t="str" cm="1">
        <f t="array" ref="G3174">_xlfn.IFS(OR(F3174="Missing",NOT(ISNUMBER(F3174))), "No Age",F3174&lt;=40,"20-40",F3174&lt;=60,"41-60",F3174&lt;=80,"61-80",F3174&gt;=81,"81-100")</f>
        <v>20-40</v>
      </c>
      <c r="H3174" s="5">
        <v>1</v>
      </c>
      <c r="I3174" s="6">
        <v>11865.76</v>
      </c>
    </row>
    <row r="3175" spans="1:9" x14ac:dyDescent="0.35">
      <c r="A3175">
        <v>15727467</v>
      </c>
      <c r="B3175" t="s">
        <v>1592</v>
      </c>
      <c r="C3175">
        <v>485</v>
      </c>
      <c r="D3175" t="s">
        <v>12</v>
      </c>
      <c r="E3175" t="s">
        <v>13</v>
      </c>
      <c r="F3175">
        <v>27</v>
      </c>
      <c r="G3175" t="str" cm="1">
        <f t="array" ref="G3175">_xlfn.IFS(OR(F3175="Missing",NOT(ISNUMBER(F3175))), "No Age",F3175&lt;=40,"20-40",F3175&lt;=60,"41-60",F3175&lt;=80,"61-80",F3175&gt;=81,"81-100")</f>
        <v>20-40</v>
      </c>
      <c r="H3175" s="5">
        <v>3</v>
      </c>
      <c r="I3175" s="6">
        <v>141449.85999999999</v>
      </c>
    </row>
    <row r="3176" spans="1:9" x14ac:dyDescent="0.35">
      <c r="A3176">
        <v>15734312</v>
      </c>
      <c r="B3176" t="s">
        <v>261</v>
      </c>
      <c r="C3176">
        <v>577</v>
      </c>
      <c r="D3176" t="s">
        <v>16</v>
      </c>
      <c r="E3176" t="s">
        <v>23</v>
      </c>
      <c r="F3176">
        <v>43</v>
      </c>
      <c r="G3176" t="str" cm="1">
        <f t="array" ref="G3176">_xlfn.IFS(OR(F3176="Missing",NOT(ISNUMBER(F3176))), "No Age",F3176&lt;=40,"20-40",F3176&lt;=60,"41-60",F3176&lt;=80,"61-80",F3176&gt;=81,"81-100")</f>
        <v>41-60</v>
      </c>
      <c r="H3176" s="5">
        <v>6</v>
      </c>
      <c r="I3176" s="6">
        <v>149457.81</v>
      </c>
    </row>
    <row r="3177" spans="1:9" x14ac:dyDescent="0.35">
      <c r="A3177">
        <v>15764604</v>
      </c>
      <c r="B3177" t="s">
        <v>339</v>
      </c>
      <c r="C3177">
        <v>586</v>
      </c>
      <c r="D3177" t="s">
        <v>12</v>
      </c>
      <c r="E3177" t="s">
        <v>13</v>
      </c>
      <c r="F3177">
        <v>35</v>
      </c>
      <c r="G3177" t="str" cm="1">
        <f t="array" ref="G3177">_xlfn.IFS(OR(F3177="Missing",NOT(ISNUMBER(F3177))), "No Age",F3177&lt;=40,"20-40",F3177&lt;=60,"41-60",F3177&lt;=80,"61-80",F3177&gt;=81,"81-100")</f>
        <v>20-40</v>
      </c>
      <c r="H3177" s="5">
        <v>7</v>
      </c>
      <c r="I3177" s="6">
        <v>119814.25</v>
      </c>
    </row>
    <row r="3178" spans="1:9" x14ac:dyDescent="0.35">
      <c r="A3178">
        <v>15613014</v>
      </c>
      <c r="B3178" t="s">
        <v>389</v>
      </c>
      <c r="C3178">
        <v>722</v>
      </c>
      <c r="D3178" t="s">
        <v>26</v>
      </c>
      <c r="E3178" t="s">
        <v>23</v>
      </c>
      <c r="F3178">
        <v>29</v>
      </c>
      <c r="G3178" t="str" cm="1">
        <f t="array" ref="G3178">_xlfn.IFS(OR(F3178="Missing",NOT(ISNUMBER(F3178))), "No Age",F3178&lt;=40,"20-40",F3178&lt;=60,"41-60",F3178&lt;=80,"61-80",F3178&gt;=81,"81-100")</f>
        <v>20-40</v>
      </c>
      <c r="H3178" s="5">
        <v>1</v>
      </c>
      <c r="I3178" s="6">
        <v>24924.92</v>
      </c>
    </row>
    <row r="3179" spans="1:9" x14ac:dyDescent="0.35">
      <c r="A3179">
        <v>15759684</v>
      </c>
      <c r="B3179" t="s">
        <v>181</v>
      </c>
      <c r="C3179">
        <v>528</v>
      </c>
      <c r="D3179" t="s">
        <v>12</v>
      </c>
      <c r="E3179" t="s">
        <v>13</v>
      </c>
      <c r="F3179">
        <v>27</v>
      </c>
      <c r="G3179" t="str" cm="1">
        <f t="array" ref="G3179">_xlfn.IFS(OR(F3179="Missing",NOT(ISNUMBER(F3179))), "No Age",F3179&lt;=40,"20-40",F3179&lt;=60,"41-60",F3179&lt;=80,"61-80",F3179&gt;=81,"81-100")</f>
        <v>20-40</v>
      </c>
      <c r="H3179" s="5">
        <v>7</v>
      </c>
      <c r="I3179" s="6">
        <v>139481.53</v>
      </c>
    </row>
    <row r="3180" spans="1:9" x14ac:dyDescent="0.35">
      <c r="A3180">
        <v>15609669</v>
      </c>
      <c r="B3180" t="s">
        <v>284</v>
      </c>
      <c r="C3180">
        <v>542</v>
      </c>
      <c r="D3180" t="s">
        <v>12</v>
      </c>
      <c r="E3180" t="s">
        <v>13</v>
      </c>
      <c r="F3180">
        <v>39</v>
      </c>
      <c r="G3180" t="str" cm="1">
        <f t="array" ref="G3180">_xlfn.IFS(OR(F3180="Missing",NOT(ISNUMBER(F3180))), "No Age",F3180&lt;=40,"20-40",F3180&lt;=60,"41-60",F3180&lt;=80,"61-80",F3180&gt;=81,"81-100")</f>
        <v>20-40</v>
      </c>
      <c r="H3180" s="5">
        <v>4</v>
      </c>
      <c r="I3180" s="6">
        <v>41268.65</v>
      </c>
    </row>
    <row r="3181" spans="1:9" x14ac:dyDescent="0.35">
      <c r="A3181">
        <v>15685536</v>
      </c>
      <c r="B3181" t="s">
        <v>22</v>
      </c>
      <c r="C3181">
        <v>552</v>
      </c>
      <c r="D3181" t="s">
        <v>12</v>
      </c>
      <c r="E3181" t="s">
        <v>13</v>
      </c>
      <c r="F3181">
        <v>34</v>
      </c>
      <c r="G3181" t="str" cm="1">
        <f t="array" ref="G3181">_xlfn.IFS(OR(F3181="Missing",NOT(ISNUMBER(F3181))), "No Age",F3181&lt;=40,"20-40",F3181&lt;=60,"41-60",F3181&lt;=80,"61-80",F3181&gt;=81,"81-100")</f>
        <v>20-40</v>
      </c>
      <c r="H3181" s="5">
        <v>5</v>
      </c>
      <c r="I3181" s="6">
        <v>1351.41</v>
      </c>
    </row>
    <row r="3182" spans="1:9" x14ac:dyDescent="0.35">
      <c r="A3182">
        <v>15750447</v>
      </c>
      <c r="B3182" t="s">
        <v>1391</v>
      </c>
      <c r="C3182">
        <v>678</v>
      </c>
      <c r="D3182" t="s">
        <v>12</v>
      </c>
      <c r="E3182" t="s">
        <v>13</v>
      </c>
      <c r="F3182">
        <v>60</v>
      </c>
      <c r="G3182" t="str" cm="1">
        <f t="array" ref="G3182">_xlfn.IFS(OR(F3182="Missing",NOT(ISNUMBER(F3182))), "No Age",F3182&lt;=40,"20-40",F3182&lt;=60,"41-60",F3182&lt;=80,"61-80",F3182&gt;=81,"81-100")</f>
        <v>41-60</v>
      </c>
      <c r="H3182" s="5">
        <v>10</v>
      </c>
      <c r="I3182" s="6">
        <v>147489.76</v>
      </c>
    </row>
    <row r="3183" spans="1:9" x14ac:dyDescent="0.35">
      <c r="A3183">
        <v>15663249</v>
      </c>
      <c r="B3183" t="s">
        <v>548</v>
      </c>
      <c r="C3183">
        <v>575</v>
      </c>
      <c r="D3183" t="s">
        <v>16</v>
      </c>
      <c r="E3183" t="s">
        <v>13</v>
      </c>
      <c r="F3183">
        <v>37</v>
      </c>
      <c r="G3183" t="str" cm="1">
        <f t="array" ref="G3183">_xlfn.IFS(OR(F3183="Missing",NOT(ISNUMBER(F3183))), "No Age",F3183&lt;=40,"20-40",F3183&lt;=60,"41-60",F3183&lt;=80,"61-80",F3183&gt;=81,"81-100")</f>
        <v>20-40</v>
      </c>
      <c r="H3183" s="5">
        <v>9</v>
      </c>
      <c r="I3183" s="6">
        <v>111175.09</v>
      </c>
    </row>
    <row r="3184" spans="1:9" x14ac:dyDescent="0.35">
      <c r="A3184">
        <v>15638646</v>
      </c>
      <c r="B3184" t="s">
        <v>956</v>
      </c>
      <c r="C3184">
        <v>669</v>
      </c>
      <c r="D3184" t="s">
        <v>12</v>
      </c>
      <c r="E3184" t="s">
        <v>13</v>
      </c>
      <c r="F3184">
        <v>43</v>
      </c>
      <c r="G3184" t="str" cm="1">
        <f t="array" ref="G3184">_xlfn.IFS(OR(F3184="Missing",NOT(ISNUMBER(F3184))), "No Age",F3184&lt;=40,"20-40",F3184&lt;=60,"41-60",F3184&lt;=80,"61-80",F3184&gt;=81,"81-100")</f>
        <v>41-60</v>
      </c>
      <c r="H3184" s="5">
        <v>1</v>
      </c>
      <c r="I3184" s="6">
        <v>95963.14</v>
      </c>
    </row>
    <row r="3185" spans="1:9" x14ac:dyDescent="0.35">
      <c r="A3185">
        <v>15734161</v>
      </c>
      <c r="B3185" t="s">
        <v>613</v>
      </c>
      <c r="C3185">
        <v>636</v>
      </c>
      <c r="D3185" t="s">
        <v>12</v>
      </c>
      <c r="E3185" t="s">
        <v>23</v>
      </c>
      <c r="F3185">
        <v>43</v>
      </c>
      <c r="G3185" t="str" cm="1">
        <f t="array" ref="G3185">_xlfn.IFS(OR(F3185="Missing",NOT(ISNUMBER(F3185))), "No Age",F3185&lt;=40,"20-40",F3185&lt;=60,"41-60",F3185&lt;=80,"61-80",F3185&gt;=81,"81-100")</f>
        <v>41-60</v>
      </c>
      <c r="H3185" s="5">
        <v>6</v>
      </c>
      <c r="I3185" s="6">
        <v>43128.95</v>
      </c>
    </row>
    <row r="3186" spans="1:9" x14ac:dyDescent="0.35">
      <c r="A3186">
        <v>15631070</v>
      </c>
      <c r="B3186" t="s">
        <v>1559</v>
      </c>
      <c r="C3186">
        <v>667</v>
      </c>
      <c r="D3186" t="s">
        <v>26</v>
      </c>
      <c r="E3186" t="s">
        <v>23</v>
      </c>
      <c r="F3186">
        <v>55</v>
      </c>
      <c r="G3186" t="str" cm="1">
        <f t="array" ref="G3186">_xlfn.IFS(OR(F3186="Missing",NOT(ISNUMBER(F3186))), "No Age",F3186&lt;=40,"20-40",F3186&lt;=60,"41-60",F3186&lt;=80,"61-80",F3186&gt;=81,"81-100")</f>
        <v>41-60</v>
      </c>
      <c r="H3186" s="5">
        <v>9</v>
      </c>
      <c r="I3186" s="6">
        <v>137674.96</v>
      </c>
    </row>
    <row r="3187" spans="1:9" x14ac:dyDescent="0.35">
      <c r="A3187">
        <v>15761950</v>
      </c>
      <c r="B3187" t="s">
        <v>1428</v>
      </c>
      <c r="C3187">
        <v>652</v>
      </c>
      <c r="D3187" t="s">
        <v>26</v>
      </c>
      <c r="E3187" t="s">
        <v>13</v>
      </c>
      <c r="F3187">
        <v>45</v>
      </c>
      <c r="G3187" t="str" cm="1">
        <f t="array" ref="G3187">_xlfn.IFS(OR(F3187="Missing",NOT(ISNUMBER(F3187))), "No Age",F3187&lt;=40,"20-40",F3187&lt;=60,"41-60",F3187&lt;=80,"61-80",F3187&gt;=81,"81-100")</f>
        <v>41-60</v>
      </c>
      <c r="H3187" s="5">
        <v>9</v>
      </c>
      <c r="I3187" s="6">
        <v>153383.54</v>
      </c>
    </row>
    <row r="3188" spans="1:9" x14ac:dyDescent="0.35">
      <c r="A3188">
        <v>15649668</v>
      </c>
      <c r="B3188" t="s">
        <v>741</v>
      </c>
      <c r="C3188">
        <v>637</v>
      </c>
      <c r="D3188" t="s">
        <v>26</v>
      </c>
      <c r="E3188" t="s">
        <v>13</v>
      </c>
      <c r="F3188">
        <v>36</v>
      </c>
      <c r="G3188" t="str" cm="1">
        <f t="array" ref="G3188">_xlfn.IFS(OR(F3188="Missing",NOT(ISNUMBER(F3188))), "No Age",F3188&lt;=40,"20-40",F3188&lt;=60,"41-60",F3188&lt;=80,"61-80",F3188&gt;=81,"81-100")</f>
        <v>20-40</v>
      </c>
      <c r="H3188" s="5">
        <v>10</v>
      </c>
      <c r="I3188" s="6">
        <v>96660.76</v>
      </c>
    </row>
    <row r="3189" spans="1:9" x14ac:dyDescent="0.35">
      <c r="A3189">
        <v>15713912</v>
      </c>
      <c r="B3189" t="s">
        <v>968</v>
      </c>
      <c r="C3189">
        <v>516</v>
      </c>
      <c r="D3189" t="s">
        <v>16</v>
      </c>
      <c r="E3189" t="s">
        <v>13</v>
      </c>
      <c r="F3189">
        <v>45</v>
      </c>
      <c r="G3189" t="str" cm="1">
        <f t="array" ref="G3189">_xlfn.IFS(OR(F3189="Missing",NOT(ISNUMBER(F3189))), "No Age",F3189&lt;=40,"20-40",F3189&lt;=60,"41-60",F3189&lt;=80,"61-80",F3189&gt;=81,"81-100")</f>
        <v>41-60</v>
      </c>
      <c r="H3189" s="5">
        <v>8</v>
      </c>
      <c r="I3189" s="6">
        <v>115818.16</v>
      </c>
    </row>
    <row r="3190" spans="1:9" x14ac:dyDescent="0.35">
      <c r="A3190">
        <v>15586757</v>
      </c>
      <c r="B3190" t="s">
        <v>1256</v>
      </c>
      <c r="C3190">
        <v>801</v>
      </c>
      <c r="D3190" t="s">
        <v>12</v>
      </c>
      <c r="E3190" t="s">
        <v>13</v>
      </c>
      <c r="F3190">
        <v>32</v>
      </c>
      <c r="G3190" t="str" cm="1">
        <f t="array" ref="G3190">_xlfn.IFS(OR(F3190="Missing",NOT(ISNUMBER(F3190))), "No Age",F3190&lt;=40,"20-40",F3190&lt;=60,"41-60",F3190&lt;=80,"61-80",F3190&gt;=81,"81-100")</f>
        <v>20-40</v>
      </c>
      <c r="H3190" s="5">
        <v>4</v>
      </c>
      <c r="I3190" s="6">
        <v>37898.5</v>
      </c>
    </row>
    <row r="3191" spans="1:9" x14ac:dyDescent="0.35">
      <c r="A3191">
        <v>15596522</v>
      </c>
      <c r="B3191" t="s">
        <v>1593</v>
      </c>
      <c r="C3191">
        <v>692</v>
      </c>
      <c r="D3191" t="s">
        <v>12</v>
      </c>
      <c r="E3191" t="s">
        <v>13</v>
      </c>
      <c r="F3191">
        <v>42</v>
      </c>
      <c r="G3191" t="str" cm="1">
        <f t="array" ref="G3191">_xlfn.IFS(OR(F3191="Missing",NOT(ISNUMBER(F3191))), "No Age",F3191&lt;=40,"20-40",F3191&lt;=60,"41-60",F3191&lt;=80,"61-80",F3191&gt;=81,"81-100")</f>
        <v>41-60</v>
      </c>
      <c r="H3191" s="5">
        <v>2</v>
      </c>
      <c r="I3191" s="6">
        <v>145222.93</v>
      </c>
    </row>
    <row r="3192" spans="1:9" x14ac:dyDescent="0.35">
      <c r="A3192">
        <v>15625395</v>
      </c>
      <c r="B3192" t="s">
        <v>1594</v>
      </c>
      <c r="C3192">
        <v>585</v>
      </c>
      <c r="D3192" t="s">
        <v>12</v>
      </c>
      <c r="E3192" t="s">
        <v>13</v>
      </c>
      <c r="F3192">
        <v>28</v>
      </c>
      <c r="G3192" t="str" cm="1">
        <f t="array" ref="G3192">_xlfn.IFS(OR(F3192="Missing",NOT(ISNUMBER(F3192))), "No Age",F3192&lt;=40,"20-40",F3192&lt;=60,"41-60",F3192&lt;=80,"61-80",F3192&gt;=81,"81-100")</f>
        <v>20-40</v>
      </c>
      <c r="H3192" s="5">
        <v>6</v>
      </c>
      <c r="I3192" s="6">
        <v>41219.089999999997</v>
      </c>
    </row>
    <row r="3193" spans="1:9" x14ac:dyDescent="0.35">
      <c r="A3193">
        <v>15760570</v>
      </c>
      <c r="B3193" t="s">
        <v>812</v>
      </c>
      <c r="C3193">
        <v>590</v>
      </c>
      <c r="D3193" t="s">
        <v>12</v>
      </c>
      <c r="E3193" t="s">
        <v>23</v>
      </c>
      <c r="F3193">
        <v>32</v>
      </c>
      <c r="G3193" t="str" cm="1">
        <f t="array" ref="G3193">_xlfn.IFS(OR(F3193="Missing",NOT(ISNUMBER(F3193))), "No Age",F3193&lt;=40,"20-40",F3193&lt;=60,"41-60",F3193&lt;=80,"61-80",F3193&gt;=81,"81-100")</f>
        <v>20-40</v>
      </c>
      <c r="H3193" s="5">
        <v>5</v>
      </c>
      <c r="I3193" s="6">
        <v>59249.83</v>
      </c>
    </row>
    <row r="3194" spans="1:9" x14ac:dyDescent="0.35">
      <c r="A3194">
        <v>15566689</v>
      </c>
      <c r="B3194" t="s">
        <v>1595</v>
      </c>
      <c r="C3194">
        <v>554</v>
      </c>
      <c r="D3194" t="s">
        <v>16</v>
      </c>
      <c r="E3194" t="s">
        <v>23</v>
      </c>
      <c r="F3194">
        <v>66</v>
      </c>
      <c r="G3194" t="str" cm="1">
        <f t="array" ref="G3194">_xlfn.IFS(OR(F3194="Missing",NOT(ISNUMBER(F3194))), "No Age",F3194&lt;=40,"20-40",F3194&lt;=60,"41-60",F3194&lt;=80,"61-80",F3194&gt;=81,"81-100")</f>
        <v>61-80</v>
      </c>
      <c r="H3194" s="5">
        <v>8</v>
      </c>
      <c r="I3194" s="6">
        <v>116747.62</v>
      </c>
    </row>
    <row r="3195" spans="1:9" x14ac:dyDescent="0.35">
      <c r="A3195">
        <v>15725794</v>
      </c>
      <c r="B3195" t="s">
        <v>1596</v>
      </c>
      <c r="C3195">
        <v>659</v>
      </c>
      <c r="D3195" t="s">
        <v>12</v>
      </c>
      <c r="E3195" t="s">
        <v>13</v>
      </c>
      <c r="F3195">
        <v>49</v>
      </c>
      <c r="G3195" t="str" cm="1">
        <f t="array" ref="G3195">_xlfn.IFS(OR(F3195="Missing",NOT(ISNUMBER(F3195))), "No Age",F3195&lt;=40,"20-40",F3195&lt;=60,"41-60",F3195&lt;=80,"61-80",F3195&gt;=81,"81-100")</f>
        <v>41-60</v>
      </c>
      <c r="H3195" s="5">
        <v>1</v>
      </c>
      <c r="I3195" s="6">
        <v>116249.72</v>
      </c>
    </row>
    <row r="3196" spans="1:9" x14ac:dyDescent="0.35">
      <c r="A3196">
        <v>15673539</v>
      </c>
      <c r="B3196" t="s">
        <v>545</v>
      </c>
      <c r="C3196">
        <v>690</v>
      </c>
      <c r="D3196" t="s">
        <v>12</v>
      </c>
      <c r="E3196" t="s">
        <v>13</v>
      </c>
      <c r="F3196">
        <v>26</v>
      </c>
      <c r="G3196" t="str" cm="1">
        <f t="array" ref="G3196">_xlfn.IFS(OR(F3196="Missing",NOT(ISNUMBER(F3196))), "No Age",F3196&lt;=40,"20-40",F3196&lt;=60,"41-60",F3196&lt;=80,"61-80",F3196&gt;=81,"81-100")</f>
        <v>20-40</v>
      </c>
      <c r="H3196" s="5">
        <v>3</v>
      </c>
      <c r="I3196" s="6">
        <v>61257.83</v>
      </c>
    </row>
    <row r="3197" spans="1:9" x14ac:dyDescent="0.35">
      <c r="A3197">
        <v>15705298</v>
      </c>
      <c r="B3197" t="s">
        <v>310</v>
      </c>
      <c r="C3197">
        <v>697</v>
      </c>
      <c r="D3197" t="s">
        <v>26</v>
      </c>
      <c r="E3197" t="s">
        <v>23</v>
      </c>
      <c r="F3197">
        <v>29</v>
      </c>
      <c r="G3197" t="str" cm="1">
        <f t="array" ref="G3197">_xlfn.IFS(OR(F3197="Missing",NOT(ISNUMBER(F3197))), "No Age",F3197&lt;=40,"20-40",F3197&lt;=60,"41-60",F3197&lt;=80,"61-80",F3197&gt;=81,"81-100")</f>
        <v>20-40</v>
      </c>
      <c r="H3197" s="5">
        <v>0</v>
      </c>
      <c r="I3197" s="6">
        <v>141798.98000000001</v>
      </c>
    </row>
    <row r="3198" spans="1:9" x14ac:dyDescent="0.35">
      <c r="A3198">
        <v>15675791</v>
      </c>
      <c r="B3198" t="s">
        <v>845</v>
      </c>
      <c r="C3198">
        <v>610</v>
      </c>
      <c r="D3198" t="s">
        <v>12</v>
      </c>
      <c r="E3198" t="s">
        <v>23</v>
      </c>
      <c r="F3198">
        <v>36</v>
      </c>
      <c r="G3198" t="str" cm="1">
        <f t="array" ref="G3198">_xlfn.IFS(OR(F3198="Missing",NOT(ISNUMBER(F3198))), "No Age",F3198&lt;=40,"20-40",F3198&lt;=60,"41-60",F3198&lt;=80,"61-80",F3198&gt;=81,"81-100")</f>
        <v>20-40</v>
      </c>
      <c r="H3198" s="5">
        <v>4</v>
      </c>
      <c r="I3198" s="6">
        <v>102638.35</v>
      </c>
    </row>
    <row r="3199" spans="1:9" x14ac:dyDescent="0.35">
      <c r="A3199">
        <v>15747043</v>
      </c>
      <c r="B3199" t="s">
        <v>1119</v>
      </c>
      <c r="C3199">
        <v>599</v>
      </c>
      <c r="D3199" t="s">
        <v>16</v>
      </c>
      <c r="E3199" t="s">
        <v>23</v>
      </c>
      <c r="F3199">
        <v>36</v>
      </c>
      <c r="G3199" t="str" cm="1">
        <f t="array" ref="G3199">_xlfn.IFS(OR(F3199="Missing",NOT(ISNUMBER(F3199))), "No Age",F3199&lt;=40,"20-40",F3199&lt;=60,"41-60",F3199&lt;=80,"61-80",F3199&gt;=81,"81-100")</f>
        <v>20-40</v>
      </c>
      <c r="H3199" s="5">
        <v>4</v>
      </c>
      <c r="I3199" s="6">
        <v>13210.56</v>
      </c>
    </row>
    <row r="3200" spans="1:9" x14ac:dyDescent="0.35">
      <c r="A3200">
        <v>15736397</v>
      </c>
      <c r="B3200" t="s">
        <v>1107</v>
      </c>
      <c r="C3200">
        <v>544</v>
      </c>
      <c r="D3200" t="s">
        <v>12</v>
      </c>
      <c r="E3200" t="s">
        <v>23</v>
      </c>
      <c r="F3200">
        <v>23</v>
      </c>
      <c r="G3200" t="str" cm="1">
        <f t="array" ref="G3200">_xlfn.IFS(OR(F3200="Missing",NOT(ISNUMBER(F3200))), "No Age",F3200&lt;=40,"20-40",F3200&lt;=60,"41-60",F3200&lt;=80,"61-80",F3200&gt;=81,"81-100")</f>
        <v>20-40</v>
      </c>
      <c r="H3200" s="5">
        <v>1</v>
      </c>
      <c r="I3200" s="6">
        <v>35550.97</v>
      </c>
    </row>
    <row r="3201" spans="1:9" x14ac:dyDescent="0.35">
      <c r="A3201">
        <v>15678201</v>
      </c>
      <c r="B3201" t="s">
        <v>299</v>
      </c>
      <c r="C3201">
        <v>548</v>
      </c>
      <c r="D3201" t="s">
        <v>12</v>
      </c>
      <c r="E3201" t="s">
        <v>13</v>
      </c>
      <c r="F3201">
        <v>46</v>
      </c>
      <c r="G3201" t="str" cm="1">
        <f t="array" ref="G3201">_xlfn.IFS(OR(F3201="Missing",NOT(ISNUMBER(F3201))), "No Age",F3201&lt;=40,"20-40",F3201&lt;=60,"41-60",F3201&lt;=80,"61-80",F3201&gt;=81,"81-100")</f>
        <v>41-60</v>
      </c>
      <c r="H3201" s="5">
        <v>1</v>
      </c>
      <c r="I3201" s="6">
        <v>104469.06</v>
      </c>
    </row>
    <row r="3202" spans="1:9" x14ac:dyDescent="0.35">
      <c r="A3202">
        <v>15720745</v>
      </c>
      <c r="B3202" t="s">
        <v>852</v>
      </c>
      <c r="C3202">
        <v>635</v>
      </c>
      <c r="D3202" t="s">
        <v>16</v>
      </c>
      <c r="E3202" t="s">
        <v>23</v>
      </c>
      <c r="F3202">
        <v>24</v>
      </c>
      <c r="G3202" t="str" cm="1">
        <f t="array" ref="G3202">_xlfn.IFS(OR(F3202="Missing",NOT(ISNUMBER(F3202))), "No Age",F3202&lt;=40,"20-40",F3202&lt;=60,"41-60",F3202&lt;=80,"61-80",F3202&gt;=81,"81-100")</f>
        <v>20-40</v>
      </c>
      <c r="H3202" s="5">
        <v>4</v>
      </c>
      <c r="I3202" s="6">
        <v>142935.82999999999</v>
      </c>
    </row>
    <row r="3203" spans="1:9" x14ac:dyDescent="0.35">
      <c r="A3203">
        <v>15637593</v>
      </c>
      <c r="B3203" t="s">
        <v>351</v>
      </c>
      <c r="C3203">
        <v>722</v>
      </c>
      <c r="D3203" t="s">
        <v>12</v>
      </c>
      <c r="E3203" t="s">
        <v>23</v>
      </c>
      <c r="F3203">
        <v>20</v>
      </c>
      <c r="G3203" t="str" cm="1">
        <f t="array" ref="G3203">_xlfn.IFS(OR(F3203="Missing",NOT(ISNUMBER(F3203))), "No Age",F3203&lt;=40,"20-40",F3203&lt;=60,"41-60",F3203&lt;=80,"61-80",F3203&gt;=81,"81-100")</f>
        <v>20-40</v>
      </c>
      <c r="H3203" s="5">
        <v>6</v>
      </c>
      <c r="I3203" s="6">
        <v>195486.28</v>
      </c>
    </row>
    <row r="3204" spans="1:9" x14ac:dyDescent="0.35">
      <c r="A3204">
        <v>15598070</v>
      </c>
      <c r="B3204" t="s">
        <v>217</v>
      </c>
      <c r="C3204">
        <v>564</v>
      </c>
      <c r="D3204" t="s">
        <v>12</v>
      </c>
      <c r="E3204" t="s">
        <v>13</v>
      </c>
      <c r="F3204">
        <v>33</v>
      </c>
      <c r="G3204" t="str" cm="1">
        <f t="array" ref="G3204">_xlfn.IFS(OR(F3204="Missing",NOT(ISNUMBER(F3204))), "No Age",F3204&lt;=40,"20-40",F3204&lt;=60,"41-60",F3204&lt;=80,"61-80",F3204&gt;=81,"81-100")</f>
        <v>20-40</v>
      </c>
      <c r="H3204" s="5">
        <v>4</v>
      </c>
      <c r="I3204" s="6">
        <v>63170</v>
      </c>
    </row>
    <row r="3205" spans="1:9" x14ac:dyDescent="0.35">
      <c r="A3205">
        <v>15787550</v>
      </c>
      <c r="B3205" t="s">
        <v>1493</v>
      </c>
      <c r="C3205">
        <v>719</v>
      </c>
      <c r="D3205" t="s">
        <v>12</v>
      </c>
      <c r="E3205" t="s">
        <v>23</v>
      </c>
      <c r="F3205">
        <v>69</v>
      </c>
      <c r="G3205" t="str" cm="1">
        <f t="array" ref="G3205">_xlfn.IFS(OR(F3205="Missing",NOT(ISNUMBER(F3205))), "No Age",F3205&lt;=40,"20-40",F3205&lt;=60,"41-60",F3205&lt;=80,"61-80",F3205&gt;=81,"81-100")</f>
        <v>61-80</v>
      </c>
      <c r="H3205" s="5">
        <v>3</v>
      </c>
      <c r="I3205" s="6">
        <v>58320.06</v>
      </c>
    </row>
    <row r="3206" spans="1:9" x14ac:dyDescent="0.35">
      <c r="A3206">
        <v>15603942</v>
      </c>
      <c r="B3206" t="s">
        <v>1597</v>
      </c>
      <c r="C3206">
        <v>547</v>
      </c>
      <c r="D3206" t="s">
        <v>26</v>
      </c>
      <c r="E3206" t="s">
        <v>23</v>
      </c>
      <c r="F3206">
        <v>50</v>
      </c>
      <c r="G3206" t="str" cm="1">
        <f t="array" ref="G3206">_xlfn.IFS(OR(F3206="Missing",NOT(ISNUMBER(F3206))), "No Age",F3206&lt;=40,"20-40",F3206&lt;=60,"41-60",F3206&lt;=80,"61-80",F3206&gt;=81,"81-100")</f>
        <v>41-60</v>
      </c>
      <c r="H3206" s="5">
        <v>3</v>
      </c>
      <c r="I3206" s="6">
        <v>177747.03</v>
      </c>
    </row>
    <row r="3207" spans="1:9" x14ac:dyDescent="0.35">
      <c r="A3207">
        <v>15733973</v>
      </c>
      <c r="B3207" t="s">
        <v>1347</v>
      </c>
      <c r="C3207">
        <v>850</v>
      </c>
      <c r="D3207" t="s">
        <v>12</v>
      </c>
      <c r="E3207" t="s">
        <v>13</v>
      </c>
      <c r="F3207">
        <v>42</v>
      </c>
      <c r="G3207" t="str" cm="1">
        <f t="array" ref="G3207">_xlfn.IFS(OR(F3207="Missing",NOT(ISNUMBER(F3207))), "No Age",F3207&lt;=40,"20-40",F3207&lt;=60,"41-60",F3207&lt;=80,"61-80",F3207&gt;=81,"81-100")</f>
        <v>41-60</v>
      </c>
      <c r="H3207" s="5">
        <v>8</v>
      </c>
      <c r="I3207" s="6">
        <v>19632.64</v>
      </c>
    </row>
    <row r="3208" spans="1:9" x14ac:dyDescent="0.35">
      <c r="A3208">
        <v>15596761</v>
      </c>
      <c r="B3208" t="s">
        <v>1598</v>
      </c>
      <c r="C3208">
        <v>515</v>
      </c>
      <c r="D3208" t="s">
        <v>26</v>
      </c>
      <c r="E3208" t="s">
        <v>23</v>
      </c>
      <c r="F3208">
        <v>60</v>
      </c>
      <c r="G3208" t="str" cm="1">
        <f t="array" ref="G3208">_xlfn.IFS(OR(F3208="Missing",NOT(ISNUMBER(F3208))), "No Age",F3208&lt;=40,"20-40",F3208&lt;=60,"41-60",F3208&lt;=80,"61-80",F3208&gt;=81,"81-100")</f>
        <v>41-60</v>
      </c>
      <c r="H3208" s="5">
        <v>9</v>
      </c>
      <c r="I3208" s="6">
        <v>18424.240000000002</v>
      </c>
    </row>
    <row r="3209" spans="1:9" x14ac:dyDescent="0.35">
      <c r="A3209">
        <v>15652400</v>
      </c>
      <c r="B3209" t="s">
        <v>510</v>
      </c>
      <c r="C3209">
        <v>667</v>
      </c>
      <c r="D3209" t="s">
        <v>16</v>
      </c>
      <c r="E3209" t="s">
        <v>23</v>
      </c>
      <c r="F3209">
        <v>56</v>
      </c>
      <c r="G3209" t="str" cm="1">
        <f t="array" ref="G3209">_xlfn.IFS(OR(F3209="Missing",NOT(ISNUMBER(F3209))), "No Age",F3209&lt;=40,"20-40",F3209&lt;=60,"41-60",F3209&lt;=80,"61-80",F3209&gt;=81,"81-100")</f>
        <v>41-60</v>
      </c>
      <c r="H3209" s="5">
        <v>2</v>
      </c>
      <c r="I3209" s="6">
        <v>18897.78</v>
      </c>
    </row>
    <row r="3210" spans="1:9" x14ac:dyDescent="0.35">
      <c r="A3210">
        <v>15717893</v>
      </c>
      <c r="B3210" t="s">
        <v>340</v>
      </c>
      <c r="C3210">
        <v>607</v>
      </c>
      <c r="D3210" t="s">
        <v>26</v>
      </c>
      <c r="E3210" t="s">
        <v>23</v>
      </c>
      <c r="F3210">
        <v>36</v>
      </c>
      <c r="G3210" t="str" cm="1">
        <f t="array" ref="G3210">_xlfn.IFS(OR(F3210="Missing",NOT(ISNUMBER(F3210))), "No Age",F3210&lt;=40,"20-40",F3210&lt;=60,"41-60",F3210&lt;=80,"61-80",F3210&gt;=81,"81-100")</f>
        <v>20-40</v>
      </c>
      <c r="H3210" s="5">
        <v>8</v>
      </c>
      <c r="I3210" s="6">
        <v>97879.02</v>
      </c>
    </row>
    <row r="3211" spans="1:9" x14ac:dyDescent="0.35">
      <c r="A3211">
        <v>15622585</v>
      </c>
      <c r="B3211" t="s">
        <v>222</v>
      </c>
      <c r="C3211">
        <v>525</v>
      </c>
      <c r="D3211" t="s">
        <v>12</v>
      </c>
      <c r="E3211" t="s">
        <v>23</v>
      </c>
      <c r="F3211">
        <v>26</v>
      </c>
      <c r="G3211" t="str" cm="1">
        <f t="array" ref="G3211">_xlfn.IFS(OR(F3211="Missing",NOT(ISNUMBER(F3211))), "No Age",F3211&lt;=40,"20-40",F3211&lt;=60,"41-60",F3211&lt;=80,"61-80",F3211&gt;=81,"81-100")</f>
        <v>20-40</v>
      </c>
      <c r="H3211" s="5">
        <v>7</v>
      </c>
      <c r="I3211" s="6">
        <v>63197.88</v>
      </c>
    </row>
    <row r="3212" spans="1:9" x14ac:dyDescent="0.35">
      <c r="A3212">
        <v>15733964</v>
      </c>
      <c r="B3212" t="s">
        <v>297</v>
      </c>
      <c r="C3212">
        <v>606</v>
      </c>
      <c r="D3212" t="s">
        <v>16</v>
      </c>
      <c r="E3212" t="s">
        <v>13</v>
      </c>
      <c r="F3212">
        <v>53</v>
      </c>
      <c r="G3212" t="str" cm="1">
        <f t="array" ref="G3212">_xlfn.IFS(OR(F3212="Missing",NOT(ISNUMBER(F3212))), "No Age",F3212&lt;=40,"20-40",F3212&lt;=60,"41-60",F3212&lt;=80,"61-80",F3212&gt;=81,"81-100")</f>
        <v>41-60</v>
      </c>
      <c r="H3212" s="5">
        <v>1</v>
      </c>
      <c r="I3212" s="6">
        <v>75860.009999999995</v>
      </c>
    </row>
    <row r="3213" spans="1:9" x14ac:dyDescent="0.35">
      <c r="A3213">
        <v>15753861</v>
      </c>
      <c r="B3213" t="s">
        <v>91</v>
      </c>
      <c r="C3213">
        <v>686</v>
      </c>
      <c r="D3213" t="s">
        <v>26</v>
      </c>
      <c r="E3213" t="s">
        <v>13</v>
      </c>
      <c r="F3213">
        <v>27</v>
      </c>
      <c r="G3213" t="str" cm="1">
        <f t="array" ref="G3213">_xlfn.IFS(OR(F3213="Missing",NOT(ISNUMBER(F3213))), "No Age",F3213&lt;=40,"20-40",F3213&lt;=60,"41-60",F3213&lt;=80,"61-80",F3213&gt;=81,"81-100")</f>
        <v>20-40</v>
      </c>
      <c r="H3213" s="5">
        <v>1</v>
      </c>
      <c r="I3213" s="6">
        <v>78622.460000000006</v>
      </c>
    </row>
    <row r="3214" spans="1:9" x14ac:dyDescent="0.35">
      <c r="A3214">
        <v>15747097</v>
      </c>
      <c r="B3214" t="s">
        <v>389</v>
      </c>
      <c r="C3214">
        <v>611</v>
      </c>
      <c r="D3214" t="s">
        <v>12</v>
      </c>
      <c r="E3214" t="s">
        <v>23</v>
      </c>
      <c r="F3214">
        <v>35</v>
      </c>
      <c r="G3214" t="str" cm="1">
        <f t="array" ref="G3214">_xlfn.IFS(OR(F3214="Missing",NOT(ISNUMBER(F3214))), "No Age",F3214&lt;=40,"20-40",F3214&lt;=60,"41-60",F3214&lt;=80,"61-80",F3214&gt;=81,"81-100")</f>
        <v>20-40</v>
      </c>
      <c r="H3214" s="5">
        <v>10</v>
      </c>
      <c r="I3214" s="6">
        <v>23598.23</v>
      </c>
    </row>
    <row r="3215" spans="1:9" x14ac:dyDescent="0.35">
      <c r="A3215">
        <v>15594762</v>
      </c>
      <c r="B3215" t="s">
        <v>385</v>
      </c>
      <c r="C3215">
        <v>827</v>
      </c>
      <c r="D3215" t="s">
        <v>16</v>
      </c>
      <c r="E3215" t="s">
        <v>23</v>
      </c>
      <c r="F3215">
        <v>46</v>
      </c>
      <c r="G3215" t="str" cm="1">
        <f t="array" ref="G3215">_xlfn.IFS(OR(F3215="Missing",NOT(ISNUMBER(F3215))), "No Age",F3215&lt;=40,"20-40",F3215&lt;=60,"41-60",F3215&lt;=80,"61-80",F3215&gt;=81,"81-100")</f>
        <v>41-60</v>
      </c>
      <c r="H3215" s="5">
        <v>1</v>
      </c>
      <c r="I3215" s="6">
        <v>13460.27</v>
      </c>
    </row>
    <row r="3216" spans="1:9" x14ac:dyDescent="0.35">
      <c r="A3216">
        <v>15667417</v>
      </c>
      <c r="B3216" t="s">
        <v>641</v>
      </c>
      <c r="C3216">
        <v>572</v>
      </c>
      <c r="D3216" t="s">
        <v>12</v>
      </c>
      <c r="E3216" t="s">
        <v>23</v>
      </c>
      <c r="F3216">
        <v>33</v>
      </c>
      <c r="G3216" t="str" cm="1">
        <f t="array" ref="G3216">_xlfn.IFS(OR(F3216="Missing",NOT(ISNUMBER(F3216))), "No Age",F3216&lt;=40,"20-40",F3216&lt;=60,"41-60",F3216&lt;=80,"61-80",F3216&gt;=81,"81-100")</f>
        <v>20-40</v>
      </c>
      <c r="H3216" s="5">
        <v>9</v>
      </c>
      <c r="I3216" s="6">
        <v>19998.310000000001</v>
      </c>
    </row>
    <row r="3217" spans="1:9" x14ac:dyDescent="0.35">
      <c r="A3217">
        <v>15684861</v>
      </c>
      <c r="B3217" t="s">
        <v>1099</v>
      </c>
      <c r="C3217">
        <v>726</v>
      </c>
      <c r="D3217" t="s">
        <v>12</v>
      </c>
      <c r="E3217" t="s">
        <v>13</v>
      </c>
      <c r="F3217">
        <v>32</v>
      </c>
      <c r="G3217" t="str" cm="1">
        <f t="array" ref="G3217">_xlfn.IFS(OR(F3217="Missing",NOT(ISNUMBER(F3217))), "No Age",F3217&lt;=40,"20-40",F3217&lt;=60,"41-60",F3217&lt;=80,"61-80",F3217&gt;=81,"81-100")</f>
        <v>20-40</v>
      </c>
      <c r="H3217" s="5">
        <v>8</v>
      </c>
      <c r="I3217" s="6">
        <v>185075.63</v>
      </c>
    </row>
    <row r="3218" spans="1:9" x14ac:dyDescent="0.35">
      <c r="A3218">
        <v>15742204</v>
      </c>
      <c r="B3218" t="s">
        <v>721</v>
      </c>
      <c r="C3218">
        <v>579</v>
      </c>
      <c r="D3218" t="s">
        <v>26</v>
      </c>
      <c r="E3218" t="s">
        <v>23</v>
      </c>
      <c r="F3218">
        <v>31</v>
      </c>
      <c r="G3218" t="str" cm="1">
        <f t="array" ref="G3218">_xlfn.IFS(OR(F3218="Missing",NOT(ISNUMBER(F3218))), "No Age",F3218&lt;=40,"20-40",F3218&lt;=60,"41-60",F3218&lt;=80,"61-80",F3218&gt;=81,"81-100")</f>
        <v>20-40</v>
      </c>
      <c r="H3218" s="5">
        <v>6</v>
      </c>
      <c r="I3218" s="6">
        <v>135815.38</v>
      </c>
    </row>
    <row r="3219" spans="1:9" x14ac:dyDescent="0.35">
      <c r="A3219">
        <v>15623502</v>
      </c>
      <c r="B3219" t="s">
        <v>250</v>
      </c>
      <c r="C3219">
        <v>598</v>
      </c>
      <c r="D3219" t="s">
        <v>16</v>
      </c>
      <c r="E3219" t="s">
        <v>13</v>
      </c>
      <c r="F3219">
        <v>56</v>
      </c>
      <c r="G3219" t="str" cm="1">
        <f t="array" ref="G3219">_xlfn.IFS(OR(F3219="Missing",NOT(ISNUMBER(F3219))), "No Age",F3219&lt;=40,"20-40",F3219&lt;=60,"41-60",F3219&lt;=80,"61-80",F3219&gt;=81,"81-100")</f>
        <v>41-60</v>
      </c>
      <c r="H3219" s="5">
        <v>4</v>
      </c>
      <c r="I3219" s="6">
        <v>44251.33</v>
      </c>
    </row>
    <row r="3220" spans="1:9" x14ac:dyDescent="0.35">
      <c r="A3220">
        <v>15774872</v>
      </c>
      <c r="B3220" t="s">
        <v>1599</v>
      </c>
      <c r="C3220">
        <v>663</v>
      </c>
      <c r="D3220" t="s">
        <v>12</v>
      </c>
      <c r="E3220" t="s">
        <v>23</v>
      </c>
      <c r="F3220">
        <v>36</v>
      </c>
      <c r="G3220" t="str" cm="1">
        <f t="array" ref="G3220">_xlfn.IFS(OR(F3220="Missing",NOT(ISNUMBER(F3220))), "No Age",F3220&lt;=40,"20-40",F3220&lt;=60,"41-60",F3220&lt;=80,"61-80",F3220&gt;=81,"81-100")</f>
        <v>20-40</v>
      </c>
      <c r="H3220" s="5">
        <v>10</v>
      </c>
      <c r="I3220" s="6">
        <v>136349.54999999999</v>
      </c>
    </row>
    <row r="3221" spans="1:9" x14ac:dyDescent="0.35">
      <c r="A3221">
        <v>15611191</v>
      </c>
      <c r="B3221" t="s">
        <v>33</v>
      </c>
      <c r="C3221">
        <v>505</v>
      </c>
      <c r="D3221" t="s">
        <v>26</v>
      </c>
      <c r="E3221" t="s">
        <v>13</v>
      </c>
      <c r="F3221">
        <v>37</v>
      </c>
      <c r="G3221" t="str" cm="1">
        <f t="array" ref="G3221">_xlfn.IFS(OR(F3221="Missing",NOT(ISNUMBER(F3221))), "No Age",F3221&lt;=40,"20-40",F3221&lt;=60,"41-60",F3221&lt;=80,"61-80",F3221&gt;=81,"81-100")</f>
        <v>20-40</v>
      </c>
      <c r="H3221" s="5">
        <v>10</v>
      </c>
      <c r="I3221" s="6">
        <v>52693.99</v>
      </c>
    </row>
    <row r="3222" spans="1:9" x14ac:dyDescent="0.35">
      <c r="A3222">
        <v>15674331</v>
      </c>
      <c r="B3222" t="s">
        <v>1600</v>
      </c>
      <c r="C3222">
        <v>576</v>
      </c>
      <c r="D3222" t="s">
        <v>26</v>
      </c>
      <c r="E3222" t="s">
        <v>23</v>
      </c>
      <c r="F3222">
        <v>30</v>
      </c>
      <c r="G3222" t="str" cm="1">
        <f t="array" ref="G3222">_xlfn.IFS(OR(F3222="Missing",NOT(ISNUMBER(F3222))), "No Age",F3222&lt;=40,"20-40",F3222&lt;=60,"41-60",F3222&lt;=80,"61-80",F3222&gt;=81,"81-100")</f>
        <v>20-40</v>
      </c>
      <c r="H3222" s="5">
        <v>7</v>
      </c>
      <c r="I3222" s="6">
        <v>93767.03</v>
      </c>
    </row>
    <row r="3223" spans="1:9" x14ac:dyDescent="0.35">
      <c r="A3223">
        <v>15619465</v>
      </c>
      <c r="B3223" t="s">
        <v>57</v>
      </c>
      <c r="C3223">
        <v>555</v>
      </c>
      <c r="D3223" t="s">
        <v>16</v>
      </c>
      <c r="E3223" t="s">
        <v>13</v>
      </c>
      <c r="F3223">
        <v>24</v>
      </c>
      <c r="G3223" t="str" cm="1">
        <f t="array" ref="G3223">_xlfn.IFS(OR(F3223="Missing",NOT(ISNUMBER(F3223))), "No Age",F3223&lt;=40,"20-40",F3223&lt;=60,"41-60",F3223&lt;=80,"61-80",F3223&gt;=81,"81-100")</f>
        <v>20-40</v>
      </c>
      <c r="H3223" s="5">
        <v>2</v>
      </c>
      <c r="I3223" s="6">
        <v>197866.55</v>
      </c>
    </row>
    <row r="3224" spans="1:9" x14ac:dyDescent="0.35">
      <c r="A3224">
        <v>15575247</v>
      </c>
      <c r="B3224" t="s">
        <v>622</v>
      </c>
      <c r="C3224">
        <v>524</v>
      </c>
      <c r="D3224" t="s">
        <v>12</v>
      </c>
      <c r="E3224" t="s">
        <v>23</v>
      </c>
      <c r="F3224">
        <v>30</v>
      </c>
      <c r="G3224" t="str" cm="1">
        <f t="array" ref="G3224">_xlfn.IFS(OR(F3224="Missing",NOT(ISNUMBER(F3224))), "No Age",F3224&lt;=40,"20-40",F3224&lt;=60,"41-60",F3224&lt;=80,"61-80",F3224&gt;=81,"81-100")</f>
        <v>20-40</v>
      </c>
      <c r="H3224" s="5">
        <v>1</v>
      </c>
      <c r="I3224" s="6">
        <v>126812.85</v>
      </c>
    </row>
    <row r="3225" spans="1:9" x14ac:dyDescent="0.35">
      <c r="A3225">
        <v>15695679</v>
      </c>
      <c r="B3225" t="s">
        <v>253</v>
      </c>
      <c r="C3225">
        <v>776</v>
      </c>
      <c r="D3225" t="s">
        <v>16</v>
      </c>
      <c r="E3225" t="s">
        <v>23</v>
      </c>
      <c r="F3225">
        <v>39</v>
      </c>
      <c r="G3225" t="str" cm="1">
        <f t="array" ref="G3225">_xlfn.IFS(OR(F3225="Missing",NOT(ISNUMBER(F3225))), "No Age",F3225&lt;=40,"20-40",F3225&lt;=60,"41-60",F3225&lt;=80,"61-80",F3225&gt;=81,"81-100")</f>
        <v>20-40</v>
      </c>
      <c r="H3225" s="5">
        <v>2</v>
      </c>
      <c r="I3225" s="6">
        <v>79503.05</v>
      </c>
    </row>
    <row r="3226" spans="1:9" x14ac:dyDescent="0.35">
      <c r="A3226">
        <v>15713463</v>
      </c>
      <c r="B3226" t="s">
        <v>1601</v>
      </c>
      <c r="C3226">
        <v>645</v>
      </c>
      <c r="D3226" t="s">
        <v>26</v>
      </c>
      <c r="E3226" t="s">
        <v>13</v>
      </c>
      <c r="F3226">
        <v>41</v>
      </c>
      <c r="G3226" t="str" cm="1">
        <f t="array" ref="G3226">_xlfn.IFS(OR(F3226="Missing",NOT(ISNUMBER(F3226))), "No Age",F3226&lt;=40,"20-40",F3226&lt;=60,"41-60",F3226&lt;=80,"61-80",F3226&gt;=81,"81-100")</f>
        <v>41-60</v>
      </c>
      <c r="H3226" s="5">
        <v>2</v>
      </c>
      <c r="I3226" s="6">
        <v>129936.53</v>
      </c>
    </row>
    <row r="3227" spans="1:9" x14ac:dyDescent="0.35">
      <c r="A3227">
        <v>15785170</v>
      </c>
      <c r="B3227" t="s">
        <v>1602</v>
      </c>
      <c r="C3227">
        <v>850</v>
      </c>
      <c r="D3227" t="s">
        <v>26</v>
      </c>
      <c r="E3227" t="s">
        <v>13</v>
      </c>
      <c r="F3227">
        <v>32</v>
      </c>
      <c r="G3227" t="str" cm="1">
        <f t="array" ref="G3227">_xlfn.IFS(OR(F3227="Missing",NOT(ISNUMBER(F3227))), "No Age",F3227&lt;=40,"20-40",F3227&lt;=60,"41-60",F3227&lt;=80,"61-80",F3227&gt;=81,"81-100")</f>
        <v>20-40</v>
      </c>
      <c r="H3227" s="5">
        <v>0</v>
      </c>
      <c r="I3227" s="6">
        <v>175094.62</v>
      </c>
    </row>
    <row r="3228" spans="1:9" x14ac:dyDescent="0.35">
      <c r="A3228">
        <v>15796351</v>
      </c>
      <c r="B3228" t="s">
        <v>253</v>
      </c>
      <c r="C3228">
        <v>603</v>
      </c>
      <c r="D3228" t="s">
        <v>26</v>
      </c>
      <c r="E3228" t="s">
        <v>23</v>
      </c>
      <c r="F3228">
        <v>35</v>
      </c>
      <c r="G3228" t="str" cm="1">
        <f t="array" ref="G3228">_xlfn.IFS(OR(F3228="Missing",NOT(ISNUMBER(F3228))), "No Age",F3228&lt;=40,"20-40",F3228&lt;=60,"41-60",F3228&lt;=80,"61-80",F3228&gt;=81,"81-100")</f>
        <v>20-40</v>
      </c>
      <c r="H3228" s="5">
        <v>1</v>
      </c>
      <c r="I3228" s="6">
        <v>130379.5</v>
      </c>
    </row>
    <row r="3229" spans="1:9" x14ac:dyDescent="0.35">
      <c r="A3229">
        <v>15639576</v>
      </c>
      <c r="B3229" t="s">
        <v>421</v>
      </c>
      <c r="C3229">
        <v>691</v>
      </c>
      <c r="D3229" t="s">
        <v>12</v>
      </c>
      <c r="E3229" t="s">
        <v>23</v>
      </c>
      <c r="F3229">
        <v>26</v>
      </c>
      <c r="G3229" t="str" cm="1">
        <f t="array" ref="G3229">_xlfn.IFS(OR(F3229="Missing",NOT(ISNUMBER(F3229))), "No Age",F3229&lt;=40,"20-40",F3229&lt;=60,"41-60",F3229&lt;=80,"61-80",F3229&gt;=81,"81-100")</f>
        <v>20-40</v>
      </c>
      <c r="H3229" s="5">
        <v>9</v>
      </c>
      <c r="I3229" s="6">
        <v>153228</v>
      </c>
    </row>
    <row r="3230" spans="1:9" x14ac:dyDescent="0.35">
      <c r="A3230">
        <v>15693264</v>
      </c>
      <c r="B3230" t="s">
        <v>492</v>
      </c>
      <c r="C3230">
        <v>583</v>
      </c>
      <c r="D3230" t="s">
        <v>12</v>
      </c>
      <c r="E3230" t="s">
        <v>13</v>
      </c>
      <c r="F3230">
        <v>29</v>
      </c>
      <c r="G3230" t="str" cm="1">
        <f t="array" ref="G3230">_xlfn.IFS(OR(F3230="Missing",NOT(ISNUMBER(F3230))), "No Age",F3230&lt;=40,"20-40",F3230&lt;=60,"41-60",F3230&lt;=80,"61-80",F3230&gt;=81,"81-100")</f>
        <v>20-40</v>
      </c>
      <c r="H3230" s="5">
        <v>10</v>
      </c>
      <c r="I3230" s="6">
        <v>111285.85</v>
      </c>
    </row>
    <row r="3231" spans="1:9" x14ac:dyDescent="0.35">
      <c r="A3231">
        <v>15589715</v>
      </c>
      <c r="B3231" t="s">
        <v>1603</v>
      </c>
      <c r="C3231">
        <v>584</v>
      </c>
      <c r="D3231" t="s">
        <v>12</v>
      </c>
      <c r="E3231" t="s">
        <v>13</v>
      </c>
      <c r="F3231">
        <v>66</v>
      </c>
      <c r="G3231" t="str" cm="1">
        <f t="array" ref="G3231">_xlfn.IFS(OR(F3231="Missing",NOT(ISNUMBER(F3231))), "No Age",F3231&lt;=40,"20-40",F3231&lt;=60,"41-60",F3231&lt;=80,"61-80",F3231&gt;=81,"81-100")</f>
        <v>61-80</v>
      </c>
      <c r="H3231" s="5">
        <v>5</v>
      </c>
      <c r="I3231" s="6">
        <v>49553.38</v>
      </c>
    </row>
    <row r="3232" spans="1:9" x14ac:dyDescent="0.35">
      <c r="A3232">
        <v>15769902</v>
      </c>
      <c r="B3232" t="s">
        <v>1328</v>
      </c>
      <c r="C3232">
        <v>679</v>
      </c>
      <c r="D3232" t="s">
        <v>12</v>
      </c>
      <c r="E3232" t="s">
        <v>13</v>
      </c>
      <c r="F3232">
        <v>33</v>
      </c>
      <c r="G3232" t="str" cm="1">
        <f t="array" ref="G3232">_xlfn.IFS(OR(F3232="Missing",NOT(ISNUMBER(F3232))), "No Age",F3232&lt;=40,"20-40",F3232&lt;=60,"41-60",F3232&lt;=80,"61-80",F3232&gt;=81,"81-100")</f>
        <v>20-40</v>
      </c>
      <c r="H3232" s="5">
        <v>6</v>
      </c>
      <c r="I3232" s="6">
        <v>98015.85</v>
      </c>
    </row>
    <row r="3233" spans="1:9" x14ac:dyDescent="0.35">
      <c r="A3233">
        <v>15587177</v>
      </c>
      <c r="B3233" t="s">
        <v>657</v>
      </c>
      <c r="C3233">
        <v>646</v>
      </c>
      <c r="D3233" t="s">
        <v>12</v>
      </c>
      <c r="E3233" t="s">
        <v>23</v>
      </c>
      <c r="F3233">
        <v>36</v>
      </c>
      <c r="G3233" t="str" cm="1">
        <f t="array" ref="G3233">_xlfn.IFS(OR(F3233="Missing",NOT(ISNUMBER(F3233))), "No Age",F3233&lt;=40,"20-40",F3233&lt;=60,"41-60",F3233&lt;=80,"61-80",F3233&gt;=81,"81-100")</f>
        <v>20-40</v>
      </c>
      <c r="H3233" s="5">
        <v>6</v>
      </c>
      <c r="I3233" s="6">
        <v>88481.32</v>
      </c>
    </row>
    <row r="3234" spans="1:9" x14ac:dyDescent="0.35">
      <c r="A3234">
        <v>15814553</v>
      </c>
      <c r="B3234" t="s">
        <v>639</v>
      </c>
      <c r="C3234">
        <v>559</v>
      </c>
      <c r="D3234" t="s">
        <v>12</v>
      </c>
      <c r="E3234" t="s">
        <v>13</v>
      </c>
      <c r="F3234">
        <v>34</v>
      </c>
      <c r="G3234" t="str" cm="1">
        <f t="array" ref="G3234">_xlfn.IFS(OR(F3234="Missing",NOT(ISNUMBER(F3234))), "No Age",F3234&lt;=40,"20-40",F3234&lt;=60,"41-60",F3234&lt;=80,"61-80",F3234&gt;=81,"81-100")</f>
        <v>20-40</v>
      </c>
      <c r="H3234" s="5">
        <v>5</v>
      </c>
      <c r="I3234" s="6">
        <v>66879.27</v>
      </c>
    </row>
    <row r="3235" spans="1:9" x14ac:dyDescent="0.35">
      <c r="A3235">
        <v>15601550</v>
      </c>
      <c r="B3235" t="s">
        <v>1159</v>
      </c>
      <c r="C3235">
        <v>595</v>
      </c>
      <c r="D3235" t="s">
        <v>16</v>
      </c>
      <c r="E3235" t="s">
        <v>23</v>
      </c>
      <c r="F3235">
        <v>36</v>
      </c>
      <c r="G3235" t="str" cm="1">
        <f t="array" ref="G3235">_xlfn.IFS(OR(F3235="Missing",NOT(ISNUMBER(F3235))), "No Age",F3235&lt;=40,"20-40",F3235&lt;=60,"41-60",F3235&lt;=80,"61-80",F3235&gt;=81,"81-100")</f>
        <v>20-40</v>
      </c>
      <c r="H3235" s="5">
        <v>6</v>
      </c>
      <c r="I3235" s="6">
        <v>24802.77</v>
      </c>
    </row>
    <row r="3236" spans="1:9" x14ac:dyDescent="0.35">
      <c r="A3236">
        <v>15664907</v>
      </c>
      <c r="B3236" t="s">
        <v>649</v>
      </c>
      <c r="C3236">
        <v>527</v>
      </c>
      <c r="D3236" t="s">
        <v>12</v>
      </c>
      <c r="E3236" t="s">
        <v>23</v>
      </c>
      <c r="F3236">
        <v>47</v>
      </c>
      <c r="G3236" t="str" cm="1">
        <f t="array" ref="G3236">_xlfn.IFS(OR(F3236="Missing",NOT(ISNUMBER(F3236))), "No Age",F3236&lt;=40,"20-40",F3236&lt;=60,"41-60",F3236&lt;=80,"61-80",F3236&gt;=81,"81-100")</f>
        <v>41-60</v>
      </c>
      <c r="H3236" s="5">
        <v>1</v>
      </c>
      <c r="I3236" s="6">
        <v>21312.16</v>
      </c>
    </row>
    <row r="3237" spans="1:9" x14ac:dyDescent="0.35">
      <c r="A3237">
        <v>15612465</v>
      </c>
      <c r="B3237" t="s">
        <v>1604</v>
      </c>
      <c r="C3237">
        <v>684</v>
      </c>
      <c r="D3237" t="s">
        <v>16</v>
      </c>
      <c r="E3237" t="s">
        <v>23</v>
      </c>
      <c r="F3237">
        <v>34</v>
      </c>
      <c r="G3237" t="str" cm="1">
        <f t="array" ref="G3237">_xlfn.IFS(OR(F3237="Missing",NOT(ISNUMBER(F3237))), "No Age",F3237&lt;=40,"20-40",F3237&lt;=60,"41-60",F3237&lt;=80,"61-80",F3237&gt;=81,"81-100")</f>
        <v>20-40</v>
      </c>
      <c r="H3237" s="5">
        <v>9</v>
      </c>
      <c r="I3237" s="6">
        <v>190263.78</v>
      </c>
    </row>
    <row r="3238" spans="1:9" x14ac:dyDescent="0.35">
      <c r="A3238">
        <v>15810800</v>
      </c>
      <c r="B3238" t="s">
        <v>1605</v>
      </c>
      <c r="C3238">
        <v>673</v>
      </c>
      <c r="D3238" t="s">
        <v>16</v>
      </c>
      <c r="E3238" t="s">
        <v>13</v>
      </c>
      <c r="F3238">
        <v>32</v>
      </c>
      <c r="G3238" t="str" cm="1">
        <f t="array" ref="G3238">_xlfn.IFS(OR(F3238="Missing",NOT(ISNUMBER(F3238))), "No Age",F3238&lt;=40,"20-40",F3238&lt;=60,"41-60",F3238&lt;=80,"61-80",F3238&gt;=81,"81-100")</f>
        <v>20-40</v>
      </c>
      <c r="H3238" s="5">
        <v>0</v>
      </c>
      <c r="I3238" s="6">
        <v>72873.33</v>
      </c>
    </row>
    <row r="3239" spans="1:9" x14ac:dyDescent="0.35">
      <c r="A3239">
        <v>15665760</v>
      </c>
      <c r="B3239" t="s">
        <v>1606</v>
      </c>
      <c r="C3239">
        <v>802</v>
      </c>
      <c r="D3239" t="s">
        <v>16</v>
      </c>
      <c r="E3239" t="s">
        <v>23</v>
      </c>
      <c r="F3239">
        <v>38</v>
      </c>
      <c r="G3239" t="str" cm="1">
        <f t="array" ref="G3239">_xlfn.IFS(OR(F3239="Missing",NOT(ISNUMBER(F3239))), "No Age",F3239&lt;=40,"20-40",F3239&lt;=60,"41-60",F3239&lt;=80,"61-80",F3239&gt;=81,"81-100")</f>
        <v>20-40</v>
      </c>
      <c r="H3239" s="5">
        <v>7</v>
      </c>
      <c r="I3239" s="6">
        <v>57764.65</v>
      </c>
    </row>
    <row r="3240" spans="1:9" x14ac:dyDescent="0.35">
      <c r="A3240">
        <v>15588080</v>
      </c>
      <c r="B3240" t="s">
        <v>1119</v>
      </c>
      <c r="C3240">
        <v>675</v>
      </c>
      <c r="D3240" t="s">
        <v>12</v>
      </c>
      <c r="E3240" t="s">
        <v>23</v>
      </c>
      <c r="F3240">
        <v>54</v>
      </c>
      <c r="G3240" t="str" cm="1">
        <f t="array" ref="G3240">_xlfn.IFS(OR(F3240="Missing",NOT(ISNUMBER(F3240))), "No Age",F3240&lt;=40,"20-40",F3240&lt;=60,"41-60",F3240&lt;=80,"61-80",F3240&gt;=81,"81-100")</f>
        <v>41-60</v>
      </c>
      <c r="H3240" s="5">
        <v>6</v>
      </c>
      <c r="I3240" s="6">
        <v>110273.84</v>
      </c>
    </row>
    <row r="3241" spans="1:9" x14ac:dyDescent="0.35">
      <c r="A3241">
        <v>15776844</v>
      </c>
      <c r="B3241" t="s">
        <v>38</v>
      </c>
      <c r="C3241">
        <v>762</v>
      </c>
      <c r="D3241" t="s">
        <v>16</v>
      </c>
      <c r="E3241" t="s">
        <v>13</v>
      </c>
      <c r="F3241">
        <v>19</v>
      </c>
      <c r="G3241" t="str" cm="1">
        <f t="array" ref="G3241">_xlfn.IFS(OR(F3241="Missing",NOT(ISNUMBER(F3241))), "No Age",F3241&lt;=40,"20-40",F3241&lt;=60,"41-60",F3241&lt;=80,"61-80",F3241&gt;=81,"81-100")</f>
        <v>20-40</v>
      </c>
      <c r="H3241" s="5">
        <v>6</v>
      </c>
      <c r="I3241" s="6">
        <v>55500.17</v>
      </c>
    </row>
    <row r="3242" spans="1:9" x14ac:dyDescent="0.35">
      <c r="A3242">
        <v>15717560</v>
      </c>
      <c r="B3242" t="s">
        <v>64</v>
      </c>
      <c r="C3242">
        <v>580</v>
      </c>
      <c r="D3242" t="s">
        <v>12</v>
      </c>
      <c r="E3242" t="s">
        <v>23</v>
      </c>
      <c r="F3242">
        <v>50</v>
      </c>
      <c r="G3242" t="str" cm="1">
        <f t="array" ref="G3242">_xlfn.IFS(OR(F3242="Missing",NOT(ISNUMBER(F3242))), "No Age",F3242&lt;=40,"20-40",F3242&lt;=60,"41-60",F3242&lt;=80,"61-80",F3242&gt;=81,"81-100")</f>
        <v>41-60</v>
      </c>
      <c r="H3242" s="5">
        <v>0</v>
      </c>
      <c r="I3242" s="6">
        <v>57541.08</v>
      </c>
    </row>
    <row r="3243" spans="1:9" x14ac:dyDescent="0.35">
      <c r="A3243">
        <v>15629739</v>
      </c>
      <c r="B3243" t="s">
        <v>288</v>
      </c>
      <c r="C3243">
        <v>621</v>
      </c>
      <c r="D3243" t="s">
        <v>26</v>
      </c>
      <c r="E3243" t="s">
        <v>13</v>
      </c>
      <c r="F3243">
        <v>31</v>
      </c>
      <c r="G3243" t="str" cm="1">
        <f t="array" ref="G3243">_xlfn.IFS(OR(F3243="Missing",NOT(ISNUMBER(F3243))), "No Age",F3243&lt;=40,"20-40",F3243&lt;=60,"41-60",F3243&lt;=80,"61-80",F3243&gt;=81,"81-100")</f>
        <v>20-40</v>
      </c>
      <c r="H3243" s="5">
        <v>8</v>
      </c>
      <c r="I3243" s="6">
        <v>90384.26</v>
      </c>
    </row>
    <row r="3244" spans="1:9" x14ac:dyDescent="0.35">
      <c r="A3244">
        <v>15729908</v>
      </c>
      <c r="B3244" t="s">
        <v>1548</v>
      </c>
      <c r="C3244">
        <v>411</v>
      </c>
      <c r="D3244" t="s">
        <v>12</v>
      </c>
      <c r="E3244" t="s">
        <v>13</v>
      </c>
      <c r="F3244">
        <v>36</v>
      </c>
      <c r="G3244" t="str" cm="1">
        <f t="array" ref="G3244">_xlfn.IFS(OR(F3244="Missing",NOT(ISNUMBER(F3244))), "No Age",F3244&lt;=40,"20-40",F3244&lt;=60,"41-60",F3244&lt;=80,"61-80",F3244&gt;=81,"81-100")</f>
        <v>20-40</v>
      </c>
      <c r="H3244" s="5">
        <v>10</v>
      </c>
      <c r="I3244" s="6">
        <v>120694.35</v>
      </c>
    </row>
    <row r="3245" spans="1:9" x14ac:dyDescent="0.35">
      <c r="A3245">
        <v>15716781</v>
      </c>
      <c r="B3245" t="s">
        <v>1607</v>
      </c>
      <c r="C3245">
        <v>815</v>
      </c>
      <c r="D3245" t="s">
        <v>12</v>
      </c>
      <c r="E3245" t="s">
        <v>23</v>
      </c>
      <c r="F3245">
        <v>24</v>
      </c>
      <c r="G3245" t="str" cm="1">
        <f t="array" ref="G3245">_xlfn.IFS(OR(F3245="Missing",NOT(ISNUMBER(F3245))), "No Age",F3245&lt;=40,"20-40",F3245&lt;=60,"41-60",F3245&lt;=80,"61-80",F3245&gt;=81,"81-100")</f>
        <v>20-40</v>
      </c>
      <c r="H3245" s="5">
        <v>7</v>
      </c>
      <c r="I3245" s="6">
        <v>178028.96</v>
      </c>
    </row>
    <row r="3246" spans="1:9" x14ac:dyDescent="0.35">
      <c r="A3246">
        <v>15646936</v>
      </c>
      <c r="B3246" t="s">
        <v>1574</v>
      </c>
      <c r="C3246">
        <v>631</v>
      </c>
      <c r="D3246" t="s">
        <v>26</v>
      </c>
      <c r="E3246" t="s">
        <v>13</v>
      </c>
      <c r="F3246">
        <v>32</v>
      </c>
      <c r="G3246" t="str" cm="1">
        <f t="array" ref="G3246">_xlfn.IFS(OR(F3246="Missing",NOT(ISNUMBER(F3246))), "No Age",F3246&lt;=40,"20-40",F3246&lt;=60,"41-60",F3246&lt;=80,"61-80",F3246&gt;=81,"81-100")</f>
        <v>20-40</v>
      </c>
      <c r="H3246" s="5">
        <v>2</v>
      </c>
      <c r="I3246" s="6">
        <v>180990.29</v>
      </c>
    </row>
    <row r="3247" spans="1:9" x14ac:dyDescent="0.35">
      <c r="A3247">
        <v>15768151</v>
      </c>
      <c r="B3247" t="s">
        <v>1047</v>
      </c>
      <c r="C3247">
        <v>514</v>
      </c>
      <c r="D3247" t="s">
        <v>26</v>
      </c>
      <c r="E3247" t="s">
        <v>13</v>
      </c>
      <c r="F3247">
        <v>45</v>
      </c>
      <c r="G3247" t="str" cm="1">
        <f t="array" ref="G3247">_xlfn.IFS(OR(F3247="Missing",NOT(ISNUMBER(F3247))), "No Age",F3247&lt;=40,"20-40",F3247&lt;=60,"41-60",F3247&lt;=80,"61-80",F3247&gt;=81,"81-100")</f>
        <v>41-60</v>
      </c>
      <c r="H3247" s="5">
        <v>3</v>
      </c>
      <c r="I3247" s="6">
        <v>155407.21</v>
      </c>
    </row>
    <row r="3248" spans="1:9" x14ac:dyDescent="0.35">
      <c r="A3248">
        <v>15579212</v>
      </c>
      <c r="B3248" t="s">
        <v>284</v>
      </c>
      <c r="C3248">
        <v>638</v>
      </c>
      <c r="D3248" t="s">
        <v>12</v>
      </c>
      <c r="E3248" t="s">
        <v>23</v>
      </c>
      <c r="F3248">
        <v>57</v>
      </c>
      <c r="G3248" t="str" cm="1">
        <f t="array" ref="G3248">_xlfn.IFS(OR(F3248="Missing",NOT(ISNUMBER(F3248))), "No Age",F3248&lt;=40,"20-40",F3248&lt;=60,"41-60",F3248&lt;=80,"61-80",F3248&gt;=81,"81-100")</f>
        <v>41-60</v>
      </c>
      <c r="H3248" s="5">
        <v>6</v>
      </c>
      <c r="I3248" s="6">
        <v>33676.480000000003</v>
      </c>
    </row>
    <row r="3249" spans="1:9" x14ac:dyDescent="0.35">
      <c r="A3249">
        <v>15721835</v>
      </c>
      <c r="B3249" t="s">
        <v>758</v>
      </c>
      <c r="C3249">
        <v>791</v>
      </c>
      <c r="D3249" t="s">
        <v>16</v>
      </c>
      <c r="E3249" t="s">
        <v>23</v>
      </c>
      <c r="F3249">
        <v>25</v>
      </c>
      <c r="G3249" t="str" cm="1">
        <f t="array" ref="G3249">_xlfn.IFS(OR(F3249="Missing",NOT(ISNUMBER(F3249))), "No Age",F3249&lt;=40,"20-40",F3249&lt;=60,"41-60",F3249&lt;=80,"61-80",F3249&gt;=81,"81-100")</f>
        <v>20-40</v>
      </c>
      <c r="H3249" s="5">
        <v>7</v>
      </c>
      <c r="I3249" s="6">
        <v>89666.28</v>
      </c>
    </row>
    <row r="3250" spans="1:9" x14ac:dyDescent="0.35">
      <c r="A3250">
        <v>15800515</v>
      </c>
      <c r="B3250" t="s">
        <v>1608</v>
      </c>
      <c r="C3250">
        <v>516</v>
      </c>
      <c r="D3250" t="s">
        <v>12</v>
      </c>
      <c r="E3250" t="s">
        <v>23</v>
      </c>
      <c r="F3250">
        <v>35</v>
      </c>
      <c r="G3250" t="str" cm="1">
        <f t="array" ref="G3250">_xlfn.IFS(OR(F3250="Missing",NOT(ISNUMBER(F3250))), "No Age",F3250&lt;=40,"20-40",F3250&lt;=60,"41-60",F3250&lt;=80,"61-80",F3250&gt;=81,"81-100")</f>
        <v>20-40</v>
      </c>
      <c r="H3250" s="5">
        <v>5</v>
      </c>
      <c r="I3250" s="6">
        <v>127558.26</v>
      </c>
    </row>
    <row r="3251" spans="1:9" x14ac:dyDescent="0.35">
      <c r="A3251">
        <v>15591279</v>
      </c>
      <c r="B3251" t="s">
        <v>1453</v>
      </c>
      <c r="C3251">
        <v>734</v>
      </c>
      <c r="D3251" t="s">
        <v>12</v>
      </c>
      <c r="E3251" t="s">
        <v>23</v>
      </c>
      <c r="F3251">
        <v>37</v>
      </c>
      <c r="G3251" t="str" cm="1">
        <f t="array" ref="G3251">_xlfn.IFS(OR(F3251="Missing",NOT(ISNUMBER(F3251))), "No Age",F3251&lt;=40,"20-40",F3251&lt;=60,"41-60",F3251&lt;=80,"61-80",F3251&gt;=81,"81-100")</f>
        <v>20-40</v>
      </c>
      <c r="H3251" s="5">
        <v>3</v>
      </c>
      <c r="I3251" s="6">
        <v>77272.62</v>
      </c>
    </row>
    <row r="3252" spans="1:9" x14ac:dyDescent="0.35">
      <c r="A3252">
        <v>15587419</v>
      </c>
      <c r="B3252" t="s">
        <v>1609</v>
      </c>
      <c r="C3252">
        <v>611</v>
      </c>
      <c r="D3252" t="s">
        <v>12</v>
      </c>
      <c r="E3252" t="s">
        <v>23</v>
      </c>
      <c r="F3252">
        <v>58</v>
      </c>
      <c r="G3252" t="str" cm="1">
        <f t="array" ref="G3252">_xlfn.IFS(OR(F3252="Missing",NOT(ISNUMBER(F3252))), "No Age",F3252&lt;=40,"20-40",F3252&lt;=60,"41-60",F3252&lt;=80,"61-80",F3252&gt;=81,"81-100")</f>
        <v>41-60</v>
      </c>
      <c r="H3252" s="5">
        <v>8</v>
      </c>
      <c r="I3252" s="6">
        <v>107665.68</v>
      </c>
    </row>
    <row r="3253" spans="1:9" x14ac:dyDescent="0.35">
      <c r="A3253">
        <v>15750335</v>
      </c>
      <c r="B3253" t="s">
        <v>466</v>
      </c>
      <c r="C3253">
        <v>850</v>
      </c>
      <c r="D3253" t="s">
        <v>26</v>
      </c>
      <c r="E3253" t="s">
        <v>23</v>
      </c>
      <c r="F3253">
        <v>43</v>
      </c>
      <c r="G3253" t="str" cm="1">
        <f t="array" ref="G3253">_xlfn.IFS(OR(F3253="Missing",NOT(ISNUMBER(F3253))), "No Age",F3253&lt;=40,"20-40",F3253&lt;=60,"41-60",F3253&lt;=80,"61-80",F3253&gt;=81,"81-100")</f>
        <v>41-60</v>
      </c>
      <c r="H3253" s="5">
        <v>0</v>
      </c>
      <c r="I3253" s="6">
        <v>184044.79999999999</v>
      </c>
    </row>
    <row r="3254" spans="1:9" x14ac:dyDescent="0.35">
      <c r="A3254">
        <v>15699619</v>
      </c>
      <c r="B3254" t="s">
        <v>1610</v>
      </c>
      <c r="C3254">
        <v>641</v>
      </c>
      <c r="D3254" t="s">
        <v>12</v>
      </c>
      <c r="E3254" t="s">
        <v>23</v>
      </c>
      <c r="F3254">
        <v>31</v>
      </c>
      <c r="G3254" t="str" cm="1">
        <f t="array" ref="G3254">_xlfn.IFS(OR(F3254="Missing",NOT(ISNUMBER(F3254))), "No Age",F3254&lt;=40,"20-40",F3254&lt;=60,"41-60",F3254&lt;=80,"61-80",F3254&gt;=81,"81-100")</f>
        <v>20-40</v>
      </c>
      <c r="H3254" s="5">
        <v>10</v>
      </c>
      <c r="I3254" s="6">
        <v>91510.71</v>
      </c>
    </row>
    <row r="3255" spans="1:9" x14ac:dyDescent="0.35">
      <c r="A3255">
        <v>15606472</v>
      </c>
      <c r="B3255" t="s">
        <v>305</v>
      </c>
      <c r="C3255">
        <v>585</v>
      </c>
      <c r="D3255" t="s">
        <v>12</v>
      </c>
      <c r="E3255" t="s">
        <v>13</v>
      </c>
      <c r="F3255">
        <v>38</v>
      </c>
      <c r="G3255" t="str" cm="1">
        <f t="array" ref="G3255">_xlfn.IFS(OR(F3255="Missing",NOT(ISNUMBER(F3255))), "No Age",F3255&lt;=40,"20-40",F3255&lt;=60,"41-60",F3255&lt;=80,"61-80",F3255&gt;=81,"81-100")</f>
        <v>20-40</v>
      </c>
      <c r="H3255" s="5">
        <v>5</v>
      </c>
      <c r="I3255" s="6">
        <v>87363.56</v>
      </c>
    </row>
    <row r="3256" spans="1:9" x14ac:dyDescent="0.35">
      <c r="A3256">
        <v>15778368</v>
      </c>
      <c r="B3256" t="s">
        <v>1548</v>
      </c>
      <c r="C3256">
        <v>552</v>
      </c>
      <c r="D3256" t="s">
        <v>26</v>
      </c>
      <c r="E3256" t="s">
        <v>23</v>
      </c>
      <c r="F3256">
        <v>50</v>
      </c>
      <c r="G3256" t="str" cm="1">
        <f t="array" ref="G3256">_xlfn.IFS(OR(F3256="Missing",NOT(ISNUMBER(F3256))), "No Age",F3256&lt;=40,"20-40",F3256&lt;=60,"41-60",F3256&lt;=80,"61-80",F3256&gt;=81,"81-100")</f>
        <v>41-60</v>
      </c>
      <c r="H3256" s="5">
        <v>4</v>
      </c>
      <c r="I3256" s="6">
        <v>117505.07</v>
      </c>
    </row>
    <row r="3257" spans="1:9" x14ac:dyDescent="0.35">
      <c r="A3257">
        <v>15671387</v>
      </c>
      <c r="B3257" t="s">
        <v>1495</v>
      </c>
      <c r="C3257">
        <v>507</v>
      </c>
      <c r="D3257" t="s">
        <v>12</v>
      </c>
      <c r="E3257" t="s">
        <v>13</v>
      </c>
      <c r="F3257">
        <v>29</v>
      </c>
      <c r="G3257" t="str" cm="1">
        <f t="array" ref="G3257">_xlfn.IFS(OR(F3257="Missing",NOT(ISNUMBER(F3257))), "No Age",F3257&lt;=40,"20-40",F3257&lt;=60,"41-60",F3257&lt;=80,"61-80",F3257&gt;=81,"81-100")</f>
        <v>20-40</v>
      </c>
      <c r="H3257" s="5">
        <v>4</v>
      </c>
      <c r="I3257" s="6">
        <v>180626.68</v>
      </c>
    </row>
    <row r="3258" spans="1:9" x14ac:dyDescent="0.35">
      <c r="A3258">
        <v>15573926</v>
      </c>
      <c r="B3258" t="s">
        <v>305</v>
      </c>
      <c r="C3258">
        <v>735</v>
      </c>
      <c r="D3258" t="s">
        <v>16</v>
      </c>
      <c r="E3258" t="s">
        <v>23</v>
      </c>
      <c r="F3258">
        <v>38</v>
      </c>
      <c r="G3258" t="str" cm="1">
        <f t="array" ref="G3258">_xlfn.IFS(OR(F3258="Missing",NOT(ISNUMBER(F3258))), "No Age",F3258&lt;=40,"20-40",F3258&lt;=60,"41-60",F3258&lt;=80,"61-80",F3258&gt;=81,"81-100")</f>
        <v>20-40</v>
      </c>
      <c r="H3258" s="5">
        <v>7</v>
      </c>
      <c r="I3258" s="6">
        <v>93478.96</v>
      </c>
    </row>
    <row r="3259" spans="1:9" x14ac:dyDescent="0.35">
      <c r="A3259">
        <v>15709183</v>
      </c>
      <c r="B3259" t="s">
        <v>279</v>
      </c>
      <c r="C3259">
        <v>707</v>
      </c>
      <c r="D3259" t="s">
        <v>12</v>
      </c>
      <c r="E3259" t="s">
        <v>13</v>
      </c>
      <c r="F3259">
        <v>58</v>
      </c>
      <c r="G3259" t="str" cm="1">
        <f t="array" ref="G3259">_xlfn.IFS(OR(F3259="Missing",NOT(ISNUMBER(F3259))), "No Age",F3259&lt;=40,"20-40",F3259&lt;=60,"41-60",F3259&lt;=80,"61-80",F3259&gt;=81,"81-100")</f>
        <v>41-60</v>
      </c>
      <c r="H3259" s="5">
        <v>3</v>
      </c>
      <c r="I3259" s="6">
        <v>114672.64</v>
      </c>
    </row>
    <row r="3260" spans="1:9" x14ac:dyDescent="0.35">
      <c r="A3260">
        <v>15577514</v>
      </c>
      <c r="B3260" t="s">
        <v>459</v>
      </c>
      <c r="C3260">
        <v>698</v>
      </c>
      <c r="D3260" t="s">
        <v>26</v>
      </c>
      <c r="E3260" t="s">
        <v>13</v>
      </c>
      <c r="F3260">
        <v>36</v>
      </c>
      <c r="G3260" t="str" cm="1">
        <f t="array" ref="G3260">_xlfn.IFS(OR(F3260="Missing",NOT(ISNUMBER(F3260))), "No Age",F3260&lt;=40,"20-40",F3260&lt;=60,"41-60",F3260&lt;=80,"61-80",F3260&gt;=81,"81-100")</f>
        <v>20-40</v>
      </c>
      <c r="H3260" s="5">
        <v>7</v>
      </c>
      <c r="I3260" s="6">
        <v>13387.88</v>
      </c>
    </row>
    <row r="3261" spans="1:9" x14ac:dyDescent="0.35">
      <c r="A3261">
        <v>15778830</v>
      </c>
      <c r="B3261" t="s">
        <v>40</v>
      </c>
      <c r="C3261">
        <v>841</v>
      </c>
      <c r="D3261" t="s">
        <v>12</v>
      </c>
      <c r="E3261" t="s">
        <v>23</v>
      </c>
      <c r="F3261">
        <v>31</v>
      </c>
      <c r="G3261" t="str" cm="1">
        <f t="array" ref="G3261">_xlfn.IFS(OR(F3261="Missing",NOT(ISNUMBER(F3261))), "No Age",F3261&lt;=40,"20-40",F3261&lt;=60,"41-60",F3261&lt;=80,"61-80",F3261&gt;=81,"81-100")</f>
        <v>20-40</v>
      </c>
      <c r="H3261" s="5">
        <v>2</v>
      </c>
      <c r="I3261" s="6">
        <v>173240.52</v>
      </c>
    </row>
    <row r="3262" spans="1:9" x14ac:dyDescent="0.35">
      <c r="A3262">
        <v>15768072</v>
      </c>
      <c r="B3262" t="s">
        <v>21</v>
      </c>
      <c r="C3262">
        <v>688</v>
      </c>
      <c r="D3262" t="s">
        <v>16</v>
      </c>
      <c r="E3262" t="s">
        <v>13</v>
      </c>
      <c r="F3262">
        <v>33</v>
      </c>
      <c r="G3262" t="str" cm="1">
        <f t="array" ref="G3262">_xlfn.IFS(OR(F3262="Missing",NOT(ISNUMBER(F3262))), "No Age",F3262&lt;=40,"20-40",F3262&lt;=60,"41-60",F3262&lt;=80,"61-80",F3262&gt;=81,"81-100")</f>
        <v>20-40</v>
      </c>
      <c r="H3262" s="5">
        <v>2</v>
      </c>
      <c r="I3262" s="6">
        <v>27557.18</v>
      </c>
    </row>
    <row r="3263" spans="1:9" x14ac:dyDescent="0.35">
      <c r="A3263">
        <v>15768293</v>
      </c>
      <c r="B3263" t="s">
        <v>179</v>
      </c>
      <c r="C3263">
        <v>614</v>
      </c>
      <c r="D3263" t="s">
        <v>12</v>
      </c>
      <c r="E3263" t="s">
        <v>23</v>
      </c>
      <c r="F3263">
        <v>51</v>
      </c>
      <c r="G3263" t="str" cm="1">
        <f t="array" ref="G3263">_xlfn.IFS(OR(F3263="Missing",NOT(ISNUMBER(F3263))), "No Age",F3263&lt;=40,"20-40",F3263&lt;=60,"41-60",F3263&lt;=80,"61-80",F3263&gt;=81,"81-100")</f>
        <v>41-60</v>
      </c>
      <c r="H3263" s="5">
        <v>3</v>
      </c>
      <c r="I3263" s="6">
        <v>5552.37</v>
      </c>
    </row>
    <row r="3264" spans="1:9" x14ac:dyDescent="0.35">
      <c r="A3264">
        <v>15654456</v>
      </c>
      <c r="B3264" t="s">
        <v>575</v>
      </c>
      <c r="C3264">
        <v>511</v>
      </c>
      <c r="D3264" t="s">
        <v>26</v>
      </c>
      <c r="E3264" t="s">
        <v>23</v>
      </c>
      <c r="F3264">
        <v>48</v>
      </c>
      <c r="G3264" t="str" cm="1">
        <f t="array" ref="G3264">_xlfn.IFS(OR(F3264="Missing",NOT(ISNUMBER(F3264))), "No Age",F3264&lt;=40,"20-40",F3264&lt;=60,"41-60",F3264&lt;=80,"61-80",F3264&gt;=81,"81-100")</f>
        <v>41-60</v>
      </c>
      <c r="H3264" s="5">
        <v>6</v>
      </c>
      <c r="I3264" s="6">
        <v>88307.87</v>
      </c>
    </row>
    <row r="3265" spans="1:9" x14ac:dyDescent="0.35">
      <c r="A3265">
        <v>15807525</v>
      </c>
      <c r="B3265" t="s">
        <v>1156</v>
      </c>
      <c r="C3265">
        <v>447</v>
      </c>
      <c r="D3265" t="s">
        <v>12</v>
      </c>
      <c r="E3265" t="s">
        <v>23</v>
      </c>
      <c r="F3265">
        <v>43</v>
      </c>
      <c r="G3265" t="str" cm="1">
        <f t="array" ref="G3265">_xlfn.IFS(OR(F3265="Missing",NOT(ISNUMBER(F3265))), "No Age",F3265&lt;=40,"20-40",F3265&lt;=60,"41-60",F3265&lt;=80,"61-80",F3265&gt;=81,"81-100")</f>
        <v>41-60</v>
      </c>
      <c r="H3265" s="5">
        <v>2</v>
      </c>
      <c r="I3265" s="6">
        <v>33879.26</v>
      </c>
    </row>
    <row r="3266" spans="1:9" x14ac:dyDescent="0.35">
      <c r="A3266">
        <v>15574372</v>
      </c>
      <c r="B3266" t="s">
        <v>1611</v>
      </c>
      <c r="C3266">
        <v>738</v>
      </c>
      <c r="D3266" t="s">
        <v>12</v>
      </c>
      <c r="E3266" t="s">
        <v>23</v>
      </c>
      <c r="F3266">
        <v>35</v>
      </c>
      <c r="G3266" t="str" cm="1">
        <f t="array" ref="G3266">_xlfn.IFS(OR(F3266="Missing",NOT(ISNUMBER(F3266))), "No Age",F3266&lt;=40,"20-40",F3266&lt;=60,"41-60",F3266&lt;=80,"61-80",F3266&gt;=81,"81-100")</f>
        <v>20-40</v>
      </c>
      <c r="H3266" s="5">
        <v>5</v>
      </c>
      <c r="I3266" s="6">
        <v>181429.87</v>
      </c>
    </row>
    <row r="3267" spans="1:9" x14ac:dyDescent="0.35">
      <c r="A3267">
        <v>15671249</v>
      </c>
      <c r="B3267" t="s">
        <v>583</v>
      </c>
      <c r="C3267">
        <v>422</v>
      </c>
      <c r="D3267" t="s">
        <v>12</v>
      </c>
      <c r="E3267" t="s">
        <v>13</v>
      </c>
      <c r="F3267">
        <v>33</v>
      </c>
      <c r="G3267" t="str" cm="1">
        <f t="array" ref="G3267">_xlfn.IFS(OR(F3267="Missing",NOT(ISNUMBER(F3267))), "No Age",F3267&lt;=40,"20-40",F3267&lt;=60,"41-60",F3267&lt;=80,"61-80",F3267&gt;=81,"81-100")</f>
        <v>20-40</v>
      </c>
      <c r="H3267" s="5">
        <v>2</v>
      </c>
      <c r="I3267" s="6">
        <v>102655.31</v>
      </c>
    </row>
    <row r="3268" spans="1:9" x14ac:dyDescent="0.35">
      <c r="A3268">
        <v>15779744</v>
      </c>
      <c r="B3268" t="s">
        <v>166</v>
      </c>
      <c r="C3268">
        <v>537</v>
      </c>
      <c r="D3268" t="s">
        <v>16</v>
      </c>
      <c r="E3268" t="s">
        <v>23</v>
      </c>
      <c r="F3268">
        <v>30</v>
      </c>
      <c r="G3268" t="str" cm="1">
        <f t="array" ref="G3268">_xlfn.IFS(OR(F3268="Missing",NOT(ISNUMBER(F3268))), "No Age",F3268&lt;=40,"20-40",F3268&lt;=60,"41-60",F3268&lt;=80,"61-80",F3268&gt;=81,"81-100")</f>
        <v>20-40</v>
      </c>
      <c r="H3268" s="5">
        <v>1</v>
      </c>
      <c r="I3268" s="6">
        <v>96555.42</v>
      </c>
    </row>
    <row r="3269" spans="1:9" x14ac:dyDescent="0.35">
      <c r="A3269">
        <v>15624755</v>
      </c>
      <c r="B3269" t="s">
        <v>1612</v>
      </c>
      <c r="C3269">
        <v>707</v>
      </c>
      <c r="D3269" t="s">
        <v>26</v>
      </c>
      <c r="E3269" t="s">
        <v>13</v>
      </c>
      <c r="F3269">
        <v>40</v>
      </c>
      <c r="G3269" t="str" cm="1">
        <f t="array" ref="G3269">_xlfn.IFS(OR(F3269="Missing",NOT(ISNUMBER(F3269))), "No Age",F3269&lt;=40,"20-40",F3269&lt;=60,"41-60",F3269&lt;=80,"61-80",F3269&gt;=81,"81-100")</f>
        <v>20-40</v>
      </c>
      <c r="H3269" s="5">
        <v>3</v>
      </c>
      <c r="I3269" s="6">
        <v>189366.03</v>
      </c>
    </row>
    <row r="3270" spans="1:9" x14ac:dyDescent="0.35">
      <c r="A3270">
        <v>15611430</v>
      </c>
      <c r="B3270" t="s">
        <v>1613</v>
      </c>
      <c r="C3270">
        <v>690</v>
      </c>
      <c r="D3270" t="s">
        <v>12</v>
      </c>
      <c r="E3270" t="s">
        <v>23</v>
      </c>
      <c r="F3270">
        <v>54</v>
      </c>
      <c r="G3270" t="str" cm="1">
        <f t="array" ref="G3270">_xlfn.IFS(OR(F3270="Missing",NOT(ISNUMBER(F3270))), "No Age",F3270&lt;=40,"20-40",F3270&lt;=60,"41-60",F3270&lt;=80,"61-80",F3270&gt;=81,"81-100")</f>
        <v>41-60</v>
      </c>
      <c r="H3270" s="5">
        <v>5</v>
      </c>
      <c r="I3270" s="6">
        <v>12847.61</v>
      </c>
    </row>
    <row r="3271" spans="1:9" x14ac:dyDescent="0.35">
      <c r="A3271">
        <v>15774744</v>
      </c>
      <c r="B3271" t="s">
        <v>1439</v>
      </c>
      <c r="C3271">
        <v>664</v>
      </c>
      <c r="D3271" t="s">
        <v>26</v>
      </c>
      <c r="E3271" t="s">
        <v>23</v>
      </c>
      <c r="F3271">
        <v>33</v>
      </c>
      <c r="G3271" t="str" cm="1">
        <f t="array" ref="G3271">_xlfn.IFS(OR(F3271="Missing",NOT(ISNUMBER(F3271))), "No Age",F3271&lt;=40,"20-40",F3271&lt;=60,"41-60",F3271&lt;=80,"61-80",F3271&gt;=81,"81-100")</f>
        <v>20-40</v>
      </c>
      <c r="H3271" s="5">
        <v>7</v>
      </c>
      <c r="I3271" s="6">
        <v>143433.32999999999</v>
      </c>
    </row>
    <row r="3272" spans="1:9" x14ac:dyDescent="0.35">
      <c r="A3272">
        <v>15629885</v>
      </c>
      <c r="B3272" t="s">
        <v>1069</v>
      </c>
      <c r="C3272">
        <v>850</v>
      </c>
      <c r="D3272" t="s">
        <v>12</v>
      </c>
      <c r="E3272" t="s">
        <v>13</v>
      </c>
      <c r="F3272">
        <v>33</v>
      </c>
      <c r="G3272" t="str" cm="1">
        <f t="array" ref="G3272">_xlfn.IFS(OR(F3272="Missing",NOT(ISNUMBER(F3272))), "No Age",F3272&lt;=40,"20-40",F3272&lt;=60,"41-60",F3272&lt;=80,"61-80",F3272&gt;=81,"81-100")</f>
        <v>20-40</v>
      </c>
      <c r="H3272" s="5">
        <v>7</v>
      </c>
      <c r="I3272" s="6">
        <v>183983.82</v>
      </c>
    </row>
    <row r="3273" spans="1:9" x14ac:dyDescent="0.35">
      <c r="A3273">
        <v>15708791</v>
      </c>
      <c r="B3273" t="s">
        <v>1614</v>
      </c>
      <c r="C3273">
        <v>584</v>
      </c>
      <c r="D3273" t="s">
        <v>16</v>
      </c>
      <c r="E3273" t="s">
        <v>23</v>
      </c>
      <c r="F3273">
        <v>32</v>
      </c>
      <c r="G3273" t="str" cm="1">
        <f t="array" ref="G3273">_xlfn.IFS(OR(F3273="Missing",NOT(ISNUMBER(F3273))), "No Age",F3273&lt;=40,"20-40",F3273&lt;=60,"41-60",F3273&lt;=80,"61-80",F3273&gt;=81,"81-100")</f>
        <v>20-40</v>
      </c>
      <c r="H3273" s="5">
        <v>9</v>
      </c>
      <c r="I3273" s="6">
        <v>169137.24</v>
      </c>
    </row>
    <row r="3274" spans="1:9" x14ac:dyDescent="0.35">
      <c r="A3274">
        <v>15793890</v>
      </c>
      <c r="B3274" t="s">
        <v>1615</v>
      </c>
      <c r="C3274">
        <v>728</v>
      </c>
      <c r="D3274" t="s">
        <v>12</v>
      </c>
      <c r="E3274" t="s">
        <v>13</v>
      </c>
      <c r="F3274">
        <v>59</v>
      </c>
      <c r="G3274" t="str" cm="1">
        <f t="array" ref="G3274">_xlfn.IFS(OR(F3274="Missing",NOT(ISNUMBER(F3274))), "No Age",F3274&lt;=40,"20-40",F3274&lt;=60,"41-60",F3274&lt;=80,"61-80",F3274&gt;=81,"81-100")</f>
        <v>41-60</v>
      </c>
      <c r="H3274" s="5">
        <v>4</v>
      </c>
      <c r="I3274" s="6">
        <v>163365.85</v>
      </c>
    </row>
    <row r="3275" spans="1:9" x14ac:dyDescent="0.35">
      <c r="A3275">
        <v>15646091</v>
      </c>
      <c r="B3275" t="s">
        <v>1616</v>
      </c>
      <c r="C3275">
        <v>560</v>
      </c>
      <c r="D3275" t="s">
        <v>16</v>
      </c>
      <c r="E3275" t="s">
        <v>13</v>
      </c>
      <c r="F3275">
        <v>43</v>
      </c>
      <c r="G3275" t="str" cm="1">
        <f t="array" ref="G3275">_xlfn.IFS(OR(F3275="Missing",NOT(ISNUMBER(F3275))), "No Age",F3275&lt;=40,"20-40",F3275&lt;=60,"41-60",F3275&lt;=80,"61-80",F3275&gt;=81,"81-100")</f>
        <v>41-60</v>
      </c>
      <c r="H3275" s="5">
        <v>4</v>
      </c>
      <c r="I3275" s="6">
        <v>123181.44</v>
      </c>
    </row>
    <row r="3276" spans="1:9" x14ac:dyDescent="0.35">
      <c r="A3276">
        <v>15596984</v>
      </c>
      <c r="B3276" t="s">
        <v>176</v>
      </c>
      <c r="C3276">
        <v>629</v>
      </c>
      <c r="D3276" t="s">
        <v>12</v>
      </c>
      <c r="E3276" t="s">
        <v>13</v>
      </c>
      <c r="F3276">
        <v>31</v>
      </c>
      <c r="G3276" t="str" cm="1">
        <f t="array" ref="G3276">_xlfn.IFS(OR(F3276="Missing",NOT(ISNUMBER(F3276))), "No Age",F3276&lt;=40,"20-40",F3276&lt;=60,"41-60",F3276&lt;=80,"61-80",F3276&gt;=81,"81-100")</f>
        <v>20-40</v>
      </c>
      <c r="H3276" s="5">
        <v>6</v>
      </c>
      <c r="I3276" s="6">
        <v>16447.599999999999</v>
      </c>
    </row>
    <row r="3277" spans="1:9" x14ac:dyDescent="0.35">
      <c r="A3277">
        <v>15800215</v>
      </c>
      <c r="B3277" t="s">
        <v>1617</v>
      </c>
      <c r="C3277">
        <v>658</v>
      </c>
      <c r="D3277" t="s">
        <v>12</v>
      </c>
      <c r="E3277" t="s">
        <v>23</v>
      </c>
      <c r="F3277">
        <v>25</v>
      </c>
      <c r="G3277" t="str" cm="1">
        <f t="array" ref="G3277">_xlfn.IFS(OR(F3277="Missing",NOT(ISNUMBER(F3277))), "No Age",F3277&lt;=40,"20-40",F3277&lt;=60,"41-60",F3277&lt;=80,"61-80",F3277&gt;=81,"81-100")</f>
        <v>20-40</v>
      </c>
      <c r="H3277" s="5">
        <v>3</v>
      </c>
      <c r="I3277" s="6">
        <v>173948.4</v>
      </c>
    </row>
    <row r="3278" spans="1:9" x14ac:dyDescent="0.35">
      <c r="A3278">
        <v>15577806</v>
      </c>
      <c r="B3278" t="s">
        <v>290</v>
      </c>
      <c r="C3278">
        <v>794</v>
      </c>
      <c r="D3278" t="s">
        <v>26</v>
      </c>
      <c r="E3278" t="s">
        <v>13</v>
      </c>
      <c r="F3278">
        <v>54</v>
      </c>
      <c r="G3278" t="str" cm="1">
        <f t="array" ref="G3278">_xlfn.IFS(OR(F3278="Missing",NOT(ISNUMBER(F3278))), "No Age",F3278&lt;=40,"20-40",F3278&lt;=60,"41-60",F3278&lt;=80,"61-80",F3278&gt;=81,"81-100")</f>
        <v>41-60</v>
      </c>
      <c r="H3278" s="5">
        <v>1</v>
      </c>
      <c r="I3278" s="6">
        <v>192154.66</v>
      </c>
    </row>
    <row r="3279" spans="1:9" x14ac:dyDescent="0.35">
      <c r="A3279">
        <v>15749381</v>
      </c>
      <c r="B3279" t="s">
        <v>1585</v>
      </c>
      <c r="C3279">
        <v>790</v>
      </c>
      <c r="D3279" t="s">
        <v>12</v>
      </c>
      <c r="E3279" t="s">
        <v>13</v>
      </c>
      <c r="F3279">
        <v>41</v>
      </c>
      <c r="G3279" t="str" cm="1">
        <f t="array" ref="G3279">_xlfn.IFS(OR(F3279="Missing",NOT(ISNUMBER(F3279))), "No Age",F3279&lt;=40,"20-40",F3279&lt;=60,"41-60",F3279&lt;=80,"61-80",F3279&gt;=81,"81-100")</f>
        <v>41-60</v>
      </c>
      <c r="H3279" s="5">
        <v>2</v>
      </c>
      <c r="I3279" s="6">
        <v>198224.38</v>
      </c>
    </row>
    <row r="3280" spans="1:9" x14ac:dyDescent="0.35">
      <c r="A3280">
        <v>15683758</v>
      </c>
      <c r="B3280" t="s">
        <v>1032</v>
      </c>
      <c r="C3280">
        <v>640</v>
      </c>
      <c r="D3280" t="s">
        <v>12</v>
      </c>
      <c r="E3280" t="s">
        <v>23</v>
      </c>
      <c r="F3280">
        <v>44</v>
      </c>
      <c r="G3280" t="str" cm="1">
        <f t="array" ref="G3280">_xlfn.IFS(OR(F3280="Missing",NOT(ISNUMBER(F3280))), "No Age",F3280&lt;=40,"20-40",F3280&lt;=60,"41-60",F3280&lt;=80,"61-80",F3280&gt;=81,"81-100")</f>
        <v>41-60</v>
      </c>
      <c r="H3280" s="5">
        <v>7</v>
      </c>
      <c r="I3280" s="6">
        <v>67202.740000000005</v>
      </c>
    </row>
    <row r="3281" spans="1:9" x14ac:dyDescent="0.35">
      <c r="A3281">
        <v>15670615</v>
      </c>
      <c r="B3281" t="s">
        <v>1211</v>
      </c>
      <c r="C3281">
        <v>652</v>
      </c>
      <c r="D3281" t="s">
        <v>16</v>
      </c>
      <c r="E3281" t="s">
        <v>23</v>
      </c>
      <c r="F3281">
        <v>37</v>
      </c>
      <c r="G3281" t="str" cm="1">
        <f t="array" ref="G3281">_xlfn.IFS(OR(F3281="Missing",NOT(ISNUMBER(F3281))), "No Age",F3281&lt;=40,"20-40",F3281&lt;=60,"41-60",F3281&lt;=80,"61-80",F3281&gt;=81,"81-100")</f>
        <v>20-40</v>
      </c>
      <c r="H3281" s="5">
        <v>7</v>
      </c>
      <c r="I3281" s="6">
        <v>68789.929999999993</v>
      </c>
    </row>
    <row r="3282" spans="1:9" x14ac:dyDescent="0.35">
      <c r="A3282">
        <v>15715622</v>
      </c>
      <c r="B3282" t="s">
        <v>1618</v>
      </c>
      <c r="C3282">
        <v>583</v>
      </c>
      <c r="D3282" t="s">
        <v>12</v>
      </c>
      <c r="E3282" t="s">
        <v>13</v>
      </c>
      <c r="F3282">
        <v>57</v>
      </c>
      <c r="G3282" t="str" cm="1">
        <f t="array" ref="G3282">_xlfn.IFS(OR(F3282="Missing",NOT(ISNUMBER(F3282))), "No Age",F3282&lt;=40,"20-40",F3282&lt;=60,"41-60",F3282&lt;=80,"61-80",F3282&gt;=81,"81-100")</f>
        <v>41-60</v>
      </c>
      <c r="H3282" s="5">
        <v>3</v>
      </c>
      <c r="I3282" s="6">
        <v>147964.99</v>
      </c>
    </row>
    <row r="3283" spans="1:9" x14ac:dyDescent="0.35">
      <c r="A3283">
        <v>15707634</v>
      </c>
      <c r="B3283" t="s">
        <v>1256</v>
      </c>
      <c r="C3283">
        <v>775</v>
      </c>
      <c r="D3283" t="s">
        <v>12</v>
      </c>
      <c r="E3283" t="s">
        <v>13</v>
      </c>
      <c r="F3283">
        <v>32</v>
      </c>
      <c r="G3283" t="str" cm="1">
        <f t="array" ref="G3283">_xlfn.IFS(OR(F3283="Missing",NOT(ISNUMBER(F3283))), "No Age",F3283&lt;=40,"20-40",F3283&lt;=60,"41-60",F3283&lt;=80,"61-80",F3283&gt;=81,"81-100")</f>
        <v>20-40</v>
      </c>
      <c r="H3283" s="5">
        <v>2</v>
      </c>
      <c r="I3283" s="6">
        <v>161069.73000000001</v>
      </c>
    </row>
    <row r="3284" spans="1:9" x14ac:dyDescent="0.35">
      <c r="A3284">
        <v>15806901</v>
      </c>
      <c r="B3284" t="s">
        <v>36</v>
      </c>
      <c r="C3284">
        <v>584</v>
      </c>
      <c r="D3284" t="s">
        <v>12</v>
      </c>
      <c r="E3284" t="s">
        <v>13</v>
      </c>
      <c r="F3284">
        <v>39</v>
      </c>
      <c r="G3284" t="str" cm="1">
        <f t="array" ref="G3284">_xlfn.IFS(OR(F3284="Missing",NOT(ISNUMBER(F3284))), "No Age",F3284&lt;=40,"20-40",F3284&lt;=60,"41-60",F3284&lt;=80,"61-80",F3284&gt;=81,"81-100")</f>
        <v>20-40</v>
      </c>
      <c r="H3284" s="5">
        <v>2</v>
      </c>
      <c r="I3284" s="6">
        <v>127749.61</v>
      </c>
    </row>
    <row r="3285" spans="1:9" x14ac:dyDescent="0.35">
      <c r="A3285">
        <v>15775335</v>
      </c>
      <c r="B3285" t="s">
        <v>1160</v>
      </c>
      <c r="C3285">
        <v>635</v>
      </c>
      <c r="D3285" t="s">
        <v>26</v>
      </c>
      <c r="E3285" t="s">
        <v>13</v>
      </c>
      <c r="F3285">
        <v>48</v>
      </c>
      <c r="G3285" t="str" cm="1">
        <f t="array" ref="G3285">_xlfn.IFS(OR(F3285="Missing",NOT(ISNUMBER(F3285))), "No Age",F3285&lt;=40,"20-40",F3285&lt;=60,"41-60",F3285&lt;=80,"61-80",F3285&gt;=81,"81-100")</f>
        <v>41-60</v>
      </c>
      <c r="H3285" s="5">
        <v>4</v>
      </c>
      <c r="I3285" s="6">
        <v>191914.37</v>
      </c>
    </row>
    <row r="3286" spans="1:9" x14ac:dyDescent="0.35">
      <c r="A3286">
        <v>15724150</v>
      </c>
      <c r="B3286" t="s">
        <v>1472</v>
      </c>
      <c r="C3286">
        <v>814</v>
      </c>
      <c r="D3286" t="s">
        <v>12</v>
      </c>
      <c r="E3286" t="s">
        <v>23</v>
      </c>
      <c r="F3286">
        <v>48</v>
      </c>
      <c r="G3286" t="str" cm="1">
        <f t="array" ref="G3286">_xlfn.IFS(OR(F3286="Missing",NOT(ISNUMBER(F3286))), "No Age",F3286&lt;=40,"20-40",F3286&lt;=60,"41-60",F3286&lt;=80,"61-80",F3286&gt;=81,"81-100")</f>
        <v>41-60</v>
      </c>
      <c r="H3286" s="5">
        <v>9</v>
      </c>
      <c r="I3286" s="6">
        <v>185791.9</v>
      </c>
    </row>
    <row r="3287" spans="1:9" x14ac:dyDescent="0.35">
      <c r="A3287">
        <v>15627220</v>
      </c>
      <c r="B3287" t="s">
        <v>261</v>
      </c>
      <c r="C3287">
        <v>735</v>
      </c>
      <c r="D3287" t="s">
        <v>26</v>
      </c>
      <c r="E3287" t="s">
        <v>13</v>
      </c>
      <c r="F3287">
        <v>43</v>
      </c>
      <c r="G3287" t="str" cm="1">
        <f t="array" ref="G3287">_xlfn.IFS(OR(F3287="Missing",NOT(ISNUMBER(F3287))), "No Age",F3287&lt;=40,"20-40",F3287&lt;=60,"41-60",F3287&lt;=80,"61-80",F3287&gt;=81,"81-100")</f>
        <v>41-60</v>
      </c>
      <c r="H3287" s="5">
        <v>9</v>
      </c>
      <c r="I3287" s="6">
        <v>184570.04</v>
      </c>
    </row>
    <row r="3288" spans="1:9" x14ac:dyDescent="0.35">
      <c r="A3288">
        <v>15672330</v>
      </c>
      <c r="B3288" t="s">
        <v>1619</v>
      </c>
      <c r="C3288">
        <v>678</v>
      </c>
      <c r="D3288" t="s">
        <v>12</v>
      </c>
      <c r="E3288" t="s">
        <v>13</v>
      </c>
      <c r="F3288">
        <v>31</v>
      </c>
      <c r="G3288" t="str" cm="1">
        <f t="array" ref="G3288">_xlfn.IFS(OR(F3288="Missing",NOT(ISNUMBER(F3288))), "No Age",F3288&lt;=40,"20-40",F3288&lt;=60,"41-60",F3288&lt;=80,"61-80",F3288&gt;=81,"81-100")</f>
        <v>20-40</v>
      </c>
      <c r="H3288" s="5">
        <v>1</v>
      </c>
      <c r="I3288" s="6">
        <v>130446.65</v>
      </c>
    </row>
    <row r="3289" spans="1:9" x14ac:dyDescent="0.35">
      <c r="A3289">
        <v>15668521</v>
      </c>
      <c r="B3289" t="s">
        <v>793</v>
      </c>
      <c r="C3289">
        <v>693</v>
      </c>
      <c r="D3289" t="s">
        <v>12</v>
      </c>
      <c r="E3289" t="s">
        <v>23</v>
      </c>
      <c r="F3289">
        <v>37</v>
      </c>
      <c r="G3289" t="str" cm="1">
        <f t="array" ref="G3289">_xlfn.IFS(OR(F3289="Missing",NOT(ISNUMBER(F3289))), "No Age",F3289&lt;=40,"20-40",F3289&lt;=60,"41-60",F3289&lt;=80,"61-80",F3289&gt;=81,"81-100")</f>
        <v>20-40</v>
      </c>
      <c r="H3289" s="5">
        <v>1</v>
      </c>
      <c r="I3289" s="6">
        <v>82867.55</v>
      </c>
    </row>
    <row r="3290" spans="1:9" x14ac:dyDescent="0.35">
      <c r="A3290">
        <v>15807837</v>
      </c>
      <c r="B3290" t="s">
        <v>309</v>
      </c>
      <c r="C3290">
        <v>640</v>
      </c>
      <c r="D3290" t="s">
        <v>12</v>
      </c>
      <c r="E3290" t="s">
        <v>13</v>
      </c>
      <c r="F3290">
        <v>30</v>
      </c>
      <c r="G3290" t="str" cm="1">
        <f t="array" ref="G3290">_xlfn.IFS(OR(F3290="Missing",NOT(ISNUMBER(F3290))), "No Age",F3290&lt;=40,"20-40",F3290&lt;=60,"41-60",F3290&lt;=80,"61-80",F3290&gt;=81,"81-100")</f>
        <v>20-40</v>
      </c>
      <c r="H3290" s="5">
        <v>6</v>
      </c>
      <c r="I3290" s="6">
        <v>187632.22</v>
      </c>
    </row>
    <row r="3291" spans="1:9" x14ac:dyDescent="0.35">
      <c r="A3291">
        <v>15592570</v>
      </c>
      <c r="B3291" t="s">
        <v>1034</v>
      </c>
      <c r="C3291">
        <v>773</v>
      </c>
      <c r="D3291" t="s">
        <v>16</v>
      </c>
      <c r="E3291" t="s">
        <v>13</v>
      </c>
      <c r="F3291">
        <v>23</v>
      </c>
      <c r="G3291" t="str" cm="1">
        <f t="array" ref="G3291">_xlfn.IFS(OR(F3291="Missing",NOT(ISNUMBER(F3291))), "No Age",F3291&lt;=40,"20-40",F3291&lt;=60,"41-60",F3291&lt;=80,"61-80",F3291&gt;=81,"81-100")</f>
        <v>20-40</v>
      </c>
      <c r="H3291" s="5">
        <v>8</v>
      </c>
      <c r="I3291" s="6">
        <v>56759.79</v>
      </c>
    </row>
    <row r="3292" spans="1:9" x14ac:dyDescent="0.35">
      <c r="A3292">
        <v>15748589</v>
      </c>
      <c r="B3292" t="s">
        <v>1620</v>
      </c>
      <c r="C3292">
        <v>736</v>
      </c>
      <c r="D3292" t="s">
        <v>12</v>
      </c>
      <c r="E3292" t="s">
        <v>13</v>
      </c>
      <c r="F3292">
        <v>30</v>
      </c>
      <c r="G3292" t="str" cm="1">
        <f t="array" ref="G3292">_xlfn.IFS(OR(F3292="Missing",NOT(ISNUMBER(F3292))), "No Age",F3292&lt;=40,"20-40",F3292&lt;=60,"41-60",F3292&lt;=80,"61-80",F3292&gt;=81,"81-100")</f>
        <v>20-40</v>
      </c>
      <c r="H3292" s="5">
        <v>9</v>
      </c>
      <c r="I3292" s="6">
        <v>34180.33</v>
      </c>
    </row>
    <row r="3293" spans="1:9" x14ac:dyDescent="0.35">
      <c r="A3293">
        <v>15635893</v>
      </c>
      <c r="B3293" t="s">
        <v>76</v>
      </c>
      <c r="C3293">
        <v>693</v>
      </c>
      <c r="D3293" t="s">
        <v>12</v>
      </c>
      <c r="E3293" t="s">
        <v>13</v>
      </c>
      <c r="F3293">
        <v>28</v>
      </c>
      <c r="G3293" t="str" cm="1">
        <f t="array" ref="G3293">_xlfn.IFS(OR(F3293="Missing",NOT(ISNUMBER(F3293))), "No Age",F3293&lt;=40,"20-40",F3293&lt;=60,"41-60",F3293&lt;=80,"61-80",F3293&gt;=81,"81-100")</f>
        <v>20-40</v>
      </c>
      <c r="H3293" s="5">
        <v>8</v>
      </c>
      <c r="I3293" s="6">
        <v>158545.25</v>
      </c>
    </row>
    <row r="3294" spans="1:9" x14ac:dyDescent="0.35">
      <c r="A3294">
        <v>15757632</v>
      </c>
      <c r="B3294" t="s">
        <v>1621</v>
      </c>
      <c r="C3294">
        <v>496</v>
      </c>
      <c r="D3294" t="s">
        <v>12</v>
      </c>
      <c r="E3294" t="s">
        <v>13</v>
      </c>
      <c r="F3294">
        <v>41</v>
      </c>
      <c r="G3294" t="str" cm="1">
        <f t="array" ref="G3294">_xlfn.IFS(OR(F3294="Missing",NOT(ISNUMBER(F3294))), "No Age",F3294&lt;=40,"20-40",F3294&lt;=60,"41-60",F3294&lt;=80,"61-80",F3294&gt;=81,"81-100")</f>
        <v>41-60</v>
      </c>
      <c r="H3294" s="5">
        <v>1</v>
      </c>
      <c r="I3294" s="6">
        <v>182337.98</v>
      </c>
    </row>
    <row r="3295" spans="1:9" x14ac:dyDescent="0.35">
      <c r="A3295">
        <v>15691863</v>
      </c>
      <c r="B3295" t="s">
        <v>598</v>
      </c>
      <c r="C3295">
        <v>751</v>
      </c>
      <c r="D3295" t="s">
        <v>12</v>
      </c>
      <c r="E3295" t="s">
        <v>13</v>
      </c>
      <c r="F3295">
        <v>39</v>
      </c>
      <c r="G3295" t="str" cm="1">
        <f t="array" ref="G3295">_xlfn.IFS(OR(F3295="Missing",NOT(ISNUMBER(F3295))), "No Age",F3295&lt;=40,"20-40",F3295&lt;=60,"41-60",F3295&lt;=80,"61-80",F3295&gt;=81,"81-100")</f>
        <v>20-40</v>
      </c>
      <c r="H3295" s="5">
        <v>3</v>
      </c>
      <c r="I3295" s="6">
        <v>84175.34</v>
      </c>
    </row>
    <row r="3296" spans="1:9" x14ac:dyDescent="0.35">
      <c r="A3296">
        <v>15706071</v>
      </c>
      <c r="B3296" t="s">
        <v>1314</v>
      </c>
      <c r="C3296">
        <v>528</v>
      </c>
      <c r="D3296" t="s">
        <v>26</v>
      </c>
      <c r="E3296" t="s">
        <v>23</v>
      </c>
      <c r="F3296">
        <v>39</v>
      </c>
      <c r="G3296" t="str" cm="1">
        <f t="array" ref="G3296">_xlfn.IFS(OR(F3296="Missing",NOT(ISNUMBER(F3296))), "No Age",F3296&lt;=40,"20-40",F3296&lt;=60,"41-60",F3296&lt;=80,"61-80",F3296&gt;=81,"81-100")</f>
        <v>20-40</v>
      </c>
      <c r="H3296" s="5">
        <v>0</v>
      </c>
      <c r="I3296" s="6">
        <v>22197.8</v>
      </c>
    </row>
    <row r="3297" spans="1:9" x14ac:dyDescent="0.35">
      <c r="A3297">
        <v>15654296</v>
      </c>
      <c r="B3297" t="s">
        <v>1622</v>
      </c>
      <c r="C3297">
        <v>754</v>
      </c>
      <c r="D3297" t="s">
        <v>16</v>
      </c>
      <c r="E3297" t="s">
        <v>13</v>
      </c>
      <c r="F3297">
        <v>19</v>
      </c>
      <c r="G3297" t="str" cm="1">
        <f t="array" ref="G3297">_xlfn.IFS(OR(F3297="Missing",NOT(ISNUMBER(F3297))), "No Age",F3297&lt;=40,"20-40",F3297&lt;=60,"41-60",F3297&lt;=80,"61-80",F3297&gt;=81,"81-100")</f>
        <v>20-40</v>
      </c>
      <c r="H3297" s="5">
        <v>9</v>
      </c>
      <c r="I3297" s="6">
        <v>189641.11</v>
      </c>
    </row>
    <row r="3298" spans="1:9" x14ac:dyDescent="0.35">
      <c r="A3298">
        <v>15755018</v>
      </c>
      <c r="B3298" t="s">
        <v>1538</v>
      </c>
      <c r="C3298">
        <v>568</v>
      </c>
      <c r="D3298" t="s">
        <v>26</v>
      </c>
      <c r="E3298" t="s">
        <v>13</v>
      </c>
      <c r="F3298">
        <v>26</v>
      </c>
      <c r="G3298" t="str" cm="1">
        <f t="array" ref="G3298">_xlfn.IFS(OR(F3298="Missing",NOT(ISNUMBER(F3298))), "No Age",F3298&lt;=40,"20-40",F3298&lt;=60,"41-60",F3298&lt;=80,"61-80",F3298&gt;=81,"81-100")</f>
        <v>20-40</v>
      </c>
      <c r="H3298" s="5">
        <v>10</v>
      </c>
      <c r="I3298" s="6">
        <v>154491.39000000001</v>
      </c>
    </row>
    <row r="3299" spans="1:9" x14ac:dyDescent="0.35">
      <c r="A3299">
        <v>15594041</v>
      </c>
      <c r="B3299" t="s">
        <v>115</v>
      </c>
      <c r="C3299">
        <v>592</v>
      </c>
      <c r="D3299" t="s">
        <v>16</v>
      </c>
      <c r="E3299" t="s">
        <v>13</v>
      </c>
      <c r="F3299">
        <v>41</v>
      </c>
      <c r="G3299" t="str" cm="1">
        <f t="array" ref="G3299">_xlfn.IFS(OR(F3299="Missing",NOT(ISNUMBER(F3299))), "No Age",F3299&lt;=40,"20-40",F3299&lt;=60,"41-60",F3299&lt;=80,"61-80",F3299&gt;=81,"81-100")</f>
        <v>41-60</v>
      </c>
      <c r="H3299" s="5">
        <v>2</v>
      </c>
      <c r="I3299" s="6">
        <v>90020.74</v>
      </c>
    </row>
    <row r="3300" spans="1:9" x14ac:dyDescent="0.35">
      <c r="A3300">
        <v>15670587</v>
      </c>
      <c r="B3300" t="s">
        <v>221</v>
      </c>
      <c r="C3300">
        <v>558</v>
      </c>
      <c r="D3300" t="s">
        <v>26</v>
      </c>
      <c r="E3300" t="s">
        <v>23</v>
      </c>
      <c r="F3300">
        <v>25</v>
      </c>
      <c r="G3300" t="str" cm="1">
        <f t="array" ref="G3300">_xlfn.IFS(OR(F3300="Missing",NOT(ISNUMBER(F3300))), "No Age",F3300&lt;=40,"20-40",F3300&lt;=60,"41-60",F3300&lt;=80,"61-80",F3300&gt;=81,"81-100")</f>
        <v>20-40</v>
      </c>
      <c r="H3300" s="5">
        <v>10</v>
      </c>
      <c r="I3300" s="6">
        <v>197264.35</v>
      </c>
    </row>
    <row r="3301" spans="1:9" x14ac:dyDescent="0.35">
      <c r="A3301">
        <v>15724527</v>
      </c>
      <c r="B3301" t="s">
        <v>442</v>
      </c>
      <c r="C3301">
        <v>825</v>
      </c>
      <c r="D3301" t="s">
        <v>12</v>
      </c>
      <c r="E3301" t="s">
        <v>23</v>
      </c>
      <c r="F3301">
        <v>34</v>
      </c>
      <c r="G3301" t="str" cm="1">
        <f t="array" ref="G3301">_xlfn.IFS(OR(F3301="Missing",NOT(ISNUMBER(F3301))), "No Age",F3301&lt;=40,"20-40",F3301&lt;=60,"41-60",F3301&lt;=80,"61-80",F3301&gt;=81,"81-100")</f>
        <v>20-40</v>
      </c>
      <c r="H3301" s="5">
        <v>9</v>
      </c>
      <c r="I3301" s="6">
        <v>31933.06</v>
      </c>
    </row>
    <row r="3302" spans="1:9" x14ac:dyDescent="0.35">
      <c r="A3302">
        <v>15801904</v>
      </c>
      <c r="B3302" t="s">
        <v>1623</v>
      </c>
      <c r="C3302">
        <v>677</v>
      </c>
      <c r="D3302" t="s">
        <v>26</v>
      </c>
      <c r="E3302" t="s">
        <v>23</v>
      </c>
      <c r="F3302">
        <v>28</v>
      </c>
      <c r="G3302" t="str" cm="1">
        <f t="array" ref="G3302">_xlfn.IFS(OR(F3302="Missing",NOT(ISNUMBER(F3302))), "No Age",F3302&lt;=40,"20-40",F3302&lt;=60,"41-60",F3302&lt;=80,"61-80",F3302&gt;=81,"81-100")</f>
        <v>20-40</v>
      </c>
      <c r="H3302" s="5">
        <v>0</v>
      </c>
      <c r="I3302" s="6">
        <v>8755.69</v>
      </c>
    </row>
    <row r="3303" spans="1:9" x14ac:dyDescent="0.35">
      <c r="A3303">
        <v>15658195</v>
      </c>
      <c r="B3303" t="s">
        <v>1624</v>
      </c>
      <c r="C3303">
        <v>653</v>
      </c>
      <c r="D3303" t="s">
        <v>12</v>
      </c>
      <c r="E3303" t="s">
        <v>23</v>
      </c>
      <c r="F3303">
        <v>34</v>
      </c>
      <c r="G3303" t="str" cm="1">
        <f t="array" ref="G3303">_xlfn.IFS(OR(F3303="Missing",NOT(ISNUMBER(F3303))), "No Age",F3303&lt;=40,"20-40",F3303&lt;=60,"41-60",F3303&lt;=80,"61-80",F3303&gt;=81,"81-100")</f>
        <v>20-40</v>
      </c>
      <c r="H3303" s="5">
        <v>5</v>
      </c>
      <c r="I3303" s="6">
        <v>52820.13</v>
      </c>
    </row>
    <row r="3304" spans="1:9" x14ac:dyDescent="0.35">
      <c r="A3304">
        <v>15630113</v>
      </c>
      <c r="B3304" t="s">
        <v>1625</v>
      </c>
      <c r="C3304">
        <v>593</v>
      </c>
      <c r="D3304" t="s">
        <v>16</v>
      </c>
      <c r="E3304" t="s">
        <v>23</v>
      </c>
      <c r="F3304">
        <v>35</v>
      </c>
      <c r="G3304" t="str" cm="1">
        <f t="array" ref="G3304">_xlfn.IFS(OR(F3304="Missing",NOT(ISNUMBER(F3304))), "No Age",F3304&lt;=40,"20-40",F3304&lt;=60,"41-60",F3304&lt;=80,"61-80",F3304&gt;=81,"81-100")</f>
        <v>20-40</v>
      </c>
      <c r="H3304" s="5">
        <v>4</v>
      </c>
      <c r="I3304" s="6">
        <v>20008.46</v>
      </c>
    </row>
    <row r="3305" spans="1:9" x14ac:dyDescent="0.35">
      <c r="A3305">
        <v>15784320</v>
      </c>
      <c r="B3305" t="s">
        <v>1626</v>
      </c>
      <c r="C3305">
        <v>632</v>
      </c>
      <c r="D3305" t="s">
        <v>12</v>
      </c>
      <c r="E3305" t="s">
        <v>13</v>
      </c>
      <c r="F3305">
        <v>44</v>
      </c>
      <c r="G3305" t="str" cm="1">
        <f t="array" ref="G3305">_xlfn.IFS(OR(F3305="Missing",NOT(ISNUMBER(F3305))), "No Age",F3305&lt;=40,"20-40",F3305&lt;=60,"41-60",F3305&lt;=80,"61-80",F3305&gt;=81,"81-100")</f>
        <v>41-60</v>
      </c>
      <c r="H3305" s="5">
        <v>3</v>
      </c>
      <c r="I3305" s="6">
        <v>34607.14</v>
      </c>
    </row>
    <row r="3306" spans="1:9" x14ac:dyDescent="0.35">
      <c r="A3306">
        <v>15676513</v>
      </c>
      <c r="B3306" t="s">
        <v>421</v>
      </c>
      <c r="C3306">
        <v>601</v>
      </c>
      <c r="D3306" t="s">
        <v>26</v>
      </c>
      <c r="E3306" t="s">
        <v>23</v>
      </c>
      <c r="F3306">
        <v>35</v>
      </c>
      <c r="G3306" t="str" cm="1">
        <f t="array" ref="G3306">_xlfn.IFS(OR(F3306="Missing",NOT(ISNUMBER(F3306))), "No Age",F3306&lt;=40,"20-40",F3306&lt;=60,"41-60",F3306&lt;=80,"61-80",F3306&gt;=81,"81-100")</f>
        <v>20-40</v>
      </c>
      <c r="H3306" s="5">
        <v>8</v>
      </c>
      <c r="I3306" s="6">
        <v>177384.45</v>
      </c>
    </row>
    <row r="3307" spans="1:9" x14ac:dyDescent="0.35">
      <c r="A3307">
        <v>15574072</v>
      </c>
      <c r="B3307" t="s">
        <v>226</v>
      </c>
      <c r="C3307">
        <v>786</v>
      </c>
      <c r="D3307" t="s">
        <v>12</v>
      </c>
      <c r="E3307" t="s">
        <v>13</v>
      </c>
      <c r="F3307">
        <v>62</v>
      </c>
      <c r="G3307" t="str" cm="1">
        <f t="array" ref="G3307">_xlfn.IFS(OR(F3307="Missing",NOT(ISNUMBER(F3307))), "No Age",F3307&lt;=40,"20-40",F3307&lt;=60,"41-60",F3307&lt;=80,"61-80",F3307&gt;=81,"81-100")</f>
        <v>61-80</v>
      </c>
      <c r="H3307" s="5">
        <v>8</v>
      </c>
      <c r="I3307" s="6">
        <v>165702.64000000001</v>
      </c>
    </row>
    <row r="3308" spans="1:9" x14ac:dyDescent="0.35">
      <c r="A3308">
        <v>15633854</v>
      </c>
      <c r="B3308" t="s">
        <v>179</v>
      </c>
      <c r="C3308">
        <v>654</v>
      </c>
      <c r="D3308" t="s">
        <v>12</v>
      </c>
      <c r="E3308" t="s">
        <v>13</v>
      </c>
      <c r="F3308">
        <v>40</v>
      </c>
      <c r="G3308" t="str" cm="1">
        <f t="array" ref="G3308">_xlfn.IFS(OR(F3308="Missing",NOT(ISNUMBER(F3308))), "No Age",F3308&lt;=40,"20-40",F3308&lt;=60,"41-60",F3308&lt;=80,"61-80",F3308&gt;=81,"81-100")</f>
        <v>20-40</v>
      </c>
      <c r="H3308" s="5">
        <v>3</v>
      </c>
      <c r="I3308" s="6">
        <v>167889.1</v>
      </c>
    </row>
    <row r="3309" spans="1:9" x14ac:dyDescent="0.35">
      <c r="A3309">
        <v>15618566</v>
      </c>
      <c r="B3309" t="s">
        <v>793</v>
      </c>
      <c r="C3309">
        <v>572</v>
      </c>
      <c r="D3309" t="s">
        <v>12</v>
      </c>
      <c r="E3309" t="s">
        <v>13</v>
      </c>
      <c r="F3309">
        <v>38</v>
      </c>
      <c r="G3309" t="str" cm="1">
        <f t="array" ref="G3309">_xlfn.IFS(OR(F3309="Missing",NOT(ISNUMBER(F3309))), "No Age",F3309&lt;=40,"20-40",F3309&lt;=60,"41-60",F3309&lt;=80,"61-80",F3309&gt;=81,"81-100")</f>
        <v>20-40</v>
      </c>
      <c r="H3309" s="5">
        <v>7</v>
      </c>
      <c r="I3309" s="6">
        <v>133122.62</v>
      </c>
    </row>
    <row r="3310" spans="1:9" x14ac:dyDescent="0.35">
      <c r="A3310">
        <v>15733014</v>
      </c>
      <c r="B3310" t="s">
        <v>336</v>
      </c>
      <c r="C3310">
        <v>813</v>
      </c>
      <c r="D3310" t="s">
        <v>12</v>
      </c>
      <c r="E3310" t="s">
        <v>13</v>
      </c>
      <c r="F3310">
        <v>62</v>
      </c>
      <c r="G3310" t="str" cm="1">
        <f t="array" ref="G3310">_xlfn.IFS(OR(F3310="Missing",NOT(ISNUMBER(F3310))), "No Age",F3310&lt;=40,"20-40",F3310&lt;=60,"41-60",F3310&lt;=80,"61-80",F3310&gt;=81,"81-100")</f>
        <v>61-80</v>
      </c>
      <c r="H3310" s="5">
        <v>10</v>
      </c>
      <c r="I3310" s="6">
        <v>140454.14000000001</v>
      </c>
    </row>
    <row r="3311" spans="1:9" x14ac:dyDescent="0.35">
      <c r="A3311">
        <v>15753343</v>
      </c>
      <c r="B3311" t="s">
        <v>433</v>
      </c>
      <c r="C3311">
        <v>523</v>
      </c>
      <c r="D3311" t="s">
        <v>12</v>
      </c>
      <c r="E3311" t="s">
        <v>13</v>
      </c>
      <c r="F3311">
        <v>28</v>
      </c>
      <c r="G3311" t="str" cm="1">
        <f t="array" ref="G3311">_xlfn.IFS(OR(F3311="Missing",NOT(ISNUMBER(F3311))), "No Age",F3311&lt;=40,"20-40",F3311&lt;=60,"41-60",F3311&lt;=80,"61-80",F3311&gt;=81,"81-100")</f>
        <v>20-40</v>
      </c>
      <c r="H3311" s="5">
        <v>2</v>
      </c>
      <c r="I3311" s="6">
        <v>59938.81</v>
      </c>
    </row>
    <row r="3312" spans="1:9" x14ac:dyDescent="0.35">
      <c r="A3312">
        <v>15746076</v>
      </c>
      <c r="B3312" t="s">
        <v>1176</v>
      </c>
      <c r="C3312">
        <v>506</v>
      </c>
      <c r="D3312" t="s">
        <v>16</v>
      </c>
      <c r="E3312" t="s">
        <v>23</v>
      </c>
      <c r="F3312">
        <v>50</v>
      </c>
      <c r="G3312" t="str" cm="1">
        <f t="array" ref="G3312">_xlfn.IFS(OR(F3312="Missing",NOT(ISNUMBER(F3312))), "No Age",F3312&lt;=40,"20-40",F3312&lt;=60,"41-60",F3312&lt;=80,"61-80",F3312&gt;=81,"81-100")</f>
        <v>41-60</v>
      </c>
      <c r="H3312" s="5">
        <v>3</v>
      </c>
      <c r="I3312" s="6">
        <v>12016.79</v>
      </c>
    </row>
    <row r="3313" spans="1:9" x14ac:dyDescent="0.35">
      <c r="A3313">
        <v>15608226</v>
      </c>
      <c r="B3313" t="s">
        <v>1627</v>
      </c>
      <c r="C3313">
        <v>513</v>
      </c>
      <c r="D3313" t="s">
        <v>16</v>
      </c>
      <c r="E3313" t="s">
        <v>23</v>
      </c>
      <c r="F3313">
        <v>72</v>
      </c>
      <c r="G3313" t="str" cm="1">
        <f t="array" ref="G3313">_xlfn.IFS(OR(F3313="Missing",NOT(ISNUMBER(F3313))), "No Age",F3313&lt;=40,"20-40",F3313&lt;=60,"41-60",F3313&lt;=80,"61-80",F3313&gt;=81,"81-100")</f>
        <v>61-80</v>
      </c>
      <c r="H3313" s="5">
        <v>3</v>
      </c>
      <c r="I3313" s="6">
        <v>81251.240000000005</v>
      </c>
    </row>
    <row r="3314" spans="1:9" x14ac:dyDescent="0.35">
      <c r="A3314">
        <v>15605684</v>
      </c>
      <c r="B3314" t="s">
        <v>1628</v>
      </c>
      <c r="C3314">
        <v>664</v>
      </c>
      <c r="D3314" t="s">
        <v>12</v>
      </c>
      <c r="E3314" t="s">
        <v>13</v>
      </c>
      <c r="F3314">
        <v>31</v>
      </c>
      <c r="G3314" t="str" cm="1">
        <f t="array" ref="G3314">_xlfn.IFS(OR(F3314="Missing",NOT(ISNUMBER(F3314))), "No Age",F3314&lt;=40,"20-40",F3314&lt;=60,"41-60",F3314&lt;=80,"61-80",F3314&gt;=81,"81-100")</f>
        <v>20-40</v>
      </c>
      <c r="H3314" s="5">
        <v>7</v>
      </c>
      <c r="I3314" s="6">
        <v>134169.85</v>
      </c>
    </row>
    <row r="3315" spans="1:9" x14ac:dyDescent="0.35">
      <c r="A3315">
        <v>15638988</v>
      </c>
      <c r="B3315" t="s">
        <v>116</v>
      </c>
      <c r="C3315">
        <v>684</v>
      </c>
      <c r="D3315" t="s">
        <v>12</v>
      </c>
      <c r="E3315" t="s">
        <v>23</v>
      </c>
      <c r="F3315">
        <v>54</v>
      </c>
      <c r="G3315" t="str" cm="1">
        <f t="array" ref="G3315">_xlfn.IFS(OR(F3315="Missing",NOT(ISNUMBER(F3315))), "No Age",F3315&lt;=40,"20-40",F3315&lt;=60,"41-60",F3315&lt;=80,"61-80",F3315&gt;=81,"81-100")</f>
        <v>41-60</v>
      </c>
      <c r="H3315" s="5">
        <v>6</v>
      </c>
      <c r="I3315" s="6">
        <v>94888.6</v>
      </c>
    </row>
    <row r="3316" spans="1:9" x14ac:dyDescent="0.35">
      <c r="A3316">
        <v>15628767</v>
      </c>
      <c r="B3316" t="s">
        <v>1629</v>
      </c>
      <c r="C3316">
        <v>608</v>
      </c>
      <c r="D3316" t="s">
        <v>16</v>
      </c>
      <c r="E3316" t="s">
        <v>13</v>
      </c>
      <c r="F3316">
        <v>63</v>
      </c>
      <c r="G3316" t="str" cm="1">
        <f t="array" ref="G3316">_xlfn.IFS(OR(F3316="Missing",NOT(ISNUMBER(F3316))), "No Age",F3316&lt;=40,"20-40",F3316&lt;=60,"41-60",F3316&lt;=80,"61-80",F3316&gt;=81,"81-100")</f>
        <v>61-80</v>
      </c>
      <c r="H3316" s="5">
        <v>3</v>
      </c>
      <c r="I3316" s="6">
        <v>175696.16</v>
      </c>
    </row>
    <row r="3317" spans="1:9" x14ac:dyDescent="0.35">
      <c r="A3317">
        <v>15737977</v>
      </c>
      <c r="B3317" t="s">
        <v>1630</v>
      </c>
      <c r="C3317">
        <v>527</v>
      </c>
      <c r="D3317" t="s">
        <v>12</v>
      </c>
      <c r="E3317" t="s">
        <v>13</v>
      </c>
      <c r="F3317">
        <v>25</v>
      </c>
      <c r="G3317" t="str" cm="1">
        <f t="array" ref="G3317">_xlfn.IFS(OR(F3317="Missing",NOT(ISNUMBER(F3317))), "No Age",F3317&lt;=40,"20-40",F3317&lt;=60,"41-60",F3317&lt;=80,"61-80",F3317&gt;=81,"81-100")</f>
        <v>20-40</v>
      </c>
      <c r="H3317" s="5">
        <v>6</v>
      </c>
      <c r="I3317" s="6">
        <v>96758.58</v>
      </c>
    </row>
    <row r="3318" spans="1:9" x14ac:dyDescent="0.35">
      <c r="A3318">
        <v>15758116</v>
      </c>
      <c r="B3318" t="s">
        <v>259</v>
      </c>
      <c r="C3318">
        <v>666</v>
      </c>
      <c r="D3318" t="s">
        <v>12</v>
      </c>
      <c r="E3318" t="s">
        <v>23</v>
      </c>
      <c r="F3318">
        <v>53</v>
      </c>
      <c r="G3318" t="str" cm="1">
        <f t="array" ref="G3318">_xlfn.IFS(OR(F3318="Missing",NOT(ISNUMBER(F3318))), "No Age",F3318&lt;=40,"20-40",F3318&lt;=60,"41-60",F3318&lt;=80,"61-80",F3318&gt;=81,"81-100")</f>
        <v>41-60</v>
      </c>
      <c r="H3318" s="5">
        <v>5</v>
      </c>
      <c r="I3318" s="6">
        <v>128019.48</v>
      </c>
    </row>
    <row r="3319" spans="1:9" x14ac:dyDescent="0.35">
      <c r="A3319">
        <v>15575119</v>
      </c>
      <c r="B3319" t="s">
        <v>249</v>
      </c>
      <c r="C3319">
        <v>779</v>
      </c>
      <c r="D3319" t="s">
        <v>12</v>
      </c>
      <c r="E3319" t="s">
        <v>23</v>
      </c>
      <c r="F3319">
        <v>71</v>
      </c>
      <c r="G3319" t="str" cm="1">
        <f t="array" ref="G3319">_xlfn.IFS(OR(F3319="Missing",NOT(ISNUMBER(F3319))), "No Age",F3319&lt;=40,"20-40",F3319&lt;=60,"41-60",F3319&lt;=80,"61-80",F3319&gt;=81,"81-100")</f>
        <v>61-80</v>
      </c>
      <c r="H3319" s="5">
        <v>3</v>
      </c>
      <c r="I3319" s="6">
        <v>146895.35999999999</v>
      </c>
    </row>
    <row r="3320" spans="1:9" x14ac:dyDescent="0.35">
      <c r="A3320">
        <v>15625126</v>
      </c>
      <c r="B3320" t="s">
        <v>131</v>
      </c>
      <c r="C3320">
        <v>629</v>
      </c>
      <c r="D3320" t="s">
        <v>12</v>
      </c>
      <c r="E3320" t="s">
        <v>13</v>
      </c>
      <c r="F3320">
        <v>40</v>
      </c>
      <c r="G3320" t="str" cm="1">
        <f t="array" ref="G3320">_xlfn.IFS(OR(F3320="Missing",NOT(ISNUMBER(F3320))), "No Age",F3320&lt;=40,"20-40",F3320&lt;=60,"41-60",F3320&lt;=80,"61-80",F3320&gt;=81,"81-100")</f>
        <v>20-40</v>
      </c>
      <c r="H3320" s="5">
        <v>6</v>
      </c>
      <c r="I3320" s="6">
        <v>139356.29999999999</v>
      </c>
    </row>
    <row r="3321" spans="1:9" x14ac:dyDescent="0.35">
      <c r="A3321">
        <v>15567114</v>
      </c>
      <c r="B3321" t="s">
        <v>1631</v>
      </c>
      <c r="C3321">
        <v>430</v>
      </c>
      <c r="D3321" t="s">
        <v>12</v>
      </c>
      <c r="E3321" t="s">
        <v>23</v>
      </c>
      <c r="F3321">
        <v>35</v>
      </c>
      <c r="G3321" t="str" cm="1">
        <f t="array" ref="G3321">_xlfn.IFS(OR(F3321="Missing",NOT(ISNUMBER(F3321))), "No Age",F3321&lt;=40,"20-40",F3321&lt;=60,"41-60",F3321&lt;=80,"61-80",F3321&gt;=81,"81-100")</f>
        <v>20-40</v>
      </c>
      <c r="H3321" s="5">
        <v>1</v>
      </c>
      <c r="I3321" s="6">
        <v>2923.61</v>
      </c>
    </row>
    <row r="3322" spans="1:9" x14ac:dyDescent="0.35">
      <c r="A3322">
        <v>15672242</v>
      </c>
      <c r="B3322" t="s">
        <v>1376</v>
      </c>
      <c r="C3322">
        <v>712</v>
      </c>
      <c r="D3322" t="s">
        <v>12</v>
      </c>
      <c r="E3322" t="s">
        <v>23</v>
      </c>
      <c r="F3322">
        <v>24</v>
      </c>
      <c r="G3322" t="str" cm="1">
        <f t="array" ref="G3322">_xlfn.IFS(OR(F3322="Missing",NOT(ISNUMBER(F3322))), "No Age",F3322&lt;=40,"20-40",F3322&lt;=60,"41-60",F3322&lt;=80,"61-80",F3322&gt;=81,"81-100")</f>
        <v>20-40</v>
      </c>
      <c r="H3322" s="5">
        <v>2</v>
      </c>
      <c r="I3322" s="6">
        <v>121232.51</v>
      </c>
    </row>
    <row r="3323" spans="1:9" x14ac:dyDescent="0.35">
      <c r="A3323">
        <v>15681327</v>
      </c>
      <c r="B3323" t="s">
        <v>1632</v>
      </c>
      <c r="C3323">
        <v>682</v>
      </c>
      <c r="D3323" t="s">
        <v>12</v>
      </c>
      <c r="E3323" t="s">
        <v>23</v>
      </c>
      <c r="F3323">
        <v>30</v>
      </c>
      <c r="G3323" t="str" cm="1">
        <f t="array" ref="G3323">_xlfn.IFS(OR(F3323="Missing",NOT(ISNUMBER(F3323))), "No Age",F3323&lt;=40,"20-40",F3323&lt;=60,"41-60",F3323&lt;=80,"61-80",F3323&gt;=81,"81-100")</f>
        <v>20-40</v>
      </c>
      <c r="H3323" s="5">
        <v>9</v>
      </c>
      <c r="I3323" s="6">
        <v>2053.42</v>
      </c>
    </row>
    <row r="3324" spans="1:9" x14ac:dyDescent="0.35">
      <c r="A3324">
        <v>15802585</v>
      </c>
      <c r="B3324" t="s">
        <v>385</v>
      </c>
      <c r="C3324">
        <v>634</v>
      </c>
      <c r="D3324" t="s">
        <v>12</v>
      </c>
      <c r="E3324" t="s">
        <v>13</v>
      </c>
      <c r="F3324">
        <v>41</v>
      </c>
      <c r="G3324" t="str" cm="1">
        <f t="array" ref="G3324">_xlfn.IFS(OR(F3324="Missing",NOT(ISNUMBER(F3324))), "No Age",F3324&lt;=40,"20-40",F3324&lt;=60,"41-60",F3324&lt;=80,"61-80",F3324&gt;=81,"81-100")</f>
        <v>41-60</v>
      </c>
      <c r="H3324" s="5">
        <v>8</v>
      </c>
      <c r="I3324" s="6">
        <v>6382.46</v>
      </c>
    </row>
    <row r="3325" spans="1:9" x14ac:dyDescent="0.35">
      <c r="A3325">
        <v>15740630</v>
      </c>
      <c r="B3325" t="s">
        <v>87</v>
      </c>
      <c r="C3325">
        <v>487</v>
      </c>
      <c r="D3325" t="s">
        <v>16</v>
      </c>
      <c r="E3325" t="s">
        <v>13</v>
      </c>
      <c r="F3325">
        <v>31</v>
      </c>
      <c r="G3325" t="str" cm="1">
        <f t="array" ref="G3325">_xlfn.IFS(OR(F3325="Missing",NOT(ISNUMBER(F3325))), "No Age",F3325&lt;=40,"20-40",F3325&lt;=60,"41-60",F3325&lt;=80,"61-80",F3325&gt;=81,"81-100")</f>
        <v>20-40</v>
      </c>
      <c r="H3325" s="5">
        <v>1</v>
      </c>
      <c r="I3325" s="6">
        <v>158750.13</v>
      </c>
    </row>
    <row r="3326" spans="1:9" x14ac:dyDescent="0.35">
      <c r="A3326">
        <v>15815420</v>
      </c>
      <c r="B3326" t="s">
        <v>1633</v>
      </c>
      <c r="C3326">
        <v>808</v>
      </c>
      <c r="D3326" t="s">
        <v>16</v>
      </c>
      <c r="E3326" t="s">
        <v>23</v>
      </c>
      <c r="F3326">
        <v>47</v>
      </c>
      <c r="G3326" t="str" cm="1">
        <f t="array" ref="G3326">_xlfn.IFS(OR(F3326="Missing",NOT(ISNUMBER(F3326))), "No Age",F3326&lt;=40,"20-40",F3326&lt;=60,"41-60",F3326&lt;=80,"61-80",F3326&gt;=81,"81-100")</f>
        <v>41-60</v>
      </c>
      <c r="H3326" s="5">
        <v>8</v>
      </c>
      <c r="I3326" s="6">
        <v>74028.36</v>
      </c>
    </row>
    <row r="3327" spans="1:9" x14ac:dyDescent="0.35">
      <c r="A3327">
        <v>15711468</v>
      </c>
      <c r="B3327" t="s">
        <v>1634</v>
      </c>
      <c r="C3327">
        <v>527</v>
      </c>
      <c r="D3327" t="s">
        <v>12</v>
      </c>
      <c r="E3327" t="s">
        <v>13</v>
      </c>
      <c r="F3327">
        <v>32</v>
      </c>
      <c r="G3327" t="str" cm="1">
        <f t="array" ref="G3327">_xlfn.IFS(OR(F3327="Missing",NOT(ISNUMBER(F3327))), "No Age",F3327&lt;=40,"20-40",F3327&lt;=60,"41-60",F3327&lt;=80,"61-80",F3327&gt;=81,"81-100")</f>
        <v>20-40</v>
      </c>
      <c r="H3327" s="5">
        <v>7</v>
      </c>
      <c r="I3327" s="6">
        <v>44099.75</v>
      </c>
    </row>
    <row r="3328" spans="1:9" x14ac:dyDescent="0.35">
      <c r="A3328">
        <v>15799626</v>
      </c>
      <c r="B3328" t="s">
        <v>1635</v>
      </c>
      <c r="C3328">
        <v>637</v>
      </c>
      <c r="D3328" t="s">
        <v>26</v>
      </c>
      <c r="E3328" t="s">
        <v>23</v>
      </c>
      <c r="F3328">
        <v>50</v>
      </c>
      <c r="G3328" t="str" cm="1">
        <f t="array" ref="G3328">_xlfn.IFS(OR(F3328="Missing",NOT(ISNUMBER(F3328))), "No Age",F3328&lt;=40,"20-40",F3328&lt;=60,"41-60",F3328&lt;=80,"61-80",F3328&gt;=81,"81-100")</f>
        <v>41-60</v>
      </c>
      <c r="H3328" s="5">
        <v>4</v>
      </c>
      <c r="I3328" s="6">
        <v>17323</v>
      </c>
    </row>
    <row r="3329" spans="1:9" x14ac:dyDescent="0.35">
      <c r="A3329">
        <v>15659325</v>
      </c>
      <c r="B3329" t="s">
        <v>1058</v>
      </c>
      <c r="C3329">
        <v>802</v>
      </c>
      <c r="D3329" t="s">
        <v>16</v>
      </c>
      <c r="E3329" t="s">
        <v>23</v>
      </c>
      <c r="F3329">
        <v>40</v>
      </c>
      <c r="G3329" t="str" cm="1">
        <f t="array" ref="G3329">_xlfn.IFS(OR(F3329="Missing",NOT(ISNUMBER(F3329))), "No Age",F3329&lt;=40,"20-40",F3329&lt;=60,"41-60",F3329&lt;=80,"61-80",F3329&gt;=81,"81-100")</f>
        <v>20-40</v>
      </c>
      <c r="H3329" s="5">
        <v>5</v>
      </c>
      <c r="I3329" s="6">
        <v>175043.69</v>
      </c>
    </row>
    <row r="3330" spans="1:9" x14ac:dyDescent="0.35">
      <c r="A3330">
        <v>15651352</v>
      </c>
      <c r="B3330" t="s">
        <v>1636</v>
      </c>
      <c r="C3330">
        <v>529</v>
      </c>
      <c r="D3330" t="s">
        <v>12</v>
      </c>
      <c r="E3330" t="s">
        <v>13</v>
      </c>
      <c r="F3330">
        <v>38</v>
      </c>
      <c r="G3330" t="str" cm="1">
        <f t="array" ref="G3330">_xlfn.IFS(OR(F3330="Missing",NOT(ISNUMBER(F3330))), "No Age",F3330&lt;=40,"20-40",F3330&lt;=60,"41-60",F3330&lt;=80,"61-80",F3330&gt;=81,"81-100")</f>
        <v>20-40</v>
      </c>
      <c r="H3330" s="5">
        <v>2</v>
      </c>
      <c r="I3330" s="6">
        <v>146388.85</v>
      </c>
    </row>
    <row r="3331" spans="1:9" x14ac:dyDescent="0.35">
      <c r="A3331">
        <v>15684925</v>
      </c>
      <c r="B3331" t="s">
        <v>1637</v>
      </c>
      <c r="C3331">
        <v>850</v>
      </c>
      <c r="D3331" t="s">
        <v>12</v>
      </c>
      <c r="E3331" t="s">
        <v>13</v>
      </c>
      <c r="F3331">
        <v>43</v>
      </c>
      <c r="G3331" t="str" cm="1">
        <f t="array" ref="G3331">_xlfn.IFS(OR(F3331="Missing",NOT(ISNUMBER(F3331))), "No Age",F3331&lt;=40,"20-40",F3331&lt;=60,"41-60",F3331&lt;=80,"61-80",F3331&gt;=81,"81-100")</f>
        <v>41-60</v>
      </c>
      <c r="H3331" s="5">
        <v>3</v>
      </c>
      <c r="I3331" s="6">
        <v>2465.8000000000002</v>
      </c>
    </row>
    <row r="3332" spans="1:9" x14ac:dyDescent="0.35">
      <c r="A3332">
        <v>15657439</v>
      </c>
      <c r="B3332" t="s">
        <v>1493</v>
      </c>
      <c r="C3332">
        <v>738</v>
      </c>
      <c r="D3332" t="s">
        <v>12</v>
      </c>
      <c r="E3332" t="s">
        <v>23</v>
      </c>
      <c r="F3332">
        <v>18</v>
      </c>
      <c r="G3332" t="str" cm="1">
        <f t="array" ref="G3332">_xlfn.IFS(OR(F3332="Missing",NOT(ISNUMBER(F3332))), "No Age",F3332&lt;=40,"20-40",F3332&lt;=60,"41-60",F3332&lt;=80,"61-80",F3332&gt;=81,"81-100")</f>
        <v>20-40</v>
      </c>
      <c r="H3332" s="5">
        <v>4</v>
      </c>
      <c r="I3332" s="6">
        <v>47799.15</v>
      </c>
    </row>
    <row r="3333" spans="1:9" x14ac:dyDescent="0.35">
      <c r="A3333">
        <v>15574122</v>
      </c>
      <c r="B3333" t="s">
        <v>152</v>
      </c>
      <c r="C3333">
        <v>817</v>
      </c>
      <c r="D3333" t="s">
        <v>12</v>
      </c>
      <c r="E3333" t="s">
        <v>23</v>
      </c>
      <c r="F3333">
        <v>34</v>
      </c>
      <c r="G3333" t="str" cm="1">
        <f t="array" ref="G3333">_xlfn.IFS(OR(F3333="Missing",NOT(ISNUMBER(F3333))), "No Age",F3333&lt;=40,"20-40",F3333&lt;=60,"41-60",F3333&lt;=80,"61-80",F3333&gt;=81,"81-100")</f>
        <v>20-40</v>
      </c>
      <c r="H3333" s="5">
        <v>5</v>
      </c>
      <c r="I3333" s="6">
        <v>165562.84</v>
      </c>
    </row>
    <row r="3334" spans="1:9" x14ac:dyDescent="0.35">
      <c r="A3334">
        <v>15720508</v>
      </c>
      <c r="B3334" t="s">
        <v>751</v>
      </c>
      <c r="C3334">
        <v>735</v>
      </c>
      <c r="D3334" t="s">
        <v>12</v>
      </c>
      <c r="E3334" t="s">
        <v>23</v>
      </c>
      <c r="F3334">
        <v>31</v>
      </c>
      <c r="G3334" t="str" cm="1">
        <f t="array" ref="G3334">_xlfn.IFS(OR(F3334="Missing",NOT(ISNUMBER(F3334))), "No Age",F3334&lt;=40,"20-40",F3334&lt;=60,"41-60",F3334&lt;=80,"61-80",F3334&gt;=81,"81-100")</f>
        <v>20-40</v>
      </c>
      <c r="H3334" s="5">
        <v>3</v>
      </c>
      <c r="I3334" s="6">
        <v>72927.679999999993</v>
      </c>
    </row>
    <row r="3335" spans="1:9" x14ac:dyDescent="0.35">
      <c r="A3335">
        <v>15599078</v>
      </c>
      <c r="B3335" t="s">
        <v>221</v>
      </c>
      <c r="C3335">
        <v>619</v>
      </c>
      <c r="D3335" t="s">
        <v>26</v>
      </c>
      <c r="E3335" t="s">
        <v>13</v>
      </c>
      <c r="F3335">
        <v>41</v>
      </c>
      <c r="G3335" t="str" cm="1">
        <f t="array" ref="G3335">_xlfn.IFS(OR(F3335="Missing",NOT(ISNUMBER(F3335))), "No Age",F3335&lt;=40,"20-40",F3335&lt;=60,"41-60",F3335&lt;=80,"61-80",F3335&gt;=81,"81-100")</f>
        <v>41-60</v>
      </c>
      <c r="H3335" s="5">
        <v>5</v>
      </c>
      <c r="I3335" s="6">
        <v>38270.47</v>
      </c>
    </row>
    <row r="3336" spans="1:9" x14ac:dyDescent="0.35">
      <c r="A3336">
        <v>15702300</v>
      </c>
      <c r="B3336" t="s">
        <v>577</v>
      </c>
      <c r="C3336">
        <v>671</v>
      </c>
      <c r="D3336" t="s">
        <v>12</v>
      </c>
      <c r="E3336" t="s">
        <v>23</v>
      </c>
      <c r="F3336">
        <v>27</v>
      </c>
      <c r="G3336" t="str" cm="1">
        <f t="array" ref="G3336">_xlfn.IFS(OR(F3336="Missing",NOT(ISNUMBER(F3336))), "No Age",F3336&lt;=40,"20-40",F3336&lt;=60,"41-60",F3336&lt;=80,"61-80",F3336&gt;=81,"81-100")</f>
        <v>20-40</v>
      </c>
      <c r="H3336" s="5">
        <v>5</v>
      </c>
      <c r="I3336" s="6">
        <v>120893.07</v>
      </c>
    </row>
    <row r="3337" spans="1:9" x14ac:dyDescent="0.35">
      <c r="A3337">
        <v>15660735</v>
      </c>
      <c r="B3337" t="s">
        <v>124</v>
      </c>
      <c r="C3337">
        <v>581</v>
      </c>
      <c r="D3337" t="s">
        <v>16</v>
      </c>
      <c r="E3337" t="s">
        <v>13</v>
      </c>
      <c r="F3337">
        <v>31</v>
      </c>
      <c r="G3337" t="str" cm="1">
        <f t="array" ref="G3337">_xlfn.IFS(OR(F3337="Missing",NOT(ISNUMBER(F3337))), "No Age",F3337&lt;=40,"20-40",F3337&lt;=60,"41-60",F3337&lt;=80,"61-80",F3337&gt;=81,"81-100")</f>
        <v>20-40</v>
      </c>
      <c r="H3337" s="5">
        <v>6</v>
      </c>
      <c r="I3337" s="6">
        <v>188377.21</v>
      </c>
    </row>
    <row r="3338" spans="1:9" x14ac:dyDescent="0.35">
      <c r="A3338">
        <v>15671390</v>
      </c>
      <c r="B3338" t="s">
        <v>1132</v>
      </c>
      <c r="C3338">
        <v>690</v>
      </c>
      <c r="D3338" t="s">
        <v>16</v>
      </c>
      <c r="E3338" t="s">
        <v>23</v>
      </c>
      <c r="F3338">
        <v>36</v>
      </c>
      <c r="G3338" t="str" cm="1">
        <f t="array" ref="G3338">_xlfn.IFS(OR(F3338="Missing",NOT(ISNUMBER(F3338))), "No Age",F3338&lt;=40,"20-40",F3338&lt;=60,"41-60",F3338&lt;=80,"61-80",F3338&gt;=81,"81-100")</f>
        <v>20-40</v>
      </c>
      <c r="H3338" s="5">
        <v>10</v>
      </c>
      <c r="I3338" s="6">
        <v>55902.93</v>
      </c>
    </row>
    <row r="3339" spans="1:9" x14ac:dyDescent="0.35">
      <c r="A3339">
        <v>15647385</v>
      </c>
      <c r="B3339" t="s">
        <v>262</v>
      </c>
      <c r="C3339">
        <v>579</v>
      </c>
      <c r="D3339" t="s">
        <v>16</v>
      </c>
      <c r="E3339" t="s">
        <v>23</v>
      </c>
      <c r="F3339">
        <v>56</v>
      </c>
      <c r="G3339" t="str" cm="1">
        <f t="array" ref="G3339">_xlfn.IFS(OR(F3339="Missing",NOT(ISNUMBER(F3339))), "No Age",F3339&lt;=40,"20-40",F3339&lt;=60,"41-60",F3339&lt;=80,"61-80",F3339&gt;=81,"81-100")</f>
        <v>41-60</v>
      </c>
      <c r="H3339" s="5">
        <v>4</v>
      </c>
      <c r="I3339" s="6">
        <v>4523.74</v>
      </c>
    </row>
    <row r="3340" spans="1:9" x14ac:dyDescent="0.35">
      <c r="A3340">
        <v>15739223</v>
      </c>
      <c r="B3340" t="s">
        <v>363</v>
      </c>
      <c r="C3340">
        <v>688</v>
      </c>
      <c r="D3340" t="s">
        <v>16</v>
      </c>
      <c r="E3340" t="s">
        <v>13</v>
      </c>
      <c r="F3340">
        <v>24</v>
      </c>
      <c r="G3340" t="str" cm="1">
        <f t="array" ref="G3340">_xlfn.IFS(OR(F3340="Missing",NOT(ISNUMBER(F3340))), "No Age",F3340&lt;=40,"20-40",F3340&lt;=60,"41-60",F3340&lt;=80,"61-80",F3340&gt;=81,"81-100")</f>
        <v>20-40</v>
      </c>
      <c r="H3340" s="5">
        <v>3</v>
      </c>
      <c r="I3340" s="6">
        <v>102195.16</v>
      </c>
    </row>
    <row r="3341" spans="1:9" x14ac:dyDescent="0.35">
      <c r="A3341">
        <v>15631305</v>
      </c>
      <c r="B3341" t="s">
        <v>368</v>
      </c>
      <c r="C3341">
        <v>599</v>
      </c>
      <c r="D3341" t="s">
        <v>16</v>
      </c>
      <c r="E3341" t="s">
        <v>13</v>
      </c>
      <c r="F3341">
        <v>28</v>
      </c>
      <c r="G3341" t="str" cm="1">
        <f t="array" ref="G3341">_xlfn.IFS(OR(F3341="Missing",NOT(ISNUMBER(F3341))), "No Age",F3341&lt;=40,"20-40",F3341&lt;=60,"41-60",F3341&lt;=80,"61-80",F3341&gt;=81,"81-100")</f>
        <v>20-40</v>
      </c>
      <c r="H3341" s="5">
        <v>4</v>
      </c>
      <c r="I3341" s="6">
        <v>60843.09</v>
      </c>
    </row>
    <row r="3342" spans="1:9" x14ac:dyDescent="0.35">
      <c r="A3342">
        <v>15809263</v>
      </c>
      <c r="B3342" t="s">
        <v>1093</v>
      </c>
      <c r="C3342">
        <v>729</v>
      </c>
      <c r="D3342" t="s">
        <v>26</v>
      </c>
      <c r="E3342" t="s">
        <v>23</v>
      </c>
      <c r="F3342">
        <v>29</v>
      </c>
      <c r="G3342" t="str" cm="1">
        <f t="array" ref="G3342">_xlfn.IFS(OR(F3342="Missing",NOT(ISNUMBER(F3342))), "No Age",F3342&lt;=40,"20-40",F3342&lt;=60,"41-60",F3342&lt;=80,"61-80",F3342&gt;=81,"81-100")</f>
        <v>20-40</v>
      </c>
      <c r="H3342" s="5">
        <v>5</v>
      </c>
      <c r="I3342" s="6">
        <v>25548.47</v>
      </c>
    </row>
    <row r="3343" spans="1:9" x14ac:dyDescent="0.35">
      <c r="A3343">
        <v>15640866</v>
      </c>
      <c r="B3343" t="s">
        <v>890</v>
      </c>
      <c r="C3343">
        <v>718</v>
      </c>
      <c r="D3343" t="s">
        <v>12</v>
      </c>
      <c r="E3343" t="s">
        <v>13</v>
      </c>
      <c r="F3343">
        <v>29</v>
      </c>
      <c r="G3343" t="str" cm="1">
        <f t="array" ref="G3343">_xlfn.IFS(OR(F3343="Missing",NOT(ISNUMBER(F3343))), "No Age",F3343&lt;=40,"20-40",F3343&lt;=60,"41-60",F3343&lt;=80,"61-80",F3343&gt;=81,"81-100")</f>
        <v>20-40</v>
      </c>
      <c r="H3343" s="5">
        <v>3</v>
      </c>
      <c r="I3343" s="6">
        <v>134462.29</v>
      </c>
    </row>
    <row r="3344" spans="1:9" x14ac:dyDescent="0.35">
      <c r="A3344">
        <v>15775663</v>
      </c>
      <c r="B3344" t="s">
        <v>1179</v>
      </c>
      <c r="C3344">
        <v>712</v>
      </c>
      <c r="D3344" t="s">
        <v>26</v>
      </c>
      <c r="E3344" t="s">
        <v>23</v>
      </c>
      <c r="F3344">
        <v>53</v>
      </c>
      <c r="G3344" t="str" cm="1">
        <f t="array" ref="G3344">_xlfn.IFS(OR(F3344="Missing",NOT(ISNUMBER(F3344))), "No Age",F3344&lt;=40,"20-40",F3344&lt;=60,"41-60",F3344&lt;=80,"61-80",F3344&gt;=81,"81-100")</f>
        <v>41-60</v>
      </c>
      <c r="H3344" s="5">
        <v>6</v>
      </c>
      <c r="I3344" s="6">
        <v>132702.64000000001</v>
      </c>
    </row>
    <row r="3345" spans="1:9" x14ac:dyDescent="0.35">
      <c r="A3345">
        <v>15631800</v>
      </c>
      <c r="B3345" t="s">
        <v>529</v>
      </c>
      <c r="C3345">
        <v>474</v>
      </c>
      <c r="D3345" t="s">
        <v>12</v>
      </c>
      <c r="E3345" t="s">
        <v>23</v>
      </c>
      <c r="F3345">
        <v>37</v>
      </c>
      <c r="G3345" t="str" cm="1">
        <f t="array" ref="G3345">_xlfn.IFS(OR(F3345="Missing",NOT(ISNUMBER(F3345))), "No Age",F3345&lt;=40,"20-40",F3345&lt;=60,"41-60",F3345&lt;=80,"61-80",F3345&gt;=81,"81-100")</f>
        <v>20-40</v>
      </c>
      <c r="H3345" s="5">
        <v>3</v>
      </c>
      <c r="I3345" s="6">
        <v>75698.44</v>
      </c>
    </row>
    <row r="3346" spans="1:9" x14ac:dyDescent="0.35">
      <c r="A3346">
        <v>15654292</v>
      </c>
      <c r="B3346" t="s">
        <v>1638</v>
      </c>
      <c r="C3346">
        <v>565</v>
      </c>
      <c r="D3346" t="s">
        <v>26</v>
      </c>
      <c r="E3346" t="s">
        <v>23</v>
      </c>
      <c r="F3346">
        <v>33</v>
      </c>
      <c r="G3346" t="str" cm="1">
        <f t="array" ref="G3346">_xlfn.IFS(OR(F3346="Missing",NOT(ISNUMBER(F3346))), "No Age",F3346&lt;=40,"20-40",F3346&lt;=60,"41-60",F3346&lt;=80,"61-80",F3346&gt;=81,"81-100")</f>
        <v>20-40</v>
      </c>
      <c r="H3346" s="5">
        <v>8</v>
      </c>
      <c r="I3346" s="6">
        <v>105642.43</v>
      </c>
    </row>
    <row r="3347" spans="1:9" x14ac:dyDescent="0.35">
      <c r="A3347">
        <v>15648320</v>
      </c>
      <c r="B3347" t="s">
        <v>1639</v>
      </c>
      <c r="C3347">
        <v>658</v>
      </c>
      <c r="D3347" t="s">
        <v>12</v>
      </c>
      <c r="E3347" t="s">
        <v>13</v>
      </c>
      <c r="F3347">
        <v>31</v>
      </c>
      <c r="G3347" t="str" cm="1">
        <f t="array" ref="G3347">_xlfn.IFS(OR(F3347="Missing",NOT(ISNUMBER(F3347))), "No Age",F3347&lt;=40,"20-40",F3347&lt;=60,"41-60",F3347&lt;=80,"61-80",F3347&gt;=81,"81-100")</f>
        <v>20-40</v>
      </c>
      <c r="H3347" s="5">
        <v>7</v>
      </c>
      <c r="I3347" s="6">
        <v>102153.75</v>
      </c>
    </row>
    <row r="3348" spans="1:9" x14ac:dyDescent="0.35">
      <c r="A3348">
        <v>15726747</v>
      </c>
      <c r="B3348" t="s">
        <v>531</v>
      </c>
      <c r="C3348">
        <v>714</v>
      </c>
      <c r="D3348" t="s">
        <v>12</v>
      </c>
      <c r="E3348" t="s">
        <v>23</v>
      </c>
      <c r="F3348">
        <v>63</v>
      </c>
      <c r="G3348" t="str" cm="1">
        <f t="array" ref="G3348">_xlfn.IFS(OR(F3348="Missing",NOT(ISNUMBER(F3348))), "No Age",F3348&lt;=40,"20-40",F3348&lt;=60,"41-60",F3348&lt;=80,"61-80",F3348&gt;=81,"81-100")</f>
        <v>61-80</v>
      </c>
      <c r="H3348" s="5">
        <v>4</v>
      </c>
      <c r="I3348" s="6">
        <v>166677.54</v>
      </c>
    </row>
    <row r="3349" spans="1:9" x14ac:dyDescent="0.35">
      <c r="A3349">
        <v>15694510</v>
      </c>
      <c r="B3349" t="s">
        <v>1342</v>
      </c>
      <c r="C3349">
        <v>725</v>
      </c>
      <c r="D3349" t="s">
        <v>12</v>
      </c>
      <c r="E3349" t="s">
        <v>23</v>
      </c>
      <c r="F3349">
        <v>45</v>
      </c>
      <c r="G3349" t="str" cm="1">
        <f t="array" ref="G3349">_xlfn.IFS(OR(F3349="Missing",NOT(ISNUMBER(F3349))), "No Age",F3349&lt;=40,"20-40",F3349&lt;=60,"41-60",F3349&lt;=80,"61-80",F3349&gt;=81,"81-100")</f>
        <v>41-60</v>
      </c>
      <c r="H3349" s="5">
        <v>1</v>
      </c>
      <c r="I3349" s="6">
        <v>24218.65</v>
      </c>
    </row>
    <row r="3350" spans="1:9" x14ac:dyDescent="0.35">
      <c r="A3350">
        <v>15572291</v>
      </c>
      <c r="B3350" t="s">
        <v>554</v>
      </c>
      <c r="C3350">
        <v>825</v>
      </c>
      <c r="D3350" t="s">
        <v>12</v>
      </c>
      <c r="E3350" t="s">
        <v>23</v>
      </c>
      <c r="F3350">
        <v>40</v>
      </c>
      <c r="G3350" t="str" cm="1">
        <f t="array" ref="G3350">_xlfn.IFS(OR(F3350="Missing",NOT(ISNUMBER(F3350))), "No Age",F3350&lt;=40,"20-40",F3350&lt;=60,"41-60",F3350&lt;=80,"61-80",F3350&gt;=81,"81-100")</f>
        <v>20-40</v>
      </c>
      <c r="H3350" s="5">
        <v>6</v>
      </c>
      <c r="I3350" s="6">
        <v>117122.5</v>
      </c>
    </row>
    <row r="3351" spans="1:9" x14ac:dyDescent="0.35">
      <c r="A3351">
        <v>15603465</v>
      </c>
      <c r="B3351" t="s">
        <v>1640</v>
      </c>
      <c r="C3351">
        <v>665</v>
      </c>
      <c r="D3351" t="s">
        <v>26</v>
      </c>
      <c r="E3351" t="s">
        <v>13</v>
      </c>
      <c r="F3351">
        <v>45</v>
      </c>
      <c r="G3351" t="str" cm="1">
        <f t="array" ref="G3351">_xlfn.IFS(OR(F3351="Missing",NOT(ISNUMBER(F3351))), "No Age",F3351&lt;=40,"20-40",F3351&lt;=60,"41-60",F3351&lt;=80,"61-80",F3351&gt;=81,"81-100")</f>
        <v>41-60</v>
      </c>
      <c r="H3351" s="5">
        <v>5</v>
      </c>
      <c r="I3351" s="6">
        <v>51871.95</v>
      </c>
    </row>
    <row r="3352" spans="1:9" x14ac:dyDescent="0.35">
      <c r="A3352">
        <v>15685628</v>
      </c>
      <c r="B3352" t="s">
        <v>135</v>
      </c>
      <c r="C3352">
        <v>670</v>
      </c>
      <c r="D3352" t="s">
        <v>16</v>
      </c>
      <c r="E3352" t="s">
        <v>23</v>
      </c>
      <c r="F3352">
        <v>35</v>
      </c>
      <c r="G3352" t="str" cm="1">
        <f t="array" ref="G3352">_xlfn.IFS(OR(F3352="Missing",NOT(ISNUMBER(F3352))), "No Age",F3352&lt;=40,"20-40",F3352&lt;=60,"41-60",F3352&lt;=80,"61-80",F3352&gt;=81,"81-100")</f>
        <v>20-40</v>
      </c>
      <c r="H3352" s="5">
        <v>2</v>
      </c>
      <c r="I3352" s="6">
        <v>84321.03</v>
      </c>
    </row>
    <row r="3353" spans="1:9" x14ac:dyDescent="0.35">
      <c r="A3353">
        <v>15792729</v>
      </c>
      <c r="B3353" t="s">
        <v>1507</v>
      </c>
      <c r="C3353">
        <v>474</v>
      </c>
      <c r="D3353" t="s">
        <v>26</v>
      </c>
      <c r="E3353" t="s">
        <v>13</v>
      </c>
      <c r="F3353">
        <v>34</v>
      </c>
      <c r="G3353" t="str" cm="1">
        <f t="array" ref="G3353">_xlfn.IFS(OR(F3353="Missing",NOT(ISNUMBER(F3353))), "No Age",F3353&lt;=40,"20-40",F3353&lt;=60,"41-60",F3353&lt;=80,"61-80",F3353&gt;=81,"81-100")</f>
        <v>20-40</v>
      </c>
      <c r="H3353" s="5">
        <v>9</v>
      </c>
      <c r="I3353" s="6">
        <v>160213.26999999999</v>
      </c>
    </row>
    <row r="3354" spans="1:9" x14ac:dyDescent="0.35">
      <c r="A3354">
        <v>15767414</v>
      </c>
      <c r="B3354" t="s">
        <v>135</v>
      </c>
      <c r="C3354">
        <v>591</v>
      </c>
      <c r="D3354" t="s">
        <v>12</v>
      </c>
      <c r="E3354" t="s">
        <v>23</v>
      </c>
      <c r="F3354">
        <v>40</v>
      </c>
      <c r="G3354" t="str" cm="1">
        <f t="array" ref="G3354">_xlfn.IFS(OR(F3354="Missing",NOT(ISNUMBER(F3354))), "No Age",F3354&lt;=40,"20-40",F3354&lt;=60,"41-60",F3354&lt;=80,"61-80",F3354&gt;=81,"81-100")</f>
        <v>20-40</v>
      </c>
      <c r="H3354" s="5">
        <v>2</v>
      </c>
      <c r="I3354" s="6">
        <v>88695.19</v>
      </c>
    </row>
    <row r="3355" spans="1:9" x14ac:dyDescent="0.35">
      <c r="A3355">
        <v>15568044</v>
      </c>
      <c r="B3355" t="s">
        <v>1106</v>
      </c>
      <c r="C3355">
        <v>508</v>
      </c>
      <c r="D3355" t="s">
        <v>12</v>
      </c>
      <c r="E3355" t="s">
        <v>13</v>
      </c>
      <c r="F3355">
        <v>31</v>
      </c>
      <c r="G3355" t="str" cm="1">
        <f t="array" ref="G3355">_xlfn.IFS(OR(F3355="Missing",NOT(ISNUMBER(F3355))), "No Age",F3355&lt;=40,"20-40",F3355&lt;=60,"41-60",F3355&lt;=80,"61-80",F3355&gt;=81,"81-100")</f>
        <v>20-40</v>
      </c>
      <c r="H3355" s="5">
        <v>7</v>
      </c>
      <c r="I3355" s="6">
        <v>6123.15</v>
      </c>
    </row>
    <row r="3356" spans="1:9" x14ac:dyDescent="0.35">
      <c r="A3356">
        <v>15751333</v>
      </c>
      <c r="B3356" t="s">
        <v>300</v>
      </c>
      <c r="C3356">
        <v>695</v>
      </c>
      <c r="D3356" t="s">
        <v>12</v>
      </c>
      <c r="E3356" t="s">
        <v>13</v>
      </c>
      <c r="F3356">
        <v>36</v>
      </c>
      <c r="G3356" t="str" cm="1">
        <f t="array" ref="G3356">_xlfn.IFS(OR(F3356="Missing",NOT(ISNUMBER(F3356))), "No Age",F3356&lt;=40,"20-40",F3356&lt;=60,"41-60",F3356&lt;=80,"61-80",F3356&gt;=81,"81-100")</f>
        <v>20-40</v>
      </c>
      <c r="H3356" s="5">
        <v>2</v>
      </c>
      <c r="I3356" s="6">
        <v>167749.54</v>
      </c>
    </row>
    <row r="3357" spans="1:9" x14ac:dyDescent="0.35">
      <c r="A3357">
        <v>15623062</v>
      </c>
      <c r="B3357" t="s">
        <v>1641</v>
      </c>
      <c r="C3357">
        <v>660</v>
      </c>
      <c r="D3357" t="s">
        <v>26</v>
      </c>
      <c r="E3357" t="s">
        <v>23</v>
      </c>
      <c r="F3357">
        <v>24</v>
      </c>
      <c r="G3357" t="str" cm="1">
        <f t="array" ref="G3357">_xlfn.IFS(OR(F3357="Missing",NOT(ISNUMBER(F3357))), "No Age",F3357&lt;=40,"20-40",F3357&lt;=60,"41-60",F3357&lt;=80,"61-80",F3357&gt;=81,"81-100")</f>
        <v>20-40</v>
      </c>
      <c r="H3357" s="5">
        <v>5</v>
      </c>
      <c r="I3357" s="6">
        <v>71638</v>
      </c>
    </row>
    <row r="3358" spans="1:9" x14ac:dyDescent="0.35">
      <c r="A3358">
        <v>15713621</v>
      </c>
      <c r="B3358" t="s">
        <v>1642</v>
      </c>
      <c r="C3358">
        <v>687</v>
      </c>
      <c r="D3358" t="s">
        <v>26</v>
      </c>
      <c r="E3358" t="s">
        <v>23</v>
      </c>
      <c r="F3358">
        <v>41</v>
      </c>
      <c r="G3358" t="str" cm="1">
        <f t="array" ref="G3358">_xlfn.IFS(OR(F3358="Missing",NOT(ISNUMBER(F3358))), "No Age",F3358&lt;=40,"20-40",F3358&lt;=60,"41-60",F3358&lt;=80,"61-80",F3358&gt;=81,"81-100")</f>
        <v>41-60</v>
      </c>
      <c r="H3358" s="5">
        <v>10</v>
      </c>
      <c r="I3358" s="6">
        <v>198064.52</v>
      </c>
    </row>
    <row r="3359" spans="1:9" x14ac:dyDescent="0.35">
      <c r="A3359">
        <v>15670668</v>
      </c>
      <c r="B3359" t="s">
        <v>1184</v>
      </c>
      <c r="C3359">
        <v>658</v>
      </c>
      <c r="D3359" t="s">
        <v>26</v>
      </c>
      <c r="E3359" t="s">
        <v>23</v>
      </c>
      <c r="F3359">
        <v>29</v>
      </c>
      <c r="G3359" t="str" cm="1">
        <f t="array" ref="G3359">_xlfn.IFS(OR(F3359="Missing",NOT(ISNUMBER(F3359))), "No Age",F3359&lt;=40,"20-40",F3359&lt;=60,"41-60",F3359&lt;=80,"61-80",F3359&gt;=81,"81-100")</f>
        <v>20-40</v>
      </c>
      <c r="H3359" s="5">
        <v>5</v>
      </c>
      <c r="I3359" s="6">
        <v>54914.92</v>
      </c>
    </row>
    <row r="3360" spans="1:9" x14ac:dyDescent="0.35">
      <c r="A3360">
        <v>15750638</v>
      </c>
      <c r="B3360" t="s">
        <v>1059</v>
      </c>
      <c r="C3360">
        <v>705</v>
      </c>
      <c r="D3360" t="s">
        <v>26</v>
      </c>
      <c r="E3360" t="s">
        <v>13</v>
      </c>
      <c r="F3360">
        <v>33</v>
      </c>
      <c r="G3360" t="str" cm="1">
        <f t="array" ref="G3360">_xlfn.IFS(OR(F3360="Missing",NOT(ISNUMBER(F3360))), "No Age",F3360&lt;=40,"20-40",F3360&lt;=60,"41-60",F3360&lt;=80,"61-80",F3360&gt;=81,"81-100")</f>
        <v>20-40</v>
      </c>
      <c r="H3360" s="5">
        <v>5</v>
      </c>
      <c r="I3360" s="6">
        <v>190659.17</v>
      </c>
    </row>
    <row r="3361" spans="1:9" x14ac:dyDescent="0.35">
      <c r="A3361">
        <v>15747878</v>
      </c>
      <c r="B3361" t="s">
        <v>1643</v>
      </c>
      <c r="C3361">
        <v>739</v>
      </c>
      <c r="D3361" t="s">
        <v>16</v>
      </c>
      <c r="E3361" t="s">
        <v>23</v>
      </c>
      <c r="F3361">
        <v>60</v>
      </c>
      <c r="G3361" t="str" cm="1">
        <f t="array" ref="G3361">_xlfn.IFS(OR(F3361="Missing",NOT(ISNUMBER(F3361))), "No Age",F3361&lt;=40,"20-40",F3361&lt;=60,"41-60",F3361&lt;=80,"61-80",F3361&gt;=81,"81-100")</f>
        <v>41-60</v>
      </c>
      <c r="H3361" s="5">
        <v>4</v>
      </c>
      <c r="I3361" s="6">
        <v>51637.67</v>
      </c>
    </row>
    <row r="3362" spans="1:9" x14ac:dyDescent="0.35">
      <c r="A3362">
        <v>15726796</v>
      </c>
      <c r="B3362" t="s">
        <v>1644</v>
      </c>
      <c r="C3362">
        <v>844</v>
      </c>
      <c r="D3362" t="s">
        <v>12</v>
      </c>
      <c r="E3362" t="s">
        <v>23</v>
      </c>
      <c r="F3362">
        <v>38</v>
      </c>
      <c r="G3362" t="str" cm="1">
        <f t="array" ref="G3362">_xlfn.IFS(OR(F3362="Missing",NOT(ISNUMBER(F3362))), "No Age",F3362&lt;=40,"20-40",F3362&lt;=60,"41-60",F3362&lt;=80,"61-80",F3362&gt;=81,"81-100")</f>
        <v>20-40</v>
      </c>
      <c r="H3362" s="5">
        <v>7</v>
      </c>
      <c r="I3362" s="6">
        <v>119333.38</v>
      </c>
    </row>
    <row r="3363" spans="1:9" x14ac:dyDescent="0.35">
      <c r="A3363">
        <v>15754952</v>
      </c>
      <c r="B3363" t="s">
        <v>781</v>
      </c>
      <c r="C3363">
        <v>602</v>
      </c>
      <c r="D3363" t="s">
        <v>26</v>
      </c>
      <c r="E3363" t="s">
        <v>13</v>
      </c>
      <c r="F3363">
        <v>48</v>
      </c>
      <c r="G3363" t="str" cm="1">
        <f t="array" ref="G3363">_xlfn.IFS(OR(F3363="Missing",NOT(ISNUMBER(F3363))), "No Age",F3363&lt;=40,"20-40",F3363&lt;=60,"41-60",F3363&lt;=80,"61-80",F3363&gt;=81,"81-100")</f>
        <v>41-60</v>
      </c>
      <c r="H3363" s="5">
        <v>7</v>
      </c>
      <c r="I3363" s="6">
        <v>127095.14</v>
      </c>
    </row>
    <row r="3364" spans="1:9" x14ac:dyDescent="0.35">
      <c r="A3364">
        <v>15652192</v>
      </c>
      <c r="B3364" t="s">
        <v>1645</v>
      </c>
      <c r="C3364">
        <v>759</v>
      </c>
      <c r="D3364" t="s">
        <v>12</v>
      </c>
      <c r="E3364" t="s">
        <v>13</v>
      </c>
      <c r="F3364">
        <v>33</v>
      </c>
      <c r="G3364" t="str" cm="1">
        <f t="array" ref="G3364">_xlfn.IFS(OR(F3364="Missing",NOT(ISNUMBER(F3364))), "No Age",F3364&lt;=40,"20-40",F3364&lt;=60,"41-60",F3364&lt;=80,"61-80",F3364&gt;=81,"81-100")</f>
        <v>20-40</v>
      </c>
      <c r="H3364" s="5">
        <v>9</v>
      </c>
      <c r="I3364" s="6">
        <v>93541.14</v>
      </c>
    </row>
    <row r="3365" spans="1:9" x14ac:dyDescent="0.35">
      <c r="A3365">
        <v>15681924</v>
      </c>
      <c r="B3365" t="s">
        <v>1646</v>
      </c>
      <c r="C3365">
        <v>747</v>
      </c>
      <c r="D3365" t="s">
        <v>26</v>
      </c>
      <c r="E3365" t="s">
        <v>23</v>
      </c>
      <c r="F3365">
        <v>38</v>
      </c>
      <c r="G3365" t="str" cm="1">
        <f t="array" ref="G3365">_xlfn.IFS(OR(F3365="Missing",NOT(ISNUMBER(F3365))), "No Age",F3365&lt;=40,"20-40",F3365&lt;=60,"41-60",F3365&lt;=80,"61-80",F3365&gt;=81,"81-100")</f>
        <v>20-40</v>
      </c>
      <c r="H3365" s="5">
        <v>2</v>
      </c>
      <c r="I3365" s="6">
        <v>89289.54</v>
      </c>
    </row>
    <row r="3366" spans="1:9" x14ac:dyDescent="0.35">
      <c r="A3366">
        <v>15763544</v>
      </c>
      <c r="B3366" t="s">
        <v>807</v>
      </c>
      <c r="C3366">
        <v>673</v>
      </c>
      <c r="D3366" t="s">
        <v>12</v>
      </c>
      <c r="E3366" t="s">
        <v>23</v>
      </c>
      <c r="F3366">
        <v>47</v>
      </c>
      <c r="G3366" t="str" cm="1">
        <f t="array" ref="G3366">_xlfn.IFS(OR(F3366="Missing",NOT(ISNUMBER(F3366))), "No Age",F3366&lt;=40,"20-40",F3366&lt;=60,"41-60",F3366&lt;=80,"61-80",F3366&gt;=81,"81-100")</f>
        <v>41-60</v>
      </c>
      <c r="H3366" s="5">
        <v>1</v>
      </c>
      <c r="I3366" s="6">
        <v>108762.16</v>
      </c>
    </row>
    <row r="3367" spans="1:9" x14ac:dyDescent="0.35">
      <c r="A3367">
        <v>15764431</v>
      </c>
      <c r="B3367" t="s">
        <v>1647</v>
      </c>
      <c r="C3367">
        <v>671</v>
      </c>
      <c r="D3367" t="s">
        <v>16</v>
      </c>
      <c r="E3367" t="s">
        <v>13</v>
      </c>
      <c r="F3367">
        <v>34</v>
      </c>
      <c r="G3367" t="str" cm="1">
        <f t="array" ref="G3367">_xlfn.IFS(OR(F3367="Missing",NOT(ISNUMBER(F3367))), "No Age",F3367&lt;=40,"20-40",F3367&lt;=60,"41-60",F3367&lt;=80,"61-80",F3367&gt;=81,"81-100")</f>
        <v>20-40</v>
      </c>
      <c r="H3367" s="5">
        <v>5</v>
      </c>
      <c r="I3367" s="6">
        <v>28238.25</v>
      </c>
    </row>
    <row r="3368" spans="1:9" x14ac:dyDescent="0.35">
      <c r="A3368">
        <v>15684010</v>
      </c>
      <c r="B3368" t="s">
        <v>941</v>
      </c>
      <c r="C3368">
        <v>640</v>
      </c>
      <c r="D3368" t="s">
        <v>26</v>
      </c>
      <c r="E3368" t="s">
        <v>13</v>
      </c>
      <c r="F3368">
        <v>74</v>
      </c>
      <c r="G3368" t="str" cm="1">
        <f t="array" ref="G3368">_xlfn.IFS(OR(F3368="Missing",NOT(ISNUMBER(F3368))), "No Age",F3368&lt;=40,"20-40",F3368&lt;=60,"41-60",F3368&lt;=80,"61-80",F3368&gt;=81,"81-100")</f>
        <v>61-80</v>
      </c>
      <c r="H3368" s="5">
        <v>2</v>
      </c>
      <c r="I3368" s="6">
        <v>34130.43</v>
      </c>
    </row>
    <row r="3369" spans="1:9" x14ac:dyDescent="0.35">
      <c r="A3369">
        <v>15648881</v>
      </c>
      <c r="B3369" t="s">
        <v>194</v>
      </c>
      <c r="C3369">
        <v>581</v>
      </c>
      <c r="D3369" t="s">
        <v>26</v>
      </c>
      <c r="E3369" t="s">
        <v>23</v>
      </c>
      <c r="F3369">
        <v>40</v>
      </c>
      <c r="G3369" t="str" cm="1">
        <f t="array" ref="G3369">_xlfn.IFS(OR(F3369="Missing",NOT(ISNUMBER(F3369))), "No Age",F3369&lt;=40,"20-40",F3369&lt;=60,"41-60",F3369&lt;=80,"61-80",F3369&gt;=81,"81-100")</f>
        <v>20-40</v>
      </c>
      <c r="H3369" s="5">
        <v>0</v>
      </c>
      <c r="I3369" s="6">
        <v>7926.35</v>
      </c>
    </row>
    <row r="3370" spans="1:9" x14ac:dyDescent="0.35">
      <c r="A3370">
        <v>15733303</v>
      </c>
      <c r="B3370" t="s">
        <v>922</v>
      </c>
      <c r="C3370">
        <v>630</v>
      </c>
      <c r="D3370" t="s">
        <v>12</v>
      </c>
      <c r="E3370" t="s">
        <v>23</v>
      </c>
      <c r="F3370">
        <v>67</v>
      </c>
      <c r="G3370" t="str" cm="1">
        <f t="array" ref="G3370">_xlfn.IFS(OR(F3370="Missing",NOT(ISNUMBER(F3370))), "No Age",F3370&lt;=40,"20-40",F3370&lt;=60,"41-60",F3370&lt;=80,"61-80",F3370&gt;=81,"81-100")</f>
        <v>61-80</v>
      </c>
      <c r="H3370" s="5">
        <v>5</v>
      </c>
      <c r="I3370" s="6">
        <v>27330.27</v>
      </c>
    </row>
    <row r="3371" spans="1:9" x14ac:dyDescent="0.35">
      <c r="A3371">
        <v>15643294</v>
      </c>
      <c r="B3371" t="s">
        <v>175</v>
      </c>
      <c r="C3371">
        <v>703</v>
      </c>
      <c r="D3371" t="s">
        <v>12</v>
      </c>
      <c r="E3371" t="s">
        <v>13</v>
      </c>
      <c r="F3371">
        <v>33</v>
      </c>
      <c r="G3371" t="str" cm="1">
        <f t="array" ref="G3371">_xlfn.IFS(OR(F3371="Missing",NOT(ISNUMBER(F3371))), "No Age",F3371&lt;=40,"20-40",F3371&lt;=60,"41-60",F3371&lt;=80,"61-80",F3371&gt;=81,"81-100")</f>
        <v>20-40</v>
      </c>
      <c r="H3371" s="5">
        <v>8</v>
      </c>
      <c r="I3371" s="6">
        <v>79997.14</v>
      </c>
    </row>
    <row r="3372" spans="1:9" x14ac:dyDescent="0.35">
      <c r="A3372">
        <v>15749905</v>
      </c>
      <c r="B3372" t="s">
        <v>388</v>
      </c>
      <c r="C3372">
        <v>698</v>
      </c>
      <c r="D3372" t="s">
        <v>16</v>
      </c>
      <c r="E3372" t="s">
        <v>13</v>
      </c>
      <c r="F3372">
        <v>47</v>
      </c>
      <c r="G3372" t="str" cm="1">
        <f t="array" ref="G3372">_xlfn.IFS(OR(F3372="Missing",NOT(ISNUMBER(F3372))), "No Age",F3372&lt;=40,"20-40",F3372&lt;=60,"41-60",F3372&lt;=80,"61-80",F3372&gt;=81,"81-100")</f>
        <v>41-60</v>
      </c>
      <c r="H3372" s="5">
        <v>6</v>
      </c>
      <c r="I3372" s="6">
        <v>50213.81</v>
      </c>
    </row>
    <row r="3373" spans="1:9" x14ac:dyDescent="0.35">
      <c r="A3373">
        <v>15625175</v>
      </c>
      <c r="B3373" t="s">
        <v>745</v>
      </c>
      <c r="C3373">
        <v>742</v>
      </c>
      <c r="D3373" t="s">
        <v>26</v>
      </c>
      <c r="E3373" t="s">
        <v>13</v>
      </c>
      <c r="F3373">
        <v>43</v>
      </c>
      <c r="G3373" t="str" cm="1">
        <f t="array" ref="G3373">_xlfn.IFS(OR(F3373="Missing",NOT(ISNUMBER(F3373))), "No Age",F3373&lt;=40,"20-40",F3373&lt;=60,"41-60",F3373&lt;=80,"61-80",F3373&gt;=81,"81-100")</f>
        <v>41-60</v>
      </c>
      <c r="H3373" s="5">
        <v>6</v>
      </c>
      <c r="I3373" s="6">
        <v>60920.03</v>
      </c>
    </row>
    <row r="3374" spans="1:9" x14ac:dyDescent="0.35">
      <c r="A3374">
        <v>15643967</v>
      </c>
      <c r="B3374" t="s">
        <v>999</v>
      </c>
      <c r="C3374">
        <v>652</v>
      </c>
      <c r="D3374" t="s">
        <v>12</v>
      </c>
      <c r="E3374" t="s">
        <v>13</v>
      </c>
      <c r="F3374">
        <v>37</v>
      </c>
      <c r="G3374" t="str" cm="1">
        <f t="array" ref="G3374">_xlfn.IFS(OR(F3374="Missing",NOT(ISNUMBER(F3374))), "No Age",F3374&lt;=40,"20-40",F3374&lt;=60,"41-60",F3374&lt;=80,"61-80",F3374&gt;=81,"81-100")</f>
        <v>20-40</v>
      </c>
      <c r="H3374" s="5">
        <v>4</v>
      </c>
      <c r="I3374" s="6">
        <v>197699.8</v>
      </c>
    </row>
    <row r="3375" spans="1:9" x14ac:dyDescent="0.35">
      <c r="A3375">
        <v>15578251</v>
      </c>
      <c r="B3375" t="s">
        <v>1102</v>
      </c>
      <c r="C3375">
        <v>644</v>
      </c>
      <c r="D3375" t="s">
        <v>12</v>
      </c>
      <c r="E3375" t="s">
        <v>23</v>
      </c>
      <c r="F3375">
        <v>37</v>
      </c>
      <c r="G3375" t="str" cm="1">
        <f t="array" ref="G3375">_xlfn.IFS(OR(F3375="Missing",NOT(ISNUMBER(F3375))), "No Age",F3375&lt;=40,"20-40",F3375&lt;=60,"41-60",F3375&lt;=80,"61-80",F3375&gt;=81,"81-100")</f>
        <v>20-40</v>
      </c>
      <c r="H3375" s="5">
        <v>2</v>
      </c>
      <c r="I3375" s="6">
        <v>92809.73</v>
      </c>
    </row>
    <row r="3376" spans="1:9" x14ac:dyDescent="0.35">
      <c r="A3376">
        <v>15772573</v>
      </c>
      <c r="B3376" t="s">
        <v>947</v>
      </c>
      <c r="C3376">
        <v>735</v>
      </c>
      <c r="D3376" t="s">
        <v>16</v>
      </c>
      <c r="E3376" t="s">
        <v>23</v>
      </c>
      <c r="F3376">
        <v>55</v>
      </c>
      <c r="G3376" t="str" cm="1">
        <f t="array" ref="G3376">_xlfn.IFS(OR(F3376="Missing",NOT(ISNUMBER(F3376))), "No Age",F3376&lt;=40,"20-40",F3376&lt;=60,"41-60",F3376&lt;=80,"61-80",F3376&gt;=81,"81-100")</f>
        <v>41-60</v>
      </c>
      <c r="H3376" s="5">
        <v>2</v>
      </c>
      <c r="I3376" s="6">
        <v>163516.16</v>
      </c>
    </row>
    <row r="3377" spans="1:9" x14ac:dyDescent="0.35">
      <c r="A3377">
        <v>15733234</v>
      </c>
      <c r="B3377" t="s">
        <v>479</v>
      </c>
      <c r="C3377">
        <v>777</v>
      </c>
      <c r="D3377" t="s">
        <v>12</v>
      </c>
      <c r="E3377" t="s">
        <v>13</v>
      </c>
      <c r="F3377">
        <v>58</v>
      </c>
      <c r="G3377" t="str" cm="1">
        <f t="array" ref="G3377">_xlfn.IFS(OR(F3377="Missing",NOT(ISNUMBER(F3377))), "No Age",F3377&lt;=40,"20-40",F3377&lt;=60,"41-60",F3377&lt;=80,"61-80",F3377&gt;=81,"81-100")</f>
        <v>41-60</v>
      </c>
      <c r="H3377" s="5">
        <v>4</v>
      </c>
      <c r="I3377" s="6">
        <v>62449.07</v>
      </c>
    </row>
    <row r="3378" spans="1:9" x14ac:dyDescent="0.35">
      <c r="A3378">
        <v>15721582</v>
      </c>
      <c r="B3378" t="s">
        <v>430</v>
      </c>
      <c r="C3378">
        <v>644</v>
      </c>
      <c r="D3378" t="s">
        <v>26</v>
      </c>
      <c r="E3378" t="s">
        <v>13</v>
      </c>
      <c r="F3378">
        <v>40</v>
      </c>
      <c r="G3378" t="str" cm="1">
        <f t="array" ref="G3378">_xlfn.IFS(OR(F3378="Missing",NOT(ISNUMBER(F3378))), "No Age",F3378&lt;=40,"20-40",F3378&lt;=60,"41-60",F3378&lt;=80,"61-80",F3378&gt;=81,"81-100")</f>
        <v>20-40</v>
      </c>
      <c r="H3378" s="5">
        <v>4</v>
      </c>
      <c r="I3378" s="6">
        <v>115800.1</v>
      </c>
    </row>
    <row r="3379" spans="1:9" x14ac:dyDescent="0.35">
      <c r="A3379">
        <v>15628219</v>
      </c>
      <c r="B3379" t="s">
        <v>739</v>
      </c>
      <c r="C3379">
        <v>665</v>
      </c>
      <c r="D3379" t="s">
        <v>26</v>
      </c>
      <c r="E3379" t="s">
        <v>13</v>
      </c>
      <c r="F3379">
        <v>37</v>
      </c>
      <c r="G3379" t="str" cm="1">
        <f t="array" ref="G3379">_xlfn.IFS(OR(F3379="Missing",NOT(ISNUMBER(F3379))), "No Age",F3379&lt;=40,"20-40",F3379&lt;=60,"41-60",F3379&lt;=80,"61-80",F3379&gt;=81,"81-100")</f>
        <v>20-40</v>
      </c>
      <c r="H3379" s="5">
        <v>3</v>
      </c>
      <c r="I3379" s="6">
        <v>110359.67999999999</v>
      </c>
    </row>
    <row r="3380" spans="1:9" x14ac:dyDescent="0.35">
      <c r="A3380">
        <v>15571302</v>
      </c>
      <c r="B3380" t="s">
        <v>1648</v>
      </c>
      <c r="C3380">
        <v>529</v>
      </c>
      <c r="D3380" t="s">
        <v>26</v>
      </c>
      <c r="E3380" t="s">
        <v>23</v>
      </c>
      <c r="F3380">
        <v>72</v>
      </c>
      <c r="G3380" t="str" cm="1">
        <f t="array" ref="G3380">_xlfn.IFS(OR(F3380="Missing",NOT(ISNUMBER(F3380))), "No Age",F3380&lt;=40,"20-40",F3380&lt;=60,"41-60",F3380&lt;=80,"61-80",F3380&gt;=81,"81-100")</f>
        <v>61-80</v>
      </c>
      <c r="H3380" s="5">
        <v>5</v>
      </c>
      <c r="I3380" s="6">
        <v>78695.679999999993</v>
      </c>
    </row>
    <row r="3381" spans="1:9" x14ac:dyDescent="0.35">
      <c r="A3381">
        <v>15637178</v>
      </c>
      <c r="B3381" t="s">
        <v>1649</v>
      </c>
      <c r="C3381">
        <v>803</v>
      </c>
      <c r="D3381" t="s">
        <v>16</v>
      </c>
      <c r="E3381" t="s">
        <v>13</v>
      </c>
      <c r="F3381">
        <v>45</v>
      </c>
      <c r="G3381" t="str" cm="1">
        <f t="array" ref="G3381">_xlfn.IFS(OR(F3381="Missing",NOT(ISNUMBER(F3381))), "No Age",F3381&lt;=40,"20-40",F3381&lt;=60,"41-60",F3381&lt;=80,"61-80",F3381&gt;=81,"81-100")</f>
        <v>41-60</v>
      </c>
      <c r="H3381" s="5">
        <v>7</v>
      </c>
      <c r="I3381" s="6">
        <v>128378.04</v>
      </c>
    </row>
    <row r="3382" spans="1:9" x14ac:dyDescent="0.35">
      <c r="A3382">
        <v>15601184</v>
      </c>
      <c r="B3382" t="s">
        <v>776</v>
      </c>
      <c r="C3382">
        <v>604</v>
      </c>
      <c r="D3382" t="s">
        <v>16</v>
      </c>
      <c r="E3382" t="s">
        <v>13</v>
      </c>
      <c r="F3382">
        <v>26</v>
      </c>
      <c r="G3382" t="str" cm="1">
        <f t="array" ref="G3382">_xlfn.IFS(OR(F3382="Missing",NOT(ISNUMBER(F3382))), "No Age",F3382&lt;=40,"20-40",F3382&lt;=60,"41-60",F3382&lt;=80,"61-80",F3382&gt;=81,"81-100")</f>
        <v>20-40</v>
      </c>
      <c r="H3382" s="5">
        <v>3</v>
      </c>
      <c r="I3382" s="6">
        <v>155248.62</v>
      </c>
    </row>
    <row r="3383" spans="1:9" x14ac:dyDescent="0.35">
      <c r="A3383">
        <v>15629511</v>
      </c>
      <c r="B3383" t="s">
        <v>1650</v>
      </c>
      <c r="C3383">
        <v>738</v>
      </c>
      <c r="D3383" t="s">
        <v>12</v>
      </c>
      <c r="E3383" t="s">
        <v>23</v>
      </c>
      <c r="F3383">
        <v>49</v>
      </c>
      <c r="G3383" t="str" cm="1">
        <f t="array" ref="G3383">_xlfn.IFS(OR(F3383="Missing",NOT(ISNUMBER(F3383))), "No Age",F3383&lt;=40,"20-40",F3383&lt;=60,"41-60",F3383&lt;=80,"61-80",F3383&gt;=81,"81-100")</f>
        <v>41-60</v>
      </c>
      <c r="H3383" s="5">
        <v>6</v>
      </c>
      <c r="I3383" s="6">
        <v>123499.27</v>
      </c>
    </row>
    <row r="3384" spans="1:9" x14ac:dyDescent="0.35">
      <c r="A3384">
        <v>15570629</v>
      </c>
      <c r="B3384" t="s">
        <v>963</v>
      </c>
      <c r="C3384">
        <v>655</v>
      </c>
      <c r="D3384" t="s">
        <v>26</v>
      </c>
      <c r="E3384" t="s">
        <v>13</v>
      </c>
      <c r="F3384">
        <v>72</v>
      </c>
      <c r="G3384" t="str" cm="1">
        <f t="array" ref="G3384">_xlfn.IFS(OR(F3384="Missing",NOT(ISNUMBER(F3384))), "No Age",F3384&lt;=40,"20-40",F3384&lt;=60,"41-60",F3384&lt;=80,"61-80",F3384&gt;=81,"81-100")</f>
        <v>61-80</v>
      </c>
      <c r="H3384" s="5">
        <v>5</v>
      </c>
      <c r="I3384" s="6">
        <v>99920.41</v>
      </c>
    </row>
    <row r="3385" spans="1:9" x14ac:dyDescent="0.35">
      <c r="A3385">
        <v>15665766</v>
      </c>
      <c r="B3385" t="s">
        <v>124</v>
      </c>
      <c r="C3385">
        <v>698</v>
      </c>
      <c r="D3385" t="s">
        <v>26</v>
      </c>
      <c r="E3385" t="s">
        <v>23</v>
      </c>
      <c r="F3385">
        <v>39</v>
      </c>
      <c r="G3385" t="str" cm="1">
        <f t="array" ref="G3385">_xlfn.IFS(OR(F3385="Missing",NOT(ISNUMBER(F3385))), "No Age",F3385&lt;=40,"20-40",F3385&lt;=60,"41-60",F3385&lt;=80,"61-80",F3385&gt;=81,"81-100")</f>
        <v>20-40</v>
      </c>
      <c r="H3385" s="5">
        <v>9</v>
      </c>
      <c r="I3385" s="6">
        <v>53289.49</v>
      </c>
    </row>
    <row r="3386" spans="1:9" x14ac:dyDescent="0.35">
      <c r="A3386">
        <v>15693732</v>
      </c>
      <c r="B3386" t="s">
        <v>1651</v>
      </c>
      <c r="C3386">
        <v>775</v>
      </c>
      <c r="D3386" t="s">
        <v>12</v>
      </c>
      <c r="E3386" t="s">
        <v>13</v>
      </c>
      <c r="F3386">
        <v>66</v>
      </c>
      <c r="G3386" t="str" cm="1">
        <f t="array" ref="G3386">_xlfn.IFS(OR(F3386="Missing",NOT(ISNUMBER(F3386))), "No Age",F3386&lt;=40,"20-40",F3386&lt;=60,"41-60",F3386&lt;=80,"61-80",F3386&gt;=81,"81-100")</f>
        <v>61-80</v>
      </c>
      <c r="H3386" s="5">
        <v>9</v>
      </c>
      <c r="I3386" s="6">
        <v>67622.34</v>
      </c>
    </row>
    <row r="3387" spans="1:9" x14ac:dyDescent="0.35">
      <c r="A3387">
        <v>15765982</v>
      </c>
      <c r="B3387" t="s">
        <v>32</v>
      </c>
      <c r="C3387">
        <v>735</v>
      </c>
      <c r="D3387" t="s">
        <v>12</v>
      </c>
      <c r="E3387" t="s">
        <v>23</v>
      </c>
      <c r="F3387">
        <v>41</v>
      </c>
      <c r="G3387" t="str" cm="1">
        <f t="array" ref="G3387">_xlfn.IFS(OR(F3387="Missing",NOT(ISNUMBER(F3387))), "No Age",F3387&lt;=40,"20-40",F3387&lt;=60,"41-60",F3387&lt;=80,"61-80",F3387&gt;=81,"81-100")</f>
        <v>41-60</v>
      </c>
      <c r="H3387" s="5">
        <v>7</v>
      </c>
      <c r="I3387" s="6">
        <v>11783.1</v>
      </c>
    </row>
    <row r="3388" spans="1:9" x14ac:dyDescent="0.35">
      <c r="A3388">
        <v>15582016</v>
      </c>
      <c r="B3388" t="s">
        <v>111</v>
      </c>
      <c r="C3388">
        <v>766</v>
      </c>
      <c r="D3388" t="s">
        <v>16</v>
      </c>
      <c r="E3388" t="s">
        <v>23</v>
      </c>
      <c r="F3388">
        <v>41</v>
      </c>
      <c r="G3388" t="str" cm="1">
        <f t="array" ref="G3388">_xlfn.IFS(OR(F3388="Missing",NOT(ISNUMBER(F3388))), "No Age",F3388&lt;=40,"20-40",F3388&lt;=60,"41-60",F3388&lt;=80,"61-80",F3388&gt;=81,"81-100")</f>
        <v>41-60</v>
      </c>
      <c r="H3388" s="5">
        <v>6</v>
      </c>
      <c r="I3388" s="6">
        <v>62402.38</v>
      </c>
    </row>
    <row r="3389" spans="1:9" x14ac:dyDescent="0.35">
      <c r="A3389">
        <v>15798024</v>
      </c>
      <c r="B3389" t="s">
        <v>1510</v>
      </c>
      <c r="C3389">
        <v>537</v>
      </c>
      <c r="D3389" t="s">
        <v>26</v>
      </c>
      <c r="E3389" t="s">
        <v>23</v>
      </c>
      <c r="F3389">
        <v>84</v>
      </c>
      <c r="G3389" t="str" cm="1">
        <f t="array" ref="G3389">_xlfn.IFS(OR(F3389="Missing",NOT(ISNUMBER(F3389))), "No Age",F3389&lt;=40,"20-40",F3389&lt;=60,"41-60",F3389&lt;=80,"61-80",F3389&gt;=81,"81-100")</f>
        <v>81-100</v>
      </c>
      <c r="H3389" s="5">
        <v>8</v>
      </c>
      <c r="I3389" s="6">
        <v>186235.98</v>
      </c>
    </row>
    <row r="3390" spans="1:9" x14ac:dyDescent="0.35">
      <c r="A3390">
        <v>15588622</v>
      </c>
      <c r="B3390" t="s">
        <v>217</v>
      </c>
      <c r="C3390">
        <v>599</v>
      </c>
      <c r="D3390" t="s">
        <v>26</v>
      </c>
      <c r="E3390" t="s">
        <v>23</v>
      </c>
      <c r="F3390">
        <v>25</v>
      </c>
      <c r="G3390" t="str" cm="1">
        <f t="array" ref="G3390">_xlfn.IFS(OR(F3390="Missing",NOT(ISNUMBER(F3390))), "No Age",F3390&lt;=40,"20-40",F3390&lt;=60,"41-60",F3390&lt;=80,"61-80",F3390&gt;=81,"81-100")</f>
        <v>20-40</v>
      </c>
      <c r="H3390" s="5">
        <v>7</v>
      </c>
      <c r="I3390" s="6">
        <v>79005.95</v>
      </c>
    </row>
    <row r="3391" spans="1:9" x14ac:dyDescent="0.35">
      <c r="A3391">
        <v>15724863</v>
      </c>
      <c r="B3391" t="s">
        <v>1652</v>
      </c>
      <c r="C3391">
        <v>420</v>
      </c>
      <c r="D3391" t="s">
        <v>16</v>
      </c>
      <c r="E3391" t="s">
        <v>13</v>
      </c>
      <c r="F3391">
        <v>55</v>
      </c>
      <c r="G3391" t="str" cm="1">
        <f t="array" ref="G3391">_xlfn.IFS(OR(F3391="Missing",NOT(ISNUMBER(F3391))), "No Age",F3391&lt;=40,"20-40",F3391&lt;=60,"41-60",F3391&lt;=80,"61-80",F3391&gt;=81,"81-100")</f>
        <v>41-60</v>
      </c>
      <c r="H3391" s="5">
        <v>4</v>
      </c>
      <c r="I3391" s="6">
        <v>144870.28</v>
      </c>
    </row>
    <row r="3392" spans="1:9" x14ac:dyDescent="0.35">
      <c r="A3392">
        <v>15618213</v>
      </c>
      <c r="B3392" t="s">
        <v>1653</v>
      </c>
      <c r="C3392">
        <v>674</v>
      </c>
      <c r="D3392" t="s">
        <v>12</v>
      </c>
      <c r="E3392" t="s">
        <v>13</v>
      </c>
      <c r="F3392">
        <v>32</v>
      </c>
      <c r="G3392" t="str" cm="1">
        <f t="array" ref="G3392">_xlfn.IFS(OR(F3392="Missing",NOT(ISNUMBER(F3392))), "No Age",F3392&lt;=40,"20-40",F3392&lt;=60,"41-60",F3392&lt;=80,"61-80",F3392&gt;=81,"81-100")</f>
        <v>20-40</v>
      </c>
      <c r="H3392" s="5">
        <v>7</v>
      </c>
      <c r="I3392" s="6">
        <v>95481</v>
      </c>
    </row>
    <row r="3393" spans="1:9" x14ac:dyDescent="0.35">
      <c r="A3393">
        <v>15780411</v>
      </c>
      <c r="B3393" t="s">
        <v>1654</v>
      </c>
      <c r="C3393">
        <v>570</v>
      </c>
      <c r="D3393" t="s">
        <v>12</v>
      </c>
      <c r="E3393" t="s">
        <v>13</v>
      </c>
      <c r="F3393">
        <v>46</v>
      </c>
      <c r="G3393" t="str" cm="1">
        <f t="array" ref="G3393">_xlfn.IFS(OR(F3393="Missing",NOT(ISNUMBER(F3393))), "No Age",F3393&lt;=40,"20-40",F3393&lt;=60,"41-60",F3393&lt;=80,"61-80",F3393&gt;=81,"81-100")</f>
        <v>41-60</v>
      </c>
      <c r="H3393" s="5">
        <v>3</v>
      </c>
      <c r="I3393" s="6">
        <v>820.46</v>
      </c>
    </row>
    <row r="3394" spans="1:9" x14ac:dyDescent="0.35">
      <c r="A3394">
        <v>15725429</v>
      </c>
      <c r="B3394" t="s">
        <v>1003</v>
      </c>
      <c r="C3394">
        <v>623</v>
      </c>
      <c r="D3394" t="s">
        <v>26</v>
      </c>
      <c r="E3394" t="s">
        <v>23</v>
      </c>
      <c r="F3394">
        <v>33</v>
      </c>
      <c r="G3394" t="str" cm="1">
        <f t="array" ref="G3394">_xlfn.IFS(OR(F3394="Missing",NOT(ISNUMBER(F3394))), "No Age",F3394&lt;=40,"20-40",F3394&lt;=60,"41-60",F3394&lt;=80,"61-80",F3394&gt;=81,"81-100")</f>
        <v>20-40</v>
      </c>
      <c r="H3394" s="5">
        <v>8</v>
      </c>
      <c r="I3394" s="6">
        <v>174777.98</v>
      </c>
    </row>
    <row r="3395" spans="1:9" x14ac:dyDescent="0.35">
      <c r="A3395">
        <v>15600626</v>
      </c>
      <c r="B3395" t="s">
        <v>118</v>
      </c>
      <c r="C3395">
        <v>710</v>
      </c>
      <c r="D3395" t="s">
        <v>12</v>
      </c>
      <c r="E3395" t="s">
        <v>23</v>
      </c>
      <c r="F3395">
        <v>30</v>
      </c>
      <c r="G3395" t="str" cm="1">
        <f t="array" ref="G3395">_xlfn.IFS(OR(F3395="Missing",NOT(ISNUMBER(F3395))), "No Age",F3395&lt;=40,"20-40",F3395&lt;=60,"41-60",F3395&lt;=80,"61-80",F3395&gt;=81,"81-100")</f>
        <v>20-40</v>
      </c>
      <c r="H3395" s="5">
        <v>6</v>
      </c>
      <c r="I3395" s="6">
        <v>8991.17</v>
      </c>
    </row>
    <row r="3396" spans="1:9" x14ac:dyDescent="0.35">
      <c r="A3396">
        <v>15668460</v>
      </c>
      <c r="B3396" t="s">
        <v>508</v>
      </c>
      <c r="C3396">
        <v>466</v>
      </c>
      <c r="D3396" t="s">
        <v>12</v>
      </c>
      <c r="E3396" t="s">
        <v>23</v>
      </c>
      <c r="F3396">
        <v>29</v>
      </c>
      <c r="G3396" t="str" cm="1">
        <f t="array" ref="G3396">_xlfn.IFS(OR(F3396="Missing",NOT(ISNUMBER(F3396))), "No Age",F3396&lt;=40,"20-40",F3396&lt;=60,"41-60",F3396&lt;=80,"61-80",F3396&gt;=81,"81-100")</f>
        <v>20-40</v>
      </c>
      <c r="H3396" s="5">
        <v>6</v>
      </c>
      <c r="I3396" s="6">
        <v>2797.27</v>
      </c>
    </row>
    <row r="3397" spans="1:9" x14ac:dyDescent="0.35">
      <c r="A3397">
        <v>15576263</v>
      </c>
      <c r="B3397" t="s">
        <v>52</v>
      </c>
      <c r="C3397">
        <v>759</v>
      </c>
      <c r="D3397" t="s">
        <v>12</v>
      </c>
      <c r="E3397" t="s">
        <v>13</v>
      </c>
      <c r="F3397">
        <v>22</v>
      </c>
      <c r="G3397" t="str" cm="1">
        <f t="array" ref="G3397">_xlfn.IFS(OR(F3397="Missing",NOT(ISNUMBER(F3397))), "No Age",F3397&lt;=40,"20-40",F3397&lt;=60,"41-60",F3397&lt;=80,"61-80",F3397&gt;=81,"81-100")</f>
        <v>20-40</v>
      </c>
      <c r="H3397" s="5">
        <v>5</v>
      </c>
      <c r="I3397" s="6">
        <v>22303.17</v>
      </c>
    </row>
    <row r="3398" spans="1:9" x14ac:dyDescent="0.35">
      <c r="A3398">
        <v>15720354</v>
      </c>
      <c r="B3398" t="s">
        <v>314</v>
      </c>
      <c r="C3398">
        <v>581</v>
      </c>
      <c r="D3398" t="s">
        <v>12</v>
      </c>
      <c r="E3398" t="s">
        <v>23</v>
      </c>
      <c r="F3398">
        <v>71</v>
      </c>
      <c r="G3398" t="str" cm="1">
        <f t="array" ref="G3398">_xlfn.IFS(OR(F3398="Missing",NOT(ISNUMBER(F3398))), "No Age",F3398&lt;=40,"20-40",F3398&lt;=60,"41-60",F3398&lt;=80,"61-80",F3398&gt;=81,"81-100")</f>
        <v>61-80</v>
      </c>
      <c r="H3398" s="5">
        <v>4</v>
      </c>
      <c r="I3398" s="6">
        <v>197562.08</v>
      </c>
    </row>
    <row r="3399" spans="1:9" x14ac:dyDescent="0.35">
      <c r="A3399">
        <v>15691624</v>
      </c>
      <c r="B3399" t="s">
        <v>1655</v>
      </c>
      <c r="C3399">
        <v>820</v>
      </c>
      <c r="D3399" t="s">
        <v>12</v>
      </c>
      <c r="E3399" t="s">
        <v>23</v>
      </c>
      <c r="F3399">
        <v>33</v>
      </c>
      <c r="G3399" t="str" cm="1">
        <f t="array" ref="G3399">_xlfn.IFS(OR(F3399="Missing",NOT(ISNUMBER(F3399))), "No Age",F3399&lt;=40,"20-40",F3399&lt;=60,"41-60",F3399&lt;=80,"61-80",F3399&gt;=81,"81-100")</f>
        <v>20-40</v>
      </c>
      <c r="H3399" s="5">
        <v>2</v>
      </c>
      <c r="I3399" s="6">
        <v>23067.97</v>
      </c>
    </row>
    <row r="3400" spans="1:9" x14ac:dyDescent="0.35">
      <c r="A3400">
        <v>15793196</v>
      </c>
      <c r="B3400" t="s">
        <v>972</v>
      </c>
      <c r="C3400">
        <v>759</v>
      </c>
      <c r="D3400" t="s">
        <v>12</v>
      </c>
      <c r="E3400" t="s">
        <v>23</v>
      </c>
      <c r="F3400">
        <v>41</v>
      </c>
      <c r="G3400" t="str" cm="1">
        <f t="array" ref="G3400">_xlfn.IFS(OR(F3400="Missing",NOT(ISNUMBER(F3400))), "No Age",F3400&lt;=40,"20-40",F3400&lt;=60,"41-60",F3400&lt;=80,"61-80",F3400&gt;=81,"81-100")</f>
        <v>41-60</v>
      </c>
      <c r="H3400" s="5">
        <v>9</v>
      </c>
      <c r="I3400" s="6">
        <v>190294.12</v>
      </c>
    </row>
    <row r="3401" spans="1:9" x14ac:dyDescent="0.35">
      <c r="A3401">
        <v>15633352</v>
      </c>
      <c r="B3401" t="s">
        <v>1656</v>
      </c>
      <c r="C3401">
        <v>628</v>
      </c>
      <c r="D3401" t="s">
        <v>12</v>
      </c>
      <c r="E3401" t="s">
        <v>13</v>
      </c>
      <c r="F3401">
        <v>31</v>
      </c>
      <c r="G3401" t="str" cm="1">
        <f t="array" ref="G3401">_xlfn.IFS(OR(F3401="Missing",NOT(ISNUMBER(F3401))), "No Age",F3401&lt;=40,"20-40",F3401&lt;=60,"41-60",F3401&lt;=80,"61-80",F3401&gt;=81,"81-100")</f>
        <v>20-40</v>
      </c>
      <c r="H3401" s="5">
        <v>6</v>
      </c>
      <c r="I3401" s="6">
        <v>113167.17</v>
      </c>
    </row>
    <row r="3402" spans="1:9" x14ac:dyDescent="0.35">
      <c r="A3402">
        <v>15750874</v>
      </c>
      <c r="B3402" t="s">
        <v>1035</v>
      </c>
      <c r="C3402">
        <v>676</v>
      </c>
      <c r="D3402" t="s">
        <v>12</v>
      </c>
      <c r="E3402" t="s">
        <v>23</v>
      </c>
      <c r="F3402">
        <v>31</v>
      </c>
      <c r="G3402" t="str" cm="1">
        <f t="array" ref="G3402">_xlfn.IFS(OR(F3402="Missing",NOT(ISNUMBER(F3402))), "No Age",F3402&lt;=40,"20-40",F3402&lt;=60,"41-60",F3402&lt;=80,"61-80",F3402&gt;=81,"81-100")</f>
        <v>20-40</v>
      </c>
      <c r="H3402" s="5">
        <v>3</v>
      </c>
      <c r="I3402" s="6">
        <v>124777.14</v>
      </c>
    </row>
    <row r="3403" spans="1:9" x14ac:dyDescent="0.35">
      <c r="A3403">
        <v>15588923</v>
      </c>
      <c r="B3403" t="s">
        <v>759</v>
      </c>
      <c r="C3403">
        <v>591</v>
      </c>
      <c r="D3403" t="s">
        <v>12</v>
      </c>
      <c r="E3403" t="s">
        <v>13</v>
      </c>
      <c r="F3403">
        <v>33</v>
      </c>
      <c r="G3403" t="str" cm="1">
        <f t="array" ref="G3403">_xlfn.IFS(OR(F3403="Missing",NOT(ISNUMBER(F3403))), "No Age",F3403&lt;=40,"20-40",F3403&lt;=60,"41-60",F3403&lt;=80,"61-80",F3403&gt;=81,"81-100")</f>
        <v>20-40</v>
      </c>
      <c r="H3403" s="5">
        <v>4</v>
      </c>
      <c r="I3403" s="6">
        <v>124625.08</v>
      </c>
    </row>
    <row r="3404" spans="1:9" x14ac:dyDescent="0.35">
      <c r="A3404">
        <v>15715745</v>
      </c>
      <c r="B3404" t="s">
        <v>1657</v>
      </c>
      <c r="C3404">
        <v>690</v>
      </c>
      <c r="D3404" t="s">
        <v>12</v>
      </c>
      <c r="E3404" t="s">
        <v>13</v>
      </c>
      <c r="F3404">
        <v>26</v>
      </c>
      <c r="G3404" t="str" cm="1">
        <f t="array" ref="G3404">_xlfn.IFS(OR(F3404="Missing",NOT(ISNUMBER(F3404))), "No Age",F3404&lt;=40,"20-40",F3404&lt;=60,"41-60",F3404&lt;=80,"61-80",F3404&gt;=81,"81-100")</f>
        <v>20-40</v>
      </c>
      <c r="H3404" s="5">
        <v>5</v>
      </c>
      <c r="I3404" s="6">
        <v>49599.27</v>
      </c>
    </row>
    <row r="3405" spans="1:9" x14ac:dyDescent="0.35">
      <c r="A3405">
        <v>15611800</v>
      </c>
      <c r="B3405" t="s">
        <v>515</v>
      </c>
      <c r="C3405">
        <v>624</v>
      </c>
      <c r="D3405" t="s">
        <v>12</v>
      </c>
      <c r="E3405" t="s">
        <v>13</v>
      </c>
      <c r="F3405">
        <v>62</v>
      </c>
      <c r="G3405" t="str" cm="1">
        <f t="array" ref="G3405">_xlfn.IFS(OR(F3405="Missing",NOT(ISNUMBER(F3405))), "No Age",F3405&lt;=40,"20-40",F3405&lt;=60,"41-60",F3405&lt;=80,"61-80",F3405&gt;=81,"81-100")</f>
        <v>61-80</v>
      </c>
      <c r="H3405" s="5">
        <v>7</v>
      </c>
      <c r="I3405" s="6">
        <v>151411.5</v>
      </c>
    </row>
    <row r="3406" spans="1:9" x14ac:dyDescent="0.35">
      <c r="A3406">
        <v>15576928</v>
      </c>
      <c r="B3406" t="s">
        <v>1658</v>
      </c>
      <c r="C3406">
        <v>573</v>
      </c>
      <c r="D3406" t="s">
        <v>12</v>
      </c>
      <c r="E3406" t="s">
        <v>13</v>
      </c>
      <c r="F3406">
        <v>23</v>
      </c>
      <c r="G3406" t="str" cm="1">
        <f t="array" ref="G3406">_xlfn.IFS(OR(F3406="Missing",NOT(ISNUMBER(F3406))), "No Age",F3406&lt;=40,"20-40",F3406&lt;=60,"41-60",F3406&lt;=80,"61-80",F3406&gt;=81,"81-100")</f>
        <v>20-40</v>
      </c>
      <c r="H3406" s="5">
        <v>2</v>
      </c>
      <c r="I3406" s="6">
        <v>122964.18</v>
      </c>
    </row>
    <row r="3407" spans="1:9" x14ac:dyDescent="0.35">
      <c r="A3407">
        <v>15793693</v>
      </c>
      <c r="B3407" t="s">
        <v>1659</v>
      </c>
      <c r="C3407">
        <v>694</v>
      </c>
      <c r="D3407" t="s">
        <v>12</v>
      </c>
      <c r="E3407" t="s">
        <v>23</v>
      </c>
      <c r="F3407">
        <v>60</v>
      </c>
      <c r="G3407" t="str" cm="1">
        <f t="array" ref="G3407">_xlfn.IFS(OR(F3407="Missing",NOT(ISNUMBER(F3407))), "No Age",F3407&lt;=40,"20-40",F3407&lt;=60,"41-60",F3407&lt;=80,"61-80",F3407&gt;=81,"81-100")</f>
        <v>41-60</v>
      </c>
      <c r="H3407" s="5">
        <v>9</v>
      </c>
      <c r="I3407" s="6">
        <v>57088.97</v>
      </c>
    </row>
    <row r="3408" spans="1:9" x14ac:dyDescent="0.35">
      <c r="A3408">
        <v>15581252</v>
      </c>
      <c r="B3408" t="s">
        <v>1607</v>
      </c>
      <c r="C3408">
        <v>632</v>
      </c>
      <c r="D3408" t="s">
        <v>16</v>
      </c>
      <c r="E3408" t="s">
        <v>13</v>
      </c>
      <c r="F3408">
        <v>29</v>
      </c>
      <c r="G3408" t="str" cm="1">
        <f t="array" ref="G3408">_xlfn.IFS(OR(F3408="Missing",NOT(ISNUMBER(F3408))), "No Age",F3408&lt;=40,"20-40",F3408&lt;=60,"41-60",F3408&lt;=80,"61-80",F3408&gt;=81,"81-100")</f>
        <v>20-40</v>
      </c>
      <c r="H3408" s="5">
        <v>7</v>
      </c>
      <c r="I3408" s="6">
        <v>7820.78</v>
      </c>
    </row>
    <row r="3409" spans="1:9" x14ac:dyDescent="0.35">
      <c r="A3409">
        <v>15797760</v>
      </c>
      <c r="B3409" t="s">
        <v>1660</v>
      </c>
      <c r="C3409">
        <v>632</v>
      </c>
      <c r="D3409" t="s">
        <v>12</v>
      </c>
      <c r="E3409" t="s">
        <v>23</v>
      </c>
      <c r="F3409">
        <v>40</v>
      </c>
      <c r="G3409" t="str" cm="1">
        <f t="array" ref="G3409">_xlfn.IFS(OR(F3409="Missing",NOT(ISNUMBER(F3409))), "No Age",F3409&lt;=40,"20-40",F3409&lt;=60,"41-60",F3409&lt;=80,"61-80",F3409&gt;=81,"81-100")</f>
        <v>20-40</v>
      </c>
      <c r="H3409" s="5">
        <v>3</v>
      </c>
      <c r="I3409" s="6">
        <v>149188.41</v>
      </c>
    </row>
    <row r="3410" spans="1:9" x14ac:dyDescent="0.35">
      <c r="A3410">
        <v>15790564</v>
      </c>
      <c r="B3410" t="s">
        <v>689</v>
      </c>
      <c r="C3410">
        <v>832</v>
      </c>
      <c r="D3410" t="s">
        <v>26</v>
      </c>
      <c r="E3410" t="s">
        <v>13</v>
      </c>
      <c r="F3410">
        <v>40</v>
      </c>
      <c r="G3410" t="str" cm="1">
        <f t="array" ref="G3410">_xlfn.IFS(OR(F3410="Missing",NOT(ISNUMBER(F3410))), "No Age",F3410&lt;=40,"20-40",F3410&lt;=60,"41-60",F3410&lt;=80,"61-80",F3410&gt;=81,"81-100")</f>
        <v>20-40</v>
      </c>
      <c r="H3410" s="5">
        <v>9</v>
      </c>
      <c r="I3410" s="6">
        <v>134638.97</v>
      </c>
    </row>
    <row r="3411" spans="1:9" x14ac:dyDescent="0.35">
      <c r="A3411">
        <v>15593736</v>
      </c>
      <c r="B3411" t="s">
        <v>400</v>
      </c>
      <c r="C3411">
        <v>598</v>
      </c>
      <c r="D3411" t="s">
        <v>26</v>
      </c>
      <c r="E3411" t="s">
        <v>13</v>
      </c>
      <c r="F3411">
        <v>46</v>
      </c>
      <c r="G3411" t="str" cm="1">
        <f t="array" ref="G3411">_xlfn.IFS(OR(F3411="Missing",NOT(ISNUMBER(F3411))), "No Age",F3411&lt;=40,"20-40",F3411&lt;=60,"41-60",F3411&lt;=80,"61-80",F3411&gt;=81,"81-100")</f>
        <v>41-60</v>
      </c>
      <c r="H3411" s="5">
        <v>7</v>
      </c>
      <c r="I3411" s="6">
        <v>184980.23</v>
      </c>
    </row>
    <row r="3412" spans="1:9" x14ac:dyDescent="0.35">
      <c r="A3412">
        <v>15595937</v>
      </c>
      <c r="B3412" t="s">
        <v>987</v>
      </c>
      <c r="C3412">
        <v>430</v>
      </c>
      <c r="D3412" t="s">
        <v>26</v>
      </c>
      <c r="E3412" t="s">
        <v>23</v>
      </c>
      <c r="F3412">
        <v>36</v>
      </c>
      <c r="G3412" t="str" cm="1">
        <f t="array" ref="G3412">_xlfn.IFS(OR(F3412="Missing",NOT(ISNUMBER(F3412))), "No Age",F3412&lt;=40,"20-40",F3412&lt;=60,"41-60",F3412&lt;=80,"61-80",F3412&gt;=81,"81-100")</f>
        <v>20-40</v>
      </c>
      <c r="H3412" s="5">
        <v>1</v>
      </c>
      <c r="I3412" s="6">
        <v>122373.42</v>
      </c>
    </row>
    <row r="3413" spans="1:9" x14ac:dyDescent="0.35">
      <c r="A3413">
        <v>15815628</v>
      </c>
      <c r="B3413" t="s">
        <v>1661</v>
      </c>
      <c r="C3413">
        <v>711</v>
      </c>
      <c r="D3413" t="s">
        <v>12</v>
      </c>
      <c r="E3413" t="s">
        <v>13</v>
      </c>
      <c r="F3413">
        <v>37</v>
      </c>
      <c r="G3413" t="str" cm="1">
        <f t="array" ref="G3413">_xlfn.IFS(OR(F3413="Missing",NOT(ISNUMBER(F3413))), "No Age",F3413&lt;=40,"20-40",F3413&lt;=60,"41-60",F3413&lt;=80,"61-80",F3413&gt;=81,"81-100")</f>
        <v>20-40</v>
      </c>
      <c r="H3413" s="5">
        <v>8</v>
      </c>
      <c r="I3413" s="6">
        <v>80215.199999999997</v>
      </c>
    </row>
    <row r="3414" spans="1:9" x14ac:dyDescent="0.35">
      <c r="A3414">
        <v>15782802</v>
      </c>
      <c r="B3414" t="s">
        <v>572</v>
      </c>
      <c r="C3414">
        <v>582</v>
      </c>
      <c r="D3414" t="s">
        <v>26</v>
      </c>
      <c r="E3414" t="s">
        <v>23</v>
      </c>
      <c r="F3414">
        <v>26</v>
      </c>
      <c r="G3414" t="str" cm="1">
        <f t="array" ref="G3414">_xlfn.IFS(OR(F3414="Missing",NOT(ISNUMBER(F3414))), "No Age",F3414&lt;=40,"20-40",F3414&lt;=60,"41-60",F3414&lt;=80,"61-80",F3414&gt;=81,"81-100")</f>
        <v>20-40</v>
      </c>
      <c r="H3414" s="5">
        <v>6</v>
      </c>
      <c r="I3414" s="6">
        <v>14081.64</v>
      </c>
    </row>
    <row r="3415" spans="1:9" x14ac:dyDescent="0.35">
      <c r="A3415">
        <v>15627412</v>
      </c>
      <c r="B3415" t="s">
        <v>901</v>
      </c>
      <c r="C3415">
        <v>605</v>
      </c>
      <c r="D3415" t="s">
        <v>12</v>
      </c>
      <c r="E3415" t="s">
        <v>23</v>
      </c>
      <c r="F3415">
        <v>39</v>
      </c>
      <c r="G3415" t="str" cm="1">
        <f t="array" ref="G3415">_xlfn.IFS(OR(F3415="Missing",NOT(ISNUMBER(F3415))), "No Age",F3415&lt;=40,"20-40",F3415&lt;=60,"41-60",F3415&lt;=80,"61-80",F3415&gt;=81,"81-100")</f>
        <v>20-40</v>
      </c>
      <c r="H3415" s="5">
        <v>3</v>
      </c>
      <c r="I3415" s="6">
        <v>199390.45</v>
      </c>
    </row>
    <row r="3416" spans="1:9" x14ac:dyDescent="0.35">
      <c r="A3416">
        <v>15734609</v>
      </c>
      <c r="B3416" t="s">
        <v>298</v>
      </c>
      <c r="C3416">
        <v>657</v>
      </c>
      <c r="D3416" t="s">
        <v>12</v>
      </c>
      <c r="E3416" t="s">
        <v>13</v>
      </c>
      <c r="F3416">
        <v>37</v>
      </c>
      <c r="G3416" t="str" cm="1">
        <f t="array" ref="G3416">_xlfn.IFS(OR(F3416="Missing",NOT(ISNUMBER(F3416))), "No Age",F3416&lt;=40,"20-40",F3416&lt;=60,"41-60",F3416&lt;=80,"61-80",F3416&gt;=81,"81-100")</f>
        <v>20-40</v>
      </c>
      <c r="H3416" s="5">
        <v>2</v>
      </c>
      <c r="I3416" s="6">
        <v>7667.48</v>
      </c>
    </row>
    <row r="3417" spans="1:9" x14ac:dyDescent="0.35">
      <c r="A3417">
        <v>15710689</v>
      </c>
      <c r="B3417" t="s">
        <v>1662</v>
      </c>
      <c r="C3417">
        <v>578</v>
      </c>
      <c r="D3417" t="s">
        <v>16</v>
      </c>
      <c r="E3417" t="s">
        <v>23</v>
      </c>
      <c r="F3417">
        <v>40</v>
      </c>
      <c r="G3417" t="str" cm="1">
        <f t="array" ref="G3417">_xlfn.IFS(OR(F3417="Missing",NOT(ISNUMBER(F3417))), "No Age",F3417&lt;=40,"20-40",F3417&lt;=60,"41-60",F3417&lt;=80,"61-80",F3417&gt;=81,"81-100")</f>
        <v>20-40</v>
      </c>
      <c r="H3417" s="5">
        <v>6</v>
      </c>
      <c r="I3417" s="6">
        <v>74965.61</v>
      </c>
    </row>
    <row r="3418" spans="1:9" x14ac:dyDescent="0.35">
      <c r="A3418">
        <v>15565806</v>
      </c>
      <c r="B3418" t="s">
        <v>1663</v>
      </c>
      <c r="C3418">
        <v>532</v>
      </c>
      <c r="D3418" t="s">
        <v>12</v>
      </c>
      <c r="E3418" t="s">
        <v>23</v>
      </c>
      <c r="F3418">
        <v>38</v>
      </c>
      <c r="G3418" t="str" cm="1">
        <f t="array" ref="G3418">_xlfn.IFS(OR(F3418="Missing",NOT(ISNUMBER(F3418))), "No Age",F3418&lt;=40,"20-40",F3418&lt;=60,"41-60",F3418&lt;=80,"61-80",F3418&gt;=81,"81-100")</f>
        <v>20-40</v>
      </c>
      <c r="H3418" s="5">
        <v>9</v>
      </c>
      <c r="I3418" s="6">
        <v>30583.95</v>
      </c>
    </row>
    <row r="3419" spans="1:9" x14ac:dyDescent="0.35">
      <c r="A3419">
        <v>15815530</v>
      </c>
      <c r="B3419" t="s">
        <v>32</v>
      </c>
      <c r="C3419">
        <v>612</v>
      </c>
      <c r="D3419" t="s">
        <v>12</v>
      </c>
      <c r="E3419" t="s">
        <v>13</v>
      </c>
      <c r="F3419">
        <v>42</v>
      </c>
      <c r="G3419" t="str" cm="1">
        <f t="array" ref="G3419">_xlfn.IFS(OR(F3419="Missing",NOT(ISNUMBER(F3419))), "No Age",F3419&lt;=40,"20-40",F3419&lt;=60,"41-60",F3419&lt;=80,"61-80",F3419&gt;=81,"81-100")</f>
        <v>41-60</v>
      </c>
      <c r="H3419" s="5">
        <v>10</v>
      </c>
      <c r="I3419" s="6">
        <v>149682.78</v>
      </c>
    </row>
    <row r="3420" spans="1:9" x14ac:dyDescent="0.35">
      <c r="A3420">
        <v>15632272</v>
      </c>
      <c r="B3420" t="s">
        <v>305</v>
      </c>
      <c r="C3420">
        <v>792</v>
      </c>
      <c r="D3420" t="s">
        <v>12</v>
      </c>
      <c r="E3420" t="s">
        <v>13</v>
      </c>
      <c r="F3420">
        <v>42</v>
      </c>
      <c r="G3420" t="str" cm="1">
        <f t="array" ref="G3420">_xlfn.IFS(OR(F3420="Missing",NOT(ISNUMBER(F3420))), "No Age",F3420&lt;=40,"20-40",F3420&lt;=60,"41-60",F3420&lt;=80,"61-80",F3420&gt;=81,"81-100")</f>
        <v>41-60</v>
      </c>
      <c r="H3420" s="5">
        <v>2</v>
      </c>
      <c r="I3420" s="6">
        <v>92664.09</v>
      </c>
    </row>
    <row r="3421" spans="1:9" x14ac:dyDescent="0.35">
      <c r="A3421">
        <v>15684103</v>
      </c>
      <c r="B3421" t="s">
        <v>1592</v>
      </c>
      <c r="C3421">
        <v>674</v>
      </c>
      <c r="D3421" t="s">
        <v>12</v>
      </c>
      <c r="E3421" t="s">
        <v>13</v>
      </c>
      <c r="F3421">
        <v>26</v>
      </c>
      <c r="G3421" t="str" cm="1">
        <f t="array" ref="G3421">_xlfn.IFS(OR(F3421="Missing",NOT(ISNUMBER(F3421))), "No Age",F3421&lt;=40,"20-40",F3421&lt;=60,"41-60",F3421&lt;=80,"61-80",F3421&gt;=81,"81-100")</f>
        <v>20-40</v>
      </c>
      <c r="H3421" s="5">
        <v>10</v>
      </c>
      <c r="I3421" s="6">
        <v>138423.1</v>
      </c>
    </row>
    <row r="3422" spans="1:9" x14ac:dyDescent="0.35">
      <c r="A3422">
        <v>15654519</v>
      </c>
      <c r="B3422" t="s">
        <v>1664</v>
      </c>
      <c r="C3422">
        <v>680</v>
      </c>
      <c r="D3422" t="s">
        <v>12</v>
      </c>
      <c r="E3422" t="s">
        <v>23</v>
      </c>
      <c r="F3422">
        <v>31</v>
      </c>
      <c r="G3422" t="str" cm="1">
        <f t="array" ref="G3422">_xlfn.IFS(OR(F3422="Missing",NOT(ISNUMBER(F3422))), "No Age",F3422&lt;=40,"20-40",F3422&lt;=60,"41-60",F3422&lt;=80,"61-80",F3422&gt;=81,"81-100")</f>
        <v>20-40</v>
      </c>
      <c r="H3422" s="5">
        <v>1</v>
      </c>
      <c r="I3422" s="6">
        <v>3148.2</v>
      </c>
    </row>
    <row r="3423" spans="1:9" x14ac:dyDescent="0.35">
      <c r="A3423">
        <v>15767722</v>
      </c>
      <c r="B3423" t="s">
        <v>377</v>
      </c>
      <c r="C3423">
        <v>593</v>
      </c>
      <c r="D3423" t="s">
        <v>12</v>
      </c>
      <c r="E3423" t="s">
        <v>13</v>
      </c>
      <c r="F3423">
        <v>39</v>
      </c>
      <c r="G3423" t="str" cm="1">
        <f t="array" ref="G3423">_xlfn.IFS(OR(F3423="Missing",NOT(ISNUMBER(F3423))), "No Age",F3423&lt;=40,"20-40",F3423&lt;=60,"41-60",F3423&lt;=80,"61-80",F3423&gt;=81,"81-100")</f>
        <v>20-40</v>
      </c>
      <c r="H3423" s="5">
        <v>0</v>
      </c>
      <c r="I3423" s="6">
        <v>197933.5</v>
      </c>
    </row>
    <row r="3424" spans="1:9" x14ac:dyDescent="0.35">
      <c r="A3424">
        <v>15654346</v>
      </c>
      <c r="B3424" t="s">
        <v>1665</v>
      </c>
      <c r="C3424">
        <v>679</v>
      </c>
      <c r="D3424" t="s">
        <v>26</v>
      </c>
      <c r="E3424" t="s">
        <v>23</v>
      </c>
      <c r="F3424">
        <v>35</v>
      </c>
      <c r="G3424" t="str" cm="1">
        <f t="array" ref="G3424">_xlfn.IFS(OR(F3424="Missing",NOT(ISNUMBER(F3424))), "No Age",F3424&lt;=40,"20-40",F3424&lt;=60,"41-60",F3424&lt;=80,"61-80",F3424&gt;=81,"81-100")</f>
        <v>20-40</v>
      </c>
      <c r="H3424" s="5">
        <v>1</v>
      </c>
      <c r="I3424" s="6">
        <v>37341.17</v>
      </c>
    </row>
    <row r="3425" spans="1:9" x14ac:dyDescent="0.35">
      <c r="A3425">
        <v>15660147</v>
      </c>
      <c r="B3425" t="s">
        <v>1063</v>
      </c>
      <c r="C3425">
        <v>493</v>
      </c>
      <c r="D3425" t="s">
        <v>16</v>
      </c>
      <c r="E3425" t="s">
        <v>23</v>
      </c>
      <c r="F3425">
        <v>32</v>
      </c>
      <c r="G3425" t="str" cm="1">
        <f t="array" ref="G3425">_xlfn.IFS(OR(F3425="Missing",NOT(ISNUMBER(F3425))), "No Age",F3425&lt;=40,"20-40",F3425&lt;=60,"41-60",F3425&lt;=80,"61-80",F3425&gt;=81,"81-100")</f>
        <v>20-40</v>
      </c>
      <c r="H3425" s="5">
        <v>8</v>
      </c>
      <c r="I3425" s="6">
        <v>79577.399999999994</v>
      </c>
    </row>
    <row r="3426" spans="1:9" x14ac:dyDescent="0.35">
      <c r="A3426">
        <v>15814998</v>
      </c>
      <c r="B3426" t="s">
        <v>1666</v>
      </c>
      <c r="C3426">
        <v>688</v>
      </c>
      <c r="D3426" t="s">
        <v>16</v>
      </c>
      <c r="E3426" t="s">
        <v>23</v>
      </c>
      <c r="F3426">
        <v>42</v>
      </c>
      <c r="G3426" t="str" cm="1">
        <f t="array" ref="G3426">_xlfn.IFS(OR(F3426="Missing",NOT(ISNUMBER(F3426))), "No Age",F3426&lt;=40,"20-40",F3426&lt;=60,"41-60",F3426&lt;=80,"61-80",F3426&gt;=81,"81-100")</f>
        <v>41-60</v>
      </c>
      <c r="H3426" s="5">
        <v>5</v>
      </c>
      <c r="I3426" s="6">
        <v>197602.29</v>
      </c>
    </row>
    <row r="3427" spans="1:9" x14ac:dyDescent="0.35">
      <c r="A3427">
        <v>15802207</v>
      </c>
      <c r="B3427" t="s">
        <v>1250</v>
      </c>
      <c r="C3427">
        <v>769</v>
      </c>
      <c r="D3427" t="s">
        <v>26</v>
      </c>
      <c r="E3427" t="s">
        <v>23</v>
      </c>
      <c r="F3427">
        <v>43</v>
      </c>
      <c r="G3427" t="str" cm="1">
        <f t="array" ref="G3427">_xlfn.IFS(OR(F3427="Missing",NOT(ISNUMBER(F3427))), "No Age",F3427&lt;=40,"20-40",F3427&lt;=60,"41-60",F3427&lt;=80,"61-80",F3427&gt;=81,"81-100")</f>
        <v>41-60</v>
      </c>
      <c r="H3427" s="5">
        <v>4</v>
      </c>
      <c r="I3427" s="6">
        <v>87537.32</v>
      </c>
    </row>
    <row r="3428" spans="1:9" x14ac:dyDescent="0.35">
      <c r="A3428">
        <v>15658668</v>
      </c>
      <c r="B3428" t="s">
        <v>78</v>
      </c>
      <c r="C3428">
        <v>581</v>
      </c>
      <c r="D3428" t="s">
        <v>16</v>
      </c>
      <c r="E3428" t="s">
        <v>23</v>
      </c>
      <c r="F3428">
        <v>49</v>
      </c>
      <c r="G3428" t="str" cm="1">
        <f t="array" ref="G3428">_xlfn.IFS(OR(F3428="Missing",NOT(ISNUMBER(F3428))), "No Age",F3428&lt;=40,"20-40",F3428&lt;=60,"41-60",F3428&lt;=80,"61-80",F3428&gt;=81,"81-100")</f>
        <v>41-60</v>
      </c>
      <c r="H3428" s="5">
        <v>10</v>
      </c>
      <c r="I3428" s="6">
        <v>41623.589999999997</v>
      </c>
    </row>
    <row r="3429" spans="1:9" x14ac:dyDescent="0.35">
      <c r="A3429">
        <v>15715079</v>
      </c>
      <c r="B3429" t="s">
        <v>1667</v>
      </c>
      <c r="C3429">
        <v>465</v>
      </c>
      <c r="D3429" t="s">
        <v>12</v>
      </c>
      <c r="E3429" t="s">
        <v>23</v>
      </c>
      <c r="F3429">
        <v>41</v>
      </c>
      <c r="G3429" t="str" cm="1">
        <f t="array" ref="G3429">_xlfn.IFS(OR(F3429="Missing",NOT(ISNUMBER(F3429))), "No Age",F3429&lt;=40,"20-40",F3429&lt;=60,"41-60",F3429&lt;=80,"61-80",F3429&gt;=81,"81-100")</f>
        <v>41-60</v>
      </c>
      <c r="H3429" s="5">
        <v>9</v>
      </c>
      <c r="I3429" s="6">
        <v>168280.95</v>
      </c>
    </row>
    <row r="3430" spans="1:9" x14ac:dyDescent="0.35">
      <c r="A3430">
        <v>15570360</v>
      </c>
      <c r="B3430" t="s">
        <v>672</v>
      </c>
      <c r="C3430">
        <v>641</v>
      </c>
      <c r="D3430" t="s">
        <v>12</v>
      </c>
      <c r="E3430" t="s">
        <v>13</v>
      </c>
      <c r="F3430">
        <v>35</v>
      </c>
      <c r="G3430" t="str" cm="1">
        <f t="array" ref="G3430">_xlfn.IFS(OR(F3430="Missing",NOT(ISNUMBER(F3430))), "No Age",F3430&lt;=40,"20-40",F3430&lt;=60,"41-60",F3430&lt;=80,"61-80",F3430&gt;=81,"81-100")</f>
        <v>20-40</v>
      </c>
      <c r="H3430" s="5">
        <v>4</v>
      </c>
      <c r="I3430" s="6">
        <v>125986.18</v>
      </c>
    </row>
    <row r="3431" spans="1:9" x14ac:dyDescent="0.35">
      <c r="A3431">
        <v>15674678</v>
      </c>
      <c r="B3431" t="s">
        <v>118</v>
      </c>
      <c r="C3431">
        <v>731</v>
      </c>
      <c r="D3431" t="s">
        <v>26</v>
      </c>
      <c r="E3431" t="s">
        <v>13</v>
      </c>
      <c r="F3431">
        <v>43</v>
      </c>
      <c r="G3431" t="str" cm="1">
        <f t="array" ref="G3431">_xlfn.IFS(OR(F3431="Missing",NOT(ISNUMBER(F3431))), "No Age",F3431&lt;=40,"20-40",F3431&lt;=60,"41-60",F3431&lt;=80,"61-80",F3431&gt;=81,"81-100")</f>
        <v>41-60</v>
      </c>
      <c r="H3431" s="5">
        <v>9</v>
      </c>
      <c r="I3431" s="6">
        <v>548.52</v>
      </c>
    </row>
    <row r="3432" spans="1:9" x14ac:dyDescent="0.35">
      <c r="A3432">
        <v>15780925</v>
      </c>
      <c r="B3432" t="s">
        <v>1248</v>
      </c>
      <c r="C3432">
        <v>625</v>
      </c>
      <c r="D3432" t="s">
        <v>12</v>
      </c>
      <c r="E3432" t="s">
        <v>23</v>
      </c>
      <c r="F3432">
        <v>37</v>
      </c>
      <c r="G3432" t="str" cm="1">
        <f t="array" ref="G3432">_xlfn.IFS(OR(F3432="Missing",NOT(ISNUMBER(F3432))), "No Age",F3432&lt;=40,"20-40",F3432&lt;=60,"41-60",F3432&lt;=80,"61-80",F3432&gt;=81,"81-100")</f>
        <v>20-40</v>
      </c>
      <c r="H3432" s="5">
        <v>1</v>
      </c>
      <c r="I3432" s="6">
        <v>96088.54</v>
      </c>
    </row>
    <row r="3433" spans="1:9" x14ac:dyDescent="0.35">
      <c r="A3433">
        <v>15688193</v>
      </c>
      <c r="B3433" t="s">
        <v>112</v>
      </c>
      <c r="C3433">
        <v>468</v>
      </c>
      <c r="D3433" t="s">
        <v>12</v>
      </c>
      <c r="E3433" t="s">
        <v>23</v>
      </c>
      <c r="F3433">
        <v>36</v>
      </c>
      <c r="G3433" t="str" cm="1">
        <f t="array" ref="G3433">_xlfn.IFS(OR(F3433="Missing",NOT(ISNUMBER(F3433))), "No Age",F3433&lt;=40,"20-40",F3433&lt;=60,"41-60",F3433&lt;=80,"61-80",F3433&gt;=81,"81-100")</f>
        <v>20-40</v>
      </c>
      <c r="H3433" s="5">
        <v>3</v>
      </c>
      <c r="I3433" s="6">
        <v>107787.42</v>
      </c>
    </row>
    <row r="3434" spans="1:9" x14ac:dyDescent="0.35">
      <c r="A3434">
        <v>15778219</v>
      </c>
      <c r="B3434" t="s">
        <v>1668</v>
      </c>
      <c r="C3434">
        <v>790</v>
      </c>
      <c r="D3434" t="s">
        <v>12</v>
      </c>
      <c r="E3434" t="s">
        <v>23</v>
      </c>
      <c r="F3434">
        <v>26</v>
      </c>
      <c r="G3434" t="str" cm="1">
        <f t="array" ref="G3434">_xlfn.IFS(OR(F3434="Missing",NOT(ISNUMBER(F3434))), "No Age",F3434&lt;=40,"20-40",F3434&lt;=60,"41-60",F3434&lt;=80,"61-80",F3434&gt;=81,"81-100")</f>
        <v>20-40</v>
      </c>
      <c r="H3434" s="5">
        <v>5</v>
      </c>
      <c r="I3434" s="6">
        <v>20510.79</v>
      </c>
    </row>
    <row r="3435" spans="1:9" x14ac:dyDescent="0.35">
      <c r="A3435">
        <v>15696514</v>
      </c>
      <c r="B3435" t="s">
        <v>289</v>
      </c>
      <c r="C3435">
        <v>587</v>
      </c>
      <c r="D3435" t="s">
        <v>26</v>
      </c>
      <c r="E3435" t="s">
        <v>13</v>
      </c>
      <c r="F3435">
        <v>37</v>
      </c>
      <c r="G3435" t="str" cm="1">
        <f t="array" ref="G3435">_xlfn.IFS(OR(F3435="Missing",NOT(ISNUMBER(F3435))), "No Age",F3435&lt;=40,"20-40",F3435&lt;=60,"41-60",F3435&lt;=80,"61-80",F3435&gt;=81,"81-100")</f>
        <v>20-40</v>
      </c>
      <c r="H3435" s="5">
        <v>6</v>
      </c>
      <c r="I3435" s="6">
        <v>192026.02</v>
      </c>
    </row>
    <row r="3436" spans="1:9" x14ac:dyDescent="0.35">
      <c r="A3436">
        <v>15712303</v>
      </c>
      <c r="B3436" t="s">
        <v>1669</v>
      </c>
      <c r="C3436">
        <v>692</v>
      </c>
      <c r="D3436" t="s">
        <v>12</v>
      </c>
      <c r="E3436" t="s">
        <v>23</v>
      </c>
      <c r="F3436">
        <v>66</v>
      </c>
      <c r="G3436" t="str" cm="1">
        <f t="array" ref="G3436">_xlfn.IFS(OR(F3436="Missing",NOT(ISNUMBER(F3436))), "No Age",F3436&lt;=40,"20-40",F3436&lt;=60,"41-60",F3436&lt;=80,"61-80",F3436&gt;=81,"81-100")</f>
        <v>61-80</v>
      </c>
      <c r="H3436" s="5">
        <v>4</v>
      </c>
      <c r="I3436" s="6">
        <v>118188.15</v>
      </c>
    </row>
    <row r="3437" spans="1:9" x14ac:dyDescent="0.35">
      <c r="A3437">
        <v>15719090</v>
      </c>
      <c r="B3437" t="s">
        <v>895</v>
      </c>
      <c r="C3437">
        <v>676</v>
      </c>
      <c r="D3437" t="s">
        <v>26</v>
      </c>
      <c r="E3437" t="s">
        <v>13</v>
      </c>
      <c r="F3437">
        <v>34</v>
      </c>
      <c r="G3437" t="str" cm="1">
        <f t="array" ref="G3437">_xlfn.IFS(OR(F3437="Missing",NOT(ISNUMBER(F3437))), "No Age",F3437&lt;=40,"20-40",F3437&lt;=60,"41-60",F3437&lt;=80,"61-80",F3437&gt;=81,"81-100")</f>
        <v>20-40</v>
      </c>
      <c r="H3437" s="5">
        <v>4</v>
      </c>
      <c r="I3437" s="6">
        <v>189540.95</v>
      </c>
    </row>
    <row r="3438" spans="1:9" x14ac:dyDescent="0.35">
      <c r="A3438">
        <v>15735632</v>
      </c>
      <c r="B3438" t="s">
        <v>618</v>
      </c>
      <c r="C3438">
        <v>571</v>
      </c>
      <c r="D3438" t="s">
        <v>12</v>
      </c>
      <c r="E3438" t="s">
        <v>23</v>
      </c>
      <c r="F3438">
        <v>41</v>
      </c>
      <c r="G3438" t="str" cm="1">
        <f t="array" ref="G3438">_xlfn.IFS(OR(F3438="Missing",NOT(ISNUMBER(F3438))), "No Age",F3438&lt;=40,"20-40",F3438&lt;=60,"41-60",F3438&lt;=80,"61-80",F3438&gt;=81,"81-100")</f>
        <v>41-60</v>
      </c>
      <c r="H3438" s="5">
        <v>8</v>
      </c>
      <c r="I3438" s="6">
        <v>63736.17</v>
      </c>
    </row>
    <row r="3439" spans="1:9" x14ac:dyDescent="0.35">
      <c r="A3439">
        <v>15619436</v>
      </c>
      <c r="B3439" t="s">
        <v>746</v>
      </c>
      <c r="C3439">
        <v>700</v>
      </c>
      <c r="D3439" t="s">
        <v>12</v>
      </c>
      <c r="E3439" t="s">
        <v>13</v>
      </c>
      <c r="F3439">
        <v>32</v>
      </c>
      <c r="G3439" t="str" cm="1">
        <f t="array" ref="G3439">_xlfn.IFS(OR(F3439="Missing",NOT(ISNUMBER(F3439))), "No Age",F3439&lt;=40,"20-40",F3439&lt;=60,"41-60",F3439&lt;=80,"61-80",F3439&gt;=81,"81-100")</f>
        <v>20-40</v>
      </c>
      <c r="H3439" s="5">
        <v>3</v>
      </c>
      <c r="I3439" s="6">
        <v>95740.37</v>
      </c>
    </row>
    <row r="3440" spans="1:9" x14ac:dyDescent="0.35">
      <c r="A3440">
        <v>15722404</v>
      </c>
      <c r="B3440" t="s">
        <v>364</v>
      </c>
      <c r="C3440">
        <v>445</v>
      </c>
      <c r="D3440" t="s">
        <v>12</v>
      </c>
      <c r="E3440" t="s">
        <v>13</v>
      </c>
      <c r="F3440">
        <v>30</v>
      </c>
      <c r="G3440" t="str" cm="1">
        <f t="array" ref="G3440">_xlfn.IFS(OR(F3440="Missing",NOT(ISNUMBER(F3440))), "No Age",F3440&lt;=40,"20-40",F3440&lt;=60,"41-60",F3440&lt;=80,"61-80",F3440&gt;=81,"81-100")</f>
        <v>20-40</v>
      </c>
      <c r="H3440" s="5">
        <v>3</v>
      </c>
      <c r="I3440" s="6">
        <v>127939.19</v>
      </c>
    </row>
    <row r="3441" spans="1:9" x14ac:dyDescent="0.35">
      <c r="A3441">
        <v>15662063</v>
      </c>
      <c r="B3441" t="s">
        <v>1670</v>
      </c>
      <c r="C3441">
        <v>746</v>
      </c>
      <c r="D3441" t="s">
        <v>12</v>
      </c>
      <c r="E3441" t="s">
        <v>23</v>
      </c>
      <c r="F3441">
        <v>36</v>
      </c>
      <c r="G3441" t="str" cm="1">
        <f t="array" ref="G3441">_xlfn.IFS(OR(F3441="Missing",NOT(ISNUMBER(F3441))), "No Age",F3441&lt;=40,"20-40",F3441&lt;=60,"41-60",F3441&lt;=80,"61-80",F3441&gt;=81,"81-100")</f>
        <v>20-40</v>
      </c>
      <c r="H3441" s="5">
        <v>7</v>
      </c>
      <c r="I3441" s="6">
        <v>193438.69</v>
      </c>
    </row>
    <row r="3442" spans="1:9" x14ac:dyDescent="0.35">
      <c r="A3442">
        <v>15745605</v>
      </c>
      <c r="B3442" t="s">
        <v>1188</v>
      </c>
      <c r="C3442">
        <v>722</v>
      </c>
      <c r="D3442" t="s">
        <v>12</v>
      </c>
      <c r="E3442" t="s">
        <v>13</v>
      </c>
      <c r="F3442">
        <v>47</v>
      </c>
      <c r="G3442" t="str" cm="1">
        <f t="array" ref="G3442">_xlfn.IFS(OR(F3442="Missing",NOT(ISNUMBER(F3442))), "No Age",F3442&lt;=40,"20-40",F3442&lt;=60,"41-60",F3442&lt;=80,"61-80",F3442&gt;=81,"81-100")</f>
        <v>41-60</v>
      </c>
      <c r="H3442" s="5">
        <v>2</v>
      </c>
      <c r="I3442" s="6">
        <v>90655.94</v>
      </c>
    </row>
    <row r="3443" spans="1:9" x14ac:dyDescent="0.35">
      <c r="A3443">
        <v>15636658</v>
      </c>
      <c r="B3443" t="s">
        <v>1073</v>
      </c>
      <c r="C3443">
        <v>596</v>
      </c>
      <c r="D3443" t="s">
        <v>12</v>
      </c>
      <c r="E3443" t="s">
        <v>23</v>
      </c>
      <c r="F3443">
        <v>36</v>
      </c>
      <c r="G3443" t="str" cm="1">
        <f t="array" ref="G3443">_xlfn.IFS(OR(F3443="Missing",NOT(ISNUMBER(F3443))), "No Age",F3443&lt;=40,"20-40",F3443&lt;=60,"41-60",F3443&lt;=80,"61-80",F3443&gt;=81,"81-100")</f>
        <v>20-40</v>
      </c>
      <c r="H3443" s="5">
        <v>2</v>
      </c>
      <c r="I3443" s="6">
        <v>12067.39</v>
      </c>
    </row>
    <row r="3444" spans="1:9" x14ac:dyDescent="0.35">
      <c r="A3444">
        <v>15784130</v>
      </c>
      <c r="B3444" t="s">
        <v>27</v>
      </c>
      <c r="C3444">
        <v>850</v>
      </c>
      <c r="D3444" t="s">
        <v>26</v>
      </c>
      <c r="E3444" t="s">
        <v>13</v>
      </c>
      <c r="F3444">
        <v>30</v>
      </c>
      <c r="G3444" t="str" cm="1">
        <f t="array" ref="G3444">_xlfn.IFS(OR(F3444="Missing",NOT(ISNUMBER(F3444))), "No Age",F3444&lt;=40,"20-40",F3444&lt;=60,"41-60",F3444&lt;=80,"61-80",F3444&gt;=81,"81-100")</f>
        <v>20-40</v>
      </c>
      <c r="H3444" s="5">
        <v>8</v>
      </c>
      <c r="I3444" s="6">
        <v>54191.38</v>
      </c>
    </row>
    <row r="3445" spans="1:9" x14ac:dyDescent="0.35">
      <c r="A3445">
        <v>15606755</v>
      </c>
      <c r="B3445" t="s">
        <v>479</v>
      </c>
      <c r="C3445">
        <v>597</v>
      </c>
      <c r="D3445" t="s">
        <v>16</v>
      </c>
      <c r="E3445" t="s">
        <v>13</v>
      </c>
      <c r="F3445">
        <v>46</v>
      </c>
      <c r="G3445" t="str" cm="1">
        <f t="array" ref="G3445">_xlfn.IFS(OR(F3445="Missing",NOT(ISNUMBER(F3445))), "No Age",F3445&lt;=40,"20-40",F3445&lt;=60,"41-60",F3445&lt;=80,"61-80",F3445&gt;=81,"81-100")</f>
        <v>41-60</v>
      </c>
      <c r="H3445" s="5">
        <v>4</v>
      </c>
      <c r="I3445" s="6">
        <v>58667.16</v>
      </c>
    </row>
    <row r="3446" spans="1:9" x14ac:dyDescent="0.35">
      <c r="A3446">
        <v>15801699</v>
      </c>
      <c r="B3446" t="s">
        <v>1671</v>
      </c>
      <c r="C3446">
        <v>436</v>
      </c>
      <c r="D3446" t="s">
        <v>16</v>
      </c>
      <c r="E3446" t="s">
        <v>23</v>
      </c>
      <c r="F3446">
        <v>43</v>
      </c>
      <c r="G3446" t="str" cm="1">
        <f t="array" ref="G3446">_xlfn.IFS(OR(F3446="Missing",NOT(ISNUMBER(F3446))), "No Age",F3446&lt;=40,"20-40",F3446&lt;=60,"41-60",F3446&lt;=80,"61-80",F3446&gt;=81,"81-100")</f>
        <v>41-60</v>
      </c>
      <c r="H3446" s="5">
        <v>5</v>
      </c>
      <c r="I3446" s="6">
        <v>35687.43</v>
      </c>
    </row>
    <row r="3447" spans="1:9" x14ac:dyDescent="0.35">
      <c r="A3447">
        <v>15784097</v>
      </c>
      <c r="B3447" t="s">
        <v>790</v>
      </c>
      <c r="C3447">
        <v>660</v>
      </c>
      <c r="D3447" t="s">
        <v>26</v>
      </c>
      <c r="E3447" t="s">
        <v>23</v>
      </c>
      <c r="F3447">
        <v>28</v>
      </c>
      <c r="G3447" t="str" cm="1">
        <f t="array" ref="G3447">_xlfn.IFS(OR(F3447="Missing",NOT(ISNUMBER(F3447))), "No Age",F3447&lt;=40,"20-40",F3447&lt;=60,"41-60",F3447&lt;=80,"61-80",F3447&gt;=81,"81-100")</f>
        <v>20-40</v>
      </c>
      <c r="H3447" s="5">
        <v>1</v>
      </c>
      <c r="I3447" s="6">
        <v>14288.93</v>
      </c>
    </row>
    <row r="3448" spans="1:9" x14ac:dyDescent="0.35">
      <c r="A3448">
        <v>15764654</v>
      </c>
      <c r="B3448" t="s">
        <v>703</v>
      </c>
      <c r="C3448">
        <v>649</v>
      </c>
      <c r="D3448" t="s">
        <v>12</v>
      </c>
      <c r="E3448" t="s">
        <v>23</v>
      </c>
      <c r="F3448">
        <v>37</v>
      </c>
      <c r="G3448" t="str" cm="1">
        <f t="array" ref="G3448">_xlfn.IFS(OR(F3448="Missing",NOT(ISNUMBER(F3448))), "No Age",F3448&lt;=40,"20-40",F3448&lt;=60,"41-60",F3448&lt;=80,"61-80",F3448&gt;=81,"81-100")</f>
        <v>20-40</v>
      </c>
      <c r="H3448" s="5">
        <v>9</v>
      </c>
      <c r="I3448" s="6">
        <v>247.36</v>
      </c>
    </row>
    <row r="3449" spans="1:9" x14ac:dyDescent="0.35">
      <c r="A3449">
        <v>15612092</v>
      </c>
      <c r="B3449" t="s">
        <v>658</v>
      </c>
      <c r="C3449">
        <v>646</v>
      </c>
      <c r="D3449" t="s">
        <v>26</v>
      </c>
      <c r="E3449" t="s">
        <v>23</v>
      </c>
      <c r="F3449">
        <v>32</v>
      </c>
      <c r="G3449" t="str" cm="1">
        <f t="array" ref="G3449">_xlfn.IFS(OR(F3449="Missing",NOT(ISNUMBER(F3449))), "No Age",F3449&lt;=40,"20-40",F3449&lt;=60,"41-60",F3449&lt;=80,"61-80",F3449&gt;=81,"81-100")</f>
        <v>20-40</v>
      </c>
      <c r="H3449" s="5">
        <v>8</v>
      </c>
      <c r="I3449" s="6">
        <v>78111.839999999997</v>
      </c>
    </row>
    <row r="3450" spans="1:9" x14ac:dyDescent="0.35">
      <c r="A3450">
        <v>15610903</v>
      </c>
      <c r="B3450" t="s">
        <v>1672</v>
      </c>
      <c r="C3450">
        <v>560</v>
      </c>
      <c r="D3450" t="s">
        <v>16</v>
      </c>
      <c r="E3450" t="s">
        <v>13</v>
      </c>
      <c r="F3450">
        <v>31</v>
      </c>
      <c r="G3450" t="str" cm="1">
        <f t="array" ref="G3450">_xlfn.IFS(OR(F3450="Missing",NOT(ISNUMBER(F3450))), "No Age",F3450&lt;=40,"20-40",F3450&lt;=60,"41-60",F3450&lt;=80,"61-80",F3450&gt;=81,"81-100")</f>
        <v>20-40</v>
      </c>
      <c r="H3450" s="5">
        <v>5</v>
      </c>
      <c r="I3450" s="6">
        <v>79547.39</v>
      </c>
    </row>
    <row r="3451" spans="1:9" x14ac:dyDescent="0.35">
      <c r="A3451">
        <v>15705777</v>
      </c>
      <c r="B3451" t="s">
        <v>1673</v>
      </c>
      <c r="C3451">
        <v>710</v>
      </c>
      <c r="D3451" t="s">
        <v>26</v>
      </c>
      <c r="E3451" t="s">
        <v>23</v>
      </c>
      <c r="F3451">
        <v>49</v>
      </c>
      <c r="G3451" t="str" cm="1">
        <f t="array" ref="G3451">_xlfn.IFS(OR(F3451="Missing",NOT(ISNUMBER(F3451))), "No Age",F3451&lt;=40,"20-40",F3451&lt;=60,"41-60",F3451&lt;=80,"61-80",F3451&gt;=81,"81-100")</f>
        <v>41-60</v>
      </c>
      <c r="H3451" s="5">
        <v>10</v>
      </c>
      <c r="I3451" s="6">
        <v>193266.72</v>
      </c>
    </row>
    <row r="3452" spans="1:9" x14ac:dyDescent="0.35">
      <c r="A3452">
        <v>15661936</v>
      </c>
      <c r="B3452" t="s">
        <v>1547</v>
      </c>
      <c r="C3452">
        <v>513</v>
      </c>
      <c r="D3452" t="s">
        <v>12</v>
      </c>
      <c r="E3452" t="s">
        <v>23</v>
      </c>
      <c r="F3452">
        <v>40</v>
      </c>
      <c r="G3452" t="str" cm="1">
        <f t="array" ref="G3452">_xlfn.IFS(OR(F3452="Missing",NOT(ISNUMBER(F3452))), "No Age",F3452&lt;=40,"20-40",F3452&lt;=60,"41-60",F3452&lt;=80,"61-80",F3452&gt;=81,"81-100")</f>
        <v>20-40</v>
      </c>
      <c r="H3452" s="5">
        <v>3</v>
      </c>
      <c r="I3452" s="6">
        <v>105028.46</v>
      </c>
    </row>
    <row r="3453" spans="1:9" x14ac:dyDescent="0.35">
      <c r="A3453">
        <v>15700864</v>
      </c>
      <c r="B3453" t="s">
        <v>111</v>
      </c>
      <c r="C3453">
        <v>607</v>
      </c>
      <c r="D3453" t="s">
        <v>12</v>
      </c>
      <c r="E3453" t="s">
        <v>13</v>
      </c>
      <c r="F3453">
        <v>21</v>
      </c>
      <c r="G3453" t="str" cm="1">
        <f t="array" ref="G3453">_xlfn.IFS(OR(F3453="Missing",NOT(ISNUMBER(F3453))), "No Age",F3453&lt;=40,"20-40",F3453&lt;=60,"41-60",F3453&lt;=80,"61-80",F3453&gt;=81,"81-100")</f>
        <v>20-40</v>
      </c>
      <c r="H3453" s="5">
        <v>0</v>
      </c>
      <c r="I3453" s="6">
        <v>116106.52</v>
      </c>
    </row>
    <row r="3454" spans="1:9" x14ac:dyDescent="0.35">
      <c r="A3454">
        <v>15722965</v>
      </c>
      <c r="B3454" t="s">
        <v>835</v>
      </c>
      <c r="C3454">
        <v>757</v>
      </c>
      <c r="D3454" t="s">
        <v>12</v>
      </c>
      <c r="E3454" t="s">
        <v>23</v>
      </c>
      <c r="F3454">
        <v>57</v>
      </c>
      <c r="G3454" t="str" cm="1">
        <f t="array" ref="G3454">_xlfn.IFS(OR(F3454="Missing",NOT(ISNUMBER(F3454))), "No Age",F3454&lt;=40,"20-40",F3454&lt;=60,"41-60",F3454&lt;=80,"61-80",F3454&gt;=81,"81-100")</f>
        <v>41-60</v>
      </c>
      <c r="H3454" s="5">
        <v>3</v>
      </c>
      <c r="I3454" s="6">
        <v>53179.21</v>
      </c>
    </row>
    <row r="3455" spans="1:9" x14ac:dyDescent="0.35">
      <c r="A3455">
        <v>15737521</v>
      </c>
      <c r="B3455" t="s">
        <v>639</v>
      </c>
      <c r="C3455">
        <v>619</v>
      </c>
      <c r="D3455" t="s">
        <v>26</v>
      </c>
      <c r="E3455" t="s">
        <v>23</v>
      </c>
      <c r="F3455">
        <v>40</v>
      </c>
      <c r="G3455" t="str" cm="1">
        <f t="array" ref="G3455">_xlfn.IFS(OR(F3455="Missing",NOT(ISNUMBER(F3455))), "No Age",F3455&lt;=40,"20-40",F3455&lt;=60,"41-60",F3455&lt;=80,"61-80",F3455&gt;=81,"81-100")</f>
        <v>20-40</v>
      </c>
      <c r="H3455" s="5">
        <v>9</v>
      </c>
      <c r="I3455" s="6">
        <v>140947.04999999999</v>
      </c>
    </row>
    <row r="3456" spans="1:9" x14ac:dyDescent="0.35">
      <c r="A3456">
        <v>15814465</v>
      </c>
      <c r="B3456" t="s">
        <v>732</v>
      </c>
      <c r="C3456">
        <v>612</v>
      </c>
      <c r="D3456" t="s">
        <v>12</v>
      </c>
      <c r="E3456" t="s">
        <v>23</v>
      </c>
      <c r="F3456">
        <v>24</v>
      </c>
      <c r="G3456" t="str" cm="1">
        <f t="array" ref="G3456">_xlfn.IFS(OR(F3456="Missing",NOT(ISNUMBER(F3456))), "No Age",F3456&lt;=40,"20-40",F3456&lt;=60,"41-60",F3456&lt;=80,"61-80",F3456&gt;=81,"81-100")</f>
        <v>20-40</v>
      </c>
      <c r="H3456" s="5">
        <v>1</v>
      </c>
      <c r="I3456" s="6">
        <v>171837.06</v>
      </c>
    </row>
    <row r="3457" spans="1:9" x14ac:dyDescent="0.35">
      <c r="A3457">
        <v>15580988</v>
      </c>
      <c r="B3457" t="s">
        <v>1674</v>
      </c>
      <c r="C3457">
        <v>842</v>
      </c>
      <c r="D3457" t="s">
        <v>12</v>
      </c>
      <c r="E3457" t="s">
        <v>23</v>
      </c>
      <c r="F3457">
        <v>29</v>
      </c>
      <c r="G3457" t="str" cm="1">
        <f t="array" ref="G3457">_xlfn.IFS(OR(F3457="Missing",NOT(ISNUMBER(F3457))), "No Age",F3457&lt;=40,"20-40",F3457&lt;=60,"41-60",F3457&lt;=80,"61-80",F3457&gt;=81,"81-100")</f>
        <v>20-40</v>
      </c>
      <c r="H3457" s="5">
        <v>8</v>
      </c>
      <c r="I3457" s="6">
        <v>123437.05</v>
      </c>
    </row>
    <row r="3458" spans="1:9" x14ac:dyDescent="0.35">
      <c r="A3458">
        <v>15789974</v>
      </c>
      <c r="B3458" t="s">
        <v>1511</v>
      </c>
      <c r="C3458">
        <v>713</v>
      </c>
      <c r="D3458" t="s">
        <v>12</v>
      </c>
      <c r="E3458" t="s">
        <v>23</v>
      </c>
      <c r="F3458">
        <v>33</v>
      </c>
      <c r="G3458" t="str" cm="1">
        <f t="array" ref="G3458">_xlfn.IFS(OR(F3458="Missing",NOT(ISNUMBER(F3458))), "No Age",F3458&lt;=40,"20-40",F3458&lt;=60,"41-60",F3458&lt;=80,"61-80",F3458&gt;=81,"81-100")</f>
        <v>20-40</v>
      </c>
      <c r="H3458" s="5">
        <v>6</v>
      </c>
      <c r="I3458" s="6">
        <v>197519.66</v>
      </c>
    </row>
    <row r="3459" spans="1:9" x14ac:dyDescent="0.35">
      <c r="A3459">
        <v>15713370</v>
      </c>
      <c r="B3459" t="s">
        <v>78</v>
      </c>
      <c r="C3459">
        <v>657</v>
      </c>
      <c r="D3459" t="s">
        <v>16</v>
      </c>
      <c r="E3459" t="s">
        <v>23</v>
      </c>
      <c r="F3459">
        <v>36</v>
      </c>
      <c r="G3459" t="str" cm="1">
        <f t="array" ref="G3459">_xlfn.IFS(OR(F3459="Missing",NOT(ISNUMBER(F3459))), "No Age",F3459&lt;=40,"20-40",F3459&lt;=60,"41-60",F3459&lt;=80,"61-80",F3459&gt;=81,"81-100")</f>
        <v>20-40</v>
      </c>
      <c r="H3459" s="5">
        <v>8</v>
      </c>
      <c r="I3459" s="6">
        <v>183058.51</v>
      </c>
    </row>
    <row r="3460" spans="1:9" x14ac:dyDescent="0.35">
      <c r="A3460">
        <v>15748673</v>
      </c>
      <c r="B3460" t="s">
        <v>736</v>
      </c>
      <c r="C3460">
        <v>770</v>
      </c>
      <c r="D3460" t="s">
        <v>12</v>
      </c>
      <c r="E3460" t="s">
        <v>13</v>
      </c>
      <c r="F3460">
        <v>37</v>
      </c>
      <c r="G3460" t="str" cm="1">
        <f t="array" ref="G3460">_xlfn.IFS(OR(F3460="Missing",NOT(ISNUMBER(F3460))), "No Age",F3460&lt;=40,"20-40",F3460&lt;=60,"41-60",F3460&lt;=80,"61-80",F3460&gt;=81,"81-100")</f>
        <v>20-40</v>
      </c>
      <c r="H3460" s="5">
        <v>9</v>
      </c>
      <c r="I3460" s="6">
        <v>22710.720000000001</v>
      </c>
    </row>
    <row r="3461" spans="1:9" x14ac:dyDescent="0.35">
      <c r="A3461">
        <v>15754919</v>
      </c>
      <c r="B3461" t="s">
        <v>1403</v>
      </c>
      <c r="C3461">
        <v>773</v>
      </c>
      <c r="D3461" t="s">
        <v>12</v>
      </c>
      <c r="E3461" t="s">
        <v>13</v>
      </c>
      <c r="F3461">
        <v>40</v>
      </c>
      <c r="G3461" t="str" cm="1">
        <f t="array" ref="G3461">_xlfn.IFS(OR(F3461="Missing",NOT(ISNUMBER(F3461))), "No Age",F3461&lt;=40,"20-40",F3461&lt;=60,"41-60",F3461&lt;=80,"61-80",F3461&gt;=81,"81-100")</f>
        <v>20-40</v>
      </c>
      <c r="H3461" s="5">
        <v>10</v>
      </c>
      <c r="I3461" s="6">
        <v>69303.149999999994</v>
      </c>
    </row>
    <row r="3462" spans="1:9" x14ac:dyDescent="0.35">
      <c r="A3462">
        <v>15641662</v>
      </c>
      <c r="B3462" t="s">
        <v>1675</v>
      </c>
      <c r="C3462">
        <v>470</v>
      </c>
      <c r="D3462" t="s">
        <v>26</v>
      </c>
      <c r="E3462" t="s">
        <v>23</v>
      </c>
      <c r="F3462">
        <v>39</v>
      </c>
      <c r="G3462" t="str" cm="1">
        <f t="array" ref="G3462">_xlfn.IFS(OR(F3462="Missing",NOT(ISNUMBER(F3462))), "No Age",F3462&lt;=40,"20-40",F3462&lt;=60,"41-60",F3462&lt;=80,"61-80",F3462&gt;=81,"81-100")</f>
        <v>20-40</v>
      </c>
      <c r="H3462" s="5">
        <v>5</v>
      </c>
      <c r="I3462" s="6">
        <v>63705.9</v>
      </c>
    </row>
    <row r="3463" spans="1:9" x14ac:dyDescent="0.35">
      <c r="A3463">
        <v>15813422</v>
      </c>
      <c r="B3463" t="s">
        <v>455</v>
      </c>
      <c r="C3463">
        <v>781</v>
      </c>
      <c r="D3463" t="s">
        <v>16</v>
      </c>
      <c r="E3463" t="s">
        <v>23</v>
      </c>
      <c r="F3463">
        <v>35</v>
      </c>
      <c r="G3463" t="str" cm="1">
        <f t="array" ref="G3463">_xlfn.IFS(OR(F3463="Missing",NOT(ISNUMBER(F3463))), "No Age",F3463&lt;=40,"20-40",F3463&lt;=60,"41-60",F3463&lt;=80,"61-80",F3463&gt;=81,"81-100")</f>
        <v>20-40</v>
      </c>
      <c r="H3463" s="5">
        <v>4</v>
      </c>
      <c r="I3463" s="6">
        <v>116429.51</v>
      </c>
    </row>
    <row r="3464" spans="1:9" x14ac:dyDescent="0.35">
      <c r="A3464">
        <v>15713596</v>
      </c>
      <c r="B3464" t="s">
        <v>681</v>
      </c>
      <c r="C3464">
        <v>428</v>
      </c>
      <c r="D3464" t="s">
        <v>12</v>
      </c>
      <c r="E3464" t="s">
        <v>13</v>
      </c>
      <c r="F3464">
        <v>62</v>
      </c>
      <c r="G3464" t="str" cm="1">
        <f t="array" ref="G3464">_xlfn.IFS(OR(F3464="Missing",NOT(ISNUMBER(F3464))), "No Age",F3464&lt;=40,"20-40",F3464&lt;=60,"41-60",F3464&lt;=80,"61-80",F3464&gt;=81,"81-100")</f>
        <v>61-80</v>
      </c>
      <c r="H3464" s="5">
        <v>1</v>
      </c>
      <c r="I3464" s="6">
        <v>58381.77</v>
      </c>
    </row>
    <row r="3465" spans="1:9" x14ac:dyDescent="0.35">
      <c r="A3465">
        <v>15791216</v>
      </c>
      <c r="B3465" t="s">
        <v>1676</v>
      </c>
      <c r="C3465">
        <v>600</v>
      </c>
      <c r="D3465" t="s">
        <v>26</v>
      </c>
      <c r="E3465" t="s">
        <v>23</v>
      </c>
      <c r="F3465">
        <v>43</v>
      </c>
      <c r="G3465" t="str" cm="1">
        <f t="array" ref="G3465">_xlfn.IFS(OR(F3465="Missing",NOT(ISNUMBER(F3465))), "No Age",F3465&lt;=40,"20-40",F3465&lt;=60,"41-60",F3465&lt;=80,"61-80",F3465&gt;=81,"81-100")</f>
        <v>41-60</v>
      </c>
      <c r="H3465" s="5">
        <v>8</v>
      </c>
      <c r="I3465" s="6">
        <v>177378.66</v>
      </c>
    </row>
    <row r="3466" spans="1:9" x14ac:dyDescent="0.35">
      <c r="A3466">
        <v>15689031</v>
      </c>
      <c r="B3466" t="s">
        <v>759</v>
      </c>
      <c r="C3466">
        <v>697</v>
      </c>
      <c r="D3466" t="s">
        <v>16</v>
      </c>
      <c r="E3466" t="s">
        <v>13</v>
      </c>
      <c r="F3466">
        <v>37</v>
      </c>
      <c r="G3466" t="str" cm="1">
        <f t="array" ref="G3466">_xlfn.IFS(OR(F3466="Missing",NOT(ISNUMBER(F3466))), "No Age",F3466&lt;=40,"20-40",F3466&lt;=60,"41-60",F3466&lt;=80,"61-80",F3466&gt;=81,"81-100")</f>
        <v>20-40</v>
      </c>
      <c r="H3466" s="5">
        <v>7</v>
      </c>
      <c r="I3466" s="6">
        <v>35450.53</v>
      </c>
    </row>
    <row r="3467" spans="1:9" x14ac:dyDescent="0.35">
      <c r="A3467">
        <v>15763704</v>
      </c>
      <c r="B3467" t="s">
        <v>869</v>
      </c>
      <c r="C3467">
        <v>692</v>
      </c>
      <c r="D3467" t="s">
        <v>26</v>
      </c>
      <c r="E3467" t="s">
        <v>13</v>
      </c>
      <c r="F3467">
        <v>43</v>
      </c>
      <c r="G3467" t="str" cm="1">
        <f t="array" ref="G3467">_xlfn.IFS(OR(F3467="Missing",NOT(ISNUMBER(F3467))), "No Age",F3467&lt;=40,"20-40",F3467&lt;=60,"41-60",F3467&lt;=80,"61-80",F3467&gt;=81,"81-100")</f>
        <v>41-60</v>
      </c>
      <c r="H3467" s="5">
        <v>2</v>
      </c>
      <c r="I3467" s="6">
        <v>164621.43</v>
      </c>
    </row>
    <row r="3468" spans="1:9" x14ac:dyDescent="0.35">
      <c r="A3468">
        <v>15631339</v>
      </c>
      <c r="B3468" t="s">
        <v>1677</v>
      </c>
      <c r="C3468">
        <v>791</v>
      </c>
      <c r="D3468" t="s">
        <v>12</v>
      </c>
      <c r="E3468" t="s">
        <v>23</v>
      </c>
      <c r="F3468">
        <v>28</v>
      </c>
      <c r="G3468" t="str" cm="1">
        <f t="array" ref="G3468">_xlfn.IFS(OR(F3468="Missing",NOT(ISNUMBER(F3468))), "No Age",F3468&lt;=40,"20-40",F3468&lt;=60,"41-60",F3468&lt;=80,"61-80",F3468&gt;=81,"81-100")</f>
        <v>20-40</v>
      </c>
      <c r="H3468" s="5">
        <v>4</v>
      </c>
      <c r="I3468" s="6">
        <v>174435.48</v>
      </c>
    </row>
    <row r="3469" spans="1:9" x14ac:dyDescent="0.35">
      <c r="A3469">
        <v>15771509</v>
      </c>
      <c r="B3469" t="s">
        <v>1678</v>
      </c>
      <c r="C3469">
        <v>538</v>
      </c>
      <c r="D3469" t="s">
        <v>26</v>
      </c>
      <c r="E3469" t="s">
        <v>13</v>
      </c>
      <c r="F3469">
        <v>42</v>
      </c>
      <c r="G3469" t="str" cm="1">
        <f t="array" ref="G3469">_xlfn.IFS(OR(F3469="Missing",NOT(ISNUMBER(F3469))), "No Age",F3469&lt;=40,"20-40",F3469&lt;=60,"41-60",F3469&lt;=80,"61-80",F3469&gt;=81,"81-100")</f>
        <v>41-60</v>
      </c>
      <c r="H3469" s="5">
        <v>1</v>
      </c>
      <c r="I3469" s="6">
        <v>94047.75</v>
      </c>
    </row>
    <row r="3470" spans="1:9" x14ac:dyDescent="0.35">
      <c r="A3470">
        <v>15769586</v>
      </c>
      <c r="B3470" t="s">
        <v>1679</v>
      </c>
      <c r="C3470">
        <v>820</v>
      </c>
      <c r="D3470" t="s">
        <v>12</v>
      </c>
      <c r="E3470" t="s">
        <v>13</v>
      </c>
      <c r="F3470">
        <v>49</v>
      </c>
      <c r="G3470" t="str" cm="1">
        <f t="array" ref="G3470">_xlfn.IFS(OR(F3470="Missing",NOT(ISNUMBER(F3470))), "No Age",F3470&lt;=40,"20-40",F3470&lt;=60,"41-60",F3470&lt;=80,"61-80",F3470&gt;=81,"81-100")</f>
        <v>41-60</v>
      </c>
      <c r="H3470" s="5">
        <v>1</v>
      </c>
      <c r="I3470" s="6">
        <v>119087.25</v>
      </c>
    </row>
    <row r="3471" spans="1:9" x14ac:dyDescent="0.35">
      <c r="A3471">
        <v>15656096</v>
      </c>
      <c r="B3471" t="s">
        <v>1680</v>
      </c>
      <c r="C3471">
        <v>679</v>
      </c>
      <c r="D3471" t="s">
        <v>16</v>
      </c>
      <c r="E3471" t="s">
        <v>13</v>
      </c>
      <c r="F3471">
        <v>26</v>
      </c>
      <c r="G3471" t="str" cm="1">
        <f t="array" ref="G3471">_xlfn.IFS(OR(F3471="Missing",NOT(ISNUMBER(F3471))), "No Age",F3471&lt;=40,"20-40",F3471&lt;=60,"41-60",F3471&lt;=80,"61-80",F3471&gt;=81,"81-100")</f>
        <v>20-40</v>
      </c>
      <c r="H3471" s="5">
        <v>3</v>
      </c>
      <c r="I3471" s="6">
        <v>184800.27</v>
      </c>
    </row>
    <row r="3472" spans="1:9" x14ac:dyDescent="0.35">
      <c r="A3472">
        <v>15585280</v>
      </c>
      <c r="B3472" t="s">
        <v>1681</v>
      </c>
      <c r="C3472">
        <v>649</v>
      </c>
      <c r="D3472" t="s">
        <v>12</v>
      </c>
      <c r="E3472" t="s">
        <v>13</v>
      </c>
      <c r="F3472">
        <v>36</v>
      </c>
      <c r="G3472" t="str" cm="1">
        <f t="array" ref="G3472">_xlfn.IFS(OR(F3472="Missing",NOT(ISNUMBER(F3472))), "No Age",F3472&lt;=40,"20-40",F3472&lt;=60,"41-60",F3472&lt;=80,"61-80",F3472&gt;=81,"81-100")</f>
        <v>20-40</v>
      </c>
      <c r="H3472" s="5">
        <v>2</v>
      </c>
      <c r="I3472" s="6">
        <v>75035.48</v>
      </c>
    </row>
    <row r="3473" spans="1:9" x14ac:dyDescent="0.35">
      <c r="A3473">
        <v>15743582</v>
      </c>
      <c r="B3473" t="s">
        <v>124</v>
      </c>
      <c r="C3473">
        <v>632</v>
      </c>
      <c r="D3473" t="s">
        <v>12</v>
      </c>
      <c r="E3473" t="s">
        <v>13</v>
      </c>
      <c r="F3473">
        <v>27</v>
      </c>
      <c r="G3473" t="str" cm="1">
        <f t="array" ref="G3473">_xlfn.IFS(OR(F3473="Missing",NOT(ISNUMBER(F3473))), "No Age",F3473&lt;=40,"20-40",F3473&lt;=60,"41-60",F3473&lt;=80,"61-80",F3473&gt;=81,"81-100")</f>
        <v>20-40</v>
      </c>
      <c r="H3473" s="5">
        <v>3</v>
      </c>
      <c r="I3473" s="6">
        <v>62703.38</v>
      </c>
    </row>
    <row r="3474" spans="1:9" x14ac:dyDescent="0.35">
      <c r="A3474">
        <v>15761692</v>
      </c>
      <c r="B3474" t="s">
        <v>416</v>
      </c>
      <c r="C3474">
        <v>594</v>
      </c>
      <c r="D3474" t="s">
        <v>12</v>
      </c>
      <c r="E3474" t="s">
        <v>23</v>
      </c>
      <c r="F3474">
        <v>40</v>
      </c>
      <c r="G3474" t="str" cm="1">
        <f t="array" ref="G3474">_xlfn.IFS(OR(F3474="Missing",NOT(ISNUMBER(F3474))), "No Age",F3474&lt;=40,"20-40",F3474&lt;=60,"41-60",F3474&lt;=80,"61-80",F3474&gt;=81,"81-100")</f>
        <v>20-40</v>
      </c>
      <c r="H3474" s="5">
        <v>9</v>
      </c>
      <c r="I3474" s="6">
        <v>190882.69</v>
      </c>
    </row>
    <row r="3475" spans="1:9" x14ac:dyDescent="0.35">
      <c r="A3475">
        <v>15627840</v>
      </c>
      <c r="B3475" t="s">
        <v>580</v>
      </c>
      <c r="C3475">
        <v>682</v>
      </c>
      <c r="D3475" t="s">
        <v>12</v>
      </c>
      <c r="E3475" t="s">
        <v>13</v>
      </c>
      <c r="F3475">
        <v>42</v>
      </c>
      <c r="G3475" t="str" cm="1">
        <f t="array" ref="G3475">_xlfn.IFS(OR(F3475="Missing",NOT(ISNUMBER(F3475))), "No Age",F3475&lt;=40,"20-40",F3475&lt;=60,"41-60",F3475&lt;=80,"61-80",F3475&gt;=81,"81-100")</f>
        <v>41-60</v>
      </c>
      <c r="H3475" s="5">
        <v>0</v>
      </c>
      <c r="I3475" s="6">
        <v>91981.85</v>
      </c>
    </row>
    <row r="3476" spans="1:9" x14ac:dyDescent="0.35">
      <c r="A3476">
        <v>15778861</v>
      </c>
      <c r="B3476" t="s">
        <v>92</v>
      </c>
      <c r="C3476">
        <v>720</v>
      </c>
      <c r="D3476" t="s">
        <v>16</v>
      </c>
      <c r="E3476" t="s">
        <v>23</v>
      </c>
      <c r="F3476">
        <v>33</v>
      </c>
      <c r="G3476" t="str" cm="1">
        <f t="array" ref="G3476">_xlfn.IFS(OR(F3476="Missing",NOT(ISNUMBER(F3476))), "No Age",F3476&lt;=40,"20-40",F3476&lt;=60,"41-60",F3476&lt;=80,"61-80",F3476&gt;=81,"81-100")</f>
        <v>20-40</v>
      </c>
      <c r="H3476" s="5">
        <v>6</v>
      </c>
      <c r="I3476" s="6">
        <v>91881.29</v>
      </c>
    </row>
    <row r="3477" spans="1:9" x14ac:dyDescent="0.35">
      <c r="A3477">
        <v>15770554</v>
      </c>
      <c r="B3477" t="s">
        <v>643</v>
      </c>
      <c r="C3477">
        <v>769</v>
      </c>
      <c r="D3477" t="s">
        <v>12</v>
      </c>
      <c r="E3477" t="s">
        <v>23</v>
      </c>
      <c r="F3477">
        <v>31</v>
      </c>
      <c r="G3477" t="str" cm="1">
        <f t="array" ref="G3477">_xlfn.IFS(OR(F3477="Missing",NOT(ISNUMBER(F3477))), "No Age",F3477&lt;=40,"20-40",F3477&lt;=60,"41-60",F3477&lt;=80,"61-80",F3477&gt;=81,"81-100")</f>
        <v>20-40</v>
      </c>
      <c r="H3477" s="5">
        <v>4</v>
      </c>
      <c r="I3477" s="6">
        <v>7118.02</v>
      </c>
    </row>
    <row r="3478" spans="1:9" x14ac:dyDescent="0.35">
      <c r="A3478">
        <v>15806956</v>
      </c>
      <c r="B3478" t="s">
        <v>1553</v>
      </c>
      <c r="C3478">
        <v>746</v>
      </c>
      <c r="D3478" t="s">
        <v>16</v>
      </c>
      <c r="E3478" t="s">
        <v>23</v>
      </c>
      <c r="F3478">
        <v>30</v>
      </c>
      <c r="G3478" t="str" cm="1">
        <f t="array" ref="G3478">_xlfn.IFS(OR(F3478="Missing",NOT(ISNUMBER(F3478))), "No Age",F3478&lt;=40,"20-40",F3478&lt;=60,"41-60",F3478&lt;=80,"61-80",F3478&gt;=81,"81-100")</f>
        <v>20-40</v>
      </c>
      <c r="H3478" s="5">
        <v>1</v>
      </c>
      <c r="I3478" s="6">
        <v>11710.4</v>
      </c>
    </row>
    <row r="3479" spans="1:9" x14ac:dyDescent="0.35">
      <c r="A3479">
        <v>15701908</v>
      </c>
      <c r="B3479" t="s">
        <v>1682</v>
      </c>
      <c r="C3479">
        <v>623</v>
      </c>
      <c r="D3479" t="s">
        <v>16</v>
      </c>
      <c r="E3479" t="s">
        <v>13</v>
      </c>
      <c r="F3479">
        <v>40</v>
      </c>
      <c r="G3479" t="str" cm="1">
        <f t="array" ref="G3479">_xlfn.IFS(OR(F3479="Missing",NOT(ISNUMBER(F3479))), "No Age",F3479&lt;=40,"20-40",F3479&lt;=60,"41-60",F3479&lt;=80,"61-80",F3479&gt;=81,"81-100")</f>
        <v>20-40</v>
      </c>
      <c r="H3479" s="5">
        <v>7</v>
      </c>
      <c r="I3479" s="6">
        <v>25904.12</v>
      </c>
    </row>
    <row r="3480" spans="1:9" x14ac:dyDescent="0.35">
      <c r="A3480">
        <v>15736990</v>
      </c>
      <c r="B3480" t="s">
        <v>284</v>
      </c>
      <c r="C3480">
        <v>537</v>
      </c>
      <c r="D3480" t="s">
        <v>12</v>
      </c>
      <c r="E3480" t="s">
        <v>23</v>
      </c>
      <c r="F3480">
        <v>28</v>
      </c>
      <c r="G3480" t="str" cm="1">
        <f t="array" ref="G3480">_xlfn.IFS(OR(F3480="Missing",NOT(ISNUMBER(F3480))), "No Age",F3480&lt;=40,"20-40",F3480&lt;=60,"41-60",F3480&lt;=80,"61-80",F3480&gt;=81,"81-100")</f>
        <v>20-40</v>
      </c>
      <c r="H3480" s="5">
        <v>3</v>
      </c>
      <c r="I3480" s="6">
        <v>86911.49</v>
      </c>
    </row>
    <row r="3481" spans="1:9" x14ac:dyDescent="0.35">
      <c r="A3481">
        <v>15743714</v>
      </c>
      <c r="B3481" t="s">
        <v>226</v>
      </c>
      <c r="C3481">
        <v>468</v>
      </c>
      <c r="D3481" t="s">
        <v>12</v>
      </c>
      <c r="E3481" t="s">
        <v>23</v>
      </c>
      <c r="F3481">
        <v>46</v>
      </c>
      <c r="G3481" t="str" cm="1">
        <f t="array" ref="G3481">_xlfn.IFS(OR(F3481="Missing",NOT(ISNUMBER(F3481))), "No Age",F3481&lt;=40,"20-40",F3481&lt;=60,"41-60",F3481&lt;=80,"61-80",F3481&gt;=81,"81-100")</f>
        <v>41-60</v>
      </c>
      <c r="H3481" s="5">
        <v>7</v>
      </c>
      <c r="I3481" s="6">
        <v>10958.18</v>
      </c>
    </row>
    <row r="3482" spans="1:9" x14ac:dyDescent="0.35">
      <c r="A3482">
        <v>15807993</v>
      </c>
      <c r="B3482" t="s">
        <v>987</v>
      </c>
      <c r="C3482">
        <v>588</v>
      </c>
      <c r="D3482" t="s">
        <v>26</v>
      </c>
      <c r="E3482" t="s">
        <v>13</v>
      </c>
      <c r="F3482">
        <v>30</v>
      </c>
      <c r="G3482" t="str" cm="1">
        <f t="array" ref="G3482">_xlfn.IFS(OR(F3482="Missing",NOT(ISNUMBER(F3482))), "No Age",F3482&lt;=40,"20-40",F3482&lt;=60,"41-60",F3482&lt;=80,"61-80",F3482&gt;=81,"81-100")</f>
        <v>20-40</v>
      </c>
      <c r="H3482" s="5">
        <v>0</v>
      </c>
      <c r="I3482" s="6">
        <v>5790.9</v>
      </c>
    </row>
    <row r="3483" spans="1:9" x14ac:dyDescent="0.35">
      <c r="A3483">
        <v>15644686</v>
      </c>
      <c r="B3483" t="s">
        <v>140</v>
      </c>
      <c r="C3483">
        <v>729</v>
      </c>
      <c r="D3483" t="s">
        <v>16</v>
      </c>
      <c r="E3483" t="s">
        <v>13</v>
      </c>
      <c r="F3483">
        <v>34</v>
      </c>
      <c r="G3483" t="str" cm="1">
        <f t="array" ref="G3483">_xlfn.IFS(OR(F3483="Missing",NOT(ISNUMBER(F3483))), "No Age",F3483&lt;=40,"20-40",F3483&lt;=60,"41-60",F3483&lt;=80,"61-80",F3483&gt;=81,"81-100")</f>
        <v>20-40</v>
      </c>
      <c r="H3483" s="5">
        <v>9</v>
      </c>
      <c r="I3483" s="6">
        <v>42855.97</v>
      </c>
    </row>
    <row r="3484" spans="1:9" x14ac:dyDescent="0.35">
      <c r="A3484">
        <v>15677377</v>
      </c>
      <c r="B3484" t="s">
        <v>507</v>
      </c>
      <c r="C3484">
        <v>543</v>
      </c>
      <c r="D3484" t="s">
        <v>16</v>
      </c>
      <c r="E3484" t="s">
        <v>23</v>
      </c>
      <c r="F3484">
        <v>37</v>
      </c>
      <c r="G3484" t="str" cm="1">
        <f t="array" ref="G3484">_xlfn.IFS(OR(F3484="Missing",NOT(ISNUMBER(F3484))), "No Age",F3484&lt;=40,"20-40",F3484&lt;=60,"41-60",F3484&lt;=80,"61-80",F3484&gt;=81,"81-100")</f>
        <v>20-40</v>
      </c>
      <c r="H3484" s="5">
        <v>3</v>
      </c>
      <c r="I3484" s="6">
        <v>78915.679999999993</v>
      </c>
    </row>
    <row r="3485" spans="1:9" x14ac:dyDescent="0.35">
      <c r="A3485">
        <v>15626412</v>
      </c>
      <c r="B3485" t="s">
        <v>1683</v>
      </c>
      <c r="C3485">
        <v>499</v>
      </c>
      <c r="D3485" t="s">
        <v>16</v>
      </c>
      <c r="E3485" t="s">
        <v>23</v>
      </c>
      <c r="F3485">
        <v>39</v>
      </c>
      <c r="G3485" t="str" cm="1">
        <f t="array" ref="G3485">_xlfn.IFS(OR(F3485="Missing",NOT(ISNUMBER(F3485))), "No Age",F3485&lt;=40,"20-40",F3485&lt;=60,"41-60",F3485&lt;=80,"61-80",F3485&gt;=81,"81-100")</f>
        <v>20-40</v>
      </c>
      <c r="H3485" s="5">
        <v>6</v>
      </c>
      <c r="I3485" s="6">
        <v>81409</v>
      </c>
    </row>
    <row r="3486" spans="1:9" x14ac:dyDescent="0.35">
      <c r="A3486">
        <v>15643679</v>
      </c>
      <c r="B3486" t="s">
        <v>1048</v>
      </c>
      <c r="C3486">
        <v>784</v>
      </c>
      <c r="D3486" t="s">
        <v>26</v>
      </c>
      <c r="E3486" t="s">
        <v>23</v>
      </c>
      <c r="F3486">
        <v>28</v>
      </c>
      <c r="G3486" t="str" cm="1">
        <f t="array" ref="G3486">_xlfn.IFS(OR(F3486="Missing",NOT(ISNUMBER(F3486))), "No Age",F3486&lt;=40,"20-40",F3486&lt;=60,"41-60",F3486&lt;=80,"61-80",F3486&gt;=81,"81-100")</f>
        <v>20-40</v>
      </c>
      <c r="H3486" s="5">
        <v>2</v>
      </c>
      <c r="I3486" s="6">
        <v>179252.73</v>
      </c>
    </row>
    <row r="3487" spans="1:9" x14ac:dyDescent="0.35">
      <c r="A3487">
        <v>15728456</v>
      </c>
      <c r="B3487" t="s">
        <v>1684</v>
      </c>
      <c r="C3487">
        <v>604</v>
      </c>
      <c r="D3487" t="s">
        <v>12</v>
      </c>
      <c r="E3487" t="s">
        <v>23</v>
      </c>
      <c r="F3487">
        <v>33</v>
      </c>
      <c r="G3487" t="str" cm="1">
        <f t="array" ref="G3487">_xlfn.IFS(OR(F3487="Missing",NOT(ISNUMBER(F3487))), "No Age",F3487&lt;=40,"20-40",F3487&lt;=60,"41-60",F3487&lt;=80,"61-80",F3487&gt;=81,"81-100")</f>
        <v>20-40</v>
      </c>
      <c r="H3487" s="5">
        <v>3</v>
      </c>
      <c r="I3487" s="6">
        <v>42171.13</v>
      </c>
    </row>
    <row r="3488" spans="1:9" x14ac:dyDescent="0.35">
      <c r="A3488">
        <v>15630661</v>
      </c>
      <c r="B3488" t="s">
        <v>1685</v>
      </c>
      <c r="C3488">
        <v>614</v>
      </c>
      <c r="D3488" t="s">
        <v>16</v>
      </c>
      <c r="E3488" t="s">
        <v>13</v>
      </c>
      <c r="F3488">
        <v>25</v>
      </c>
      <c r="G3488" t="str" cm="1">
        <f t="array" ref="G3488">_xlfn.IFS(OR(F3488="Missing",NOT(ISNUMBER(F3488))), "No Age",F3488&lt;=40,"20-40",F3488&lt;=60,"41-60",F3488&lt;=80,"61-80",F3488&gt;=81,"81-100")</f>
        <v>20-40</v>
      </c>
      <c r="H3488" s="5">
        <v>10</v>
      </c>
      <c r="I3488" s="6">
        <v>58965.04</v>
      </c>
    </row>
    <row r="3489" spans="1:9" x14ac:dyDescent="0.35">
      <c r="A3489">
        <v>15734044</v>
      </c>
      <c r="B3489" t="s">
        <v>349</v>
      </c>
      <c r="C3489">
        <v>671</v>
      </c>
      <c r="D3489" t="s">
        <v>12</v>
      </c>
      <c r="E3489" t="s">
        <v>13</v>
      </c>
      <c r="F3489">
        <v>31</v>
      </c>
      <c r="G3489" t="str" cm="1">
        <f t="array" ref="G3489">_xlfn.IFS(OR(F3489="Missing",NOT(ISNUMBER(F3489))), "No Age",F3489&lt;=40,"20-40",F3489&lt;=60,"41-60",F3489&lt;=80,"61-80",F3489&gt;=81,"81-100")</f>
        <v>20-40</v>
      </c>
      <c r="H3489" s="5">
        <v>7</v>
      </c>
      <c r="I3489" s="6">
        <v>102681.32</v>
      </c>
    </row>
    <row r="3490" spans="1:9" x14ac:dyDescent="0.35">
      <c r="A3490">
        <v>15705001</v>
      </c>
      <c r="B3490" t="s">
        <v>545</v>
      </c>
      <c r="C3490">
        <v>587</v>
      </c>
      <c r="D3490" t="s">
        <v>16</v>
      </c>
      <c r="E3490" t="s">
        <v>13</v>
      </c>
      <c r="F3490">
        <v>35</v>
      </c>
      <c r="G3490" t="str" cm="1">
        <f t="array" ref="G3490">_xlfn.IFS(OR(F3490="Missing",NOT(ISNUMBER(F3490))), "No Age",F3490&lt;=40,"20-40",F3490&lt;=60,"41-60",F3490&lt;=80,"61-80",F3490&gt;=81,"81-100")</f>
        <v>20-40</v>
      </c>
      <c r="H3490" s="5">
        <v>3</v>
      </c>
      <c r="I3490" s="6">
        <v>125553.52</v>
      </c>
    </row>
    <row r="3491" spans="1:9" x14ac:dyDescent="0.35">
      <c r="A3491">
        <v>15809817</v>
      </c>
      <c r="B3491" t="s">
        <v>403</v>
      </c>
      <c r="C3491">
        <v>593</v>
      </c>
      <c r="D3491" t="s">
        <v>16</v>
      </c>
      <c r="E3491" t="s">
        <v>23</v>
      </c>
      <c r="F3491">
        <v>43</v>
      </c>
      <c r="G3491" t="str" cm="1">
        <f t="array" ref="G3491">_xlfn.IFS(OR(F3491="Missing",NOT(ISNUMBER(F3491))), "No Age",F3491&lt;=40,"20-40",F3491&lt;=60,"41-60",F3491&lt;=80,"61-80",F3491&gt;=81,"81-100")</f>
        <v>41-60</v>
      </c>
      <c r="H3491" s="5">
        <v>10</v>
      </c>
      <c r="I3491" s="6">
        <v>53478.02</v>
      </c>
    </row>
    <row r="3492" spans="1:9" x14ac:dyDescent="0.35">
      <c r="A3492">
        <v>15809137</v>
      </c>
      <c r="B3492" t="s">
        <v>542</v>
      </c>
      <c r="C3492">
        <v>453</v>
      </c>
      <c r="D3492" t="s">
        <v>12</v>
      </c>
      <c r="E3492" t="s">
        <v>23</v>
      </c>
      <c r="F3492">
        <v>29</v>
      </c>
      <c r="G3492" t="str" cm="1">
        <f t="array" ref="G3492">_xlfn.IFS(OR(F3492="Missing",NOT(ISNUMBER(F3492))), "No Age",F3492&lt;=40,"20-40",F3492&lt;=60,"41-60",F3492&lt;=80,"61-80",F3492&gt;=81,"81-100")</f>
        <v>20-40</v>
      </c>
      <c r="H3492" s="5">
        <v>6</v>
      </c>
      <c r="I3492" s="6">
        <v>198376.02</v>
      </c>
    </row>
    <row r="3493" spans="1:9" x14ac:dyDescent="0.35">
      <c r="A3493">
        <v>15751593</v>
      </c>
      <c r="B3493" t="s">
        <v>643</v>
      </c>
      <c r="C3493">
        <v>570</v>
      </c>
      <c r="D3493" t="s">
        <v>26</v>
      </c>
      <c r="E3493" t="s">
        <v>23</v>
      </c>
      <c r="F3493">
        <v>35</v>
      </c>
      <c r="G3493" t="str" cm="1">
        <f t="array" ref="G3493">_xlfn.IFS(OR(F3493="Missing",NOT(ISNUMBER(F3493))), "No Age",F3493&lt;=40,"20-40",F3493&lt;=60,"41-60",F3493&lt;=80,"61-80",F3493&gt;=81,"81-100")</f>
        <v>20-40</v>
      </c>
      <c r="H3493" s="5">
        <v>6</v>
      </c>
      <c r="I3493" s="6">
        <v>105525.36</v>
      </c>
    </row>
    <row r="3494" spans="1:9" x14ac:dyDescent="0.35">
      <c r="A3494">
        <v>15626491</v>
      </c>
      <c r="B3494" t="s">
        <v>249</v>
      </c>
      <c r="C3494">
        <v>655</v>
      </c>
      <c r="D3494" t="s">
        <v>12</v>
      </c>
      <c r="E3494" t="s">
        <v>13</v>
      </c>
      <c r="F3494">
        <v>45</v>
      </c>
      <c r="G3494" t="str" cm="1">
        <f t="array" ref="G3494">_xlfn.IFS(OR(F3494="Missing",NOT(ISNUMBER(F3494))), "No Age",F3494&lt;=40,"20-40",F3494&lt;=60,"41-60",F3494&lt;=80,"61-80",F3494&gt;=81,"81-100")</f>
        <v>41-60</v>
      </c>
      <c r="H3494" s="5">
        <v>7</v>
      </c>
      <c r="I3494" s="6">
        <v>47349</v>
      </c>
    </row>
    <row r="3495" spans="1:9" x14ac:dyDescent="0.35">
      <c r="A3495">
        <v>15765461</v>
      </c>
      <c r="B3495" t="s">
        <v>1119</v>
      </c>
      <c r="C3495">
        <v>632</v>
      </c>
      <c r="D3495" t="s">
        <v>16</v>
      </c>
      <c r="E3495" t="s">
        <v>23</v>
      </c>
      <c r="F3495">
        <v>47</v>
      </c>
      <c r="G3495" t="str" cm="1">
        <f t="array" ref="G3495">_xlfn.IFS(OR(F3495="Missing",NOT(ISNUMBER(F3495))), "No Age",F3495&lt;=40,"20-40",F3495&lt;=60,"41-60",F3495&lt;=80,"61-80",F3495&gt;=81,"81-100")</f>
        <v>41-60</v>
      </c>
      <c r="H3495" s="5">
        <v>3</v>
      </c>
      <c r="I3495" s="6">
        <v>178822.32</v>
      </c>
    </row>
    <row r="3496" spans="1:9" x14ac:dyDescent="0.35">
      <c r="A3496">
        <v>15568120</v>
      </c>
      <c r="B3496" t="s">
        <v>1686</v>
      </c>
      <c r="C3496">
        <v>681</v>
      </c>
      <c r="D3496" t="s">
        <v>12</v>
      </c>
      <c r="E3496" t="s">
        <v>13</v>
      </c>
      <c r="F3496">
        <v>37</v>
      </c>
      <c r="G3496" t="str" cm="1">
        <f t="array" ref="G3496">_xlfn.IFS(OR(F3496="Missing",NOT(ISNUMBER(F3496))), "No Age",F3496&lt;=40,"20-40",F3496&lt;=60,"41-60",F3496&lt;=80,"61-80",F3496&gt;=81,"81-100")</f>
        <v>20-40</v>
      </c>
      <c r="H3496" s="5">
        <v>7</v>
      </c>
      <c r="I3496" s="6">
        <v>72127.83</v>
      </c>
    </row>
    <row r="3497" spans="1:9" x14ac:dyDescent="0.35">
      <c r="A3497">
        <v>15787161</v>
      </c>
      <c r="B3497" t="s">
        <v>385</v>
      </c>
      <c r="C3497">
        <v>591</v>
      </c>
      <c r="D3497" t="s">
        <v>26</v>
      </c>
      <c r="E3497" t="s">
        <v>23</v>
      </c>
      <c r="F3497">
        <v>46</v>
      </c>
      <c r="G3497" t="str" cm="1">
        <f t="array" ref="G3497">_xlfn.IFS(OR(F3497="Missing",NOT(ISNUMBER(F3497))), "No Age",F3497&lt;=40,"20-40",F3497&lt;=60,"41-60",F3497&lt;=80,"61-80",F3497&gt;=81,"81-100")</f>
        <v>41-60</v>
      </c>
      <c r="H3497" s="5">
        <v>4</v>
      </c>
      <c r="I3497" s="6">
        <v>163504.32999999999</v>
      </c>
    </row>
    <row r="3498" spans="1:9" x14ac:dyDescent="0.35">
      <c r="A3498">
        <v>15812324</v>
      </c>
      <c r="B3498" t="s">
        <v>441</v>
      </c>
      <c r="C3498">
        <v>779</v>
      </c>
      <c r="D3498" t="s">
        <v>12</v>
      </c>
      <c r="E3498" t="s">
        <v>23</v>
      </c>
      <c r="F3498">
        <v>27</v>
      </c>
      <c r="G3498" t="str" cm="1">
        <f t="array" ref="G3498">_xlfn.IFS(OR(F3498="Missing",NOT(ISNUMBER(F3498))), "No Age",F3498&lt;=40,"20-40",F3498&lt;=60,"41-60",F3498&lt;=80,"61-80",F3498&gt;=81,"81-100")</f>
        <v>20-40</v>
      </c>
      <c r="H3498" s="5">
        <v>1</v>
      </c>
      <c r="I3498" s="6">
        <v>190623.02</v>
      </c>
    </row>
    <row r="3499" spans="1:9" x14ac:dyDescent="0.35">
      <c r="A3499">
        <v>15588944</v>
      </c>
      <c r="B3499" t="s">
        <v>1687</v>
      </c>
      <c r="C3499">
        <v>456</v>
      </c>
      <c r="D3499" t="s">
        <v>12</v>
      </c>
      <c r="E3499" t="s">
        <v>13</v>
      </c>
      <c r="F3499">
        <v>63</v>
      </c>
      <c r="G3499" t="str" cm="1">
        <f t="array" ref="G3499">_xlfn.IFS(OR(F3499="Missing",NOT(ISNUMBER(F3499))), "No Age",F3499&lt;=40,"20-40",F3499&lt;=60,"41-60",F3499&lt;=80,"61-80",F3499&gt;=81,"81-100")</f>
        <v>61-80</v>
      </c>
      <c r="H3499" s="5">
        <v>1</v>
      </c>
      <c r="I3499" s="6">
        <v>140758.07</v>
      </c>
    </row>
    <row r="3500" spans="1:9" x14ac:dyDescent="0.35">
      <c r="A3500">
        <v>15694253</v>
      </c>
      <c r="B3500" t="s">
        <v>745</v>
      </c>
      <c r="C3500">
        <v>686</v>
      </c>
      <c r="D3500" t="s">
        <v>12</v>
      </c>
      <c r="E3500" t="s">
        <v>13</v>
      </c>
      <c r="F3500">
        <v>41</v>
      </c>
      <c r="G3500" t="str" cm="1">
        <f t="array" ref="G3500">_xlfn.IFS(OR(F3500="Missing",NOT(ISNUMBER(F3500))), "No Age",F3500&lt;=40,"20-40",F3500&lt;=60,"41-60",F3500&lt;=80,"61-80",F3500&gt;=81,"81-100")</f>
        <v>41-60</v>
      </c>
      <c r="H3500" s="5">
        <v>7</v>
      </c>
      <c r="I3500" s="6">
        <v>132374.41</v>
      </c>
    </row>
    <row r="3501" spans="1:9" x14ac:dyDescent="0.35">
      <c r="A3501">
        <v>15759566</v>
      </c>
      <c r="B3501" t="s">
        <v>1688</v>
      </c>
      <c r="C3501">
        <v>617</v>
      </c>
      <c r="D3501" t="s">
        <v>12</v>
      </c>
      <c r="E3501" t="s">
        <v>23</v>
      </c>
      <c r="F3501">
        <v>74</v>
      </c>
      <c r="G3501" t="str" cm="1">
        <f t="array" ref="G3501">_xlfn.IFS(OR(F3501="Missing",NOT(ISNUMBER(F3501))), "No Age",F3501&lt;=40,"20-40",F3501&lt;=60,"41-60",F3501&lt;=80,"61-80",F3501&gt;=81,"81-100")</f>
        <v>61-80</v>
      </c>
      <c r="H3501" s="5">
        <v>10</v>
      </c>
      <c r="I3501" s="6">
        <v>53949.98</v>
      </c>
    </row>
    <row r="3502" spans="1:9" x14ac:dyDescent="0.35">
      <c r="A3502">
        <v>15675675</v>
      </c>
      <c r="B3502" t="s">
        <v>1689</v>
      </c>
      <c r="C3502">
        <v>850</v>
      </c>
      <c r="D3502" t="s">
        <v>12</v>
      </c>
      <c r="E3502" t="s">
        <v>13</v>
      </c>
      <c r="F3502">
        <v>32</v>
      </c>
      <c r="G3502" t="str" cm="1">
        <f t="array" ref="G3502">_xlfn.IFS(OR(F3502="Missing",NOT(ISNUMBER(F3502))), "No Age",F3502&lt;=40,"20-40",F3502&lt;=60,"41-60",F3502&lt;=80,"61-80",F3502&gt;=81,"81-100")</f>
        <v>20-40</v>
      </c>
      <c r="H3502" s="5">
        <v>5</v>
      </c>
      <c r="I3502" s="6">
        <v>121982.73</v>
      </c>
    </row>
    <row r="3503" spans="1:9" x14ac:dyDescent="0.35">
      <c r="A3503">
        <v>15802060</v>
      </c>
      <c r="B3503" t="s">
        <v>482</v>
      </c>
      <c r="C3503">
        <v>646</v>
      </c>
      <c r="D3503" t="s">
        <v>26</v>
      </c>
      <c r="E3503" t="s">
        <v>13</v>
      </c>
      <c r="F3503">
        <v>30</v>
      </c>
      <c r="G3503" t="str" cm="1">
        <f t="array" ref="G3503">_xlfn.IFS(OR(F3503="Missing",NOT(ISNUMBER(F3503))), "No Age",F3503&lt;=40,"20-40",F3503&lt;=60,"41-60",F3503&lt;=80,"61-80",F3503&gt;=81,"81-100")</f>
        <v>20-40</v>
      </c>
      <c r="H3503" s="5">
        <v>10</v>
      </c>
      <c r="I3503" s="6">
        <v>136983.76999999999</v>
      </c>
    </row>
    <row r="3504" spans="1:9" x14ac:dyDescent="0.35">
      <c r="A3504">
        <v>15660505</v>
      </c>
      <c r="B3504" t="s">
        <v>602</v>
      </c>
      <c r="C3504">
        <v>735</v>
      </c>
      <c r="D3504" t="s">
        <v>26</v>
      </c>
      <c r="E3504" t="s">
        <v>23</v>
      </c>
      <c r="F3504">
        <v>46</v>
      </c>
      <c r="G3504" t="str" cm="1">
        <f t="array" ref="G3504">_xlfn.IFS(OR(F3504="Missing",NOT(ISNUMBER(F3504))), "No Age",F3504&lt;=40,"20-40",F3504&lt;=60,"41-60",F3504&lt;=80,"61-80",F3504&gt;=81,"81-100")</f>
        <v>41-60</v>
      </c>
      <c r="H3504" s="5">
        <v>2</v>
      </c>
      <c r="I3504" s="6">
        <v>114371.33</v>
      </c>
    </row>
    <row r="3505" spans="1:9" x14ac:dyDescent="0.35">
      <c r="A3505">
        <v>15782630</v>
      </c>
      <c r="B3505" t="s">
        <v>392</v>
      </c>
      <c r="C3505">
        <v>543</v>
      </c>
      <c r="D3505" t="s">
        <v>12</v>
      </c>
      <c r="E3505" t="s">
        <v>23</v>
      </c>
      <c r="F3505">
        <v>35</v>
      </c>
      <c r="G3505" t="str" cm="1">
        <f t="array" ref="G3505">_xlfn.IFS(OR(F3505="Missing",NOT(ISNUMBER(F3505))), "No Age",F3505&lt;=40,"20-40",F3505&lt;=60,"41-60",F3505&lt;=80,"61-80",F3505&gt;=81,"81-100")</f>
        <v>20-40</v>
      </c>
      <c r="H3505" s="5">
        <v>5</v>
      </c>
      <c r="I3505" s="6">
        <v>62389.35</v>
      </c>
    </row>
    <row r="3506" spans="1:9" x14ac:dyDescent="0.35">
      <c r="A3506">
        <v>15700710</v>
      </c>
      <c r="B3506" t="s">
        <v>1690</v>
      </c>
      <c r="C3506">
        <v>490</v>
      </c>
      <c r="D3506" t="s">
        <v>12</v>
      </c>
      <c r="E3506" t="s">
        <v>13</v>
      </c>
      <c r="F3506">
        <v>37</v>
      </c>
      <c r="G3506" t="str" cm="1">
        <f t="array" ref="G3506">_xlfn.IFS(OR(F3506="Missing",NOT(ISNUMBER(F3506))), "No Age",F3506&lt;=40,"20-40",F3506&lt;=60,"41-60",F3506&lt;=80,"61-80",F3506&gt;=81,"81-100")</f>
        <v>20-40</v>
      </c>
      <c r="H3506" s="5">
        <v>3</v>
      </c>
      <c r="I3506" s="6">
        <v>24435.77</v>
      </c>
    </row>
    <row r="3507" spans="1:9" x14ac:dyDescent="0.35">
      <c r="A3507">
        <v>15742834</v>
      </c>
      <c r="B3507" t="s">
        <v>248</v>
      </c>
      <c r="C3507">
        <v>640</v>
      </c>
      <c r="D3507" t="s">
        <v>12</v>
      </c>
      <c r="E3507" t="s">
        <v>23</v>
      </c>
      <c r="F3507">
        <v>45</v>
      </c>
      <c r="G3507" t="str" cm="1">
        <f t="array" ref="G3507">_xlfn.IFS(OR(F3507="Missing",NOT(ISNUMBER(F3507))), "No Age",F3507&lt;=40,"20-40",F3507&lt;=60,"41-60",F3507&lt;=80,"61-80",F3507&gt;=81,"81-100")</f>
        <v>41-60</v>
      </c>
      <c r="H3507" s="5">
        <v>1</v>
      </c>
      <c r="I3507" s="6">
        <v>10908.33</v>
      </c>
    </row>
    <row r="3508" spans="1:9" x14ac:dyDescent="0.35">
      <c r="A3508">
        <v>15806511</v>
      </c>
      <c r="B3508" t="s">
        <v>1691</v>
      </c>
      <c r="C3508">
        <v>445</v>
      </c>
      <c r="D3508" t="s">
        <v>16</v>
      </c>
      <c r="E3508" t="s">
        <v>23</v>
      </c>
      <c r="F3508">
        <v>45</v>
      </c>
      <c r="G3508" t="str" cm="1">
        <f t="array" ref="G3508">_xlfn.IFS(OR(F3508="Missing",NOT(ISNUMBER(F3508))), "No Age",F3508&lt;=40,"20-40",F3508&lt;=60,"41-60",F3508&lt;=80,"61-80",F3508&gt;=81,"81-100")</f>
        <v>41-60</v>
      </c>
      <c r="H3508" s="5">
        <v>10</v>
      </c>
      <c r="I3508" s="6">
        <v>90977.48</v>
      </c>
    </row>
    <row r="3509" spans="1:9" x14ac:dyDescent="0.35">
      <c r="A3509">
        <v>15608166</v>
      </c>
      <c r="B3509" t="s">
        <v>502</v>
      </c>
      <c r="C3509">
        <v>761</v>
      </c>
      <c r="D3509" t="s">
        <v>12</v>
      </c>
      <c r="E3509" t="s">
        <v>23</v>
      </c>
      <c r="F3509">
        <v>36</v>
      </c>
      <c r="G3509" t="str" cm="1">
        <f t="array" ref="G3509">_xlfn.IFS(OR(F3509="Missing",NOT(ISNUMBER(F3509))), "No Age",F3509&lt;=40,"20-40",F3509&lt;=60,"41-60",F3509&lt;=80,"61-80",F3509&gt;=81,"81-100")</f>
        <v>20-40</v>
      </c>
      <c r="H3509" s="5">
        <v>9</v>
      </c>
      <c r="I3509" s="6">
        <v>81062.929999999993</v>
      </c>
    </row>
    <row r="3510" spans="1:9" x14ac:dyDescent="0.35">
      <c r="A3510">
        <v>15614230</v>
      </c>
      <c r="B3510" t="s">
        <v>917</v>
      </c>
      <c r="C3510">
        <v>426</v>
      </c>
      <c r="D3510" t="s">
        <v>12</v>
      </c>
      <c r="E3510" t="s">
        <v>13</v>
      </c>
      <c r="F3510">
        <v>34</v>
      </c>
      <c r="G3510" t="str" cm="1">
        <f t="array" ref="G3510">_xlfn.IFS(OR(F3510="Missing",NOT(ISNUMBER(F3510))), "No Age",F3510&lt;=40,"20-40",F3510&lt;=60,"41-60",F3510&lt;=80,"61-80",F3510&gt;=81,"81-100")</f>
        <v>20-40</v>
      </c>
      <c r="H3510" s="5">
        <v>3</v>
      </c>
      <c r="I3510" s="6">
        <v>61230.83</v>
      </c>
    </row>
    <row r="3511" spans="1:9" x14ac:dyDescent="0.35">
      <c r="A3511">
        <v>15729958</v>
      </c>
      <c r="B3511" t="s">
        <v>169</v>
      </c>
      <c r="C3511">
        <v>777</v>
      </c>
      <c r="D3511" t="s">
        <v>12</v>
      </c>
      <c r="E3511" t="s">
        <v>23</v>
      </c>
      <c r="F3511">
        <v>37</v>
      </c>
      <c r="G3511" t="str" cm="1">
        <f t="array" ref="G3511">_xlfn.IFS(OR(F3511="Missing",NOT(ISNUMBER(F3511))), "No Age",F3511&lt;=40,"20-40",F3511&lt;=60,"41-60",F3511&lt;=80,"61-80",F3511&gt;=81,"81-100")</f>
        <v>20-40</v>
      </c>
      <c r="H3511" s="5">
        <v>1</v>
      </c>
      <c r="I3511" s="6">
        <v>126837.72</v>
      </c>
    </row>
    <row r="3512" spans="1:9" x14ac:dyDescent="0.35">
      <c r="A3512">
        <v>15800814</v>
      </c>
      <c r="B3512" t="s">
        <v>745</v>
      </c>
      <c r="C3512">
        <v>534</v>
      </c>
      <c r="D3512" t="s">
        <v>12</v>
      </c>
      <c r="E3512" t="s">
        <v>23</v>
      </c>
      <c r="F3512">
        <v>35</v>
      </c>
      <c r="G3512" t="str" cm="1">
        <f t="array" ref="G3512">_xlfn.IFS(OR(F3512="Missing",NOT(ISNUMBER(F3512))), "No Age",F3512&lt;=40,"20-40",F3512&lt;=60,"41-60",F3512&lt;=80,"61-80",F3512&gt;=81,"81-100")</f>
        <v>20-40</v>
      </c>
      <c r="H3512" s="5">
        <v>2</v>
      </c>
      <c r="I3512" s="6">
        <v>115668.53</v>
      </c>
    </row>
    <row r="3513" spans="1:9" x14ac:dyDescent="0.35">
      <c r="A3513">
        <v>15674727</v>
      </c>
      <c r="B3513" t="s">
        <v>473</v>
      </c>
      <c r="C3513">
        <v>777</v>
      </c>
      <c r="D3513" t="s">
        <v>12</v>
      </c>
      <c r="E3513" t="s">
        <v>13</v>
      </c>
      <c r="F3513">
        <v>42</v>
      </c>
      <c r="G3513" t="str" cm="1">
        <f t="array" ref="G3513">_xlfn.IFS(OR(F3513="Missing",NOT(ISNUMBER(F3513))), "No Age",F3513&lt;=40,"20-40",F3513&lt;=60,"41-60",F3513&lt;=80,"61-80",F3513&gt;=81,"81-100")</f>
        <v>41-60</v>
      </c>
      <c r="H3513" s="5">
        <v>5</v>
      </c>
      <c r="I3513" s="6">
        <v>38819.449999999997</v>
      </c>
    </row>
    <row r="3514" spans="1:9" x14ac:dyDescent="0.35">
      <c r="A3514">
        <v>15657779</v>
      </c>
      <c r="B3514" t="s">
        <v>1692</v>
      </c>
      <c r="C3514">
        <v>806</v>
      </c>
      <c r="D3514" t="s">
        <v>16</v>
      </c>
      <c r="E3514" t="s">
        <v>23</v>
      </c>
      <c r="F3514">
        <v>18</v>
      </c>
      <c r="G3514" t="str" cm="1">
        <f t="array" ref="G3514">_xlfn.IFS(OR(F3514="Missing",NOT(ISNUMBER(F3514))), "No Age",F3514&lt;=40,"20-40",F3514&lt;=60,"41-60",F3514&lt;=80,"61-80",F3514&gt;=81,"81-100")</f>
        <v>20-40</v>
      </c>
      <c r="H3514" s="5">
        <v>3</v>
      </c>
      <c r="I3514" s="6">
        <v>86994.54</v>
      </c>
    </row>
    <row r="3515" spans="1:9" x14ac:dyDescent="0.35">
      <c r="A3515">
        <v>15801395</v>
      </c>
      <c r="B3515" t="s">
        <v>1693</v>
      </c>
      <c r="C3515">
        <v>790</v>
      </c>
      <c r="D3515" t="s">
        <v>12</v>
      </c>
      <c r="E3515" t="s">
        <v>13</v>
      </c>
      <c r="F3515">
        <v>33</v>
      </c>
      <c r="G3515" t="str" cm="1">
        <f t="array" ref="G3515">_xlfn.IFS(OR(F3515="Missing",NOT(ISNUMBER(F3515))), "No Age",F3515&lt;=40,"20-40",F3515&lt;=60,"41-60",F3515&lt;=80,"61-80",F3515&gt;=81,"81-100")</f>
        <v>20-40</v>
      </c>
      <c r="H3515" s="5">
        <v>10</v>
      </c>
      <c r="I3515" s="6">
        <v>195204.99</v>
      </c>
    </row>
    <row r="3516" spans="1:9" x14ac:dyDescent="0.35">
      <c r="A3516">
        <v>15757911</v>
      </c>
      <c r="B3516" t="s">
        <v>69</v>
      </c>
      <c r="C3516">
        <v>643</v>
      </c>
      <c r="D3516" t="s">
        <v>16</v>
      </c>
      <c r="E3516" t="s">
        <v>13</v>
      </c>
      <c r="F3516">
        <v>32</v>
      </c>
      <c r="G3516" t="str" cm="1">
        <f t="array" ref="G3516">_xlfn.IFS(OR(F3516="Missing",NOT(ISNUMBER(F3516))), "No Age",F3516&lt;=40,"20-40",F3516&lt;=60,"41-60",F3516&lt;=80,"61-80",F3516&gt;=81,"81-100")</f>
        <v>20-40</v>
      </c>
      <c r="H3516" s="5">
        <v>2</v>
      </c>
      <c r="I3516" s="6">
        <v>131301.74</v>
      </c>
    </row>
    <row r="3517" spans="1:9" x14ac:dyDescent="0.35">
      <c r="A3517">
        <v>15665340</v>
      </c>
      <c r="B3517" t="s">
        <v>212</v>
      </c>
      <c r="C3517">
        <v>584</v>
      </c>
      <c r="D3517" t="s">
        <v>16</v>
      </c>
      <c r="E3517" t="s">
        <v>13</v>
      </c>
      <c r="F3517">
        <v>37</v>
      </c>
      <c r="G3517" t="str" cm="1">
        <f t="array" ref="G3517">_xlfn.IFS(OR(F3517="Missing",NOT(ISNUMBER(F3517))), "No Age",F3517&lt;=40,"20-40",F3517&lt;=60,"41-60",F3517&lt;=80,"61-80",F3517&gt;=81,"81-100")</f>
        <v>20-40</v>
      </c>
      <c r="H3517" s="5">
        <v>8</v>
      </c>
      <c r="I3517" s="6">
        <v>100835.19</v>
      </c>
    </row>
    <row r="3518" spans="1:9" x14ac:dyDescent="0.35">
      <c r="A3518">
        <v>15787151</v>
      </c>
      <c r="B3518" t="s">
        <v>248</v>
      </c>
      <c r="C3518">
        <v>638</v>
      </c>
      <c r="D3518" t="s">
        <v>12</v>
      </c>
      <c r="E3518" t="s">
        <v>13</v>
      </c>
      <c r="F3518">
        <v>34</v>
      </c>
      <c r="G3518" t="str" cm="1">
        <f t="array" ref="G3518">_xlfn.IFS(OR(F3518="Missing",NOT(ISNUMBER(F3518))), "No Age",F3518&lt;=40,"20-40",F3518&lt;=60,"41-60",F3518&lt;=80,"61-80",F3518&gt;=81,"81-100")</f>
        <v>20-40</v>
      </c>
      <c r="H3518" s="5">
        <v>7</v>
      </c>
      <c r="I3518" s="6">
        <v>198969.78</v>
      </c>
    </row>
    <row r="3519" spans="1:9" x14ac:dyDescent="0.35">
      <c r="A3519">
        <v>15757821</v>
      </c>
      <c r="B3519" t="s">
        <v>795</v>
      </c>
      <c r="C3519">
        <v>771</v>
      </c>
      <c r="D3519" t="s">
        <v>16</v>
      </c>
      <c r="E3519" t="s">
        <v>23</v>
      </c>
      <c r="F3519">
        <v>18</v>
      </c>
      <c r="G3519" t="str" cm="1">
        <f t="array" ref="G3519">_xlfn.IFS(OR(F3519="Missing",NOT(ISNUMBER(F3519))), "No Age",F3519&lt;=40,"20-40",F3519&lt;=60,"41-60",F3519&lt;=80,"61-80",F3519&gt;=81,"81-100")</f>
        <v>20-40</v>
      </c>
      <c r="H3519" s="5">
        <v>1</v>
      </c>
      <c r="I3519" s="6">
        <v>41542.949999999997</v>
      </c>
    </row>
    <row r="3520" spans="1:9" x14ac:dyDescent="0.35">
      <c r="A3520">
        <v>15600688</v>
      </c>
      <c r="B3520" t="s">
        <v>1694</v>
      </c>
      <c r="C3520">
        <v>600</v>
      </c>
      <c r="D3520" t="s">
        <v>12</v>
      </c>
      <c r="E3520" t="s">
        <v>13</v>
      </c>
      <c r="F3520">
        <v>39</v>
      </c>
      <c r="G3520" t="str" cm="1">
        <f t="array" ref="G3520">_xlfn.IFS(OR(F3520="Missing",NOT(ISNUMBER(F3520))), "No Age",F3520&lt;=40,"20-40",F3520&lt;=60,"41-60",F3520&lt;=80,"61-80",F3520&gt;=81,"81-100")</f>
        <v>20-40</v>
      </c>
      <c r="H3520" s="5">
        <v>5</v>
      </c>
      <c r="I3520" s="6">
        <v>118272.07</v>
      </c>
    </row>
    <row r="3521" spans="1:9" x14ac:dyDescent="0.35">
      <c r="A3521">
        <v>15594878</v>
      </c>
      <c r="B3521" t="s">
        <v>807</v>
      </c>
      <c r="C3521">
        <v>661</v>
      </c>
      <c r="D3521" t="s">
        <v>16</v>
      </c>
      <c r="E3521" t="s">
        <v>13</v>
      </c>
      <c r="F3521">
        <v>41</v>
      </c>
      <c r="G3521" t="str" cm="1">
        <f t="array" ref="G3521">_xlfn.IFS(OR(F3521="Missing",NOT(ISNUMBER(F3521))), "No Age",F3521&lt;=40,"20-40",F3521&lt;=60,"41-60",F3521&lt;=80,"61-80",F3521&gt;=81,"81-100")</f>
        <v>41-60</v>
      </c>
      <c r="H3521" s="5">
        <v>5</v>
      </c>
      <c r="I3521" s="6">
        <v>69586.27</v>
      </c>
    </row>
    <row r="3522" spans="1:9" x14ac:dyDescent="0.35">
      <c r="A3522">
        <v>15569248</v>
      </c>
      <c r="B3522" t="s">
        <v>866</v>
      </c>
      <c r="C3522">
        <v>554</v>
      </c>
      <c r="D3522" t="s">
        <v>12</v>
      </c>
      <c r="E3522" t="s">
        <v>13</v>
      </c>
      <c r="F3522">
        <v>43</v>
      </c>
      <c r="G3522" t="str" cm="1">
        <f t="array" ref="G3522">_xlfn.IFS(OR(F3522="Missing",NOT(ISNUMBER(F3522))), "No Age",F3522&lt;=40,"20-40",F3522&lt;=60,"41-60",F3522&lt;=80,"61-80",F3522&gt;=81,"81-100")</f>
        <v>41-60</v>
      </c>
      <c r="H3522" s="5">
        <v>10</v>
      </c>
      <c r="I3522" s="6">
        <v>149629.13</v>
      </c>
    </row>
    <row r="3523" spans="1:9" x14ac:dyDescent="0.35">
      <c r="A3523">
        <v>15812706</v>
      </c>
      <c r="B3523" t="s">
        <v>1695</v>
      </c>
      <c r="C3523">
        <v>627</v>
      </c>
      <c r="D3523" t="s">
        <v>16</v>
      </c>
      <c r="E3523" t="s">
        <v>23</v>
      </c>
      <c r="F3523">
        <v>49</v>
      </c>
      <c r="G3523" t="str" cm="1">
        <f t="array" ref="G3523">_xlfn.IFS(OR(F3523="Missing",NOT(ISNUMBER(F3523))), "No Age",F3523&lt;=40,"20-40",F3523&lt;=60,"41-60",F3523&lt;=80,"61-80",F3523&gt;=81,"81-100")</f>
        <v>41-60</v>
      </c>
      <c r="H3523" s="5">
        <v>4</v>
      </c>
      <c r="I3523" s="6">
        <v>146680.25</v>
      </c>
    </row>
    <row r="3524" spans="1:9" x14ac:dyDescent="0.35">
      <c r="A3524">
        <v>15645045</v>
      </c>
      <c r="B3524" t="s">
        <v>1696</v>
      </c>
      <c r="C3524">
        <v>659</v>
      </c>
      <c r="D3524" t="s">
        <v>12</v>
      </c>
      <c r="E3524" t="s">
        <v>13</v>
      </c>
      <c r="F3524">
        <v>38</v>
      </c>
      <c r="G3524" t="str" cm="1">
        <f t="array" ref="G3524">_xlfn.IFS(OR(F3524="Missing",NOT(ISNUMBER(F3524))), "No Age",F3524&lt;=40,"20-40",F3524&lt;=60,"41-60",F3524&lt;=80,"61-80",F3524&gt;=81,"81-100")</f>
        <v>20-40</v>
      </c>
      <c r="H3524" s="5">
        <v>9</v>
      </c>
      <c r="I3524" s="6">
        <v>132809.18</v>
      </c>
    </row>
    <row r="3525" spans="1:9" x14ac:dyDescent="0.35">
      <c r="A3525">
        <v>15766746</v>
      </c>
      <c r="B3525" t="s">
        <v>1697</v>
      </c>
      <c r="C3525">
        <v>835</v>
      </c>
      <c r="D3525" t="s">
        <v>12</v>
      </c>
      <c r="E3525" t="s">
        <v>23</v>
      </c>
      <c r="F3525">
        <v>35</v>
      </c>
      <c r="G3525" t="str" cm="1">
        <f t="array" ref="G3525">_xlfn.IFS(OR(F3525="Missing",NOT(ISNUMBER(F3525))), "No Age",F3525&lt;=40,"20-40",F3525&lt;=60,"41-60",F3525&lt;=80,"61-80",F3525&gt;=81,"81-100")</f>
        <v>20-40</v>
      </c>
      <c r="H3525" s="5">
        <v>6</v>
      </c>
      <c r="I3525" s="6">
        <v>28707.69</v>
      </c>
    </row>
    <row r="3526" spans="1:9" x14ac:dyDescent="0.35">
      <c r="A3526">
        <v>15700383</v>
      </c>
      <c r="B3526" t="s">
        <v>1288</v>
      </c>
      <c r="C3526">
        <v>763</v>
      </c>
      <c r="D3526" t="s">
        <v>12</v>
      </c>
      <c r="E3526" t="s">
        <v>13</v>
      </c>
      <c r="F3526">
        <v>35</v>
      </c>
      <c r="G3526" t="str" cm="1">
        <f t="array" ref="G3526">_xlfn.IFS(OR(F3526="Missing",NOT(ISNUMBER(F3526))), "No Age",F3526&lt;=40,"20-40",F3526&lt;=60,"41-60",F3526&lt;=80,"61-80",F3526&gt;=81,"81-100")</f>
        <v>20-40</v>
      </c>
      <c r="H3526" s="5">
        <v>7</v>
      </c>
      <c r="I3526" s="6">
        <v>104706.29</v>
      </c>
    </row>
    <row r="3527" spans="1:9" x14ac:dyDescent="0.35">
      <c r="A3527">
        <v>15632551</v>
      </c>
      <c r="B3527" t="s">
        <v>67</v>
      </c>
      <c r="C3527">
        <v>625</v>
      </c>
      <c r="D3527" t="s">
        <v>26</v>
      </c>
      <c r="E3527" t="s">
        <v>23</v>
      </c>
      <c r="F3527">
        <v>31</v>
      </c>
      <c r="G3527" t="str" cm="1">
        <f t="array" ref="G3527">_xlfn.IFS(OR(F3527="Missing",NOT(ISNUMBER(F3527))), "No Age",F3527&lt;=40,"20-40",F3527&lt;=60,"41-60",F3527&lt;=80,"61-80",F3527&gt;=81,"81-100")</f>
        <v>20-40</v>
      </c>
      <c r="H3527" s="5">
        <v>4</v>
      </c>
      <c r="I3527" s="6">
        <v>75335.679999999993</v>
      </c>
    </row>
    <row r="3528" spans="1:9" x14ac:dyDescent="0.35">
      <c r="A3528">
        <v>15795129</v>
      </c>
      <c r="B3528" t="s">
        <v>1023</v>
      </c>
      <c r="C3528">
        <v>799</v>
      </c>
      <c r="D3528" t="s">
        <v>12</v>
      </c>
      <c r="E3528" t="s">
        <v>13</v>
      </c>
      <c r="F3528">
        <v>30</v>
      </c>
      <c r="G3528" t="str" cm="1">
        <f t="array" ref="G3528">_xlfn.IFS(OR(F3528="Missing",NOT(ISNUMBER(F3528))), "No Age",F3528&lt;=40,"20-40",F3528&lt;=60,"41-60",F3528&lt;=80,"61-80",F3528&gt;=81,"81-100")</f>
        <v>20-40</v>
      </c>
      <c r="H3528" s="5">
        <v>9</v>
      </c>
      <c r="I3528" s="6">
        <v>136827.96</v>
      </c>
    </row>
    <row r="3529" spans="1:9" x14ac:dyDescent="0.35">
      <c r="A3529">
        <v>15650545</v>
      </c>
      <c r="B3529" t="s">
        <v>1698</v>
      </c>
      <c r="C3529">
        <v>849</v>
      </c>
      <c r="D3529" t="s">
        <v>12</v>
      </c>
      <c r="E3529" t="s">
        <v>23</v>
      </c>
      <c r="F3529">
        <v>69</v>
      </c>
      <c r="G3529" t="str" cm="1">
        <f t="array" ref="G3529">_xlfn.IFS(OR(F3529="Missing",NOT(ISNUMBER(F3529))), "No Age",F3529&lt;=40,"20-40",F3529&lt;=60,"41-60",F3529&lt;=80,"61-80",F3529&gt;=81,"81-100")</f>
        <v>61-80</v>
      </c>
      <c r="H3529" s="5">
        <v>7</v>
      </c>
      <c r="I3529" s="6">
        <v>139065.94</v>
      </c>
    </row>
    <row r="3530" spans="1:9" x14ac:dyDescent="0.35">
      <c r="A3530">
        <v>15612769</v>
      </c>
      <c r="B3530" t="s">
        <v>388</v>
      </c>
      <c r="C3530">
        <v>692</v>
      </c>
      <c r="D3530" t="s">
        <v>12</v>
      </c>
      <c r="E3530" t="s">
        <v>23</v>
      </c>
      <c r="F3530">
        <v>28</v>
      </c>
      <c r="G3530" t="str" cm="1">
        <f t="array" ref="G3530">_xlfn.IFS(OR(F3530="Missing",NOT(ISNUMBER(F3530))), "No Age",F3530&lt;=40,"20-40",F3530&lt;=60,"41-60",F3530&lt;=80,"61-80",F3530&gt;=81,"81-100")</f>
        <v>20-40</v>
      </c>
      <c r="H3530" s="5">
        <v>5</v>
      </c>
      <c r="I3530" s="6">
        <v>70179.91</v>
      </c>
    </row>
    <row r="3531" spans="1:9" x14ac:dyDescent="0.35">
      <c r="A3531">
        <v>15710853</v>
      </c>
      <c r="B3531" t="s">
        <v>615</v>
      </c>
      <c r="C3531">
        <v>623</v>
      </c>
      <c r="D3531" t="s">
        <v>12</v>
      </c>
      <c r="E3531" t="s">
        <v>13</v>
      </c>
      <c r="F3531">
        <v>24</v>
      </c>
      <c r="G3531" t="str" cm="1">
        <f t="array" ref="G3531">_xlfn.IFS(OR(F3531="Missing",NOT(ISNUMBER(F3531))), "No Age",F3531&lt;=40,"20-40",F3531&lt;=60,"41-60",F3531&lt;=80,"61-80",F3531&gt;=81,"81-100")</f>
        <v>20-40</v>
      </c>
      <c r="H3531" s="5">
        <v>5</v>
      </c>
      <c r="I3531" s="6">
        <v>116160.04</v>
      </c>
    </row>
    <row r="3532" spans="1:9" x14ac:dyDescent="0.35">
      <c r="A3532">
        <v>15623712</v>
      </c>
      <c r="B3532" t="s">
        <v>1699</v>
      </c>
      <c r="C3532">
        <v>453</v>
      </c>
      <c r="D3532" t="s">
        <v>16</v>
      </c>
      <c r="E3532" t="s">
        <v>13</v>
      </c>
      <c r="F3532">
        <v>42</v>
      </c>
      <c r="G3532" t="str" cm="1">
        <f t="array" ref="G3532">_xlfn.IFS(OR(F3532="Missing",NOT(ISNUMBER(F3532))), "No Age",F3532&lt;=40,"20-40",F3532&lt;=60,"41-60",F3532&lt;=80,"61-80",F3532&gt;=81,"81-100")</f>
        <v>41-60</v>
      </c>
      <c r="H3532" s="5">
        <v>5</v>
      </c>
      <c r="I3532" s="6">
        <v>83008.490000000005</v>
      </c>
    </row>
    <row r="3533" spans="1:9" x14ac:dyDescent="0.35">
      <c r="A3533">
        <v>15653251</v>
      </c>
      <c r="B3533" t="s">
        <v>1700</v>
      </c>
      <c r="C3533">
        <v>408</v>
      </c>
      <c r="D3533" t="s">
        <v>12</v>
      </c>
      <c r="E3533" t="s">
        <v>13</v>
      </c>
      <c r="F3533">
        <v>84</v>
      </c>
      <c r="G3533" t="str" cm="1">
        <f t="array" ref="G3533">_xlfn.IFS(OR(F3533="Missing",NOT(ISNUMBER(F3533))), "No Age",F3533&lt;=40,"20-40",F3533&lt;=60,"41-60",F3533&lt;=80,"61-80",F3533&gt;=81,"81-100")</f>
        <v>81-100</v>
      </c>
      <c r="H3533" s="5">
        <v>8</v>
      </c>
      <c r="I3533" s="6">
        <v>188484.52</v>
      </c>
    </row>
    <row r="3534" spans="1:9" x14ac:dyDescent="0.35">
      <c r="A3534">
        <v>15755077</v>
      </c>
      <c r="B3534" t="s">
        <v>1259</v>
      </c>
      <c r="C3534">
        <v>778</v>
      </c>
      <c r="D3534" t="s">
        <v>26</v>
      </c>
      <c r="E3534" t="s">
        <v>13</v>
      </c>
      <c r="F3534">
        <v>37</v>
      </c>
      <c r="G3534" t="str" cm="1">
        <f t="array" ref="G3534">_xlfn.IFS(OR(F3534="Missing",NOT(ISNUMBER(F3534))), "No Age",F3534&lt;=40,"20-40",F3534&lt;=60,"41-60",F3534&lt;=80,"61-80",F3534&gt;=81,"81-100")</f>
        <v>20-40</v>
      </c>
      <c r="H3534" s="5">
        <v>0</v>
      </c>
      <c r="I3534" s="6">
        <v>133699.82</v>
      </c>
    </row>
    <row r="3535" spans="1:9" x14ac:dyDescent="0.35">
      <c r="A3535">
        <v>15808557</v>
      </c>
      <c r="B3535" t="s">
        <v>849</v>
      </c>
      <c r="C3535">
        <v>695</v>
      </c>
      <c r="D3535" t="s">
        <v>12</v>
      </c>
      <c r="E3535" t="s">
        <v>13</v>
      </c>
      <c r="F3535">
        <v>42</v>
      </c>
      <c r="G3535" t="str" cm="1">
        <f t="array" ref="G3535">_xlfn.IFS(OR(F3535="Missing",NOT(ISNUMBER(F3535))), "No Age",F3535&lt;=40,"20-40",F3535&lt;=60,"41-60",F3535&lt;=80,"61-80",F3535&gt;=81,"81-100")</f>
        <v>41-60</v>
      </c>
      <c r="H3535" s="5">
        <v>5</v>
      </c>
      <c r="I3535" s="6">
        <v>72172.13</v>
      </c>
    </row>
    <row r="3536" spans="1:9" x14ac:dyDescent="0.35">
      <c r="A3536">
        <v>15614687</v>
      </c>
      <c r="B3536" t="s">
        <v>152</v>
      </c>
      <c r="C3536">
        <v>677</v>
      </c>
      <c r="D3536" t="s">
        <v>26</v>
      </c>
      <c r="E3536" t="s">
        <v>13</v>
      </c>
      <c r="F3536">
        <v>44</v>
      </c>
      <c r="G3536" t="str" cm="1">
        <f t="array" ref="G3536">_xlfn.IFS(OR(F3536="Missing",NOT(ISNUMBER(F3536))), "No Age",F3536&lt;=40,"20-40",F3536&lt;=60,"41-60",F3536&lt;=80,"61-80",F3536&gt;=81,"81-100")</f>
        <v>41-60</v>
      </c>
      <c r="H3536" s="5">
        <v>4</v>
      </c>
      <c r="I3536" s="6">
        <v>191057.76</v>
      </c>
    </row>
    <row r="3537" spans="1:9" x14ac:dyDescent="0.35">
      <c r="A3537">
        <v>15626882</v>
      </c>
      <c r="B3537" t="s">
        <v>1701</v>
      </c>
      <c r="C3537">
        <v>662</v>
      </c>
      <c r="D3537" t="s">
        <v>16</v>
      </c>
      <c r="E3537" t="s">
        <v>23</v>
      </c>
      <c r="F3537">
        <v>37</v>
      </c>
      <c r="G3537" t="str" cm="1">
        <f t="array" ref="G3537">_xlfn.IFS(OR(F3537="Missing",NOT(ISNUMBER(F3537))), "No Age",F3537&lt;=40,"20-40",F3537&lt;=60,"41-60",F3537&lt;=80,"61-80",F3537&gt;=81,"81-100")</f>
        <v>20-40</v>
      </c>
      <c r="H3537" s="5">
        <v>5</v>
      </c>
      <c r="I3537" s="6">
        <v>48233.75</v>
      </c>
    </row>
    <row r="3538" spans="1:9" x14ac:dyDescent="0.35">
      <c r="A3538">
        <v>15748034</v>
      </c>
      <c r="B3538" t="s">
        <v>1702</v>
      </c>
      <c r="C3538">
        <v>534</v>
      </c>
      <c r="D3538" t="s">
        <v>12</v>
      </c>
      <c r="E3538" t="s">
        <v>23</v>
      </c>
      <c r="F3538">
        <v>29</v>
      </c>
      <c r="G3538" t="str" cm="1">
        <f t="array" ref="G3538">_xlfn.IFS(OR(F3538="Missing",NOT(ISNUMBER(F3538))), "No Age",F3538&lt;=40,"20-40",F3538&lt;=60,"41-60",F3538&lt;=80,"61-80",F3538&gt;=81,"81-100")</f>
        <v>20-40</v>
      </c>
      <c r="H3538" s="5">
        <v>7</v>
      </c>
      <c r="I3538" s="6">
        <v>79178.31</v>
      </c>
    </row>
    <row r="3539" spans="1:9" x14ac:dyDescent="0.35">
      <c r="A3539">
        <v>15632324</v>
      </c>
      <c r="B3539" t="s">
        <v>385</v>
      </c>
      <c r="C3539">
        <v>602</v>
      </c>
      <c r="D3539" t="s">
        <v>12</v>
      </c>
      <c r="E3539" t="s">
        <v>23</v>
      </c>
      <c r="F3539">
        <v>59</v>
      </c>
      <c r="G3539" t="str" cm="1">
        <f t="array" ref="G3539">_xlfn.IFS(OR(F3539="Missing",NOT(ISNUMBER(F3539))), "No Age",F3539&lt;=40,"20-40",F3539&lt;=60,"41-60",F3539&lt;=80,"61-80",F3539&gt;=81,"81-100")</f>
        <v>41-60</v>
      </c>
      <c r="H3539" s="5">
        <v>7</v>
      </c>
      <c r="I3539" s="6">
        <v>162347.04999999999</v>
      </c>
    </row>
    <row r="3540" spans="1:9" x14ac:dyDescent="0.35">
      <c r="A3540">
        <v>15761023</v>
      </c>
      <c r="B3540" t="s">
        <v>759</v>
      </c>
      <c r="C3540">
        <v>554</v>
      </c>
      <c r="D3540" t="s">
        <v>26</v>
      </c>
      <c r="E3540" t="s">
        <v>13</v>
      </c>
      <c r="F3540">
        <v>43</v>
      </c>
      <c r="G3540" t="str" cm="1">
        <f t="array" ref="G3540">_xlfn.IFS(OR(F3540="Missing",NOT(ISNUMBER(F3540))), "No Age",F3540&lt;=40,"20-40",F3540&lt;=60,"41-60",F3540&lt;=80,"61-80",F3540&gt;=81,"81-100")</f>
        <v>41-60</v>
      </c>
      <c r="H3540" s="5">
        <v>2</v>
      </c>
      <c r="I3540" s="6">
        <v>7611.61</v>
      </c>
    </row>
    <row r="3541" spans="1:9" x14ac:dyDescent="0.35">
      <c r="A3541">
        <v>15761453</v>
      </c>
      <c r="B3541" t="s">
        <v>1367</v>
      </c>
      <c r="C3541">
        <v>667</v>
      </c>
      <c r="D3541" t="s">
        <v>12</v>
      </c>
      <c r="E3541" t="s">
        <v>23</v>
      </c>
      <c r="F3541">
        <v>42</v>
      </c>
      <c r="G3541" t="str" cm="1">
        <f t="array" ref="G3541">_xlfn.IFS(OR(F3541="Missing",NOT(ISNUMBER(F3541))), "No Age",F3541&lt;=40,"20-40",F3541&lt;=60,"41-60",F3541&lt;=80,"61-80",F3541&gt;=81,"81-100")</f>
        <v>41-60</v>
      </c>
      <c r="H3541" s="5">
        <v>6</v>
      </c>
      <c r="I3541" s="6">
        <v>88890.05</v>
      </c>
    </row>
    <row r="3542" spans="1:9" x14ac:dyDescent="0.35">
      <c r="A3542">
        <v>15646726</v>
      </c>
      <c r="B3542" t="s">
        <v>198</v>
      </c>
      <c r="C3542">
        <v>672</v>
      </c>
      <c r="D3542" t="s">
        <v>12</v>
      </c>
      <c r="E3542" t="s">
        <v>23</v>
      </c>
      <c r="F3542">
        <v>43</v>
      </c>
      <c r="G3542" t="str" cm="1">
        <f t="array" ref="G3542">_xlfn.IFS(OR(F3542="Missing",NOT(ISNUMBER(F3542))), "No Age",F3542&lt;=40,"20-40",F3542&lt;=60,"41-60",F3542&lt;=80,"61-80",F3542&gt;=81,"81-100")</f>
        <v>41-60</v>
      </c>
      <c r="H3542" s="5">
        <v>5</v>
      </c>
      <c r="I3542" s="6">
        <v>63833.09</v>
      </c>
    </row>
    <row r="3543" spans="1:9" x14ac:dyDescent="0.35">
      <c r="A3543">
        <v>15637169</v>
      </c>
      <c r="B3543" t="s">
        <v>44</v>
      </c>
      <c r="C3543">
        <v>838</v>
      </c>
      <c r="D3543" t="s">
        <v>16</v>
      </c>
      <c r="E3543" t="s">
        <v>13</v>
      </c>
      <c r="F3543">
        <v>67</v>
      </c>
      <c r="G3543" t="str" cm="1">
        <f t="array" ref="G3543">_xlfn.IFS(OR(F3543="Missing",NOT(ISNUMBER(F3543))), "No Age",F3543&lt;=40,"20-40",F3543&lt;=60,"41-60",F3543&lt;=80,"61-80",F3543&gt;=81,"81-100")</f>
        <v>61-80</v>
      </c>
      <c r="H3543" s="5">
        <v>4</v>
      </c>
      <c r="I3543" s="6">
        <v>78310.039999999994</v>
      </c>
    </row>
    <row r="3544" spans="1:9" x14ac:dyDescent="0.35">
      <c r="A3544">
        <v>15636024</v>
      </c>
      <c r="B3544" t="s">
        <v>728</v>
      </c>
      <c r="C3544">
        <v>692</v>
      </c>
      <c r="D3544" t="s">
        <v>16</v>
      </c>
      <c r="E3544" t="s">
        <v>13</v>
      </c>
      <c r="F3544">
        <v>34</v>
      </c>
      <c r="G3544" t="str" cm="1">
        <f t="array" ref="G3544">_xlfn.IFS(OR(F3544="Missing",NOT(ISNUMBER(F3544))), "No Age",F3544&lt;=40,"20-40",F3544&lt;=60,"41-60",F3544&lt;=80,"61-80",F3544&gt;=81,"81-100")</f>
        <v>20-40</v>
      </c>
      <c r="H3544" s="5">
        <v>4</v>
      </c>
      <c r="I3544" s="6">
        <v>37898.910000000003</v>
      </c>
    </row>
    <row r="3545" spans="1:9" x14ac:dyDescent="0.35">
      <c r="A3545">
        <v>15801218</v>
      </c>
      <c r="B3545" t="s">
        <v>1703</v>
      </c>
      <c r="C3545">
        <v>675</v>
      </c>
      <c r="D3545" t="s">
        <v>12</v>
      </c>
      <c r="E3545" t="s">
        <v>23</v>
      </c>
      <c r="F3545">
        <v>49</v>
      </c>
      <c r="G3545" t="str" cm="1">
        <f t="array" ref="G3545">_xlfn.IFS(OR(F3545="Missing",NOT(ISNUMBER(F3545))), "No Age",F3545&lt;=40,"20-40",F3545&lt;=60,"41-60",F3545&lt;=80,"61-80",F3545&gt;=81,"81-100")</f>
        <v>41-60</v>
      </c>
      <c r="H3545" s="5">
        <v>8</v>
      </c>
      <c r="I3545" s="6">
        <v>179521.24</v>
      </c>
    </row>
    <row r="3546" spans="1:9" x14ac:dyDescent="0.35">
      <c r="A3546">
        <v>15642655</v>
      </c>
      <c r="B3546" t="s">
        <v>581</v>
      </c>
      <c r="C3546">
        <v>731</v>
      </c>
      <c r="D3546" t="s">
        <v>16</v>
      </c>
      <c r="E3546" t="s">
        <v>23</v>
      </c>
      <c r="F3546">
        <v>33</v>
      </c>
      <c r="G3546" t="str" cm="1">
        <f t="array" ref="G3546">_xlfn.IFS(OR(F3546="Missing",NOT(ISNUMBER(F3546))), "No Age",F3546&lt;=40,"20-40",F3546&lt;=60,"41-60",F3546&lt;=80,"61-80",F3546&gt;=81,"81-100")</f>
        <v>20-40</v>
      </c>
      <c r="H3546" s="5">
        <v>1</v>
      </c>
      <c r="I3546" s="6">
        <v>130726.96</v>
      </c>
    </row>
    <row r="3547" spans="1:9" x14ac:dyDescent="0.35">
      <c r="A3547">
        <v>15690130</v>
      </c>
      <c r="B3547" t="s">
        <v>1704</v>
      </c>
      <c r="C3547">
        <v>468</v>
      </c>
      <c r="D3547" t="s">
        <v>12</v>
      </c>
      <c r="E3547" t="s">
        <v>13</v>
      </c>
      <c r="F3547">
        <v>32</v>
      </c>
      <c r="G3547" t="str" cm="1">
        <f t="array" ref="G3547">_xlfn.IFS(OR(F3547="Missing",NOT(ISNUMBER(F3547))), "No Age",F3547&lt;=40,"20-40",F3547&lt;=60,"41-60",F3547&lt;=80,"61-80",F3547&gt;=81,"81-100")</f>
        <v>20-40</v>
      </c>
      <c r="H3547" s="5">
        <v>8</v>
      </c>
      <c r="I3547" s="6">
        <v>198714.29</v>
      </c>
    </row>
    <row r="3548" spans="1:9" x14ac:dyDescent="0.35">
      <c r="A3548">
        <v>15653753</v>
      </c>
      <c r="B3548" t="s">
        <v>1531</v>
      </c>
      <c r="C3548">
        <v>542</v>
      </c>
      <c r="D3548" t="s">
        <v>16</v>
      </c>
      <c r="E3548" t="s">
        <v>23</v>
      </c>
      <c r="F3548">
        <v>43</v>
      </c>
      <c r="G3548" t="str" cm="1">
        <f t="array" ref="G3548">_xlfn.IFS(OR(F3548="Missing",NOT(ISNUMBER(F3548))), "No Age",F3548&lt;=40,"20-40",F3548&lt;=60,"41-60",F3548&lt;=80,"61-80",F3548&gt;=81,"81-100")</f>
        <v>41-60</v>
      </c>
      <c r="H3548" s="5">
        <v>6</v>
      </c>
      <c r="I3548" s="6">
        <v>89543.25</v>
      </c>
    </row>
    <row r="3549" spans="1:9" x14ac:dyDescent="0.35">
      <c r="A3549">
        <v>15641359</v>
      </c>
      <c r="B3549" t="s">
        <v>285</v>
      </c>
      <c r="C3549">
        <v>662</v>
      </c>
      <c r="D3549" t="s">
        <v>16</v>
      </c>
      <c r="E3549" t="s">
        <v>13</v>
      </c>
      <c r="F3549">
        <v>35</v>
      </c>
      <c r="G3549" t="str" cm="1">
        <f t="array" ref="G3549">_xlfn.IFS(OR(F3549="Missing",NOT(ISNUMBER(F3549))), "No Age",F3549&lt;=40,"20-40",F3549&lt;=60,"41-60",F3549&lt;=80,"61-80",F3549&gt;=81,"81-100")</f>
        <v>20-40</v>
      </c>
      <c r="H3549" s="5">
        <v>6</v>
      </c>
      <c r="I3549" s="6">
        <v>2423.9</v>
      </c>
    </row>
    <row r="3550" spans="1:9" x14ac:dyDescent="0.35">
      <c r="A3550">
        <v>15776827</v>
      </c>
      <c r="B3550" t="s">
        <v>1520</v>
      </c>
      <c r="C3550">
        <v>770</v>
      </c>
      <c r="D3550" t="s">
        <v>26</v>
      </c>
      <c r="E3550" t="s">
        <v>23</v>
      </c>
      <c r="F3550">
        <v>37</v>
      </c>
      <c r="G3550" t="str" cm="1">
        <f t="array" ref="G3550">_xlfn.IFS(OR(F3550="Missing",NOT(ISNUMBER(F3550))), "No Age",F3550&lt;=40,"20-40",F3550&lt;=60,"41-60",F3550&lt;=80,"61-80",F3550&gt;=81,"81-100")</f>
        <v>20-40</v>
      </c>
      <c r="H3550" s="5">
        <v>5</v>
      </c>
      <c r="I3550" s="6">
        <v>180326.83</v>
      </c>
    </row>
    <row r="3551" spans="1:9" x14ac:dyDescent="0.35">
      <c r="A3551">
        <v>15647725</v>
      </c>
      <c r="B3551" t="s">
        <v>575</v>
      </c>
      <c r="C3551">
        <v>675</v>
      </c>
      <c r="D3551" t="s">
        <v>12</v>
      </c>
      <c r="E3551" t="s">
        <v>13</v>
      </c>
      <c r="F3551">
        <v>61</v>
      </c>
      <c r="G3551" t="str" cm="1">
        <f t="array" ref="G3551">_xlfn.IFS(OR(F3551="Missing",NOT(ISNUMBER(F3551))), "No Age",F3551&lt;=40,"20-40",F3551&lt;=60,"41-60",F3551&lt;=80,"61-80",F3551&gt;=81,"81-100")</f>
        <v>61-80</v>
      </c>
      <c r="H3551" s="5">
        <v>5</v>
      </c>
      <c r="I3551" s="6">
        <v>166305.16</v>
      </c>
    </row>
    <row r="3552" spans="1:9" x14ac:dyDescent="0.35">
      <c r="A3552">
        <v>15648455</v>
      </c>
      <c r="B3552" t="s">
        <v>454</v>
      </c>
      <c r="C3552">
        <v>647</v>
      </c>
      <c r="D3552" t="s">
        <v>26</v>
      </c>
      <c r="E3552" t="s">
        <v>23</v>
      </c>
      <c r="F3552">
        <v>51</v>
      </c>
      <c r="G3552" t="str" cm="1">
        <f t="array" ref="G3552">_xlfn.IFS(OR(F3552="Missing",NOT(ISNUMBER(F3552))), "No Age",F3552&lt;=40,"20-40",F3552&lt;=60,"41-60",F3552&lt;=80,"61-80",F3552&gt;=81,"81-100")</f>
        <v>41-60</v>
      </c>
      <c r="H3552" s="5">
        <v>4</v>
      </c>
      <c r="I3552" s="6">
        <v>29883.63</v>
      </c>
    </row>
    <row r="3553" spans="1:9" x14ac:dyDescent="0.35">
      <c r="A3553">
        <v>15580629</v>
      </c>
      <c r="B3553" t="s">
        <v>1705</v>
      </c>
      <c r="C3553">
        <v>604</v>
      </c>
      <c r="D3553" t="s">
        <v>12</v>
      </c>
      <c r="E3553" t="s">
        <v>23</v>
      </c>
      <c r="F3553">
        <v>31</v>
      </c>
      <c r="G3553" t="str" cm="1">
        <f t="array" ref="G3553">_xlfn.IFS(OR(F3553="Missing",NOT(ISNUMBER(F3553))), "No Age",F3553&lt;=40,"20-40",F3553&lt;=60,"41-60",F3553&lt;=80,"61-80",F3553&gt;=81,"81-100")</f>
        <v>20-40</v>
      </c>
      <c r="H3553" s="5">
        <v>6</v>
      </c>
      <c r="I3553" s="6">
        <v>192029.19</v>
      </c>
    </row>
    <row r="3554" spans="1:9" x14ac:dyDescent="0.35">
      <c r="A3554">
        <v>15730161</v>
      </c>
      <c r="B3554" t="s">
        <v>533</v>
      </c>
      <c r="C3554">
        <v>833</v>
      </c>
      <c r="D3554" t="s">
        <v>12</v>
      </c>
      <c r="E3554" t="s">
        <v>13</v>
      </c>
      <c r="F3554">
        <v>39</v>
      </c>
      <c r="G3554" t="str" cm="1">
        <f t="array" ref="G3554">_xlfn.IFS(OR(F3554="Missing",NOT(ISNUMBER(F3554))), "No Age",F3554&lt;=40,"20-40",F3554&lt;=60,"41-60",F3554&lt;=80,"61-80",F3554&gt;=81,"81-100")</f>
        <v>20-40</v>
      </c>
      <c r="H3554" s="5">
        <v>3</v>
      </c>
      <c r="I3554" s="6">
        <v>1710.89</v>
      </c>
    </row>
    <row r="3555" spans="1:9" x14ac:dyDescent="0.35">
      <c r="A3555">
        <v>15626612</v>
      </c>
      <c r="B3555" t="s">
        <v>66</v>
      </c>
      <c r="C3555">
        <v>741</v>
      </c>
      <c r="D3555" t="s">
        <v>16</v>
      </c>
      <c r="E3555" t="s">
        <v>23</v>
      </c>
      <c r="F3555">
        <v>40</v>
      </c>
      <c r="G3555" t="str" cm="1">
        <f t="array" ref="G3555">_xlfn.IFS(OR(F3555="Missing",NOT(ISNUMBER(F3555))), "No Age",F3555&lt;=40,"20-40",F3555&lt;=60,"41-60",F3555&lt;=80,"61-80",F3555&gt;=81,"81-100")</f>
        <v>20-40</v>
      </c>
      <c r="H3555" s="5">
        <v>4</v>
      </c>
      <c r="I3555" s="6">
        <v>135163.76</v>
      </c>
    </row>
    <row r="3556" spans="1:9" x14ac:dyDescent="0.35">
      <c r="A3556">
        <v>15662865</v>
      </c>
      <c r="B3556" t="s">
        <v>1706</v>
      </c>
      <c r="C3556">
        <v>658</v>
      </c>
      <c r="D3556" t="s">
        <v>16</v>
      </c>
      <c r="E3556" t="s">
        <v>23</v>
      </c>
      <c r="F3556">
        <v>36</v>
      </c>
      <c r="G3556" t="str" cm="1">
        <f t="array" ref="G3556">_xlfn.IFS(OR(F3556="Missing",NOT(ISNUMBER(F3556))), "No Age",F3556&lt;=40,"20-40",F3556&lt;=60,"41-60",F3556&lt;=80,"61-80",F3556&gt;=81,"81-100")</f>
        <v>20-40</v>
      </c>
      <c r="H3556" s="5">
        <v>1</v>
      </c>
      <c r="I3556" s="6">
        <v>84927.42</v>
      </c>
    </row>
    <row r="3557" spans="1:9" x14ac:dyDescent="0.35">
      <c r="A3557">
        <v>15629094</v>
      </c>
      <c r="B3557" t="s">
        <v>1418</v>
      </c>
      <c r="C3557">
        <v>528</v>
      </c>
      <c r="D3557" t="s">
        <v>12</v>
      </c>
      <c r="E3557" t="s">
        <v>13</v>
      </c>
      <c r="F3557">
        <v>36</v>
      </c>
      <c r="G3557" t="str" cm="1">
        <f t="array" ref="G3557">_xlfn.IFS(OR(F3557="Missing",NOT(ISNUMBER(F3557))), "No Age",F3557&lt;=40,"20-40",F3557&lt;=60,"41-60",F3557&lt;=80,"61-80",F3557&gt;=81,"81-100")</f>
        <v>20-40</v>
      </c>
      <c r="H3557" s="5">
        <v>1</v>
      </c>
      <c r="I3557" s="6">
        <v>149912.28</v>
      </c>
    </row>
    <row r="3558" spans="1:9" x14ac:dyDescent="0.35">
      <c r="A3558">
        <v>15651823</v>
      </c>
      <c r="B3558" t="s">
        <v>1383</v>
      </c>
      <c r="C3558">
        <v>590</v>
      </c>
      <c r="D3558" t="s">
        <v>12</v>
      </c>
      <c r="E3558" t="s">
        <v>13</v>
      </c>
      <c r="F3558">
        <v>60</v>
      </c>
      <c r="G3558" t="str" cm="1">
        <f t="array" ref="G3558">_xlfn.IFS(OR(F3558="Missing",NOT(ISNUMBER(F3558))), "No Age",F3558&lt;=40,"20-40",F3558&lt;=60,"41-60",F3558&lt;=80,"61-80",F3558&gt;=81,"81-100")</f>
        <v>41-60</v>
      </c>
      <c r="H3558" s="5">
        <v>6</v>
      </c>
      <c r="I3558" s="6">
        <v>88206.04</v>
      </c>
    </row>
    <row r="3559" spans="1:9" x14ac:dyDescent="0.35">
      <c r="A3559">
        <v>15594827</v>
      </c>
      <c r="B3559" t="s">
        <v>1707</v>
      </c>
      <c r="C3559">
        <v>675</v>
      </c>
      <c r="D3559" t="s">
        <v>12</v>
      </c>
      <c r="E3559" t="s">
        <v>23</v>
      </c>
      <c r="F3559">
        <v>34</v>
      </c>
      <c r="G3559" t="str" cm="1">
        <f t="array" ref="G3559">_xlfn.IFS(OR(F3559="Missing",NOT(ISNUMBER(F3559))), "No Age",F3559&lt;=40,"20-40",F3559&lt;=60,"41-60",F3559&lt;=80,"61-80",F3559&gt;=81,"81-100")</f>
        <v>20-40</v>
      </c>
      <c r="H3559" s="5">
        <v>1</v>
      </c>
      <c r="I3559" s="6">
        <v>163667.56</v>
      </c>
    </row>
    <row r="3560" spans="1:9" x14ac:dyDescent="0.35">
      <c r="A3560">
        <v>15786392</v>
      </c>
      <c r="B3560" t="s">
        <v>333</v>
      </c>
      <c r="C3560">
        <v>765</v>
      </c>
      <c r="D3560" t="s">
        <v>12</v>
      </c>
      <c r="E3560" t="s">
        <v>23</v>
      </c>
      <c r="F3560">
        <v>41</v>
      </c>
      <c r="G3560" t="str" cm="1">
        <f t="array" ref="G3560">_xlfn.IFS(OR(F3560="Missing",NOT(ISNUMBER(F3560))), "No Age",F3560&lt;=40,"20-40",F3560&lt;=60,"41-60",F3560&lt;=80,"61-80",F3560&gt;=81,"81-100")</f>
        <v>41-60</v>
      </c>
      <c r="H3560" s="5">
        <v>4</v>
      </c>
      <c r="I3560" s="6">
        <v>100153.43</v>
      </c>
    </row>
    <row r="3561" spans="1:9" x14ac:dyDescent="0.35">
      <c r="A3561">
        <v>15727353</v>
      </c>
      <c r="B3561" t="s">
        <v>482</v>
      </c>
      <c r="C3561">
        <v>650</v>
      </c>
      <c r="D3561" t="s">
        <v>12</v>
      </c>
      <c r="E3561" t="s">
        <v>13</v>
      </c>
      <c r="F3561">
        <v>64</v>
      </c>
      <c r="G3561" t="str" cm="1">
        <f t="array" ref="G3561">_xlfn.IFS(OR(F3561="Missing",NOT(ISNUMBER(F3561))), "No Age",F3561&lt;=40,"20-40",F3561&lt;=60,"41-60",F3561&lt;=80,"61-80",F3561&gt;=81,"81-100")</f>
        <v>61-80</v>
      </c>
      <c r="H3561" s="5">
        <v>7</v>
      </c>
      <c r="I3561" s="6">
        <v>32275.09</v>
      </c>
    </row>
    <row r="3562" spans="1:9" x14ac:dyDescent="0.35">
      <c r="A3562">
        <v>15733777</v>
      </c>
      <c r="B3562" t="s">
        <v>411</v>
      </c>
      <c r="C3562">
        <v>817</v>
      </c>
      <c r="D3562" t="s">
        <v>12</v>
      </c>
      <c r="E3562" t="s">
        <v>23</v>
      </c>
      <c r="F3562">
        <v>44</v>
      </c>
      <c r="G3562" t="str" cm="1">
        <f t="array" ref="G3562">_xlfn.IFS(OR(F3562="Missing",NOT(ISNUMBER(F3562))), "No Age",F3562&lt;=40,"20-40",F3562&lt;=60,"41-60",F3562&lt;=80,"61-80",F3562&gt;=81,"81-100")</f>
        <v>41-60</v>
      </c>
      <c r="H3562" s="5">
        <v>8</v>
      </c>
      <c r="I3562" s="6">
        <v>65501.91</v>
      </c>
    </row>
    <row r="3563" spans="1:9" x14ac:dyDescent="0.35">
      <c r="A3563">
        <v>15614302</v>
      </c>
      <c r="B3563" t="s">
        <v>1708</v>
      </c>
      <c r="C3563">
        <v>699</v>
      </c>
      <c r="D3563" t="s">
        <v>26</v>
      </c>
      <c r="E3563" t="s">
        <v>13</v>
      </c>
      <c r="F3563">
        <v>31</v>
      </c>
      <c r="G3563" t="str" cm="1">
        <f t="array" ref="G3563">_xlfn.IFS(OR(F3563="Missing",NOT(ISNUMBER(F3563))), "No Age",F3563&lt;=40,"20-40",F3563&lt;=60,"41-60",F3563&lt;=80,"61-80",F3563&gt;=81,"81-100")</f>
        <v>20-40</v>
      </c>
      <c r="H3563" s="5">
        <v>10</v>
      </c>
      <c r="I3563" s="6">
        <v>189392.66</v>
      </c>
    </row>
    <row r="3564" spans="1:9" x14ac:dyDescent="0.35">
      <c r="A3564">
        <v>15723263</v>
      </c>
      <c r="B3564" t="s">
        <v>143</v>
      </c>
      <c r="C3564">
        <v>495</v>
      </c>
      <c r="D3564" t="s">
        <v>26</v>
      </c>
      <c r="E3564" t="s">
        <v>13</v>
      </c>
      <c r="F3564">
        <v>34</v>
      </c>
      <c r="G3564" t="str" cm="1">
        <f t="array" ref="G3564">_xlfn.IFS(OR(F3564="Missing",NOT(ISNUMBER(F3564))), "No Age",F3564&lt;=40,"20-40",F3564&lt;=60,"41-60",F3564&lt;=80,"61-80",F3564&gt;=81,"81-100")</f>
        <v>20-40</v>
      </c>
      <c r="H3564" s="5">
        <v>9</v>
      </c>
      <c r="I3564" s="6">
        <v>116069.24</v>
      </c>
    </row>
    <row r="3565" spans="1:9" x14ac:dyDescent="0.35">
      <c r="A3565">
        <v>15687270</v>
      </c>
      <c r="B3565" t="s">
        <v>1564</v>
      </c>
      <c r="C3565">
        <v>491</v>
      </c>
      <c r="D3565" t="s">
        <v>16</v>
      </c>
      <c r="E3565" t="s">
        <v>13</v>
      </c>
      <c r="F3565">
        <v>61</v>
      </c>
      <c r="G3565" t="str" cm="1">
        <f t="array" ref="G3565">_xlfn.IFS(OR(F3565="Missing",NOT(ISNUMBER(F3565))), "No Age",F3565&lt;=40,"20-40",F3565&lt;=60,"41-60",F3565&lt;=80,"61-80",F3565&gt;=81,"81-100")</f>
        <v>61-80</v>
      </c>
      <c r="H3565" s="5">
        <v>8</v>
      </c>
      <c r="I3565" s="6">
        <v>139861.53</v>
      </c>
    </row>
    <row r="3566" spans="1:9" x14ac:dyDescent="0.35">
      <c r="A3566">
        <v>15803121</v>
      </c>
      <c r="B3566" t="s">
        <v>149</v>
      </c>
      <c r="C3566">
        <v>847</v>
      </c>
      <c r="D3566" t="s">
        <v>12</v>
      </c>
      <c r="E3566" t="s">
        <v>23</v>
      </c>
      <c r="F3566">
        <v>51</v>
      </c>
      <c r="G3566" t="str" cm="1">
        <f t="array" ref="G3566">_xlfn.IFS(OR(F3566="Missing",NOT(ISNUMBER(F3566))), "No Age",F3566&lt;=40,"20-40",F3566&lt;=60,"41-60",F3566&lt;=80,"61-80",F3566&gt;=81,"81-100")</f>
        <v>41-60</v>
      </c>
      <c r="H3566" s="5">
        <v>5</v>
      </c>
      <c r="I3566" s="6">
        <v>144184.06</v>
      </c>
    </row>
    <row r="3567" spans="1:9" x14ac:dyDescent="0.35">
      <c r="A3567">
        <v>15598700</v>
      </c>
      <c r="B3567" t="s">
        <v>1709</v>
      </c>
      <c r="C3567">
        <v>676</v>
      </c>
      <c r="D3567" t="s">
        <v>16</v>
      </c>
      <c r="E3567" t="s">
        <v>13</v>
      </c>
      <c r="F3567">
        <v>30</v>
      </c>
      <c r="G3567" t="str" cm="1">
        <f t="array" ref="G3567">_xlfn.IFS(OR(F3567="Missing",NOT(ISNUMBER(F3567))), "No Age",F3567&lt;=40,"20-40",F3567&lt;=60,"41-60",F3567&lt;=80,"61-80",F3567&gt;=81,"81-100")</f>
        <v>20-40</v>
      </c>
      <c r="H3567" s="5">
        <v>5</v>
      </c>
      <c r="I3567" s="6">
        <v>157888.5</v>
      </c>
    </row>
    <row r="3568" spans="1:9" x14ac:dyDescent="0.35">
      <c r="A3568">
        <v>15741875</v>
      </c>
      <c r="B3568" t="s">
        <v>618</v>
      </c>
      <c r="C3568">
        <v>746</v>
      </c>
      <c r="D3568" t="s">
        <v>16</v>
      </c>
      <c r="E3568" t="s">
        <v>13</v>
      </c>
      <c r="F3568">
        <v>25</v>
      </c>
      <c r="G3568" t="str" cm="1">
        <f t="array" ref="G3568">_xlfn.IFS(OR(F3568="Missing",NOT(ISNUMBER(F3568))), "No Age",F3568&lt;=40,"20-40",F3568&lt;=60,"41-60",F3568&lt;=80,"61-80",F3568&gt;=81,"81-100")</f>
        <v>20-40</v>
      </c>
      <c r="H3568" s="5">
        <v>3</v>
      </c>
      <c r="I3568" s="6">
        <v>71911.3</v>
      </c>
    </row>
    <row r="3569" spans="1:9" x14ac:dyDescent="0.35">
      <c r="A3569">
        <v>15631709</v>
      </c>
      <c r="B3569" t="s">
        <v>207</v>
      </c>
      <c r="C3569">
        <v>470</v>
      </c>
      <c r="D3569" t="s">
        <v>16</v>
      </c>
      <c r="E3569" t="s">
        <v>13</v>
      </c>
      <c r="F3569">
        <v>31</v>
      </c>
      <c r="G3569" t="str" cm="1">
        <f t="array" ref="G3569">_xlfn.IFS(OR(F3569="Missing",NOT(ISNUMBER(F3569))), "No Age",F3569&lt;=40,"20-40",F3569&lt;=60,"41-60",F3569&lt;=80,"61-80",F3569&gt;=81,"81-100")</f>
        <v>20-40</v>
      </c>
      <c r="H3569" s="5">
        <v>2</v>
      </c>
      <c r="I3569" s="6">
        <v>45033.75</v>
      </c>
    </row>
    <row r="3570" spans="1:9" x14ac:dyDescent="0.35">
      <c r="A3570">
        <v>15672970</v>
      </c>
      <c r="B3570" t="s">
        <v>168</v>
      </c>
      <c r="C3570">
        <v>714</v>
      </c>
      <c r="D3570" t="s">
        <v>16</v>
      </c>
      <c r="E3570" t="s">
        <v>23</v>
      </c>
      <c r="F3570">
        <v>20</v>
      </c>
      <c r="G3570" t="str" cm="1">
        <f t="array" ref="G3570">_xlfn.IFS(OR(F3570="Missing",NOT(ISNUMBER(F3570))), "No Age",F3570&lt;=40,"20-40",F3570&lt;=60,"41-60",F3570&lt;=80,"61-80",F3570&gt;=81,"81-100")</f>
        <v>20-40</v>
      </c>
      <c r="H3570" s="5">
        <v>3</v>
      </c>
      <c r="I3570" s="6">
        <v>150465.93</v>
      </c>
    </row>
    <row r="3571" spans="1:9" x14ac:dyDescent="0.35">
      <c r="A3571">
        <v>15761670</v>
      </c>
      <c r="B3571" t="s">
        <v>1363</v>
      </c>
      <c r="C3571">
        <v>695</v>
      </c>
      <c r="D3571" t="s">
        <v>12</v>
      </c>
      <c r="E3571" t="s">
        <v>13</v>
      </c>
      <c r="F3571">
        <v>50</v>
      </c>
      <c r="G3571" t="str" cm="1">
        <f t="array" ref="G3571">_xlfn.IFS(OR(F3571="Missing",NOT(ISNUMBER(F3571))), "No Age",F3571&lt;=40,"20-40",F3571&lt;=60,"41-60",F3571&lt;=80,"61-80",F3571&gt;=81,"81-100")</f>
        <v>41-60</v>
      </c>
      <c r="H3571" s="5">
        <v>8</v>
      </c>
      <c r="I3571" s="6">
        <v>126381.6</v>
      </c>
    </row>
    <row r="3572" spans="1:9" x14ac:dyDescent="0.35">
      <c r="A3572">
        <v>15706005</v>
      </c>
      <c r="B3572" t="s">
        <v>1224</v>
      </c>
      <c r="C3572">
        <v>674</v>
      </c>
      <c r="D3572" t="s">
        <v>12</v>
      </c>
      <c r="E3572" t="s">
        <v>23</v>
      </c>
      <c r="F3572">
        <v>46</v>
      </c>
      <c r="G3572" t="str" cm="1">
        <f t="array" ref="G3572">_xlfn.IFS(OR(F3572="Missing",NOT(ISNUMBER(F3572))), "No Age",F3572&lt;=40,"20-40",F3572&lt;=60,"41-60",F3572&lt;=80,"61-80",F3572&gt;=81,"81-100")</f>
        <v>41-60</v>
      </c>
      <c r="H3572" s="5">
        <v>2</v>
      </c>
      <c r="I3572" s="6">
        <v>90189.72</v>
      </c>
    </row>
    <row r="3573" spans="1:9" x14ac:dyDescent="0.35">
      <c r="A3573">
        <v>15790336</v>
      </c>
      <c r="B3573" t="s">
        <v>1425</v>
      </c>
      <c r="C3573">
        <v>664</v>
      </c>
      <c r="D3573" t="s">
        <v>26</v>
      </c>
      <c r="E3573" t="s">
        <v>23</v>
      </c>
      <c r="F3573">
        <v>36</v>
      </c>
      <c r="G3573" t="str" cm="1">
        <f t="array" ref="G3573">_xlfn.IFS(OR(F3573="Missing",NOT(ISNUMBER(F3573))), "No Age",F3573&lt;=40,"20-40",F3573&lt;=60,"41-60",F3573&lt;=80,"61-80",F3573&gt;=81,"81-100")</f>
        <v>20-40</v>
      </c>
      <c r="H3573" s="5">
        <v>6</v>
      </c>
      <c r="I3573" s="6">
        <v>122433.09</v>
      </c>
    </row>
    <row r="3574" spans="1:9" x14ac:dyDescent="0.35">
      <c r="A3574">
        <v>15754267</v>
      </c>
      <c r="B3574" t="s">
        <v>543</v>
      </c>
      <c r="C3574">
        <v>697</v>
      </c>
      <c r="D3574" t="s">
        <v>26</v>
      </c>
      <c r="E3574" t="s">
        <v>23</v>
      </c>
      <c r="F3574">
        <v>31</v>
      </c>
      <c r="G3574" t="str" cm="1">
        <f t="array" ref="G3574">_xlfn.IFS(OR(F3574="Missing",NOT(ISNUMBER(F3574))), "No Age",F3574&lt;=40,"20-40",F3574&lt;=60,"41-60",F3574&lt;=80,"61-80",F3574&gt;=81,"81-100")</f>
        <v>20-40</v>
      </c>
      <c r="H3574" s="5">
        <v>3</v>
      </c>
      <c r="I3574" s="6">
        <v>123825.83</v>
      </c>
    </row>
    <row r="3575" spans="1:9" x14ac:dyDescent="0.35">
      <c r="A3575">
        <v>15791988</v>
      </c>
      <c r="B3575" t="s">
        <v>1594</v>
      </c>
      <c r="C3575">
        <v>670</v>
      </c>
      <c r="D3575" t="s">
        <v>12</v>
      </c>
      <c r="E3575" t="s">
        <v>23</v>
      </c>
      <c r="F3575">
        <v>68</v>
      </c>
      <c r="G3575" t="str" cm="1">
        <f t="array" ref="G3575">_xlfn.IFS(OR(F3575="Missing",NOT(ISNUMBER(F3575))), "No Age",F3575&lt;=40,"20-40",F3575&lt;=60,"41-60",F3575&lt;=80,"61-80",F3575&gt;=81,"81-100")</f>
        <v>61-80</v>
      </c>
      <c r="H3575" s="5">
        <v>4</v>
      </c>
      <c r="I3575" s="6">
        <v>11426.7</v>
      </c>
    </row>
    <row r="3576" spans="1:9" x14ac:dyDescent="0.35">
      <c r="A3576">
        <v>15683375</v>
      </c>
      <c r="B3576" t="s">
        <v>1710</v>
      </c>
      <c r="C3576">
        <v>541</v>
      </c>
      <c r="D3576" t="s">
        <v>12</v>
      </c>
      <c r="E3576" t="s">
        <v>13</v>
      </c>
      <c r="F3576">
        <v>32</v>
      </c>
      <c r="G3576" t="str" cm="1">
        <f t="array" ref="G3576">_xlfn.IFS(OR(F3576="Missing",NOT(ISNUMBER(F3576))), "No Age",F3576&lt;=40,"20-40",F3576&lt;=60,"41-60",F3576&lt;=80,"61-80",F3576&gt;=81,"81-100")</f>
        <v>20-40</v>
      </c>
      <c r="H3576" s="5">
        <v>4</v>
      </c>
      <c r="I3576" s="6">
        <v>114951.42</v>
      </c>
    </row>
    <row r="3577" spans="1:9" x14ac:dyDescent="0.35">
      <c r="A3577">
        <v>15625151</v>
      </c>
      <c r="B3577" t="s">
        <v>672</v>
      </c>
      <c r="C3577">
        <v>640</v>
      </c>
      <c r="D3577" t="s">
        <v>12</v>
      </c>
      <c r="E3577" t="s">
        <v>13</v>
      </c>
      <c r="F3577">
        <v>66</v>
      </c>
      <c r="G3577" t="str" cm="1">
        <f t="array" ref="G3577">_xlfn.IFS(OR(F3577="Missing",NOT(ISNUMBER(F3577))), "No Age",F3577&lt;=40,"20-40",F3577&lt;=60,"41-60",F3577&lt;=80,"61-80",F3577&gt;=81,"81-100")</f>
        <v>61-80</v>
      </c>
      <c r="H3577" s="5">
        <v>9</v>
      </c>
      <c r="I3577" s="6">
        <v>184636.05</v>
      </c>
    </row>
    <row r="3578" spans="1:9" x14ac:dyDescent="0.35">
      <c r="A3578">
        <v>15635285</v>
      </c>
      <c r="B3578" t="s">
        <v>155</v>
      </c>
      <c r="C3578">
        <v>647</v>
      </c>
      <c r="D3578" t="s">
        <v>12</v>
      </c>
      <c r="E3578" t="s">
        <v>23</v>
      </c>
      <c r="F3578">
        <v>28</v>
      </c>
      <c r="G3578" t="str" cm="1">
        <f t="array" ref="G3578">_xlfn.IFS(OR(F3578="Missing",NOT(ISNUMBER(F3578))), "No Age",F3578&lt;=40,"20-40",F3578&lt;=60,"41-60",F3578&lt;=80,"61-80",F3578&gt;=81,"81-100")</f>
        <v>20-40</v>
      </c>
      <c r="H3578" s="5">
        <v>8</v>
      </c>
      <c r="I3578" s="6">
        <v>91055.27</v>
      </c>
    </row>
    <row r="3579" spans="1:9" x14ac:dyDescent="0.35">
      <c r="A3579">
        <v>15574296</v>
      </c>
      <c r="B3579" t="s">
        <v>592</v>
      </c>
      <c r="C3579">
        <v>757</v>
      </c>
      <c r="D3579" t="s">
        <v>12</v>
      </c>
      <c r="E3579" t="s">
        <v>23</v>
      </c>
      <c r="F3579">
        <v>23</v>
      </c>
      <c r="G3579" t="str" cm="1">
        <f t="array" ref="G3579">_xlfn.IFS(OR(F3579="Missing",NOT(ISNUMBER(F3579))), "No Age",F3579&lt;=40,"20-40",F3579&lt;=60,"41-60",F3579&lt;=80,"61-80",F3579&gt;=81,"81-100")</f>
        <v>20-40</v>
      </c>
      <c r="H3579" s="5">
        <v>2</v>
      </c>
      <c r="I3579" s="6">
        <v>93991.65</v>
      </c>
    </row>
    <row r="3580" spans="1:9" x14ac:dyDescent="0.35">
      <c r="A3580">
        <v>15711618</v>
      </c>
      <c r="B3580" t="s">
        <v>190</v>
      </c>
      <c r="C3580">
        <v>704</v>
      </c>
      <c r="D3580" t="s">
        <v>26</v>
      </c>
      <c r="E3580" t="s">
        <v>13</v>
      </c>
      <c r="F3580">
        <v>39</v>
      </c>
      <c r="G3580" t="str" cm="1">
        <f t="array" ref="G3580">_xlfn.IFS(OR(F3580="Missing",NOT(ISNUMBER(F3580))), "No Age",F3580&lt;=40,"20-40",F3580&lt;=60,"41-60",F3580&lt;=80,"61-80",F3580&gt;=81,"81-100")</f>
        <v>20-40</v>
      </c>
      <c r="H3580" s="5">
        <v>1</v>
      </c>
      <c r="I3580" s="6">
        <v>116511.12</v>
      </c>
    </row>
    <row r="3581" spans="1:9" x14ac:dyDescent="0.35">
      <c r="A3581">
        <v>15670943</v>
      </c>
      <c r="B3581" t="s">
        <v>1711</v>
      </c>
      <c r="C3581">
        <v>778</v>
      </c>
      <c r="D3581" t="s">
        <v>26</v>
      </c>
      <c r="E3581" t="s">
        <v>23</v>
      </c>
      <c r="F3581">
        <v>31</v>
      </c>
      <c r="G3581" t="str" cm="1">
        <f t="array" ref="G3581">_xlfn.IFS(OR(F3581="Missing",NOT(ISNUMBER(F3581))), "No Age",F3581&lt;=40,"20-40",F3581&lt;=60,"41-60",F3581&lt;=80,"61-80",F3581&gt;=81,"81-100")</f>
        <v>20-40</v>
      </c>
      <c r="H3581" s="5">
        <v>9</v>
      </c>
      <c r="I3581" s="6">
        <v>190631.23</v>
      </c>
    </row>
    <row r="3582" spans="1:9" x14ac:dyDescent="0.35">
      <c r="A3582">
        <v>15634359</v>
      </c>
      <c r="B3582" t="s">
        <v>1554</v>
      </c>
      <c r="C3582">
        <v>639</v>
      </c>
      <c r="D3582" t="s">
        <v>26</v>
      </c>
      <c r="E3582" t="s">
        <v>13</v>
      </c>
      <c r="F3582">
        <v>41</v>
      </c>
      <c r="G3582" t="str" cm="1">
        <f t="array" ref="G3582">_xlfn.IFS(OR(F3582="Missing",NOT(ISNUMBER(F3582))), "No Age",F3582&lt;=40,"20-40",F3582&lt;=60,"41-60",F3582&lt;=80,"61-80",F3582&gt;=81,"81-100")</f>
        <v>41-60</v>
      </c>
      <c r="H3582" s="5">
        <v>5</v>
      </c>
      <c r="I3582" s="6">
        <v>199970.74</v>
      </c>
    </row>
    <row r="3583" spans="1:9" x14ac:dyDescent="0.35">
      <c r="A3583">
        <v>15586629</v>
      </c>
      <c r="B3583" t="s">
        <v>185</v>
      </c>
      <c r="C3583">
        <v>637</v>
      </c>
      <c r="D3583" t="s">
        <v>12</v>
      </c>
      <c r="E3583" t="s">
        <v>23</v>
      </c>
      <c r="F3583">
        <v>33</v>
      </c>
      <c r="G3583" t="str" cm="1">
        <f t="array" ref="G3583">_xlfn.IFS(OR(F3583="Missing",NOT(ISNUMBER(F3583))), "No Age",F3583&lt;=40,"20-40",F3583&lt;=60,"41-60",F3583&lt;=80,"61-80",F3583&gt;=81,"81-100")</f>
        <v>20-40</v>
      </c>
      <c r="H3583" s="5">
        <v>5</v>
      </c>
      <c r="I3583" s="6">
        <v>139947.17000000001</v>
      </c>
    </row>
    <row r="3584" spans="1:9" x14ac:dyDescent="0.35">
      <c r="A3584">
        <v>15588461</v>
      </c>
      <c r="B3584" t="s">
        <v>868</v>
      </c>
      <c r="C3584">
        <v>686</v>
      </c>
      <c r="D3584" t="s">
        <v>12</v>
      </c>
      <c r="E3584" t="s">
        <v>23</v>
      </c>
      <c r="F3584">
        <v>35</v>
      </c>
      <c r="G3584" t="str" cm="1">
        <f t="array" ref="G3584">_xlfn.IFS(OR(F3584="Missing",NOT(ISNUMBER(F3584))), "No Age",F3584&lt;=40,"20-40",F3584&lt;=60,"41-60",F3584&lt;=80,"61-80",F3584&gt;=81,"81-100")</f>
        <v>20-40</v>
      </c>
      <c r="H3584" s="5">
        <v>4</v>
      </c>
      <c r="I3584" s="6">
        <v>8816.3700000000008</v>
      </c>
    </row>
    <row r="3585" spans="1:9" x14ac:dyDescent="0.35">
      <c r="A3585">
        <v>15773221</v>
      </c>
      <c r="B3585" t="s">
        <v>160</v>
      </c>
      <c r="C3585">
        <v>577</v>
      </c>
      <c r="D3585" t="s">
        <v>16</v>
      </c>
      <c r="E3585" t="s">
        <v>23</v>
      </c>
      <c r="F3585">
        <v>43</v>
      </c>
      <c r="G3585" t="str" cm="1">
        <f t="array" ref="G3585">_xlfn.IFS(OR(F3585="Missing",NOT(ISNUMBER(F3585))), "No Age",F3585&lt;=40,"20-40",F3585&lt;=60,"41-60",F3585&lt;=80,"61-80",F3585&gt;=81,"81-100")</f>
        <v>41-60</v>
      </c>
      <c r="H3585" s="5">
        <v>8</v>
      </c>
      <c r="I3585" s="6">
        <v>135650.72</v>
      </c>
    </row>
    <row r="3586" spans="1:9" x14ac:dyDescent="0.35">
      <c r="A3586">
        <v>15664227</v>
      </c>
      <c r="B3586" t="s">
        <v>1712</v>
      </c>
      <c r="C3586">
        <v>506</v>
      </c>
      <c r="D3586" t="s">
        <v>26</v>
      </c>
      <c r="E3586" t="s">
        <v>23</v>
      </c>
      <c r="F3586">
        <v>28</v>
      </c>
      <c r="G3586" t="str" cm="1">
        <f t="array" ref="G3586">_xlfn.IFS(OR(F3586="Missing",NOT(ISNUMBER(F3586))), "No Age",F3586&lt;=40,"20-40",F3586&lt;=60,"41-60",F3586&lt;=80,"61-80",F3586&gt;=81,"81-100")</f>
        <v>20-40</v>
      </c>
      <c r="H3586" s="5">
        <v>8</v>
      </c>
      <c r="I3586" s="6">
        <v>24577.34</v>
      </c>
    </row>
    <row r="3587" spans="1:9" x14ac:dyDescent="0.35">
      <c r="A3587">
        <v>15741745</v>
      </c>
      <c r="B3587" t="s">
        <v>1305</v>
      </c>
      <c r="C3587">
        <v>757</v>
      </c>
      <c r="D3587" t="s">
        <v>12</v>
      </c>
      <c r="E3587" t="s">
        <v>23</v>
      </c>
      <c r="F3587">
        <v>28</v>
      </c>
      <c r="G3587" t="str" cm="1">
        <f t="array" ref="G3587">_xlfn.IFS(OR(F3587="Missing",NOT(ISNUMBER(F3587))), "No Age",F3587&lt;=40,"20-40",F3587&lt;=60,"41-60",F3587&lt;=80,"61-80",F3587&gt;=81,"81-100")</f>
        <v>20-40</v>
      </c>
      <c r="H3587" s="5">
        <v>7</v>
      </c>
      <c r="I3587" s="6">
        <v>131249.46</v>
      </c>
    </row>
    <row r="3588" spans="1:9" x14ac:dyDescent="0.35">
      <c r="A3588">
        <v>15652626</v>
      </c>
      <c r="B3588" t="s">
        <v>1265</v>
      </c>
      <c r="C3588">
        <v>826</v>
      </c>
      <c r="D3588" t="s">
        <v>12</v>
      </c>
      <c r="E3588" t="s">
        <v>23</v>
      </c>
      <c r="F3588">
        <v>55</v>
      </c>
      <c r="G3588" t="str" cm="1">
        <f t="array" ref="G3588">_xlfn.IFS(OR(F3588="Missing",NOT(ISNUMBER(F3588))), "No Age",F3588&lt;=40,"20-40",F3588&lt;=60,"41-60",F3588&lt;=80,"61-80",F3588&gt;=81,"81-100")</f>
        <v>41-60</v>
      </c>
      <c r="H3588" s="5">
        <v>4</v>
      </c>
      <c r="I3588" s="6">
        <v>140126.17000000001</v>
      </c>
    </row>
    <row r="3589" spans="1:9" x14ac:dyDescent="0.35">
      <c r="A3589">
        <v>15599410</v>
      </c>
      <c r="B3589" t="s">
        <v>687</v>
      </c>
      <c r="C3589">
        <v>721</v>
      </c>
      <c r="D3589" t="s">
        <v>12</v>
      </c>
      <c r="E3589" t="s">
        <v>23</v>
      </c>
      <c r="F3589">
        <v>41</v>
      </c>
      <c r="G3589" t="str" cm="1">
        <f t="array" ref="G3589">_xlfn.IFS(OR(F3589="Missing",NOT(ISNUMBER(F3589))), "No Age",F3589&lt;=40,"20-40",F3589&lt;=60,"41-60",F3589&lt;=80,"61-80",F3589&gt;=81,"81-100")</f>
        <v>41-60</v>
      </c>
      <c r="H3589" s="5">
        <v>2</v>
      </c>
      <c r="I3589" s="6">
        <v>168219.75</v>
      </c>
    </row>
    <row r="3590" spans="1:9" x14ac:dyDescent="0.35">
      <c r="A3590">
        <v>15571958</v>
      </c>
      <c r="B3590" t="s">
        <v>242</v>
      </c>
      <c r="C3590">
        <v>489</v>
      </c>
      <c r="D3590" t="s">
        <v>16</v>
      </c>
      <c r="E3590" t="s">
        <v>23</v>
      </c>
      <c r="F3590">
        <v>40</v>
      </c>
      <c r="G3590" t="str" cm="1">
        <f t="array" ref="G3590">_xlfn.IFS(OR(F3590="Missing",NOT(ISNUMBER(F3590))), "No Age",F3590&lt;=40,"20-40",F3590&lt;=60,"41-60",F3590&lt;=80,"61-80",F3590&gt;=81,"81-100")</f>
        <v>20-40</v>
      </c>
      <c r="H3590" s="5">
        <v>3</v>
      </c>
      <c r="I3590" s="6">
        <v>171867.08</v>
      </c>
    </row>
    <row r="3591" spans="1:9" x14ac:dyDescent="0.35">
      <c r="A3591">
        <v>15785406</v>
      </c>
      <c r="B3591" t="s">
        <v>451</v>
      </c>
      <c r="C3591">
        <v>446</v>
      </c>
      <c r="D3591" t="s">
        <v>12</v>
      </c>
      <c r="E3591" t="s">
        <v>13</v>
      </c>
      <c r="F3591">
        <v>51</v>
      </c>
      <c r="G3591" t="str" cm="1">
        <f t="array" ref="G3591">_xlfn.IFS(OR(F3591="Missing",NOT(ISNUMBER(F3591))), "No Age",F3591&lt;=40,"20-40",F3591&lt;=60,"41-60",F3591&lt;=80,"61-80",F3591&gt;=81,"81-100")</f>
        <v>41-60</v>
      </c>
      <c r="H3591" s="5">
        <v>4</v>
      </c>
      <c r="I3591" s="6">
        <v>70613.52</v>
      </c>
    </row>
    <row r="3592" spans="1:9" x14ac:dyDescent="0.35">
      <c r="A3592">
        <v>15687884</v>
      </c>
      <c r="B3592" t="s">
        <v>859</v>
      </c>
      <c r="C3592">
        <v>677</v>
      </c>
      <c r="D3592" t="s">
        <v>12</v>
      </c>
      <c r="E3592" t="s">
        <v>23</v>
      </c>
      <c r="F3592">
        <v>37</v>
      </c>
      <c r="G3592" t="str" cm="1">
        <f t="array" ref="G3592">_xlfn.IFS(OR(F3592="Missing",NOT(ISNUMBER(F3592))), "No Age",F3592&lt;=40,"20-40",F3592&lt;=60,"41-60",F3592&lt;=80,"61-80",F3592&gt;=81,"81-100")</f>
        <v>20-40</v>
      </c>
      <c r="H3592" s="5">
        <v>3</v>
      </c>
      <c r="I3592" s="6">
        <v>117946.3</v>
      </c>
    </row>
    <row r="3593" spans="1:9" x14ac:dyDescent="0.35">
      <c r="A3593">
        <v>15621685</v>
      </c>
      <c r="B3593" t="s">
        <v>1713</v>
      </c>
      <c r="C3593">
        <v>769</v>
      </c>
      <c r="D3593" t="s">
        <v>12</v>
      </c>
      <c r="E3593" t="s">
        <v>23</v>
      </c>
      <c r="F3593">
        <v>29</v>
      </c>
      <c r="G3593" t="str" cm="1">
        <f t="array" ref="G3593">_xlfn.IFS(OR(F3593="Missing",NOT(ISNUMBER(F3593))), "No Age",F3593&lt;=40,"20-40",F3593&lt;=60,"41-60",F3593&lt;=80,"61-80",F3593&gt;=81,"81-100")</f>
        <v>20-40</v>
      </c>
      <c r="H3593" s="5">
        <v>2</v>
      </c>
      <c r="I3593" s="6">
        <v>84872.66</v>
      </c>
    </row>
    <row r="3594" spans="1:9" x14ac:dyDescent="0.35">
      <c r="A3594">
        <v>15628886</v>
      </c>
      <c r="B3594" t="s">
        <v>1714</v>
      </c>
      <c r="C3594">
        <v>677</v>
      </c>
      <c r="D3594" t="s">
        <v>16</v>
      </c>
      <c r="E3594" t="s">
        <v>23</v>
      </c>
      <c r="F3594">
        <v>56</v>
      </c>
      <c r="G3594" t="str" cm="1">
        <f t="array" ref="G3594">_xlfn.IFS(OR(F3594="Missing",NOT(ISNUMBER(F3594))), "No Age",F3594&lt;=40,"20-40",F3594&lt;=60,"41-60",F3594&lt;=80,"61-80",F3594&gt;=81,"81-100")</f>
        <v>41-60</v>
      </c>
      <c r="H3594" s="5">
        <v>5</v>
      </c>
      <c r="I3594" s="6">
        <v>60590.720000000001</v>
      </c>
    </row>
    <row r="3595" spans="1:9" x14ac:dyDescent="0.35">
      <c r="A3595">
        <v>15699325</v>
      </c>
      <c r="B3595" t="s">
        <v>1215</v>
      </c>
      <c r="C3595">
        <v>555</v>
      </c>
      <c r="D3595" t="s">
        <v>26</v>
      </c>
      <c r="E3595" t="s">
        <v>13</v>
      </c>
      <c r="F3595">
        <v>62</v>
      </c>
      <c r="G3595" t="str" cm="1">
        <f t="array" ref="G3595">_xlfn.IFS(OR(F3595="Missing",NOT(ISNUMBER(F3595))), "No Age",F3595&lt;=40,"20-40",F3595&lt;=60,"41-60",F3595&lt;=80,"61-80",F3595&gt;=81,"81-100")</f>
        <v>61-80</v>
      </c>
      <c r="H3595" s="5">
        <v>10</v>
      </c>
      <c r="I3595" s="6">
        <v>8444.5</v>
      </c>
    </row>
    <row r="3596" spans="1:9" x14ac:dyDescent="0.35">
      <c r="A3596">
        <v>15578369</v>
      </c>
      <c r="B3596" t="s">
        <v>1715</v>
      </c>
      <c r="C3596">
        <v>652</v>
      </c>
      <c r="D3596" t="s">
        <v>26</v>
      </c>
      <c r="E3596" t="s">
        <v>13</v>
      </c>
      <c r="F3596">
        <v>37</v>
      </c>
      <c r="G3596" t="str" cm="1">
        <f t="array" ref="G3596">_xlfn.IFS(OR(F3596="Missing",NOT(ISNUMBER(F3596))), "No Age",F3596&lt;=40,"20-40",F3596&lt;=60,"41-60",F3596&lt;=80,"61-80",F3596&gt;=81,"81-100")</f>
        <v>20-40</v>
      </c>
      <c r="H3596" s="5">
        <v>9</v>
      </c>
      <c r="I3596" s="6">
        <v>159132.82999999999</v>
      </c>
    </row>
    <row r="3597" spans="1:9" x14ac:dyDescent="0.35">
      <c r="A3597">
        <v>15654156</v>
      </c>
      <c r="B3597" t="s">
        <v>533</v>
      </c>
      <c r="C3597">
        <v>722</v>
      </c>
      <c r="D3597" t="s">
        <v>26</v>
      </c>
      <c r="E3597" t="s">
        <v>13</v>
      </c>
      <c r="F3597">
        <v>32</v>
      </c>
      <c r="G3597" t="str" cm="1">
        <f t="array" ref="G3597">_xlfn.IFS(OR(F3597="Missing",NOT(ISNUMBER(F3597))), "No Age",F3597&lt;=40,"20-40",F3597&lt;=60,"41-60",F3597&lt;=80,"61-80",F3597&gt;=81,"81-100")</f>
        <v>20-40</v>
      </c>
      <c r="H3597" s="5">
        <v>5</v>
      </c>
      <c r="I3597" s="6">
        <v>76998.69</v>
      </c>
    </row>
    <row r="3598" spans="1:9" x14ac:dyDescent="0.35">
      <c r="A3598">
        <v>15707199</v>
      </c>
      <c r="B3598" t="s">
        <v>584</v>
      </c>
      <c r="C3598">
        <v>643</v>
      </c>
      <c r="D3598" t="s">
        <v>12</v>
      </c>
      <c r="E3598" t="s">
        <v>23</v>
      </c>
      <c r="F3598">
        <v>36</v>
      </c>
      <c r="G3598" t="str" cm="1">
        <f t="array" ref="G3598">_xlfn.IFS(OR(F3598="Missing",NOT(ISNUMBER(F3598))), "No Age",F3598&lt;=40,"20-40",F3598&lt;=60,"41-60",F3598&lt;=80,"61-80",F3598&gt;=81,"81-100")</f>
        <v>20-40</v>
      </c>
      <c r="H3598" s="5">
        <v>0</v>
      </c>
      <c r="I3598" s="6">
        <v>55835.66</v>
      </c>
    </row>
    <row r="3599" spans="1:9" x14ac:dyDescent="0.35">
      <c r="A3599">
        <v>15671630</v>
      </c>
      <c r="B3599" t="s">
        <v>522</v>
      </c>
      <c r="C3599">
        <v>796</v>
      </c>
      <c r="D3599" t="s">
        <v>26</v>
      </c>
      <c r="E3599" t="s">
        <v>13</v>
      </c>
      <c r="F3599">
        <v>40</v>
      </c>
      <c r="G3599" t="str" cm="1">
        <f t="array" ref="G3599">_xlfn.IFS(OR(F3599="Missing",NOT(ISNUMBER(F3599))), "No Age",F3599&lt;=40,"20-40",F3599&lt;=60,"41-60",F3599&lt;=80,"61-80",F3599&gt;=81,"81-100")</f>
        <v>20-40</v>
      </c>
      <c r="H3599" s="5">
        <v>1</v>
      </c>
      <c r="I3599" s="6">
        <v>177524.19</v>
      </c>
    </row>
    <row r="3600" spans="1:9" x14ac:dyDescent="0.35">
      <c r="A3600">
        <v>15632079</v>
      </c>
      <c r="B3600" t="s">
        <v>828</v>
      </c>
      <c r="C3600">
        <v>720</v>
      </c>
      <c r="D3600" t="s">
        <v>26</v>
      </c>
      <c r="E3600" t="s">
        <v>13</v>
      </c>
      <c r="F3600">
        <v>37</v>
      </c>
      <c r="G3600" t="str" cm="1">
        <f t="array" ref="G3600">_xlfn.IFS(OR(F3600="Missing",NOT(ISNUMBER(F3600))), "No Age",F3600&lt;=40,"20-40",F3600&lt;=60,"41-60",F3600&lt;=80,"61-80",F3600&gt;=81,"81-100")</f>
        <v>20-40</v>
      </c>
      <c r="H3600" s="5">
        <v>8</v>
      </c>
      <c r="I3600" s="6">
        <v>45985.52</v>
      </c>
    </row>
    <row r="3601" spans="1:9" x14ac:dyDescent="0.35">
      <c r="A3601">
        <v>15767921</v>
      </c>
      <c r="B3601" t="s">
        <v>156</v>
      </c>
      <c r="C3601">
        <v>613</v>
      </c>
      <c r="D3601" t="s">
        <v>12</v>
      </c>
      <c r="E3601" t="s">
        <v>23</v>
      </c>
      <c r="F3601">
        <v>41</v>
      </c>
      <c r="G3601" t="str" cm="1">
        <f t="array" ref="G3601">_xlfn.IFS(OR(F3601="Missing",NOT(ISNUMBER(F3601))), "No Age",F3601&lt;=40,"20-40",F3601&lt;=60,"41-60",F3601&lt;=80,"61-80",F3601&gt;=81,"81-100")</f>
        <v>41-60</v>
      </c>
      <c r="H3601" s="5">
        <v>7</v>
      </c>
      <c r="I3601" s="6">
        <v>60297.72</v>
      </c>
    </row>
    <row r="3602" spans="1:9" x14ac:dyDescent="0.35">
      <c r="A3602">
        <v>15573599</v>
      </c>
      <c r="B3602" t="s">
        <v>1716</v>
      </c>
      <c r="C3602">
        <v>506</v>
      </c>
      <c r="D3602" t="s">
        <v>12</v>
      </c>
      <c r="E3602" t="s">
        <v>13</v>
      </c>
      <c r="F3602">
        <v>57</v>
      </c>
      <c r="G3602" t="str" cm="1">
        <f t="array" ref="G3602">_xlfn.IFS(OR(F3602="Missing",NOT(ISNUMBER(F3602))), "No Age",F3602&lt;=40,"20-40",F3602&lt;=60,"41-60",F3602&lt;=80,"61-80",F3602&gt;=81,"81-100")</f>
        <v>41-60</v>
      </c>
      <c r="H3602" s="5">
        <v>6</v>
      </c>
      <c r="I3602" s="6">
        <v>194421.12</v>
      </c>
    </row>
    <row r="3603" spans="1:9" x14ac:dyDescent="0.35">
      <c r="A3603">
        <v>15747208</v>
      </c>
      <c r="B3603" t="s">
        <v>1515</v>
      </c>
      <c r="C3603">
        <v>608</v>
      </c>
      <c r="D3603" t="s">
        <v>12</v>
      </c>
      <c r="E3603" t="s">
        <v>23</v>
      </c>
      <c r="F3603">
        <v>50</v>
      </c>
      <c r="G3603" t="str" cm="1">
        <f t="array" ref="G3603">_xlfn.IFS(OR(F3603="Missing",NOT(ISNUMBER(F3603))), "No Age",F3603&lt;=40,"20-40",F3603&lt;=60,"41-60",F3603&lt;=80,"61-80",F3603&gt;=81,"81-100")</f>
        <v>41-60</v>
      </c>
      <c r="H3603" s="5">
        <v>6</v>
      </c>
      <c r="I3603" s="6">
        <v>93568.77</v>
      </c>
    </row>
    <row r="3604" spans="1:9" x14ac:dyDescent="0.35">
      <c r="A3604">
        <v>15582762</v>
      </c>
      <c r="B3604" t="s">
        <v>309</v>
      </c>
      <c r="C3604">
        <v>667</v>
      </c>
      <c r="D3604" t="s">
        <v>16</v>
      </c>
      <c r="E3604" t="s">
        <v>23</v>
      </c>
      <c r="F3604">
        <v>77</v>
      </c>
      <c r="G3604" t="str" cm="1">
        <f t="array" ref="G3604">_xlfn.IFS(OR(F3604="Missing",NOT(ISNUMBER(F3604))), "No Age",F3604&lt;=40,"20-40",F3604&lt;=60,"41-60",F3604&lt;=80,"61-80",F3604&gt;=81,"81-100")</f>
        <v>61-80</v>
      </c>
      <c r="H3604" s="5">
        <v>2</v>
      </c>
      <c r="I3604" s="6">
        <v>34702.92</v>
      </c>
    </row>
    <row r="3605" spans="1:9" x14ac:dyDescent="0.35">
      <c r="A3605">
        <v>15772528</v>
      </c>
      <c r="B3605" t="s">
        <v>1717</v>
      </c>
      <c r="C3605">
        <v>750</v>
      </c>
      <c r="D3605" t="s">
        <v>12</v>
      </c>
      <c r="E3605" t="s">
        <v>13</v>
      </c>
      <c r="F3605">
        <v>47</v>
      </c>
      <c r="G3605" t="str" cm="1">
        <f t="array" ref="G3605">_xlfn.IFS(OR(F3605="Missing",NOT(ISNUMBER(F3605))), "No Age",F3605&lt;=40,"20-40",F3605&lt;=60,"41-60",F3605&lt;=80,"61-80",F3605&gt;=81,"81-100")</f>
        <v>41-60</v>
      </c>
      <c r="H3605" s="5">
        <v>7</v>
      </c>
      <c r="I3605" s="6">
        <v>54473.599999999999</v>
      </c>
    </row>
    <row r="3606" spans="1:9" x14ac:dyDescent="0.35">
      <c r="A3606">
        <v>15755798</v>
      </c>
      <c r="B3606" t="s">
        <v>530</v>
      </c>
      <c r="C3606">
        <v>610</v>
      </c>
      <c r="D3606" t="s">
        <v>12</v>
      </c>
      <c r="E3606" t="s">
        <v>23</v>
      </c>
      <c r="F3606">
        <v>33</v>
      </c>
      <c r="G3606" t="str" cm="1">
        <f t="array" ref="G3606">_xlfn.IFS(OR(F3606="Missing",NOT(ISNUMBER(F3606))), "No Age",F3606&lt;=40,"20-40",F3606&lt;=60,"41-60",F3606&lt;=80,"61-80",F3606&gt;=81,"81-100")</f>
        <v>20-40</v>
      </c>
      <c r="H3606" s="5">
        <v>4</v>
      </c>
      <c r="I3606" s="6">
        <v>113943.17</v>
      </c>
    </row>
    <row r="3607" spans="1:9" x14ac:dyDescent="0.35">
      <c r="A3607">
        <v>15788683</v>
      </c>
      <c r="B3607" t="s">
        <v>261</v>
      </c>
      <c r="C3607">
        <v>588</v>
      </c>
      <c r="D3607" t="s">
        <v>26</v>
      </c>
      <c r="E3607" t="s">
        <v>13</v>
      </c>
      <c r="F3607">
        <v>34</v>
      </c>
      <c r="G3607" t="str" cm="1">
        <f t="array" ref="G3607">_xlfn.IFS(OR(F3607="Missing",NOT(ISNUMBER(F3607))), "No Age",F3607&lt;=40,"20-40",F3607&lt;=60,"41-60",F3607&lt;=80,"61-80",F3607&gt;=81,"81-100")</f>
        <v>20-40</v>
      </c>
      <c r="H3607" s="5">
        <v>10</v>
      </c>
      <c r="I3607" s="6">
        <v>153727.32</v>
      </c>
    </row>
    <row r="3608" spans="1:9" x14ac:dyDescent="0.35">
      <c r="A3608">
        <v>15616922</v>
      </c>
      <c r="B3608" t="s">
        <v>972</v>
      </c>
      <c r="C3608">
        <v>479</v>
      </c>
      <c r="D3608" t="s">
        <v>12</v>
      </c>
      <c r="E3608" t="s">
        <v>13</v>
      </c>
      <c r="F3608">
        <v>26</v>
      </c>
      <c r="G3608" t="str" cm="1">
        <f t="array" ref="G3608">_xlfn.IFS(OR(F3608="Missing",NOT(ISNUMBER(F3608))), "No Age",F3608&lt;=40,"20-40",F3608&lt;=60,"41-60",F3608&lt;=80,"61-80",F3608&gt;=81,"81-100")</f>
        <v>20-40</v>
      </c>
      <c r="H3608" s="5">
        <v>1</v>
      </c>
      <c r="I3608" s="6">
        <v>19116.97</v>
      </c>
    </row>
    <row r="3609" spans="1:9" x14ac:dyDescent="0.35">
      <c r="A3609">
        <v>15771855</v>
      </c>
      <c r="B3609" t="s">
        <v>1585</v>
      </c>
      <c r="C3609">
        <v>682</v>
      </c>
      <c r="D3609" t="s">
        <v>12</v>
      </c>
      <c r="E3609" t="s">
        <v>23</v>
      </c>
      <c r="F3609">
        <v>37</v>
      </c>
      <c r="G3609" t="str" cm="1">
        <f t="array" ref="G3609">_xlfn.IFS(OR(F3609="Missing",NOT(ISNUMBER(F3609))), "No Age",F3609&lt;=40,"20-40",F3609&lt;=60,"41-60",F3609&lt;=80,"61-80",F3609&gt;=81,"81-100")</f>
        <v>20-40</v>
      </c>
      <c r="H3609" s="5">
        <v>5</v>
      </c>
      <c r="I3609" s="6">
        <v>112554.68</v>
      </c>
    </row>
    <row r="3610" spans="1:9" x14ac:dyDescent="0.35">
      <c r="A3610">
        <v>15601873</v>
      </c>
      <c r="B3610" t="s">
        <v>1718</v>
      </c>
      <c r="C3610">
        <v>677</v>
      </c>
      <c r="D3610" t="s">
        <v>12</v>
      </c>
      <c r="E3610" t="s">
        <v>13</v>
      </c>
      <c r="F3610">
        <v>36</v>
      </c>
      <c r="G3610" t="str" cm="1">
        <f t="array" ref="G3610">_xlfn.IFS(OR(F3610="Missing",NOT(ISNUMBER(F3610))), "No Age",F3610&lt;=40,"20-40",F3610&lt;=60,"41-60",F3610&lt;=80,"61-80",F3610&gt;=81,"81-100")</f>
        <v>20-40</v>
      </c>
      <c r="H3610" s="5">
        <v>7</v>
      </c>
      <c r="I3610" s="6">
        <v>47318.75</v>
      </c>
    </row>
    <row r="3611" spans="1:9" x14ac:dyDescent="0.35">
      <c r="A3611">
        <v>15657868</v>
      </c>
      <c r="B3611" t="s">
        <v>1719</v>
      </c>
      <c r="C3611">
        <v>850</v>
      </c>
      <c r="D3611" t="s">
        <v>26</v>
      </c>
      <c r="E3611" t="s">
        <v>23</v>
      </c>
      <c r="F3611">
        <v>40</v>
      </c>
      <c r="G3611" t="str" cm="1">
        <f t="array" ref="G3611">_xlfn.IFS(OR(F3611="Missing",NOT(ISNUMBER(F3611))), "No Age",F3611&lt;=40,"20-40",F3611&lt;=60,"41-60",F3611&lt;=80,"61-80",F3611&gt;=81,"81-100")</f>
        <v>20-40</v>
      </c>
      <c r="H3611" s="5">
        <v>6</v>
      </c>
      <c r="I3611" s="6">
        <v>36690.49</v>
      </c>
    </row>
    <row r="3612" spans="1:9" x14ac:dyDescent="0.35">
      <c r="A3612">
        <v>15711716</v>
      </c>
      <c r="B3612" t="s">
        <v>1083</v>
      </c>
      <c r="C3612">
        <v>580</v>
      </c>
      <c r="D3612" t="s">
        <v>12</v>
      </c>
      <c r="E3612" t="s">
        <v>13</v>
      </c>
      <c r="F3612">
        <v>56</v>
      </c>
      <c r="G3612" t="str" cm="1">
        <f t="array" ref="G3612">_xlfn.IFS(OR(F3612="Missing",NOT(ISNUMBER(F3612))), "No Age",F3612&lt;=40,"20-40",F3612&lt;=60,"41-60",F3612&lt;=80,"61-80",F3612&gt;=81,"81-100")</f>
        <v>41-60</v>
      </c>
      <c r="H3612" s="5">
        <v>1</v>
      </c>
      <c r="I3612" s="6">
        <v>106918.67</v>
      </c>
    </row>
    <row r="3613" spans="1:9" x14ac:dyDescent="0.35">
      <c r="A3613">
        <v>15734246</v>
      </c>
      <c r="B3613" t="s">
        <v>689</v>
      </c>
      <c r="C3613">
        <v>746</v>
      </c>
      <c r="D3613" t="s">
        <v>12</v>
      </c>
      <c r="E3613" t="s">
        <v>13</v>
      </c>
      <c r="F3613">
        <v>21</v>
      </c>
      <c r="G3613" t="str" cm="1">
        <f t="array" ref="G3613">_xlfn.IFS(OR(F3613="Missing",NOT(ISNUMBER(F3613))), "No Age",F3613&lt;=40,"20-40",F3613&lt;=60,"41-60",F3613&lt;=80,"61-80",F3613&gt;=81,"81-100")</f>
        <v>20-40</v>
      </c>
      <c r="H3613" s="5">
        <v>8</v>
      </c>
      <c r="I3613" s="6">
        <v>194563.65</v>
      </c>
    </row>
    <row r="3614" spans="1:9" x14ac:dyDescent="0.35">
      <c r="A3614">
        <v>15792151</v>
      </c>
      <c r="B3614" t="s">
        <v>780</v>
      </c>
      <c r="C3614">
        <v>635</v>
      </c>
      <c r="D3614" t="s">
        <v>16</v>
      </c>
      <c r="E3614" t="s">
        <v>13</v>
      </c>
      <c r="F3614">
        <v>37</v>
      </c>
      <c r="G3614" t="str" cm="1">
        <f t="array" ref="G3614">_xlfn.IFS(OR(F3614="Missing",NOT(ISNUMBER(F3614))), "No Age",F3614&lt;=40,"20-40",F3614&lt;=60,"41-60",F3614&lt;=80,"61-80",F3614&gt;=81,"81-100")</f>
        <v>20-40</v>
      </c>
      <c r="H3614" s="5">
        <v>3</v>
      </c>
      <c r="I3614" s="6">
        <v>91086.73</v>
      </c>
    </row>
    <row r="3615" spans="1:9" x14ac:dyDescent="0.35">
      <c r="A3615">
        <v>15770159</v>
      </c>
      <c r="B3615" t="s">
        <v>1653</v>
      </c>
      <c r="C3615">
        <v>664</v>
      </c>
      <c r="D3615" t="s">
        <v>26</v>
      </c>
      <c r="E3615" t="s">
        <v>23</v>
      </c>
      <c r="F3615">
        <v>25</v>
      </c>
      <c r="G3615" t="str" cm="1">
        <f t="array" ref="G3615">_xlfn.IFS(OR(F3615="Missing",NOT(ISNUMBER(F3615))), "No Age",F3615&lt;=40,"20-40",F3615&lt;=60,"41-60",F3615&lt;=80,"61-80",F3615&gt;=81,"81-100")</f>
        <v>20-40</v>
      </c>
      <c r="H3615" s="5">
        <v>6</v>
      </c>
      <c r="I3615" s="6">
        <v>108008.65</v>
      </c>
    </row>
    <row r="3616" spans="1:9" x14ac:dyDescent="0.35">
      <c r="A3616">
        <v>15747649</v>
      </c>
      <c r="B3616" t="s">
        <v>1720</v>
      </c>
      <c r="C3616">
        <v>558</v>
      </c>
      <c r="D3616" t="s">
        <v>26</v>
      </c>
      <c r="E3616" t="s">
        <v>13</v>
      </c>
      <c r="F3616">
        <v>36</v>
      </c>
      <c r="G3616" t="str" cm="1">
        <f t="array" ref="G3616">_xlfn.IFS(OR(F3616="Missing",NOT(ISNUMBER(F3616))), "No Age",F3616&lt;=40,"20-40",F3616&lt;=60,"41-60",F3616&lt;=80,"61-80",F3616&gt;=81,"81-100")</f>
        <v>20-40</v>
      </c>
      <c r="H3616" s="5">
        <v>0</v>
      </c>
      <c r="I3616" s="6">
        <v>172363.51999999999</v>
      </c>
    </row>
    <row r="3617" spans="1:9" x14ac:dyDescent="0.35">
      <c r="A3617">
        <v>15639357</v>
      </c>
      <c r="B3617" t="s">
        <v>1548</v>
      </c>
      <c r="C3617">
        <v>415</v>
      </c>
      <c r="D3617" t="s">
        <v>12</v>
      </c>
      <c r="E3617" t="s">
        <v>23</v>
      </c>
      <c r="F3617">
        <v>46</v>
      </c>
      <c r="G3617" t="str" cm="1">
        <f t="array" ref="G3617">_xlfn.IFS(OR(F3617="Missing",NOT(ISNUMBER(F3617))), "No Age",F3617&lt;=40,"20-40",F3617&lt;=60,"41-60",F3617&lt;=80,"61-80",F3617&gt;=81,"81-100")</f>
        <v>41-60</v>
      </c>
      <c r="H3617" s="5">
        <v>9</v>
      </c>
      <c r="I3617" s="6">
        <v>178587.36</v>
      </c>
    </row>
    <row r="3618" spans="1:9" x14ac:dyDescent="0.35">
      <c r="A3618">
        <v>15738907</v>
      </c>
      <c r="B3618" t="s">
        <v>1636</v>
      </c>
      <c r="C3618">
        <v>798</v>
      </c>
      <c r="D3618" t="s">
        <v>12</v>
      </c>
      <c r="E3618" t="s">
        <v>13</v>
      </c>
      <c r="F3618">
        <v>60</v>
      </c>
      <c r="G3618" t="str" cm="1">
        <f t="array" ref="G3618">_xlfn.IFS(OR(F3618="Missing",NOT(ISNUMBER(F3618))), "No Age",F3618&lt;=40,"20-40",F3618&lt;=60,"41-60",F3618&lt;=80,"61-80",F3618&gt;=81,"81-100")</f>
        <v>41-60</v>
      </c>
      <c r="H3618" s="5">
        <v>6</v>
      </c>
      <c r="I3618" s="6">
        <v>31907.439999999999</v>
      </c>
    </row>
    <row r="3619" spans="1:9" x14ac:dyDescent="0.35">
      <c r="A3619">
        <v>15663446</v>
      </c>
      <c r="B3619" t="s">
        <v>775</v>
      </c>
      <c r="C3619">
        <v>792</v>
      </c>
      <c r="D3619" t="s">
        <v>26</v>
      </c>
      <c r="E3619" t="s">
        <v>13</v>
      </c>
      <c r="F3619">
        <v>29</v>
      </c>
      <c r="G3619" t="str" cm="1">
        <f t="array" ref="G3619">_xlfn.IFS(OR(F3619="Missing",NOT(ISNUMBER(F3619))), "No Age",F3619&lt;=40,"20-40",F3619&lt;=60,"41-60",F3619&lt;=80,"61-80",F3619&gt;=81,"81-100")</f>
        <v>20-40</v>
      </c>
      <c r="H3619" s="5">
        <v>4</v>
      </c>
      <c r="I3619" s="6">
        <v>18922.18</v>
      </c>
    </row>
    <row r="3620" spans="1:9" x14ac:dyDescent="0.35">
      <c r="A3620">
        <v>15750867</v>
      </c>
      <c r="B3620" t="s">
        <v>562</v>
      </c>
      <c r="C3620">
        <v>489</v>
      </c>
      <c r="D3620" t="s">
        <v>26</v>
      </c>
      <c r="E3620" t="s">
        <v>13</v>
      </c>
      <c r="F3620">
        <v>46</v>
      </c>
      <c r="G3620" t="str" cm="1">
        <f t="array" ref="G3620">_xlfn.IFS(OR(F3620="Missing",NOT(ISNUMBER(F3620))), "No Age",F3620&lt;=40,"20-40",F3620&lt;=60,"41-60",F3620&lt;=80,"61-80",F3620&gt;=81,"81-100")</f>
        <v>41-60</v>
      </c>
      <c r="H3620" s="5">
        <v>8</v>
      </c>
      <c r="I3620" s="6">
        <v>147222.95000000001</v>
      </c>
    </row>
    <row r="3621" spans="1:9" x14ac:dyDescent="0.35">
      <c r="A3621">
        <v>15715939</v>
      </c>
      <c r="B3621" t="s">
        <v>697</v>
      </c>
      <c r="C3621">
        <v>730</v>
      </c>
      <c r="D3621" t="s">
        <v>12</v>
      </c>
      <c r="E3621" t="s">
        <v>23</v>
      </c>
      <c r="F3621">
        <v>33</v>
      </c>
      <c r="G3621" t="str" cm="1">
        <f t="array" ref="G3621">_xlfn.IFS(OR(F3621="Missing",NOT(ISNUMBER(F3621))), "No Age",F3621&lt;=40,"20-40",F3621&lt;=60,"41-60",F3621&lt;=80,"61-80",F3621&gt;=81,"81-100")</f>
        <v>20-40</v>
      </c>
      <c r="H3621" s="5">
        <v>0</v>
      </c>
      <c r="I3621" s="6">
        <v>1474.79</v>
      </c>
    </row>
    <row r="3622" spans="1:9" x14ac:dyDescent="0.35">
      <c r="A3622">
        <v>15763806</v>
      </c>
      <c r="B3622" t="s">
        <v>1721</v>
      </c>
      <c r="C3622">
        <v>773</v>
      </c>
      <c r="D3622" t="s">
        <v>12</v>
      </c>
      <c r="E3622" t="s">
        <v>23</v>
      </c>
      <c r="F3622">
        <v>41</v>
      </c>
      <c r="G3622" t="str" cm="1">
        <f t="array" ref="G3622">_xlfn.IFS(OR(F3622="Missing",NOT(ISNUMBER(F3622))), "No Age",F3622&lt;=40,"20-40",F3622&lt;=60,"41-60",F3622&lt;=80,"61-80",F3622&gt;=81,"81-100")</f>
        <v>41-60</v>
      </c>
      <c r="H3622" s="5">
        <v>4</v>
      </c>
      <c r="I3622" s="6">
        <v>24924.92</v>
      </c>
    </row>
    <row r="3623" spans="1:9" x14ac:dyDescent="0.35">
      <c r="A3623">
        <v>15637993</v>
      </c>
      <c r="B3623" t="s">
        <v>536</v>
      </c>
      <c r="C3623">
        <v>711</v>
      </c>
      <c r="D3623" t="s">
        <v>12</v>
      </c>
      <c r="E3623" t="s">
        <v>23</v>
      </c>
      <c r="F3623">
        <v>36</v>
      </c>
      <c r="G3623" t="str" cm="1">
        <f t="array" ref="G3623">_xlfn.IFS(OR(F3623="Missing",NOT(ISNUMBER(F3623))), "No Age",F3623&lt;=40,"20-40",F3623&lt;=60,"41-60",F3623&lt;=80,"61-80",F3623&gt;=81,"81-100")</f>
        <v>20-40</v>
      </c>
      <c r="H3623" s="5">
        <v>9</v>
      </c>
      <c r="I3623" s="6">
        <v>46884.1</v>
      </c>
    </row>
    <row r="3624" spans="1:9" x14ac:dyDescent="0.35">
      <c r="A3624">
        <v>15720338</v>
      </c>
      <c r="B3624" t="s">
        <v>309</v>
      </c>
      <c r="C3624">
        <v>592</v>
      </c>
      <c r="D3624" t="s">
        <v>16</v>
      </c>
      <c r="E3624" t="s">
        <v>23</v>
      </c>
      <c r="F3624">
        <v>55</v>
      </c>
      <c r="G3624" t="str" cm="1">
        <f t="array" ref="G3624">_xlfn.IFS(OR(F3624="Missing",NOT(ISNUMBER(F3624))), "No Age",F3624&lt;=40,"20-40",F3624&lt;=60,"41-60",F3624&lt;=80,"61-80",F3624&gt;=81,"81-100")</f>
        <v>41-60</v>
      </c>
      <c r="H3624" s="5">
        <v>8</v>
      </c>
      <c r="I3624" s="6">
        <v>128918.42</v>
      </c>
    </row>
    <row r="3625" spans="1:9" x14ac:dyDescent="0.35">
      <c r="A3625">
        <v>15627162</v>
      </c>
      <c r="B3625" t="s">
        <v>1722</v>
      </c>
      <c r="C3625">
        <v>695</v>
      </c>
      <c r="D3625" t="s">
        <v>26</v>
      </c>
      <c r="E3625" t="s">
        <v>23</v>
      </c>
      <c r="F3625">
        <v>27</v>
      </c>
      <c r="G3625" t="str" cm="1">
        <f t="array" ref="G3625">_xlfn.IFS(OR(F3625="Missing",NOT(ISNUMBER(F3625))), "No Age",F3625&lt;=40,"20-40",F3625&lt;=60,"41-60",F3625&lt;=80,"61-80",F3625&gt;=81,"81-100")</f>
        <v>20-40</v>
      </c>
      <c r="H3625" s="5">
        <v>6</v>
      </c>
      <c r="I3625" s="6">
        <v>105291.26</v>
      </c>
    </row>
    <row r="3626" spans="1:9" x14ac:dyDescent="0.35">
      <c r="A3626">
        <v>15596710</v>
      </c>
      <c r="B3626" t="s">
        <v>208</v>
      </c>
      <c r="C3626">
        <v>640</v>
      </c>
      <c r="D3626" t="s">
        <v>12</v>
      </c>
      <c r="E3626" t="s">
        <v>13</v>
      </c>
      <c r="F3626">
        <v>33</v>
      </c>
      <c r="G3626" t="str" cm="1">
        <f t="array" ref="G3626">_xlfn.IFS(OR(F3626="Missing",NOT(ISNUMBER(F3626))), "No Age",F3626&lt;=40,"20-40",F3626&lt;=60,"41-60",F3626&lt;=80,"61-80",F3626&gt;=81,"81-100")</f>
        <v>20-40</v>
      </c>
      <c r="H3626" s="5">
        <v>1</v>
      </c>
      <c r="I3626" s="6">
        <v>145381.65</v>
      </c>
    </row>
    <row r="3627" spans="1:9" x14ac:dyDescent="0.35">
      <c r="A3627">
        <v>15781678</v>
      </c>
      <c r="B3627" t="s">
        <v>385</v>
      </c>
      <c r="C3627">
        <v>470</v>
      </c>
      <c r="D3627" t="s">
        <v>16</v>
      </c>
      <c r="E3627" t="s">
        <v>23</v>
      </c>
      <c r="F3627">
        <v>31</v>
      </c>
      <c r="G3627" t="str" cm="1">
        <f t="array" ref="G3627">_xlfn.IFS(OR(F3627="Missing",NOT(ISNUMBER(F3627))), "No Age",F3627&lt;=40,"20-40",F3627&lt;=60,"41-60",F3627&lt;=80,"61-80",F3627&gt;=81,"81-100")</f>
        <v>20-40</v>
      </c>
      <c r="H3627" s="5">
        <v>4</v>
      </c>
      <c r="I3627" s="6">
        <v>103792.53</v>
      </c>
    </row>
    <row r="3628" spans="1:9" x14ac:dyDescent="0.35">
      <c r="A3628">
        <v>15634968</v>
      </c>
      <c r="B3628" t="s">
        <v>316</v>
      </c>
      <c r="C3628">
        <v>789</v>
      </c>
      <c r="D3628" t="s">
        <v>26</v>
      </c>
      <c r="E3628" t="s">
        <v>13</v>
      </c>
      <c r="F3628">
        <v>37</v>
      </c>
      <c r="G3628" t="str" cm="1">
        <f t="array" ref="G3628">_xlfn.IFS(OR(F3628="Missing",NOT(ISNUMBER(F3628))), "No Age",F3628&lt;=40,"20-40",F3628&lt;=60,"41-60",F3628&lt;=80,"61-80",F3628&gt;=81,"81-100")</f>
        <v>20-40</v>
      </c>
      <c r="H3628" s="5">
        <v>6</v>
      </c>
      <c r="I3628" s="6">
        <v>71121.039999999994</v>
      </c>
    </row>
    <row r="3629" spans="1:9" x14ac:dyDescent="0.35">
      <c r="A3629">
        <v>15609475</v>
      </c>
      <c r="B3629" t="s">
        <v>331</v>
      </c>
      <c r="C3629">
        <v>604</v>
      </c>
      <c r="D3629" t="s">
        <v>16</v>
      </c>
      <c r="E3629" t="s">
        <v>13</v>
      </c>
      <c r="F3629">
        <v>39</v>
      </c>
      <c r="G3629" t="str" cm="1">
        <f t="array" ref="G3629">_xlfn.IFS(OR(F3629="Missing",NOT(ISNUMBER(F3629))), "No Age",F3629&lt;=40,"20-40",F3629&lt;=60,"41-60",F3629&lt;=80,"61-80",F3629&gt;=81,"81-100")</f>
        <v>20-40</v>
      </c>
      <c r="H3629" s="5">
        <v>7</v>
      </c>
      <c r="I3629" s="6">
        <v>52327.57</v>
      </c>
    </row>
    <row r="3630" spans="1:9" x14ac:dyDescent="0.35">
      <c r="A3630">
        <v>15573319</v>
      </c>
      <c r="B3630" t="s">
        <v>612</v>
      </c>
      <c r="C3630">
        <v>493</v>
      </c>
      <c r="D3630" t="s">
        <v>26</v>
      </c>
      <c r="E3630" t="s">
        <v>13</v>
      </c>
      <c r="F3630">
        <v>35</v>
      </c>
      <c r="G3630" t="str" cm="1">
        <f t="array" ref="G3630">_xlfn.IFS(OR(F3630="Missing",NOT(ISNUMBER(F3630))), "No Age",F3630&lt;=40,"20-40",F3630&lt;=60,"41-60",F3630&lt;=80,"61-80",F3630&gt;=81,"81-100")</f>
        <v>20-40</v>
      </c>
      <c r="H3630" s="5">
        <v>8</v>
      </c>
      <c r="I3630" s="6">
        <v>197428.64</v>
      </c>
    </row>
    <row r="3631" spans="1:9" x14ac:dyDescent="0.35">
      <c r="A3631">
        <v>15738291</v>
      </c>
      <c r="B3631" t="s">
        <v>1723</v>
      </c>
      <c r="C3631">
        <v>671</v>
      </c>
      <c r="D3631" t="s">
        <v>12</v>
      </c>
      <c r="E3631" t="s">
        <v>13</v>
      </c>
      <c r="F3631">
        <v>48</v>
      </c>
      <c r="G3631" t="str" cm="1">
        <f t="array" ref="G3631">_xlfn.IFS(OR(F3631="Missing",NOT(ISNUMBER(F3631))), "No Age",F3631&lt;=40,"20-40",F3631&lt;=60,"41-60",F3631&lt;=80,"61-80",F3631&gt;=81,"81-100")</f>
        <v>41-60</v>
      </c>
      <c r="H3631" s="5">
        <v>8</v>
      </c>
      <c r="I3631" s="6">
        <v>83210.84</v>
      </c>
    </row>
    <row r="3632" spans="1:9" x14ac:dyDescent="0.35">
      <c r="A3632">
        <v>15782456</v>
      </c>
      <c r="B3632" t="s">
        <v>1320</v>
      </c>
      <c r="C3632">
        <v>656</v>
      </c>
      <c r="D3632" t="s">
        <v>12</v>
      </c>
      <c r="E3632" t="s">
        <v>23</v>
      </c>
      <c r="F3632">
        <v>46</v>
      </c>
      <c r="G3632" t="str" cm="1">
        <f t="array" ref="G3632">_xlfn.IFS(OR(F3632="Missing",NOT(ISNUMBER(F3632))), "No Age",F3632&lt;=40,"20-40",F3632&lt;=60,"41-60",F3632&lt;=80,"61-80",F3632&gt;=81,"81-100")</f>
        <v>41-60</v>
      </c>
      <c r="H3632" s="5">
        <v>9</v>
      </c>
      <c r="I3632" s="6">
        <v>193099.43</v>
      </c>
    </row>
    <row r="3633" spans="1:9" x14ac:dyDescent="0.35">
      <c r="A3633">
        <v>15794841</v>
      </c>
      <c r="B3633" t="s">
        <v>454</v>
      </c>
      <c r="C3633">
        <v>739</v>
      </c>
      <c r="D3633" t="s">
        <v>16</v>
      </c>
      <c r="E3633" t="s">
        <v>23</v>
      </c>
      <c r="F3633">
        <v>19</v>
      </c>
      <c r="G3633" t="str" cm="1">
        <f t="array" ref="G3633">_xlfn.IFS(OR(F3633="Missing",NOT(ISNUMBER(F3633))), "No Age",F3633&lt;=40,"20-40",F3633&lt;=60,"41-60",F3633&lt;=80,"61-80",F3633&gt;=81,"81-100")</f>
        <v>20-40</v>
      </c>
      <c r="H3633" s="5">
        <v>5</v>
      </c>
      <c r="I3633" s="6">
        <v>193008.52</v>
      </c>
    </row>
    <row r="3634" spans="1:9" x14ac:dyDescent="0.35">
      <c r="A3634">
        <v>15684696</v>
      </c>
      <c r="B3634" t="s">
        <v>1353</v>
      </c>
      <c r="C3634">
        <v>560</v>
      </c>
      <c r="D3634" t="s">
        <v>16</v>
      </c>
      <c r="E3634" t="s">
        <v>13</v>
      </c>
      <c r="F3634">
        <v>26</v>
      </c>
      <c r="G3634" t="str" cm="1">
        <f t="array" ref="G3634">_xlfn.IFS(OR(F3634="Missing",NOT(ISNUMBER(F3634))), "No Age",F3634&lt;=40,"20-40",F3634&lt;=60,"41-60",F3634&lt;=80,"61-80",F3634&gt;=81,"81-100")</f>
        <v>20-40</v>
      </c>
      <c r="H3634" s="5">
        <v>3</v>
      </c>
      <c r="I3634" s="6">
        <v>157567.37</v>
      </c>
    </row>
    <row r="3635" spans="1:9" x14ac:dyDescent="0.35">
      <c r="A3635">
        <v>15629846</v>
      </c>
      <c r="B3635" t="s">
        <v>1724</v>
      </c>
      <c r="C3635">
        <v>827</v>
      </c>
      <c r="D3635" t="s">
        <v>26</v>
      </c>
      <c r="E3635" t="s">
        <v>13</v>
      </c>
      <c r="F3635">
        <v>47</v>
      </c>
      <c r="G3635" t="str" cm="1">
        <f t="array" ref="G3635">_xlfn.IFS(OR(F3635="Missing",NOT(ISNUMBER(F3635))), "No Age",F3635&lt;=40,"20-40",F3635&lt;=60,"41-60",F3635&lt;=80,"61-80",F3635&gt;=81,"81-100")</f>
        <v>41-60</v>
      </c>
      <c r="H3635" s="5">
        <v>8</v>
      </c>
      <c r="I3635" s="6">
        <v>108977.5</v>
      </c>
    </row>
    <row r="3636" spans="1:9" x14ac:dyDescent="0.35">
      <c r="A3636">
        <v>15674442</v>
      </c>
      <c r="B3636" t="s">
        <v>454</v>
      </c>
      <c r="C3636">
        <v>681</v>
      </c>
      <c r="D3636" t="s">
        <v>12</v>
      </c>
      <c r="E3636" t="s">
        <v>23</v>
      </c>
      <c r="F3636">
        <v>23</v>
      </c>
      <c r="G3636" t="str" cm="1">
        <f t="array" ref="G3636">_xlfn.IFS(OR(F3636="Missing",NOT(ISNUMBER(F3636))), "No Age",F3636&lt;=40,"20-40",F3636&lt;=60,"41-60",F3636&lt;=80,"61-80",F3636&gt;=81,"81-100")</f>
        <v>20-40</v>
      </c>
      <c r="H3636" s="5">
        <v>7</v>
      </c>
      <c r="I3636" s="6">
        <v>147759.84</v>
      </c>
    </row>
    <row r="3637" spans="1:9" x14ac:dyDescent="0.35">
      <c r="A3637">
        <v>15571689</v>
      </c>
      <c r="B3637" t="s">
        <v>1310</v>
      </c>
      <c r="C3637">
        <v>740</v>
      </c>
      <c r="D3637" t="s">
        <v>12</v>
      </c>
      <c r="E3637" t="s">
        <v>13</v>
      </c>
      <c r="F3637">
        <v>37</v>
      </c>
      <c r="G3637" t="str" cm="1">
        <f t="array" ref="G3637">_xlfn.IFS(OR(F3637="Missing",NOT(ISNUMBER(F3637))), "No Age",F3637&lt;=40,"20-40",F3637&lt;=60,"41-60",F3637&lt;=80,"61-80",F3637&gt;=81,"81-100")</f>
        <v>20-40</v>
      </c>
      <c r="H3637" s="5">
        <v>5</v>
      </c>
      <c r="I3637" s="6">
        <v>27528.400000000001</v>
      </c>
    </row>
    <row r="3638" spans="1:9" x14ac:dyDescent="0.35">
      <c r="A3638">
        <v>15730469</v>
      </c>
      <c r="B3638" t="s">
        <v>546</v>
      </c>
      <c r="C3638">
        <v>663</v>
      </c>
      <c r="D3638" t="s">
        <v>16</v>
      </c>
      <c r="E3638" t="s">
        <v>23</v>
      </c>
      <c r="F3638">
        <v>31</v>
      </c>
      <c r="G3638" t="str" cm="1">
        <f t="array" ref="G3638">_xlfn.IFS(OR(F3638="Missing",NOT(ISNUMBER(F3638))), "No Age",F3638&lt;=40,"20-40",F3638&lt;=60,"41-60",F3638&lt;=80,"61-80",F3638&gt;=81,"81-100")</f>
        <v>20-40</v>
      </c>
      <c r="H3638" s="5">
        <v>4</v>
      </c>
      <c r="I3638" s="6">
        <v>36479.269999999997</v>
      </c>
    </row>
    <row r="3639" spans="1:9" x14ac:dyDescent="0.35">
      <c r="A3639">
        <v>15809320</v>
      </c>
      <c r="B3639" t="s">
        <v>1725</v>
      </c>
      <c r="C3639">
        <v>845</v>
      </c>
      <c r="D3639" t="s">
        <v>16</v>
      </c>
      <c r="E3639" t="s">
        <v>13</v>
      </c>
      <c r="F3639">
        <v>52</v>
      </c>
      <c r="G3639" t="str" cm="1">
        <f t="array" ref="G3639">_xlfn.IFS(OR(F3639="Missing",NOT(ISNUMBER(F3639))), "No Age",F3639&lt;=40,"20-40",F3639&lt;=60,"41-60",F3639&lt;=80,"61-80",F3639&gt;=81,"81-100")</f>
        <v>41-60</v>
      </c>
      <c r="H3639" s="5">
        <v>0</v>
      </c>
      <c r="I3639" s="6">
        <v>31726.76</v>
      </c>
    </row>
    <row r="3640" spans="1:9" x14ac:dyDescent="0.35">
      <c r="A3640">
        <v>15684367</v>
      </c>
      <c r="B3640" t="s">
        <v>1726</v>
      </c>
      <c r="C3640">
        <v>555</v>
      </c>
      <c r="D3640" t="s">
        <v>16</v>
      </c>
      <c r="E3640" t="s">
        <v>23</v>
      </c>
      <c r="F3640">
        <v>27</v>
      </c>
      <c r="G3640" t="str" cm="1">
        <f t="array" ref="G3640">_xlfn.IFS(OR(F3640="Missing",NOT(ISNUMBER(F3640))), "No Age",F3640&lt;=40,"20-40",F3640&lt;=60,"41-60",F3640&lt;=80,"61-80",F3640&gt;=81,"81-100")</f>
        <v>20-40</v>
      </c>
      <c r="H3640" s="5">
        <v>5</v>
      </c>
      <c r="I3640" s="6">
        <v>96398.51</v>
      </c>
    </row>
    <row r="3641" spans="1:9" x14ac:dyDescent="0.35">
      <c r="A3641">
        <v>15793049</v>
      </c>
      <c r="B3641" t="s">
        <v>420</v>
      </c>
      <c r="C3641">
        <v>680</v>
      </c>
      <c r="D3641" t="s">
        <v>26</v>
      </c>
      <c r="E3641" t="s">
        <v>13</v>
      </c>
      <c r="F3641">
        <v>48</v>
      </c>
      <c r="G3641" t="str" cm="1">
        <f t="array" ref="G3641">_xlfn.IFS(OR(F3641="Missing",NOT(ISNUMBER(F3641))), "No Age",F3641&lt;=40,"20-40",F3641&lt;=60,"41-60",F3641&lt;=80,"61-80",F3641&gt;=81,"81-100")</f>
        <v>41-60</v>
      </c>
      <c r="H3641" s="5">
        <v>8</v>
      </c>
      <c r="I3641" s="6">
        <v>139558.6</v>
      </c>
    </row>
    <row r="3642" spans="1:9" x14ac:dyDescent="0.35">
      <c r="A3642">
        <v>15603665</v>
      </c>
      <c r="B3642" t="s">
        <v>1089</v>
      </c>
      <c r="C3642">
        <v>638</v>
      </c>
      <c r="D3642" t="s">
        <v>26</v>
      </c>
      <c r="E3642" t="s">
        <v>13</v>
      </c>
      <c r="F3642">
        <v>39</v>
      </c>
      <c r="G3642" t="str" cm="1">
        <f t="array" ref="G3642">_xlfn.IFS(OR(F3642="Missing",NOT(ISNUMBER(F3642))), "No Age",F3642&lt;=40,"20-40",F3642&lt;=60,"41-60",F3642&lt;=80,"61-80",F3642&gt;=81,"81-100")</f>
        <v>20-40</v>
      </c>
      <c r="H3642" s="5">
        <v>0</v>
      </c>
      <c r="I3642" s="6">
        <v>95007.8</v>
      </c>
    </row>
    <row r="3643" spans="1:9" x14ac:dyDescent="0.35">
      <c r="A3643">
        <v>15613623</v>
      </c>
      <c r="B3643" t="s">
        <v>1727</v>
      </c>
      <c r="C3643">
        <v>640</v>
      </c>
      <c r="D3643" t="s">
        <v>16</v>
      </c>
      <c r="E3643" t="s">
        <v>23</v>
      </c>
      <c r="F3643">
        <v>62</v>
      </c>
      <c r="G3643" t="str" cm="1">
        <f t="array" ref="G3643">_xlfn.IFS(OR(F3643="Missing",NOT(ISNUMBER(F3643))), "No Age",F3643&lt;=40,"20-40",F3643&lt;=60,"41-60",F3643&lt;=80,"61-80",F3643&gt;=81,"81-100")</f>
        <v>61-80</v>
      </c>
      <c r="H3643" s="5">
        <v>3</v>
      </c>
      <c r="I3643" s="6">
        <v>101663.47</v>
      </c>
    </row>
    <row r="3644" spans="1:9" x14ac:dyDescent="0.35">
      <c r="A3644">
        <v>15569572</v>
      </c>
      <c r="B3644" t="s">
        <v>1051</v>
      </c>
      <c r="C3644">
        <v>778</v>
      </c>
      <c r="D3644" t="s">
        <v>12</v>
      </c>
      <c r="E3644" t="s">
        <v>23</v>
      </c>
      <c r="F3644">
        <v>42</v>
      </c>
      <c r="G3644" t="str" cm="1">
        <f t="array" ref="G3644">_xlfn.IFS(OR(F3644="Missing",NOT(ISNUMBER(F3644))), "No Age",F3644&lt;=40,"20-40",F3644&lt;=60,"41-60",F3644&lt;=80,"61-80",F3644&gt;=81,"81-100")</f>
        <v>41-60</v>
      </c>
      <c r="H3644" s="5">
        <v>6</v>
      </c>
      <c r="I3644" s="6">
        <v>106197.44</v>
      </c>
    </row>
    <row r="3645" spans="1:9" x14ac:dyDescent="0.35">
      <c r="A3645">
        <v>15698791</v>
      </c>
      <c r="B3645" t="s">
        <v>1076</v>
      </c>
      <c r="C3645">
        <v>679</v>
      </c>
      <c r="D3645" t="s">
        <v>12</v>
      </c>
      <c r="E3645" t="s">
        <v>23</v>
      </c>
      <c r="F3645">
        <v>45</v>
      </c>
      <c r="G3645" t="str" cm="1">
        <f t="array" ref="G3645">_xlfn.IFS(OR(F3645="Missing",NOT(ISNUMBER(F3645))), "No Age",F3645&lt;=40,"20-40",F3645&lt;=60,"41-60",F3645&lt;=80,"61-80",F3645&gt;=81,"81-100")</f>
        <v>41-60</v>
      </c>
      <c r="H3645" s="5">
        <v>3</v>
      </c>
      <c r="I3645" s="6">
        <v>48466.89</v>
      </c>
    </row>
    <row r="3646" spans="1:9" x14ac:dyDescent="0.35">
      <c r="A3646">
        <v>15626233</v>
      </c>
      <c r="B3646" t="s">
        <v>1291</v>
      </c>
      <c r="C3646">
        <v>593</v>
      </c>
      <c r="D3646" t="s">
        <v>12</v>
      </c>
      <c r="E3646" t="s">
        <v>13</v>
      </c>
      <c r="F3646">
        <v>32</v>
      </c>
      <c r="G3646" t="str" cm="1">
        <f t="array" ref="G3646">_xlfn.IFS(OR(F3646="Missing",NOT(ISNUMBER(F3646))), "No Age",F3646&lt;=40,"20-40",F3646&lt;=60,"41-60",F3646&lt;=80,"61-80",F3646&gt;=81,"81-100")</f>
        <v>20-40</v>
      </c>
      <c r="H3646" s="5">
        <v>3</v>
      </c>
      <c r="I3646" s="6">
        <v>151978.35999999999</v>
      </c>
    </row>
    <row r="3647" spans="1:9" x14ac:dyDescent="0.35">
      <c r="A3647">
        <v>15607263</v>
      </c>
      <c r="B3647" t="s">
        <v>1728</v>
      </c>
      <c r="C3647">
        <v>788</v>
      </c>
      <c r="D3647" t="s">
        <v>12</v>
      </c>
      <c r="E3647" t="s">
        <v>23</v>
      </c>
      <c r="F3647">
        <v>55</v>
      </c>
      <c r="G3647" t="str" cm="1">
        <f t="array" ref="G3647">_xlfn.IFS(OR(F3647="Missing",NOT(ISNUMBER(F3647))), "No Age",F3647&lt;=40,"20-40",F3647&lt;=60,"41-60",F3647&lt;=80,"61-80",F3647&gt;=81,"81-100")</f>
        <v>41-60</v>
      </c>
      <c r="H3647" s="5">
        <v>3</v>
      </c>
      <c r="I3647" s="6">
        <v>13288.46</v>
      </c>
    </row>
    <row r="3648" spans="1:9" x14ac:dyDescent="0.35">
      <c r="A3648">
        <v>15610900</v>
      </c>
      <c r="B3648" t="s">
        <v>807</v>
      </c>
      <c r="C3648">
        <v>770</v>
      </c>
      <c r="D3648" t="s">
        <v>12</v>
      </c>
      <c r="E3648" t="s">
        <v>13</v>
      </c>
      <c r="F3648">
        <v>70</v>
      </c>
      <c r="G3648" t="str" cm="1">
        <f t="array" ref="G3648">_xlfn.IFS(OR(F3648="Missing",NOT(ISNUMBER(F3648))), "No Age",F3648&lt;=40,"20-40",F3648&lt;=60,"41-60",F3648&lt;=80,"61-80",F3648&gt;=81,"81-100")</f>
        <v>61-80</v>
      </c>
      <c r="H3648" s="5">
        <v>9</v>
      </c>
      <c r="I3648" s="6">
        <v>22666.77</v>
      </c>
    </row>
    <row r="3649" spans="1:9" x14ac:dyDescent="0.35">
      <c r="A3649">
        <v>15624775</v>
      </c>
      <c r="B3649" t="s">
        <v>354</v>
      </c>
      <c r="C3649">
        <v>729</v>
      </c>
      <c r="D3649" t="s">
        <v>12</v>
      </c>
      <c r="E3649" t="s">
        <v>23</v>
      </c>
      <c r="F3649">
        <v>67</v>
      </c>
      <c r="G3649" t="str" cm="1">
        <f t="array" ref="G3649">_xlfn.IFS(OR(F3649="Missing",NOT(ISNUMBER(F3649))), "No Age",F3649&lt;=40,"20-40",F3649&lt;=60,"41-60",F3649&lt;=80,"61-80",F3649&gt;=81,"81-100")</f>
        <v>61-80</v>
      </c>
      <c r="H3649" s="5">
        <v>2</v>
      </c>
      <c r="I3649" s="6">
        <v>102391.06</v>
      </c>
    </row>
    <row r="3650" spans="1:9" x14ac:dyDescent="0.35">
      <c r="A3650">
        <v>15691703</v>
      </c>
      <c r="B3650" t="s">
        <v>219</v>
      </c>
      <c r="C3650">
        <v>545</v>
      </c>
      <c r="D3650" t="s">
        <v>12</v>
      </c>
      <c r="E3650" t="s">
        <v>23</v>
      </c>
      <c r="F3650">
        <v>47</v>
      </c>
      <c r="G3650" t="str" cm="1">
        <f t="array" ref="G3650">_xlfn.IFS(OR(F3650="Missing",NOT(ISNUMBER(F3650))), "No Age",F3650&lt;=40,"20-40",F3650&lt;=60,"41-60",F3650&lt;=80,"61-80",F3650&gt;=81,"81-100")</f>
        <v>41-60</v>
      </c>
      <c r="H3650" s="5">
        <v>8</v>
      </c>
      <c r="I3650" s="6">
        <v>67830.2</v>
      </c>
    </row>
    <row r="3651" spans="1:9" x14ac:dyDescent="0.35">
      <c r="A3651">
        <v>15745355</v>
      </c>
      <c r="B3651" t="s">
        <v>1075</v>
      </c>
      <c r="C3651">
        <v>597</v>
      </c>
      <c r="D3651" t="s">
        <v>12</v>
      </c>
      <c r="E3651" t="s">
        <v>23</v>
      </c>
      <c r="F3651">
        <v>41</v>
      </c>
      <c r="G3651" t="str" cm="1">
        <f t="array" ref="G3651">_xlfn.IFS(OR(F3651="Missing",NOT(ISNUMBER(F3651))), "No Age",F3651&lt;=40,"20-40",F3651&lt;=60,"41-60",F3651&lt;=80,"61-80",F3651&gt;=81,"81-100")</f>
        <v>41-60</v>
      </c>
      <c r="H3651" s="5">
        <v>4</v>
      </c>
      <c r="I3651" s="6">
        <v>92090.36</v>
      </c>
    </row>
    <row r="3652" spans="1:9" x14ac:dyDescent="0.35">
      <c r="A3652">
        <v>15724955</v>
      </c>
      <c r="B3652" t="s">
        <v>879</v>
      </c>
      <c r="C3652">
        <v>537</v>
      </c>
      <c r="D3652" t="s">
        <v>12</v>
      </c>
      <c r="E3652" t="s">
        <v>23</v>
      </c>
      <c r="F3652">
        <v>38</v>
      </c>
      <c r="G3652" t="str" cm="1">
        <f t="array" ref="G3652">_xlfn.IFS(OR(F3652="Missing",NOT(ISNUMBER(F3652))), "No Age",F3652&lt;=40,"20-40",F3652&lt;=60,"41-60",F3652&lt;=80,"61-80",F3652&gt;=81,"81-100")</f>
        <v>20-40</v>
      </c>
      <c r="H3652" s="5">
        <v>3</v>
      </c>
      <c r="I3652" s="6">
        <v>141023.01</v>
      </c>
    </row>
    <row r="3653" spans="1:9" x14ac:dyDescent="0.35">
      <c r="A3653">
        <v>15628999</v>
      </c>
      <c r="B3653" t="s">
        <v>1096</v>
      </c>
      <c r="C3653">
        <v>732</v>
      </c>
      <c r="D3653" t="s">
        <v>12</v>
      </c>
      <c r="E3653" t="s">
        <v>23</v>
      </c>
      <c r="F3653">
        <v>79</v>
      </c>
      <c r="G3653" t="str" cm="1">
        <f t="array" ref="G3653">_xlfn.IFS(OR(F3653="Missing",NOT(ISNUMBER(F3653))), "No Age",F3653&lt;=40,"20-40",F3653&lt;=60,"41-60",F3653&lt;=80,"61-80",F3653&gt;=81,"81-100")</f>
        <v>61-80</v>
      </c>
      <c r="H3653" s="5">
        <v>10</v>
      </c>
      <c r="I3653" s="6">
        <v>104222.8</v>
      </c>
    </row>
    <row r="3654" spans="1:9" x14ac:dyDescent="0.35">
      <c r="A3654">
        <v>15654341</v>
      </c>
      <c r="B3654" t="s">
        <v>1493</v>
      </c>
      <c r="C3654">
        <v>542</v>
      </c>
      <c r="D3654" t="s">
        <v>12</v>
      </c>
      <c r="E3654" t="s">
        <v>23</v>
      </c>
      <c r="F3654">
        <v>34</v>
      </c>
      <c r="G3654" t="str" cm="1">
        <f t="array" ref="G3654">_xlfn.IFS(OR(F3654="Missing",NOT(ISNUMBER(F3654))), "No Age",F3654&lt;=40,"20-40",F3654&lt;=60,"41-60",F3654&lt;=80,"61-80",F3654&gt;=81,"81-100")</f>
        <v>20-40</v>
      </c>
      <c r="H3654" s="5">
        <v>8</v>
      </c>
      <c r="I3654" s="6">
        <v>196395.05</v>
      </c>
    </row>
    <row r="3655" spans="1:9" x14ac:dyDescent="0.35">
      <c r="A3655">
        <v>15744240</v>
      </c>
      <c r="B3655" t="s">
        <v>626</v>
      </c>
      <c r="C3655">
        <v>688</v>
      </c>
      <c r="D3655" t="s">
        <v>26</v>
      </c>
      <c r="E3655" t="s">
        <v>13</v>
      </c>
      <c r="F3655">
        <v>46</v>
      </c>
      <c r="G3655" t="str" cm="1">
        <f t="array" ref="G3655">_xlfn.IFS(OR(F3655="Missing",NOT(ISNUMBER(F3655))), "No Age",F3655&lt;=40,"20-40",F3655&lt;=60,"41-60",F3655&lt;=80,"61-80",F3655&gt;=81,"81-100")</f>
        <v>41-60</v>
      </c>
      <c r="H3655" s="5">
        <v>0</v>
      </c>
      <c r="I3655" s="6">
        <v>6866.31</v>
      </c>
    </row>
    <row r="3656" spans="1:9" x14ac:dyDescent="0.35">
      <c r="A3656">
        <v>15632365</v>
      </c>
      <c r="B3656" t="s">
        <v>283</v>
      </c>
      <c r="C3656">
        <v>542</v>
      </c>
      <c r="D3656" t="s">
        <v>26</v>
      </c>
      <c r="E3656" t="s">
        <v>23</v>
      </c>
      <c r="F3656">
        <v>33</v>
      </c>
      <c r="G3656" t="str" cm="1">
        <f t="array" ref="G3656">_xlfn.IFS(OR(F3656="Missing",NOT(ISNUMBER(F3656))), "No Age",F3656&lt;=40,"20-40",F3656&lt;=60,"41-60",F3656&lt;=80,"61-80",F3656&gt;=81,"81-100")</f>
        <v>20-40</v>
      </c>
      <c r="H3656" s="5">
        <v>8</v>
      </c>
      <c r="I3656" s="6">
        <v>77737.86</v>
      </c>
    </row>
    <row r="3657" spans="1:9" x14ac:dyDescent="0.35">
      <c r="A3657">
        <v>15729689</v>
      </c>
      <c r="B3657" t="s">
        <v>496</v>
      </c>
      <c r="C3657">
        <v>754</v>
      </c>
      <c r="D3657" t="s">
        <v>26</v>
      </c>
      <c r="E3657" t="s">
        <v>23</v>
      </c>
      <c r="F3657">
        <v>35</v>
      </c>
      <c r="G3657" t="str" cm="1">
        <f t="array" ref="G3657">_xlfn.IFS(OR(F3657="Missing",NOT(ISNUMBER(F3657))), "No Age",F3657&lt;=40,"20-40",F3657&lt;=60,"41-60",F3657&lt;=80,"61-80",F3657&gt;=81,"81-100")</f>
        <v>20-40</v>
      </c>
      <c r="H3657" s="5">
        <v>6</v>
      </c>
      <c r="I3657" s="6">
        <v>106116.84</v>
      </c>
    </row>
    <row r="3658" spans="1:9" x14ac:dyDescent="0.35">
      <c r="A3658">
        <v>15759284</v>
      </c>
      <c r="B3658" t="s">
        <v>723</v>
      </c>
      <c r="C3658">
        <v>750</v>
      </c>
      <c r="D3658" t="s">
        <v>12</v>
      </c>
      <c r="E3658" t="s">
        <v>13</v>
      </c>
      <c r="F3658">
        <v>37</v>
      </c>
      <c r="G3658" t="str" cm="1">
        <f t="array" ref="G3658">_xlfn.IFS(OR(F3658="Missing",NOT(ISNUMBER(F3658))), "No Age",F3658&lt;=40,"20-40",F3658&lt;=60,"41-60",F3658&lt;=80,"61-80",F3658&gt;=81,"81-100")</f>
        <v>20-40</v>
      </c>
      <c r="H3658" s="5">
        <v>6</v>
      </c>
      <c r="I3658" s="6">
        <v>117948</v>
      </c>
    </row>
    <row r="3659" spans="1:9" x14ac:dyDescent="0.35">
      <c r="A3659">
        <v>15602124</v>
      </c>
      <c r="B3659" t="s">
        <v>1729</v>
      </c>
      <c r="C3659">
        <v>731</v>
      </c>
      <c r="D3659" t="s">
        <v>12</v>
      </c>
      <c r="E3659" t="s">
        <v>23</v>
      </c>
      <c r="F3659">
        <v>30</v>
      </c>
      <c r="G3659" t="str" cm="1">
        <f t="array" ref="G3659">_xlfn.IFS(OR(F3659="Missing",NOT(ISNUMBER(F3659))), "No Age",F3659&lt;=40,"20-40",F3659&lt;=60,"41-60",F3659&lt;=80,"61-80",F3659&gt;=81,"81-100")</f>
        <v>20-40</v>
      </c>
      <c r="H3659" s="5">
        <v>7</v>
      </c>
      <c r="I3659" s="6">
        <v>184581.68</v>
      </c>
    </row>
    <row r="3660" spans="1:9" x14ac:dyDescent="0.35">
      <c r="A3660">
        <v>15661903</v>
      </c>
      <c r="B3660" t="s">
        <v>188</v>
      </c>
      <c r="C3660">
        <v>699</v>
      </c>
      <c r="D3660" t="s">
        <v>12</v>
      </c>
      <c r="E3660" t="s">
        <v>13</v>
      </c>
      <c r="F3660">
        <v>43</v>
      </c>
      <c r="G3660" t="str" cm="1">
        <f t="array" ref="G3660">_xlfn.IFS(OR(F3660="Missing",NOT(ISNUMBER(F3660))), "No Age",F3660&lt;=40,"20-40",F3660&lt;=60,"41-60",F3660&lt;=80,"61-80",F3660&gt;=81,"81-100")</f>
        <v>41-60</v>
      </c>
      <c r="H3660" s="5">
        <v>3</v>
      </c>
      <c r="I3660" s="6">
        <v>199378.58</v>
      </c>
    </row>
    <row r="3661" spans="1:9" x14ac:dyDescent="0.35">
      <c r="A3661">
        <v>15664668</v>
      </c>
      <c r="B3661" t="s">
        <v>1730</v>
      </c>
      <c r="C3661">
        <v>534</v>
      </c>
      <c r="D3661" t="s">
        <v>12</v>
      </c>
      <c r="E3661" t="s">
        <v>13</v>
      </c>
      <c r="F3661">
        <v>42</v>
      </c>
      <c r="G3661" t="str" cm="1">
        <f t="array" ref="G3661">_xlfn.IFS(OR(F3661="Missing",NOT(ISNUMBER(F3661))), "No Age",F3661&lt;=40,"20-40",F3661&lt;=60,"41-60",F3661&lt;=80,"61-80",F3661&gt;=81,"81-100")</f>
        <v>41-60</v>
      </c>
      <c r="H3661" s="5">
        <v>9</v>
      </c>
      <c r="I3661" s="6">
        <v>12483.39</v>
      </c>
    </row>
    <row r="3662" spans="1:9" x14ac:dyDescent="0.35">
      <c r="A3662">
        <v>15736431</v>
      </c>
      <c r="B3662" t="s">
        <v>1731</v>
      </c>
      <c r="C3662">
        <v>494</v>
      </c>
      <c r="D3662" t="s">
        <v>16</v>
      </c>
      <c r="E3662" t="s">
        <v>23</v>
      </c>
      <c r="F3662">
        <v>27</v>
      </c>
      <c r="G3662" t="str" cm="1">
        <f t="array" ref="G3662">_xlfn.IFS(OR(F3662="Missing",NOT(ISNUMBER(F3662))), "No Age",F3662&lt;=40,"20-40",F3662&lt;=60,"41-60",F3662&lt;=80,"61-80",F3662&gt;=81,"81-100")</f>
        <v>20-40</v>
      </c>
      <c r="H3662" s="5">
        <v>2</v>
      </c>
      <c r="I3662" s="6">
        <v>22404.639999999999</v>
      </c>
    </row>
    <row r="3663" spans="1:9" x14ac:dyDescent="0.35">
      <c r="A3663">
        <v>15748639</v>
      </c>
      <c r="B3663" t="s">
        <v>1732</v>
      </c>
      <c r="C3663">
        <v>497</v>
      </c>
      <c r="D3663" t="s">
        <v>26</v>
      </c>
      <c r="E3663" t="s">
        <v>23</v>
      </c>
      <c r="F3663">
        <v>35</v>
      </c>
      <c r="G3663" t="str" cm="1">
        <f t="array" ref="G3663">_xlfn.IFS(OR(F3663="Missing",NOT(ISNUMBER(F3663))), "No Age",F3663&lt;=40,"20-40",F3663&lt;=60,"41-60",F3663&lt;=80,"61-80",F3663&gt;=81,"81-100")</f>
        <v>20-40</v>
      </c>
      <c r="H3663" s="5">
        <v>7</v>
      </c>
      <c r="I3663" s="6">
        <v>92887.06</v>
      </c>
    </row>
    <row r="3664" spans="1:9" x14ac:dyDescent="0.35">
      <c r="A3664">
        <v>15628123</v>
      </c>
      <c r="B3664" t="s">
        <v>175</v>
      </c>
      <c r="C3664">
        <v>632</v>
      </c>
      <c r="D3664" t="s">
        <v>12</v>
      </c>
      <c r="E3664" t="s">
        <v>13</v>
      </c>
      <c r="F3664">
        <v>28</v>
      </c>
      <c r="G3664" t="str" cm="1">
        <f t="array" ref="G3664">_xlfn.IFS(OR(F3664="Missing",NOT(ISNUMBER(F3664))), "No Age",F3664&lt;=40,"20-40",F3664&lt;=60,"41-60",F3664&lt;=80,"61-80",F3664&gt;=81,"81-100")</f>
        <v>20-40</v>
      </c>
      <c r="H3664" s="5">
        <v>5</v>
      </c>
      <c r="I3664" s="6">
        <v>145157.97</v>
      </c>
    </row>
    <row r="3665" spans="1:9" x14ac:dyDescent="0.35">
      <c r="A3665">
        <v>15602731</v>
      </c>
      <c r="B3665" t="s">
        <v>1223</v>
      </c>
      <c r="C3665">
        <v>724</v>
      </c>
      <c r="D3665" t="s">
        <v>12</v>
      </c>
      <c r="E3665" t="s">
        <v>23</v>
      </c>
      <c r="F3665">
        <v>31</v>
      </c>
      <c r="G3665" t="str" cm="1">
        <f t="array" ref="G3665">_xlfn.IFS(OR(F3665="Missing",NOT(ISNUMBER(F3665))), "No Age",F3665&lt;=40,"20-40",F3665&lt;=60,"41-60",F3665&lt;=80,"61-80",F3665&gt;=81,"81-100")</f>
        <v>20-40</v>
      </c>
      <c r="H3665" s="5">
        <v>5</v>
      </c>
      <c r="I3665" s="6">
        <v>134889.95000000001</v>
      </c>
    </row>
    <row r="3666" spans="1:9" x14ac:dyDescent="0.35">
      <c r="A3666">
        <v>15794137</v>
      </c>
      <c r="B3666" t="s">
        <v>1723</v>
      </c>
      <c r="C3666">
        <v>751</v>
      </c>
      <c r="D3666" t="s">
        <v>26</v>
      </c>
      <c r="E3666" t="s">
        <v>13</v>
      </c>
      <c r="F3666">
        <v>37</v>
      </c>
      <c r="G3666" t="str" cm="1">
        <f t="array" ref="G3666">_xlfn.IFS(OR(F3666="Missing",NOT(ISNUMBER(F3666))), "No Age",F3666&lt;=40,"20-40",F3666&lt;=60,"41-60",F3666&lt;=80,"61-80",F3666&gt;=81,"81-100")</f>
        <v>20-40</v>
      </c>
      <c r="H3666" s="5">
        <v>0</v>
      </c>
      <c r="I3666" s="6">
        <v>109309.29</v>
      </c>
    </row>
    <row r="3667" spans="1:9" x14ac:dyDescent="0.35">
      <c r="A3667">
        <v>15748696</v>
      </c>
      <c r="B3667" t="s">
        <v>686</v>
      </c>
      <c r="C3667">
        <v>733</v>
      </c>
      <c r="D3667" t="s">
        <v>12</v>
      </c>
      <c r="E3667" t="s">
        <v>23</v>
      </c>
      <c r="F3667">
        <v>42</v>
      </c>
      <c r="G3667" t="str" cm="1">
        <f t="array" ref="G3667">_xlfn.IFS(OR(F3667="Missing",NOT(ISNUMBER(F3667))), "No Age",F3667&lt;=40,"20-40",F3667&lt;=60,"41-60",F3667&lt;=80,"61-80",F3667&gt;=81,"81-100")</f>
        <v>41-60</v>
      </c>
      <c r="H3667" s="5">
        <v>9</v>
      </c>
      <c r="I3667" s="6">
        <v>169964.12</v>
      </c>
    </row>
    <row r="3668" spans="1:9" x14ac:dyDescent="0.35">
      <c r="A3668">
        <v>15725068</v>
      </c>
      <c r="B3668" t="s">
        <v>685</v>
      </c>
      <c r="C3668">
        <v>701</v>
      </c>
      <c r="D3668" t="s">
        <v>16</v>
      </c>
      <c r="E3668" t="s">
        <v>13</v>
      </c>
      <c r="F3668">
        <v>21</v>
      </c>
      <c r="G3668" t="str" cm="1">
        <f t="array" ref="G3668">_xlfn.IFS(OR(F3668="Missing",NOT(ISNUMBER(F3668))), "No Age",F3668&lt;=40,"20-40",F3668&lt;=60,"41-60",F3668&lt;=80,"61-80",F3668&gt;=81,"81-100")</f>
        <v>20-40</v>
      </c>
      <c r="H3668" s="5">
        <v>9</v>
      </c>
      <c r="I3668" s="6">
        <v>26327.42</v>
      </c>
    </row>
    <row r="3669" spans="1:9" x14ac:dyDescent="0.35">
      <c r="A3669">
        <v>15807340</v>
      </c>
      <c r="B3669" t="s">
        <v>280</v>
      </c>
      <c r="C3669">
        <v>525</v>
      </c>
      <c r="D3669" t="s">
        <v>26</v>
      </c>
      <c r="E3669" t="s">
        <v>23</v>
      </c>
      <c r="F3669">
        <v>33</v>
      </c>
      <c r="G3669" t="str" cm="1">
        <f t="array" ref="G3669">_xlfn.IFS(OR(F3669="Missing",NOT(ISNUMBER(F3669))), "No Age",F3669&lt;=40,"20-40",F3669&lt;=60,"41-60",F3669&lt;=80,"61-80",F3669&gt;=81,"81-100")</f>
        <v>20-40</v>
      </c>
      <c r="H3669" s="5">
        <v>4</v>
      </c>
      <c r="I3669" s="6">
        <v>55072.93</v>
      </c>
    </row>
    <row r="3670" spans="1:9" x14ac:dyDescent="0.35">
      <c r="A3670">
        <v>15586133</v>
      </c>
      <c r="B3670" t="s">
        <v>87</v>
      </c>
      <c r="C3670">
        <v>666</v>
      </c>
      <c r="D3670" t="s">
        <v>26</v>
      </c>
      <c r="E3670" t="s">
        <v>13</v>
      </c>
      <c r="F3670">
        <v>44</v>
      </c>
      <c r="G3670" t="str" cm="1">
        <f t="array" ref="G3670">_xlfn.IFS(OR(F3670="Missing",NOT(ISNUMBER(F3670))), "No Age",F3670&lt;=40,"20-40",F3670&lt;=60,"41-60",F3670&lt;=80,"61-80",F3670&gt;=81,"81-100")</f>
        <v>41-60</v>
      </c>
      <c r="H3670" s="5">
        <v>2</v>
      </c>
      <c r="I3670" s="6">
        <v>68574.880000000005</v>
      </c>
    </row>
    <row r="3671" spans="1:9" x14ac:dyDescent="0.35">
      <c r="A3671">
        <v>15576185</v>
      </c>
      <c r="B3671" t="s">
        <v>742</v>
      </c>
      <c r="C3671">
        <v>653</v>
      </c>
      <c r="D3671" t="s">
        <v>12</v>
      </c>
      <c r="E3671" t="s">
        <v>23</v>
      </c>
      <c r="F3671">
        <v>29</v>
      </c>
      <c r="G3671" t="str" cm="1">
        <f t="array" ref="G3671">_xlfn.IFS(OR(F3671="Missing",NOT(ISNUMBER(F3671))), "No Age",F3671&lt;=40,"20-40",F3671&lt;=60,"41-60",F3671&lt;=80,"61-80",F3671&gt;=81,"81-100")</f>
        <v>20-40</v>
      </c>
      <c r="H3671" s="5">
        <v>2</v>
      </c>
      <c r="I3671" s="6">
        <v>41671.81</v>
      </c>
    </row>
    <row r="3672" spans="1:9" x14ac:dyDescent="0.35">
      <c r="A3672">
        <v>15660809</v>
      </c>
      <c r="B3672" t="s">
        <v>1733</v>
      </c>
      <c r="C3672">
        <v>850</v>
      </c>
      <c r="D3672" t="s">
        <v>12</v>
      </c>
      <c r="E3672" t="s">
        <v>23</v>
      </c>
      <c r="F3672">
        <v>28</v>
      </c>
      <c r="G3672" t="str" cm="1">
        <f t="array" ref="G3672">_xlfn.IFS(OR(F3672="Missing",NOT(ISNUMBER(F3672))), "No Age",F3672&lt;=40,"20-40",F3672&lt;=60,"41-60",F3672&lt;=80,"61-80",F3672&gt;=81,"81-100")</f>
        <v>20-40</v>
      </c>
      <c r="H3672" s="5">
        <v>4</v>
      </c>
      <c r="I3672" s="6">
        <v>12409.01</v>
      </c>
    </row>
    <row r="3673" spans="1:9" x14ac:dyDescent="0.35">
      <c r="A3673">
        <v>15616666</v>
      </c>
      <c r="B3673" t="s">
        <v>971</v>
      </c>
      <c r="C3673">
        <v>646</v>
      </c>
      <c r="D3673" t="s">
        <v>26</v>
      </c>
      <c r="E3673" t="s">
        <v>13</v>
      </c>
      <c r="F3673">
        <v>52</v>
      </c>
      <c r="G3673" t="str" cm="1">
        <f t="array" ref="G3673">_xlfn.IFS(OR(F3673="Missing",NOT(ISNUMBER(F3673))), "No Age",F3673&lt;=40,"20-40",F3673&lt;=60,"41-60",F3673&lt;=80,"61-80",F3673&gt;=81,"81-100")</f>
        <v>41-60</v>
      </c>
      <c r="H3673" s="5">
        <v>6</v>
      </c>
      <c r="I3673" s="6">
        <v>68367.179999999993</v>
      </c>
    </row>
    <row r="3674" spans="1:9" x14ac:dyDescent="0.35">
      <c r="A3674">
        <v>15706904</v>
      </c>
      <c r="B3674" t="s">
        <v>299</v>
      </c>
      <c r="C3674">
        <v>750</v>
      </c>
      <c r="D3674" t="s">
        <v>12</v>
      </c>
      <c r="E3674" t="s">
        <v>23</v>
      </c>
      <c r="F3674">
        <v>43</v>
      </c>
      <c r="G3674" t="str" cm="1">
        <f t="array" ref="G3674">_xlfn.IFS(OR(F3674="Missing",NOT(ISNUMBER(F3674))), "No Age",F3674&lt;=40,"20-40",F3674&lt;=60,"41-60",F3674&lt;=80,"61-80",F3674&gt;=81,"81-100")</f>
        <v>41-60</v>
      </c>
      <c r="H3674" s="5">
        <v>6</v>
      </c>
      <c r="I3674" s="6">
        <v>74564.41</v>
      </c>
    </row>
    <row r="3675" spans="1:9" x14ac:dyDescent="0.35">
      <c r="A3675">
        <v>15606915</v>
      </c>
      <c r="B3675" t="s">
        <v>392</v>
      </c>
      <c r="C3675">
        <v>764</v>
      </c>
      <c r="D3675" t="s">
        <v>12</v>
      </c>
      <c r="E3675" t="s">
        <v>23</v>
      </c>
      <c r="F3675">
        <v>24</v>
      </c>
      <c r="G3675" t="str" cm="1">
        <f t="array" ref="G3675">_xlfn.IFS(OR(F3675="Missing",NOT(ISNUMBER(F3675))), "No Age",F3675&lt;=40,"20-40",F3675&lt;=60,"41-60",F3675&lt;=80,"61-80",F3675&gt;=81,"81-100")</f>
        <v>20-40</v>
      </c>
      <c r="H3675" s="5">
        <v>7</v>
      </c>
      <c r="I3675" s="6">
        <v>26843.759999999998</v>
      </c>
    </row>
    <row r="3676" spans="1:9" x14ac:dyDescent="0.35">
      <c r="A3676">
        <v>15749693</v>
      </c>
      <c r="B3676" t="s">
        <v>1734</v>
      </c>
      <c r="C3676">
        <v>658</v>
      </c>
      <c r="D3676" t="s">
        <v>12</v>
      </c>
      <c r="E3676" t="s">
        <v>13</v>
      </c>
      <c r="F3676">
        <v>32</v>
      </c>
      <c r="G3676" t="str" cm="1">
        <f t="array" ref="G3676">_xlfn.IFS(OR(F3676="Missing",NOT(ISNUMBER(F3676))), "No Age",F3676&lt;=40,"20-40",F3676&lt;=60,"41-60",F3676&lt;=80,"61-80",F3676&gt;=81,"81-100")</f>
        <v>20-40</v>
      </c>
      <c r="H3676" s="5">
        <v>9</v>
      </c>
      <c r="I3676" s="6">
        <v>156774.75</v>
      </c>
    </row>
    <row r="3677" spans="1:9" x14ac:dyDescent="0.35">
      <c r="A3677">
        <v>15791743</v>
      </c>
      <c r="B3677" t="s">
        <v>1735</v>
      </c>
      <c r="C3677">
        <v>727</v>
      </c>
      <c r="D3677" t="s">
        <v>12</v>
      </c>
      <c r="E3677" t="s">
        <v>23</v>
      </c>
      <c r="F3677">
        <v>32</v>
      </c>
      <c r="G3677" t="str" cm="1">
        <f t="array" ref="G3677">_xlfn.IFS(OR(F3677="Missing",NOT(ISNUMBER(F3677))), "No Age",F3677&lt;=40,"20-40",F3677&lt;=60,"41-60",F3677&lt;=80,"61-80",F3677&gt;=81,"81-100")</f>
        <v>20-40</v>
      </c>
      <c r="H3677" s="5">
        <v>1</v>
      </c>
      <c r="I3677" s="6">
        <v>46019.43</v>
      </c>
    </row>
    <row r="3678" spans="1:9" x14ac:dyDescent="0.35">
      <c r="A3678">
        <v>15796480</v>
      </c>
      <c r="B3678" t="s">
        <v>973</v>
      </c>
      <c r="C3678">
        <v>687</v>
      </c>
      <c r="D3678" t="s">
        <v>12</v>
      </c>
      <c r="E3678" t="s">
        <v>13</v>
      </c>
      <c r="F3678">
        <v>31</v>
      </c>
      <c r="G3678" t="str" cm="1">
        <f t="array" ref="G3678">_xlfn.IFS(OR(F3678="Missing",NOT(ISNUMBER(F3678))), "No Age",F3678&lt;=40,"20-40",F3678&lt;=60,"41-60",F3678&lt;=80,"61-80",F3678&gt;=81,"81-100")</f>
        <v>20-40</v>
      </c>
      <c r="H3678" s="5">
        <v>2</v>
      </c>
      <c r="I3678" s="6">
        <v>145411.39000000001</v>
      </c>
    </row>
    <row r="3679" spans="1:9" x14ac:dyDescent="0.35">
      <c r="A3679">
        <v>15790442</v>
      </c>
      <c r="B3679" t="s">
        <v>697</v>
      </c>
      <c r="C3679">
        <v>631</v>
      </c>
      <c r="D3679" t="s">
        <v>16</v>
      </c>
      <c r="E3679" t="s">
        <v>23</v>
      </c>
      <c r="F3679">
        <v>33</v>
      </c>
      <c r="G3679" t="str" cm="1">
        <f t="array" ref="G3679">_xlfn.IFS(OR(F3679="Missing",NOT(ISNUMBER(F3679))), "No Age",F3679&lt;=40,"20-40",F3679&lt;=60,"41-60",F3679&lt;=80,"61-80",F3679&gt;=81,"81-100")</f>
        <v>20-40</v>
      </c>
      <c r="H3679" s="5">
        <v>2</v>
      </c>
      <c r="I3679" s="6">
        <v>158268.84</v>
      </c>
    </row>
    <row r="3680" spans="1:9" x14ac:dyDescent="0.35">
      <c r="A3680">
        <v>15609458</v>
      </c>
      <c r="B3680" t="s">
        <v>1003</v>
      </c>
      <c r="C3680">
        <v>797</v>
      </c>
      <c r="D3680" t="s">
        <v>12</v>
      </c>
      <c r="E3680" t="s">
        <v>23</v>
      </c>
      <c r="F3680">
        <v>30</v>
      </c>
      <c r="G3680" t="str" cm="1">
        <f t="array" ref="G3680">_xlfn.IFS(OR(F3680="Missing",NOT(ISNUMBER(F3680))), "No Age",F3680&lt;=40,"20-40",F3680&lt;=60,"41-60",F3680&lt;=80,"61-80",F3680&gt;=81,"81-100")</f>
        <v>20-40</v>
      </c>
      <c r="H3680" s="5">
        <v>10</v>
      </c>
      <c r="I3680" s="6">
        <v>74637.570000000007</v>
      </c>
    </row>
    <row r="3681" spans="1:9" x14ac:dyDescent="0.35">
      <c r="A3681">
        <v>15593897</v>
      </c>
      <c r="B3681" t="s">
        <v>388</v>
      </c>
      <c r="C3681">
        <v>650</v>
      </c>
      <c r="D3681" t="s">
        <v>16</v>
      </c>
      <c r="E3681" t="s">
        <v>23</v>
      </c>
      <c r="F3681">
        <v>25</v>
      </c>
      <c r="G3681" t="str" cm="1">
        <f t="array" ref="G3681">_xlfn.IFS(OR(F3681="Missing",NOT(ISNUMBER(F3681))), "No Age",F3681&lt;=40,"20-40",F3681&lt;=60,"41-60",F3681&lt;=80,"61-80",F3681&gt;=81,"81-100")</f>
        <v>20-40</v>
      </c>
      <c r="H3681" s="5">
        <v>7</v>
      </c>
      <c r="I3681" s="6">
        <v>28391.52</v>
      </c>
    </row>
    <row r="3682" spans="1:9" x14ac:dyDescent="0.35">
      <c r="A3682">
        <v>15604576</v>
      </c>
      <c r="B3682" t="s">
        <v>1736</v>
      </c>
      <c r="C3682">
        <v>850</v>
      </c>
      <c r="D3682" t="s">
        <v>16</v>
      </c>
      <c r="E3682" t="s">
        <v>23</v>
      </c>
      <c r="F3682">
        <v>22</v>
      </c>
      <c r="G3682" t="str" cm="1">
        <f t="array" ref="G3682">_xlfn.IFS(OR(F3682="Missing",NOT(ISNUMBER(F3682))), "No Age",F3682&lt;=40,"20-40",F3682&lt;=60,"41-60",F3682&lt;=80,"61-80",F3682&gt;=81,"81-100")</f>
        <v>20-40</v>
      </c>
      <c r="H3682" s="5">
        <v>3</v>
      </c>
      <c r="I3682" s="6">
        <v>144385.54</v>
      </c>
    </row>
    <row r="3683" spans="1:9" x14ac:dyDescent="0.35">
      <c r="A3683">
        <v>15666270</v>
      </c>
      <c r="B3683" t="s">
        <v>936</v>
      </c>
      <c r="C3683">
        <v>676</v>
      </c>
      <c r="D3683" t="s">
        <v>12</v>
      </c>
      <c r="E3683" t="s">
        <v>13</v>
      </c>
      <c r="F3683">
        <v>40</v>
      </c>
      <c r="G3683" t="str" cm="1">
        <f t="array" ref="G3683">_xlfn.IFS(OR(F3683="Missing",NOT(ISNUMBER(F3683))), "No Age",F3683&lt;=40,"20-40",F3683&lt;=60,"41-60",F3683&lt;=80,"61-80",F3683&gt;=81,"81-100")</f>
        <v>20-40</v>
      </c>
      <c r="H3683" s="5">
        <v>2</v>
      </c>
      <c r="I3683" s="6">
        <v>95181.06</v>
      </c>
    </row>
    <row r="3684" spans="1:9" x14ac:dyDescent="0.35">
      <c r="A3684">
        <v>15572626</v>
      </c>
      <c r="B3684" t="s">
        <v>475</v>
      </c>
      <c r="C3684">
        <v>620</v>
      </c>
      <c r="D3684" t="s">
        <v>16</v>
      </c>
      <c r="E3684" t="s">
        <v>23</v>
      </c>
      <c r="F3684">
        <v>44</v>
      </c>
      <c r="G3684" t="str" cm="1">
        <f t="array" ref="G3684">_xlfn.IFS(OR(F3684="Missing",NOT(ISNUMBER(F3684))), "No Age",F3684&lt;=40,"20-40",F3684&lt;=60,"41-60",F3684&lt;=80,"61-80",F3684&gt;=81,"81-100")</f>
        <v>41-60</v>
      </c>
      <c r="H3684" s="5">
        <v>8</v>
      </c>
      <c r="I3684" s="6">
        <v>15627.51</v>
      </c>
    </row>
    <row r="3685" spans="1:9" x14ac:dyDescent="0.35">
      <c r="A3685">
        <v>15727197</v>
      </c>
      <c r="B3685" t="s">
        <v>176</v>
      </c>
      <c r="C3685">
        <v>576</v>
      </c>
      <c r="D3685" t="s">
        <v>12</v>
      </c>
      <c r="E3685" t="s">
        <v>13</v>
      </c>
      <c r="F3685">
        <v>52</v>
      </c>
      <c r="G3685" t="str" cm="1">
        <f t="array" ref="G3685">_xlfn.IFS(OR(F3685="Missing",NOT(ISNUMBER(F3685))), "No Age",F3685&lt;=40,"20-40",F3685&lt;=60,"41-60",F3685&lt;=80,"61-80",F3685&gt;=81,"81-100")</f>
        <v>41-60</v>
      </c>
      <c r="H3685" s="5">
        <v>9</v>
      </c>
      <c r="I3685" s="6">
        <v>148477.57</v>
      </c>
    </row>
    <row r="3686" spans="1:9" x14ac:dyDescent="0.35">
      <c r="A3686">
        <v>15714006</v>
      </c>
      <c r="B3686" t="s">
        <v>1462</v>
      </c>
      <c r="C3686">
        <v>482</v>
      </c>
      <c r="D3686" t="s">
        <v>12</v>
      </c>
      <c r="E3686" t="s">
        <v>13</v>
      </c>
      <c r="F3686">
        <v>35</v>
      </c>
      <c r="G3686" t="str" cm="1">
        <f t="array" ref="G3686">_xlfn.IFS(OR(F3686="Missing",NOT(ISNUMBER(F3686))), "No Age",F3686&lt;=40,"20-40",F3686&lt;=60,"41-60",F3686&lt;=80,"61-80",F3686&gt;=81,"81-100")</f>
        <v>20-40</v>
      </c>
      <c r="H3686" s="5">
        <v>2</v>
      </c>
      <c r="I3686" s="6">
        <v>79957.95</v>
      </c>
    </row>
    <row r="3687" spans="1:9" x14ac:dyDescent="0.35">
      <c r="A3687">
        <v>15642137</v>
      </c>
      <c r="B3687" t="s">
        <v>1102</v>
      </c>
      <c r="C3687">
        <v>695</v>
      </c>
      <c r="D3687" t="s">
        <v>16</v>
      </c>
      <c r="E3687" t="s">
        <v>13</v>
      </c>
      <c r="F3687">
        <v>39</v>
      </c>
      <c r="G3687" t="str" cm="1">
        <f t="array" ref="G3687">_xlfn.IFS(OR(F3687="Missing",NOT(ISNUMBER(F3687))), "No Age",F3687&lt;=40,"20-40",F3687&lt;=60,"41-60",F3687&lt;=80,"61-80",F3687&gt;=81,"81-100")</f>
        <v>20-40</v>
      </c>
      <c r="H3687" s="5">
        <v>5</v>
      </c>
      <c r="I3687" s="6">
        <v>102763.69</v>
      </c>
    </row>
    <row r="3688" spans="1:9" x14ac:dyDescent="0.35">
      <c r="A3688">
        <v>15665327</v>
      </c>
      <c r="B3688" t="s">
        <v>227</v>
      </c>
      <c r="C3688">
        <v>706</v>
      </c>
      <c r="D3688" t="s">
        <v>12</v>
      </c>
      <c r="E3688" t="s">
        <v>23</v>
      </c>
      <c r="F3688">
        <v>18</v>
      </c>
      <c r="G3688" t="str" cm="1">
        <f t="array" ref="G3688">_xlfn.IFS(OR(F3688="Missing",NOT(ISNUMBER(F3688))), "No Age",F3688&lt;=40,"20-40",F3688&lt;=60,"41-60",F3688&lt;=80,"61-80",F3688&gt;=81,"81-100")</f>
        <v>20-40</v>
      </c>
      <c r="H3688" s="5">
        <v>2</v>
      </c>
      <c r="I3688" s="6">
        <v>129654.22</v>
      </c>
    </row>
    <row r="3689" spans="1:9" x14ac:dyDescent="0.35">
      <c r="A3689">
        <v>15626806</v>
      </c>
      <c r="B3689" t="s">
        <v>1737</v>
      </c>
      <c r="C3689">
        <v>668</v>
      </c>
      <c r="D3689" t="s">
        <v>12</v>
      </c>
      <c r="E3689" t="s">
        <v>13</v>
      </c>
      <c r="F3689">
        <v>32</v>
      </c>
      <c r="G3689" t="str" cm="1">
        <f t="array" ref="G3689">_xlfn.IFS(OR(F3689="Missing",NOT(ISNUMBER(F3689))), "No Age",F3689&lt;=40,"20-40",F3689&lt;=60,"41-60",F3689&lt;=80,"61-80",F3689&gt;=81,"81-100")</f>
        <v>20-40</v>
      </c>
      <c r="H3689" s="5">
        <v>2</v>
      </c>
      <c r="I3689" s="6">
        <v>40652.33</v>
      </c>
    </row>
    <row r="3690" spans="1:9" x14ac:dyDescent="0.35">
      <c r="A3690">
        <v>15662578</v>
      </c>
      <c r="B3690" t="s">
        <v>1738</v>
      </c>
      <c r="C3690">
        <v>679</v>
      </c>
      <c r="D3690" t="s">
        <v>26</v>
      </c>
      <c r="E3690" t="s">
        <v>23</v>
      </c>
      <c r="F3690">
        <v>35</v>
      </c>
      <c r="G3690" t="str" cm="1">
        <f t="array" ref="G3690">_xlfn.IFS(OR(F3690="Missing",NOT(ISNUMBER(F3690))), "No Age",F3690&lt;=40,"20-40",F3690&lt;=60,"41-60",F3690&lt;=80,"61-80",F3690&gt;=81,"81-100")</f>
        <v>20-40</v>
      </c>
      <c r="H3690" s="5">
        <v>1</v>
      </c>
      <c r="I3690" s="6">
        <v>178291.09</v>
      </c>
    </row>
    <row r="3691" spans="1:9" x14ac:dyDescent="0.35">
      <c r="A3691">
        <v>15790829</v>
      </c>
      <c r="B3691" t="s">
        <v>790</v>
      </c>
      <c r="C3691">
        <v>703</v>
      </c>
      <c r="D3691" t="s">
        <v>12</v>
      </c>
      <c r="E3691" t="s">
        <v>13</v>
      </c>
      <c r="F3691">
        <v>45</v>
      </c>
      <c r="G3691" t="str" cm="1">
        <f t="array" ref="G3691">_xlfn.IFS(OR(F3691="Missing",NOT(ISNUMBER(F3691))), "No Age",F3691&lt;=40,"20-40",F3691&lt;=60,"41-60",F3691&lt;=80,"61-80",F3691&gt;=81,"81-100")</f>
        <v>41-60</v>
      </c>
      <c r="H3691" s="5">
        <v>5</v>
      </c>
      <c r="I3691" s="6">
        <v>131906.44</v>
      </c>
    </row>
    <row r="3692" spans="1:9" x14ac:dyDescent="0.35">
      <c r="A3692">
        <v>15654959</v>
      </c>
      <c r="B3692" t="s">
        <v>1739</v>
      </c>
      <c r="C3692">
        <v>670</v>
      </c>
      <c r="D3692" t="s">
        <v>16</v>
      </c>
      <c r="E3692" t="s">
        <v>23</v>
      </c>
      <c r="F3692">
        <v>67</v>
      </c>
      <c r="G3692" t="str" cm="1">
        <f t="array" ref="G3692">_xlfn.IFS(OR(F3692="Missing",NOT(ISNUMBER(F3692))), "No Age",F3692&lt;=40,"20-40",F3692&lt;=60,"41-60",F3692&lt;=80,"61-80",F3692&gt;=81,"81-100")</f>
        <v>61-80</v>
      </c>
      <c r="H3692" s="5">
        <v>6</v>
      </c>
      <c r="I3692" s="6">
        <v>118607.4</v>
      </c>
    </row>
    <row r="3693" spans="1:9" x14ac:dyDescent="0.35">
      <c r="A3693">
        <v>15760244</v>
      </c>
      <c r="B3693" t="s">
        <v>1740</v>
      </c>
      <c r="C3693">
        <v>590</v>
      </c>
      <c r="D3693" t="s">
        <v>12</v>
      </c>
      <c r="E3693" t="s">
        <v>13</v>
      </c>
      <c r="F3693">
        <v>76</v>
      </c>
      <c r="G3693" t="str" cm="1">
        <f t="array" ref="G3693">_xlfn.IFS(OR(F3693="Missing",NOT(ISNUMBER(F3693))), "No Age",F3693&lt;=40,"20-40",F3693&lt;=60,"41-60",F3693&lt;=80,"61-80",F3693&gt;=81,"81-100")</f>
        <v>61-80</v>
      </c>
      <c r="H3693" s="5">
        <v>5</v>
      </c>
      <c r="I3693" s="6">
        <v>13848.58</v>
      </c>
    </row>
    <row r="3694" spans="1:9" x14ac:dyDescent="0.35">
      <c r="A3694">
        <v>15715394</v>
      </c>
      <c r="B3694" t="s">
        <v>923</v>
      </c>
      <c r="C3694">
        <v>613</v>
      </c>
      <c r="D3694" t="s">
        <v>16</v>
      </c>
      <c r="E3694" t="s">
        <v>23</v>
      </c>
      <c r="F3694">
        <v>35</v>
      </c>
      <c r="G3694" t="str" cm="1">
        <f t="array" ref="G3694">_xlfn.IFS(OR(F3694="Missing",NOT(ISNUMBER(F3694))), "No Age",F3694&lt;=40,"20-40",F3694&lt;=60,"41-60",F3694&lt;=80,"61-80",F3694&gt;=81,"81-100")</f>
        <v>20-40</v>
      </c>
      <c r="H3694" s="5">
        <v>4</v>
      </c>
      <c r="I3694" s="6">
        <v>170903.4</v>
      </c>
    </row>
    <row r="3695" spans="1:9" x14ac:dyDescent="0.35">
      <c r="A3695">
        <v>15722246</v>
      </c>
      <c r="B3695" t="s">
        <v>936</v>
      </c>
      <c r="C3695">
        <v>742</v>
      </c>
      <c r="D3695" t="s">
        <v>12</v>
      </c>
      <c r="E3695" t="s">
        <v>13</v>
      </c>
      <c r="F3695">
        <v>60</v>
      </c>
      <c r="G3695" t="str" cm="1">
        <f t="array" ref="G3695">_xlfn.IFS(OR(F3695="Missing",NOT(ISNUMBER(F3695))), "No Age",F3695&lt;=40,"20-40",F3695&lt;=60,"41-60",F3695&lt;=80,"61-80",F3695&gt;=81,"81-100")</f>
        <v>41-60</v>
      </c>
      <c r="H3695" s="5">
        <v>4</v>
      </c>
      <c r="I3695" s="6">
        <v>13161.66</v>
      </c>
    </row>
    <row r="3696" spans="1:9" x14ac:dyDescent="0.35">
      <c r="A3696">
        <v>15609704</v>
      </c>
      <c r="B3696" t="s">
        <v>541</v>
      </c>
      <c r="C3696">
        <v>608</v>
      </c>
      <c r="D3696" t="s">
        <v>12</v>
      </c>
      <c r="E3696" t="s">
        <v>13</v>
      </c>
      <c r="F3696">
        <v>33</v>
      </c>
      <c r="G3696" t="str" cm="1">
        <f t="array" ref="G3696">_xlfn.IFS(OR(F3696="Missing",NOT(ISNUMBER(F3696))), "No Age",F3696&lt;=40,"20-40",F3696&lt;=60,"41-60",F3696&lt;=80,"61-80",F3696&gt;=81,"81-100")</f>
        <v>20-40</v>
      </c>
      <c r="H3696" s="5">
        <v>4</v>
      </c>
      <c r="I3696" s="6">
        <v>79304.38</v>
      </c>
    </row>
    <row r="3697" spans="1:9" x14ac:dyDescent="0.35">
      <c r="A3697">
        <v>15757628</v>
      </c>
      <c r="B3697" t="s">
        <v>581</v>
      </c>
      <c r="C3697">
        <v>571</v>
      </c>
      <c r="D3697" t="s">
        <v>12</v>
      </c>
      <c r="E3697" t="s">
        <v>23</v>
      </c>
      <c r="F3697">
        <v>40</v>
      </c>
      <c r="G3697" t="str" cm="1">
        <f t="array" ref="G3697">_xlfn.IFS(OR(F3697="Missing",NOT(ISNUMBER(F3697))), "No Age",F3697&lt;=40,"20-40",F3697&lt;=60,"41-60",F3697&lt;=80,"61-80",F3697&gt;=81,"81-100")</f>
        <v>20-40</v>
      </c>
      <c r="H3697" s="5">
        <v>10</v>
      </c>
      <c r="I3697" s="6">
        <v>121402.53</v>
      </c>
    </row>
    <row r="3698" spans="1:9" x14ac:dyDescent="0.35">
      <c r="A3698">
        <v>15633586</v>
      </c>
      <c r="B3698" t="s">
        <v>1741</v>
      </c>
      <c r="C3698">
        <v>595</v>
      </c>
      <c r="D3698" t="s">
        <v>12</v>
      </c>
      <c r="E3698" t="s">
        <v>13</v>
      </c>
      <c r="F3698">
        <v>39</v>
      </c>
      <c r="G3698" t="str" cm="1">
        <f t="array" ref="G3698">_xlfn.IFS(OR(F3698="Missing",NOT(ISNUMBER(F3698))), "No Age",F3698&lt;=40,"20-40",F3698&lt;=60,"41-60",F3698&lt;=80,"61-80",F3698&gt;=81,"81-100")</f>
        <v>20-40</v>
      </c>
      <c r="H3698" s="5">
        <v>7</v>
      </c>
      <c r="I3698" s="6">
        <v>23305.01</v>
      </c>
    </row>
    <row r="3699" spans="1:9" x14ac:dyDescent="0.35">
      <c r="A3699">
        <v>15565796</v>
      </c>
      <c r="B3699" t="s">
        <v>869</v>
      </c>
      <c r="C3699">
        <v>745</v>
      </c>
      <c r="D3699" t="s">
        <v>26</v>
      </c>
      <c r="E3699" t="s">
        <v>23</v>
      </c>
      <c r="F3699">
        <v>48</v>
      </c>
      <c r="G3699" t="str" cm="1">
        <f t="array" ref="G3699">_xlfn.IFS(OR(F3699="Missing",NOT(ISNUMBER(F3699))), "No Age",F3699&lt;=40,"20-40",F3699&lt;=60,"41-60",F3699&lt;=80,"61-80",F3699&gt;=81,"81-100")</f>
        <v>41-60</v>
      </c>
      <c r="H3699" s="5">
        <v>10</v>
      </c>
      <c r="I3699" s="6">
        <v>74510.649999999994</v>
      </c>
    </row>
    <row r="3700" spans="1:9" x14ac:dyDescent="0.35">
      <c r="A3700">
        <v>15717935</v>
      </c>
      <c r="B3700" t="s">
        <v>39</v>
      </c>
      <c r="C3700">
        <v>589</v>
      </c>
      <c r="D3700" t="s">
        <v>12</v>
      </c>
      <c r="E3700" t="s">
        <v>13</v>
      </c>
      <c r="F3700">
        <v>21</v>
      </c>
      <c r="G3700" t="str" cm="1">
        <f t="array" ref="G3700">_xlfn.IFS(OR(F3700="Missing",NOT(ISNUMBER(F3700))), "No Age",F3700&lt;=40,"20-40",F3700&lt;=60,"41-60",F3700&lt;=80,"61-80",F3700&gt;=81,"81-100")</f>
        <v>20-40</v>
      </c>
      <c r="H3700" s="5">
        <v>3</v>
      </c>
      <c r="I3700" s="6">
        <v>55601.440000000002</v>
      </c>
    </row>
    <row r="3701" spans="1:9" x14ac:dyDescent="0.35">
      <c r="A3701">
        <v>15577700</v>
      </c>
      <c r="B3701" t="s">
        <v>1742</v>
      </c>
      <c r="C3701">
        <v>749</v>
      </c>
      <c r="D3701" t="s">
        <v>12</v>
      </c>
      <c r="E3701" t="s">
        <v>23</v>
      </c>
      <c r="F3701">
        <v>37</v>
      </c>
      <c r="G3701" t="str" cm="1">
        <f t="array" ref="G3701">_xlfn.IFS(OR(F3701="Missing",NOT(ISNUMBER(F3701))), "No Age",F3701&lt;=40,"20-40",F3701&lt;=60,"41-60",F3701&lt;=80,"61-80",F3701&gt;=81,"81-100")</f>
        <v>20-40</v>
      </c>
      <c r="H3701" s="5">
        <v>10</v>
      </c>
      <c r="I3701" s="6">
        <v>134526.87</v>
      </c>
    </row>
    <row r="3702" spans="1:9" x14ac:dyDescent="0.35">
      <c r="A3702">
        <v>15747345</v>
      </c>
      <c r="B3702" t="s">
        <v>633</v>
      </c>
      <c r="C3702">
        <v>678</v>
      </c>
      <c r="D3702" t="s">
        <v>12</v>
      </c>
      <c r="E3702" t="s">
        <v>13</v>
      </c>
      <c r="F3702">
        <v>22</v>
      </c>
      <c r="G3702" t="str" cm="1">
        <f t="array" ref="G3702">_xlfn.IFS(OR(F3702="Missing",NOT(ISNUMBER(F3702))), "No Age",F3702&lt;=40,"20-40",F3702&lt;=60,"41-60",F3702&lt;=80,"61-80",F3702&gt;=81,"81-100")</f>
        <v>20-40</v>
      </c>
      <c r="H3702" s="5">
        <v>6</v>
      </c>
      <c r="I3702" s="6">
        <v>195424.01</v>
      </c>
    </row>
    <row r="3703" spans="1:9" x14ac:dyDescent="0.35">
      <c r="A3703">
        <v>15678317</v>
      </c>
      <c r="B3703" t="s">
        <v>754</v>
      </c>
      <c r="C3703">
        <v>603</v>
      </c>
      <c r="D3703" t="s">
        <v>12</v>
      </c>
      <c r="E3703" t="s">
        <v>23</v>
      </c>
      <c r="F3703">
        <v>46</v>
      </c>
      <c r="G3703" t="str" cm="1">
        <f t="array" ref="G3703">_xlfn.IFS(OR(F3703="Missing",NOT(ISNUMBER(F3703))), "No Age",F3703&lt;=40,"20-40",F3703&lt;=60,"41-60",F3703&lt;=80,"61-80",F3703&gt;=81,"81-100")</f>
        <v>41-60</v>
      </c>
      <c r="H3703" s="5">
        <v>2</v>
      </c>
      <c r="I3703" s="6">
        <v>59563.49</v>
      </c>
    </row>
    <row r="3704" spans="1:9" x14ac:dyDescent="0.35">
      <c r="A3704">
        <v>15698335</v>
      </c>
      <c r="B3704" t="s">
        <v>633</v>
      </c>
      <c r="C3704">
        <v>504</v>
      </c>
      <c r="D3704" t="s">
        <v>12</v>
      </c>
      <c r="E3704" t="s">
        <v>13</v>
      </c>
      <c r="F3704">
        <v>73</v>
      </c>
      <c r="G3704" t="str" cm="1">
        <f t="array" ref="G3704">_xlfn.IFS(OR(F3704="Missing",NOT(ISNUMBER(F3704))), "No Age",F3704&lt;=40,"20-40",F3704&lt;=60,"41-60",F3704&lt;=80,"61-80",F3704&gt;=81,"81-100")</f>
        <v>61-80</v>
      </c>
      <c r="H3704" s="5">
        <v>8</v>
      </c>
      <c r="I3704" s="6">
        <v>34595.58</v>
      </c>
    </row>
    <row r="3705" spans="1:9" x14ac:dyDescent="0.35">
      <c r="A3705">
        <v>15768451</v>
      </c>
      <c r="B3705" t="s">
        <v>138</v>
      </c>
      <c r="C3705">
        <v>739</v>
      </c>
      <c r="D3705" t="s">
        <v>26</v>
      </c>
      <c r="E3705" t="s">
        <v>23</v>
      </c>
      <c r="F3705">
        <v>40</v>
      </c>
      <c r="G3705" t="str" cm="1">
        <f t="array" ref="G3705">_xlfn.IFS(OR(F3705="Missing",NOT(ISNUMBER(F3705))), "No Age",F3705&lt;=40,"20-40",F3705&lt;=60,"41-60",F3705&lt;=80,"61-80",F3705&gt;=81,"81-100")</f>
        <v>20-40</v>
      </c>
      <c r="H3705" s="5">
        <v>5</v>
      </c>
      <c r="I3705" s="6">
        <v>60036.99</v>
      </c>
    </row>
    <row r="3706" spans="1:9" x14ac:dyDescent="0.35">
      <c r="A3706">
        <v>15753213</v>
      </c>
      <c r="B3706" t="s">
        <v>749</v>
      </c>
      <c r="C3706">
        <v>604</v>
      </c>
      <c r="D3706" t="s">
        <v>12</v>
      </c>
      <c r="E3706" t="s">
        <v>13</v>
      </c>
      <c r="F3706">
        <v>34</v>
      </c>
      <c r="G3706" t="str" cm="1">
        <f t="array" ref="G3706">_xlfn.IFS(OR(F3706="Missing",NOT(ISNUMBER(F3706))), "No Age",F3706&lt;=40,"20-40",F3706&lt;=60,"41-60",F3706&lt;=80,"61-80",F3706&gt;=81,"81-100")</f>
        <v>20-40</v>
      </c>
      <c r="H3706" s="5">
        <v>7</v>
      </c>
      <c r="I3706" s="6">
        <v>193021.49</v>
      </c>
    </row>
    <row r="3707" spans="1:9" x14ac:dyDescent="0.35">
      <c r="A3707">
        <v>15769645</v>
      </c>
      <c r="B3707" t="s">
        <v>1743</v>
      </c>
      <c r="C3707">
        <v>612</v>
      </c>
      <c r="D3707" t="s">
        <v>12</v>
      </c>
      <c r="E3707" t="s">
        <v>13</v>
      </c>
      <c r="F3707">
        <v>35</v>
      </c>
      <c r="G3707" t="str" cm="1">
        <f t="array" ref="G3707">_xlfn.IFS(OR(F3707="Missing",NOT(ISNUMBER(F3707))), "No Age",F3707&lt;=40,"20-40",F3707&lt;=60,"41-60",F3707&lt;=80,"61-80",F3707&gt;=81,"81-100")</f>
        <v>20-40</v>
      </c>
      <c r="H3707" s="5">
        <v>3</v>
      </c>
      <c r="I3707" s="6">
        <v>48108.72</v>
      </c>
    </row>
    <row r="3708" spans="1:9" x14ac:dyDescent="0.35">
      <c r="A3708">
        <v>15657565</v>
      </c>
      <c r="B3708" t="s">
        <v>664</v>
      </c>
      <c r="C3708">
        <v>629</v>
      </c>
      <c r="D3708" t="s">
        <v>16</v>
      </c>
      <c r="E3708" t="s">
        <v>13</v>
      </c>
      <c r="F3708">
        <v>44</v>
      </c>
      <c r="G3708" t="str" cm="1">
        <f t="array" ref="G3708">_xlfn.IFS(OR(F3708="Missing",NOT(ISNUMBER(F3708))), "No Age",F3708&lt;=40,"20-40",F3708&lt;=60,"41-60",F3708&lt;=80,"61-80",F3708&gt;=81,"81-100")</f>
        <v>41-60</v>
      </c>
      <c r="H3708" s="5">
        <v>6</v>
      </c>
      <c r="I3708" s="6">
        <v>79082.759999999995</v>
      </c>
    </row>
    <row r="3709" spans="1:9" x14ac:dyDescent="0.35">
      <c r="A3709">
        <v>15620323</v>
      </c>
      <c r="B3709" t="s">
        <v>1646</v>
      </c>
      <c r="C3709">
        <v>652</v>
      </c>
      <c r="D3709" t="s">
        <v>16</v>
      </c>
      <c r="E3709" t="s">
        <v>13</v>
      </c>
      <c r="F3709">
        <v>42</v>
      </c>
      <c r="G3709" t="str" cm="1">
        <f t="array" ref="G3709">_xlfn.IFS(OR(F3709="Missing",NOT(ISNUMBER(F3709))), "No Age",F3709&lt;=40,"20-40",F3709&lt;=60,"41-60",F3709&lt;=80,"61-80",F3709&gt;=81,"81-100")</f>
        <v>41-60</v>
      </c>
      <c r="H3709" s="5">
        <v>3</v>
      </c>
      <c r="I3709" s="6">
        <v>37914.120000000003</v>
      </c>
    </row>
    <row r="3710" spans="1:9" x14ac:dyDescent="0.35">
      <c r="A3710">
        <v>15679983</v>
      </c>
      <c r="B3710" t="s">
        <v>1744</v>
      </c>
      <c r="C3710">
        <v>565</v>
      </c>
      <c r="D3710" t="s">
        <v>12</v>
      </c>
      <c r="E3710" t="s">
        <v>23</v>
      </c>
      <c r="F3710">
        <v>34</v>
      </c>
      <c r="G3710" t="str" cm="1">
        <f t="array" ref="G3710">_xlfn.IFS(OR(F3710="Missing",NOT(ISNUMBER(F3710))), "No Age",F3710&lt;=40,"20-40",F3710&lt;=60,"41-60",F3710&lt;=80,"61-80",F3710&gt;=81,"81-100")</f>
        <v>20-40</v>
      </c>
      <c r="H3710" s="5">
        <v>7</v>
      </c>
      <c r="I3710" s="6">
        <v>74593.84</v>
      </c>
    </row>
    <row r="3711" spans="1:9" x14ac:dyDescent="0.35">
      <c r="A3711">
        <v>15812616</v>
      </c>
      <c r="B3711" t="s">
        <v>412</v>
      </c>
      <c r="C3711">
        <v>707</v>
      </c>
      <c r="D3711" t="s">
        <v>12</v>
      </c>
      <c r="E3711" t="s">
        <v>13</v>
      </c>
      <c r="F3711">
        <v>49</v>
      </c>
      <c r="G3711" t="str" cm="1">
        <f t="array" ref="G3711">_xlfn.IFS(OR(F3711="Missing",NOT(ISNUMBER(F3711))), "No Age",F3711&lt;=40,"20-40",F3711&lt;=60,"41-60",F3711&lt;=80,"61-80",F3711&gt;=81,"81-100")</f>
        <v>41-60</v>
      </c>
      <c r="H3711" s="5">
        <v>10</v>
      </c>
      <c r="I3711" s="6">
        <v>82967.97</v>
      </c>
    </row>
    <row r="3712" spans="1:9" x14ac:dyDescent="0.35">
      <c r="A3712">
        <v>15601796</v>
      </c>
      <c r="B3712" t="s">
        <v>435</v>
      </c>
      <c r="C3712">
        <v>645</v>
      </c>
      <c r="D3712" t="s">
        <v>12</v>
      </c>
      <c r="E3712" t="s">
        <v>23</v>
      </c>
      <c r="F3712">
        <v>30</v>
      </c>
      <c r="G3712" t="str" cm="1">
        <f t="array" ref="G3712">_xlfn.IFS(OR(F3712="Missing",NOT(ISNUMBER(F3712))), "No Age",F3712&lt;=40,"20-40",F3712&lt;=60,"41-60",F3712&lt;=80,"61-80",F3712&gt;=81,"81-100")</f>
        <v>20-40</v>
      </c>
      <c r="H3712" s="5">
        <v>1</v>
      </c>
      <c r="I3712" s="6">
        <v>193441.23</v>
      </c>
    </row>
    <row r="3713" spans="1:9" x14ac:dyDescent="0.35">
      <c r="A3713">
        <v>15729489</v>
      </c>
      <c r="B3713" t="s">
        <v>1587</v>
      </c>
      <c r="C3713">
        <v>762</v>
      </c>
      <c r="D3713" t="s">
        <v>26</v>
      </c>
      <c r="E3713" t="s">
        <v>13</v>
      </c>
      <c r="F3713">
        <v>34</v>
      </c>
      <c r="G3713" t="str" cm="1">
        <f t="array" ref="G3713">_xlfn.IFS(OR(F3713="Missing",NOT(ISNUMBER(F3713))), "No Age",F3713&lt;=40,"20-40",F3713&lt;=60,"41-60",F3713&lt;=80,"61-80",F3713&gt;=81,"81-100")</f>
        <v>20-40</v>
      </c>
      <c r="H3713" s="5">
        <v>8</v>
      </c>
      <c r="I3713" s="6">
        <v>191790.29</v>
      </c>
    </row>
    <row r="3714" spans="1:9" x14ac:dyDescent="0.35">
      <c r="A3714">
        <v>15613216</v>
      </c>
      <c r="B3714" t="s">
        <v>57</v>
      </c>
      <c r="C3714">
        <v>639</v>
      </c>
      <c r="D3714" t="s">
        <v>16</v>
      </c>
      <c r="E3714" t="s">
        <v>13</v>
      </c>
      <c r="F3714">
        <v>39</v>
      </c>
      <c r="G3714" t="str" cm="1">
        <f t="array" ref="G3714">_xlfn.IFS(OR(F3714="Missing",NOT(ISNUMBER(F3714))), "No Age",F3714&lt;=40,"20-40",F3714&lt;=60,"41-60",F3714&lt;=80,"61-80",F3714&gt;=81,"81-100")</f>
        <v>20-40</v>
      </c>
      <c r="H3714" s="5">
        <v>1</v>
      </c>
      <c r="I3714" s="6">
        <v>92455.96</v>
      </c>
    </row>
    <row r="3715" spans="1:9" x14ac:dyDescent="0.35">
      <c r="A3715">
        <v>15657937</v>
      </c>
      <c r="B3715" t="s">
        <v>1439</v>
      </c>
      <c r="C3715">
        <v>709</v>
      </c>
      <c r="D3715" t="s">
        <v>26</v>
      </c>
      <c r="E3715" t="s">
        <v>23</v>
      </c>
      <c r="F3715">
        <v>22</v>
      </c>
      <c r="G3715" t="str" cm="1">
        <f t="array" ref="G3715">_xlfn.IFS(OR(F3715="Missing",NOT(ISNUMBER(F3715))), "No Age",F3715&lt;=40,"20-40",F3715&lt;=60,"41-60",F3715&lt;=80,"61-80",F3715&gt;=81,"81-100")</f>
        <v>20-40</v>
      </c>
      <c r="H3715" s="5">
        <v>0</v>
      </c>
      <c r="I3715" s="6">
        <v>155231.54999999999</v>
      </c>
    </row>
    <row r="3716" spans="1:9" x14ac:dyDescent="0.35">
      <c r="A3716">
        <v>15815428</v>
      </c>
      <c r="B3716" t="s">
        <v>1745</v>
      </c>
      <c r="C3716">
        <v>823</v>
      </c>
      <c r="D3716" t="s">
        <v>12</v>
      </c>
      <c r="E3716" t="s">
        <v>23</v>
      </c>
      <c r="F3716">
        <v>34</v>
      </c>
      <c r="G3716" t="str" cm="1">
        <f t="array" ref="G3716">_xlfn.IFS(OR(F3716="Missing",NOT(ISNUMBER(F3716))), "No Age",F3716&lt;=40,"20-40",F3716&lt;=60,"41-60",F3716&lt;=80,"61-80",F3716&gt;=81,"81-100")</f>
        <v>20-40</v>
      </c>
      <c r="H3716" s="5">
        <v>3</v>
      </c>
      <c r="I3716" s="6">
        <v>9217.92</v>
      </c>
    </row>
    <row r="3717" spans="1:9" x14ac:dyDescent="0.35">
      <c r="A3717">
        <v>15640409</v>
      </c>
      <c r="B3717" t="s">
        <v>364</v>
      </c>
      <c r="C3717">
        <v>817</v>
      </c>
      <c r="D3717" t="s">
        <v>26</v>
      </c>
      <c r="E3717" t="s">
        <v>13</v>
      </c>
      <c r="F3717">
        <v>46</v>
      </c>
      <c r="G3717" t="str" cm="1">
        <f t="array" ref="G3717">_xlfn.IFS(OR(F3717="Missing",NOT(ISNUMBER(F3717))), "No Age",F3717&lt;=40,"20-40",F3717&lt;=60,"41-60",F3717&lt;=80,"61-80",F3717&gt;=81,"81-100")</f>
        <v>41-60</v>
      </c>
      <c r="H3717" s="5">
        <v>0</v>
      </c>
      <c r="I3717" s="6">
        <v>87941.85</v>
      </c>
    </row>
    <row r="3718" spans="1:9" x14ac:dyDescent="0.35">
      <c r="A3718">
        <v>15699492</v>
      </c>
      <c r="B3718" t="s">
        <v>55</v>
      </c>
      <c r="C3718">
        <v>665</v>
      </c>
      <c r="D3718" t="s">
        <v>26</v>
      </c>
      <c r="E3718" t="s">
        <v>13</v>
      </c>
      <c r="F3718">
        <v>27</v>
      </c>
      <c r="G3718" t="str" cm="1">
        <f t="array" ref="G3718">_xlfn.IFS(OR(F3718="Missing",NOT(ISNUMBER(F3718))), "No Age",F3718&lt;=40,"20-40",F3718&lt;=60,"41-60",F3718&lt;=80,"61-80",F3718&gt;=81,"81-100")</f>
        <v>20-40</v>
      </c>
      <c r="H3718" s="5">
        <v>2</v>
      </c>
      <c r="I3718" s="6">
        <v>187508.06</v>
      </c>
    </row>
    <row r="3719" spans="1:9" x14ac:dyDescent="0.35">
      <c r="A3719">
        <v>15623536</v>
      </c>
      <c r="B3719" t="s">
        <v>156</v>
      </c>
      <c r="C3719">
        <v>646</v>
      </c>
      <c r="D3719" t="s">
        <v>26</v>
      </c>
      <c r="E3719" t="s">
        <v>23</v>
      </c>
      <c r="F3719">
        <v>39</v>
      </c>
      <c r="G3719" t="str" cm="1">
        <f t="array" ref="G3719">_xlfn.IFS(OR(F3719="Missing",NOT(ISNUMBER(F3719))), "No Age",F3719&lt;=40,"20-40",F3719&lt;=60,"41-60",F3719&lt;=80,"61-80",F3719&gt;=81,"81-100")</f>
        <v>20-40</v>
      </c>
      <c r="H3719" s="5">
        <v>0</v>
      </c>
      <c r="I3719" s="6">
        <v>171519.06</v>
      </c>
    </row>
    <row r="3720" spans="1:9" x14ac:dyDescent="0.35">
      <c r="A3720">
        <v>15707551</v>
      </c>
      <c r="B3720" t="s">
        <v>1746</v>
      </c>
      <c r="C3720">
        <v>568</v>
      </c>
      <c r="D3720" t="s">
        <v>12</v>
      </c>
      <c r="E3720" t="s">
        <v>23</v>
      </c>
      <c r="F3720">
        <v>30</v>
      </c>
      <c r="G3720" t="str" cm="1">
        <f t="array" ref="G3720">_xlfn.IFS(OR(F3720="Missing",NOT(ISNUMBER(F3720))), "No Age",F3720&lt;=40,"20-40",F3720&lt;=60,"41-60",F3720&lt;=80,"61-80",F3720&gt;=81,"81-100")</f>
        <v>20-40</v>
      </c>
      <c r="H3720" s="5">
        <v>8</v>
      </c>
      <c r="I3720" s="6">
        <v>27012</v>
      </c>
    </row>
    <row r="3721" spans="1:9" x14ac:dyDescent="0.35">
      <c r="A3721">
        <v>15577999</v>
      </c>
      <c r="B3721" t="s">
        <v>694</v>
      </c>
      <c r="C3721">
        <v>850</v>
      </c>
      <c r="D3721" t="s">
        <v>12</v>
      </c>
      <c r="E3721" t="s">
        <v>13</v>
      </c>
      <c r="F3721">
        <v>62</v>
      </c>
      <c r="G3721" t="str" cm="1">
        <f t="array" ref="G3721">_xlfn.IFS(OR(F3721="Missing",NOT(ISNUMBER(F3721))), "No Age",F3721&lt;=40,"20-40",F3721&lt;=60,"41-60",F3721&lt;=80,"61-80",F3721&gt;=81,"81-100")</f>
        <v>61-80</v>
      </c>
      <c r="H3721" s="5">
        <v>1</v>
      </c>
      <c r="I3721" s="6">
        <v>70916</v>
      </c>
    </row>
    <row r="3722" spans="1:9" x14ac:dyDescent="0.35">
      <c r="A3722">
        <v>15788775</v>
      </c>
      <c r="B3722" t="s">
        <v>165</v>
      </c>
      <c r="C3722">
        <v>473</v>
      </c>
      <c r="D3722" t="s">
        <v>26</v>
      </c>
      <c r="E3722" t="s">
        <v>23</v>
      </c>
      <c r="F3722">
        <v>40</v>
      </c>
      <c r="G3722" t="str" cm="1">
        <f t="array" ref="G3722">_xlfn.IFS(OR(F3722="Missing",NOT(ISNUMBER(F3722))), "No Age",F3722&lt;=40,"20-40",F3722&lt;=60,"41-60",F3722&lt;=80,"61-80",F3722&gt;=81,"81-100")</f>
        <v>20-40</v>
      </c>
      <c r="H3722" s="5">
        <v>8</v>
      </c>
      <c r="I3722" s="6">
        <v>73073.679999999993</v>
      </c>
    </row>
    <row r="3723" spans="1:9" x14ac:dyDescent="0.35">
      <c r="A3723">
        <v>15758362</v>
      </c>
      <c r="B3723" t="s">
        <v>618</v>
      </c>
      <c r="C3723">
        <v>731</v>
      </c>
      <c r="D3723" t="s">
        <v>12</v>
      </c>
      <c r="E3723" t="s">
        <v>13</v>
      </c>
      <c r="F3723">
        <v>41</v>
      </c>
      <c r="G3723" t="str" cm="1">
        <f t="array" ref="G3723">_xlfn.IFS(OR(F3723="Missing",NOT(ISNUMBER(F3723))), "No Age",F3723&lt;=40,"20-40",F3723&lt;=60,"41-60",F3723&lt;=80,"61-80",F3723&gt;=81,"81-100")</f>
        <v>41-60</v>
      </c>
      <c r="H3723" s="5">
        <v>9</v>
      </c>
      <c r="I3723" s="6">
        <v>88783.59</v>
      </c>
    </row>
    <row r="3724" spans="1:9" x14ac:dyDescent="0.35">
      <c r="A3724">
        <v>15807961</v>
      </c>
      <c r="B3724" t="s">
        <v>987</v>
      </c>
      <c r="C3724">
        <v>619</v>
      </c>
      <c r="D3724" t="s">
        <v>12</v>
      </c>
      <c r="E3724" t="s">
        <v>23</v>
      </c>
      <c r="F3724">
        <v>25</v>
      </c>
      <c r="G3724" t="str" cm="1">
        <f t="array" ref="G3724">_xlfn.IFS(OR(F3724="Missing",NOT(ISNUMBER(F3724))), "No Age",F3724&lt;=40,"20-40",F3724&lt;=60,"41-60",F3724&lt;=80,"61-80",F3724&gt;=81,"81-100")</f>
        <v>20-40</v>
      </c>
      <c r="H3724" s="5">
        <v>4</v>
      </c>
      <c r="I3724" s="6">
        <v>145524.35999999999</v>
      </c>
    </row>
    <row r="3725" spans="1:9" x14ac:dyDescent="0.35">
      <c r="A3725">
        <v>15710978</v>
      </c>
      <c r="B3725" t="s">
        <v>745</v>
      </c>
      <c r="C3725">
        <v>715</v>
      </c>
      <c r="D3725" t="s">
        <v>26</v>
      </c>
      <c r="E3725" t="s">
        <v>23</v>
      </c>
      <c r="F3725">
        <v>42</v>
      </c>
      <c r="G3725" t="str" cm="1">
        <f t="array" ref="G3725">_xlfn.IFS(OR(F3725="Missing",NOT(ISNUMBER(F3725))), "No Age",F3725&lt;=40,"20-40",F3725&lt;=60,"41-60",F3725&lt;=80,"61-80",F3725&gt;=81,"81-100")</f>
        <v>41-60</v>
      </c>
      <c r="H3725" s="5">
        <v>2</v>
      </c>
      <c r="I3725" s="6">
        <v>21333.22</v>
      </c>
    </row>
    <row r="3726" spans="1:9" x14ac:dyDescent="0.35">
      <c r="A3726">
        <v>15703541</v>
      </c>
      <c r="B3726" t="s">
        <v>1107</v>
      </c>
      <c r="C3726">
        <v>772</v>
      </c>
      <c r="D3726" t="s">
        <v>26</v>
      </c>
      <c r="E3726" t="s">
        <v>13</v>
      </c>
      <c r="F3726">
        <v>51</v>
      </c>
      <c r="G3726" t="str" cm="1">
        <f t="array" ref="G3726">_xlfn.IFS(OR(F3726="Missing",NOT(ISNUMBER(F3726))), "No Age",F3726&lt;=40,"20-40",F3726&lt;=60,"41-60",F3726&lt;=80,"61-80",F3726&gt;=81,"81-100")</f>
        <v>41-60</v>
      </c>
      <c r="H3726" s="5">
        <v>9</v>
      </c>
      <c r="I3726" s="6">
        <v>46675.51</v>
      </c>
    </row>
    <row r="3727" spans="1:9" x14ac:dyDescent="0.35">
      <c r="A3727">
        <v>15626474</v>
      </c>
      <c r="B3727" t="s">
        <v>1035</v>
      </c>
      <c r="C3727">
        <v>686</v>
      </c>
      <c r="D3727" t="s">
        <v>12</v>
      </c>
      <c r="E3727" t="s">
        <v>13</v>
      </c>
      <c r="F3727">
        <v>31</v>
      </c>
      <c r="G3727" t="str" cm="1">
        <f t="array" ref="G3727">_xlfn.IFS(OR(F3727="Missing",NOT(ISNUMBER(F3727))), "No Age",F3727&lt;=40,"20-40",F3727&lt;=60,"41-60",F3727&lt;=80,"61-80",F3727&gt;=81,"81-100")</f>
        <v>20-40</v>
      </c>
      <c r="H3727" s="5">
        <v>1</v>
      </c>
      <c r="I3727" s="6">
        <v>4802.25</v>
      </c>
    </row>
    <row r="3728" spans="1:9" x14ac:dyDescent="0.35">
      <c r="A3728">
        <v>15608344</v>
      </c>
      <c r="B3728" t="s">
        <v>1341</v>
      </c>
      <c r="C3728">
        <v>749</v>
      </c>
      <c r="D3728" t="s">
        <v>26</v>
      </c>
      <c r="E3728" t="s">
        <v>13</v>
      </c>
      <c r="F3728">
        <v>29</v>
      </c>
      <c r="G3728" t="str" cm="1">
        <f t="array" ref="G3728">_xlfn.IFS(OR(F3728="Missing",NOT(ISNUMBER(F3728))), "No Age",F3728&lt;=40,"20-40",F3728&lt;=60,"41-60",F3728&lt;=80,"61-80",F3728&gt;=81,"81-100")</f>
        <v>20-40</v>
      </c>
      <c r="H3728" s="5">
        <v>7</v>
      </c>
      <c r="I3728" s="6">
        <v>102975.72</v>
      </c>
    </row>
    <row r="3729" spans="1:9" x14ac:dyDescent="0.35">
      <c r="A3729">
        <v>15768367</v>
      </c>
      <c r="B3729" t="s">
        <v>968</v>
      </c>
      <c r="C3729">
        <v>781</v>
      </c>
      <c r="D3729" t="s">
        <v>12</v>
      </c>
      <c r="E3729" t="s">
        <v>13</v>
      </c>
      <c r="F3729">
        <v>27</v>
      </c>
      <c r="G3729" t="str" cm="1">
        <f t="array" ref="G3729">_xlfn.IFS(OR(F3729="Missing",NOT(ISNUMBER(F3729))), "No Age",F3729&lt;=40,"20-40",F3729&lt;=60,"41-60",F3729&lt;=80,"61-80",F3729&gt;=81,"81-100")</f>
        <v>20-40</v>
      </c>
      <c r="H3729" s="5">
        <v>7</v>
      </c>
      <c r="I3729" s="6">
        <v>175071.29</v>
      </c>
    </row>
    <row r="3730" spans="1:9" x14ac:dyDescent="0.35">
      <c r="A3730">
        <v>15806210</v>
      </c>
      <c r="B3730" t="s">
        <v>1747</v>
      </c>
      <c r="C3730">
        <v>675</v>
      </c>
      <c r="D3730" t="s">
        <v>16</v>
      </c>
      <c r="E3730" t="s">
        <v>23</v>
      </c>
      <c r="F3730">
        <v>66</v>
      </c>
      <c r="G3730" t="str" cm="1">
        <f t="array" ref="G3730">_xlfn.IFS(OR(F3730="Missing",NOT(ISNUMBER(F3730))), "No Age",F3730&lt;=40,"20-40",F3730&lt;=60,"41-60",F3730&lt;=80,"61-80",F3730&gt;=81,"81-100")</f>
        <v>61-80</v>
      </c>
      <c r="H3730" s="5">
        <v>5</v>
      </c>
      <c r="I3730" s="6">
        <v>131970.85999999999</v>
      </c>
    </row>
    <row r="3731" spans="1:9" x14ac:dyDescent="0.35">
      <c r="A3731">
        <v>15697702</v>
      </c>
      <c r="B3731" t="s">
        <v>1439</v>
      </c>
      <c r="C3731">
        <v>730</v>
      </c>
      <c r="D3731" t="s">
        <v>16</v>
      </c>
      <c r="E3731" t="s">
        <v>23</v>
      </c>
      <c r="F3731">
        <v>29</v>
      </c>
      <c r="G3731" t="str" cm="1">
        <f t="array" ref="G3731">_xlfn.IFS(OR(F3731="Missing",NOT(ISNUMBER(F3731))), "No Age",F3731&lt;=40,"20-40",F3731&lt;=60,"41-60",F3731&lt;=80,"61-80",F3731&gt;=81,"81-100")</f>
        <v>20-40</v>
      </c>
      <c r="H3731" s="5">
        <v>2</v>
      </c>
      <c r="I3731" s="6">
        <v>14174.09</v>
      </c>
    </row>
    <row r="3732" spans="1:9" x14ac:dyDescent="0.35">
      <c r="A3732">
        <v>15689152</v>
      </c>
      <c r="B3732" t="s">
        <v>515</v>
      </c>
      <c r="C3732">
        <v>683</v>
      </c>
      <c r="D3732" t="s">
        <v>16</v>
      </c>
      <c r="E3732" t="s">
        <v>23</v>
      </c>
      <c r="F3732">
        <v>38</v>
      </c>
      <c r="G3732" t="str" cm="1">
        <f t="array" ref="G3732">_xlfn.IFS(OR(F3732="Missing",NOT(ISNUMBER(F3732))), "No Age",F3732&lt;=40,"20-40",F3732&lt;=60,"41-60",F3732&lt;=80,"61-80",F3732&gt;=81,"81-100")</f>
        <v>20-40</v>
      </c>
      <c r="H3732" s="5">
        <v>3</v>
      </c>
      <c r="I3732" s="6">
        <v>15378.75</v>
      </c>
    </row>
    <row r="3733" spans="1:9" x14ac:dyDescent="0.35">
      <c r="A3733">
        <v>15568573</v>
      </c>
      <c r="B3733" t="s">
        <v>112</v>
      </c>
      <c r="C3733">
        <v>554</v>
      </c>
      <c r="D3733" t="s">
        <v>26</v>
      </c>
      <c r="E3733" t="s">
        <v>13</v>
      </c>
      <c r="F3733">
        <v>51</v>
      </c>
      <c r="G3733" t="str" cm="1">
        <f t="array" ref="G3733">_xlfn.IFS(OR(F3733="Missing",NOT(ISNUMBER(F3733))), "No Age",F3733&lt;=40,"20-40",F3733&lt;=60,"41-60",F3733&lt;=80,"61-80",F3733&gt;=81,"81-100")</f>
        <v>41-60</v>
      </c>
      <c r="H3733" s="5">
        <v>7</v>
      </c>
      <c r="I3733" s="6">
        <v>179797.79</v>
      </c>
    </row>
    <row r="3734" spans="1:9" x14ac:dyDescent="0.35">
      <c r="A3734">
        <v>15689598</v>
      </c>
      <c r="B3734" t="s">
        <v>1213</v>
      </c>
      <c r="C3734">
        <v>722</v>
      </c>
      <c r="D3734" t="s">
        <v>12</v>
      </c>
      <c r="E3734" t="s">
        <v>23</v>
      </c>
      <c r="F3734">
        <v>46</v>
      </c>
      <c r="G3734" t="str" cm="1">
        <f t="array" ref="G3734">_xlfn.IFS(OR(F3734="Missing",NOT(ISNUMBER(F3734))), "No Age",F3734&lt;=40,"20-40",F3734&lt;=60,"41-60",F3734&lt;=80,"61-80",F3734&gt;=81,"81-100")</f>
        <v>41-60</v>
      </c>
      <c r="H3734" s="5">
        <v>6</v>
      </c>
      <c r="I3734" s="6">
        <v>93917.68</v>
      </c>
    </row>
    <row r="3735" spans="1:9" x14ac:dyDescent="0.35">
      <c r="A3735">
        <v>15713374</v>
      </c>
      <c r="B3735" t="s">
        <v>557</v>
      </c>
      <c r="C3735">
        <v>689</v>
      </c>
      <c r="D3735" t="s">
        <v>26</v>
      </c>
      <c r="E3735" t="s">
        <v>23</v>
      </c>
      <c r="F3735">
        <v>67</v>
      </c>
      <c r="G3735" t="str" cm="1">
        <f t="array" ref="G3735">_xlfn.IFS(OR(F3735="Missing",NOT(ISNUMBER(F3735))), "No Age",F3735&lt;=40,"20-40",F3735&lt;=60,"41-60",F3735&lt;=80,"61-80",F3735&gt;=81,"81-100")</f>
        <v>61-80</v>
      </c>
      <c r="H3735" s="5">
        <v>9</v>
      </c>
      <c r="I3735" s="6">
        <v>99490.01</v>
      </c>
    </row>
    <row r="3736" spans="1:9" x14ac:dyDescent="0.35">
      <c r="A3736">
        <v>15679733</v>
      </c>
      <c r="B3736" t="s">
        <v>1748</v>
      </c>
      <c r="C3736">
        <v>796</v>
      </c>
      <c r="D3736" t="s">
        <v>26</v>
      </c>
      <c r="E3736" t="s">
        <v>23</v>
      </c>
      <c r="F3736">
        <v>40</v>
      </c>
      <c r="G3736" t="str" cm="1">
        <f t="array" ref="G3736">_xlfn.IFS(OR(F3736="Missing",NOT(ISNUMBER(F3736))), "No Age",F3736&lt;=40,"20-40",F3736&lt;=60,"41-60",F3736&lt;=80,"61-80",F3736&gt;=81,"81-100")</f>
        <v>20-40</v>
      </c>
      <c r="H3736" s="5">
        <v>2</v>
      </c>
      <c r="I3736" s="6">
        <v>46415.09</v>
      </c>
    </row>
    <row r="3737" spans="1:9" x14ac:dyDescent="0.35">
      <c r="A3737">
        <v>15759274</v>
      </c>
      <c r="B3737" t="s">
        <v>1749</v>
      </c>
      <c r="C3737">
        <v>447</v>
      </c>
      <c r="D3737" t="s">
        <v>12</v>
      </c>
      <c r="E3737" t="s">
        <v>13</v>
      </c>
      <c r="F3737">
        <v>32</v>
      </c>
      <c r="G3737" t="str" cm="1">
        <f t="array" ref="G3737">_xlfn.IFS(OR(F3737="Missing",NOT(ISNUMBER(F3737))), "No Age",F3737&lt;=40,"20-40",F3737&lt;=60,"41-60",F3737&lt;=80,"61-80",F3737&gt;=81,"81-100")</f>
        <v>20-40</v>
      </c>
      <c r="H3737" s="5">
        <v>10</v>
      </c>
      <c r="I3737" s="6">
        <v>151815.76</v>
      </c>
    </row>
    <row r="3738" spans="1:9" x14ac:dyDescent="0.35">
      <c r="A3738">
        <v>15607748</v>
      </c>
      <c r="B3738" t="s">
        <v>707</v>
      </c>
      <c r="C3738">
        <v>498</v>
      </c>
      <c r="D3738" t="s">
        <v>26</v>
      </c>
      <c r="E3738" t="s">
        <v>23</v>
      </c>
      <c r="F3738">
        <v>37</v>
      </c>
      <c r="G3738" t="str" cm="1">
        <f t="array" ref="G3738">_xlfn.IFS(OR(F3738="Missing",NOT(ISNUMBER(F3738))), "No Age",F3738&lt;=40,"20-40",F3738&lt;=60,"41-60",F3738&lt;=80,"61-80",F3738&gt;=81,"81-100")</f>
        <v>20-40</v>
      </c>
      <c r="H3738" s="5">
        <v>8</v>
      </c>
      <c r="I3738" s="6">
        <v>14865.05</v>
      </c>
    </row>
    <row r="3739" spans="1:9" x14ac:dyDescent="0.35">
      <c r="A3739">
        <v>15607577</v>
      </c>
      <c r="B3739" t="s">
        <v>1224</v>
      </c>
      <c r="C3739">
        <v>663</v>
      </c>
      <c r="D3739" t="s">
        <v>16</v>
      </c>
      <c r="E3739" t="s">
        <v>23</v>
      </c>
      <c r="F3739">
        <v>27</v>
      </c>
      <c r="G3739" t="str" cm="1">
        <f t="array" ref="G3739">_xlfn.IFS(OR(F3739="Missing",NOT(ISNUMBER(F3739))), "No Age",F3739&lt;=40,"20-40",F3739&lt;=60,"41-60",F3739&lt;=80,"61-80",F3739&gt;=81,"81-100")</f>
        <v>20-40</v>
      </c>
      <c r="H3739" s="5">
        <v>8</v>
      </c>
      <c r="I3739" s="6">
        <v>188007.99</v>
      </c>
    </row>
    <row r="3740" spans="1:9" x14ac:dyDescent="0.35">
      <c r="A3740">
        <v>15813697</v>
      </c>
      <c r="B3740" t="s">
        <v>1157</v>
      </c>
      <c r="C3740">
        <v>498</v>
      </c>
      <c r="D3740" t="s">
        <v>26</v>
      </c>
      <c r="E3740" t="s">
        <v>13</v>
      </c>
      <c r="F3740">
        <v>44</v>
      </c>
      <c r="G3740" t="str" cm="1">
        <f t="array" ref="G3740">_xlfn.IFS(OR(F3740="Missing",NOT(ISNUMBER(F3740))), "No Age",F3740&lt;=40,"20-40",F3740&lt;=60,"41-60",F3740&lt;=80,"61-80",F3740&gt;=81,"81-100")</f>
        <v>41-60</v>
      </c>
      <c r="H3740" s="5">
        <v>2</v>
      </c>
      <c r="I3740" s="6">
        <v>98175.74</v>
      </c>
    </row>
    <row r="3741" spans="1:9" x14ac:dyDescent="0.35">
      <c r="A3741">
        <v>15801125</v>
      </c>
      <c r="B3741" t="s">
        <v>1750</v>
      </c>
      <c r="C3741">
        <v>627</v>
      </c>
      <c r="D3741" t="s">
        <v>12</v>
      </c>
      <c r="E3741" t="s">
        <v>13</v>
      </c>
      <c r="F3741">
        <v>32</v>
      </c>
      <c r="G3741" t="str" cm="1">
        <f t="array" ref="G3741">_xlfn.IFS(OR(F3741="Missing",NOT(ISNUMBER(F3741))), "No Age",F3741&lt;=40,"20-40",F3741&lt;=60,"41-60",F3741&lt;=80,"61-80",F3741&gt;=81,"81-100")</f>
        <v>20-40</v>
      </c>
      <c r="H3741" s="5">
        <v>1</v>
      </c>
      <c r="I3741" s="6">
        <v>106851.7</v>
      </c>
    </row>
    <row r="3742" spans="1:9" x14ac:dyDescent="0.35">
      <c r="A3742">
        <v>15777855</v>
      </c>
      <c r="B3742" t="s">
        <v>386</v>
      </c>
      <c r="C3742">
        <v>649</v>
      </c>
      <c r="D3742" t="s">
        <v>12</v>
      </c>
      <c r="E3742" t="s">
        <v>23</v>
      </c>
      <c r="F3742">
        <v>45</v>
      </c>
      <c r="G3742" t="str" cm="1">
        <f t="array" ref="G3742">_xlfn.IFS(OR(F3742="Missing",NOT(ISNUMBER(F3742))), "No Age",F3742&lt;=40,"20-40",F3742&lt;=60,"41-60",F3742&lt;=80,"61-80",F3742&gt;=81,"81-100")</f>
        <v>41-60</v>
      </c>
      <c r="H3742" s="5">
        <v>7</v>
      </c>
      <c r="I3742" s="6">
        <v>75204.210000000006</v>
      </c>
    </row>
    <row r="3743" spans="1:9" x14ac:dyDescent="0.35">
      <c r="A3743">
        <v>15635396</v>
      </c>
      <c r="B3743" t="s">
        <v>807</v>
      </c>
      <c r="C3743">
        <v>738</v>
      </c>
      <c r="D3743" t="s">
        <v>26</v>
      </c>
      <c r="E3743" t="s">
        <v>13</v>
      </c>
      <c r="F3743">
        <v>29</v>
      </c>
      <c r="G3743" t="str" cm="1">
        <f t="array" ref="G3743">_xlfn.IFS(OR(F3743="Missing",NOT(ISNUMBER(F3743))), "No Age",F3743&lt;=40,"20-40",F3743&lt;=60,"41-60",F3743&lt;=80,"61-80",F3743&gt;=81,"81-100")</f>
        <v>20-40</v>
      </c>
      <c r="H3743" s="5">
        <v>9</v>
      </c>
      <c r="I3743" s="6">
        <v>141872.04999999999</v>
      </c>
    </row>
    <row r="3744" spans="1:9" x14ac:dyDescent="0.35">
      <c r="A3744">
        <v>15698031</v>
      </c>
      <c r="B3744" t="s">
        <v>1047</v>
      </c>
      <c r="C3744">
        <v>587</v>
      </c>
      <c r="D3744" t="s">
        <v>26</v>
      </c>
      <c r="E3744" t="s">
        <v>13</v>
      </c>
      <c r="F3744">
        <v>39</v>
      </c>
      <c r="G3744" t="str" cm="1">
        <f t="array" ref="G3744">_xlfn.IFS(OR(F3744="Missing",NOT(ISNUMBER(F3744))), "No Age",F3744&lt;=40,"20-40",F3744&lt;=60,"41-60",F3744&lt;=80,"61-80",F3744&gt;=81,"81-100")</f>
        <v>20-40</v>
      </c>
      <c r="H3744" s="5">
        <v>6</v>
      </c>
      <c r="I3744" s="6">
        <v>7103.71</v>
      </c>
    </row>
    <row r="3745" spans="1:9" x14ac:dyDescent="0.35">
      <c r="A3745">
        <v>15678944</v>
      </c>
      <c r="B3745" t="s">
        <v>321</v>
      </c>
      <c r="C3745">
        <v>655</v>
      </c>
      <c r="D3745" t="s">
        <v>26</v>
      </c>
      <c r="E3745" t="s">
        <v>13</v>
      </c>
      <c r="F3745">
        <v>32</v>
      </c>
      <c r="G3745" t="str" cm="1">
        <f t="array" ref="G3745">_xlfn.IFS(OR(F3745="Missing",NOT(ISNUMBER(F3745))), "No Age",F3745&lt;=40,"20-40",F3745&lt;=60,"41-60",F3745&lt;=80,"61-80",F3745&gt;=81,"81-100")</f>
        <v>20-40</v>
      </c>
      <c r="H3745" s="5">
        <v>6</v>
      </c>
      <c r="I3745" s="6">
        <v>9241.83</v>
      </c>
    </row>
    <row r="3746" spans="1:9" x14ac:dyDescent="0.35">
      <c r="A3746">
        <v>15718507</v>
      </c>
      <c r="B3746" t="s">
        <v>781</v>
      </c>
      <c r="C3746">
        <v>647</v>
      </c>
      <c r="D3746" t="s">
        <v>26</v>
      </c>
      <c r="E3746" t="s">
        <v>23</v>
      </c>
      <c r="F3746">
        <v>37</v>
      </c>
      <c r="G3746" t="str" cm="1">
        <f t="array" ref="G3746">_xlfn.IFS(OR(F3746="Missing",NOT(ISNUMBER(F3746))), "No Age",F3746&lt;=40,"20-40",F3746&lt;=60,"41-60",F3746&lt;=80,"61-80",F3746&gt;=81,"81-100")</f>
        <v>20-40</v>
      </c>
      <c r="H3746" s="5">
        <v>3</v>
      </c>
      <c r="I3746" s="6">
        <v>149517.71</v>
      </c>
    </row>
    <row r="3747" spans="1:9" x14ac:dyDescent="0.35">
      <c r="A3747">
        <v>15808334</v>
      </c>
      <c r="B3747" t="s">
        <v>804</v>
      </c>
      <c r="C3747">
        <v>776</v>
      </c>
      <c r="D3747" t="s">
        <v>26</v>
      </c>
      <c r="E3747" t="s">
        <v>13</v>
      </c>
      <c r="F3747">
        <v>37</v>
      </c>
      <c r="G3747" t="str" cm="1">
        <f t="array" ref="G3747">_xlfn.IFS(OR(F3747="Missing",NOT(ISNUMBER(F3747))), "No Age",F3747&lt;=40,"20-40",F3747&lt;=60,"41-60",F3747&lt;=80,"61-80",F3747&gt;=81,"81-100")</f>
        <v>20-40</v>
      </c>
      <c r="H3747" s="5">
        <v>1</v>
      </c>
      <c r="I3747" s="6">
        <v>196079.32</v>
      </c>
    </row>
    <row r="3748" spans="1:9" x14ac:dyDescent="0.35">
      <c r="A3748">
        <v>15804709</v>
      </c>
      <c r="B3748" t="s">
        <v>1515</v>
      </c>
      <c r="C3748">
        <v>688</v>
      </c>
      <c r="D3748" t="s">
        <v>26</v>
      </c>
      <c r="E3748" t="s">
        <v>23</v>
      </c>
      <c r="F3748">
        <v>35</v>
      </c>
      <c r="G3748" t="str" cm="1">
        <f t="array" ref="G3748">_xlfn.IFS(OR(F3748="Missing",NOT(ISNUMBER(F3748))), "No Age",F3748&lt;=40,"20-40",F3748&lt;=60,"41-60",F3748&lt;=80,"61-80",F3748&gt;=81,"81-100")</f>
        <v>20-40</v>
      </c>
      <c r="H3748" s="5">
        <v>5</v>
      </c>
      <c r="I3748" s="6">
        <v>166165.93</v>
      </c>
    </row>
    <row r="3749" spans="1:9" x14ac:dyDescent="0.35">
      <c r="A3749">
        <v>15645835</v>
      </c>
      <c r="B3749" t="s">
        <v>600</v>
      </c>
      <c r="C3749">
        <v>605</v>
      </c>
      <c r="D3749" t="s">
        <v>12</v>
      </c>
      <c r="E3749" t="s">
        <v>23</v>
      </c>
      <c r="F3749">
        <v>32</v>
      </c>
      <c r="G3749" t="str" cm="1">
        <f t="array" ref="G3749">_xlfn.IFS(OR(F3749="Missing",NOT(ISNUMBER(F3749))), "No Age",F3749&lt;=40,"20-40",F3749&lt;=60,"41-60",F3749&lt;=80,"61-80",F3749&gt;=81,"81-100")</f>
        <v>20-40</v>
      </c>
      <c r="H3749" s="5">
        <v>9</v>
      </c>
      <c r="I3749" s="6">
        <v>55724.24</v>
      </c>
    </row>
    <row r="3750" spans="1:9" x14ac:dyDescent="0.35">
      <c r="A3750">
        <v>15738166</v>
      </c>
      <c r="B3750" t="s">
        <v>721</v>
      </c>
      <c r="C3750">
        <v>596</v>
      </c>
      <c r="D3750" t="s">
        <v>12</v>
      </c>
      <c r="E3750" t="s">
        <v>13</v>
      </c>
      <c r="F3750">
        <v>39</v>
      </c>
      <c r="G3750" t="str" cm="1">
        <f t="array" ref="G3750">_xlfn.IFS(OR(F3750="Missing",NOT(ISNUMBER(F3750))), "No Age",F3750&lt;=40,"20-40",F3750&lt;=60,"41-60",F3750&lt;=80,"61-80",F3750&gt;=81,"81-100")</f>
        <v>20-40</v>
      </c>
      <c r="H3750" s="5">
        <v>10</v>
      </c>
      <c r="I3750" s="6">
        <v>131768.98000000001</v>
      </c>
    </row>
    <row r="3751" spans="1:9" x14ac:dyDescent="0.35">
      <c r="A3751">
        <v>15675360</v>
      </c>
      <c r="B3751" t="s">
        <v>1751</v>
      </c>
      <c r="C3751">
        <v>427</v>
      </c>
      <c r="D3751" t="s">
        <v>12</v>
      </c>
      <c r="E3751" t="s">
        <v>23</v>
      </c>
      <c r="F3751">
        <v>33</v>
      </c>
      <c r="G3751" t="str" cm="1">
        <f t="array" ref="G3751">_xlfn.IFS(OR(F3751="Missing",NOT(ISNUMBER(F3751))), "No Age",F3751&lt;=40,"20-40",F3751&lt;=60,"41-60",F3751&lt;=80,"61-80",F3751&gt;=81,"81-100")</f>
        <v>20-40</v>
      </c>
      <c r="H3751" s="5">
        <v>8</v>
      </c>
      <c r="I3751" s="6">
        <v>13858.95</v>
      </c>
    </row>
    <row r="3752" spans="1:9" x14ac:dyDescent="0.35">
      <c r="A3752">
        <v>15793042</v>
      </c>
      <c r="B3752" t="s">
        <v>699</v>
      </c>
      <c r="C3752">
        <v>629</v>
      </c>
      <c r="D3752" t="s">
        <v>12</v>
      </c>
      <c r="E3752" t="s">
        <v>23</v>
      </c>
      <c r="F3752">
        <v>39</v>
      </c>
      <c r="G3752" t="str" cm="1">
        <f t="array" ref="G3752">_xlfn.IFS(OR(F3752="Missing",NOT(ISNUMBER(F3752))), "No Age",F3752&lt;=40,"20-40",F3752&lt;=60,"41-60",F3752&lt;=80,"61-80",F3752&gt;=81,"81-100")</f>
        <v>20-40</v>
      </c>
      <c r="H3752" s="5">
        <v>2</v>
      </c>
      <c r="I3752" s="6">
        <v>82774.070000000007</v>
      </c>
    </row>
    <row r="3753" spans="1:9" x14ac:dyDescent="0.35">
      <c r="A3753">
        <v>15630106</v>
      </c>
      <c r="B3753" t="s">
        <v>440</v>
      </c>
      <c r="C3753">
        <v>496</v>
      </c>
      <c r="D3753" t="s">
        <v>16</v>
      </c>
      <c r="E3753" t="s">
        <v>23</v>
      </c>
      <c r="F3753">
        <v>29</v>
      </c>
      <c r="G3753" t="str" cm="1">
        <f t="array" ref="G3753">_xlfn.IFS(OR(F3753="Missing",NOT(ISNUMBER(F3753))), "No Age",F3753&lt;=40,"20-40",F3753&lt;=60,"41-60",F3753&lt;=80,"61-80",F3753&gt;=81,"81-100")</f>
        <v>20-40</v>
      </c>
      <c r="H3753" s="5">
        <v>2</v>
      </c>
      <c r="I3753" s="6">
        <v>55389.59</v>
      </c>
    </row>
    <row r="3754" spans="1:9" x14ac:dyDescent="0.35">
      <c r="A3754">
        <v>15810385</v>
      </c>
      <c r="B3754" t="s">
        <v>1040</v>
      </c>
      <c r="C3754">
        <v>717</v>
      </c>
      <c r="D3754" t="s">
        <v>16</v>
      </c>
      <c r="E3754" t="s">
        <v>13</v>
      </c>
      <c r="F3754">
        <v>36</v>
      </c>
      <c r="G3754" t="str" cm="1">
        <f t="array" ref="G3754">_xlfn.IFS(OR(F3754="Missing",NOT(ISNUMBER(F3754))), "No Age",F3754&lt;=40,"20-40",F3754&lt;=60,"41-60",F3754&lt;=80,"61-80",F3754&gt;=81,"81-100")</f>
        <v>20-40</v>
      </c>
      <c r="H3754" s="5">
        <v>2</v>
      </c>
      <c r="I3754" s="6">
        <v>82336.73</v>
      </c>
    </row>
    <row r="3755" spans="1:9" x14ac:dyDescent="0.35">
      <c r="A3755">
        <v>15578211</v>
      </c>
      <c r="B3755" t="s">
        <v>1417</v>
      </c>
      <c r="C3755">
        <v>777</v>
      </c>
      <c r="D3755" t="s">
        <v>12</v>
      </c>
      <c r="E3755" t="s">
        <v>23</v>
      </c>
      <c r="F3755">
        <v>23</v>
      </c>
      <c r="G3755" t="str" cm="1">
        <f t="array" ref="G3755">_xlfn.IFS(OR(F3755="Missing",NOT(ISNUMBER(F3755))), "No Age",F3755&lt;=40,"20-40",F3755&lt;=60,"41-60",F3755&lt;=80,"61-80",F3755&gt;=81,"81-100")</f>
        <v>20-40</v>
      </c>
      <c r="H3755" s="5">
        <v>6</v>
      </c>
      <c r="I3755" s="6">
        <v>163225.48000000001</v>
      </c>
    </row>
    <row r="3756" spans="1:9" x14ac:dyDescent="0.35">
      <c r="A3756">
        <v>15572792</v>
      </c>
      <c r="B3756" t="s">
        <v>508</v>
      </c>
      <c r="C3756">
        <v>535</v>
      </c>
      <c r="D3756" t="s">
        <v>16</v>
      </c>
      <c r="E3756" t="s">
        <v>23</v>
      </c>
      <c r="F3756">
        <v>35</v>
      </c>
      <c r="G3756" t="str" cm="1">
        <f t="array" ref="G3756">_xlfn.IFS(OR(F3756="Missing",NOT(ISNUMBER(F3756))), "No Age",F3756&lt;=40,"20-40",F3756&lt;=60,"41-60",F3756&lt;=80,"61-80",F3756&gt;=81,"81-100")</f>
        <v>20-40</v>
      </c>
      <c r="H3756" s="5">
        <v>8</v>
      </c>
      <c r="I3756" s="6">
        <v>135536.72</v>
      </c>
    </row>
    <row r="3757" spans="1:9" x14ac:dyDescent="0.35">
      <c r="A3757">
        <v>15620030</v>
      </c>
      <c r="B3757" t="s">
        <v>793</v>
      </c>
      <c r="C3757">
        <v>744</v>
      </c>
      <c r="D3757" t="s">
        <v>12</v>
      </c>
      <c r="E3757" t="s">
        <v>23</v>
      </c>
      <c r="F3757">
        <v>29</v>
      </c>
      <c r="G3757" t="str" cm="1">
        <f t="array" ref="G3757">_xlfn.IFS(OR(F3757="Missing",NOT(ISNUMBER(F3757))), "No Age",F3757&lt;=40,"20-40",F3757&lt;=60,"41-60",F3757&lt;=80,"61-80",F3757&gt;=81,"81-100")</f>
        <v>20-40</v>
      </c>
      <c r="H3757" s="5">
        <v>1</v>
      </c>
      <c r="I3757" s="6">
        <v>82422.97</v>
      </c>
    </row>
    <row r="3758" spans="1:9" x14ac:dyDescent="0.35">
      <c r="A3758">
        <v>15783541</v>
      </c>
      <c r="B3758" t="s">
        <v>1752</v>
      </c>
      <c r="C3758">
        <v>755</v>
      </c>
      <c r="D3758" t="s">
        <v>12</v>
      </c>
      <c r="E3758" t="s">
        <v>23</v>
      </c>
      <c r="F3758">
        <v>31</v>
      </c>
      <c r="G3758" t="str" cm="1">
        <f t="array" ref="G3758">_xlfn.IFS(OR(F3758="Missing",NOT(ISNUMBER(F3758))), "No Age",F3758&lt;=40,"20-40",F3758&lt;=60,"41-60",F3758&lt;=80,"61-80",F3758&gt;=81,"81-100")</f>
        <v>20-40</v>
      </c>
      <c r="H3758" s="5">
        <v>5</v>
      </c>
      <c r="I3758" s="6">
        <v>194660.78</v>
      </c>
    </row>
    <row r="3759" spans="1:9" x14ac:dyDescent="0.35">
      <c r="A3759">
        <v>15679284</v>
      </c>
      <c r="B3759" t="s">
        <v>1376</v>
      </c>
      <c r="C3759">
        <v>593</v>
      </c>
      <c r="D3759" t="s">
        <v>16</v>
      </c>
      <c r="E3759" t="s">
        <v>13</v>
      </c>
      <c r="F3759">
        <v>45</v>
      </c>
      <c r="G3759" t="str" cm="1">
        <f t="array" ref="G3759">_xlfn.IFS(OR(F3759="Missing",NOT(ISNUMBER(F3759))), "No Age",F3759&lt;=40,"20-40",F3759&lt;=60,"41-60",F3759&lt;=80,"61-80",F3759&gt;=81,"81-100")</f>
        <v>41-60</v>
      </c>
      <c r="H3759" s="5">
        <v>6</v>
      </c>
      <c r="I3759" s="6">
        <v>55347.28</v>
      </c>
    </row>
    <row r="3760" spans="1:9" x14ac:dyDescent="0.35">
      <c r="A3760">
        <v>15582910</v>
      </c>
      <c r="B3760" t="s">
        <v>398</v>
      </c>
      <c r="C3760">
        <v>514</v>
      </c>
      <c r="D3760" t="s">
        <v>12</v>
      </c>
      <c r="E3760" t="s">
        <v>23</v>
      </c>
      <c r="F3760">
        <v>38</v>
      </c>
      <c r="G3760" t="str" cm="1">
        <f t="array" ref="G3760">_xlfn.IFS(OR(F3760="Missing",NOT(ISNUMBER(F3760))), "No Age",F3760&lt;=40,"20-40",F3760&lt;=60,"41-60",F3760&lt;=80,"61-80",F3760&gt;=81,"81-100")</f>
        <v>20-40</v>
      </c>
      <c r="H3760" s="5">
        <v>4</v>
      </c>
      <c r="I3760" s="6">
        <v>16717.11</v>
      </c>
    </row>
    <row r="3761" spans="1:9" x14ac:dyDescent="0.35">
      <c r="A3761">
        <v>15688337</v>
      </c>
      <c r="B3761" t="s">
        <v>1753</v>
      </c>
      <c r="C3761">
        <v>721</v>
      </c>
      <c r="D3761" t="s">
        <v>12</v>
      </c>
      <c r="E3761" t="s">
        <v>23</v>
      </c>
      <c r="F3761">
        <v>40</v>
      </c>
      <c r="G3761" t="str" cm="1">
        <f t="array" ref="G3761">_xlfn.IFS(OR(F3761="Missing",NOT(ISNUMBER(F3761))), "No Age",F3761&lt;=40,"20-40",F3761&lt;=60,"41-60",F3761&lt;=80,"61-80",F3761&gt;=81,"81-100")</f>
        <v>20-40</v>
      </c>
      <c r="H3761" s="5">
        <v>9</v>
      </c>
      <c r="I3761" s="6">
        <v>160277.65</v>
      </c>
    </row>
    <row r="3762" spans="1:9" x14ac:dyDescent="0.35">
      <c r="A3762">
        <v>15734970</v>
      </c>
      <c r="B3762" t="s">
        <v>320</v>
      </c>
      <c r="C3762">
        <v>835</v>
      </c>
      <c r="D3762" t="s">
        <v>16</v>
      </c>
      <c r="E3762" t="s">
        <v>23</v>
      </c>
      <c r="F3762">
        <v>38</v>
      </c>
      <c r="G3762" t="str" cm="1">
        <f t="array" ref="G3762">_xlfn.IFS(OR(F3762="Missing",NOT(ISNUMBER(F3762))), "No Age",F3762&lt;=40,"20-40",F3762&lt;=60,"41-60",F3762&lt;=80,"61-80",F3762&gt;=81,"81-100")</f>
        <v>20-40</v>
      </c>
      <c r="H3762" s="5">
        <v>7</v>
      </c>
      <c r="I3762" s="6">
        <v>175905.97</v>
      </c>
    </row>
    <row r="3763" spans="1:9" x14ac:dyDescent="0.35">
      <c r="A3763">
        <v>15759140</v>
      </c>
      <c r="B3763" t="s">
        <v>1385</v>
      </c>
      <c r="C3763">
        <v>682</v>
      </c>
      <c r="D3763" t="s">
        <v>12</v>
      </c>
      <c r="E3763" t="s">
        <v>13</v>
      </c>
      <c r="F3763">
        <v>64</v>
      </c>
      <c r="G3763" t="str" cm="1">
        <f t="array" ref="G3763">_xlfn.IFS(OR(F3763="Missing",NOT(ISNUMBER(F3763))), "No Age",F3763&lt;=40,"20-40",F3763&lt;=60,"41-60",F3763&lt;=80,"61-80",F3763&gt;=81,"81-100")</f>
        <v>61-80</v>
      </c>
      <c r="H3763" s="5">
        <v>10</v>
      </c>
      <c r="I3763" s="6">
        <v>66040.83</v>
      </c>
    </row>
    <row r="3764" spans="1:9" x14ac:dyDescent="0.35">
      <c r="A3764">
        <v>15643042</v>
      </c>
      <c r="B3764" t="s">
        <v>467</v>
      </c>
      <c r="C3764">
        <v>590</v>
      </c>
      <c r="D3764" t="s">
        <v>26</v>
      </c>
      <c r="E3764" t="s">
        <v>13</v>
      </c>
      <c r="F3764">
        <v>40</v>
      </c>
      <c r="G3764" t="str" cm="1">
        <f t="array" ref="G3764">_xlfn.IFS(OR(F3764="Missing",NOT(ISNUMBER(F3764))), "No Age",F3764&lt;=40,"20-40",F3764&lt;=60,"41-60",F3764&lt;=80,"61-80",F3764&gt;=81,"81-100")</f>
        <v>20-40</v>
      </c>
      <c r="H3764" s="5">
        <v>2</v>
      </c>
      <c r="I3764" s="6">
        <v>92198.05</v>
      </c>
    </row>
    <row r="3765" spans="1:9" x14ac:dyDescent="0.35">
      <c r="A3765">
        <v>15773868</v>
      </c>
      <c r="B3765" t="s">
        <v>1754</v>
      </c>
      <c r="C3765">
        <v>653</v>
      </c>
      <c r="D3765" t="s">
        <v>26</v>
      </c>
      <c r="E3765" t="s">
        <v>13</v>
      </c>
      <c r="F3765">
        <v>37</v>
      </c>
      <c r="G3765" t="str" cm="1">
        <f t="array" ref="G3765">_xlfn.IFS(OR(F3765="Missing",NOT(ISNUMBER(F3765))), "No Age",F3765&lt;=40,"20-40",F3765&lt;=60,"41-60",F3765&lt;=80,"61-80",F3765&gt;=81,"81-100")</f>
        <v>20-40</v>
      </c>
      <c r="H3765" s="5">
        <v>3</v>
      </c>
      <c r="I3765" s="6">
        <v>134625.09</v>
      </c>
    </row>
    <row r="3766" spans="1:9" x14ac:dyDescent="0.35">
      <c r="A3766">
        <v>15615820</v>
      </c>
      <c r="B3766" t="s">
        <v>138</v>
      </c>
      <c r="C3766">
        <v>837</v>
      </c>
      <c r="D3766" t="s">
        <v>12</v>
      </c>
      <c r="E3766" t="s">
        <v>23</v>
      </c>
      <c r="F3766">
        <v>49</v>
      </c>
      <c r="G3766" t="str" cm="1">
        <f t="array" ref="G3766">_xlfn.IFS(OR(F3766="Missing",NOT(ISNUMBER(F3766))), "No Age",F3766&lt;=40,"20-40",F3766&lt;=60,"41-60",F3766&lt;=80,"61-80",F3766&gt;=81,"81-100")</f>
        <v>41-60</v>
      </c>
      <c r="H3766" s="5">
        <v>8</v>
      </c>
      <c r="I3766" s="6">
        <v>50974.57</v>
      </c>
    </row>
    <row r="3767" spans="1:9" x14ac:dyDescent="0.35">
      <c r="A3767">
        <v>15730273</v>
      </c>
      <c r="B3767" t="s">
        <v>122</v>
      </c>
      <c r="C3767">
        <v>841</v>
      </c>
      <c r="D3767" t="s">
        <v>12</v>
      </c>
      <c r="E3767" t="s">
        <v>23</v>
      </c>
      <c r="F3767">
        <v>27</v>
      </c>
      <c r="G3767" t="str" cm="1">
        <f t="array" ref="G3767">_xlfn.IFS(OR(F3767="Missing",NOT(ISNUMBER(F3767))), "No Age",F3767&lt;=40,"20-40",F3767&lt;=60,"41-60",F3767&lt;=80,"61-80",F3767&gt;=81,"81-100")</f>
        <v>20-40</v>
      </c>
      <c r="H3767" s="5">
        <v>8</v>
      </c>
      <c r="I3767" s="6">
        <v>171922.72</v>
      </c>
    </row>
    <row r="3768" spans="1:9" x14ac:dyDescent="0.35">
      <c r="A3768">
        <v>15724890</v>
      </c>
      <c r="B3768" t="s">
        <v>1755</v>
      </c>
      <c r="C3768">
        <v>584</v>
      </c>
      <c r="D3768" t="s">
        <v>16</v>
      </c>
      <c r="E3768" t="s">
        <v>23</v>
      </c>
      <c r="F3768">
        <v>36</v>
      </c>
      <c r="G3768" t="str" cm="1">
        <f t="array" ref="G3768">_xlfn.IFS(OR(F3768="Missing",NOT(ISNUMBER(F3768))), "No Age",F3768&lt;=40,"20-40",F3768&lt;=60,"41-60",F3768&lt;=80,"61-80",F3768&gt;=81,"81-100")</f>
        <v>20-40</v>
      </c>
      <c r="H3768" s="5">
        <v>4</v>
      </c>
      <c r="I3768" s="6">
        <v>83058.14</v>
      </c>
    </row>
    <row r="3769" spans="1:9" x14ac:dyDescent="0.35">
      <c r="A3769">
        <v>15765952</v>
      </c>
      <c r="B3769" t="s">
        <v>866</v>
      </c>
      <c r="C3769">
        <v>769</v>
      </c>
      <c r="D3769" t="s">
        <v>12</v>
      </c>
      <c r="E3769" t="s">
        <v>23</v>
      </c>
      <c r="F3769">
        <v>29</v>
      </c>
      <c r="G3769" t="str" cm="1">
        <f t="array" ref="G3769">_xlfn.IFS(OR(F3769="Missing",NOT(ISNUMBER(F3769))), "No Age",F3769&lt;=40,"20-40",F3769&lt;=60,"41-60",F3769&lt;=80,"61-80",F3769&gt;=81,"81-100")</f>
        <v>20-40</v>
      </c>
      <c r="H3769" s="5">
        <v>4</v>
      </c>
      <c r="I3769" s="6">
        <v>188382.77</v>
      </c>
    </row>
    <row r="3770" spans="1:9" x14ac:dyDescent="0.35">
      <c r="A3770">
        <v>15685920</v>
      </c>
      <c r="B3770" t="s">
        <v>53</v>
      </c>
      <c r="C3770">
        <v>599</v>
      </c>
      <c r="D3770" t="s">
        <v>16</v>
      </c>
      <c r="E3770" t="s">
        <v>23</v>
      </c>
      <c r="F3770">
        <v>34</v>
      </c>
      <c r="G3770" t="str" cm="1">
        <f t="array" ref="G3770">_xlfn.IFS(OR(F3770="Missing",NOT(ISNUMBER(F3770))), "No Age",F3770&lt;=40,"20-40",F3770&lt;=60,"41-60",F3770&lt;=80,"61-80",F3770&gt;=81,"81-100")</f>
        <v>20-40</v>
      </c>
      <c r="H3770" s="5">
        <v>2</v>
      </c>
      <c r="I3770" s="6">
        <v>198030.24</v>
      </c>
    </row>
    <row r="3771" spans="1:9" x14ac:dyDescent="0.35">
      <c r="A3771">
        <v>15663263</v>
      </c>
      <c r="B3771" t="s">
        <v>209</v>
      </c>
      <c r="C3771">
        <v>698</v>
      </c>
      <c r="D3771" t="s">
        <v>12</v>
      </c>
      <c r="E3771" t="s">
        <v>23</v>
      </c>
      <c r="F3771">
        <v>47</v>
      </c>
      <c r="G3771" t="str" cm="1">
        <f t="array" ref="G3771">_xlfn.IFS(OR(F3771="Missing",NOT(ISNUMBER(F3771))), "No Age",F3771&lt;=40,"20-40",F3771&lt;=60,"41-60",F3771&lt;=80,"61-80",F3771&gt;=81,"81-100")</f>
        <v>41-60</v>
      </c>
      <c r="H3771" s="5">
        <v>5</v>
      </c>
      <c r="I3771" s="6">
        <v>1055.6600000000001</v>
      </c>
    </row>
    <row r="3772" spans="1:9" x14ac:dyDescent="0.35">
      <c r="A3772">
        <v>15568953</v>
      </c>
      <c r="B3772" t="s">
        <v>1108</v>
      </c>
      <c r="C3772">
        <v>477</v>
      </c>
      <c r="D3772" t="s">
        <v>12</v>
      </c>
      <c r="E3772" t="s">
        <v>23</v>
      </c>
      <c r="F3772">
        <v>27</v>
      </c>
      <c r="G3772" t="str" cm="1">
        <f t="array" ref="G3772">_xlfn.IFS(OR(F3772="Missing",NOT(ISNUMBER(F3772))), "No Age",F3772&lt;=40,"20-40",F3772&lt;=60,"41-60",F3772&lt;=80,"61-80",F3772&gt;=81,"81-100")</f>
        <v>20-40</v>
      </c>
      <c r="H3772" s="5">
        <v>1</v>
      </c>
      <c r="I3772" s="6">
        <v>133173.19</v>
      </c>
    </row>
    <row r="3773" spans="1:9" x14ac:dyDescent="0.35">
      <c r="A3773">
        <v>15643361</v>
      </c>
      <c r="B3773" t="s">
        <v>1756</v>
      </c>
      <c r="C3773">
        <v>477</v>
      </c>
      <c r="D3773" t="s">
        <v>26</v>
      </c>
      <c r="E3773" t="s">
        <v>23</v>
      </c>
      <c r="F3773">
        <v>34</v>
      </c>
      <c r="G3773" t="str" cm="1">
        <f t="array" ref="G3773">_xlfn.IFS(OR(F3773="Missing",NOT(ISNUMBER(F3773))), "No Age",F3773&lt;=40,"20-40",F3773&lt;=60,"41-60",F3773&lt;=80,"61-80",F3773&gt;=81,"81-100")</f>
        <v>20-40</v>
      </c>
      <c r="H3773" s="5">
        <v>8</v>
      </c>
      <c r="I3773" s="6">
        <v>189875.83</v>
      </c>
    </row>
    <row r="3774" spans="1:9" x14ac:dyDescent="0.35">
      <c r="A3774">
        <v>15699486</v>
      </c>
      <c r="B3774" t="s">
        <v>286</v>
      </c>
      <c r="C3774">
        <v>745</v>
      </c>
      <c r="D3774" t="s">
        <v>16</v>
      </c>
      <c r="E3774" t="s">
        <v>23</v>
      </c>
      <c r="F3774">
        <v>34</v>
      </c>
      <c r="G3774" t="str" cm="1">
        <f t="array" ref="G3774">_xlfn.IFS(OR(F3774="Missing",NOT(ISNUMBER(F3774))), "No Age",F3774&lt;=40,"20-40",F3774&lt;=60,"41-60",F3774&lt;=80,"61-80",F3774&gt;=81,"81-100")</f>
        <v>20-40</v>
      </c>
      <c r="H3774" s="5">
        <v>7</v>
      </c>
      <c r="I3774" s="6">
        <v>31802.92</v>
      </c>
    </row>
    <row r="3775" spans="1:9" x14ac:dyDescent="0.35">
      <c r="A3775">
        <v>15747854</v>
      </c>
      <c r="B3775" t="s">
        <v>1757</v>
      </c>
      <c r="C3775">
        <v>749</v>
      </c>
      <c r="D3775" t="s">
        <v>12</v>
      </c>
      <c r="E3775" t="s">
        <v>13</v>
      </c>
      <c r="F3775">
        <v>35</v>
      </c>
      <c r="G3775" t="str" cm="1">
        <f t="array" ref="G3775">_xlfn.IFS(OR(F3775="Missing",NOT(ISNUMBER(F3775))), "No Age",F3775&lt;=40,"20-40",F3775&lt;=60,"41-60",F3775&lt;=80,"61-80",F3775&gt;=81,"81-100")</f>
        <v>20-40</v>
      </c>
      <c r="H3775" s="5">
        <v>3</v>
      </c>
      <c r="I3775" s="6">
        <v>132649.85</v>
      </c>
    </row>
    <row r="3776" spans="1:9" x14ac:dyDescent="0.35">
      <c r="A3776">
        <v>15691785</v>
      </c>
      <c r="B3776" t="s">
        <v>390</v>
      </c>
      <c r="C3776">
        <v>850</v>
      </c>
      <c r="D3776" t="s">
        <v>12</v>
      </c>
      <c r="E3776" t="s">
        <v>23</v>
      </c>
      <c r="F3776">
        <v>61</v>
      </c>
      <c r="G3776" t="str" cm="1">
        <f t="array" ref="G3776">_xlfn.IFS(OR(F3776="Missing",NOT(ISNUMBER(F3776))), "No Age",F3776&lt;=40,"20-40",F3776&lt;=60,"41-60",F3776&lt;=80,"61-80",F3776&gt;=81,"81-100")</f>
        <v>61-80</v>
      </c>
      <c r="H3776" s="5">
        <v>1</v>
      </c>
      <c r="I3776" s="6">
        <v>53067.83</v>
      </c>
    </row>
    <row r="3777" spans="1:9" x14ac:dyDescent="0.35">
      <c r="A3777">
        <v>15709004</v>
      </c>
      <c r="B3777" t="s">
        <v>459</v>
      </c>
      <c r="C3777">
        <v>528</v>
      </c>
      <c r="D3777" t="s">
        <v>26</v>
      </c>
      <c r="E3777" t="s">
        <v>23</v>
      </c>
      <c r="F3777">
        <v>22</v>
      </c>
      <c r="G3777" t="str" cm="1">
        <f t="array" ref="G3777">_xlfn.IFS(OR(F3777="Missing",NOT(ISNUMBER(F3777))), "No Age",F3777&lt;=40,"20-40",F3777&lt;=60,"41-60",F3777&lt;=80,"61-80",F3777&gt;=81,"81-100")</f>
        <v>20-40</v>
      </c>
      <c r="H3777" s="5">
        <v>5</v>
      </c>
      <c r="I3777" s="6">
        <v>961.57</v>
      </c>
    </row>
    <row r="3778" spans="1:9" x14ac:dyDescent="0.35">
      <c r="A3778">
        <v>15652218</v>
      </c>
      <c r="B3778" t="s">
        <v>250</v>
      </c>
      <c r="C3778">
        <v>750</v>
      </c>
      <c r="D3778" t="s">
        <v>12</v>
      </c>
      <c r="E3778" t="s">
        <v>23</v>
      </c>
      <c r="F3778">
        <v>33</v>
      </c>
      <c r="G3778" t="str" cm="1">
        <f t="array" ref="G3778">_xlfn.IFS(OR(F3778="Missing",NOT(ISNUMBER(F3778))), "No Age",F3778&lt;=40,"20-40",F3778&lt;=60,"41-60",F3778&lt;=80,"61-80",F3778&gt;=81,"81-100")</f>
        <v>20-40</v>
      </c>
      <c r="H3778" s="5">
        <v>2</v>
      </c>
      <c r="I3778" s="6">
        <v>71333.440000000002</v>
      </c>
    </row>
    <row r="3779" spans="1:9" x14ac:dyDescent="0.35">
      <c r="A3779">
        <v>15697127</v>
      </c>
      <c r="B3779" t="s">
        <v>338</v>
      </c>
      <c r="C3779">
        <v>543</v>
      </c>
      <c r="D3779" t="s">
        <v>12</v>
      </c>
      <c r="E3779" t="s">
        <v>13</v>
      </c>
      <c r="F3779">
        <v>31</v>
      </c>
      <c r="G3779" t="str" cm="1">
        <f t="array" ref="G3779">_xlfn.IFS(OR(F3779="Missing",NOT(ISNUMBER(F3779))), "No Age",F3779&lt;=40,"20-40",F3779&lt;=60,"41-60",F3779&lt;=80,"61-80",F3779&gt;=81,"81-100")</f>
        <v>20-40</v>
      </c>
      <c r="H3779" s="5">
        <v>2</v>
      </c>
      <c r="I3779" s="6">
        <v>16658.759999999998</v>
      </c>
    </row>
    <row r="3780" spans="1:9" x14ac:dyDescent="0.35">
      <c r="A3780">
        <v>15658486</v>
      </c>
      <c r="B3780" t="s">
        <v>1758</v>
      </c>
      <c r="C3780">
        <v>579</v>
      </c>
      <c r="D3780" t="s">
        <v>16</v>
      </c>
      <c r="E3780" t="s">
        <v>13</v>
      </c>
      <c r="F3780">
        <v>59</v>
      </c>
      <c r="G3780" t="str" cm="1">
        <f t="array" ref="G3780">_xlfn.IFS(OR(F3780="Missing",NOT(ISNUMBER(F3780))), "No Age",F3780&lt;=40,"20-40",F3780&lt;=60,"41-60",F3780&lt;=80,"61-80",F3780&gt;=81,"81-100")</f>
        <v>41-60</v>
      </c>
      <c r="H3780" s="5">
        <v>3</v>
      </c>
      <c r="I3780" s="6">
        <v>74878.22</v>
      </c>
    </row>
    <row r="3781" spans="1:9" x14ac:dyDescent="0.35">
      <c r="A3781">
        <v>15694160</v>
      </c>
      <c r="B3781" t="s">
        <v>542</v>
      </c>
      <c r="C3781">
        <v>624</v>
      </c>
      <c r="D3781" t="s">
        <v>12</v>
      </c>
      <c r="E3781" t="s">
        <v>23</v>
      </c>
      <c r="F3781">
        <v>37</v>
      </c>
      <c r="G3781" t="str" cm="1">
        <f t="array" ref="G3781">_xlfn.IFS(OR(F3781="Missing",NOT(ISNUMBER(F3781))), "No Age",F3781&lt;=40,"20-40",F3781&lt;=60,"41-60",F3781&lt;=80,"61-80",F3781&gt;=81,"81-100")</f>
        <v>20-40</v>
      </c>
      <c r="H3781" s="5">
        <v>0</v>
      </c>
      <c r="I3781" s="6">
        <v>112104.55</v>
      </c>
    </row>
    <row r="3782" spans="1:9" x14ac:dyDescent="0.35">
      <c r="A3782">
        <v>15685290</v>
      </c>
      <c r="B3782" t="s">
        <v>727</v>
      </c>
      <c r="C3782">
        <v>595</v>
      </c>
      <c r="D3782" t="s">
        <v>26</v>
      </c>
      <c r="E3782" t="s">
        <v>23</v>
      </c>
      <c r="F3782">
        <v>46</v>
      </c>
      <c r="G3782" t="str" cm="1">
        <f t="array" ref="G3782">_xlfn.IFS(OR(F3782="Missing",NOT(ISNUMBER(F3782))), "No Age",F3782&lt;=40,"20-40",F3782&lt;=60,"41-60",F3782&lt;=80,"61-80",F3782&gt;=81,"81-100")</f>
        <v>41-60</v>
      </c>
      <c r="H3782" s="5">
        <v>5</v>
      </c>
      <c r="I3782" s="6">
        <v>48421.4</v>
      </c>
    </row>
    <row r="3783" spans="1:9" x14ac:dyDescent="0.35">
      <c r="A3783">
        <v>15701042</v>
      </c>
      <c r="B3783" t="s">
        <v>1759</v>
      </c>
      <c r="C3783">
        <v>596</v>
      </c>
      <c r="D3783" t="s">
        <v>26</v>
      </c>
      <c r="E3783" t="s">
        <v>13</v>
      </c>
      <c r="F3783">
        <v>27</v>
      </c>
      <c r="G3783" t="str" cm="1">
        <f t="array" ref="G3783">_xlfn.IFS(OR(F3783="Missing",NOT(ISNUMBER(F3783))), "No Age",F3783&lt;=40,"20-40",F3783&lt;=60,"41-60",F3783&lt;=80,"61-80",F3783&gt;=81,"81-100")</f>
        <v>20-40</v>
      </c>
      <c r="H3783" s="5">
        <v>2</v>
      </c>
      <c r="I3783" s="6">
        <v>170320.58</v>
      </c>
    </row>
    <row r="3784" spans="1:9" x14ac:dyDescent="0.35">
      <c r="A3784">
        <v>15680449</v>
      </c>
      <c r="B3784" t="s">
        <v>751</v>
      </c>
      <c r="C3784">
        <v>431</v>
      </c>
      <c r="D3784" t="s">
        <v>26</v>
      </c>
      <c r="E3784" t="s">
        <v>13</v>
      </c>
      <c r="F3784">
        <v>44</v>
      </c>
      <c r="G3784" t="str" cm="1">
        <f t="array" ref="G3784">_xlfn.IFS(OR(F3784="Missing",NOT(ISNUMBER(F3784))), "No Age",F3784&lt;=40,"20-40",F3784&lt;=60,"41-60",F3784&lt;=80,"61-80",F3784&gt;=81,"81-100")</f>
        <v>41-60</v>
      </c>
      <c r="H3784" s="5">
        <v>2</v>
      </c>
      <c r="I3784" s="6">
        <v>37688.31</v>
      </c>
    </row>
    <row r="3785" spans="1:9" x14ac:dyDescent="0.35">
      <c r="A3785">
        <v>15599860</v>
      </c>
      <c r="B3785" t="s">
        <v>1028</v>
      </c>
      <c r="C3785">
        <v>647</v>
      </c>
      <c r="D3785" t="s">
        <v>16</v>
      </c>
      <c r="E3785" t="s">
        <v>13</v>
      </c>
      <c r="F3785">
        <v>26</v>
      </c>
      <c r="G3785" t="str" cm="1">
        <f t="array" ref="G3785">_xlfn.IFS(OR(F3785="Missing",NOT(ISNUMBER(F3785))), "No Age",F3785&lt;=40,"20-40",F3785&lt;=60,"41-60",F3785&lt;=80,"61-80",F3785&gt;=81,"81-100")</f>
        <v>20-40</v>
      </c>
      <c r="H3785" s="5">
        <v>8</v>
      </c>
      <c r="I3785" s="6">
        <v>136592.24</v>
      </c>
    </row>
    <row r="3786" spans="1:9" x14ac:dyDescent="0.35">
      <c r="A3786">
        <v>15723169</v>
      </c>
      <c r="B3786" t="s">
        <v>845</v>
      </c>
      <c r="C3786">
        <v>640</v>
      </c>
      <c r="D3786" t="s">
        <v>12</v>
      </c>
      <c r="E3786" t="s">
        <v>13</v>
      </c>
      <c r="F3786">
        <v>31</v>
      </c>
      <c r="G3786" t="str" cm="1">
        <f t="array" ref="G3786">_xlfn.IFS(OR(F3786="Missing",NOT(ISNUMBER(F3786))), "No Age",F3786&lt;=40,"20-40",F3786&lt;=60,"41-60",F3786&lt;=80,"61-80",F3786&gt;=81,"81-100")</f>
        <v>20-40</v>
      </c>
      <c r="H3786" s="5">
        <v>9</v>
      </c>
      <c r="I3786" s="6">
        <v>48640.77</v>
      </c>
    </row>
    <row r="3787" spans="1:9" x14ac:dyDescent="0.35">
      <c r="A3787">
        <v>15803842</v>
      </c>
      <c r="B3787" t="s">
        <v>1640</v>
      </c>
      <c r="C3787">
        <v>752</v>
      </c>
      <c r="D3787" t="s">
        <v>26</v>
      </c>
      <c r="E3787" t="s">
        <v>13</v>
      </c>
      <c r="F3787">
        <v>45</v>
      </c>
      <c r="G3787" t="str" cm="1">
        <f t="array" ref="G3787">_xlfn.IFS(OR(F3787="Missing",NOT(ISNUMBER(F3787))), "No Age",F3787&lt;=40,"20-40",F3787&lt;=60,"41-60",F3787&lt;=80,"61-80",F3787&gt;=81,"81-100")</f>
        <v>41-60</v>
      </c>
      <c r="H3787" s="5">
        <v>3</v>
      </c>
      <c r="I3787" s="6">
        <v>89773.45</v>
      </c>
    </row>
    <row r="3788" spans="1:9" x14ac:dyDescent="0.35">
      <c r="A3788">
        <v>15728224</v>
      </c>
      <c r="B3788" t="s">
        <v>318</v>
      </c>
      <c r="C3788">
        <v>710</v>
      </c>
      <c r="D3788" t="s">
        <v>26</v>
      </c>
      <c r="E3788" t="s">
        <v>13</v>
      </c>
      <c r="F3788">
        <v>41</v>
      </c>
      <c r="G3788" t="str" cm="1">
        <f t="array" ref="G3788">_xlfn.IFS(OR(F3788="Missing",NOT(ISNUMBER(F3788))), "No Age",F3788&lt;=40,"20-40",F3788&lt;=60,"41-60",F3788&lt;=80,"61-80",F3788&gt;=81,"81-100")</f>
        <v>41-60</v>
      </c>
      <c r="H3788" s="5">
        <v>9</v>
      </c>
      <c r="I3788" s="6">
        <v>42131.26</v>
      </c>
    </row>
    <row r="3789" spans="1:9" x14ac:dyDescent="0.35">
      <c r="A3789">
        <v>15644174</v>
      </c>
      <c r="B3789" t="s">
        <v>217</v>
      </c>
      <c r="C3789">
        <v>638</v>
      </c>
      <c r="D3789" t="s">
        <v>26</v>
      </c>
      <c r="E3789" t="s">
        <v>23</v>
      </c>
      <c r="F3789">
        <v>27</v>
      </c>
      <c r="G3789" t="str" cm="1">
        <f t="array" ref="G3789">_xlfn.IFS(OR(F3789="Missing",NOT(ISNUMBER(F3789))), "No Age",F3789&lt;=40,"20-40",F3789&lt;=60,"41-60",F3789&lt;=80,"61-80",F3789&gt;=81,"81-100")</f>
        <v>20-40</v>
      </c>
      <c r="H3789" s="5">
        <v>4</v>
      </c>
      <c r="I3789" s="6">
        <v>186523.72</v>
      </c>
    </row>
    <row r="3790" spans="1:9" x14ac:dyDescent="0.35">
      <c r="A3790">
        <v>15707110</v>
      </c>
      <c r="B3790" t="s">
        <v>75</v>
      </c>
      <c r="C3790">
        <v>660</v>
      </c>
      <c r="D3790" t="s">
        <v>26</v>
      </c>
      <c r="E3790" t="s">
        <v>23</v>
      </c>
      <c r="F3790">
        <v>28</v>
      </c>
      <c r="G3790" t="str" cm="1">
        <f t="array" ref="G3790">_xlfn.IFS(OR(F3790="Missing",NOT(ISNUMBER(F3790))), "No Age",F3790&lt;=40,"20-40",F3790&lt;=60,"41-60",F3790&lt;=80,"61-80",F3790&gt;=81,"81-100")</f>
        <v>20-40</v>
      </c>
      <c r="H3790" s="5">
        <v>2</v>
      </c>
      <c r="I3790" s="6">
        <v>41758.9</v>
      </c>
    </row>
    <row r="3791" spans="1:9" x14ac:dyDescent="0.35">
      <c r="A3791">
        <v>15765415</v>
      </c>
      <c r="B3791" t="s">
        <v>441</v>
      </c>
      <c r="C3791">
        <v>609</v>
      </c>
      <c r="D3791" t="s">
        <v>16</v>
      </c>
      <c r="E3791" t="s">
        <v>13</v>
      </c>
      <c r="F3791">
        <v>45</v>
      </c>
      <c r="G3791" t="str" cm="1">
        <f t="array" ref="G3791">_xlfn.IFS(OR(F3791="Missing",NOT(ISNUMBER(F3791))), "No Age",F3791&lt;=40,"20-40",F3791&lt;=60,"41-60",F3791&lt;=80,"61-80",F3791&gt;=81,"81-100")</f>
        <v>41-60</v>
      </c>
      <c r="H3791" s="5">
        <v>4</v>
      </c>
      <c r="I3791" s="6">
        <v>199256.98</v>
      </c>
    </row>
    <row r="3792" spans="1:9" x14ac:dyDescent="0.35">
      <c r="A3792">
        <v>15756751</v>
      </c>
      <c r="B3792" t="s">
        <v>985</v>
      </c>
      <c r="C3792">
        <v>596</v>
      </c>
      <c r="D3792" t="s">
        <v>16</v>
      </c>
      <c r="E3792" t="s">
        <v>13</v>
      </c>
      <c r="F3792">
        <v>54</v>
      </c>
      <c r="G3792" t="str" cm="1">
        <f t="array" ref="G3792">_xlfn.IFS(OR(F3792="Missing",NOT(ISNUMBER(F3792))), "No Age",F3792&lt;=40,"20-40",F3792&lt;=60,"41-60",F3792&lt;=80,"61-80",F3792&gt;=81,"81-100")</f>
        <v>41-60</v>
      </c>
      <c r="H3792" s="5">
        <v>0</v>
      </c>
      <c r="I3792" s="6">
        <v>153482.91</v>
      </c>
    </row>
    <row r="3793" spans="1:9" x14ac:dyDescent="0.35">
      <c r="A3793">
        <v>15795151</v>
      </c>
      <c r="B3793" t="s">
        <v>1760</v>
      </c>
      <c r="C3793">
        <v>705</v>
      </c>
      <c r="D3793" t="s">
        <v>12</v>
      </c>
      <c r="E3793" t="s">
        <v>13</v>
      </c>
      <c r="F3793">
        <v>38</v>
      </c>
      <c r="G3793" t="str" cm="1">
        <f t="array" ref="G3793">_xlfn.IFS(OR(F3793="Missing",NOT(ISNUMBER(F3793))), "No Age",F3793&lt;=40,"20-40",F3793&lt;=60,"41-60",F3793&lt;=80,"61-80",F3793&gt;=81,"81-100")</f>
        <v>20-40</v>
      </c>
      <c r="H3793" s="5">
        <v>3</v>
      </c>
      <c r="I3793" s="6">
        <v>21177.1</v>
      </c>
    </row>
    <row r="3794" spans="1:9" x14ac:dyDescent="0.35">
      <c r="A3794">
        <v>15632859</v>
      </c>
      <c r="B3794" t="s">
        <v>925</v>
      </c>
      <c r="C3794">
        <v>444</v>
      </c>
      <c r="D3794" t="s">
        <v>12</v>
      </c>
      <c r="E3794" t="s">
        <v>23</v>
      </c>
      <c r="F3794">
        <v>36</v>
      </c>
      <c r="G3794" t="str" cm="1">
        <f t="array" ref="G3794">_xlfn.IFS(OR(F3794="Missing",NOT(ISNUMBER(F3794))), "No Age",F3794&lt;=40,"20-40",F3794&lt;=60,"41-60",F3794&lt;=80,"61-80",F3794&gt;=81,"81-100")</f>
        <v>20-40</v>
      </c>
      <c r="H3794" s="5">
        <v>7</v>
      </c>
      <c r="I3794" s="6">
        <v>138743.85999999999</v>
      </c>
    </row>
    <row r="3795" spans="1:9" x14ac:dyDescent="0.35">
      <c r="A3795">
        <v>15584037</v>
      </c>
      <c r="B3795" t="s">
        <v>629</v>
      </c>
      <c r="C3795">
        <v>727</v>
      </c>
      <c r="D3795" t="s">
        <v>26</v>
      </c>
      <c r="E3795" t="s">
        <v>23</v>
      </c>
      <c r="F3795">
        <v>58</v>
      </c>
      <c r="G3795" t="str" cm="1">
        <f t="array" ref="G3795">_xlfn.IFS(OR(F3795="Missing",NOT(ISNUMBER(F3795))), "No Age",F3795&lt;=40,"20-40",F3795&lt;=60,"41-60",F3795&lt;=80,"61-80",F3795&gt;=81,"81-100")</f>
        <v>41-60</v>
      </c>
      <c r="H3795" s="5">
        <v>5</v>
      </c>
      <c r="I3795" s="6">
        <v>25881</v>
      </c>
    </row>
    <row r="3796" spans="1:9" x14ac:dyDescent="0.35">
      <c r="A3796">
        <v>15621409</v>
      </c>
      <c r="B3796" t="s">
        <v>75</v>
      </c>
      <c r="C3796">
        <v>496</v>
      </c>
      <c r="D3796" t="s">
        <v>12</v>
      </c>
      <c r="E3796" t="s">
        <v>23</v>
      </c>
      <c r="F3796">
        <v>32</v>
      </c>
      <c r="G3796" t="str" cm="1">
        <f t="array" ref="G3796">_xlfn.IFS(OR(F3796="Missing",NOT(ISNUMBER(F3796))), "No Age",F3796&lt;=40,"20-40",F3796&lt;=60,"41-60",F3796&lt;=80,"61-80",F3796&gt;=81,"81-100")</f>
        <v>20-40</v>
      </c>
      <c r="H3796" s="5">
        <v>4</v>
      </c>
      <c r="I3796" s="6">
        <v>66469.2</v>
      </c>
    </row>
    <row r="3797" spans="1:9" x14ac:dyDescent="0.35">
      <c r="A3797">
        <v>15581102</v>
      </c>
      <c r="B3797" t="s">
        <v>674</v>
      </c>
      <c r="C3797">
        <v>554</v>
      </c>
      <c r="D3797" t="s">
        <v>12</v>
      </c>
      <c r="E3797" t="s">
        <v>13</v>
      </c>
      <c r="F3797">
        <v>22</v>
      </c>
      <c r="G3797" t="str" cm="1">
        <f t="array" ref="G3797">_xlfn.IFS(OR(F3797="Missing",NOT(ISNUMBER(F3797))), "No Age",F3797&lt;=40,"20-40",F3797&lt;=60,"41-60",F3797&lt;=80,"61-80",F3797&gt;=81,"81-100")</f>
        <v>20-40</v>
      </c>
      <c r="H3797" s="5">
        <v>8</v>
      </c>
      <c r="I3797" s="6">
        <v>142670.60999999999</v>
      </c>
    </row>
    <row r="3798" spans="1:9" x14ac:dyDescent="0.35">
      <c r="A3798">
        <v>15578096</v>
      </c>
      <c r="B3798" t="s">
        <v>281</v>
      </c>
      <c r="C3798">
        <v>537</v>
      </c>
      <c r="D3798" t="s">
        <v>12</v>
      </c>
      <c r="E3798" t="s">
        <v>23</v>
      </c>
      <c r="F3798">
        <v>26</v>
      </c>
      <c r="G3798" t="str" cm="1">
        <f t="array" ref="G3798">_xlfn.IFS(OR(F3798="Missing",NOT(ISNUMBER(F3798))), "No Age",F3798&lt;=40,"20-40",F3798&lt;=60,"41-60",F3798&lt;=80,"61-80",F3798&gt;=81,"81-100")</f>
        <v>20-40</v>
      </c>
      <c r="H3798" s="5">
        <v>7</v>
      </c>
      <c r="I3798" s="6">
        <v>103563.23</v>
      </c>
    </row>
    <row r="3799" spans="1:9" x14ac:dyDescent="0.35">
      <c r="A3799">
        <v>15669887</v>
      </c>
      <c r="B3799" t="s">
        <v>1761</v>
      </c>
      <c r="C3799">
        <v>839</v>
      </c>
      <c r="D3799" t="s">
        <v>12</v>
      </c>
      <c r="E3799" t="s">
        <v>13</v>
      </c>
      <c r="F3799">
        <v>51</v>
      </c>
      <c r="G3799" t="str" cm="1">
        <f t="array" ref="G3799">_xlfn.IFS(OR(F3799="Missing",NOT(ISNUMBER(F3799))), "No Age",F3799&lt;=40,"20-40",F3799&lt;=60,"41-60",F3799&lt;=80,"61-80",F3799&gt;=81,"81-100")</f>
        <v>41-60</v>
      </c>
      <c r="H3799" s="5">
        <v>3</v>
      </c>
      <c r="I3799" s="6">
        <v>69101.23</v>
      </c>
    </row>
    <row r="3800" spans="1:9" x14ac:dyDescent="0.35">
      <c r="A3800">
        <v>15621834</v>
      </c>
      <c r="B3800" t="s">
        <v>1762</v>
      </c>
      <c r="C3800">
        <v>700</v>
      </c>
      <c r="D3800" t="s">
        <v>16</v>
      </c>
      <c r="E3800" t="s">
        <v>13</v>
      </c>
      <c r="F3800">
        <v>43</v>
      </c>
      <c r="G3800" t="str" cm="1">
        <f t="array" ref="G3800">_xlfn.IFS(OR(F3800="Missing",NOT(ISNUMBER(F3800))), "No Age",F3800&lt;=40,"20-40",F3800&lt;=60,"41-60",F3800&lt;=80,"61-80",F3800&gt;=81,"81-100")</f>
        <v>41-60</v>
      </c>
      <c r="H3800" s="5">
        <v>0</v>
      </c>
      <c r="I3800" s="6">
        <v>59475.35</v>
      </c>
    </row>
    <row r="3801" spans="1:9" x14ac:dyDescent="0.35">
      <c r="A3801">
        <v>15655341</v>
      </c>
      <c r="B3801" t="s">
        <v>574</v>
      </c>
      <c r="C3801">
        <v>458</v>
      </c>
      <c r="D3801" t="s">
        <v>16</v>
      </c>
      <c r="E3801" t="s">
        <v>13</v>
      </c>
      <c r="F3801">
        <v>35</v>
      </c>
      <c r="G3801" t="str" cm="1">
        <f t="array" ref="G3801">_xlfn.IFS(OR(F3801="Missing",NOT(ISNUMBER(F3801))), "No Age",F3801&lt;=40,"20-40",F3801&lt;=60,"41-60",F3801&lt;=80,"61-80",F3801&gt;=81,"81-100")</f>
        <v>20-40</v>
      </c>
      <c r="H3801" s="5">
        <v>5</v>
      </c>
      <c r="I3801" s="6">
        <v>135287.74</v>
      </c>
    </row>
    <row r="3802" spans="1:9" x14ac:dyDescent="0.35">
      <c r="A3802">
        <v>15685314</v>
      </c>
      <c r="B3802" t="s">
        <v>865</v>
      </c>
      <c r="C3802">
        <v>850</v>
      </c>
      <c r="D3802" t="s">
        <v>12</v>
      </c>
      <c r="E3802" t="s">
        <v>13</v>
      </c>
      <c r="F3802">
        <v>28</v>
      </c>
      <c r="G3802" t="str" cm="1">
        <f t="array" ref="G3802">_xlfn.IFS(OR(F3802="Missing",NOT(ISNUMBER(F3802))), "No Age",F3802&lt;=40,"20-40",F3802&lt;=60,"41-60",F3802&lt;=80,"61-80",F3802&gt;=81,"81-100")</f>
        <v>20-40</v>
      </c>
      <c r="H3802" s="5">
        <v>2</v>
      </c>
      <c r="I3802" s="6">
        <v>38773.74</v>
      </c>
    </row>
    <row r="3803" spans="1:9" x14ac:dyDescent="0.35">
      <c r="A3803">
        <v>15653997</v>
      </c>
      <c r="B3803" t="s">
        <v>1763</v>
      </c>
      <c r="C3803">
        <v>699</v>
      </c>
      <c r="D3803" t="s">
        <v>16</v>
      </c>
      <c r="E3803" t="s">
        <v>23</v>
      </c>
      <c r="F3803">
        <v>31</v>
      </c>
      <c r="G3803" t="str" cm="1">
        <f t="array" ref="G3803">_xlfn.IFS(OR(F3803="Missing",NOT(ISNUMBER(F3803))), "No Age",F3803&lt;=40,"20-40",F3803&lt;=60,"41-60",F3803&lt;=80,"61-80",F3803&gt;=81,"81-100")</f>
        <v>20-40</v>
      </c>
      <c r="H3803" s="5">
        <v>6</v>
      </c>
      <c r="I3803" s="6">
        <v>138396.32</v>
      </c>
    </row>
    <row r="3804" spans="1:9" x14ac:dyDescent="0.35">
      <c r="A3804">
        <v>15629551</v>
      </c>
      <c r="B3804" t="s">
        <v>227</v>
      </c>
      <c r="C3804">
        <v>615</v>
      </c>
      <c r="D3804" t="s">
        <v>26</v>
      </c>
      <c r="E3804" t="s">
        <v>13</v>
      </c>
      <c r="F3804">
        <v>44</v>
      </c>
      <c r="G3804" t="str" cm="1">
        <f t="array" ref="G3804">_xlfn.IFS(OR(F3804="Missing",NOT(ISNUMBER(F3804))), "No Age",F3804&lt;=40,"20-40",F3804&lt;=60,"41-60",F3804&lt;=80,"61-80",F3804&gt;=81,"81-100")</f>
        <v>41-60</v>
      </c>
      <c r="H3804" s="5">
        <v>9</v>
      </c>
      <c r="I3804" s="6">
        <v>110718.02</v>
      </c>
    </row>
    <row r="3805" spans="1:9" x14ac:dyDescent="0.35">
      <c r="A3805">
        <v>15651264</v>
      </c>
      <c r="B3805" t="s">
        <v>1187</v>
      </c>
      <c r="C3805">
        <v>850</v>
      </c>
      <c r="D3805" t="s">
        <v>26</v>
      </c>
      <c r="E3805" t="s">
        <v>23</v>
      </c>
      <c r="F3805">
        <v>51</v>
      </c>
      <c r="G3805" t="str" cm="1">
        <f t="array" ref="G3805">_xlfn.IFS(OR(F3805="Missing",NOT(ISNUMBER(F3805))), "No Age",F3805&lt;=40,"20-40",F3805&lt;=60,"41-60",F3805&lt;=80,"61-80",F3805&gt;=81,"81-100")</f>
        <v>41-60</v>
      </c>
      <c r="H3805" s="5">
        <v>4</v>
      </c>
      <c r="I3805" s="6">
        <v>118545.49</v>
      </c>
    </row>
    <row r="3806" spans="1:9" x14ac:dyDescent="0.35">
      <c r="A3806">
        <v>15760825</v>
      </c>
      <c r="B3806" t="s">
        <v>643</v>
      </c>
      <c r="C3806">
        <v>604</v>
      </c>
      <c r="D3806" t="s">
        <v>12</v>
      </c>
      <c r="E3806" t="s">
        <v>13</v>
      </c>
      <c r="F3806">
        <v>40</v>
      </c>
      <c r="G3806" t="str" cm="1">
        <f t="array" ref="G3806">_xlfn.IFS(OR(F3806="Missing",NOT(ISNUMBER(F3806))), "No Age",F3806&lt;=40,"20-40",F3806&lt;=60,"41-60",F3806&lt;=80,"61-80",F3806&gt;=81,"81-100")</f>
        <v>20-40</v>
      </c>
      <c r="H3806" s="5">
        <v>1</v>
      </c>
      <c r="I3806" s="6">
        <v>123207.17</v>
      </c>
    </row>
    <row r="3807" spans="1:9" x14ac:dyDescent="0.35">
      <c r="A3807">
        <v>15597394</v>
      </c>
      <c r="B3807" t="s">
        <v>1092</v>
      </c>
      <c r="C3807">
        <v>668</v>
      </c>
      <c r="D3807" t="s">
        <v>16</v>
      </c>
      <c r="E3807" t="s">
        <v>23</v>
      </c>
      <c r="F3807">
        <v>34</v>
      </c>
      <c r="G3807" t="str" cm="1">
        <f t="array" ref="G3807">_xlfn.IFS(OR(F3807="Missing",NOT(ISNUMBER(F3807))), "No Age",F3807&lt;=40,"20-40",F3807&lt;=60,"41-60",F3807&lt;=80,"61-80",F3807&gt;=81,"81-100")</f>
        <v>20-40</v>
      </c>
      <c r="H3807" s="5">
        <v>0</v>
      </c>
      <c r="I3807" s="6">
        <v>99984.86</v>
      </c>
    </row>
    <row r="3808" spans="1:9" x14ac:dyDescent="0.35">
      <c r="A3808">
        <v>15740383</v>
      </c>
      <c r="B3808" t="s">
        <v>1764</v>
      </c>
      <c r="C3808">
        <v>594</v>
      </c>
      <c r="D3808" t="s">
        <v>16</v>
      </c>
      <c r="E3808" t="s">
        <v>13</v>
      </c>
      <c r="F3808">
        <v>38</v>
      </c>
      <c r="G3808" t="str" cm="1">
        <f t="array" ref="G3808">_xlfn.IFS(OR(F3808="Missing",NOT(ISNUMBER(F3808))), "No Age",F3808&lt;=40,"20-40",F3808&lt;=60,"41-60",F3808&lt;=80,"61-80",F3808&gt;=81,"81-100")</f>
        <v>20-40</v>
      </c>
      <c r="H3808" s="5">
        <v>10</v>
      </c>
      <c r="I3808" s="6">
        <v>58332.91</v>
      </c>
    </row>
    <row r="3809" spans="1:9" x14ac:dyDescent="0.35">
      <c r="A3809">
        <v>15670562</v>
      </c>
      <c r="B3809" t="s">
        <v>1765</v>
      </c>
      <c r="C3809">
        <v>470</v>
      </c>
      <c r="D3809" t="s">
        <v>12</v>
      </c>
      <c r="E3809" t="s">
        <v>23</v>
      </c>
      <c r="F3809">
        <v>30</v>
      </c>
      <c r="G3809" t="str" cm="1">
        <f t="array" ref="G3809">_xlfn.IFS(OR(F3809="Missing",NOT(ISNUMBER(F3809))), "No Age",F3809&lt;=40,"20-40",F3809&lt;=60,"41-60",F3809&lt;=80,"61-80",F3809&gt;=81,"81-100")</f>
        <v>20-40</v>
      </c>
      <c r="H3809" s="5">
        <v>3</v>
      </c>
      <c r="I3809" s="6">
        <v>50906.65</v>
      </c>
    </row>
    <row r="3810" spans="1:9" x14ac:dyDescent="0.35">
      <c r="A3810">
        <v>15698117</v>
      </c>
      <c r="B3810" t="s">
        <v>1766</v>
      </c>
      <c r="C3810">
        <v>701</v>
      </c>
      <c r="D3810" t="s">
        <v>26</v>
      </c>
      <c r="E3810" t="s">
        <v>23</v>
      </c>
      <c r="F3810">
        <v>41</v>
      </c>
      <c r="G3810" t="str" cm="1">
        <f t="array" ref="G3810">_xlfn.IFS(OR(F3810="Missing",NOT(ISNUMBER(F3810))), "No Age",F3810&lt;=40,"20-40",F3810&lt;=60,"41-60",F3810&lt;=80,"61-80",F3810&gt;=81,"81-100")</f>
        <v>41-60</v>
      </c>
      <c r="H3810" s="5">
        <v>0</v>
      </c>
      <c r="I3810" s="6">
        <v>127623.36</v>
      </c>
    </row>
    <row r="3811" spans="1:9" x14ac:dyDescent="0.35">
      <c r="A3811">
        <v>15694805</v>
      </c>
      <c r="B3811" t="s">
        <v>222</v>
      </c>
      <c r="C3811">
        <v>664</v>
      </c>
      <c r="D3811" t="s">
        <v>16</v>
      </c>
      <c r="E3811" t="s">
        <v>23</v>
      </c>
      <c r="F3811">
        <v>35</v>
      </c>
      <c r="G3811" t="str" cm="1">
        <f t="array" ref="G3811">_xlfn.IFS(OR(F3811="Missing",NOT(ISNUMBER(F3811))), "No Age",F3811&lt;=40,"20-40",F3811&lt;=60,"41-60",F3811&lt;=80,"61-80",F3811&gt;=81,"81-100")</f>
        <v>20-40</v>
      </c>
      <c r="H3811" s="5">
        <v>1</v>
      </c>
      <c r="I3811" s="6">
        <v>169665.79</v>
      </c>
    </row>
    <row r="3812" spans="1:9" x14ac:dyDescent="0.35">
      <c r="A3812">
        <v>15746802</v>
      </c>
      <c r="B3812" t="s">
        <v>18</v>
      </c>
      <c r="C3812">
        <v>477</v>
      </c>
      <c r="D3812" t="s">
        <v>12</v>
      </c>
      <c r="E3812" t="s">
        <v>13</v>
      </c>
      <c r="F3812">
        <v>30</v>
      </c>
      <c r="G3812" t="str" cm="1">
        <f t="array" ref="G3812">_xlfn.IFS(OR(F3812="Missing",NOT(ISNUMBER(F3812))), "No Age",F3812&lt;=40,"20-40",F3812&lt;=60,"41-60",F3812&lt;=80,"61-80",F3812&gt;=81,"81-100")</f>
        <v>20-40</v>
      </c>
      <c r="H3812" s="5">
        <v>6</v>
      </c>
      <c r="I3812" s="6">
        <v>194144.45</v>
      </c>
    </row>
    <row r="3813" spans="1:9" x14ac:dyDescent="0.35">
      <c r="A3813">
        <v>15589428</v>
      </c>
      <c r="B3813" t="s">
        <v>1698</v>
      </c>
      <c r="C3813">
        <v>756</v>
      </c>
      <c r="D3813" t="s">
        <v>12</v>
      </c>
      <c r="E3813" t="s">
        <v>13</v>
      </c>
      <c r="F3813">
        <v>42</v>
      </c>
      <c r="G3813" t="str" cm="1">
        <f t="array" ref="G3813">_xlfn.IFS(OR(F3813="Missing",NOT(ISNUMBER(F3813))), "No Age",F3813&lt;=40,"20-40",F3813&lt;=60,"41-60",F3813&lt;=80,"61-80",F3813&gt;=81,"81-100")</f>
        <v>41-60</v>
      </c>
      <c r="H3813" s="5">
        <v>9</v>
      </c>
      <c r="I3813" s="6">
        <v>35673.42</v>
      </c>
    </row>
    <row r="3814" spans="1:9" x14ac:dyDescent="0.35">
      <c r="A3814">
        <v>15790267</v>
      </c>
      <c r="B3814" t="s">
        <v>610</v>
      </c>
      <c r="C3814">
        <v>625</v>
      </c>
      <c r="D3814" t="s">
        <v>12</v>
      </c>
      <c r="E3814" t="s">
        <v>13</v>
      </c>
      <c r="F3814">
        <v>40</v>
      </c>
      <c r="G3814" t="str" cm="1">
        <f t="array" ref="G3814">_xlfn.IFS(OR(F3814="Missing",NOT(ISNUMBER(F3814))), "No Age",F3814&lt;=40,"20-40",F3814&lt;=60,"41-60",F3814&lt;=80,"61-80",F3814&gt;=81,"81-100")</f>
        <v>20-40</v>
      </c>
      <c r="H3814" s="5">
        <v>7</v>
      </c>
      <c r="I3814" s="6">
        <v>177397.49</v>
      </c>
    </row>
    <row r="3815" spans="1:9" x14ac:dyDescent="0.35">
      <c r="A3815">
        <v>15665402</v>
      </c>
      <c r="B3815" t="s">
        <v>954</v>
      </c>
      <c r="C3815">
        <v>703</v>
      </c>
      <c r="D3815" t="s">
        <v>16</v>
      </c>
      <c r="E3815" t="s">
        <v>23</v>
      </c>
      <c r="F3815">
        <v>73</v>
      </c>
      <c r="G3815" t="str" cm="1">
        <f t="array" ref="G3815">_xlfn.IFS(OR(F3815="Missing",NOT(ISNUMBER(F3815))), "No Age",F3815&lt;=40,"20-40",F3815&lt;=60,"41-60",F3815&lt;=80,"61-80",F3815&gt;=81,"81-100")</f>
        <v>61-80</v>
      </c>
      <c r="H3815" s="5">
        <v>5</v>
      </c>
      <c r="I3815" s="6">
        <v>159677.46</v>
      </c>
    </row>
    <row r="3816" spans="1:9" x14ac:dyDescent="0.35">
      <c r="A3816">
        <v>15642093</v>
      </c>
      <c r="B3816" t="s">
        <v>139</v>
      </c>
      <c r="C3816">
        <v>646</v>
      </c>
      <c r="D3816" t="s">
        <v>12</v>
      </c>
      <c r="E3816" t="s">
        <v>23</v>
      </c>
      <c r="F3816">
        <v>30</v>
      </c>
      <c r="G3816" t="str" cm="1">
        <f t="array" ref="G3816">_xlfn.IFS(OR(F3816="Missing",NOT(ISNUMBER(F3816))), "No Age",F3816&lt;=40,"20-40",F3816&lt;=60,"41-60",F3816&lt;=80,"61-80",F3816&gt;=81,"81-100")</f>
        <v>20-40</v>
      </c>
      <c r="H3816" s="5">
        <v>7</v>
      </c>
      <c r="I3816" s="6">
        <v>153566.97</v>
      </c>
    </row>
    <row r="3817" spans="1:9" x14ac:dyDescent="0.35">
      <c r="A3817">
        <v>15666181</v>
      </c>
      <c r="B3817" t="s">
        <v>1767</v>
      </c>
      <c r="C3817">
        <v>650</v>
      </c>
      <c r="D3817" t="s">
        <v>12</v>
      </c>
      <c r="E3817" t="s">
        <v>23</v>
      </c>
      <c r="F3817">
        <v>33</v>
      </c>
      <c r="G3817" t="str" cm="1">
        <f t="array" ref="G3817">_xlfn.IFS(OR(F3817="Missing",NOT(ISNUMBER(F3817))), "No Age",F3817&lt;=40,"20-40",F3817&lt;=60,"41-60",F3817&lt;=80,"61-80",F3817&gt;=81,"81-100")</f>
        <v>20-40</v>
      </c>
      <c r="H3817" s="5">
        <v>0</v>
      </c>
      <c r="I3817" s="6">
        <v>52411.99</v>
      </c>
    </row>
    <row r="3818" spans="1:9" x14ac:dyDescent="0.35">
      <c r="A3818">
        <v>15602554</v>
      </c>
      <c r="B3818" t="s">
        <v>951</v>
      </c>
      <c r="C3818">
        <v>664</v>
      </c>
      <c r="D3818" t="s">
        <v>12</v>
      </c>
      <c r="E3818" t="s">
        <v>13</v>
      </c>
      <c r="F3818">
        <v>31</v>
      </c>
      <c r="G3818" t="str" cm="1">
        <f t="array" ref="G3818">_xlfn.IFS(OR(F3818="Missing",NOT(ISNUMBER(F3818))), "No Age",F3818&lt;=40,"20-40",F3818&lt;=60,"41-60",F3818&lt;=80,"61-80",F3818&gt;=81,"81-100")</f>
        <v>20-40</v>
      </c>
      <c r="H3818" s="5">
        <v>9</v>
      </c>
      <c r="I3818" s="6">
        <v>79222.02</v>
      </c>
    </row>
    <row r="3819" spans="1:9" x14ac:dyDescent="0.35">
      <c r="A3819">
        <v>15724251</v>
      </c>
      <c r="B3819" t="s">
        <v>1058</v>
      </c>
      <c r="C3819">
        <v>682</v>
      </c>
      <c r="D3819" t="s">
        <v>26</v>
      </c>
      <c r="E3819" t="s">
        <v>13</v>
      </c>
      <c r="F3819">
        <v>29</v>
      </c>
      <c r="G3819" t="str" cm="1">
        <f t="array" ref="G3819">_xlfn.IFS(OR(F3819="Missing",NOT(ISNUMBER(F3819))), "No Age",F3819&lt;=40,"20-40",F3819&lt;=60,"41-60",F3819&lt;=80,"61-80",F3819&gt;=81,"81-100")</f>
        <v>20-40</v>
      </c>
      <c r="H3819" s="5">
        <v>6</v>
      </c>
      <c r="I3819" s="6">
        <v>32589.89</v>
      </c>
    </row>
    <row r="3820" spans="1:9" x14ac:dyDescent="0.35">
      <c r="A3820">
        <v>15740147</v>
      </c>
      <c r="B3820" t="s">
        <v>868</v>
      </c>
      <c r="C3820">
        <v>725</v>
      </c>
      <c r="D3820" t="s">
        <v>12</v>
      </c>
      <c r="E3820" t="s">
        <v>13</v>
      </c>
      <c r="F3820">
        <v>44</v>
      </c>
      <c r="G3820" t="str" cm="1">
        <f t="array" ref="G3820">_xlfn.IFS(OR(F3820="Missing",NOT(ISNUMBER(F3820))), "No Age",F3820&lt;=40,"20-40",F3820&lt;=60,"41-60",F3820&lt;=80,"61-80",F3820&gt;=81,"81-100")</f>
        <v>41-60</v>
      </c>
      <c r="H3820" s="5">
        <v>10</v>
      </c>
      <c r="I3820" s="6">
        <v>93777.61</v>
      </c>
    </row>
    <row r="3821" spans="1:9" x14ac:dyDescent="0.35">
      <c r="A3821">
        <v>15718289</v>
      </c>
      <c r="B3821" t="s">
        <v>118</v>
      </c>
      <c r="C3821">
        <v>553</v>
      </c>
      <c r="D3821" t="s">
        <v>26</v>
      </c>
      <c r="E3821" t="s">
        <v>23</v>
      </c>
      <c r="F3821">
        <v>46</v>
      </c>
      <c r="G3821" t="str" cm="1">
        <f t="array" ref="G3821">_xlfn.IFS(OR(F3821="Missing",NOT(ISNUMBER(F3821))), "No Age",F3821&lt;=40,"20-40",F3821&lt;=60,"41-60",F3821&lt;=80,"61-80",F3821&gt;=81,"81-100")</f>
        <v>41-60</v>
      </c>
      <c r="H3821" s="5">
        <v>3</v>
      </c>
      <c r="I3821" s="6">
        <v>112549.99</v>
      </c>
    </row>
    <row r="3822" spans="1:9" x14ac:dyDescent="0.35">
      <c r="A3822">
        <v>15763148</v>
      </c>
      <c r="B3822" t="s">
        <v>687</v>
      </c>
      <c r="C3822">
        <v>576</v>
      </c>
      <c r="D3822" t="s">
        <v>12</v>
      </c>
      <c r="E3822" t="s">
        <v>23</v>
      </c>
      <c r="F3822">
        <v>39</v>
      </c>
      <c r="G3822" t="str" cm="1">
        <f t="array" ref="G3822">_xlfn.IFS(OR(F3822="Missing",NOT(ISNUMBER(F3822))), "No Age",F3822&lt;=40,"20-40",F3822&lt;=60,"41-60",F3822&lt;=80,"61-80",F3822&gt;=81,"81-100")</f>
        <v>20-40</v>
      </c>
      <c r="H3822" s="5">
        <v>9</v>
      </c>
      <c r="I3822" s="6">
        <v>191063.36</v>
      </c>
    </row>
    <row r="3823" spans="1:9" x14ac:dyDescent="0.35">
      <c r="A3823">
        <v>15685245</v>
      </c>
      <c r="B3823" t="s">
        <v>1768</v>
      </c>
      <c r="C3823">
        <v>608</v>
      </c>
      <c r="D3823" t="s">
        <v>16</v>
      </c>
      <c r="E3823" t="s">
        <v>13</v>
      </c>
      <c r="F3823">
        <v>56</v>
      </c>
      <c r="G3823" t="str" cm="1">
        <f t="array" ref="G3823">_xlfn.IFS(OR(F3823="Missing",NOT(ISNUMBER(F3823))), "No Age",F3823&lt;=40,"20-40",F3823&lt;=60,"41-60",F3823&lt;=80,"61-80",F3823&gt;=81,"81-100")</f>
        <v>41-60</v>
      </c>
      <c r="H3823" s="5">
        <v>5</v>
      </c>
      <c r="I3823" s="6">
        <v>153810.41</v>
      </c>
    </row>
    <row r="3824" spans="1:9" x14ac:dyDescent="0.35">
      <c r="A3824">
        <v>15626985</v>
      </c>
      <c r="B3824" t="s">
        <v>1549</v>
      </c>
      <c r="C3824">
        <v>850</v>
      </c>
      <c r="D3824" t="s">
        <v>12</v>
      </c>
      <c r="E3824" t="s">
        <v>13</v>
      </c>
      <c r="F3824">
        <v>39</v>
      </c>
      <c r="G3824" t="str" cm="1">
        <f t="array" ref="G3824">_xlfn.IFS(OR(F3824="Missing",NOT(ISNUMBER(F3824))), "No Age",F3824&lt;=40,"20-40",F3824&lt;=60,"41-60",F3824&lt;=80,"61-80",F3824&gt;=81,"81-100")</f>
        <v>20-40</v>
      </c>
      <c r="H3824" s="5">
        <v>0</v>
      </c>
      <c r="I3824" s="6">
        <v>105886.77</v>
      </c>
    </row>
    <row r="3825" spans="1:9" x14ac:dyDescent="0.35">
      <c r="A3825">
        <v>15585823</v>
      </c>
      <c r="B3825" t="s">
        <v>1069</v>
      </c>
      <c r="C3825">
        <v>627</v>
      </c>
      <c r="D3825" t="s">
        <v>12</v>
      </c>
      <c r="E3825" t="s">
        <v>23</v>
      </c>
      <c r="F3825">
        <v>31</v>
      </c>
      <c r="G3825" t="str" cm="1">
        <f t="array" ref="G3825">_xlfn.IFS(OR(F3825="Missing",NOT(ISNUMBER(F3825))), "No Age",F3825&lt;=40,"20-40",F3825&lt;=60,"41-60",F3825&lt;=80,"61-80",F3825&gt;=81,"81-100")</f>
        <v>20-40</v>
      </c>
      <c r="H3825" s="5">
        <v>8</v>
      </c>
      <c r="I3825" s="6">
        <v>96131.47</v>
      </c>
    </row>
    <row r="3826" spans="1:9" x14ac:dyDescent="0.35">
      <c r="A3826">
        <v>15728167</v>
      </c>
      <c r="B3826" t="s">
        <v>776</v>
      </c>
      <c r="C3826">
        <v>667</v>
      </c>
      <c r="D3826" t="s">
        <v>12</v>
      </c>
      <c r="E3826" t="s">
        <v>23</v>
      </c>
      <c r="F3826">
        <v>44</v>
      </c>
      <c r="G3826" t="str" cm="1">
        <f t="array" ref="G3826">_xlfn.IFS(OR(F3826="Missing",NOT(ISNUMBER(F3826))), "No Age",F3826&lt;=40,"20-40",F3826&lt;=60,"41-60",F3826&lt;=80,"61-80",F3826&gt;=81,"81-100")</f>
        <v>41-60</v>
      </c>
      <c r="H3826" s="5">
        <v>2</v>
      </c>
      <c r="I3826" s="6">
        <v>15120.86</v>
      </c>
    </row>
    <row r="3827" spans="1:9" x14ac:dyDescent="0.35">
      <c r="A3827">
        <v>15762928</v>
      </c>
      <c r="B3827" t="s">
        <v>1769</v>
      </c>
      <c r="C3827">
        <v>548</v>
      </c>
      <c r="D3827" t="s">
        <v>16</v>
      </c>
      <c r="E3827" t="s">
        <v>23</v>
      </c>
      <c r="F3827">
        <v>44</v>
      </c>
      <c r="G3827" t="str" cm="1">
        <f t="array" ref="G3827">_xlfn.IFS(OR(F3827="Missing",NOT(ISNUMBER(F3827))), "No Age",F3827&lt;=40,"20-40",F3827&lt;=60,"41-60",F3827&lt;=80,"61-80",F3827&gt;=81,"81-100")</f>
        <v>41-60</v>
      </c>
      <c r="H3827" s="5">
        <v>8</v>
      </c>
      <c r="I3827" s="6">
        <v>16989.77</v>
      </c>
    </row>
    <row r="3828" spans="1:9" x14ac:dyDescent="0.35">
      <c r="A3828">
        <v>15751774</v>
      </c>
      <c r="B3828" t="s">
        <v>1770</v>
      </c>
      <c r="C3828">
        <v>774</v>
      </c>
      <c r="D3828" t="s">
        <v>12</v>
      </c>
      <c r="E3828" t="s">
        <v>23</v>
      </c>
      <c r="F3828">
        <v>76</v>
      </c>
      <c r="G3828" t="str" cm="1">
        <f t="array" ref="G3828">_xlfn.IFS(OR(F3828="Missing",NOT(ISNUMBER(F3828))), "No Age",F3828&lt;=40,"20-40",F3828&lt;=60,"41-60",F3828&lt;=80,"61-80",F3828&gt;=81,"81-100")</f>
        <v>61-80</v>
      </c>
      <c r="H3828" s="5">
        <v>4</v>
      </c>
      <c r="I3828" s="6">
        <v>143133.18</v>
      </c>
    </row>
    <row r="3829" spans="1:9" x14ac:dyDescent="0.35">
      <c r="A3829">
        <v>15654733</v>
      </c>
      <c r="B3829" t="s">
        <v>312</v>
      </c>
      <c r="C3829">
        <v>794</v>
      </c>
      <c r="D3829" t="s">
        <v>26</v>
      </c>
      <c r="E3829" t="s">
        <v>23</v>
      </c>
      <c r="F3829">
        <v>57</v>
      </c>
      <c r="G3829" t="str" cm="1">
        <f t="array" ref="G3829">_xlfn.IFS(OR(F3829="Missing",NOT(ISNUMBER(F3829))), "No Age",F3829&lt;=40,"20-40",F3829&lt;=60,"41-60",F3829&lt;=80,"61-80",F3829&gt;=81,"81-100")</f>
        <v>41-60</v>
      </c>
      <c r="H3829" s="5">
        <v>3</v>
      </c>
      <c r="I3829" s="6">
        <v>93336.93</v>
      </c>
    </row>
    <row r="3830" spans="1:9" x14ac:dyDescent="0.35">
      <c r="A3830">
        <v>15809777</v>
      </c>
      <c r="B3830" t="s">
        <v>1771</v>
      </c>
      <c r="C3830">
        <v>497</v>
      </c>
      <c r="D3830" t="s">
        <v>26</v>
      </c>
      <c r="E3830" t="s">
        <v>13</v>
      </c>
      <c r="F3830">
        <v>55</v>
      </c>
      <c r="G3830" t="str" cm="1">
        <f t="array" ref="G3830">_xlfn.IFS(OR(F3830="Missing",NOT(ISNUMBER(F3830))), "No Age",F3830&lt;=40,"20-40",F3830&lt;=60,"41-60",F3830&lt;=80,"61-80",F3830&gt;=81,"81-100")</f>
        <v>41-60</v>
      </c>
      <c r="H3830" s="5">
        <v>7</v>
      </c>
      <c r="I3830" s="6">
        <v>9972.64</v>
      </c>
    </row>
    <row r="3831" spans="1:9" x14ac:dyDescent="0.35">
      <c r="A3831">
        <v>15744200</v>
      </c>
      <c r="B3831" t="s">
        <v>651</v>
      </c>
      <c r="C3831">
        <v>587</v>
      </c>
      <c r="D3831" t="s">
        <v>12</v>
      </c>
      <c r="E3831" t="s">
        <v>13</v>
      </c>
      <c r="F3831">
        <v>36</v>
      </c>
      <c r="G3831" t="str" cm="1">
        <f t="array" ref="G3831">_xlfn.IFS(OR(F3831="Missing",NOT(ISNUMBER(F3831))), "No Age",F3831&lt;=40,"20-40",F3831&lt;=60,"41-60",F3831&lt;=80,"61-80",F3831&gt;=81,"81-100")</f>
        <v>20-40</v>
      </c>
      <c r="H3831" s="5">
        <v>1</v>
      </c>
      <c r="I3831" s="6">
        <v>30579.82</v>
      </c>
    </row>
    <row r="3832" spans="1:9" x14ac:dyDescent="0.35">
      <c r="A3832">
        <v>15720713</v>
      </c>
      <c r="B3832" t="s">
        <v>1404</v>
      </c>
      <c r="C3832">
        <v>850</v>
      </c>
      <c r="D3832" t="s">
        <v>12</v>
      </c>
      <c r="E3832" t="s">
        <v>13</v>
      </c>
      <c r="F3832">
        <v>29</v>
      </c>
      <c r="G3832" t="str" cm="1">
        <f t="array" ref="G3832">_xlfn.IFS(OR(F3832="Missing",NOT(ISNUMBER(F3832))), "No Age",F3832&lt;=40,"20-40",F3832&lt;=60,"41-60",F3832&lt;=80,"61-80",F3832&gt;=81,"81-100")</f>
        <v>20-40</v>
      </c>
      <c r="H3832" s="5">
        <v>10</v>
      </c>
      <c r="I3832" s="6">
        <v>199775.67</v>
      </c>
    </row>
    <row r="3833" spans="1:9" x14ac:dyDescent="0.35">
      <c r="A3833">
        <v>15695356</v>
      </c>
      <c r="B3833" t="s">
        <v>593</v>
      </c>
      <c r="C3833">
        <v>722</v>
      </c>
      <c r="D3833" t="s">
        <v>12</v>
      </c>
      <c r="E3833" t="s">
        <v>23</v>
      </c>
      <c r="F3833">
        <v>46</v>
      </c>
      <c r="G3833" t="str" cm="1">
        <f t="array" ref="G3833">_xlfn.IFS(OR(F3833="Missing",NOT(ISNUMBER(F3833))), "No Age",F3833&lt;=40,"20-40",F3833&lt;=60,"41-60",F3833&lt;=80,"61-80",F3833&gt;=81,"81-100")</f>
        <v>41-60</v>
      </c>
      <c r="H3833" s="5">
        <v>5</v>
      </c>
      <c r="I3833" s="6">
        <v>179908.71</v>
      </c>
    </row>
    <row r="3834" spans="1:9" x14ac:dyDescent="0.35">
      <c r="A3834">
        <v>15653315</v>
      </c>
      <c r="B3834" t="s">
        <v>261</v>
      </c>
      <c r="C3834">
        <v>555</v>
      </c>
      <c r="D3834" t="s">
        <v>16</v>
      </c>
      <c r="E3834" t="s">
        <v>13</v>
      </c>
      <c r="F3834">
        <v>35</v>
      </c>
      <c r="G3834" t="str" cm="1">
        <f t="array" ref="G3834">_xlfn.IFS(OR(F3834="Missing",NOT(ISNUMBER(F3834))), "No Age",F3834&lt;=40,"20-40",F3834&lt;=60,"41-60",F3834&lt;=80,"61-80",F3834&gt;=81,"81-100")</f>
        <v>20-40</v>
      </c>
      <c r="H3834" s="5">
        <v>1</v>
      </c>
      <c r="I3834" s="6">
        <v>101667</v>
      </c>
    </row>
    <row r="3835" spans="1:9" x14ac:dyDescent="0.35">
      <c r="A3835">
        <v>15604792</v>
      </c>
      <c r="B3835" t="s">
        <v>654</v>
      </c>
      <c r="C3835">
        <v>609</v>
      </c>
      <c r="D3835" t="s">
        <v>26</v>
      </c>
      <c r="E3835" t="s">
        <v>23</v>
      </c>
      <c r="F3835">
        <v>38</v>
      </c>
      <c r="G3835" t="str" cm="1">
        <f t="array" ref="G3835">_xlfn.IFS(OR(F3835="Missing",NOT(ISNUMBER(F3835))), "No Age",F3835&lt;=40,"20-40",F3835&lt;=60,"41-60",F3835&lt;=80,"61-80",F3835&gt;=81,"81-100")</f>
        <v>20-40</v>
      </c>
      <c r="H3835" s="5">
        <v>6</v>
      </c>
      <c r="I3835" s="6">
        <v>171430.16</v>
      </c>
    </row>
    <row r="3836" spans="1:9" x14ac:dyDescent="0.35">
      <c r="A3836">
        <v>15704819</v>
      </c>
      <c r="B3836" t="s">
        <v>1605</v>
      </c>
      <c r="C3836">
        <v>734</v>
      </c>
      <c r="D3836" t="s">
        <v>16</v>
      </c>
      <c r="E3836" t="s">
        <v>13</v>
      </c>
      <c r="F3836">
        <v>39</v>
      </c>
      <c r="G3836" t="str" cm="1">
        <f t="array" ref="G3836">_xlfn.IFS(OR(F3836="Missing",NOT(ISNUMBER(F3836))), "No Age",F3836&lt;=40,"20-40",F3836&lt;=60,"41-60",F3836&lt;=80,"61-80",F3836&gt;=81,"81-100")</f>
        <v>20-40</v>
      </c>
      <c r="H3836" s="5">
        <v>6</v>
      </c>
      <c r="I3836" s="6">
        <v>112973.34</v>
      </c>
    </row>
    <row r="3837" spans="1:9" x14ac:dyDescent="0.35">
      <c r="A3837">
        <v>15670859</v>
      </c>
      <c r="B3837" t="s">
        <v>234</v>
      </c>
      <c r="C3837">
        <v>718</v>
      </c>
      <c r="D3837" t="s">
        <v>26</v>
      </c>
      <c r="E3837" t="s">
        <v>13</v>
      </c>
      <c r="F3837">
        <v>39</v>
      </c>
      <c r="G3837" t="str" cm="1">
        <f t="array" ref="G3837">_xlfn.IFS(OR(F3837="Missing",NOT(ISNUMBER(F3837))), "No Age",F3837&lt;=40,"20-40",F3837&lt;=60,"41-60",F3837&lt;=80,"61-80",F3837&gt;=81,"81-100")</f>
        <v>20-40</v>
      </c>
      <c r="H3837" s="5">
        <v>7</v>
      </c>
      <c r="I3837" s="6">
        <v>190746.38</v>
      </c>
    </row>
    <row r="3838" spans="1:9" x14ac:dyDescent="0.35">
      <c r="A3838">
        <v>15602797</v>
      </c>
      <c r="B3838" t="s">
        <v>609</v>
      </c>
      <c r="C3838">
        <v>645</v>
      </c>
      <c r="D3838" t="s">
        <v>16</v>
      </c>
      <c r="E3838" t="s">
        <v>13</v>
      </c>
      <c r="F3838">
        <v>49</v>
      </c>
      <c r="G3838" t="str" cm="1">
        <f t="array" ref="G3838">_xlfn.IFS(OR(F3838="Missing",NOT(ISNUMBER(F3838))), "No Age",F3838&lt;=40,"20-40",F3838&lt;=60,"41-60",F3838&lt;=80,"61-80",F3838&gt;=81,"81-100")</f>
        <v>41-60</v>
      </c>
      <c r="H3838" s="5">
        <v>5</v>
      </c>
      <c r="I3838" s="6">
        <v>187689.91</v>
      </c>
    </row>
    <row r="3839" spans="1:9" x14ac:dyDescent="0.35">
      <c r="A3839">
        <v>15662533</v>
      </c>
      <c r="B3839" t="s">
        <v>1451</v>
      </c>
      <c r="C3839">
        <v>598</v>
      </c>
      <c r="D3839" t="s">
        <v>16</v>
      </c>
      <c r="E3839" t="s">
        <v>13</v>
      </c>
      <c r="F3839">
        <v>23</v>
      </c>
      <c r="G3839" t="str" cm="1">
        <f t="array" ref="G3839">_xlfn.IFS(OR(F3839="Missing",NOT(ISNUMBER(F3839))), "No Age",F3839&lt;=40,"20-40",F3839&lt;=60,"41-60",F3839&lt;=80,"61-80",F3839&gt;=81,"81-100")</f>
        <v>20-40</v>
      </c>
      <c r="H3839" s="5">
        <v>6</v>
      </c>
      <c r="I3839" s="6">
        <v>153229.19</v>
      </c>
    </row>
    <row r="3840" spans="1:9" x14ac:dyDescent="0.35">
      <c r="A3840">
        <v>15778154</v>
      </c>
      <c r="B3840" t="s">
        <v>454</v>
      </c>
      <c r="C3840">
        <v>628</v>
      </c>
      <c r="D3840" t="s">
        <v>26</v>
      </c>
      <c r="E3840" t="s">
        <v>23</v>
      </c>
      <c r="F3840">
        <v>50</v>
      </c>
      <c r="G3840" t="str" cm="1">
        <f t="array" ref="G3840">_xlfn.IFS(OR(F3840="Missing",NOT(ISNUMBER(F3840))), "No Age",F3840&lt;=40,"20-40",F3840&lt;=60,"41-60",F3840&lt;=80,"61-80",F3840&gt;=81,"81-100")</f>
        <v>41-60</v>
      </c>
      <c r="H3840" s="5">
        <v>4</v>
      </c>
      <c r="I3840" s="6">
        <v>14217.77</v>
      </c>
    </row>
    <row r="3841" spans="1:9" x14ac:dyDescent="0.35">
      <c r="A3841">
        <v>15806230</v>
      </c>
      <c r="B3841" t="s">
        <v>212</v>
      </c>
      <c r="C3841">
        <v>629</v>
      </c>
      <c r="D3841" t="s">
        <v>26</v>
      </c>
      <c r="E3841" t="s">
        <v>23</v>
      </c>
      <c r="F3841">
        <v>40</v>
      </c>
      <c r="G3841" t="str" cm="1">
        <f t="array" ref="G3841">_xlfn.IFS(OR(F3841="Missing",NOT(ISNUMBER(F3841))), "No Age",F3841&lt;=40,"20-40",F3841&lt;=60,"41-60",F3841&lt;=80,"61-80",F3841&gt;=81,"81-100")</f>
        <v>20-40</v>
      </c>
      <c r="H3841" s="5">
        <v>2</v>
      </c>
      <c r="I3841" s="6">
        <v>64849.74</v>
      </c>
    </row>
    <row r="3842" spans="1:9" x14ac:dyDescent="0.35">
      <c r="A3842">
        <v>15662884</v>
      </c>
      <c r="B3842" t="s">
        <v>769</v>
      </c>
      <c r="C3842">
        <v>739</v>
      </c>
      <c r="D3842" t="s">
        <v>26</v>
      </c>
      <c r="E3842" t="s">
        <v>23</v>
      </c>
      <c r="F3842">
        <v>58</v>
      </c>
      <c r="G3842" t="str" cm="1">
        <f t="array" ref="G3842">_xlfn.IFS(OR(F3842="Missing",NOT(ISNUMBER(F3842))), "No Age",F3842&lt;=40,"20-40",F3842&lt;=60,"41-60",F3842&lt;=80,"61-80",F3842&gt;=81,"81-100")</f>
        <v>41-60</v>
      </c>
      <c r="H3842" s="5">
        <v>1</v>
      </c>
      <c r="I3842" s="6">
        <v>160122.66</v>
      </c>
    </row>
    <row r="3843" spans="1:9" x14ac:dyDescent="0.35">
      <c r="A3843">
        <v>15750778</v>
      </c>
      <c r="B3843" t="s">
        <v>599</v>
      </c>
      <c r="C3843">
        <v>653</v>
      </c>
      <c r="D3843" t="s">
        <v>12</v>
      </c>
      <c r="E3843" t="s">
        <v>13</v>
      </c>
      <c r="F3843">
        <v>60</v>
      </c>
      <c r="G3843" t="str" cm="1">
        <f t="array" ref="G3843">_xlfn.IFS(OR(F3843="Missing",NOT(ISNUMBER(F3843))), "No Age",F3843&lt;=40,"20-40",F3843&lt;=60,"41-60",F3843&lt;=80,"61-80",F3843&gt;=81,"81-100")</f>
        <v>41-60</v>
      </c>
      <c r="H3843" s="5">
        <v>2</v>
      </c>
      <c r="I3843" s="6">
        <v>138160.10999999999</v>
      </c>
    </row>
    <row r="3844" spans="1:9" x14ac:dyDescent="0.35">
      <c r="A3844">
        <v>15717185</v>
      </c>
      <c r="B3844" t="s">
        <v>437</v>
      </c>
      <c r="C3844">
        <v>711</v>
      </c>
      <c r="D3844" t="s">
        <v>12</v>
      </c>
      <c r="E3844" t="s">
        <v>23</v>
      </c>
      <c r="F3844">
        <v>28</v>
      </c>
      <c r="G3844" t="str" cm="1">
        <f t="array" ref="G3844">_xlfn.IFS(OR(F3844="Missing",NOT(ISNUMBER(F3844))), "No Age",F3844&lt;=40,"20-40",F3844&lt;=60,"41-60",F3844&lt;=80,"61-80",F3844&gt;=81,"81-100")</f>
        <v>20-40</v>
      </c>
      <c r="H3844" s="5">
        <v>8</v>
      </c>
      <c r="I3844" s="6">
        <v>64286.39</v>
      </c>
    </row>
    <row r="3845" spans="1:9" x14ac:dyDescent="0.35">
      <c r="A3845">
        <v>15677804</v>
      </c>
      <c r="B3845" t="s">
        <v>1153</v>
      </c>
      <c r="C3845">
        <v>783</v>
      </c>
      <c r="D3845" t="s">
        <v>16</v>
      </c>
      <c r="E3845" t="s">
        <v>23</v>
      </c>
      <c r="F3845">
        <v>38</v>
      </c>
      <c r="G3845" t="str" cm="1">
        <f t="array" ref="G3845">_xlfn.IFS(OR(F3845="Missing",NOT(ISNUMBER(F3845))), "No Age",F3845&lt;=40,"20-40",F3845&lt;=60,"41-60",F3845&lt;=80,"61-80",F3845&gt;=81,"81-100")</f>
        <v>20-40</v>
      </c>
      <c r="H3845" s="5">
        <v>1</v>
      </c>
      <c r="I3845" s="6">
        <v>80178.539999999994</v>
      </c>
    </row>
    <row r="3846" spans="1:9" x14ac:dyDescent="0.35">
      <c r="A3846">
        <v>15568915</v>
      </c>
      <c r="B3846" t="s">
        <v>1156</v>
      </c>
      <c r="C3846">
        <v>681</v>
      </c>
      <c r="D3846" t="s">
        <v>12</v>
      </c>
      <c r="E3846" t="s">
        <v>23</v>
      </c>
      <c r="F3846">
        <v>38</v>
      </c>
      <c r="G3846" t="str" cm="1">
        <f t="array" ref="G3846">_xlfn.IFS(OR(F3846="Missing",NOT(ISNUMBER(F3846))), "No Age",F3846&lt;=40,"20-40",F3846&lt;=60,"41-60",F3846&lt;=80,"61-80",F3846&gt;=81,"81-100")</f>
        <v>20-40</v>
      </c>
      <c r="H3846" s="5">
        <v>6</v>
      </c>
      <c r="I3846" s="6">
        <v>101319.76</v>
      </c>
    </row>
    <row r="3847" spans="1:9" x14ac:dyDescent="0.35">
      <c r="A3847">
        <v>15736495</v>
      </c>
      <c r="B3847" t="s">
        <v>82</v>
      </c>
      <c r="C3847">
        <v>712</v>
      </c>
      <c r="D3847" t="s">
        <v>12</v>
      </c>
      <c r="E3847" t="s">
        <v>23</v>
      </c>
      <c r="F3847">
        <v>34</v>
      </c>
      <c r="G3847" t="str" cm="1">
        <f t="array" ref="G3847">_xlfn.IFS(OR(F3847="Missing",NOT(ISNUMBER(F3847))), "No Age",F3847&lt;=40,"20-40",F3847&lt;=60,"41-60",F3847&lt;=80,"61-80",F3847&gt;=81,"81-100")</f>
        <v>20-40</v>
      </c>
      <c r="H3847" s="5">
        <v>8</v>
      </c>
      <c r="I3847" s="6">
        <v>92794.61</v>
      </c>
    </row>
    <row r="3848" spans="1:9" x14ac:dyDescent="0.35">
      <c r="A3848">
        <v>15737354</v>
      </c>
      <c r="B3848" t="s">
        <v>66</v>
      </c>
      <c r="C3848">
        <v>554</v>
      </c>
      <c r="D3848" t="s">
        <v>12</v>
      </c>
      <c r="E3848" t="s">
        <v>13</v>
      </c>
      <c r="F3848">
        <v>48</v>
      </c>
      <c r="G3848" t="str" cm="1">
        <f t="array" ref="G3848">_xlfn.IFS(OR(F3848="Missing",NOT(ISNUMBER(F3848))), "No Age",F3848&lt;=40,"20-40",F3848&lt;=60,"41-60",F3848&lt;=80,"61-80",F3848&gt;=81,"81-100")</f>
        <v>41-60</v>
      </c>
      <c r="H3848" s="5">
        <v>7</v>
      </c>
      <c r="I3848" s="6">
        <v>63708.07</v>
      </c>
    </row>
    <row r="3849" spans="1:9" x14ac:dyDescent="0.35">
      <c r="A3849">
        <v>15667889</v>
      </c>
      <c r="B3849" t="s">
        <v>782</v>
      </c>
      <c r="C3849">
        <v>611</v>
      </c>
      <c r="D3849" t="s">
        <v>12</v>
      </c>
      <c r="E3849" t="s">
        <v>13</v>
      </c>
      <c r="F3849">
        <v>37</v>
      </c>
      <c r="G3849" t="str" cm="1">
        <f t="array" ref="G3849">_xlfn.IFS(OR(F3849="Missing",NOT(ISNUMBER(F3849))), "No Age",F3849&lt;=40,"20-40",F3849&lt;=60,"41-60",F3849&lt;=80,"61-80",F3849&gt;=81,"81-100")</f>
        <v>20-40</v>
      </c>
      <c r="H3849" s="5">
        <v>6</v>
      </c>
      <c r="I3849" s="6">
        <v>110782.88</v>
      </c>
    </row>
    <row r="3850" spans="1:9" x14ac:dyDescent="0.35">
      <c r="A3850">
        <v>15577831</v>
      </c>
      <c r="B3850" t="s">
        <v>944</v>
      </c>
      <c r="C3850">
        <v>560</v>
      </c>
      <c r="D3850" t="s">
        <v>26</v>
      </c>
      <c r="E3850" t="s">
        <v>23</v>
      </c>
      <c r="F3850">
        <v>41</v>
      </c>
      <c r="G3850" t="str" cm="1">
        <f t="array" ref="G3850">_xlfn.IFS(OR(F3850="Missing",NOT(ISNUMBER(F3850))), "No Age",F3850&lt;=40,"20-40",F3850&lt;=60,"41-60",F3850&lt;=80,"61-80",F3850&gt;=81,"81-100")</f>
        <v>41-60</v>
      </c>
      <c r="H3850" s="5">
        <v>4</v>
      </c>
      <c r="I3850" s="6">
        <v>10779.69</v>
      </c>
    </row>
    <row r="3851" spans="1:9" x14ac:dyDescent="0.35">
      <c r="A3851">
        <v>15729836</v>
      </c>
      <c r="B3851" t="s">
        <v>175</v>
      </c>
      <c r="C3851">
        <v>646</v>
      </c>
      <c r="D3851" t="s">
        <v>16</v>
      </c>
      <c r="E3851" t="s">
        <v>23</v>
      </c>
      <c r="F3851">
        <v>32</v>
      </c>
      <c r="G3851" t="str" cm="1">
        <f t="array" ref="G3851">_xlfn.IFS(OR(F3851="Missing",NOT(ISNUMBER(F3851))), "No Age",F3851&lt;=40,"20-40",F3851&lt;=60,"41-60",F3851&lt;=80,"61-80",F3851&gt;=81,"81-100")</f>
        <v>20-40</v>
      </c>
      <c r="H3851" s="5">
        <v>1</v>
      </c>
      <c r="I3851" s="6">
        <v>183289.22</v>
      </c>
    </row>
    <row r="3852" spans="1:9" x14ac:dyDescent="0.35">
      <c r="A3852">
        <v>15775293</v>
      </c>
      <c r="B3852" t="s">
        <v>812</v>
      </c>
      <c r="C3852">
        <v>680</v>
      </c>
      <c r="D3852" t="s">
        <v>12</v>
      </c>
      <c r="E3852" t="s">
        <v>23</v>
      </c>
      <c r="F3852">
        <v>34</v>
      </c>
      <c r="G3852" t="str" cm="1">
        <f t="array" ref="G3852">_xlfn.IFS(OR(F3852="Missing",NOT(ISNUMBER(F3852))), "No Age",F3852&lt;=40,"20-40",F3852&lt;=60,"41-60",F3852&lt;=80,"61-80",F3852&gt;=81,"81-100")</f>
        <v>20-40</v>
      </c>
      <c r="H3852" s="5">
        <v>3</v>
      </c>
      <c r="I3852" s="6">
        <v>66526.009999999995</v>
      </c>
    </row>
    <row r="3853" spans="1:9" x14ac:dyDescent="0.35">
      <c r="A3853">
        <v>15697597</v>
      </c>
      <c r="B3853" t="s">
        <v>1531</v>
      </c>
      <c r="C3853">
        <v>631</v>
      </c>
      <c r="D3853" t="s">
        <v>12</v>
      </c>
      <c r="E3853" t="s">
        <v>23</v>
      </c>
      <c r="F3853">
        <v>26</v>
      </c>
      <c r="G3853" t="str" cm="1">
        <f t="array" ref="G3853">_xlfn.IFS(OR(F3853="Missing",NOT(ISNUMBER(F3853))), "No Age",F3853&lt;=40,"20-40",F3853&lt;=60,"41-60",F3853&lt;=80,"61-80",F3853&gt;=81,"81-100")</f>
        <v>20-40</v>
      </c>
      <c r="H3853" s="5">
        <v>1</v>
      </c>
      <c r="I3853" s="6">
        <v>123697.95</v>
      </c>
    </row>
    <row r="3854" spans="1:9" x14ac:dyDescent="0.35">
      <c r="A3854">
        <v>15639669</v>
      </c>
      <c r="B3854" t="s">
        <v>442</v>
      </c>
      <c r="C3854">
        <v>746</v>
      </c>
      <c r="D3854" t="s">
        <v>12</v>
      </c>
      <c r="E3854" t="s">
        <v>23</v>
      </c>
      <c r="F3854">
        <v>36</v>
      </c>
      <c r="G3854" t="str" cm="1">
        <f t="array" ref="G3854">_xlfn.IFS(OR(F3854="Missing",NOT(ISNUMBER(F3854))), "No Age",F3854&lt;=40,"20-40",F3854&lt;=60,"41-60",F3854&lt;=80,"61-80",F3854&gt;=81,"81-100")</f>
        <v>20-40</v>
      </c>
      <c r="H3854" s="5">
        <v>9</v>
      </c>
      <c r="I3854" s="6">
        <v>155700.15</v>
      </c>
    </row>
    <row r="3855" spans="1:9" x14ac:dyDescent="0.35">
      <c r="A3855">
        <v>15631392</v>
      </c>
      <c r="B3855" t="s">
        <v>525</v>
      </c>
      <c r="C3855">
        <v>654</v>
      </c>
      <c r="D3855" t="s">
        <v>26</v>
      </c>
      <c r="E3855" t="s">
        <v>23</v>
      </c>
      <c r="F3855">
        <v>43</v>
      </c>
      <c r="G3855" t="str" cm="1">
        <f t="array" ref="G3855">_xlfn.IFS(OR(F3855="Missing",NOT(ISNUMBER(F3855))), "No Age",F3855&lt;=40,"20-40",F3855&lt;=60,"41-60",F3855&lt;=80,"61-80",F3855&gt;=81,"81-100")</f>
        <v>41-60</v>
      </c>
      <c r="H3855" s="5">
        <v>9</v>
      </c>
      <c r="I3855" s="6">
        <v>82081.350000000006</v>
      </c>
    </row>
    <row r="3856" spans="1:9" x14ac:dyDescent="0.35">
      <c r="A3856">
        <v>15580935</v>
      </c>
      <c r="B3856" t="s">
        <v>184</v>
      </c>
      <c r="C3856">
        <v>687</v>
      </c>
      <c r="D3856" t="s">
        <v>26</v>
      </c>
      <c r="E3856" t="s">
        <v>23</v>
      </c>
      <c r="F3856">
        <v>33</v>
      </c>
      <c r="G3856" t="str" cm="1">
        <f t="array" ref="G3856">_xlfn.IFS(OR(F3856="Missing",NOT(ISNUMBER(F3856))), "No Age",F3856&lt;=40,"20-40",F3856&lt;=60,"41-60",F3856&lt;=80,"61-80",F3856&gt;=81,"81-100")</f>
        <v>20-40</v>
      </c>
      <c r="H3856" s="5">
        <v>9</v>
      </c>
      <c r="I3856" s="6">
        <v>121747.96</v>
      </c>
    </row>
    <row r="3857" spans="1:9" x14ac:dyDescent="0.35">
      <c r="A3857">
        <v>15590344</v>
      </c>
      <c r="B3857" t="s">
        <v>322</v>
      </c>
      <c r="C3857">
        <v>708</v>
      </c>
      <c r="D3857" t="s">
        <v>26</v>
      </c>
      <c r="E3857" t="s">
        <v>23</v>
      </c>
      <c r="F3857">
        <v>32</v>
      </c>
      <c r="G3857" t="str" cm="1">
        <f t="array" ref="G3857">_xlfn.IFS(OR(F3857="Missing",NOT(ISNUMBER(F3857))), "No Age",F3857&lt;=40,"20-40",F3857&lt;=60,"41-60",F3857&lt;=80,"61-80",F3857&gt;=81,"81-100")</f>
        <v>20-40</v>
      </c>
      <c r="H3857" s="5">
        <v>3</v>
      </c>
      <c r="I3857" s="6">
        <v>172810.51</v>
      </c>
    </row>
    <row r="3858" spans="1:9" x14ac:dyDescent="0.35">
      <c r="A3858">
        <v>15653306</v>
      </c>
      <c r="B3858" t="s">
        <v>1033</v>
      </c>
      <c r="C3858">
        <v>679</v>
      </c>
      <c r="D3858" t="s">
        <v>26</v>
      </c>
      <c r="E3858" t="s">
        <v>13</v>
      </c>
      <c r="F3858">
        <v>32</v>
      </c>
      <c r="G3858" t="str" cm="1">
        <f t="array" ref="G3858">_xlfn.IFS(OR(F3858="Missing",NOT(ISNUMBER(F3858))), "No Age",F3858&lt;=40,"20-40",F3858&lt;=60,"41-60",F3858&lt;=80,"61-80",F3858&gt;=81,"81-100")</f>
        <v>20-40</v>
      </c>
      <c r="H3858" s="5">
        <v>0</v>
      </c>
      <c r="I3858" s="6">
        <v>159584.81</v>
      </c>
    </row>
    <row r="3859" spans="1:9" x14ac:dyDescent="0.35">
      <c r="A3859">
        <v>15805025</v>
      </c>
      <c r="B3859" t="s">
        <v>1772</v>
      </c>
      <c r="C3859">
        <v>636</v>
      </c>
      <c r="D3859" t="s">
        <v>12</v>
      </c>
      <c r="E3859" t="s">
        <v>13</v>
      </c>
      <c r="F3859">
        <v>45</v>
      </c>
      <c r="G3859" t="str" cm="1">
        <f t="array" ref="G3859">_xlfn.IFS(OR(F3859="Missing",NOT(ISNUMBER(F3859))), "No Age",F3859&lt;=40,"20-40",F3859&lt;=60,"41-60",F3859&lt;=80,"61-80",F3859&gt;=81,"81-100")</f>
        <v>41-60</v>
      </c>
      <c r="H3859" s="5">
        <v>7</v>
      </c>
      <c r="I3859" s="6">
        <v>108402.54</v>
      </c>
    </row>
    <row r="3860" spans="1:9" x14ac:dyDescent="0.35">
      <c r="A3860">
        <v>15658449</v>
      </c>
      <c r="B3860" t="s">
        <v>1773</v>
      </c>
      <c r="C3860">
        <v>695</v>
      </c>
      <c r="D3860" t="s">
        <v>12</v>
      </c>
      <c r="E3860" t="s">
        <v>23</v>
      </c>
      <c r="F3860">
        <v>45</v>
      </c>
      <c r="G3860" t="str" cm="1">
        <f t="array" ref="G3860">_xlfn.IFS(OR(F3860="Missing",NOT(ISNUMBER(F3860))), "No Age",F3860&lt;=40,"20-40",F3860&lt;=60,"41-60",F3860&lt;=80,"61-80",F3860&gt;=81,"81-100")</f>
        <v>41-60</v>
      </c>
      <c r="H3860" s="5">
        <v>9</v>
      </c>
      <c r="I3860" s="6">
        <v>77330.350000000006</v>
      </c>
    </row>
    <row r="3861" spans="1:9" x14ac:dyDescent="0.35">
      <c r="A3861">
        <v>15694450</v>
      </c>
      <c r="B3861" t="s">
        <v>62</v>
      </c>
      <c r="C3861">
        <v>677</v>
      </c>
      <c r="D3861" t="s">
        <v>12</v>
      </c>
      <c r="E3861" t="s">
        <v>23</v>
      </c>
      <c r="F3861">
        <v>42</v>
      </c>
      <c r="G3861" t="str" cm="1">
        <f t="array" ref="G3861">_xlfn.IFS(OR(F3861="Missing",NOT(ISNUMBER(F3861))), "No Age",F3861&lt;=40,"20-40",F3861&lt;=60,"41-60",F3861&lt;=80,"61-80",F3861&gt;=81,"81-100")</f>
        <v>41-60</v>
      </c>
      <c r="H3861" s="5">
        <v>5</v>
      </c>
      <c r="I3861" s="6">
        <v>21007.96</v>
      </c>
    </row>
    <row r="3862" spans="1:9" x14ac:dyDescent="0.35">
      <c r="A3862">
        <v>15605666</v>
      </c>
      <c r="B3862" t="s">
        <v>1774</v>
      </c>
      <c r="C3862">
        <v>720</v>
      </c>
      <c r="D3862" t="s">
        <v>12</v>
      </c>
      <c r="E3862" t="s">
        <v>13</v>
      </c>
      <c r="F3862">
        <v>34</v>
      </c>
      <c r="G3862" t="str" cm="1">
        <f t="array" ref="G3862">_xlfn.IFS(OR(F3862="Missing",NOT(ISNUMBER(F3862))), "No Age",F3862&lt;=40,"20-40",F3862&lt;=60,"41-60",F3862&lt;=80,"61-80",F3862&gt;=81,"81-100")</f>
        <v>20-40</v>
      </c>
      <c r="H3862" s="5">
        <v>6</v>
      </c>
      <c r="I3862" s="6">
        <v>9398.4500000000007</v>
      </c>
    </row>
    <row r="3863" spans="1:9" x14ac:dyDescent="0.35">
      <c r="A3863">
        <v>15615126</v>
      </c>
      <c r="B3863" t="s">
        <v>143</v>
      </c>
      <c r="C3863">
        <v>780</v>
      </c>
      <c r="D3863" t="s">
        <v>12</v>
      </c>
      <c r="E3863" t="s">
        <v>13</v>
      </c>
      <c r="F3863">
        <v>37</v>
      </c>
      <c r="G3863" t="str" cm="1">
        <f t="array" ref="G3863">_xlfn.IFS(OR(F3863="Missing",NOT(ISNUMBER(F3863))), "No Age",F3863&lt;=40,"20-40",F3863&lt;=60,"41-60",F3863&lt;=80,"61-80",F3863&gt;=81,"81-100")</f>
        <v>20-40</v>
      </c>
      <c r="H3863" s="5">
        <v>3</v>
      </c>
      <c r="I3863" s="6">
        <v>182156.81</v>
      </c>
    </row>
    <row r="3864" spans="1:9" x14ac:dyDescent="0.35">
      <c r="A3864">
        <v>15726588</v>
      </c>
      <c r="B3864" t="s">
        <v>1775</v>
      </c>
      <c r="C3864">
        <v>653</v>
      </c>
      <c r="D3864" t="s">
        <v>16</v>
      </c>
      <c r="E3864" t="s">
        <v>13</v>
      </c>
      <c r="F3864">
        <v>36</v>
      </c>
      <c r="G3864" t="str" cm="1">
        <f t="array" ref="G3864">_xlfn.IFS(OR(F3864="Missing",NOT(ISNUMBER(F3864))), "No Age",F3864&lt;=40,"20-40",F3864&lt;=60,"41-60",F3864&lt;=80,"61-80",F3864&gt;=81,"81-100")</f>
        <v>20-40</v>
      </c>
      <c r="H3864" s="5">
        <v>3</v>
      </c>
      <c r="I3864" s="6">
        <v>110525.6</v>
      </c>
    </row>
    <row r="3865" spans="1:9" x14ac:dyDescent="0.35">
      <c r="A3865">
        <v>15645095</v>
      </c>
      <c r="B3865" t="s">
        <v>277</v>
      </c>
      <c r="C3865">
        <v>674</v>
      </c>
      <c r="D3865" t="s">
        <v>12</v>
      </c>
      <c r="E3865" t="s">
        <v>13</v>
      </c>
      <c r="F3865">
        <v>28</v>
      </c>
      <c r="G3865" t="str" cm="1">
        <f t="array" ref="G3865">_xlfn.IFS(OR(F3865="Missing",NOT(ISNUMBER(F3865))), "No Age",F3865&lt;=40,"20-40",F3865&lt;=60,"41-60",F3865&lt;=80,"61-80",F3865&gt;=81,"81-100")</f>
        <v>20-40</v>
      </c>
      <c r="H3865" s="5">
        <v>3</v>
      </c>
      <c r="I3865" s="6">
        <v>51536.99</v>
      </c>
    </row>
    <row r="3866" spans="1:9" x14ac:dyDescent="0.35">
      <c r="A3866">
        <v>15808960</v>
      </c>
      <c r="B3866" t="s">
        <v>1776</v>
      </c>
      <c r="C3866">
        <v>620</v>
      </c>
      <c r="D3866" t="s">
        <v>26</v>
      </c>
      <c r="E3866" t="s">
        <v>23</v>
      </c>
      <c r="F3866">
        <v>40</v>
      </c>
      <c r="G3866" t="str" cm="1">
        <f t="array" ref="G3866">_xlfn.IFS(OR(F3866="Missing",NOT(ISNUMBER(F3866))), "No Age",F3866&lt;=40,"20-40",F3866&lt;=60,"41-60",F3866&lt;=80,"61-80",F3866&gt;=81,"81-100")</f>
        <v>20-40</v>
      </c>
      <c r="H3866" s="5">
        <v>5</v>
      </c>
      <c r="I3866" s="6">
        <v>49722.34</v>
      </c>
    </row>
    <row r="3867" spans="1:9" x14ac:dyDescent="0.35">
      <c r="A3867">
        <v>15729435</v>
      </c>
      <c r="B3867" t="s">
        <v>369</v>
      </c>
      <c r="C3867">
        <v>623</v>
      </c>
      <c r="D3867" t="s">
        <v>12</v>
      </c>
      <c r="E3867" t="s">
        <v>23</v>
      </c>
      <c r="F3867">
        <v>40</v>
      </c>
      <c r="G3867" t="str" cm="1">
        <f t="array" ref="G3867">_xlfn.IFS(OR(F3867="Missing",NOT(ISNUMBER(F3867))), "No Age",F3867&lt;=40,"20-40",F3867&lt;=60,"41-60",F3867&lt;=80,"61-80",F3867&gt;=81,"81-100")</f>
        <v>20-40</v>
      </c>
      <c r="H3867" s="5">
        <v>6</v>
      </c>
      <c r="I3867" s="6">
        <v>66119.070000000007</v>
      </c>
    </row>
    <row r="3868" spans="1:9" x14ac:dyDescent="0.35">
      <c r="A3868">
        <v>15656840</v>
      </c>
      <c r="B3868" t="s">
        <v>1777</v>
      </c>
      <c r="C3868">
        <v>547</v>
      </c>
      <c r="D3868" t="s">
        <v>12</v>
      </c>
      <c r="E3868" t="s">
        <v>13</v>
      </c>
      <c r="F3868">
        <v>29</v>
      </c>
      <c r="G3868" t="str" cm="1">
        <f t="array" ref="G3868">_xlfn.IFS(OR(F3868="Missing",NOT(ISNUMBER(F3868))), "No Age",F3868&lt;=40,"20-40",F3868&lt;=60,"41-60",F3868&lt;=80,"61-80",F3868&gt;=81,"81-100")</f>
        <v>20-40</v>
      </c>
      <c r="H3868" s="5">
        <v>6</v>
      </c>
      <c r="I3868" s="6">
        <v>37160.28</v>
      </c>
    </row>
    <row r="3869" spans="1:9" x14ac:dyDescent="0.35">
      <c r="A3869">
        <v>15659149</v>
      </c>
      <c r="B3869" t="s">
        <v>441</v>
      </c>
      <c r="C3869">
        <v>530</v>
      </c>
      <c r="D3869" t="s">
        <v>12</v>
      </c>
      <c r="E3869" t="s">
        <v>23</v>
      </c>
      <c r="F3869">
        <v>39</v>
      </c>
      <c r="G3869" t="str" cm="1">
        <f t="array" ref="G3869">_xlfn.IFS(OR(F3869="Missing",NOT(ISNUMBER(F3869))), "No Age",F3869&lt;=40,"20-40",F3869&lt;=60,"41-60",F3869&lt;=80,"61-80",F3869&gt;=81,"81-100")</f>
        <v>20-40</v>
      </c>
      <c r="H3869" s="5">
        <v>2</v>
      </c>
      <c r="I3869" s="6">
        <v>197923.05</v>
      </c>
    </row>
    <row r="3870" spans="1:9" x14ac:dyDescent="0.35">
      <c r="A3870">
        <v>15585490</v>
      </c>
      <c r="B3870" t="s">
        <v>1551</v>
      </c>
      <c r="C3870">
        <v>746</v>
      </c>
      <c r="D3870" t="s">
        <v>12</v>
      </c>
      <c r="E3870" t="s">
        <v>13</v>
      </c>
      <c r="F3870">
        <v>34</v>
      </c>
      <c r="G3870" t="str" cm="1">
        <f t="array" ref="G3870">_xlfn.IFS(OR(F3870="Missing",NOT(ISNUMBER(F3870))), "No Age",F3870&lt;=40,"20-40",F3870&lt;=60,"41-60",F3870&lt;=80,"61-80",F3870&gt;=81,"81-100")</f>
        <v>20-40</v>
      </c>
      <c r="H3870" s="5">
        <v>4</v>
      </c>
      <c r="I3870" s="6">
        <v>65166.6</v>
      </c>
    </row>
    <row r="3871" spans="1:9" x14ac:dyDescent="0.35">
      <c r="A3871">
        <v>15674929</v>
      </c>
      <c r="B3871" t="s">
        <v>539</v>
      </c>
      <c r="C3871">
        <v>512</v>
      </c>
      <c r="D3871" t="s">
        <v>12</v>
      </c>
      <c r="E3871" t="s">
        <v>13</v>
      </c>
      <c r="F3871">
        <v>31</v>
      </c>
      <c r="G3871" t="str" cm="1">
        <f t="array" ref="G3871">_xlfn.IFS(OR(F3871="Missing",NOT(ISNUMBER(F3871))), "No Age",F3871&lt;=40,"20-40",F3871&lt;=60,"41-60",F3871&lt;=80,"61-80",F3871&gt;=81,"81-100")</f>
        <v>20-40</v>
      </c>
      <c r="H3871" s="5">
        <v>7</v>
      </c>
      <c r="I3871" s="6">
        <v>49326.07</v>
      </c>
    </row>
    <row r="3872" spans="1:9" x14ac:dyDescent="0.35">
      <c r="A3872">
        <v>15746341</v>
      </c>
      <c r="B3872" t="s">
        <v>1778</v>
      </c>
      <c r="C3872">
        <v>630</v>
      </c>
      <c r="D3872" t="s">
        <v>12</v>
      </c>
      <c r="E3872" t="s">
        <v>23</v>
      </c>
      <c r="F3872">
        <v>40</v>
      </c>
      <c r="G3872" t="str" cm="1">
        <f t="array" ref="G3872">_xlfn.IFS(OR(F3872="Missing",NOT(ISNUMBER(F3872))), "No Age",F3872&lt;=40,"20-40",F3872&lt;=60,"41-60",F3872&lt;=80,"61-80",F3872&gt;=81,"81-100")</f>
        <v>20-40</v>
      </c>
      <c r="H3872" s="5">
        <v>8</v>
      </c>
      <c r="I3872" s="6">
        <v>42495.81</v>
      </c>
    </row>
    <row r="3873" spans="1:9" x14ac:dyDescent="0.35">
      <c r="A3873">
        <v>15662091</v>
      </c>
      <c r="B3873" t="s">
        <v>1677</v>
      </c>
      <c r="C3873">
        <v>570</v>
      </c>
      <c r="D3873" t="s">
        <v>16</v>
      </c>
      <c r="E3873" t="s">
        <v>23</v>
      </c>
      <c r="F3873">
        <v>21</v>
      </c>
      <c r="G3873" t="str" cm="1">
        <f t="array" ref="G3873">_xlfn.IFS(OR(F3873="Missing",NOT(ISNUMBER(F3873))), "No Age",F3873&lt;=40,"20-40",F3873&lt;=60,"41-60",F3873&lt;=80,"61-80",F3873&gt;=81,"81-100")</f>
        <v>20-40</v>
      </c>
      <c r="H3873" s="5">
        <v>7</v>
      </c>
      <c r="I3873" s="6">
        <v>148087.62</v>
      </c>
    </row>
    <row r="3874" spans="1:9" x14ac:dyDescent="0.35">
      <c r="A3874">
        <v>15620123</v>
      </c>
      <c r="B3874" t="s">
        <v>1328</v>
      </c>
      <c r="C3874">
        <v>605</v>
      </c>
      <c r="D3874" t="s">
        <v>12</v>
      </c>
      <c r="E3874" t="s">
        <v>23</v>
      </c>
      <c r="F3874">
        <v>39</v>
      </c>
      <c r="G3874" t="str" cm="1">
        <f t="array" ref="G3874">_xlfn.IFS(OR(F3874="Missing",NOT(ISNUMBER(F3874))), "No Age",F3874&lt;=40,"20-40",F3874&lt;=60,"41-60",F3874&lt;=80,"61-80",F3874&gt;=81,"81-100")</f>
        <v>20-40</v>
      </c>
      <c r="H3874" s="5">
        <v>6</v>
      </c>
      <c r="I3874" s="6">
        <v>9641.4</v>
      </c>
    </row>
    <row r="3875" spans="1:9" x14ac:dyDescent="0.35">
      <c r="A3875">
        <v>15616240</v>
      </c>
      <c r="B3875" t="s">
        <v>723</v>
      </c>
      <c r="C3875">
        <v>530</v>
      </c>
      <c r="D3875" t="s">
        <v>16</v>
      </c>
      <c r="E3875" t="s">
        <v>23</v>
      </c>
      <c r="F3875">
        <v>37</v>
      </c>
      <c r="G3875" t="str" cm="1">
        <f t="array" ref="G3875">_xlfn.IFS(OR(F3875="Missing",NOT(ISNUMBER(F3875))), "No Age",F3875&lt;=40,"20-40",F3875&lt;=60,"41-60",F3875&lt;=80,"61-80",F3875&gt;=81,"81-100")</f>
        <v>20-40</v>
      </c>
      <c r="H3875" s="5">
        <v>4</v>
      </c>
      <c r="I3875" s="6">
        <v>164844.37</v>
      </c>
    </row>
    <row r="3876" spans="1:9" x14ac:dyDescent="0.35">
      <c r="A3876">
        <v>15624186</v>
      </c>
      <c r="B3876" t="s">
        <v>678</v>
      </c>
      <c r="C3876">
        <v>813</v>
      </c>
      <c r="D3876" t="s">
        <v>26</v>
      </c>
      <c r="E3876" t="s">
        <v>13</v>
      </c>
      <c r="F3876">
        <v>25</v>
      </c>
      <c r="G3876" t="str" cm="1">
        <f t="array" ref="G3876">_xlfn.IFS(OR(F3876="Missing",NOT(ISNUMBER(F3876))), "No Age",F3876&lt;=40,"20-40",F3876&lt;=60,"41-60",F3876&lt;=80,"61-80",F3876&gt;=81,"81-100")</f>
        <v>20-40</v>
      </c>
      <c r="H3876" s="5">
        <v>5</v>
      </c>
      <c r="I3876" s="6">
        <v>132959.32999999999</v>
      </c>
    </row>
    <row r="3877" spans="1:9" x14ac:dyDescent="0.35">
      <c r="A3877">
        <v>15605036</v>
      </c>
      <c r="B3877" t="s">
        <v>87</v>
      </c>
      <c r="C3877">
        <v>704</v>
      </c>
      <c r="D3877" t="s">
        <v>16</v>
      </c>
      <c r="E3877" t="s">
        <v>13</v>
      </c>
      <c r="F3877">
        <v>37</v>
      </c>
      <c r="G3877" t="str" cm="1">
        <f t="array" ref="G3877">_xlfn.IFS(OR(F3877="Missing",NOT(ISNUMBER(F3877))), "No Age",F3877&lt;=40,"20-40",F3877&lt;=60,"41-60",F3877&lt;=80,"61-80",F3877&gt;=81,"81-100")</f>
        <v>20-40</v>
      </c>
      <c r="H3877" s="5">
        <v>9</v>
      </c>
      <c r="I3877" s="6">
        <v>135088.57999999999</v>
      </c>
    </row>
    <row r="3878" spans="1:9" x14ac:dyDescent="0.35">
      <c r="A3878">
        <v>15805151</v>
      </c>
      <c r="B3878" t="s">
        <v>207</v>
      </c>
      <c r="C3878">
        <v>565</v>
      </c>
      <c r="D3878" t="s">
        <v>26</v>
      </c>
      <c r="E3878" t="s">
        <v>23</v>
      </c>
      <c r="F3878">
        <v>31</v>
      </c>
      <c r="G3878" t="str" cm="1">
        <f t="array" ref="G3878">_xlfn.IFS(OR(F3878="Missing",NOT(ISNUMBER(F3878))), "No Age",F3878&lt;=40,"20-40",F3878&lt;=60,"41-60",F3878&lt;=80,"61-80",F3878&gt;=81,"81-100")</f>
        <v>20-40</v>
      </c>
      <c r="H3878" s="5">
        <v>2</v>
      </c>
      <c r="I3878" s="6">
        <v>4441.54</v>
      </c>
    </row>
    <row r="3879" spans="1:9" x14ac:dyDescent="0.35">
      <c r="A3879">
        <v>15753847</v>
      </c>
      <c r="B3879" t="s">
        <v>178</v>
      </c>
      <c r="C3879">
        <v>645</v>
      </c>
      <c r="D3879" t="s">
        <v>16</v>
      </c>
      <c r="E3879" t="s">
        <v>23</v>
      </c>
      <c r="F3879">
        <v>45</v>
      </c>
      <c r="G3879" t="str" cm="1">
        <f t="array" ref="G3879">_xlfn.IFS(OR(F3879="Missing",NOT(ISNUMBER(F3879))), "No Age",F3879&lt;=40,"20-40",F3879&lt;=60,"41-60",F3879&lt;=80,"61-80",F3879&gt;=81,"81-100")</f>
        <v>41-60</v>
      </c>
      <c r="H3879" s="5">
        <v>4</v>
      </c>
      <c r="I3879" s="6">
        <v>174916.85</v>
      </c>
    </row>
    <row r="3880" spans="1:9" x14ac:dyDescent="0.35">
      <c r="A3880">
        <v>15653222</v>
      </c>
      <c r="B3880" t="s">
        <v>854</v>
      </c>
      <c r="C3880">
        <v>526</v>
      </c>
      <c r="D3880" t="s">
        <v>26</v>
      </c>
      <c r="E3880" t="s">
        <v>13</v>
      </c>
      <c r="F3880">
        <v>32</v>
      </c>
      <c r="G3880" t="str" cm="1">
        <f t="array" ref="G3880">_xlfn.IFS(OR(F3880="Missing",NOT(ISNUMBER(F3880))), "No Age",F3880&lt;=40,"20-40",F3880&lt;=60,"41-60",F3880&lt;=80,"61-80",F3880&gt;=81,"81-100")</f>
        <v>20-40</v>
      </c>
      <c r="H3880" s="5">
        <v>6</v>
      </c>
      <c r="I3880" s="6">
        <v>1795.93</v>
      </c>
    </row>
    <row r="3881" spans="1:9" x14ac:dyDescent="0.35">
      <c r="A3881">
        <v>15757541</v>
      </c>
      <c r="B3881" t="s">
        <v>1779</v>
      </c>
      <c r="C3881">
        <v>778</v>
      </c>
      <c r="D3881" t="s">
        <v>12</v>
      </c>
      <c r="E3881" t="s">
        <v>13</v>
      </c>
      <c r="F3881">
        <v>33</v>
      </c>
      <c r="G3881" t="str" cm="1">
        <f t="array" ref="G3881">_xlfn.IFS(OR(F3881="Missing",NOT(ISNUMBER(F3881))), "No Age",F3881&lt;=40,"20-40",F3881&lt;=60,"41-60",F3881&lt;=80,"61-80",F3881&gt;=81,"81-100")</f>
        <v>20-40</v>
      </c>
      <c r="H3881" s="5">
        <v>9</v>
      </c>
      <c r="I3881" s="6">
        <v>180249.94</v>
      </c>
    </row>
    <row r="3882" spans="1:9" x14ac:dyDescent="0.35">
      <c r="A3882">
        <v>15726945</v>
      </c>
      <c r="B3882" t="s">
        <v>1780</v>
      </c>
      <c r="C3882">
        <v>677</v>
      </c>
      <c r="D3882" t="s">
        <v>12</v>
      </c>
      <c r="E3882" t="s">
        <v>13</v>
      </c>
      <c r="F3882">
        <v>72</v>
      </c>
      <c r="G3882" t="str" cm="1">
        <f t="array" ref="G3882">_xlfn.IFS(OR(F3882="Missing",NOT(ISNUMBER(F3882))), "No Age",F3882&lt;=40,"20-40",F3882&lt;=60,"41-60",F3882&lt;=80,"61-80",F3882&gt;=81,"81-100")</f>
        <v>61-80</v>
      </c>
      <c r="H3882" s="5">
        <v>8</v>
      </c>
      <c r="I3882" s="6">
        <v>153604.44</v>
      </c>
    </row>
    <row r="3883" spans="1:9" x14ac:dyDescent="0.35">
      <c r="A3883">
        <v>15794276</v>
      </c>
      <c r="B3883" t="s">
        <v>578</v>
      </c>
      <c r="C3883">
        <v>588</v>
      </c>
      <c r="D3883" t="s">
        <v>12</v>
      </c>
      <c r="E3883" t="s">
        <v>13</v>
      </c>
      <c r="F3883">
        <v>64</v>
      </c>
      <c r="G3883" t="str" cm="1">
        <f t="array" ref="G3883">_xlfn.IFS(OR(F3883="Missing",NOT(ISNUMBER(F3883))), "No Age",F3883&lt;=40,"20-40",F3883&lt;=60,"41-60",F3883&lt;=80,"61-80",F3883&gt;=81,"81-100")</f>
        <v>61-80</v>
      </c>
      <c r="H3883" s="5">
        <v>3</v>
      </c>
      <c r="I3883" s="6">
        <v>189703.65</v>
      </c>
    </row>
    <row r="3884" spans="1:9" x14ac:dyDescent="0.35">
      <c r="A3884">
        <v>15568328</v>
      </c>
      <c r="B3884" t="s">
        <v>349</v>
      </c>
      <c r="C3884">
        <v>488</v>
      </c>
      <c r="D3884" t="s">
        <v>12</v>
      </c>
      <c r="E3884" t="s">
        <v>13</v>
      </c>
      <c r="F3884">
        <v>22</v>
      </c>
      <c r="G3884" t="str" cm="1">
        <f t="array" ref="G3884">_xlfn.IFS(OR(F3884="Missing",NOT(ISNUMBER(F3884))), "No Age",F3884&lt;=40,"20-40",F3884&lt;=60,"41-60",F3884&lt;=80,"61-80",F3884&gt;=81,"81-100")</f>
        <v>20-40</v>
      </c>
      <c r="H3884" s="5">
        <v>6</v>
      </c>
      <c r="I3884" s="6">
        <v>66393.89</v>
      </c>
    </row>
    <row r="3885" spans="1:9" x14ac:dyDescent="0.35">
      <c r="A3885">
        <v>15604355</v>
      </c>
      <c r="B3885" t="s">
        <v>1781</v>
      </c>
      <c r="C3885">
        <v>519</v>
      </c>
      <c r="D3885" t="s">
        <v>12</v>
      </c>
      <c r="E3885" t="s">
        <v>23</v>
      </c>
      <c r="F3885">
        <v>39</v>
      </c>
      <c r="G3885" t="str" cm="1">
        <f t="array" ref="G3885">_xlfn.IFS(OR(F3885="Missing",NOT(ISNUMBER(F3885))), "No Age",F3885&lt;=40,"20-40",F3885&lt;=60,"41-60",F3885&lt;=80,"61-80",F3885&gt;=81,"81-100")</f>
        <v>20-40</v>
      </c>
      <c r="H3885" s="5">
        <v>1</v>
      </c>
      <c r="I3885" s="6">
        <v>30709.03</v>
      </c>
    </row>
    <row r="3886" spans="1:9" x14ac:dyDescent="0.35">
      <c r="A3886">
        <v>15735788</v>
      </c>
      <c r="B3886" t="s">
        <v>1131</v>
      </c>
      <c r="C3886">
        <v>709</v>
      </c>
      <c r="D3886" t="s">
        <v>12</v>
      </c>
      <c r="E3886" t="s">
        <v>23</v>
      </c>
      <c r="F3886">
        <v>31</v>
      </c>
      <c r="G3886" t="str" cm="1">
        <f t="array" ref="G3886">_xlfn.IFS(OR(F3886="Missing",NOT(ISNUMBER(F3886))), "No Age",F3886&lt;=40,"20-40",F3886&lt;=60,"41-60",F3886&lt;=80,"61-80",F3886&gt;=81,"81-100")</f>
        <v>20-40</v>
      </c>
      <c r="H3886" s="5">
        <v>6</v>
      </c>
      <c r="I3886" s="6">
        <v>71009.84</v>
      </c>
    </row>
    <row r="3887" spans="1:9" x14ac:dyDescent="0.35">
      <c r="A3887">
        <v>15618255</v>
      </c>
      <c r="B3887" t="s">
        <v>926</v>
      </c>
      <c r="C3887">
        <v>642</v>
      </c>
      <c r="D3887" t="s">
        <v>26</v>
      </c>
      <c r="E3887" t="s">
        <v>13</v>
      </c>
      <c r="F3887">
        <v>56</v>
      </c>
      <c r="G3887" t="str" cm="1">
        <f t="array" ref="G3887">_xlfn.IFS(OR(F3887="Missing",NOT(ISNUMBER(F3887))), "No Age",F3887&lt;=40,"20-40",F3887&lt;=60,"41-60",F3887&lt;=80,"61-80",F3887&gt;=81,"81-100")</f>
        <v>41-60</v>
      </c>
      <c r="H3887" s="5">
        <v>6</v>
      </c>
      <c r="I3887" s="6">
        <v>143049.72</v>
      </c>
    </row>
    <row r="3888" spans="1:9" x14ac:dyDescent="0.35">
      <c r="A3888">
        <v>15720941</v>
      </c>
      <c r="B3888" t="s">
        <v>152</v>
      </c>
      <c r="C3888">
        <v>710</v>
      </c>
      <c r="D3888" t="s">
        <v>26</v>
      </c>
      <c r="E3888" t="s">
        <v>23</v>
      </c>
      <c r="F3888">
        <v>34</v>
      </c>
      <c r="G3888" t="str" cm="1">
        <f t="array" ref="G3888">_xlfn.IFS(OR(F3888="Missing",NOT(ISNUMBER(F3888))), "No Age",F3888&lt;=40,"20-40",F3888&lt;=60,"41-60",F3888&lt;=80,"61-80",F3888&gt;=81,"81-100")</f>
        <v>20-40</v>
      </c>
      <c r="H3888" s="5">
        <v>8</v>
      </c>
      <c r="I3888" s="6">
        <v>1561.58</v>
      </c>
    </row>
    <row r="3889" spans="1:9" x14ac:dyDescent="0.35">
      <c r="A3889">
        <v>15769110</v>
      </c>
      <c r="B3889" t="s">
        <v>1782</v>
      </c>
      <c r="C3889">
        <v>653</v>
      </c>
      <c r="D3889" t="s">
        <v>12</v>
      </c>
      <c r="E3889" t="s">
        <v>13</v>
      </c>
      <c r="F3889">
        <v>46</v>
      </c>
      <c r="G3889" t="str" cm="1">
        <f t="array" ref="G3889">_xlfn.IFS(OR(F3889="Missing",NOT(ISNUMBER(F3889))), "No Age",F3889&lt;=40,"20-40",F3889&lt;=60,"41-60",F3889&lt;=80,"61-80",F3889&gt;=81,"81-100")</f>
        <v>41-60</v>
      </c>
      <c r="H3889" s="5">
        <v>5</v>
      </c>
      <c r="I3889" s="6">
        <v>49707.85</v>
      </c>
    </row>
    <row r="3890" spans="1:9" x14ac:dyDescent="0.35">
      <c r="A3890">
        <v>15576094</v>
      </c>
      <c r="B3890" t="s">
        <v>699</v>
      </c>
      <c r="C3890">
        <v>743</v>
      </c>
      <c r="D3890" t="s">
        <v>12</v>
      </c>
      <c r="E3890" t="s">
        <v>23</v>
      </c>
      <c r="F3890">
        <v>71</v>
      </c>
      <c r="G3890" t="str" cm="1">
        <f t="array" ref="G3890">_xlfn.IFS(OR(F3890="Missing",NOT(ISNUMBER(F3890))), "No Age",F3890&lt;=40,"20-40",F3890&lt;=60,"41-60",F3890&lt;=80,"61-80",F3890&gt;=81,"81-100")</f>
        <v>61-80</v>
      </c>
      <c r="H3890" s="5">
        <v>0</v>
      </c>
      <c r="I3890" s="6">
        <v>29837.65</v>
      </c>
    </row>
    <row r="3891" spans="1:9" x14ac:dyDescent="0.35">
      <c r="A3891">
        <v>15756150</v>
      </c>
      <c r="B3891" t="s">
        <v>649</v>
      </c>
      <c r="C3891">
        <v>418</v>
      </c>
      <c r="D3891" t="s">
        <v>12</v>
      </c>
      <c r="E3891" t="s">
        <v>13</v>
      </c>
      <c r="F3891">
        <v>39</v>
      </c>
      <c r="G3891" t="str" cm="1">
        <f t="array" ref="G3891">_xlfn.IFS(OR(F3891="Missing",NOT(ISNUMBER(F3891))), "No Age",F3891&lt;=40,"20-40",F3891&lt;=60,"41-60",F3891&lt;=80,"61-80",F3891&gt;=81,"81-100")</f>
        <v>20-40</v>
      </c>
      <c r="H3891" s="5">
        <v>2</v>
      </c>
      <c r="I3891" s="6">
        <v>9041.7099999999991</v>
      </c>
    </row>
    <row r="3892" spans="1:9" x14ac:dyDescent="0.35">
      <c r="A3892">
        <v>15719579</v>
      </c>
      <c r="B3892" t="s">
        <v>242</v>
      </c>
      <c r="C3892">
        <v>670</v>
      </c>
      <c r="D3892" t="s">
        <v>26</v>
      </c>
      <c r="E3892" t="s">
        <v>13</v>
      </c>
      <c r="F3892">
        <v>33</v>
      </c>
      <c r="G3892" t="str" cm="1">
        <f t="array" ref="G3892">_xlfn.IFS(OR(F3892="Missing",NOT(ISNUMBER(F3892))), "No Age",F3892&lt;=40,"20-40",F3892&lt;=60,"41-60",F3892&lt;=80,"61-80",F3892&gt;=81,"81-100")</f>
        <v>20-40</v>
      </c>
      <c r="H3892" s="5">
        <v>9</v>
      </c>
      <c r="I3892" s="6">
        <v>198017.05</v>
      </c>
    </row>
    <row r="3893" spans="1:9" x14ac:dyDescent="0.35">
      <c r="A3893">
        <v>15748854</v>
      </c>
      <c r="B3893" t="s">
        <v>699</v>
      </c>
      <c r="C3893">
        <v>723</v>
      </c>
      <c r="D3893" t="s">
        <v>26</v>
      </c>
      <c r="E3893" t="s">
        <v>13</v>
      </c>
      <c r="F3893">
        <v>28</v>
      </c>
      <c r="G3893" t="str" cm="1">
        <f t="array" ref="G3893">_xlfn.IFS(OR(F3893="Missing",NOT(ISNUMBER(F3893))), "No Age",F3893&lt;=40,"20-40",F3893&lt;=60,"41-60",F3893&lt;=80,"61-80",F3893&gt;=81,"81-100")</f>
        <v>20-40</v>
      </c>
      <c r="H3893" s="5">
        <v>5</v>
      </c>
      <c r="I3893" s="6">
        <v>143481.85</v>
      </c>
    </row>
    <row r="3894" spans="1:9" x14ac:dyDescent="0.35">
      <c r="A3894">
        <v>15612455</v>
      </c>
      <c r="B3894" t="s">
        <v>253</v>
      </c>
      <c r="C3894">
        <v>549</v>
      </c>
      <c r="D3894" t="s">
        <v>26</v>
      </c>
      <c r="E3894" t="s">
        <v>23</v>
      </c>
      <c r="F3894">
        <v>45</v>
      </c>
      <c r="G3894" t="str" cm="1">
        <f t="array" ref="G3894">_xlfn.IFS(OR(F3894="Missing",NOT(ISNUMBER(F3894))), "No Age",F3894&lt;=40,"20-40",F3894&lt;=60,"41-60",F3894&lt;=80,"61-80",F3894&gt;=81,"81-100")</f>
        <v>41-60</v>
      </c>
      <c r="H3894" s="5">
        <v>6</v>
      </c>
      <c r="I3894" s="6">
        <v>146372.51</v>
      </c>
    </row>
    <row r="3895" spans="1:9" x14ac:dyDescent="0.35">
      <c r="A3895">
        <v>15664802</v>
      </c>
      <c r="B3895" t="s">
        <v>1280</v>
      </c>
      <c r="C3895">
        <v>543</v>
      </c>
      <c r="D3895" t="s">
        <v>12</v>
      </c>
      <c r="E3895" t="s">
        <v>13</v>
      </c>
      <c r="F3895">
        <v>42</v>
      </c>
      <c r="G3895" t="str" cm="1">
        <f t="array" ref="G3895">_xlfn.IFS(OR(F3895="Missing",NOT(ISNUMBER(F3895))), "No Age",F3895&lt;=40,"20-40",F3895&lt;=60,"41-60",F3895&lt;=80,"61-80",F3895&gt;=81,"81-100")</f>
        <v>41-60</v>
      </c>
      <c r="H3895" s="5">
        <v>5</v>
      </c>
      <c r="I3895" s="6">
        <v>101905.34</v>
      </c>
    </row>
    <row r="3896" spans="1:9" x14ac:dyDescent="0.35">
      <c r="A3896">
        <v>15735687</v>
      </c>
      <c r="B3896" t="s">
        <v>1280</v>
      </c>
      <c r="C3896">
        <v>595</v>
      </c>
      <c r="D3896" t="s">
        <v>16</v>
      </c>
      <c r="E3896" t="s">
        <v>23</v>
      </c>
      <c r="F3896">
        <v>37</v>
      </c>
      <c r="G3896" t="str" cm="1">
        <f t="array" ref="G3896">_xlfn.IFS(OR(F3896="Missing",NOT(ISNUMBER(F3896))), "No Age",F3896&lt;=40,"20-40",F3896&lt;=60,"41-60",F3896&lt;=80,"61-80",F3896&gt;=81,"81-100")</f>
        <v>20-40</v>
      </c>
      <c r="H3896" s="5">
        <v>2</v>
      </c>
      <c r="I3896" s="6">
        <v>134767.13</v>
      </c>
    </row>
    <row r="3897" spans="1:9" x14ac:dyDescent="0.35">
      <c r="A3897">
        <v>15664734</v>
      </c>
      <c r="B3897" t="s">
        <v>191</v>
      </c>
      <c r="C3897">
        <v>673</v>
      </c>
      <c r="D3897" t="s">
        <v>26</v>
      </c>
      <c r="E3897" t="s">
        <v>13</v>
      </c>
      <c r="F3897">
        <v>25</v>
      </c>
      <c r="G3897" t="str" cm="1">
        <f t="array" ref="G3897">_xlfn.IFS(OR(F3897="Missing",NOT(ISNUMBER(F3897))), "No Age",F3897&lt;=40,"20-40",F3897&lt;=60,"41-60",F3897&lt;=80,"61-80",F3897&gt;=81,"81-100")</f>
        <v>20-40</v>
      </c>
      <c r="H3897" s="5">
        <v>3</v>
      </c>
      <c r="I3897" s="6">
        <v>103573.96</v>
      </c>
    </row>
    <row r="3898" spans="1:9" x14ac:dyDescent="0.35">
      <c r="A3898">
        <v>15767894</v>
      </c>
      <c r="B3898" t="s">
        <v>226</v>
      </c>
      <c r="C3898">
        <v>741</v>
      </c>
      <c r="D3898" t="s">
        <v>12</v>
      </c>
      <c r="E3898" t="s">
        <v>13</v>
      </c>
      <c r="F3898">
        <v>21</v>
      </c>
      <c r="G3898" t="str" cm="1">
        <f t="array" ref="G3898">_xlfn.IFS(OR(F3898="Missing",NOT(ISNUMBER(F3898))), "No Age",F3898&lt;=40,"20-40",F3898&lt;=60,"41-60",F3898&lt;=80,"61-80",F3898&gt;=81,"81-100")</f>
        <v>20-40</v>
      </c>
      <c r="H3898" s="5">
        <v>9</v>
      </c>
      <c r="I3898" s="6">
        <v>139259.54</v>
      </c>
    </row>
    <row r="3899" spans="1:9" x14ac:dyDescent="0.35">
      <c r="A3899">
        <v>15666884</v>
      </c>
      <c r="B3899" t="s">
        <v>781</v>
      </c>
      <c r="C3899">
        <v>508</v>
      </c>
      <c r="D3899" t="s">
        <v>26</v>
      </c>
      <c r="E3899" t="s">
        <v>13</v>
      </c>
      <c r="F3899">
        <v>41</v>
      </c>
      <c r="G3899" t="str" cm="1">
        <f t="array" ref="G3899">_xlfn.IFS(OR(F3899="Missing",NOT(ISNUMBER(F3899))), "No Age",F3899&lt;=40,"20-40",F3899&lt;=60,"41-60",F3899&lt;=80,"61-80",F3899&gt;=81,"81-100")</f>
        <v>41-60</v>
      </c>
      <c r="H3899" s="5">
        <v>5</v>
      </c>
      <c r="I3899" s="6">
        <v>187776.49</v>
      </c>
    </row>
    <row r="3900" spans="1:9" x14ac:dyDescent="0.35">
      <c r="A3900">
        <v>15750156</v>
      </c>
      <c r="B3900" t="s">
        <v>1585</v>
      </c>
      <c r="C3900">
        <v>662</v>
      </c>
      <c r="D3900" t="s">
        <v>26</v>
      </c>
      <c r="E3900" t="s">
        <v>23</v>
      </c>
      <c r="F3900">
        <v>59</v>
      </c>
      <c r="G3900" t="str" cm="1">
        <f t="array" ref="G3900">_xlfn.IFS(OR(F3900="Missing",NOT(ISNUMBER(F3900))), "No Age",F3900&lt;=40,"20-40",F3900&lt;=60,"41-60",F3900&lt;=80,"61-80",F3900&gt;=81,"81-100")</f>
        <v>41-60</v>
      </c>
      <c r="H3900" s="5">
        <v>2</v>
      </c>
      <c r="I3900" s="6">
        <v>8059.44</v>
      </c>
    </row>
    <row r="3901" spans="1:9" x14ac:dyDescent="0.35">
      <c r="A3901">
        <v>15751120</v>
      </c>
      <c r="B3901" t="s">
        <v>551</v>
      </c>
      <c r="C3901">
        <v>752</v>
      </c>
      <c r="D3901" t="s">
        <v>12</v>
      </c>
      <c r="E3901" t="s">
        <v>13</v>
      </c>
      <c r="F3901">
        <v>36</v>
      </c>
      <c r="G3901" t="str" cm="1">
        <f t="array" ref="G3901">_xlfn.IFS(OR(F3901="Missing",NOT(ISNUMBER(F3901))), "No Age",F3901&lt;=40,"20-40",F3901&lt;=60,"41-60",F3901&lt;=80,"61-80",F3901&gt;=81,"81-100")</f>
        <v>20-40</v>
      </c>
      <c r="H3901" s="5">
        <v>2</v>
      </c>
      <c r="I3901" s="6">
        <v>124354.92</v>
      </c>
    </row>
    <row r="3902" spans="1:9" x14ac:dyDescent="0.35">
      <c r="A3902">
        <v>15575748</v>
      </c>
      <c r="B3902" t="s">
        <v>886</v>
      </c>
      <c r="C3902">
        <v>809</v>
      </c>
      <c r="D3902" t="s">
        <v>12</v>
      </c>
      <c r="E3902" t="s">
        <v>23</v>
      </c>
      <c r="F3902">
        <v>36</v>
      </c>
      <c r="G3902" t="str" cm="1">
        <f t="array" ref="G3902">_xlfn.IFS(OR(F3902="Missing",NOT(ISNUMBER(F3902))), "No Age",F3902&lt;=40,"20-40",F3902&lt;=60,"41-60",F3902&lt;=80,"61-80",F3902&gt;=81,"81-100")</f>
        <v>20-40</v>
      </c>
      <c r="H3902" s="5">
        <v>9</v>
      </c>
      <c r="I3902" s="6">
        <v>109135.11</v>
      </c>
    </row>
    <row r="3903" spans="1:9" x14ac:dyDescent="0.35">
      <c r="A3903">
        <v>15714610</v>
      </c>
      <c r="B3903" t="s">
        <v>162</v>
      </c>
      <c r="C3903">
        <v>575</v>
      </c>
      <c r="D3903" t="s">
        <v>16</v>
      </c>
      <c r="E3903" t="s">
        <v>23</v>
      </c>
      <c r="F3903">
        <v>30</v>
      </c>
      <c r="G3903" t="str" cm="1">
        <f t="array" ref="G3903">_xlfn.IFS(OR(F3903="Missing",NOT(ISNUMBER(F3903))), "No Age",F3903&lt;=40,"20-40",F3903&lt;=60,"41-60",F3903&lt;=80,"61-80",F3903&gt;=81,"81-100")</f>
        <v>20-40</v>
      </c>
      <c r="H3903" s="5">
        <v>2</v>
      </c>
      <c r="I3903" s="6">
        <v>82222.86</v>
      </c>
    </row>
    <row r="3904" spans="1:9" x14ac:dyDescent="0.35">
      <c r="A3904">
        <v>15720305</v>
      </c>
      <c r="B3904" t="s">
        <v>327</v>
      </c>
      <c r="C3904">
        <v>591</v>
      </c>
      <c r="D3904" t="s">
        <v>16</v>
      </c>
      <c r="E3904" t="s">
        <v>13</v>
      </c>
      <c r="F3904">
        <v>40</v>
      </c>
      <c r="G3904" t="str" cm="1">
        <f t="array" ref="G3904">_xlfn.IFS(OR(F3904="Missing",NOT(ISNUMBER(F3904))), "No Age",F3904&lt;=40,"20-40",F3904&lt;=60,"41-60",F3904&lt;=80,"61-80",F3904&gt;=81,"81-100")</f>
        <v>20-40</v>
      </c>
      <c r="H3904" s="5">
        <v>1</v>
      </c>
      <c r="I3904" s="6">
        <v>136767.16</v>
      </c>
    </row>
    <row r="3905" spans="1:9" x14ac:dyDescent="0.35">
      <c r="A3905">
        <v>15678129</v>
      </c>
      <c r="B3905" t="s">
        <v>15</v>
      </c>
      <c r="C3905">
        <v>643</v>
      </c>
      <c r="D3905" t="s">
        <v>16</v>
      </c>
      <c r="E3905" t="s">
        <v>13</v>
      </c>
      <c r="F3905">
        <v>45</v>
      </c>
      <c r="G3905" t="str" cm="1">
        <f t="array" ref="G3905">_xlfn.IFS(OR(F3905="Missing",NOT(ISNUMBER(F3905))), "No Age",F3905&lt;=40,"20-40",F3905&lt;=60,"41-60",F3905&lt;=80,"61-80",F3905&gt;=81,"81-100")</f>
        <v>41-60</v>
      </c>
      <c r="H3905" s="5">
        <v>9</v>
      </c>
      <c r="I3905" s="6">
        <v>155516.35</v>
      </c>
    </row>
    <row r="3906" spans="1:9" x14ac:dyDescent="0.35">
      <c r="A3906">
        <v>15566633</v>
      </c>
      <c r="B3906" t="s">
        <v>231</v>
      </c>
      <c r="C3906">
        <v>698</v>
      </c>
      <c r="D3906" t="s">
        <v>26</v>
      </c>
      <c r="E3906" t="s">
        <v>23</v>
      </c>
      <c r="F3906">
        <v>55</v>
      </c>
      <c r="G3906" t="str" cm="1">
        <f t="array" ref="G3906">_xlfn.IFS(OR(F3906="Missing",NOT(ISNUMBER(F3906))), "No Age",F3906&lt;=40,"20-40",F3906&lt;=60,"41-60",F3906&lt;=80,"61-80",F3906&gt;=81,"81-100")</f>
        <v>41-60</v>
      </c>
      <c r="H3906" s="5">
        <v>8</v>
      </c>
      <c r="I3906" s="6">
        <v>144584.29</v>
      </c>
    </row>
    <row r="3907" spans="1:9" x14ac:dyDescent="0.35">
      <c r="A3907">
        <v>15680436</v>
      </c>
      <c r="B3907" t="s">
        <v>751</v>
      </c>
      <c r="C3907">
        <v>496</v>
      </c>
      <c r="D3907" t="s">
        <v>12</v>
      </c>
      <c r="E3907" t="s">
        <v>13</v>
      </c>
      <c r="F3907">
        <v>29</v>
      </c>
      <c r="G3907" t="str" cm="1">
        <f t="array" ref="G3907">_xlfn.IFS(OR(F3907="Missing",NOT(ISNUMBER(F3907))), "No Age",F3907&lt;=40,"20-40",F3907&lt;=60,"41-60",F3907&lt;=80,"61-80",F3907&gt;=81,"81-100")</f>
        <v>20-40</v>
      </c>
      <c r="H3907" s="5">
        <v>4</v>
      </c>
      <c r="I3907" s="6">
        <v>164806.89000000001</v>
      </c>
    </row>
    <row r="3908" spans="1:9" x14ac:dyDescent="0.35">
      <c r="A3908">
        <v>15674343</v>
      </c>
      <c r="B3908" t="s">
        <v>666</v>
      </c>
      <c r="C3908">
        <v>597</v>
      </c>
      <c r="D3908" t="s">
        <v>12</v>
      </c>
      <c r="E3908" t="s">
        <v>23</v>
      </c>
      <c r="F3908">
        <v>44</v>
      </c>
      <c r="G3908" t="str" cm="1">
        <f t="array" ref="G3908">_xlfn.IFS(OR(F3908="Missing",NOT(ISNUMBER(F3908))), "No Age",F3908&lt;=40,"20-40",F3908&lt;=60,"41-60",F3908&lt;=80,"61-80",F3908&gt;=81,"81-100")</f>
        <v>41-60</v>
      </c>
      <c r="H3908" s="5">
        <v>8</v>
      </c>
      <c r="I3908" s="6">
        <v>109153.04</v>
      </c>
    </row>
    <row r="3909" spans="1:9" x14ac:dyDescent="0.35">
      <c r="A3909">
        <v>15658890</v>
      </c>
      <c r="B3909" t="s">
        <v>1783</v>
      </c>
      <c r="C3909">
        <v>603</v>
      </c>
      <c r="D3909" t="s">
        <v>26</v>
      </c>
      <c r="E3909" t="s">
        <v>23</v>
      </c>
      <c r="F3909">
        <v>46</v>
      </c>
      <c r="G3909" t="str" cm="1">
        <f t="array" ref="G3909">_xlfn.IFS(OR(F3909="Missing",NOT(ISNUMBER(F3909))), "No Age",F3909&lt;=40,"20-40",F3909&lt;=60,"41-60",F3909&lt;=80,"61-80",F3909&gt;=81,"81-100")</f>
        <v>41-60</v>
      </c>
      <c r="H3909" s="5">
        <v>4</v>
      </c>
      <c r="I3909" s="6">
        <v>86190.34</v>
      </c>
    </row>
    <row r="3910" spans="1:9" x14ac:dyDescent="0.35">
      <c r="A3910">
        <v>15599004</v>
      </c>
      <c r="B3910" t="s">
        <v>74</v>
      </c>
      <c r="C3910">
        <v>655</v>
      </c>
      <c r="D3910" t="s">
        <v>16</v>
      </c>
      <c r="E3910" t="s">
        <v>23</v>
      </c>
      <c r="F3910">
        <v>37</v>
      </c>
      <c r="G3910" t="str" cm="1">
        <f t="array" ref="G3910">_xlfn.IFS(OR(F3910="Missing",NOT(ISNUMBER(F3910))), "No Age",F3910&lt;=40,"20-40",F3910&lt;=60,"41-60",F3910&lt;=80,"61-80",F3910&gt;=81,"81-100")</f>
        <v>20-40</v>
      </c>
      <c r="H3910" s="5">
        <v>1</v>
      </c>
      <c r="I3910" s="6">
        <v>106040.97</v>
      </c>
    </row>
    <row r="3911" spans="1:9" x14ac:dyDescent="0.35">
      <c r="A3911">
        <v>15726487</v>
      </c>
      <c r="B3911" t="s">
        <v>631</v>
      </c>
      <c r="C3911">
        <v>431</v>
      </c>
      <c r="D3911" t="s">
        <v>12</v>
      </c>
      <c r="E3911" t="s">
        <v>23</v>
      </c>
      <c r="F3911">
        <v>63</v>
      </c>
      <c r="G3911" t="str" cm="1">
        <f t="array" ref="G3911">_xlfn.IFS(OR(F3911="Missing",NOT(ISNUMBER(F3911))), "No Age",F3911&lt;=40,"20-40",F3911&lt;=60,"41-60",F3911&lt;=80,"61-80",F3911&gt;=81,"81-100")</f>
        <v>61-80</v>
      </c>
      <c r="H3911" s="5">
        <v>6</v>
      </c>
      <c r="I3911" s="6">
        <v>168008.17</v>
      </c>
    </row>
    <row r="3912" spans="1:9" x14ac:dyDescent="0.35">
      <c r="A3912">
        <v>15698716</v>
      </c>
      <c r="B3912" t="s">
        <v>1784</v>
      </c>
      <c r="C3912">
        <v>620</v>
      </c>
      <c r="D3912" t="s">
        <v>12</v>
      </c>
      <c r="E3912" t="s">
        <v>13</v>
      </c>
      <c r="F3912">
        <v>70</v>
      </c>
      <c r="G3912" t="str" cm="1">
        <f t="array" ref="G3912">_xlfn.IFS(OR(F3912="Missing",NOT(ISNUMBER(F3912))), "No Age",F3912&lt;=40,"20-40",F3912&lt;=60,"41-60",F3912&lt;=80,"61-80",F3912&gt;=81,"81-100")</f>
        <v>61-80</v>
      </c>
      <c r="H3912" s="5">
        <v>3</v>
      </c>
      <c r="I3912" s="6">
        <v>33350.26</v>
      </c>
    </row>
    <row r="3913" spans="1:9" x14ac:dyDescent="0.35">
      <c r="A3913">
        <v>15710527</v>
      </c>
      <c r="B3913" t="s">
        <v>992</v>
      </c>
      <c r="C3913">
        <v>782</v>
      </c>
      <c r="D3913" t="s">
        <v>12</v>
      </c>
      <c r="E3913" t="s">
        <v>13</v>
      </c>
      <c r="F3913">
        <v>35</v>
      </c>
      <c r="G3913" t="str" cm="1">
        <f t="array" ref="G3913">_xlfn.IFS(OR(F3913="Missing",NOT(ISNUMBER(F3913))), "No Age",F3913&lt;=40,"20-40",F3913&lt;=60,"41-60",F3913&lt;=80,"61-80",F3913&gt;=81,"81-100")</f>
        <v>20-40</v>
      </c>
      <c r="H3913" s="5">
        <v>4</v>
      </c>
      <c r="I3913" s="6">
        <v>119565.34</v>
      </c>
    </row>
    <row r="3914" spans="1:9" x14ac:dyDescent="0.35">
      <c r="A3914">
        <v>15655590</v>
      </c>
      <c r="B3914" t="s">
        <v>1785</v>
      </c>
      <c r="C3914">
        <v>581</v>
      </c>
      <c r="D3914" t="s">
        <v>16</v>
      </c>
      <c r="E3914" t="s">
        <v>23</v>
      </c>
      <c r="F3914">
        <v>46</v>
      </c>
      <c r="G3914" t="str" cm="1">
        <f t="array" ref="G3914">_xlfn.IFS(OR(F3914="Missing",NOT(ISNUMBER(F3914))), "No Age",F3914&lt;=40,"20-40",F3914&lt;=60,"41-60",F3914&lt;=80,"61-80",F3914&gt;=81,"81-100")</f>
        <v>41-60</v>
      </c>
      <c r="H3914" s="5">
        <v>2</v>
      </c>
      <c r="I3914" s="6">
        <v>188492.82</v>
      </c>
    </row>
    <row r="3915" spans="1:9" x14ac:dyDescent="0.35">
      <c r="A3915">
        <v>15732266</v>
      </c>
      <c r="B3915" t="s">
        <v>1786</v>
      </c>
      <c r="C3915">
        <v>553</v>
      </c>
      <c r="D3915" t="s">
        <v>26</v>
      </c>
      <c r="E3915" t="s">
        <v>23</v>
      </c>
      <c r="F3915">
        <v>53</v>
      </c>
      <c r="G3915" t="str" cm="1">
        <f t="array" ref="G3915">_xlfn.IFS(OR(F3915="Missing",NOT(ISNUMBER(F3915))), "No Age",F3915&lt;=40,"20-40",F3915&lt;=60,"41-60",F3915&lt;=80,"61-80",F3915&gt;=81,"81-100")</f>
        <v>41-60</v>
      </c>
      <c r="H3915" s="5">
        <v>5</v>
      </c>
      <c r="I3915" s="6">
        <v>165378.66</v>
      </c>
    </row>
    <row r="3916" spans="1:9" x14ac:dyDescent="0.35">
      <c r="A3916">
        <v>15669326</v>
      </c>
      <c r="B3916" t="s">
        <v>303</v>
      </c>
      <c r="C3916">
        <v>658</v>
      </c>
      <c r="D3916" t="s">
        <v>12</v>
      </c>
      <c r="E3916" t="s">
        <v>23</v>
      </c>
      <c r="F3916">
        <v>44</v>
      </c>
      <c r="G3916" t="str" cm="1">
        <f t="array" ref="G3916">_xlfn.IFS(OR(F3916="Missing",NOT(ISNUMBER(F3916))), "No Age",F3916&lt;=40,"20-40",F3916&lt;=60,"41-60",F3916&lt;=80,"61-80",F3916&gt;=81,"81-100")</f>
        <v>41-60</v>
      </c>
      <c r="H3916" s="5">
        <v>2</v>
      </c>
      <c r="I3916" s="6">
        <v>14178.73</v>
      </c>
    </row>
    <row r="3917" spans="1:9" x14ac:dyDescent="0.35">
      <c r="A3917">
        <v>15672246</v>
      </c>
      <c r="B3917" t="s">
        <v>1787</v>
      </c>
      <c r="C3917">
        <v>686</v>
      </c>
      <c r="D3917" t="s">
        <v>26</v>
      </c>
      <c r="E3917" t="s">
        <v>23</v>
      </c>
      <c r="F3917">
        <v>43</v>
      </c>
      <c r="G3917" t="str" cm="1">
        <f t="array" ref="G3917">_xlfn.IFS(OR(F3917="Missing",NOT(ISNUMBER(F3917))), "No Age",F3917&lt;=40,"20-40",F3917&lt;=60,"41-60",F3917&lt;=80,"61-80",F3917&gt;=81,"81-100")</f>
        <v>41-60</v>
      </c>
      <c r="H3917" s="5">
        <v>2</v>
      </c>
      <c r="I3917" s="6">
        <v>97847.05</v>
      </c>
    </row>
    <row r="3918" spans="1:9" x14ac:dyDescent="0.35">
      <c r="A3918">
        <v>15620276</v>
      </c>
      <c r="B3918" t="s">
        <v>90</v>
      </c>
      <c r="C3918">
        <v>539</v>
      </c>
      <c r="D3918" t="s">
        <v>16</v>
      </c>
      <c r="E3918" t="s">
        <v>23</v>
      </c>
      <c r="F3918">
        <v>36</v>
      </c>
      <c r="G3918" t="str" cm="1">
        <f t="array" ref="G3918">_xlfn.IFS(OR(F3918="Missing",NOT(ISNUMBER(F3918))), "No Age",F3918&lt;=40,"20-40",F3918&lt;=60,"41-60",F3918&lt;=80,"61-80",F3918&gt;=81,"81-100")</f>
        <v>20-40</v>
      </c>
      <c r="H3918" s="5">
        <v>6</v>
      </c>
      <c r="I3918" s="6">
        <v>118959.64</v>
      </c>
    </row>
    <row r="3919" spans="1:9" x14ac:dyDescent="0.35">
      <c r="A3919">
        <v>15640258</v>
      </c>
      <c r="B3919" t="s">
        <v>166</v>
      </c>
      <c r="C3919">
        <v>685</v>
      </c>
      <c r="D3919" t="s">
        <v>12</v>
      </c>
      <c r="E3919" t="s">
        <v>13</v>
      </c>
      <c r="F3919">
        <v>50</v>
      </c>
      <c r="G3919" t="str" cm="1">
        <f t="array" ref="G3919">_xlfn.IFS(OR(F3919="Missing",NOT(ISNUMBER(F3919))), "No Age",F3919&lt;=40,"20-40",F3919&lt;=60,"41-60",F3919&lt;=80,"61-80",F3919&gt;=81,"81-100")</f>
        <v>41-60</v>
      </c>
      <c r="H3919" s="5">
        <v>6</v>
      </c>
      <c r="I3919" s="6">
        <v>50664.07</v>
      </c>
    </row>
    <row r="3920" spans="1:9" x14ac:dyDescent="0.35">
      <c r="A3920">
        <v>15740283</v>
      </c>
      <c r="B3920" t="s">
        <v>896</v>
      </c>
      <c r="C3920">
        <v>850</v>
      </c>
      <c r="D3920" t="s">
        <v>12</v>
      </c>
      <c r="E3920" t="s">
        <v>23</v>
      </c>
      <c r="F3920">
        <v>29</v>
      </c>
      <c r="G3920" t="str" cm="1">
        <f t="array" ref="G3920">_xlfn.IFS(OR(F3920="Missing",NOT(ISNUMBER(F3920))), "No Age",F3920&lt;=40,"20-40",F3920&lt;=60,"41-60",F3920&lt;=80,"61-80",F3920&gt;=81,"81-100")</f>
        <v>20-40</v>
      </c>
      <c r="H3920" s="5">
        <v>1</v>
      </c>
      <c r="I3920" s="6">
        <v>152996.89000000001</v>
      </c>
    </row>
    <row r="3921" spans="1:9" x14ac:dyDescent="0.35">
      <c r="A3921">
        <v>15759717</v>
      </c>
      <c r="B3921" t="s">
        <v>585</v>
      </c>
      <c r="C3921">
        <v>763</v>
      </c>
      <c r="D3921" t="s">
        <v>16</v>
      </c>
      <c r="E3921" t="s">
        <v>13</v>
      </c>
      <c r="F3921">
        <v>39</v>
      </c>
      <c r="G3921" t="str" cm="1">
        <f t="array" ref="G3921">_xlfn.IFS(OR(F3921="Missing",NOT(ISNUMBER(F3921))), "No Age",F3921&lt;=40,"20-40",F3921&lt;=60,"41-60",F3921&lt;=80,"61-80",F3921&gt;=81,"81-100")</f>
        <v>20-40</v>
      </c>
      <c r="H3921" s="5">
        <v>7</v>
      </c>
      <c r="I3921" s="6">
        <v>19458.75</v>
      </c>
    </row>
    <row r="3922" spans="1:9" x14ac:dyDescent="0.35">
      <c r="A3922">
        <v>15620268</v>
      </c>
      <c r="B3922" t="s">
        <v>1099</v>
      </c>
      <c r="C3922">
        <v>634</v>
      </c>
      <c r="D3922" t="s">
        <v>26</v>
      </c>
      <c r="E3922" t="s">
        <v>23</v>
      </c>
      <c r="F3922">
        <v>43</v>
      </c>
      <c r="G3922" t="str" cm="1">
        <f t="array" ref="G3922">_xlfn.IFS(OR(F3922="Missing",NOT(ISNUMBER(F3922))), "No Age",F3922&lt;=40,"20-40",F3922&lt;=60,"41-60",F3922&lt;=80,"61-80",F3922&gt;=81,"81-100")</f>
        <v>41-60</v>
      </c>
      <c r="H3922" s="5">
        <v>3</v>
      </c>
      <c r="I3922" s="6">
        <v>115268.86</v>
      </c>
    </row>
    <row r="3923" spans="1:9" x14ac:dyDescent="0.35">
      <c r="A3923">
        <v>15743871</v>
      </c>
      <c r="B3923" t="s">
        <v>1472</v>
      </c>
      <c r="C3923">
        <v>567</v>
      </c>
      <c r="D3923" t="s">
        <v>12</v>
      </c>
      <c r="E3923" t="s">
        <v>23</v>
      </c>
      <c r="F3923">
        <v>59</v>
      </c>
      <c r="G3923" t="str" cm="1">
        <f t="array" ref="G3923">_xlfn.IFS(OR(F3923="Missing",NOT(ISNUMBER(F3923))), "No Age",F3923&lt;=40,"20-40",F3923&lt;=60,"41-60",F3923&lt;=80,"61-80",F3923&gt;=81,"81-100")</f>
        <v>41-60</v>
      </c>
      <c r="H3923" s="5">
        <v>3</v>
      </c>
      <c r="I3923" s="6">
        <v>25843.7</v>
      </c>
    </row>
    <row r="3924" spans="1:9" x14ac:dyDescent="0.35">
      <c r="A3924">
        <v>15614491</v>
      </c>
      <c r="B3924" t="s">
        <v>1788</v>
      </c>
      <c r="C3924">
        <v>539</v>
      </c>
      <c r="D3924" t="s">
        <v>12</v>
      </c>
      <c r="E3924" t="s">
        <v>23</v>
      </c>
      <c r="F3924">
        <v>39</v>
      </c>
      <c r="G3924" t="str" cm="1">
        <f t="array" ref="G3924">_xlfn.IFS(OR(F3924="Missing",NOT(ISNUMBER(F3924))), "No Age",F3924&lt;=40,"20-40",F3924&lt;=60,"41-60",F3924&lt;=80,"61-80",F3924&gt;=81,"81-100")</f>
        <v>20-40</v>
      </c>
      <c r="H3924" s="5">
        <v>3</v>
      </c>
      <c r="I3924" s="6">
        <v>147662.32999999999</v>
      </c>
    </row>
    <row r="3925" spans="1:9" x14ac:dyDescent="0.35">
      <c r="A3925">
        <v>15595047</v>
      </c>
      <c r="B3925" t="s">
        <v>852</v>
      </c>
      <c r="C3925">
        <v>764</v>
      </c>
      <c r="D3925" t="s">
        <v>12</v>
      </c>
      <c r="E3925" t="s">
        <v>23</v>
      </c>
      <c r="F3925">
        <v>41</v>
      </c>
      <c r="G3925" t="str" cm="1">
        <f t="array" ref="G3925">_xlfn.IFS(OR(F3925="Missing",NOT(ISNUMBER(F3925))), "No Age",F3925&lt;=40,"20-40",F3925&lt;=60,"41-60",F3925&lt;=80,"61-80",F3925&gt;=81,"81-100")</f>
        <v>41-60</v>
      </c>
      <c r="H3925" s="5">
        <v>7</v>
      </c>
      <c r="I3925" s="6">
        <v>134878.34</v>
      </c>
    </row>
    <row r="3926" spans="1:9" x14ac:dyDescent="0.35">
      <c r="A3926">
        <v>15732334</v>
      </c>
      <c r="B3926" t="s">
        <v>349</v>
      </c>
      <c r="C3926">
        <v>653</v>
      </c>
      <c r="D3926" t="s">
        <v>12</v>
      </c>
      <c r="E3926" t="s">
        <v>13</v>
      </c>
      <c r="F3926">
        <v>40</v>
      </c>
      <c r="G3926" t="str" cm="1">
        <f t="array" ref="G3926">_xlfn.IFS(OR(F3926="Missing",NOT(ISNUMBER(F3926))), "No Age",F3926&lt;=40,"20-40",F3926&lt;=60,"41-60",F3926&lt;=80,"61-80",F3926&gt;=81,"81-100")</f>
        <v>20-40</v>
      </c>
      <c r="H3926" s="5">
        <v>0</v>
      </c>
      <c r="I3926" s="6">
        <v>35795.85</v>
      </c>
    </row>
    <row r="3927" spans="1:9" x14ac:dyDescent="0.35">
      <c r="A3927">
        <v>15701206</v>
      </c>
      <c r="B3927" t="s">
        <v>1789</v>
      </c>
      <c r="C3927">
        <v>566</v>
      </c>
      <c r="D3927" t="s">
        <v>16</v>
      </c>
      <c r="E3927" t="s">
        <v>23</v>
      </c>
      <c r="F3927">
        <v>44</v>
      </c>
      <c r="G3927" t="str" cm="1">
        <f t="array" ref="G3927">_xlfn.IFS(OR(F3927="Missing",NOT(ISNUMBER(F3927))), "No Age",F3927&lt;=40,"20-40",F3927&lt;=60,"41-60",F3927&lt;=80,"61-80",F3927&gt;=81,"81-100")</f>
        <v>41-60</v>
      </c>
      <c r="H3927" s="5">
        <v>5</v>
      </c>
      <c r="I3927" s="6">
        <v>66462.789999999994</v>
      </c>
    </row>
    <row r="3928" spans="1:9" x14ac:dyDescent="0.35">
      <c r="A3928">
        <v>15581280</v>
      </c>
      <c r="B3928" t="s">
        <v>300</v>
      </c>
      <c r="C3928">
        <v>714</v>
      </c>
      <c r="D3928" t="s">
        <v>26</v>
      </c>
      <c r="E3928" t="s">
        <v>23</v>
      </c>
      <c r="F3928">
        <v>29</v>
      </c>
      <c r="G3928" t="str" cm="1">
        <f t="array" ref="G3928">_xlfn.IFS(OR(F3928="Missing",NOT(ISNUMBER(F3928))), "No Age",F3928&lt;=40,"20-40",F3928&lt;=60,"41-60",F3928&lt;=80,"61-80",F3928&gt;=81,"81-100")</f>
        <v>20-40</v>
      </c>
      <c r="H3928" s="5">
        <v>6</v>
      </c>
      <c r="I3928" s="6">
        <v>69578.490000000005</v>
      </c>
    </row>
    <row r="3929" spans="1:9" x14ac:dyDescent="0.35">
      <c r="A3929">
        <v>15651943</v>
      </c>
      <c r="B3929" t="s">
        <v>1790</v>
      </c>
      <c r="C3929">
        <v>580</v>
      </c>
      <c r="D3929" t="s">
        <v>16</v>
      </c>
      <c r="E3929" t="s">
        <v>13</v>
      </c>
      <c r="F3929">
        <v>65</v>
      </c>
      <c r="G3929" t="str" cm="1">
        <f t="array" ref="G3929">_xlfn.IFS(OR(F3929="Missing",NOT(ISNUMBER(F3929))), "No Age",F3929&lt;=40,"20-40",F3929&lt;=60,"41-60",F3929&lt;=80,"61-80",F3929&gt;=81,"81-100")</f>
        <v>61-80</v>
      </c>
      <c r="H3929" s="5">
        <v>1</v>
      </c>
      <c r="I3929" s="6">
        <v>103182.46</v>
      </c>
    </row>
    <row r="3930" spans="1:9" x14ac:dyDescent="0.35">
      <c r="A3930">
        <v>15609545</v>
      </c>
      <c r="B3930" t="s">
        <v>612</v>
      </c>
      <c r="C3930">
        <v>548</v>
      </c>
      <c r="D3930" t="s">
        <v>12</v>
      </c>
      <c r="E3930" t="s">
        <v>23</v>
      </c>
      <c r="F3930">
        <v>29</v>
      </c>
      <c r="G3930" t="str" cm="1">
        <f t="array" ref="G3930">_xlfn.IFS(OR(F3930="Missing",NOT(ISNUMBER(F3930))), "No Age",F3930&lt;=40,"20-40",F3930&lt;=60,"41-60",F3930&lt;=80,"61-80",F3930&gt;=81,"81-100")</f>
        <v>20-40</v>
      </c>
      <c r="H3930" s="5">
        <v>5</v>
      </c>
      <c r="I3930" s="6">
        <v>177017.39</v>
      </c>
    </row>
    <row r="3931" spans="1:9" x14ac:dyDescent="0.35">
      <c r="A3931">
        <v>15658548</v>
      </c>
      <c r="B3931" t="s">
        <v>1582</v>
      </c>
      <c r="C3931">
        <v>646</v>
      </c>
      <c r="D3931" t="s">
        <v>26</v>
      </c>
      <c r="E3931" t="s">
        <v>13</v>
      </c>
      <c r="F3931">
        <v>36</v>
      </c>
      <c r="G3931" t="str" cm="1">
        <f t="array" ref="G3931">_xlfn.IFS(OR(F3931="Missing",NOT(ISNUMBER(F3931))), "No Age",F3931&lt;=40,"20-40",F3931&lt;=60,"41-60",F3931&lt;=80,"61-80",F3931&gt;=81,"81-100")</f>
        <v>20-40</v>
      </c>
      <c r="H3931" s="5">
        <v>6</v>
      </c>
      <c r="I3931" s="6">
        <v>53217.3</v>
      </c>
    </row>
    <row r="3932" spans="1:9" x14ac:dyDescent="0.35">
      <c r="A3932">
        <v>15626008</v>
      </c>
      <c r="B3932" t="s">
        <v>215</v>
      </c>
      <c r="C3932">
        <v>622</v>
      </c>
      <c r="D3932" t="s">
        <v>26</v>
      </c>
      <c r="E3932" t="s">
        <v>13</v>
      </c>
      <c r="F3932">
        <v>52</v>
      </c>
      <c r="G3932" t="str" cm="1">
        <f t="array" ref="G3932">_xlfn.IFS(OR(F3932="Missing",NOT(ISNUMBER(F3932))), "No Age",F3932&lt;=40,"20-40",F3932&lt;=60,"41-60",F3932&lt;=80,"61-80",F3932&gt;=81,"81-100")</f>
        <v>41-60</v>
      </c>
      <c r="H3932" s="5">
        <v>9</v>
      </c>
      <c r="I3932" s="6">
        <v>162756.29</v>
      </c>
    </row>
    <row r="3933" spans="1:9" x14ac:dyDescent="0.35">
      <c r="A3933">
        <v>15774133</v>
      </c>
      <c r="B3933" t="s">
        <v>647</v>
      </c>
      <c r="C3933">
        <v>706</v>
      </c>
      <c r="D3933" t="s">
        <v>12</v>
      </c>
      <c r="E3933" t="s">
        <v>13</v>
      </c>
      <c r="F3933">
        <v>35</v>
      </c>
      <c r="G3933" t="str" cm="1">
        <f t="array" ref="G3933">_xlfn.IFS(OR(F3933="Missing",NOT(ISNUMBER(F3933))), "No Age",F3933&lt;=40,"20-40",F3933&lt;=60,"41-60",F3933&lt;=80,"61-80",F3933&gt;=81,"81-100")</f>
        <v>20-40</v>
      </c>
      <c r="H3933" s="5">
        <v>8</v>
      </c>
      <c r="I3933" s="6">
        <v>42181.68</v>
      </c>
    </row>
    <row r="3934" spans="1:9" x14ac:dyDescent="0.35">
      <c r="A3934">
        <v>15763798</v>
      </c>
      <c r="B3934" t="s">
        <v>522</v>
      </c>
      <c r="C3934">
        <v>680</v>
      </c>
      <c r="D3934" t="s">
        <v>12</v>
      </c>
      <c r="E3934" t="s">
        <v>23</v>
      </c>
      <c r="F3934">
        <v>23</v>
      </c>
      <c r="G3934" t="str" cm="1">
        <f t="array" ref="G3934">_xlfn.IFS(OR(F3934="Missing",NOT(ISNUMBER(F3934))), "No Age",F3934&lt;=40,"20-40",F3934&lt;=60,"41-60",F3934&lt;=80,"61-80",F3934&gt;=81,"81-100")</f>
        <v>20-40</v>
      </c>
      <c r="H3934" s="5">
        <v>5</v>
      </c>
      <c r="I3934" s="6">
        <v>31714.080000000002</v>
      </c>
    </row>
    <row r="3935" spans="1:9" x14ac:dyDescent="0.35">
      <c r="A3935">
        <v>15758013</v>
      </c>
      <c r="B3935" t="s">
        <v>575</v>
      </c>
      <c r="C3935">
        <v>698</v>
      </c>
      <c r="D3935" t="s">
        <v>12</v>
      </c>
      <c r="E3935" t="s">
        <v>23</v>
      </c>
      <c r="F3935">
        <v>37</v>
      </c>
      <c r="G3935" t="str" cm="1">
        <f t="array" ref="G3935">_xlfn.IFS(OR(F3935="Missing",NOT(ISNUMBER(F3935))), "No Age",F3935&lt;=40,"20-40",F3935&lt;=60,"41-60",F3935&lt;=80,"61-80",F3935&gt;=81,"81-100")</f>
        <v>20-40</v>
      </c>
      <c r="H3935" s="5">
        <v>5</v>
      </c>
      <c r="I3935" s="6">
        <v>25017.279999999999</v>
      </c>
    </row>
    <row r="3936" spans="1:9" x14ac:dyDescent="0.35">
      <c r="A3936">
        <v>15705765</v>
      </c>
      <c r="B3936" t="s">
        <v>1305</v>
      </c>
      <c r="C3936">
        <v>581</v>
      </c>
      <c r="D3936" t="s">
        <v>16</v>
      </c>
      <c r="E3936" t="s">
        <v>13</v>
      </c>
      <c r="F3936">
        <v>46</v>
      </c>
      <c r="G3936" t="str" cm="1">
        <f t="array" ref="G3936">_xlfn.IFS(OR(F3936="Missing",NOT(ISNUMBER(F3936))), "No Age",F3936&lt;=40,"20-40",F3936&lt;=60,"41-60",F3936&lt;=80,"61-80",F3936&gt;=81,"81-100")</f>
        <v>41-60</v>
      </c>
      <c r="H3936" s="5">
        <v>1</v>
      </c>
      <c r="I3936" s="6">
        <v>104272.04</v>
      </c>
    </row>
    <row r="3937" spans="1:9" x14ac:dyDescent="0.35">
      <c r="A3937">
        <v>15648362</v>
      </c>
      <c r="B3937" t="s">
        <v>140</v>
      </c>
      <c r="C3937">
        <v>728</v>
      </c>
      <c r="D3937" t="s">
        <v>26</v>
      </c>
      <c r="E3937" t="s">
        <v>23</v>
      </c>
      <c r="F3937">
        <v>45</v>
      </c>
      <c r="G3937" t="str" cm="1">
        <f t="array" ref="G3937">_xlfn.IFS(OR(F3937="Missing",NOT(ISNUMBER(F3937))), "No Age",F3937&lt;=40,"20-40",F3937&lt;=60,"41-60",F3937&lt;=80,"61-80",F3937&gt;=81,"81-100")</f>
        <v>41-60</v>
      </c>
      <c r="H3937" s="5">
        <v>3</v>
      </c>
      <c r="I3937" s="6">
        <v>84300.4</v>
      </c>
    </row>
    <row r="3938" spans="1:9" x14ac:dyDescent="0.35">
      <c r="A3938">
        <v>15761102</v>
      </c>
      <c r="B3938" t="s">
        <v>191</v>
      </c>
      <c r="C3938">
        <v>707</v>
      </c>
      <c r="D3938" t="s">
        <v>16</v>
      </c>
      <c r="E3938" t="s">
        <v>13</v>
      </c>
      <c r="F3938">
        <v>32</v>
      </c>
      <c r="G3938" t="str" cm="1">
        <f t="array" ref="G3938">_xlfn.IFS(OR(F3938="Missing",NOT(ISNUMBER(F3938))), "No Age",F3938&lt;=40,"20-40",F3938&lt;=60,"41-60",F3938&lt;=80,"61-80",F3938&gt;=81,"81-100")</f>
        <v>20-40</v>
      </c>
      <c r="H3938" s="5">
        <v>4</v>
      </c>
      <c r="I3938" s="6">
        <v>136877.24</v>
      </c>
    </row>
    <row r="3939" spans="1:9" x14ac:dyDescent="0.35">
      <c r="A3939">
        <v>15610165</v>
      </c>
      <c r="B3939" t="s">
        <v>374</v>
      </c>
      <c r="C3939">
        <v>761</v>
      </c>
      <c r="D3939" t="s">
        <v>12</v>
      </c>
      <c r="E3939" t="s">
        <v>13</v>
      </c>
      <c r="F3939">
        <v>26</v>
      </c>
      <c r="G3939" t="str" cm="1">
        <f t="array" ref="G3939">_xlfn.IFS(OR(F3939="Missing",NOT(ISNUMBER(F3939))), "No Age",F3939&lt;=40,"20-40",F3939&lt;=60,"41-60",F3939&lt;=80,"61-80",F3939&gt;=81,"81-100")</f>
        <v>20-40</v>
      </c>
      <c r="H3939" s="5">
        <v>1</v>
      </c>
      <c r="I3939" s="6">
        <v>199409.19</v>
      </c>
    </row>
    <row r="3940" spans="1:9" x14ac:dyDescent="0.35">
      <c r="A3940">
        <v>15723717</v>
      </c>
      <c r="B3940" t="s">
        <v>375</v>
      </c>
      <c r="C3940">
        <v>483</v>
      </c>
      <c r="D3940" t="s">
        <v>26</v>
      </c>
      <c r="E3940" t="s">
        <v>23</v>
      </c>
      <c r="F3940">
        <v>41</v>
      </c>
      <c r="G3940" t="str" cm="1">
        <f t="array" ref="G3940">_xlfn.IFS(OR(F3940="Missing",NOT(ISNUMBER(F3940))), "No Age",F3940&lt;=40,"20-40",F3940&lt;=60,"41-60",F3940&lt;=80,"61-80",F3940&gt;=81,"81-100")</f>
        <v>41-60</v>
      </c>
      <c r="H3940" s="5">
        <v>1</v>
      </c>
      <c r="I3940" s="6">
        <v>163147.99</v>
      </c>
    </row>
    <row r="3941" spans="1:9" x14ac:dyDescent="0.35">
      <c r="A3941">
        <v>15654611</v>
      </c>
      <c r="B3941" t="s">
        <v>1535</v>
      </c>
      <c r="C3941">
        <v>736</v>
      </c>
      <c r="D3941" t="s">
        <v>26</v>
      </c>
      <c r="E3941" t="s">
        <v>13</v>
      </c>
      <c r="F3941">
        <v>25</v>
      </c>
      <c r="G3941" t="str" cm="1">
        <f t="array" ref="G3941">_xlfn.IFS(OR(F3941="Missing",NOT(ISNUMBER(F3941))), "No Age",F3941&lt;=40,"20-40",F3941&lt;=60,"41-60",F3941&lt;=80,"61-80",F3941&gt;=81,"81-100")</f>
        <v>20-40</v>
      </c>
      <c r="H3941" s="5">
        <v>9</v>
      </c>
      <c r="I3941" s="6">
        <v>136497.28</v>
      </c>
    </row>
    <row r="3942" spans="1:9" x14ac:dyDescent="0.35">
      <c r="A3942">
        <v>15659736</v>
      </c>
      <c r="B3942" t="s">
        <v>1791</v>
      </c>
      <c r="C3942">
        <v>716</v>
      </c>
      <c r="D3942" t="s">
        <v>26</v>
      </c>
      <c r="E3942" t="s">
        <v>23</v>
      </c>
      <c r="F3942">
        <v>66</v>
      </c>
      <c r="G3942" t="str" cm="1">
        <f t="array" ref="G3942">_xlfn.IFS(OR(F3942="Missing",NOT(ISNUMBER(F3942))), "No Age",F3942&lt;=40,"20-40",F3942&lt;=60,"41-60",F3942&lt;=80,"61-80",F3942&gt;=81,"81-100")</f>
        <v>61-80</v>
      </c>
      <c r="H3942" s="5">
        <v>5</v>
      </c>
      <c r="I3942" s="6">
        <v>10070.4</v>
      </c>
    </row>
    <row r="3943" spans="1:9" x14ac:dyDescent="0.35">
      <c r="A3943">
        <v>15603170</v>
      </c>
      <c r="B3943" t="s">
        <v>261</v>
      </c>
      <c r="C3943">
        <v>654</v>
      </c>
      <c r="D3943" t="s">
        <v>12</v>
      </c>
      <c r="E3943" t="s">
        <v>23</v>
      </c>
      <c r="F3943">
        <v>32</v>
      </c>
      <c r="G3943" t="str" cm="1">
        <f t="array" ref="G3943">_xlfn.IFS(OR(F3943="Missing",NOT(ISNUMBER(F3943))), "No Age",F3943&lt;=40,"20-40",F3943&lt;=60,"41-60",F3943&lt;=80,"61-80",F3943&gt;=81,"81-100")</f>
        <v>20-40</v>
      </c>
      <c r="H3943" s="5">
        <v>9</v>
      </c>
      <c r="I3943" s="6">
        <v>190068.53</v>
      </c>
    </row>
    <row r="3944" spans="1:9" x14ac:dyDescent="0.35">
      <c r="A3944">
        <v>15786167</v>
      </c>
      <c r="B3944" t="s">
        <v>1792</v>
      </c>
      <c r="C3944">
        <v>649</v>
      </c>
      <c r="D3944" t="s">
        <v>16</v>
      </c>
      <c r="E3944" t="s">
        <v>23</v>
      </c>
      <c r="F3944">
        <v>20</v>
      </c>
      <c r="G3944" t="str" cm="1">
        <f t="array" ref="G3944">_xlfn.IFS(OR(F3944="Missing",NOT(ISNUMBER(F3944))), "No Age",F3944&lt;=40,"20-40",F3944&lt;=60,"41-60",F3944&lt;=80,"61-80",F3944&gt;=81,"81-100")</f>
        <v>20-40</v>
      </c>
      <c r="H3944" s="5">
        <v>5</v>
      </c>
      <c r="I3944" s="6">
        <v>58309.54</v>
      </c>
    </row>
    <row r="3945" spans="1:9" x14ac:dyDescent="0.35">
      <c r="A3945">
        <v>15671915</v>
      </c>
      <c r="B3945" t="s">
        <v>1793</v>
      </c>
      <c r="C3945">
        <v>649</v>
      </c>
      <c r="D3945" t="s">
        <v>12</v>
      </c>
      <c r="E3945" t="s">
        <v>23</v>
      </c>
      <c r="F3945">
        <v>46</v>
      </c>
      <c r="G3945" t="str" cm="1">
        <f t="array" ref="G3945">_xlfn.IFS(OR(F3945="Missing",NOT(ISNUMBER(F3945))), "No Age",F3945&lt;=40,"20-40",F3945&lt;=60,"41-60",F3945&lt;=80,"61-80",F3945&gt;=81,"81-100")</f>
        <v>41-60</v>
      </c>
      <c r="H3945" s="5">
        <v>5</v>
      </c>
      <c r="I3945" s="6">
        <v>76946.600000000006</v>
      </c>
    </row>
    <row r="3946" spans="1:9" x14ac:dyDescent="0.35">
      <c r="A3946">
        <v>15794792</v>
      </c>
      <c r="B3946" t="s">
        <v>813</v>
      </c>
      <c r="C3946">
        <v>612</v>
      </c>
      <c r="D3946" t="s">
        <v>12</v>
      </c>
      <c r="E3946" t="s">
        <v>13</v>
      </c>
      <c r="F3946">
        <v>31</v>
      </c>
      <c r="G3946" t="str" cm="1">
        <f t="array" ref="G3946">_xlfn.IFS(OR(F3946="Missing",NOT(ISNUMBER(F3946))), "No Age",F3946&lt;=40,"20-40",F3946&lt;=60,"41-60",F3946&lt;=80,"61-80",F3946&gt;=81,"81-100")</f>
        <v>20-40</v>
      </c>
      <c r="H3946" s="5">
        <v>8</v>
      </c>
      <c r="I3946" s="6">
        <v>54129.86</v>
      </c>
    </row>
    <row r="3947" spans="1:9" x14ac:dyDescent="0.35">
      <c r="A3947">
        <v>15652789</v>
      </c>
      <c r="B3947" t="s">
        <v>846</v>
      </c>
      <c r="C3947">
        <v>657</v>
      </c>
      <c r="D3947" t="s">
        <v>16</v>
      </c>
      <c r="E3947" t="s">
        <v>23</v>
      </c>
      <c r="F3947">
        <v>40</v>
      </c>
      <c r="G3947" t="str" cm="1">
        <f t="array" ref="G3947">_xlfn.IFS(OR(F3947="Missing",NOT(ISNUMBER(F3947))), "No Age",F3947&lt;=40,"20-40",F3947&lt;=60,"41-60",F3947&lt;=80,"61-80",F3947&gt;=81,"81-100")</f>
        <v>20-40</v>
      </c>
      <c r="H3947" s="5">
        <v>10</v>
      </c>
      <c r="I3947" s="6">
        <v>52990.7</v>
      </c>
    </row>
    <row r="3948" spans="1:9" x14ac:dyDescent="0.35">
      <c r="A3948">
        <v>15739168</v>
      </c>
      <c r="B3948" t="s">
        <v>1794</v>
      </c>
      <c r="C3948">
        <v>511</v>
      </c>
      <c r="D3948" t="s">
        <v>12</v>
      </c>
      <c r="E3948" t="s">
        <v>13</v>
      </c>
      <c r="F3948">
        <v>31</v>
      </c>
      <c r="G3948" t="str" cm="1">
        <f t="array" ref="G3948">_xlfn.IFS(OR(F3948="Missing",NOT(ISNUMBER(F3948))), "No Age",F3948&lt;=40,"20-40",F3948&lt;=60,"41-60",F3948&lt;=80,"61-80",F3948&gt;=81,"81-100")</f>
        <v>20-40</v>
      </c>
      <c r="H3948" s="5">
        <v>5</v>
      </c>
      <c r="I3948" s="6">
        <v>161854.98000000001</v>
      </c>
    </row>
    <row r="3949" spans="1:9" x14ac:dyDescent="0.35">
      <c r="A3949">
        <v>15719950</v>
      </c>
      <c r="B3949" t="s">
        <v>339</v>
      </c>
      <c r="C3949">
        <v>682</v>
      </c>
      <c r="D3949" t="s">
        <v>12</v>
      </c>
      <c r="E3949" t="s">
        <v>23</v>
      </c>
      <c r="F3949">
        <v>61</v>
      </c>
      <c r="G3949" t="str" cm="1">
        <f t="array" ref="G3949">_xlfn.IFS(OR(F3949="Missing",NOT(ISNUMBER(F3949))), "No Age",F3949&lt;=40,"20-40",F3949&lt;=60,"41-60",F3949&lt;=80,"61-80",F3949&gt;=81,"81-100")</f>
        <v>61-80</v>
      </c>
      <c r="H3949" s="5">
        <v>10</v>
      </c>
      <c r="I3949" s="6">
        <v>172141.33</v>
      </c>
    </row>
    <row r="3950" spans="1:9" x14ac:dyDescent="0.35">
      <c r="A3950">
        <v>15743818</v>
      </c>
      <c r="B3950" t="s">
        <v>105</v>
      </c>
      <c r="C3950">
        <v>748</v>
      </c>
      <c r="D3950" t="s">
        <v>16</v>
      </c>
      <c r="E3950" t="s">
        <v>23</v>
      </c>
      <c r="F3950">
        <v>58</v>
      </c>
      <c r="G3950" t="str" cm="1">
        <f t="array" ref="G3950">_xlfn.IFS(OR(F3950="Missing",NOT(ISNUMBER(F3950))), "No Age",F3950&lt;=40,"20-40",F3950&lt;=60,"41-60",F3950&lt;=80,"61-80",F3950&gt;=81,"81-100")</f>
        <v>41-60</v>
      </c>
      <c r="H3950" s="5">
        <v>9</v>
      </c>
      <c r="I3950" s="6">
        <v>124429.19</v>
      </c>
    </row>
    <row r="3951" spans="1:9" x14ac:dyDescent="0.35">
      <c r="A3951">
        <v>15717937</v>
      </c>
      <c r="B3951" t="s">
        <v>1261</v>
      </c>
      <c r="C3951">
        <v>554</v>
      </c>
      <c r="D3951" t="s">
        <v>26</v>
      </c>
      <c r="E3951" t="s">
        <v>23</v>
      </c>
      <c r="F3951">
        <v>43</v>
      </c>
      <c r="G3951" t="str" cm="1">
        <f t="array" ref="G3951">_xlfn.IFS(OR(F3951="Missing",NOT(ISNUMBER(F3951))), "No Age",F3951&lt;=40,"20-40",F3951&lt;=60,"41-60",F3951&lt;=80,"61-80",F3951&gt;=81,"81-100")</f>
        <v>41-60</v>
      </c>
      <c r="H3951" s="5">
        <v>5</v>
      </c>
      <c r="I3951" s="6">
        <v>24983.39</v>
      </c>
    </row>
    <row r="3952" spans="1:9" x14ac:dyDescent="0.35">
      <c r="A3952">
        <v>15602841</v>
      </c>
      <c r="B3952" t="s">
        <v>1795</v>
      </c>
      <c r="C3952">
        <v>794</v>
      </c>
      <c r="D3952" t="s">
        <v>16</v>
      </c>
      <c r="E3952" t="s">
        <v>13</v>
      </c>
      <c r="F3952">
        <v>28</v>
      </c>
      <c r="G3952" t="str" cm="1">
        <f t="array" ref="G3952">_xlfn.IFS(OR(F3952="Missing",NOT(ISNUMBER(F3952))), "No Age",F3952&lt;=40,"20-40",F3952&lt;=60,"41-60",F3952&lt;=80,"61-80",F3952&gt;=81,"81-100")</f>
        <v>20-40</v>
      </c>
      <c r="H3952" s="5">
        <v>5</v>
      </c>
      <c r="I3952" s="6">
        <v>86699.98</v>
      </c>
    </row>
    <row r="3953" spans="1:9" x14ac:dyDescent="0.35">
      <c r="A3953">
        <v>15619972</v>
      </c>
      <c r="B3953" t="s">
        <v>983</v>
      </c>
      <c r="C3953">
        <v>807</v>
      </c>
      <c r="D3953" t="s">
        <v>12</v>
      </c>
      <c r="E3953" t="s">
        <v>13</v>
      </c>
      <c r="F3953">
        <v>47</v>
      </c>
      <c r="G3953" t="str" cm="1">
        <f t="array" ref="G3953">_xlfn.IFS(OR(F3953="Missing",NOT(ISNUMBER(F3953))), "No Age",F3953&lt;=40,"20-40",F3953&lt;=60,"41-60",F3953&lt;=80,"61-80",F3953&gt;=81,"81-100")</f>
        <v>41-60</v>
      </c>
      <c r="H3953" s="5">
        <v>9</v>
      </c>
      <c r="I3953" s="6">
        <v>125440.11</v>
      </c>
    </row>
    <row r="3954" spans="1:9" x14ac:dyDescent="0.35">
      <c r="A3954">
        <v>15796114</v>
      </c>
      <c r="B3954" t="s">
        <v>1796</v>
      </c>
      <c r="C3954">
        <v>594</v>
      </c>
      <c r="D3954" t="s">
        <v>12</v>
      </c>
      <c r="E3954" t="s">
        <v>13</v>
      </c>
      <c r="F3954">
        <v>34</v>
      </c>
      <c r="G3954" t="str" cm="1">
        <f t="array" ref="G3954">_xlfn.IFS(OR(F3954="Missing",NOT(ISNUMBER(F3954))), "No Age",F3954&lt;=40,"20-40",F3954&lt;=60,"41-60",F3954&lt;=80,"61-80",F3954&gt;=81,"81-100")</f>
        <v>20-40</v>
      </c>
      <c r="H3954" s="5">
        <v>7</v>
      </c>
      <c r="I3954" s="6">
        <v>9443.15</v>
      </c>
    </row>
    <row r="3955" spans="1:9" x14ac:dyDescent="0.35">
      <c r="A3955">
        <v>15633546</v>
      </c>
      <c r="B3955" t="s">
        <v>1797</v>
      </c>
      <c r="C3955">
        <v>652</v>
      </c>
      <c r="D3955" t="s">
        <v>16</v>
      </c>
      <c r="E3955" t="s">
        <v>13</v>
      </c>
      <c r="F3955">
        <v>33</v>
      </c>
      <c r="G3955" t="str" cm="1">
        <f t="array" ref="G3955">_xlfn.IFS(OR(F3955="Missing",NOT(ISNUMBER(F3955))), "No Age",F3955&lt;=40,"20-40",F3955&lt;=60,"41-60",F3955&lt;=80,"61-80",F3955&gt;=81,"81-100")</f>
        <v>20-40</v>
      </c>
      <c r="H3955" s="5">
        <v>3</v>
      </c>
      <c r="I3955" s="6">
        <v>195877.06</v>
      </c>
    </row>
    <row r="3956" spans="1:9" x14ac:dyDescent="0.35">
      <c r="A3956">
        <v>15758755</v>
      </c>
      <c r="B3956" t="s">
        <v>572</v>
      </c>
      <c r="C3956">
        <v>729</v>
      </c>
      <c r="D3956" t="s">
        <v>12</v>
      </c>
      <c r="E3956" t="s">
        <v>13</v>
      </c>
      <c r="F3956">
        <v>34</v>
      </c>
      <c r="G3956" t="str" cm="1">
        <f t="array" ref="G3956">_xlfn.IFS(OR(F3956="Missing",NOT(ISNUMBER(F3956))), "No Age",F3956&lt;=40,"20-40",F3956&lt;=60,"41-60",F3956&lt;=80,"61-80",F3956&gt;=81,"81-100")</f>
        <v>20-40</v>
      </c>
      <c r="H3956" s="5">
        <v>9</v>
      </c>
      <c r="I3956" s="6">
        <v>105409.31</v>
      </c>
    </row>
    <row r="3957" spans="1:9" x14ac:dyDescent="0.35">
      <c r="A3957">
        <v>15695168</v>
      </c>
      <c r="B3957" t="s">
        <v>471</v>
      </c>
      <c r="C3957">
        <v>625</v>
      </c>
      <c r="D3957" t="s">
        <v>12</v>
      </c>
      <c r="E3957" t="s">
        <v>23</v>
      </c>
      <c r="F3957">
        <v>39</v>
      </c>
      <c r="G3957" t="str" cm="1">
        <f t="array" ref="G3957">_xlfn.IFS(OR(F3957="Missing",NOT(ISNUMBER(F3957))), "No Age",F3957&lt;=40,"20-40",F3957&lt;=60,"41-60",F3957&lt;=80,"61-80",F3957&gt;=81,"81-100")</f>
        <v>20-40</v>
      </c>
      <c r="H3957" s="5">
        <v>2</v>
      </c>
      <c r="I3957" s="6">
        <v>100403.05</v>
      </c>
    </row>
    <row r="3958" spans="1:9" x14ac:dyDescent="0.35">
      <c r="A3958">
        <v>15754342</v>
      </c>
      <c r="B3958" t="s">
        <v>1079</v>
      </c>
      <c r="C3958">
        <v>597</v>
      </c>
      <c r="D3958" t="s">
        <v>26</v>
      </c>
      <c r="E3958" t="s">
        <v>13</v>
      </c>
      <c r="F3958">
        <v>60</v>
      </c>
      <c r="G3958" t="str" cm="1">
        <f t="array" ref="G3958">_xlfn.IFS(OR(F3958="Missing",NOT(ISNUMBER(F3958))), "No Age",F3958&lt;=40,"20-40",F3958&lt;=60,"41-60",F3958&lt;=80,"61-80",F3958&gt;=81,"81-100")</f>
        <v>41-60</v>
      </c>
      <c r="H3958" s="5">
        <v>0</v>
      </c>
      <c r="I3958" s="6">
        <v>48502.879999999997</v>
      </c>
    </row>
    <row r="3959" spans="1:9" x14ac:dyDescent="0.35">
      <c r="A3959">
        <v>15756610</v>
      </c>
      <c r="B3959" t="s">
        <v>1798</v>
      </c>
      <c r="C3959">
        <v>657</v>
      </c>
      <c r="D3959" t="s">
        <v>26</v>
      </c>
      <c r="E3959" t="s">
        <v>13</v>
      </c>
      <c r="F3959">
        <v>38</v>
      </c>
      <c r="G3959" t="str" cm="1">
        <f t="array" ref="G3959">_xlfn.IFS(OR(F3959="Missing",NOT(ISNUMBER(F3959))), "No Age",F3959&lt;=40,"20-40",F3959&lt;=60,"41-60",F3959&lt;=80,"61-80",F3959&gt;=81,"81-100")</f>
        <v>20-40</v>
      </c>
      <c r="H3959" s="5">
        <v>5</v>
      </c>
      <c r="I3959" s="6">
        <v>47019.66</v>
      </c>
    </row>
    <row r="3960" spans="1:9" x14ac:dyDescent="0.35">
      <c r="A3960">
        <v>15640917</v>
      </c>
      <c r="B3960" t="s">
        <v>601</v>
      </c>
      <c r="C3960">
        <v>633</v>
      </c>
      <c r="D3960" t="s">
        <v>12</v>
      </c>
      <c r="E3960" t="s">
        <v>23</v>
      </c>
      <c r="F3960">
        <v>43</v>
      </c>
      <c r="G3960" t="str" cm="1">
        <f t="array" ref="G3960">_xlfn.IFS(OR(F3960="Missing",NOT(ISNUMBER(F3960))), "No Age",F3960&lt;=40,"20-40",F3960&lt;=60,"41-60",F3960&lt;=80,"61-80",F3960&gt;=81,"81-100")</f>
        <v>41-60</v>
      </c>
      <c r="H3960" s="5">
        <v>5</v>
      </c>
      <c r="I3960" s="6">
        <v>48249.88</v>
      </c>
    </row>
    <row r="3961" spans="1:9" x14ac:dyDescent="0.35">
      <c r="A3961">
        <v>15663164</v>
      </c>
      <c r="B3961" t="s">
        <v>880</v>
      </c>
      <c r="C3961">
        <v>663</v>
      </c>
      <c r="D3961" t="s">
        <v>26</v>
      </c>
      <c r="E3961" t="s">
        <v>23</v>
      </c>
      <c r="F3961">
        <v>49</v>
      </c>
      <c r="G3961" t="str" cm="1">
        <f t="array" ref="G3961">_xlfn.IFS(OR(F3961="Missing",NOT(ISNUMBER(F3961))), "No Age",F3961&lt;=40,"20-40",F3961&lt;=60,"41-60",F3961&lt;=80,"61-80",F3961&gt;=81,"81-100")</f>
        <v>41-60</v>
      </c>
      <c r="H3961" s="5">
        <v>7</v>
      </c>
      <c r="I3961" s="6">
        <v>84358.71</v>
      </c>
    </row>
    <row r="3962" spans="1:9" x14ac:dyDescent="0.35">
      <c r="A3962">
        <v>15616811</v>
      </c>
      <c r="B3962" t="s">
        <v>138</v>
      </c>
      <c r="C3962">
        <v>535</v>
      </c>
      <c r="D3962" t="s">
        <v>12</v>
      </c>
      <c r="E3962" t="s">
        <v>23</v>
      </c>
      <c r="F3962">
        <v>47</v>
      </c>
      <c r="G3962" t="str" cm="1">
        <f t="array" ref="G3962">_xlfn.IFS(OR(F3962="Missing",NOT(ISNUMBER(F3962))), "No Age",F3962&lt;=40,"20-40",F3962&lt;=60,"41-60",F3962&lt;=80,"61-80",F3962&gt;=81,"81-100")</f>
        <v>41-60</v>
      </c>
      <c r="H3962" s="5">
        <v>0</v>
      </c>
      <c r="I3962" s="6">
        <v>145986.35</v>
      </c>
    </row>
    <row r="3963" spans="1:9" x14ac:dyDescent="0.35">
      <c r="A3963">
        <v>15610781</v>
      </c>
      <c r="B3963" t="s">
        <v>1515</v>
      </c>
      <c r="C3963">
        <v>702</v>
      </c>
      <c r="D3963" t="s">
        <v>12</v>
      </c>
      <c r="E3963" t="s">
        <v>13</v>
      </c>
      <c r="F3963">
        <v>29</v>
      </c>
      <c r="G3963" t="str" cm="1">
        <f t="array" ref="G3963">_xlfn.IFS(OR(F3963="Missing",NOT(ISNUMBER(F3963))), "No Age",F3963&lt;=40,"20-40",F3963&lt;=60,"41-60",F3963&lt;=80,"61-80",F3963&gt;=81,"81-100")</f>
        <v>20-40</v>
      </c>
      <c r="H3963" s="5">
        <v>10</v>
      </c>
      <c r="I3963" s="6">
        <v>88550.28</v>
      </c>
    </row>
    <row r="3964" spans="1:9" x14ac:dyDescent="0.35">
      <c r="A3964">
        <v>15600911</v>
      </c>
      <c r="B3964" t="s">
        <v>1799</v>
      </c>
      <c r="C3964">
        <v>712</v>
      </c>
      <c r="D3964" t="s">
        <v>12</v>
      </c>
      <c r="E3964" t="s">
        <v>23</v>
      </c>
      <c r="F3964">
        <v>33</v>
      </c>
      <c r="G3964" t="str" cm="1">
        <f t="array" ref="G3964">_xlfn.IFS(OR(F3964="Missing",NOT(ISNUMBER(F3964))), "No Age",F3964&lt;=40,"20-40",F3964&lt;=60,"41-60",F3964&lt;=80,"61-80",F3964&gt;=81,"81-100")</f>
        <v>20-40</v>
      </c>
      <c r="H3964" s="5">
        <v>2</v>
      </c>
      <c r="I3964" s="6">
        <v>3061</v>
      </c>
    </row>
    <row r="3965" spans="1:9" x14ac:dyDescent="0.35">
      <c r="A3965">
        <v>15629603</v>
      </c>
      <c r="B3965" t="s">
        <v>284</v>
      </c>
      <c r="C3965">
        <v>607</v>
      </c>
      <c r="D3965" t="s">
        <v>12</v>
      </c>
      <c r="E3965" t="s">
        <v>23</v>
      </c>
      <c r="F3965">
        <v>31</v>
      </c>
      <c r="G3965" t="str" cm="1">
        <f t="array" ref="G3965">_xlfn.IFS(OR(F3965="Missing",NOT(ISNUMBER(F3965))), "No Age",F3965&lt;=40,"20-40",F3965&lt;=60,"41-60",F3965&lt;=80,"61-80",F3965&gt;=81,"81-100")</f>
        <v>20-40</v>
      </c>
      <c r="H3965" s="5">
        <v>8</v>
      </c>
      <c r="I3965" s="6">
        <v>43196.5</v>
      </c>
    </row>
    <row r="3966" spans="1:9" x14ac:dyDescent="0.35">
      <c r="A3966">
        <v>15714981</v>
      </c>
      <c r="B3966" t="s">
        <v>1800</v>
      </c>
      <c r="C3966">
        <v>476</v>
      </c>
      <c r="D3966" t="s">
        <v>12</v>
      </c>
      <c r="E3966" t="s">
        <v>23</v>
      </c>
      <c r="F3966">
        <v>37</v>
      </c>
      <c r="G3966" t="str" cm="1">
        <f t="array" ref="G3966">_xlfn.IFS(OR(F3966="Missing",NOT(ISNUMBER(F3966))), "No Age",F3966&lt;=40,"20-40",F3966&lt;=60,"41-60",F3966&lt;=80,"61-80",F3966&gt;=81,"81-100")</f>
        <v>20-40</v>
      </c>
      <c r="H3966" s="5">
        <v>4</v>
      </c>
      <c r="I3966" s="6">
        <v>55775.839999999997</v>
      </c>
    </row>
    <row r="3967" spans="1:9" x14ac:dyDescent="0.35">
      <c r="A3967">
        <v>15775892</v>
      </c>
      <c r="B3967" t="s">
        <v>1423</v>
      </c>
      <c r="C3967">
        <v>748</v>
      </c>
      <c r="D3967" t="s">
        <v>16</v>
      </c>
      <c r="E3967" t="s">
        <v>13</v>
      </c>
      <c r="F3967">
        <v>23</v>
      </c>
      <c r="G3967" t="str" cm="1">
        <f t="array" ref="G3967">_xlfn.IFS(OR(F3967="Missing",NOT(ISNUMBER(F3967))), "No Age",F3967&lt;=40,"20-40",F3967&lt;=60,"41-60",F3967&lt;=80,"61-80",F3967&gt;=81,"81-100")</f>
        <v>20-40</v>
      </c>
      <c r="H3967" s="5">
        <v>8</v>
      </c>
      <c r="I3967" s="6">
        <v>134077.71</v>
      </c>
    </row>
    <row r="3968" spans="1:9" x14ac:dyDescent="0.35">
      <c r="A3968">
        <v>15782778</v>
      </c>
      <c r="B3968" t="s">
        <v>1801</v>
      </c>
      <c r="C3968">
        <v>815</v>
      </c>
      <c r="D3968" t="s">
        <v>12</v>
      </c>
      <c r="E3968" t="s">
        <v>23</v>
      </c>
      <c r="F3968">
        <v>35</v>
      </c>
      <c r="G3968" t="str" cm="1">
        <f t="array" ref="G3968">_xlfn.IFS(OR(F3968="Missing",NOT(ISNUMBER(F3968))), "No Age",F3968&lt;=40,"20-40",F3968&lt;=60,"41-60",F3968&lt;=80,"61-80",F3968&gt;=81,"81-100")</f>
        <v>20-40</v>
      </c>
      <c r="H3968" s="5">
        <v>4</v>
      </c>
      <c r="I3968" s="6">
        <v>198490.33</v>
      </c>
    </row>
    <row r="3969" spans="1:9" x14ac:dyDescent="0.35">
      <c r="A3969">
        <v>15786643</v>
      </c>
      <c r="B3969" t="s">
        <v>74</v>
      </c>
      <c r="C3969">
        <v>602</v>
      </c>
      <c r="D3969" t="s">
        <v>12</v>
      </c>
      <c r="E3969" t="s">
        <v>23</v>
      </c>
      <c r="F3969">
        <v>32</v>
      </c>
      <c r="G3969" t="str" cm="1">
        <f t="array" ref="G3969">_xlfn.IFS(OR(F3969="Missing",NOT(ISNUMBER(F3969))), "No Age",F3969&lt;=40,"20-40",F3969&lt;=60,"41-60",F3969&lt;=80,"61-80",F3969&gt;=81,"81-100")</f>
        <v>20-40</v>
      </c>
      <c r="H3969" s="5">
        <v>10</v>
      </c>
      <c r="I3969" s="6">
        <v>116052.92</v>
      </c>
    </row>
    <row r="3970" spans="1:9" x14ac:dyDescent="0.35">
      <c r="A3970">
        <v>15595657</v>
      </c>
      <c r="B3970" t="s">
        <v>1802</v>
      </c>
      <c r="C3970">
        <v>649</v>
      </c>
      <c r="D3970" t="s">
        <v>26</v>
      </c>
      <c r="E3970" t="s">
        <v>23</v>
      </c>
      <c r="F3970">
        <v>40</v>
      </c>
      <c r="G3970" t="str" cm="1">
        <f t="array" ref="G3970">_xlfn.IFS(OR(F3970="Missing",NOT(ISNUMBER(F3970))), "No Age",F3970&lt;=40,"20-40",F3970&lt;=60,"41-60",F3970&lt;=80,"61-80",F3970&gt;=81,"81-100")</f>
        <v>20-40</v>
      </c>
      <c r="H3970" s="5">
        <v>4</v>
      </c>
      <c r="I3970" s="6">
        <v>123202.99</v>
      </c>
    </row>
    <row r="3971" spans="1:9" x14ac:dyDescent="0.35">
      <c r="A3971">
        <v>15743673</v>
      </c>
      <c r="B3971" t="s">
        <v>177</v>
      </c>
      <c r="C3971">
        <v>551</v>
      </c>
      <c r="D3971" t="s">
        <v>16</v>
      </c>
      <c r="E3971" t="s">
        <v>23</v>
      </c>
      <c r="F3971">
        <v>27</v>
      </c>
      <c r="G3971" t="str" cm="1">
        <f t="array" ref="G3971">_xlfn.IFS(OR(F3971="Missing",NOT(ISNUMBER(F3971))), "No Age",F3971&lt;=40,"20-40",F3971&lt;=60,"41-60",F3971&lt;=80,"61-80",F3971&gt;=81,"81-100")</f>
        <v>20-40</v>
      </c>
      <c r="H3971" s="5">
        <v>2</v>
      </c>
      <c r="I3971" s="6">
        <v>85129.77</v>
      </c>
    </row>
    <row r="3972" spans="1:9" x14ac:dyDescent="0.35">
      <c r="A3972">
        <v>15634310</v>
      </c>
      <c r="B3972" t="s">
        <v>129</v>
      </c>
      <c r="C3972">
        <v>509</v>
      </c>
      <c r="D3972" t="s">
        <v>12</v>
      </c>
      <c r="E3972" t="s">
        <v>23</v>
      </c>
      <c r="F3972">
        <v>30</v>
      </c>
      <c r="G3972" t="str" cm="1">
        <f t="array" ref="G3972">_xlfn.IFS(OR(F3972="Missing",NOT(ISNUMBER(F3972))), "No Age",F3972&lt;=40,"20-40",F3972&lt;=60,"41-60",F3972&lt;=80,"61-80",F3972&gt;=81,"81-100")</f>
        <v>20-40</v>
      </c>
      <c r="H3972" s="5">
        <v>6</v>
      </c>
      <c r="I3972" s="6">
        <v>180598.86</v>
      </c>
    </row>
    <row r="3973" spans="1:9" x14ac:dyDescent="0.35">
      <c r="A3973">
        <v>15790809</v>
      </c>
      <c r="B3973" t="s">
        <v>1225</v>
      </c>
      <c r="C3973">
        <v>685</v>
      </c>
      <c r="D3973" t="s">
        <v>16</v>
      </c>
      <c r="E3973" t="s">
        <v>23</v>
      </c>
      <c r="F3973">
        <v>40</v>
      </c>
      <c r="G3973" t="str" cm="1">
        <f t="array" ref="G3973">_xlfn.IFS(OR(F3973="Missing",NOT(ISNUMBER(F3973))), "No Age",F3973&lt;=40,"20-40",F3973&lt;=60,"41-60",F3973&lt;=80,"61-80",F3973&gt;=81,"81-100")</f>
        <v>20-40</v>
      </c>
      <c r="H3973" s="5">
        <v>7</v>
      </c>
      <c r="I3973" s="6">
        <v>198694.2</v>
      </c>
    </row>
    <row r="3974" spans="1:9" x14ac:dyDescent="0.35">
      <c r="A3974">
        <v>15668695</v>
      </c>
      <c r="B3974" t="s">
        <v>75</v>
      </c>
      <c r="C3974">
        <v>536</v>
      </c>
      <c r="D3974" t="s">
        <v>12</v>
      </c>
      <c r="E3974" t="s">
        <v>13</v>
      </c>
      <c r="F3974">
        <v>22</v>
      </c>
      <c r="G3974" t="str" cm="1">
        <f t="array" ref="G3974">_xlfn.IFS(OR(F3974="Missing",NOT(ISNUMBER(F3974))), "No Age",F3974&lt;=40,"20-40",F3974&lt;=60,"41-60",F3974&lt;=80,"61-80",F3974&gt;=81,"81-100")</f>
        <v>20-40</v>
      </c>
      <c r="H3974" s="5">
        <v>5</v>
      </c>
      <c r="I3974" s="6">
        <v>42934.43</v>
      </c>
    </row>
    <row r="3975" spans="1:9" x14ac:dyDescent="0.35">
      <c r="A3975">
        <v>15669281</v>
      </c>
      <c r="B3975" t="s">
        <v>262</v>
      </c>
      <c r="C3975">
        <v>711</v>
      </c>
      <c r="D3975" t="s">
        <v>16</v>
      </c>
      <c r="E3975" t="s">
        <v>23</v>
      </c>
      <c r="F3975">
        <v>38</v>
      </c>
      <c r="G3975" t="str" cm="1">
        <f t="array" ref="G3975">_xlfn.IFS(OR(F3975="Missing",NOT(ISNUMBER(F3975))), "No Age",F3975&lt;=40,"20-40",F3975&lt;=60,"41-60",F3975&lt;=80,"61-80",F3975&gt;=81,"81-100")</f>
        <v>20-40</v>
      </c>
      <c r="H3975" s="5">
        <v>3</v>
      </c>
      <c r="I3975" s="6">
        <v>114793.45</v>
      </c>
    </row>
    <row r="3976" spans="1:9" x14ac:dyDescent="0.35">
      <c r="A3976">
        <v>15621031</v>
      </c>
      <c r="B3976" t="s">
        <v>1803</v>
      </c>
      <c r="C3976">
        <v>761</v>
      </c>
      <c r="D3976" t="s">
        <v>16</v>
      </c>
      <c r="E3976" t="s">
        <v>23</v>
      </c>
      <c r="F3976">
        <v>27</v>
      </c>
      <c r="G3976" t="str" cm="1">
        <f t="array" ref="G3976">_xlfn.IFS(OR(F3976="Missing",NOT(ISNUMBER(F3976))), "No Age",F3976&lt;=40,"20-40",F3976&lt;=60,"41-60",F3976&lt;=80,"61-80",F3976&gt;=81,"81-100")</f>
        <v>20-40</v>
      </c>
      <c r="H3976" s="5">
        <v>8</v>
      </c>
      <c r="I3976" s="6">
        <v>63297.7</v>
      </c>
    </row>
    <row r="3977" spans="1:9" x14ac:dyDescent="0.35">
      <c r="A3977">
        <v>15720071</v>
      </c>
      <c r="B3977" t="s">
        <v>111</v>
      </c>
      <c r="C3977">
        <v>535</v>
      </c>
      <c r="D3977" t="s">
        <v>12</v>
      </c>
      <c r="E3977" t="s">
        <v>13</v>
      </c>
      <c r="F3977">
        <v>49</v>
      </c>
      <c r="G3977" t="str" cm="1">
        <f t="array" ref="G3977">_xlfn.IFS(OR(F3977="Missing",NOT(ISNUMBER(F3977))), "No Age",F3977&lt;=40,"20-40",F3977&lt;=60,"41-60",F3977&lt;=80,"61-80",F3977&gt;=81,"81-100")</f>
        <v>41-60</v>
      </c>
      <c r="H3977" s="5">
        <v>3</v>
      </c>
      <c r="I3977" s="6">
        <v>61820.41</v>
      </c>
    </row>
    <row r="3978" spans="1:9" x14ac:dyDescent="0.35">
      <c r="A3978">
        <v>15792180</v>
      </c>
      <c r="B3978" t="s">
        <v>1477</v>
      </c>
      <c r="C3978">
        <v>566</v>
      </c>
      <c r="D3978" t="s">
        <v>26</v>
      </c>
      <c r="E3978" t="s">
        <v>23</v>
      </c>
      <c r="F3978">
        <v>22</v>
      </c>
      <c r="G3978" t="str" cm="1">
        <f t="array" ref="G3978">_xlfn.IFS(OR(F3978="Missing",NOT(ISNUMBER(F3978))), "No Age",F3978&lt;=40,"20-40",F3978&lt;=60,"41-60",F3978&lt;=80,"61-80",F3978&gt;=81,"81-100")</f>
        <v>20-40</v>
      </c>
      <c r="H3978" s="5">
        <v>7</v>
      </c>
      <c r="I3978" s="6">
        <v>102246</v>
      </c>
    </row>
    <row r="3979" spans="1:9" x14ac:dyDescent="0.35">
      <c r="A3979">
        <v>15813894</v>
      </c>
      <c r="B3979" t="s">
        <v>1182</v>
      </c>
      <c r="C3979">
        <v>620</v>
      </c>
      <c r="D3979" t="s">
        <v>16</v>
      </c>
      <c r="E3979" t="s">
        <v>23</v>
      </c>
      <c r="F3979">
        <v>21</v>
      </c>
      <c r="G3979" t="str" cm="1">
        <f t="array" ref="G3979">_xlfn.IFS(OR(F3979="Missing",NOT(ISNUMBER(F3979))), "No Age",F3979&lt;=40,"20-40",F3979&lt;=60,"41-60",F3979&lt;=80,"61-80",F3979&gt;=81,"81-100")</f>
        <v>20-40</v>
      </c>
      <c r="H3979" s="5">
        <v>9</v>
      </c>
      <c r="I3979" s="6">
        <v>154882.79</v>
      </c>
    </row>
    <row r="3980" spans="1:9" x14ac:dyDescent="0.35">
      <c r="A3980">
        <v>15669490</v>
      </c>
      <c r="B3980" t="s">
        <v>1804</v>
      </c>
      <c r="C3980">
        <v>837</v>
      </c>
      <c r="D3980" t="s">
        <v>26</v>
      </c>
      <c r="E3980" t="s">
        <v>23</v>
      </c>
      <c r="F3980">
        <v>37</v>
      </c>
      <c r="G3980" t="str" cm="1">
        <f t="array" ref="G3980">_xlfn.IFS(OR(F3980="Missing",NOT(ISNUMBER(F3980))), "No Age",F3980&lt;=40,"20-40",F3980&lt;=60,"41-60",F3980&lt;=80,"61-80",F3980&gt;=81,"81-100")</f>
        <v>20-40</v>
      </c>
      <c r="H3980" s="5">
        <v>6</v>
      </c>
      <c r="I3980" s="6">
        <v>140723.04999999999</v>
      </c>
    </row>
    <row r="3981" spans="1:9" x14ac:dyDescent="0.35">
      <c r="A3981">
        <v>15783030</v>
      </c>
      <c r="B3981" t="s">
        <v>630</v>
      </c>
      <c r="C3981">
        <v>685</v>
      </c>
      <c r="D3981" t="s">
        <v>12</v>
      </c>
      <c r="E3981" t="s">
        <v>13</v>
      </c>
      <c r="F3981">
        <v>40</v>
      </c>
      <c r="G3981" t="str" cm="1">
        <f t="array" ref="G3981">_xlfn.IFS(OR(F3981="Missing",NOT(ISNUMBER(F3981))), "No Age",F3981&lt;=40,"20-40",F3981&lt;=60,"41-60",F3981&lt;=80,"61-80",F3981&gt;=81,"81-100")</f>
        <v>20-40</v>
      </c>
      <c r="H3981" s="5">
        <v>7</v>
      </c>
      <c r="I3981" s="6">
        <v>72852.740000000005</v>
      </c>
    </row>
    <row r="3982" spans="1:9" x14ac:dyDescent="0.35">
      <c r="A3982">
        <v>15695792</v>
      </c>
      <c r="B3982" t="s">
        <v>226</v>
      </c>
      <c r="C3982">
        <v>673</v>
      </c>
      <c r="D3982" t="s">
        <v>12</v>
      </c>
      <c r="E3982" t="s">
        <v>23</v>
      </c>
      <c r="F3982">
        <v>65</v>
      </c>
      <c r="G3982" t="str" cm="1">
        <f t="array" ref="G3982">_xlfn.IFS(OR(F3982="Missing",NOT(ISNUMBER(F3982))), "No Age",F3982&lt;=40,"20-40",F3982&lt;=60,"41-60",F3982&lt;=80,"61-80",F3982&gt;=81,"81-100")</f>
        <v>61-80</v>
      </c>
      <c r="H3982" s="5">
        <v>0</v>
      </c>
      <c r="I3982" s="6">
        <v>85733.33</v>
      </c>
    </row>
    <row r="3983" spans="1:9" x14ac:dyDescent="0.35">
      <c r="A3983">
        <v>15575676</v>
      </c>
      <c r="B3983" t="s">
        <v>381</v>
      </c>
      <c r="C3983">
        <v>638</v>
      </c>
      <c r="D3983" t="s">
        <v>12</v>
      </c>
      <c r="E3983" t="s">
        <v>23</v>
      </c>
      <c r="F3983">
        <v>24</v>
      </c>
      <c r="G3983" t="str" cm="1">
        <f t="array" ref="G3983">_xlfn.IFS(OR(F3983="Missing",NOT(ISNUMBER(F3983))), "No Age",F3983&lt;=40,"20-40",F3983&lt;=60,"41-60",F3983&lt;=80,"61-80",F3983&gt;=81,"81-100")</f>
        <v>20-40</v>
      </c>
      <c r="H3983" s="5">
        <v>1</v>
      </c>
      <c r="I3983" s="6">
        <v>162597.15</v>
      </c>
    </row>
    <row r="3984" spans="1:9" x14ac:dyDescent="0.35">
      <c r="A3984">
        <v>15627665</v>
      </c>
      <c r="B3984" t="s">
        <v>699</v>
      </c>
      <c r="C3984">
        <v>614</v>
      </c>
      <c r="D3984" t="s">
        <v>12</v>
      </c>
      <c r="E3984" t="s">
        <v>23</v>
      </c>
      <c r="F3984">
        <v>46</v>
      </c>
      <c r="G3984" t="str" cm="1">
        <f t="array" ref="G3984">_xlfn.IFS(OR(F3984="Missing",NOT(ISNUMBER(F3984))), "No Age",F3984&lt;=40,"20-40",F3984&lt;=60,"41-60",F3984&lt;=80,"61-80",F3984&gt;=81,"81-100")</f>
        <v>41-60</v>
      </c>
      <c r="H3984" s="5">
        <v>4</v>
      </c>
      <c r="I3984" s="6">
        <v>74379.570000000007</v>
      </c>
    </row>
    <row r="3985" spans="1:9" x14ac:dyDescent="0.35">
      <c r="A3985">
        <v>15814092</v>
      </c>
      <c r="B3985" t="s">
        <v>1107</v>
      </c>
      <c r="C3985">
        <v>626</v>
      </c>
      <c r="D3985" t="s">
        <v>12</v>
      </c>
      <c r="E3985" t="s">
        <v>13</v>
      </c>
      <c r="F3985">
        <v>44</v>
      </c>
      <c r="G3985" t="str" cm="1">
        <f t="array" ref="G3985">_xlfn.IFS(OR(F3985="Missing",NOT(ISNUMBER(F3985))), "No Age",F3985&lt;=40,"20-40",F3985&lt;=60,"41-60",F3985&lt;=80,"61-80",F3985&gt;=81,"81-100")</f>
        <v>41-60</v>
      </c>
      <c r="H3985" s="5">
        <v>2</v>
      </c>
      <c r="I3985" s="6">
        <v>173117.22</v>
      </c>
    </row>
    <row r="3986" spans="1:9" x14ac:dyDescent="0.35">
      <c r="A3986">
        <v>15695225</v>
      </c>
      <c r="B3986" t="s">
        <v>179</v>
      </c>
      <c r="C3986">
        <v>834</v>
      </c>
      <c r="D3986" t="s">
        <v>16</v>
      </c>
      <c r="E3986" t="s">
        <v>23</v>
      </c>
      <c r="F3986">
        <v>38</v>
      </c>
      <c r="G3986" t="str" cm="1">
        <f t="array" ref="G3986">_xlfn.IFS(OR(F3986="Missing",NOT(ISNUMBER(F3986))), "No Age",F3986&lt;=40,"20-40",F3986&lt;=60,"41-60",F3986&lt;=80,"61-80",F3986&gt;=81,"81-100")</f>
        <v>20-40</v>
      </c>
      <c r="H3986" s="5">
        <v>8</v>
      </c>
      <c r="I3986" s="6">
        <v>66485.259999999995</v>
      </c>
    </row>
    <row r="3987" spans="1:9" x14ac:dyDescent="0.35">
      <c r="A3987">
        <v>15615091</v>
      </c>
      <c r="B3987" t="s">
        <v>1805</v>
      </c>
      <c r="C3987">
        <v>691</v>
      </c>
      <c r="D3987" t="s">
        <v>12</v>
      </c>
      <c r="E3987" t="s">
        <v>23</v>
      </c>
      <c r="F3987">
        <v>24</v>
      </c>
      <c r="G3987" t="str" cm="1">
        <f t="array" ref="G3987">_xlfn.IFS(OR(F3987="Missing",NOT(ISNUMBER(F3987))), "No Age",F3987&lt;=40,"20-40",F3987&lt;=60,"41-60",F3987&lt;=80,"61-80",F3987&gt;=81,"81-100")</f>
        <v>20-40</v>
      </c>
      <c r="H3987" s="5">
        <v>6</v>
      </c>
      <c r="I3987" s="6">
        <v>92811.199999999997</v>
      </c>
    </row>
    <row r="3988" spans="1:9" x14ac:dyDescent="0.35">
      <c r="A3988">
        <v>15794345</v>
      </c>
      <c r="B3988" t="s">
        <v>148</v>
      </c>
      <c r="C3988">
        <v>706</v>
      </c>
      <c r="D3988" t="s">
        <v>16</v>
      </c>
      <c r="E3988" t="s">
        <v>23</v>
      </c>
      <c r="F3988">
        <v>38</v>
      </c>
      <c r="G3988" t="str" cm="1">
        <f t="array" ref="G3988">_xlfn.IFS(OR(F3988="Missing",NOT(ISNUMBER(F3988))), "No Age",F3988&lt;=40,"20-40",F3988&lt;=60,"41-60",F3988&lt;=80,"61-80",F3988&gt;=81,"81-100")</f>
        <v>20-40</v>
      </c>
      <c r="H3988" s="5">
        <v>8</v>
      </c>
      <c r="I3988" s="6">
        <v>46635.11</v>
      </c>
    </row>
    <row r="3989" spans="1:9" x14ac:dyDescent="0.35">
      <c r="A3989">
        <v>15726484</v>
      </c>
      <c r="B3989" t="s">
        <v>1806</v>
      </c>
      <c r="C3989">
        <v>633</v>
      </c>
      <c r="D3989" t="s">
        <v>12</v>
      </c>
      <c r="E3989" t="s">
        <v>23</v>
      </c>
      <c r="F3989">
        <v>37</v>
      </c>
      <c r="G3989" t="str" cm="1">
        <f t="array" ref="G3989">_xlfn.IFS(OR(F3989="Missing",NOT(ISNUMBER(F3989))), "No Age",F3989&lt;=40,"20-40",F3989&lt;=60,"41-60",F3989&lt;=80,"61-80",F3989&gt;=81,"81-100")</f>
        <v>20-40</v>
      </c>
      <c r="H3989" s="5">
        <v>7</v>
      </c>
      <c r="I3989" s="6">
        <v>124830.11</v>
      </c>
    </row>
    <row r="3990" spans="1:9" x14ac:dyDescent="0.35">
      <c r="A3990">
        <v>15650442</v>
      </c>
      <c r="B3990" t="s">
        <v>312</v>
      </c>
      <c r="C3990">
        <v>644</v>
      </c>
      <c r="D3990" t="s">
        <v>26</v>
      </c>
      <c r="E3990" t="s">
        <v>13</v>
      </c>
      <c r="F3990">
        <v>32</v>
      </c>
      <c r="G3990" t="str" cm="1">
        <f t="array" ref="G3990">_xlfn.IFS(OR(F3990="Missing",NOT(ISNUMBER(F3990))), "No Age",F3990&lt;=40,"20-40",F3990&lt;=60,"41-60",F3990&lt;=80,"61-80",F3990&gt;=81,"81-100")</f>
        <v>20-40</v>
      </c>
      <c r="H3990" s="5">
        <v>8</v>
      </c>
      <c r="I3990" s="6">
        <v>167087.34</v>
      </c>
    </row>
    <row r="3991" spans="1:9" x14ac:dyDescent="0.35">
      <c r="A3991">
        <v>15714256</v>
      </c>
      <c r="B3991" t="s">
        <v>41</v>
      </c>
      <c r="C3991">
        <v>666</v>
      </c>
      <c r="D3991" t="s">
        <v>12</v>
      </c>
      <c r="E3991" t="s">
        <v>23</v>
      </c>
      <c r="F3991">
        <v>30</v>
      </c>
      <c r="G3991" t="str" cm="1">
        <f t="array" ref="G3991">_xlfn.IFS(OR(F3991="Missing",NOT(ISNUMBER(F3991))), "No Age",F3991&lt;=40,"20-40",F3991&lt;=60,"41-60",F3991&lt;=80,"61-80",F3991&gt;=81,"81-100")</f>
        <v>20-40</v>
      </c>
      <c r="H3991" s="5">
        <v>7</v>
      </c>
      <c r="I3991" s="6">
        <v>163625.56</v>
      </c>
    </row>
    <row r="3992" spans="1:9" x14ac:dyDescent="0.35">
      <c r="A3992">
        <v>15778752</v>
      </c>
      <c r="B3992" t="s">
        <v>286</v>
      </c>
      <c r="C3992">
        <v>708</v>
      </c>
      <c r="D3992" t="s">
        <v>12</v>
      </c>
      <c r="E3992" t="s">
        <v>23</v>
      </c>
      <c r="F3992">
        <v>32</v>
      </c>
      <c r="G3992" t="str" cm="1">
        <f t="array" ref="G3992">_xlfn.IFS(OR(F3992="Missing",NOT(ISNUMBER(F3992))), "No Age",F3992&lt;=40,"20-40",F3992&lt;=60,"41-60",F3992&lt;=80,"61-80",F3992&gt;=81,"81-100")</f>
        <v>20-40</v>
      </c>
      <c r="H3992" s="5">
        <v>10</v>
      </c>
      <c r="I3992" s="6">
        <v>172129.26</v>
      </c>
    </row>
    <row r="3993" spans="1:9" x14ac:dyDescent="0.35">
      <c r="A3993">
        <v>15601659</v>
      </c>
      <c r="B3993" t="s">
        <v>1105</v>
      </c>
      <c r="C3993">
        <v>496</v>
      </c>
      <c r="D3993" t="s">
        <v>26</v>
      </c>
      <c r="E3993" t="s">
        <v>13</v>
      </c>
      <c r="F3993">
        <v>59</v>
      </c>
      <c r="G3993" t="str" cm="1">
        <f t="array" ref="G3993">_xlfn.IFS(OR(F3993="Missing",NOT(ISNUMBER(F3993))), "No Age",F3993&lt;=40,"20-40",F3993&lt;=60,"41-60",F3993&lt;=80,"61-80",F3993&gt;=81,"81-100")</f>
        <v>41-60</v>
      </c>
      <c r="H3993" s="5">
        <v>7</v>
      </c>
      <c r="I3993" s="6">
        <v>163141.18</v>
      </c>
    </row>
    <row r="3994" spans="1:9" x14ac:dyDescent="0.35">
      <c r="A3994">
        <v>15602811</v>
      </c>
      <c r="B3994" t="s">
        <v>1366</v>
      </c>
      <c r="C3994">
        <v>730</v>
      </c>
      <c r="D3994" t="s">
        <v>26</v>
      </c>
      <c r="E3994" t="s">
        <v>23</v>
      </c>
      <c r="F3994">
        <v>38</v>
      </c>
      <c r="G3994" t="str" cm="1">
        <f t="array" ref="G3994">_xlfn.IFS(OR(F3994="Missing",NOT(ISNUMBER(F3994))), "No Age",F3994&lt;=40,"20-40",F3994&lt;=60,"41-60",F3994&lt;=80,"61-80",F3994&gt;=81,"81-100")</f>
        <v>20-40</v>
      </c>
      <c r="H3994" s="5">
        <v>0</v>
      </c>
      <c r="I3994" s="6">
        <v>94003.11</v>
      </c>
    </row>
    <row r="3995" spans="1:9" x14ac:dyDescent="0.35">
      <c r="A3995">
        <v>15779414</v>
      </c>
      <c r="B3995" t="s">
        <v>259</v>
      </c>
      <c r="C3995">
        <v>696</v>
      </c>
      <c r="D3995" t="s">
        <v>16</v>
      </c>
      <c r="E3995" t="s">
        <v>23</v>
      </c>
      <c r="F3995">
        <v>40</v>
      </c>
      <c r="G3995" t="str" cm="1">
        <f t="array" ref="G3995">_xlfn.IFS(OR(F3995="Missing",NOT(ISNUMBER(F3995))), "No Age",F3995&lt;=40,"20-40",F3995&lt;=60,"41-60",F3995&lt;=80,"61-80",F3995&gt;=81,"81-100")</f>
        <v>20-40</v>
      </c>
      <c r="H3995" s="5">
        <v>3</v>
      </c>
      <c r="I3995" s="6">
        <v>138351.67999999999</v>
      </c>
    </row>
    <row r="3996" spans="1:9" x14ac:dyDescent="0.35">
      <c r="A3996">
        <v>15763097</v>
      </c>
      <c r="B3996" t="s">
        <v>1604</v>
      </c>
      <c r="C3996">
        <v>809</v>
      </c>
      <c r="D3996" t="s">
        <v>16</v>
      </c>
      <c r="E3996" t="s">
        <v>23</v>
      </c>
      <c r="F3996">
        <v>80</v>
      </c>
      <c r="G3996" t="str" cm="1">
        <f t="array" ref="G3996">_xlfn.IFS(OR(F3996="Missing",NOT(ISNUMBER(F3996))), "No Age",F3996&lt;=40,"20-40",F3996&lt;=60,"41-60",F3996&lt;=80,"61-80",F3996&gt;=81,"81-100")</f>
        <v>61-80</v>
      </c>
      <c r="H3996" s="5">
        <v>8</v>
      </c>
      <c r="I3996" s="6">
        <v>34164.050000000003</v>
      </c>
    </row>
    <row r="3997" spans="1:9" x14ac:dyDescent="0.35">
      <c r="A3997">
        <v>15633666</v>
      </c>
      <c r="B3997" t="s">
        <v>287</v>
      </c>
      <c r="C3997">
        <v>701</v>
      </c>
      <c r="D3997" t="s">
        <v>16</v>
      </c>
      <c r="E3997" t="s">
        <v>13</v>
      </c>
      <c r="F3997">
        <v>33</v>
      </c>
      <c r="G3997" t="str" cm="1">
        <f t="array" ref="G3997">_xlfn.IFS(OR(F3997="Missing",NOT(ISNUMBER(F3997))), "No Age",F3997&lt;=40,"20-40",F3997&lt;=60,"41-60",F3997&lt;=80,"61-80",F3997&gt;=81,"81-100")</f>
        <v>20-40</v>
      </c>
      <c r="H3997" s="5">
        <v>7</v>
      </c>
      <c r="I3997" s="6">
        <v>97794.71</v>
      </c>
    </row>
    <row r="3998" spans="1:9" x14ac:dyDescent="0.35">
      <c r="A3998">
        <v>15718789</v>
      </c>
      <c r="B3998" t="s">
        <v>1807</v>
      </c>
      <c r="C3998">
        <v>604</v>
      </c>
      <c r="D3998" t="s">
        <v>12</v>
      </c>
      <c r="E3998" t="s">
        <v>23</v>
      </c>
      <c r="F3998">
        <v>30</v>
      </c>
      <c r="G3998" t="str" cm="1">
        <f t="array" ref="G3998">_xlfn.IFS(OR(F3998="Missing",NOT(ISNUMBER(F3998))), "No Age",F3998&lt;=40,"20-40",F3998&lt;=60,"41-60",F3998&lt;=80,"61-80",F3998&gt;=81,"81-100")</f>
        <v>20-40</v>
      </c>
      <c r="H3998" s="5">
        <v>5</v>
      </c>
      <c r="I3998" s="6">
        <v>75786.55</v>
      </c>
    </row>
    <row r="3999" spans="1:9" x14ac:dyDescent="0.35">
      <c r="A3999">
        <v>15690620</v>
      </c>
      <c r="B3999" t="s">
        <v>1186</v>
      </c>
      <c r="C3999">
        <v>665</v>
      </c>
      <c r="D3999" t="s">
        <v>12</v>
      </c>
      <c r="E3999" t="s">
        <v>23</v>
      </c>
      <c r="F3999">
        <v>39</v>
      </c>
      <c r="G3999" t="str" cm="1">
        <f t="array" ref="G3999">_xlfn.IFS(OR(F3999="Missing",NOT(ISNUMBER(F3999))), "No Age",F3999&lt;=40,"20-40",F3999&lt;=60,"41-60",F3999&lt;=80,"61-80",F3999&gt;=81,"81-100")</f>
        <v>20-40</v>
      </c>
      <c r="H3999" s="5">
        <v>10</v>
      </c>
      <c r="I3999" s="6">
        <v>136812.01999999999</v>
      </c>
    </row>
    <row r="4000" spans="1:9" x14ac:dyDescent="0.35">
      <c r="A4000">
        <v>15737071</v>
      </c>
      <c r="B4000" t="s">
        <v>601</v>
      </c>
      <c r="C4000">
        <v>639</v>
      </c>
      <c r="D4000" t="s">
        <v>12</v>
      </c>
      <c r="E4000" t="s">
        <v>13</v>
      </c>
      <c r="F4000">
        <v>60</v>
      </c>
      <c r="G4000" t="str" cm="1">
        <f t="array" ref="G4000">_xlfn.IFS(OR(F4000="Missing",NOT(ISNUMBER(F4000))), "No Age",F4000&lt;=40,"20-40",F4000&lt;=60,"41-60",F4000&lt;=80,"61-80",F4000&gt;=81,"81-100")</f>
        <v>41-60</v>
      </c>
      <c r="H4000" s="5">
        <v>5</v>
      </c>
      <c r="I4000" s="6">
        <v>84361.72</v>
      </c>
    </row>
    <row r="4001" spans="1:9" x14ac:dyDescent="0.35">
      <c r="A4001">
        <v>15665062</v>
      </c>
      <c r="B4001" t="s">
        <v>956</v>
      </c>
      <c r="C4001">
        <v>696</v>
      </c>
      <c r="D4001" t="s">
        <v>12</v>
      </c>
      <c r="E4001" t="s">
        <v>23</v>
      </c>
      <c r="F4001">
        <v>19</v>
      </c>
      <c r="G4001" t="str" cm="1">
        <f t="array" ref="G4001">_xlfn.IFS(OR(F4001="Missing",NOT(ISNUMBER(F4001))), "No Age",F4001&lt;=40,"20-40",F4001&lt;=60,"41-60",F4001&lt;=80,"61-80",F4001&gt;=81,"81-100")</f>
        <v>20-40</v>
      </c>
      <c r="H4001" s="5">
        <v>1</v>
      </c>
      <c r="I4001" s="6">
        <v>2766.63</v>
      </c>
    </row>
    <row r="4002" spans="1:9" x14ac:dyDescent="0.35">
      <c r="A4002">
        <v>15600692</v>
      </c>
      <c r="B4002" t="s">
        <v>332</v>
      </c>
      <c r="C4002">
        <v>520</v>
      </c>
      <c r="D4002" t="s">
        <v>12</v>
      </c>
      <c r="E4002" t="s">
        <v>23</v>
      </c>
      <c r="F4002">
        <v>38</v>
      </c>
      <c r="G4002" t="str" cm="1">
        <f t="array" ref="G4002">_xlfn.IFS(OR(F4002="Missing",NOT(ISNUMBER(F4002))), "No Age",F4002&lt;=40,"20-40",F4002&lt;=60,"41-60",F4002&lt;=80,"61-80",F4002&gt;=81,"81-100")</f>
        <v>20-40</v>
      </c>
      <c r="H4002" s="5">
        <v>5</v>
      </c>
      <c r="I4002" s="6">
        <v>163185.76</v>
      </c>
    </row>
    <row r="4003" spans="1:9" x14ac:dyDescent="0.35">
      <c r="A4003">
        <v>15792064</v>
      </c>
      <c r="B4003" t="s">
        <v>363</v>
      </c>
      <c r="C4003">
        <v>545</v>
      </c>
      <c r="D4003" t="s">
        <v>26</v>
      </c>
      <c r="E4003" t="s">
        <v>23</v>
      </c>
      <c r="F4003">
        <v>53</v>
      </c>
      <c r="G4003" t="str" cm="1">
        <f t="array" ref="G4003">_xlfn.IFS(OR(F4003="Missing",NOT(ISNUMBER(F4003))), "No Age",F4003&lt;=40,"20-40",F4003&lt;=60,"41-60",F4003&lt;=80,"61-80",F4003&gt;=81,"81-100")</f>
        <v>41-60</v>
      </c>
      <c r="H4003" s="5">
        <v>5</v>
      </c>
      <c r="I4003" s="6">
        <v>180598.28</v>
      </c>
    </row>
    <row r="4004" spans="1:9" x14ac:dyDescent="0.35">
      <c r="A4004">
        <v>15811486</v>
      </c>
      <c r="B4004" t="s">
        <v>601</v>
      </c>
      <c r="C4004">
        <v>634</v>
      </c>
      <c r="D4004" t="s">
        <v>26</v>
      </c>
      <c r="E4004" t="s">
        <v>13</v>
      </c>
      <c r="F4004">
        <v>29</v>
      </c>
      <c r="G4004" t="str" cm="1">
        <f t="array" ref="G4004">_xlfn.IFS(OR(F4004="Missing",NOT(ISNUMBER(F4004))), "No Age",F4004&lt;=40,"20-40",F4004&lt;=60,"41-60",F4004&lt;=80,"61-80",F4004&gt;=81,"81-100")</f>
        <v>20-40</v>
      </c>
      <c r="H4004" s="5">
        <v>8</v>
      </c>
      <c r="I4004" s="6">
        <v>69849.55</v>
      </c>
    </row>
    <row r="4005" spans="1:9" x14ac:dyDescent="0.35">
      <c r="A4005">
        <v>15626141</v>
      </c>
      <c r="B4005" t="s">
        <v>926</v>
      </c>
      <c r="C4005">
        <v>750</v>
      </c>
      <c r="D4005" t="s">
        <v>12</v>
      </c>
      <c r="E4005" t="s">
        <v>13</v>
      </c>
      <c r="F4005">
        <v>26</v>
      </c>
      <c r="G4005" t="str" cm="1">
        <f t="array" ref="G4005">_xlfn.IFS(OR(F4005="Missing",NOT(ISNUMBER(F4005))), "No Age",F4005&lt;=40,"20-40",F4005&lt;=60,"41-60",F4005&lt;=80,"61-80",F4005&gt;=81,"81-100")</f>
        <v>20-40</v>
      </c>
      <c r="H4005" s="5">
        <v>1</v>
      </c>
      <c r="I4005" s="6">
        <v>19921.72</v>
      </c>
    </row>
    <row r="4006" spans="1:9" x14ac:dyDescent="0.35">
      <c r="A4006">
        <v>15738546</v>
      </c>
      <c r="B4006" t="s">
        <v>1808</v>
      </c>
      <c r="C4006">
        <v>530</v>
      </c>
      <c r="D4006" t="s">
        <v>16</v>
      </c>
      <c r="E4006" t="s">
        <v>13</v>
      </c>
      <c r="F4006">
        <v>41</v>
      </c>
      <c r="G4006" t="str" cm="1">
        <f t="array" ref="G4006">_xlfn.IFS(OR(F4006="Missing",NOT(ISNUMBER(F4006))), "No Age",F4006&lt;=40,"20-40",F4006&lt;=60,"41-60",F4006&lt;=80,"61-80",F4006&gt;=81,"81-100")</f>
        <v>41-60</v>
      </c>
      <c r="H4006" s="5">
        <v>4</v>
      </c>
      <c r="I4006" s="6">
        <v>147606.71</v>
      </c>
    </row>
    <row r="4007" spans="1:9" x14ac:dyDescent="0.35">
      <c r="A4007">
        <v>15677052</v>
      </c>
      <c r="B4007" t="s">
        <v>129</v>
      </c>
      <c r="C4007">
        <v>589</v>
      </c>
      <c r="D4007" t="s">
        <v>12</v>
      </c>
      <c r="E4007" t="s">
        <v>13</v>
      </c>
      <c r="F4007">
        <v>59</v>
      </c>
      <c r="G4007" t="str" cm="1">
        <f t="array" ref="G4007">_xlfn.IFS(OR(F4007="Missing",NOT(ISNUMBER(F4007))), "No Age",F4007&lt;=40,"20-40",F4007&lt;=60,"41-60",F4007&lt;=80,"61-80",F4007&gt;=81,"81-100")</f>
        <v>41-60</v>
      </c>
      <c r="H4007" s="5">
        <v>2</v>
      </c>
      <c r="I4007" s="6">
        <v>126160.24</v>
      </c>
    </row>
    <row r="4008" spans="1:9" x14ac:dyDescent="0.35">
      <c r="A4008">
        <v>15656454</v>
      </c>
      <c r="B4008" t="s">
        <v>1326</v>
      </c>
      <c r="C4008">
        <v>654</v>
      </c>
      <c r="D4008" t="s">
        <v>12</v>
      </c>
      <c r="E4008" t="s">
        <v>23</v>
      </c>
      <c r="F4008">
        <v>37</v>
      </c>
      <c r="G4008" t="str" cm="1">
        <f t="array" ref="G4008">_xlfn.IFS(OR(F4008="Missing",NOT(ISNUMBER(F4008))), "No Age",F4008&lt;=40,"20-40",F4008&lt;=60,"41-60",F4008&lt;=80,"61-80",F4008&gt;=81,"81-100")</f>
        <v>20-40</v>
      </c>
      <c r="H4008" s="5">
        <v>6</v>
      </c>
      <c r="I4008" s="6">
        <v>47046.720000000001</v>
      </c>
    </row>
    <row r="4009" spans="1:9" x14ac:dyDescent="0.35">
      <c r="A4009">
        <v>15645496</v>
      </c>
      <c r="B4009" t="s">
        <v>1809</v>
      </c>
      <c r="C4009">
        <v>648</v>
      </c>
      <c r="D4009" t="s">
        <v>12</v>
      </c>
      <c r="E4009" t="s">
        <v>13</v>
      </c>
      <c r="F4009">
        <v>43</v>
      </c>
      <c r="G4009" t="str" cm="1">
        <f t="array" ref="G4009">_xlfn.IFS(OR(F4009="Missing",NOT(ISNUMBER(F4009))), "No Age",F4009&lt;=40,"20-40",F4009&lt;=60,"41-60",F4009&lt;=80,"61-80",F4009&gt;=81,"81-100")</f>
        <v>41-60</v>
      </c>
      <c r="H4009" s="5">
        <v>7</v>
      </c>
      <c r="I4009" s="6">
        <v>143668.57999999999</v>
      </c>
    </row>
    <row r="4010" spans="1:9" x14ac:dyDescent="0.35">
      <c r="A4010">
        <v>15612505</v>
      </c>
      <c r="B4010" t="s">
        <v>1810</v>
      </c>
      <c r="C4010">
        <v>835</v>
      </c>
      <c r="D4010" t="s">
        <v>16</v>
      </c>
      <c r="E4010" t="s">
        <v>23</v>
      </c>
      <c r="F4010">
        <v>45</v>
      </c>
      <c r="G4010" t="str" cm="1">
        <f t="array" ref="G4010">_xlfn.IFS(OR(F4010="Missing",NOT(ISNUMBER(F4010))), "No Age",F4010&lt;=40,"20-40",F4010&lt;=60,"41-60",F4010&lt;=80,"61-80",F4010&gt;=81,"81-100")</f>
        <v>41-60</v>
      </c>
      <c r="H4010" s="5">
        <v>3</v>
      </c>
      <c r="I4010" s="6">
        <v>152577.62</v>
      </c>
    </row>
    <row r="4011" spans="1:9" x14ac:dyDescent="0.35">
      <c r="A4011">
        <v>15708513</v>
      </c>
      <c r="B4011" t="s">
        <v>871</v>
      </c>
      <c r="C4011">
        <v>446</v>
      </c>
      <c r="D4011" t="s">
        <v>12</v>
      </c>
      <c r="E4011" t="s">
        <v>13</v>
      </c>
      <c r="F4011">
        <v>39</v>
      </c>
      <c r="G4011" t="str" cm="1">
        <f t="array" ref="G4011">_xlfn.IFS(OR(F4011="Missing",NOT(ISNUMBER(F4011))), "No Age",F4011&lt;=40,"20-40",F4011&lt;=60,"41-60",F4011&lt;=80,"61-80",F4011&gt;=81,"81-100")</f>
        <v>20-40</v>
      </c>
      <c r="H4011" s="5">
        <v>1</v>
      </c>
      <c r="I4011" s="6">
        <v>191350.48</v>
      </c>
    </row>
    <row r="4012" spans="1:9" x14ac:dyDescent="0.35">
      <c r="A4012">
        <v>15685654</v>
      </c>
      <c r="B4012" t="s">
        <v>1548</v>
      </c>
      <c r="C4012">
        <v>514</v>
      </c>
      <c r="D4012" t="s">
        <v>16</v>
      </c>
      <c r="E4012" t="s">
        <v>23</v>
      </c>
      <c r="F4012">
        <v>66</v>
      </c>
      <c r="G4012" t="str" cm="1">
        <f t="array" ref="G4012">_xlfn.IFS(OR(F4012="Missing",NOT(ISNUMBER(F4012))), "No Age",F4012&lt;=40,"20-40",F4012&lt;=60,"41-60",F4012&lt;=80,"61-80",F4012&gt;=81,"81-100")</f>
        <v>61-80</v>
      </c>
      <c r="H4012" s="5">
        <v>9</v>
      </c>
      <c r="I4012" s="6">
        <v>14234.31</v>
      </c>
    </row>
    <row r="4013" spans="1:9" x14ac:dyDescent="0.35">
      <c r="A4013">
        <v>15732307</v>
      </c>
      <c r="B4013" t="s">
        <v>1650</v>
      </c>
      <c r="C4013">
        <v>694</v>
      </c>
      <c r="D4013" t="s">
        <v>26</v>
      </c>
      <c r="E4013" t="s">
        <v>23</v>
      </c>
      <c r="F4013">
        <v>33</v>
      </c>
      <c r="G4013" t="str" cm="1">
        <f t="array" ref="G4013">_xlfn.IFS(OR(F4013="Missing",NOT(ISNUMBER(F4013))), "No Age",F4013&lt;=40,"20-40",F4013&lt;=60,"41-60",F4013&lt;=80,"61-80",F4013&gt;=81,"81-100")</f>
        <v>20-40</v>
      </c>
      <c r="H4013" s="5">
        <v>4</v>
      </c>
      <c r="I4013" s="6">
        <v>77906.87</v>
      </c>
    </row>
    <row r="4014" spans="1:9" x14ac:dyDescent="0.35">
      <c r="A4014">
        <v>15726814</v>
      </c>
      <c r="B4014" t="s">
        <v>457</v>
      </c>
      <c r="C4014">
        <v>554</v>
      </c>
      <c r="D4014" t="s">
        <v>16</v>
      </c>
      <c r="E4014" t="s">
        <v>23</v>
      </c>
      <c r="F4014">
        <v>46</v>
      </c>
      <c r="G4014" t="str" cm="1">
        <f t="array" ref="G4014">_xlfn.IFS(OR(F4014="Missing",NOT(ISNUMBER(F4014))), "No Age",F4014&lt;=40,"20-40",F4014&lt;=60,"41-60",F4014&lt;=80,"61-80",F4014&gt;=81,"81-100")</f>
        <v>41-60</v>
      </c>
      <c r="H4014" s="5">
        <v>4</v>
      </c>
      <c r="I4014" s="6">
        <v>57320.92</v>
      </c>
    </row>
    <row r="4015" spans="1:9" x14ac:dyDescent="0.35">
      <c r="A4015">
        <v>15653776</v>
      </c>
      <c r="B4015" t="s">
        <v>1811</v>
      </c>
      <c r="C4015">
        <v>720</v>
      </c>
      <c r="D4015" t="s">
        <v>26</v>
      </c>
      <c r="E4015" t="s">
        <v>13</v>
      </c>
      <c r="F4015">
        <v>57</v>
      </c>
      <c r="G4015" t="str" cm="1">
        <f t="array" ref="G4015">_xlfn.IFS(OR(F4015="Missing",NOT(ISNUMBER(F4015))), "No Age",F4015&lt;=40,"20-40",F4015&lt;=60,"41-60",F4015&lt;=80,"61-80",F4015&gt;=81,"81-100")</f>
        <v>41-60</v>
      </c>
      <c r="H4015" s="5">
        <v>1</v>
      </c>
      <c r="I4015" s="6">
        <v>27145.73</v>
      </c>
    </row>
    <row r="4016" spans="1:9" x14ac:dyDescent="0.35">
      <c r="A4016">
        <v>15597914</v>
      </c>
      <c r="B4016" t="s">
        <v>1812</v>
      </c>
      <c r="C4016">
        <v>641</v>
      </c>
      <c r="D4016" t="s">
        <v>26</v>
      </c>
      <c r="E4016" t="s">
        <v>13</v>
      </c>
      <c r="F4016">
        <v>51</v>
      </c>
      <c r="G4016" t="str" cm="1">
        <f t="array" ref="G4016">_xlfn.IFS(OR(F4016="Missing",NOT(ISNUMBER(F4016))), "No Age",F4016&lt;=40,"20-40",F4016&lt;=60,"41-60",F4016&lt;=80,"61-80",F4016&gt;=81,"81-100")</f>
        <v>41-60</v>
      </c>
      <c r="H4016" s="5">
        <v>2</v>
      </c>
      <c r="I4016" s="6">
        <v>26912.720000000001</v>
      </c>
    </row>
    <row r="4017" spans="1:9" x14ac:dyDescent="0.35">
      <c r="A4017">
        <v>15631603</v>
      </c>
      <c r="B4017" t="s">
        <v>1813</v>
      </c>
      <c r="C4017">
        <v>813</v>
      </c>
      <c r="D4017" t="s">
        <v>12</v>
      </c>
      <c r="E4017" t="s">
        <v>23</v>
      </c>
      <c r="F4017">
        <v>32</v>
      </c>
      <c r="G4017" t="str" cm="1">
        <f t="array" ref="G4017">_xlfn.IFS(OR(F4017="Missing",NOT(ISNUMBER(F4017))), "No Age",F4017&lt;=40,"20-40",F4017&lt;=60,"41-60",F4017&lt;=80,"61-80",F4017&gt;=81,"81-100")</f>
        <v>20-40</v>
      </c>
      <c r="H4017" s="5">
        <v>1</v>
      </c>
      <c r="I4017" s="6">
        <v>26476.18</v>
      </c>
    </row>
    <row r="4018" spans="1:9" x14ac:dyDescent="0.35">
      <c r="A4018">
        <v>15789753</v>
      </c>
      <c r="B4018" t="s">
        <v>218</v>
      </c>
      <c r="C4018">
        <v>480</v>
      </c>
      <c r="D4018" t="s">
        <v>12</v>
      </c>
      <c r="E4018" t="s">
        <v>23</v>
      </c>
      <c r="F4018">
        <v>40</v>
      </c>
      <c r="G4018" t="str" cm="1">
        <f t="array" ref="G4018">_xlfn.IFS(OR(F4018="Missing",NOT(ISNUMBER(F4018))), "No Age",F4018&lt;=40,"20-40",F4018&lt;=60,"41-60",F4018&lt;=80,"61-80",F4018&gt;=81,"81-100")</f>
        <v>20-40</v>
      </c>
      <c r="H4018" s="5">
        <v>6</v>
      </c>
      <c r="I4018" s="6">
        <v>79329.7</v>
      </c>
    </row>
    <row r="4019" spans="1:9" x14ac:dyDescent="0.35">
      <c r="A4019">
        <v>15678034</v>
      </c>
      <c r="B4019" t="s">
        <v>1814</v>
      </c>
      <c r="C4019">
        <v>811</v>
      </c>
      <c r="D4019" t="s">
        <v>12</v>
      </c>
      <c r="E4019" t="s">
        <v>23</v>
      </c>
      <c r="F4019">
        <v>46</v>
      </c>
      <c r="G4019" t="str" cm="1">
        <f t="array" ref="G4019">_xlfn.IFS(OR(F4019="Missing",NOT(ISNUMBER(F4019))), "No Age",F4019&lt;=40,"20-40",F4019&lt;=60,"41-60",F4019&lt;=80,"61-80",F4019&gt;=81,"81-100")</f>
        <v>41-60</v>
      </c>
      <c r="H4019" s="5">
        <v>9</v>
      </c>
      <c r="I4019" s="6">
        <v>13464.64</v>
      </c>
    </row>
    <row r="4020" spans="1:9" x14ac:dyDescent="0.35">
      <c r="A4020">
        <v>15690209</v>
      </c>
      <c r="B4020" t="s">
        <v>58</v>
      </c>
      <c r="C4020">
        <v>715</v>
      </c>
      <c r="D4020" t="s">
        <v>26</v>
      </c>
      <c r="E4020" t="s">
        <v>13</v>
      </c>
      <c r="F4020">
        <v>32</v>
      </c>
      <c r="G4020" t="str" cm="1">
        <f t="array" ref="G4020">_xlfn.IFS(OR(F4020="Missing",NOT(ISNUMBER(F4020))), "No Age",F4020&lt;=40,"20-40",F4020&lt;=60,"41-60",F4020&lt;=80,"61-80",F4020&gt;=81,"81-100")</f>
        <v>20-40</v>
      </c>
      <c r="H4020" s="5">
        <v>3</v>
      </c>
      <c r="I4020" s="6">
        <v>114149.8</v>
      </c>
    </row>
    <row r="4021" spans="1:9" x14ac:dyDescent="0.35">
      <c r="A4021">
        <v>15592091</v>
      </c>
      <c r="B4021" t="s">
        <v>1815</v>
      </c>
      <c r="C4021">
        <v>620</v>
      </c>
      <c r="D4021" t="s">
        <v>16</v>
      </c>
      <c r="E4021" t="s">
        <v>23</v>
      </c>
      <c r="F4021">
        <v>31</v>
      </c>
      <c r="G4021" t="str" cm="1">
        <f t="array" ref="G4021">_xlfn.IFS(OR(F4021="Missing",NOT(ISNUMBER(F4021))), "No Age",F4021&lt;=40,"20-40",F4021&lt;=60,"41-60",F4021&lt;=80,"61-80",F4021&gt;=81,"81-100")</f>
        <v>20-40</v>
      </c>
      <c r="H4021" s="5">
        <v>2</v>
      </c>
      <c r="I4021" s="6">
        <v>135171.6</v>
      </c>
    </row>
    <row r="4022" spans="1:9" x14ac:dyDescent="0.35">
      <c r="A4022">
        <v>15647453</v>
      </c>
      <c r="B4022" t="s">
        <v>257</v>
      </c>
      <c r="C4022">
        <v>721</v>
      </c>
      <c r="D4022" t="s">
        <v>12</v>
      </c>
      <c r="E4022" t="s">
        <v>23</v>
      </c>
      <c r="F4022">
        <v>42</v>
      </c>
      <c r="G4022" t="str" cm="1">
        <f t="array" ref="G4022">_xlfn.IFS(OR(F4022="Missing",NOT(ISNUMBER(F4022))), "No Age",F4022&lt;=40,"20-40",F4022&lt;=60,"41-60",F4022&lt;=80,"61-80",F4022&gt;=81,"81-100")</f>
        <v>41-60</v>
      </c>
      <c r="H4022" s="5">
        <v>4</v>
      </c>
      <c r="I4022" s="6">
        <v>1187.8800000000001</v>
      </c>
    </row>
    <row r="4023" spans="1:9" x14ac:dyDescent="0.35">
      <c r="A4023">
        <v>15697100</v>
      </c>
      <c r="B4023" t="s">
        <v>697</v>
      </c>
      <c r="C4023">
        <v>772</v>
      </c>
      <c r="D4023" t="s">
        <v>26</v>
      </c>
      <c r="E4023" t="s">
        <v>13</v>
      </c>
      <c r="F4023">
        <v>48</v>
      </c>
      <c r="G4023" t="str" cm="1">
        <f t="array" ref="G4023">_xlfn.IFS(OR(F4023="Missing",NOT(ISNUMBER(F4023))), "No Age",F4023&lt;=40,"20-40",F4023&lt;=60,"41-60",F4023&lt;=80,"61-80",F4023&gt;=81,"81-100")</f>
        <v>41-60</v>
      </c>
      <c r="H4023" s="5">
        <v>6</v>
      </c>
      <c r="I4023" s="6">
        <v>184564.67</v>
      </c>
    </row>
    <row r="4024" spans="1:9" x14ac:dyDescent="0.35">
      <c r="A4024">
        <v>15811290</v>
      </c>
      <c r="B4024" t="s">
        <v>1584</v>
      </c>
      <c r="C4024">
        <v>680</v>
      </c>
      <c r="D4024" t="s">
        <v>26</v>
      </c>
      <c r="E4024" t="s">
        <v>23</v>
      </c>
      <c r="F4024">
        <v>44</v>
      </c>
      <c r="G4024" t="str" cm="1">
        <f t="array" ref="G4024">_xlfn.IFS(OR(F4024="Missing",NOT(ISNUMBER(F4024))), "No Age",F4024&lt;=40,"20-40",F4024&lt;=60,"41-60",F4024&lt;=80,"61-80",F4024&gt;=81,"81-100")</f>
        <v>41-60</v>
      </c>
      <c r="H4024" s="5">
        <v>0</v>
      </c>
      <c r="I4024" s="6">
        <v>33391.379999999997</v>
      </c>
    </row>
    <row r="4025" spans="1:9" x14ac:dyDescent="0.35">
      <c r="A4025">
        <v>15629187</v>
      </c>
      <c r="B4025" t="s">
        <v>1816</v>
      </c>
      <c r="C4025">
        <v>535</v>
      </c>
      <c r="D4025" t="s">
        <v>12</v>
      </c>
      <c r="E4025" t="s">
        <v>23</v>
      </c>
      <c r="F4025">
        <v>38</v>
      </c>
      <c r="G4025" t="str" cm="1">
        <f t="array" ref="G4025">_xlfn.IFS(OR(F4025="Missing",NOT(ISNUMBER(F4025))), "No Age",F4025&lt;=40,"20-40",F4025&lt;=60,"41-60",F4025&lt;=80,"61-80",F4025&gt;=81,"81-100")</f>
        <v>20-40</v>
      </c>
      <c r="H4025" s="5">
        <v>8</v>
      </c>
      <c r="I4025" s="6">
        <v>9238.35</v>
      </c>
    </row>
    <row r="4026" spans="1:9" x14ac:dyDescent="0.35">
      <c r="A4026">
        <v>15758073</v>
      </c>
      <c r="B4026" t="s">
        <v>40</v>
      </c>
      <c r="C4026">
        <v>655</v>
      </c>
      <c r="D4026" t="s">
        <v>12</v>
      </c>
      <c r="E4026" t="s">
        <v>13</v>
      </c>
      <c r="F4026">
        <v>20</v>
      </c>
      <c r="G4026" t="str" cm="1">
        <f t="array" ref="G4026">_xlfn.IFS(OR(F4026="Missing",NOT(ISNUMBER(F4026))), "No Age",F4026&lt;=40,"20-40",F4026&lt;=60,"41-60",F4026&lt;=80,"61-80",F4026&gt;=81,"81-100")</f>
        <v>20-40</v>
      </c>
      <c r="H4026" s="5">
        <v>7</v>
      </c>
      <c r="I4026" s="6">
        <v>28029.54</v>
      </c>
    </row>
    <row r="4027" spans="1:9" x14ac:dyDescent="0.35">
      <c r="A4027">
        <v>15640769</v>
      </c>
      <c r="B4027" t="s">
        <v>1817</v>
      </c>
      <c r="C4027">
        <v>660</v>
      </c>
      <c r="D4027" t="s">
        <v>12</v>
      </c>
      <c r="E4027" t="s">
        <v>23</v>
      </c>
      <c r="F4027">
        <v>63</v>
      </c>
      <c r="G4027" t="str" cm="1">
        <f t="array" ref="G4027">_xlfn.IFS(OR(F4027="Missing",NOT(ISNUMBER(F4027))), "No Age",F4027&lt;=40,"20-40",F4027&lt;=60,"41-60",F4027&lt;=80,"61-80",F4027&gt;=81,"81-100")</f>
        <v>61-80</v>
      </c>
      <c r="H4027" s="5">
        <v>8</v>
      </c>
      <c r="I4027" s="6">
        <v>42790.29</v>
      </c>
    </row>
    <row r="4028" spans="1:9" x14ac:dyDescent="0.35">
      <c r="A4028">
        <v>15606641</v>
      </c>
      <c r="B4028" t="s">
        <v>1818</v>
      </c>
      <c r="C4028">
        <v>762</v>
      </c>
      <c r="D4028" t="s">
        <v>26</v>
      </c>
      <c r="E4028" t="s">
        <v>23</v>
      </c>
      <c r="F4028">
        <v>56</v>
      </c>
      <c r="G4028" t="str" cm="1">
        <f t="array" ref="G4028">_xlfn.IFS(OR(F4028="Missing",NOT(ISNUMBER(F4028))), "No Age",F4028&lt;=40,"20-40",F4028&lt;=60,"41-60",F4028&lt;=80,"61-80",F4028&gt;=81,"81-100")</f>
        <v>41-60</v>
      </c>
      <c r="H4028" s="5">
        <v>10</v>
      </c>
      <c r="I4028" s="6">
        <v>77142.42</v>
      </c>
    </row>
    <row r="4029" spans="1:9" x14ac:dyDescent="0.35">
      <c r="A4029">
        <v>15718280</v>
      </c>
      <c r="B4029" t="s">
        <v>1819</v>
      </c>
      <c r="C4029">
        <v>662</v>
      </c>
      <c r="D4029" t="s">
        <v>26</v>
      </c>
      <c r="E4029" t="s">
        <v>23</v>
      </c>
      <c r="F4029">
        <v>39</v>
      </c>
      <c r="G4029" t="str" cm="1">
        <f t="array" ref="G4029">_xlfn.IFS(OR(F4029="Missing",NOT(ISNUMBER(F4029))), "No Age",F4029&lt;=40,"20-40",F4029&lt;=60,"41-60",F4029&lt;=80,"61-80",F4029&gt;=81,"81-100")</f>
        <v>20-40</v>
      </c>
      <c r="H4029" s="5">
        <v>5</v>
      </c>
      <c r="I4029" s="6">
        <v>146219.9</v>
      </c>
    </row>
    <row r="4030" spans="1:9" x14ac:dyDescent="0.35">
      <c r="A4030">
        <v>15764335</v>
      </c>
      <c r="B4030" t="s">
        <v>1423</v>
      </c>
      <c r="C4030">
        <v>463</v>
      </c>
      <c r="D4030" t="s">
        <v>26</v>
      </c>
      <c r="E4030" t="s">
        <v>13</v>
      </c>
      <c r="F4030">
        <v>41</v>
      </c>
      <c r="G4030" t="str" cm="1">
        <f t="array" ref="G4030">_xlfn.IFS(OR(F4030="Missing",NOT(ISNUMBER(F4030))), "No Age",F4030&lt;=40,"20-40",F4030&lt;=60,"41-60",F4030&lt;=80,"61-80",F4030&gt;=81,"81-100")</f>
        <v>41-60</v>
      </c>
      <c r="H4030" s="5">
        <v>8</v>
      </c>
      <c r="I4030" s="6">
        <v>70127.929999999993</v>
      </c>
    </row>
    <row r="4031" spans="1:9" x14ac:dyDescent="0.35">
      <c r="A4031">
        <v>15634218</v>
      </c>
      <c r="B4031" t="s">
        <v>849</v>
      </c>
      <c r="C4031">
        <v>501</v>
      </c>
      <c r="D4031" t="s">
        <v>26</v>
      </c>
      <c r="E4031" t="s">
        <v>23</v>
      </c>
      <c r="F4031">
        <v>27</v>
      </c>
      <c r="G4031" t="str" cm="1">
        <f t="array" ref="G4031">_xlfn.IFS(OR(F4031="Missing",NOT(ISNUMBER(F4031))), "No Age",F4031&lt;=40,"20-40",F4031&lt;=60,"41-60",F4031&lt;=80,"61-80",F4031&gt;=81,"81-100")</f>
        <v>20-40</v>
      </c>
      <c r="H4031" s="5">
        <v>4</v>
      </c>
      <c r="I4031" s="6">
        <v>132104.76</v>
      </c>
    </row>
    <row r="4032" spans="1:9" x14ac:dyDescent="0.35">
      <c r="A4032">
        <v>15808760</v>
      </c>
      <c r="B4032" t="s">
        <v>1820</v>
      </c>
      <c r="C4032">
        <v>603</v>
      </c>
      <c r="D4032" t="s">
        <v>16</v>
      </c>
      <c r="E4032" t="s">
        <v>13</v>
      </c>
      <c r="F4032">
        <v>42</v>
      </c>
      <c r="G4032" t="str" cm="1">
        <f t="array" ref="G4032">_xlfn.IFS(OR(F4032="Missing",NOT(ISNUMBER(F4032))), "No Age",F4032&lt;=40,"20-40",F4032&lt;=60,"41-60",F4032&lt;=80,"61-80",F4032&gt;=81,"81-100")</f>
        <v>41-60</v>
      </c>
      <c r="H4032" s="5">
        <v>6</v>
      </c>
      <c r="I4032" s="6">
        <v>90437.87</v>
      </c>
    </row>
    <row r="4033" spans="1:9" x14ac:dyDescent="0.35">
      <c r="A4033">
        <v>15648461</v>
      </c>
      <c r="B4033" t="s">
        <v>1410</v>
      </c>
      <c r="C4033">
        <v>688</v>
      </c>
      <c r="D4033" t="s">
        <v>16</v>
      </c>
      <c r="E4033" t="s">
        <v>23</v>
      </c>
      <c r="F4033">
        <v>37</v>
      </c>
      <c r="G4033" t="str" cm="1">
        <f t="array" ref="G4033">_xlfn.IFS(OR(F4033="Missing",NOT(ISNUMBER(F4033))), "No Age",F4033&lt;=40,"20-40",F4033&lt;=60,"41-60",F4033&lt;=80,"61-80",F4033&gt;=81,"81-100")</f>
        <v>20-40</v>
      </c>
      <c r="H4033" s="5">
        <v>7</v>
      </c>
      <c r="I4033" s="6">
        <v>113926.31</v>
      </c>
    </row>
    <row r="4034" spans="1:9" x14ac:dyDescent="0.35">
      <c r="A4034">
        <v>15593555</v>
      </c>
      <c r="B4034" t="s">
        <v>1127</v>
      </c>
      <c r="C4034">
        <v>430</v>
      </c>
      <c r="D4034" t="s">
        <v>12</v>
      </c>
      <c r="E4034" t="s">
        <v>23</v>
      </c>
      <c r="F4034">
        <v>38</v>
      </c>
      <c r="G4034" t="str" cm="1">
        <f t="array" ref="G4034">_xlfn.IFS(OR(F4034="Missing",NOT(ISNUMBER(F4034))), "No Age",F4034&lt;=40,"20-40",F4034&lt;=60,"41-60",F4034&lt;=80,"61-80",F4034&gt;=81,"81-100")</f>
        <v>20-40</v>
      </c>
      <c r="H4034" s="5">
        <v>9</v>
      </c>
      <c r="I4034" s="6">
        <v>12050.77</v>
      </c>
    </row>
    <row r="4035" spans="1:9" x14ac:dyDescent="0.35">
      <c r="A4035">
        <v>15569079</v>
      </c>
      <c r="B4035" t="s">
        <v>1821</v>
      </c>
      <c r="C4035">
        <v>632</v>
      </c>
      <c r="D4035" t="s">
        <v>26</v>
      </c>
      <c r="E4035" t="s">
        <v>23</v>
      </c>
      <c r="F4035">
        <v>48</v>
      </c>
      <c r="G4035" t="str" cm="1">
        <f t="array" ref="G4035">_xlfn.IFS(OR(F4035="Missing",NOT(ISNUMBER(F4035))), "No Age",F4035&lt;=40,"20-40",F4035&lt;=60,"41-60",F4035&lt;=80,"61-80",F4035&gt;=81,"81-100")</f>
        <v>41-60</v>
      </c>
      <c r="H4035" s="5">
        <v>6</v>
      </c>
      <c r="I4035" s="6">
        <v>64345.61</v>
      </c>
    </row>
    <row r="4036" spans="1:9" x14ac:dyDescent="0.35">
      <c r="A4036">
        <v>15800736</v>
      </c>
      <c r="B4036" t="s">
        <v>1822</v>
      </c>
      <c r="C4036">
        <v>601</v>
      </c>
      <c r="D4036" t="s">
        <v>16</v>
      </c>
      <c r="E4036" t="s">
        <v>13</v>
      </c>
      <c r="F4036">
        <v>42</v>
      </c>
      <c r="G4036" t="str" cm="1">
        <f t="array" ref="G4036">_xlfn.IFS(OR(F4036="Missing",NOT(ISNUMBER(F4036))), "No Age",F4036&lt;=40,"20-40",F4036&lt;=60,"41-60",F4036&lt;=80,"61-80",F4036&gt;=81,"81-100")</f>
        <v>41-60</v>
      </c>
      <c r="H4036" s="5">
        <v>4</v>
      </c>
      <c r="I4036" s="6">
        <v>199242.65</v>
      </c>
    </row>
    <row r="4037" spans="1:9" x14ac:dyDescent="0.35">
      <c r="A4037">
        <v>15792607</v>
      </c>
      <c r="B4037" t="s">
        <v>465</v>
      </c>
      <c r="C4037">
        <v>769</v>
      </c>
      <c r="D4037" t="s">
        <v>12</v>
      </c>
      <c r="E4037" t="s">
        <v>13</v>
      </c>
      <c r="F4037">
        <v>38</v>
      </c>
      <c r="G4037" t="str" cm="1">
        <f t="array" ref="G4037">_xlfn.IFS(OR(F4037="Missing",NOT(ISNUMBER(F4037))), "No Age",F4037&lt;=40,"20-40",F4037&lt;=60,"41-60",F4037&lt;=80,"61-80",F4037&gt;=81,"81-100")</f>
        <v>20-40</v>
      </c>
      <c r="H4037" s="5">
        <v>2</v>
      </c>
      <c r="I4037" s="6">
        <v>75578.67</v>
      </c>
    </row>
    <row r="4038" spans="1:9" x14ac:dyDescent="0.35">
      <c r="A4038">
        <v>15640034</v>
      </c>
      <c r="B4038" t="s">
        <v>1823</v>
      </c>
      <c r="C4038">
        <v>551</v>
      </c>
      <c r="D4038" t="s">
        <v>12</v>
      </c>
      <c r="E4038" t="s">
        <v>23</v>
      </c>
      <c r="F4038">
        <v>42</v>
      </c>
      <c r="G4038" t="str" cm="1">
        <f t="array" ref="G4038">_xlfn.IFS(OR(F4038="Missing",NOT(ISNUMBER(F4038))), "No Age",F4038&lt;=40,"20-40",F4038&lt;=60,"41-60",F4038&lt;=80,"61-80",F4038&gt;=81,"81-100")</f>
        <v>41-60</v>
      </c>
      <c r="H4038" s="5">
        <v>2</v>
      </c>
      <c r="I4038" s="6">
        <v>43435.43</v>
      </c>
    </row>
    <row r="4039" spans="1:9" x14ac:dyDescent="0.35">
      <c r="A4039">
        <v>15807563</v>
      </c>
      <c r="B4039" t="s">
        <v>262</v>
      </c>
      <c r="C4039">
        <v>841</v>
      </c>
      <c r="D4039" t="s">
        <v>12</v>
      </c>
      <c r="E4039" t="s">
        <v>13</v>
      </c>
      <c r="F4039">
        <v>52</v>
      </c>
      <c r="G4039" t="str" cm="1">
        <f t="array" ref="G4039">_xlfn.IFS(OR(F4039="Missing",NOT(ISNUMBER(F4039))), "No Age",F4039&lt;=40,"20-40",F4039&lt;=60,"41-60",F4039&lt;=80,"61-80",F4039&gt;=81,"81-100")</f>
        <v>41-60</v>
      </c>
      <c r="H4039" s="5">
        <v>5</v>
      </c>
      <c r="I4039" s="6">
        <v>183239.71</v>
      </c>
    </row>
    <row r="4040" spans="1:9" x14ac:dyDescent="0.35">
      <c r="A4040">
        <v>15684461</v>
      </c>
      <c r="B4040" t="s">
        <v>488</v>
      </c>
      <c r="C4040">
        <v>469</v>
      </c>
      <c r="D4040" t="s">
        <v>16</v>
      </c>
      <c r="E4040" t="s">
        <v>13</v>
      </c>
      <c r="F4040">
        <v>31</v>
      </c>
      <c r="G4040" t="str" cm="1">
        <f t="array" ref="G4040">_xlfn.IFS(OR(F4040="Missing",NOT(ISNUMBER(F4040))), "No Age",F4040&lt;=40,"20-40",F4040&lt;=60,"41-60",F4040&lt;=80,"61-80",F4040&gt;=81,"81-100")</f>
        <v>20-40</v>
      </c>
      <c r="H4040" s="5">
        <v>6</v>
      </c>
      <c r="I4040" s="6">
        <v>146213.75</v>
      </c>
    </row>
    <row r="4041" spans="1:9" x14ac:dyDescent="0.35">
      <c r="A4041">
        <v>15580134</v>
      </c>
      <c r="B4041" t="s">
        <v>198</v>
      </c>
      <c r="C4041">
        <v>479</v>
      </c>
      <c r="D4041" t="s">
        <v>16</v>
      </c>
      <c r="E4041" t="s">
        <v>23</v>
      </c>
      <c r="F4041">
        <v>27</v>
      </c>
      <c r="G4041" t="str" cm="1">
        <f t="array" ref="G4041">_xlfn.IFS(OR(F4041="Missing",NOT(ISNUMBER(F4041))), "No Age",F4041&lt;=40,"20-40",F4041&lt;=60,"41-60",F4041&lt;=80,"61-80",F4041&gt;=81,"81-100")</f>
        <v>20-40</v>
      </c>
      <c r="H4041" s="5">
        <v>2</v>
      </c>
      <c r="I4041" s="6">
        <v>40315.269999999997</v>
      </c>
    </row>
    <row r="4042" spans="1:9" x14ac:dyDescent="0.35">
      <c r="A4042">
        <v>15679075</v>
      </c>
      <c r="B4042" t="s">
        <v>1035</v>
      </c>
      <c r="C4042">
        <v>701</v>
      </c>
      <c r="D4042" t="s">
        <v>12</v>
      </c>
      <c r="E4042" t="s">
        <v>23</v>
      </c>
      <c r="F4042">
        <v>37</v>
      </c>
      <c r="G4042" t="str" cm="1">
        <f t="array" ref="G4042">_xlfn.IFS(OR(F4042="Missing",NOT(ISNUMBER(F4042))), "No Age",F4042&lt;=40,"20-40",F4042&lt;=60,"41-60",F4042&lt;=80,"61-80",F4042&gt;=81,"81-100")</f>
        <v>20-40</v>
      </c>
      <c r="H4042" s="5">
        <v>8</v>
      </c>
      <c r="I4042" s="6">
        <v>16966.73</v>
      </c>
    </row>
    <row r="4043" spans="1:9" x14ac:dyDescent="0.35">
      <c r="A4043">
        <v>15742504</v>
      </c>
      <c r="B4043" t="s">
        <v>1436</v>
      </c>
      <c r="C4043">
        <v>593</v>
      </c>
      <c r="D4043" t="s">
        <v>12</v>
      </c>
      <c r="E4043" t="s">
        <v>23</v>
      </c>
      <c r="F4043">
        <v>36</v>
      </c>
      <c r="G4043" t="str" cm="1">
        <f t="array" ref="G4043">_xlfn.IFS(OR(F4043="Missing",NOT(ISNUMBER(F4043))), "No Age",F4043&lt;=40,"20-40",F4043&lt;=60,"41-60",F4043&lt;=80,"61-80",F4043&gt;=81,"81-100")</f>
        <v>20-40</v>
      </c>
      <c r="H4043" s="5">
        <v>2</v>
      </c>
      <c r="I4043" s="6">
        <v>80608.12</v>
      </c>
    </row>
    <row r="4044" spans="1:9" x14ac:dyDescent="0.35">
      <c r="A4044">
        <v>15567328</v>
      </c>
      <c r="B4044" t="s">
        <v>403</v>
      </c>
      <c r="C4044">
        <v>738</v>
      </c>
      <c r="D4044" t="s">
        <v>16</v>
      </c>
      <c r="E4044" t="s">
        <v>23</v>
      </c>
      <c r="F4044">
        <v>38</v>
      </c>
      <c r="G4044" t="str" cm="1">
        <f t="array" ref="G4044">_xlfn.IFS(OR(F4044="Missing",NOT(ISNUMBER(F4044))), "No Age",F4044&lt;=40,"20-40",F4044&lt;=60,"41-60",F4044&lt;=80,"61-80",F4044&gt;=81,"81-100")</f>
        <v>20-40</v>
      </c>
      <c r="H4044" s="5">
        <v>5</v>
      </c>
      <c r="I4044" s="6">
        <v>19233.41</v>
      </c>
    </row>
    <row r="4045" spans="1:9" x14ac:dyDescent="0.35">
      <c r="A4045">
        <v>15698294</v>
      </c>
      <c r="B4045" t="s">
        <v>1824</v>
      </c>
      <c r="C4045">
        <v>635</v>
      </c>
      <c r="D4045" t="s">
        <v>16</v>
      </c>
      <c r="E4045" t="s">
        <v>23</v>
      </c>
      <c r="F4045">
        <v>31</v>
      </c>
      <c r="G4045" t="str" cm="1">
        <f t="array" ref="G4045">_xlfn.IFS(OR(F4045="Missing",NOT(ISNUMBER(F4045))), "No Age",F4045&lt;=40,"20-40",F4045&lt;=60,"41-60",F4045&lt;=80,"61-80",F4045&gt;=81,"81-100")</f>
        <v>20-40</v>
      </c>
      <c r="H4045" s="5">
        <v>1</v>
      </c>
      <c r="I4045" s="6">
        <v>135382.23000000001</v>
      </c>
    </row>
    <row r="4046" spans="1:9" x14ac:dyDescent="0.35">
      <c r="A4046">
        <v>15607142</v>
      </c>
      <c r="B4046" t="s">
        <v>867</v>
      </c>
      <c r="C4046">
        <v>658</v>
      </c>
      <c r="D4046" t="s">
        <v>12</v>
      </c>
      <c r="E4046" t="s">
        <v>23</v>
      </c>
      <c r="F4046">
        <v>32</v>
      </c>
      <c r="G4046" t="str" cm="1">
        <f t="array" ref="G4046">_xlfn.IFS(OR(F4046="Missing",NOT(ISNUMBER(F4046))), "No Age",F4046&lt;=40,"20-40",F4046&lt;=60,"41-60",F4046&lt;=80,"61-80",F4046&gt;=81,"81-100")</f>
        <v>20-40</v>
      </c>
      <c r="H4046" s="5">
        <v>8</v>
      </c>
      <c r="I4046" s="6">
        <v>80410.679999999993</v>
      </c>
    </row>
    <row r="4047" spans="1:9" x14ac:dyDescent="0.35">
      <c r="A4047">
        <v>15738516</v>
      </c>
      <c r="B4047" t="s">
        <v>1114</v>
      </c>
      <c r="C4047">
        <v>687</v>
      </c>
      <c r="D4047" t="s">
        <v>16</v>
      </c>
      <c r="E4047" t="s">
        <v>13</v>
      </c>
      <c r="F4047">
        <v>36</v>
      </c>
      <c r="G4047" t="str" cm="1">
        <f t="array" ref="G4047">_xlfn.IFS(OR(F4047="Missing",NOT(ISNUMBER(F4047))), "No Age",F4047&lt;=40,"20-40",F4047&lt;=60,"41-60",F4047&lt;=80,"61-80",F4047&gt;=81,"81-100")</f>
        <v>20-40</v>
      </c>
      <c r="H4047" s="5">
        <v>5</v>
      </c>
      <c r="I4047" s="6">
        <v>17696.22</v>
      </c>
    </row>
    <row r="4048" spans="1:9" x14ac:dyDescent="0.35">
      <c r="A4048">
        <v>15806403</v>
      </c>
      <c r="B4048" t="s">
        <v>94</v>
      </c>
      <c r="C4048">
        <v>650</v>
      </c>
      <c r="D4048" t="s">
        <v>12</v>
      </c>
      <c r="E4048" t="s">
        <v>23</v>
      </c>
      <c r="F4048">
        <v>37</v>
      </c>
      <c r="G4048" t="str" cm="1">
        <f t="array" ref="G4048">_xlfn.IFS(OR(F4048="Missing",NOT(ISNUMBER(F4048))), "No Age",F4048&lt;=40,"20-40",F4048&lt;=60,"41-60",F4048&lt;=80,"61-80",F4048&gt;=81,"81-100")</f>
        <v>20-40</v>
      </c>
      <c r="H4048" s="5">
        <v>9</v>
      </c>
      <c r="I4048" s="6">
        <v>17974.080000000002</v>
      </c>
    </row>
    <row r="4049" spans="1:9" x14ac:dyDescent="0.35">
      <c r="A4049">
        <v>15656707</v>
      </c>
      <c r="B4049" t="s">
        <v>148</v>
      </c>
      <c r="C4049">
        <v>720</v>
      </c>
      <c r="D4049" t="s">
        <v>16</v>
      </c>
      <c r="E4049" t="s">
        <v>23</v>
      </c>
      <c r="F4049">
        <v>21</v>
      </c>
      <c r="G4049" t="str" cm="1">
        <f t="array" ref="G4049">_xlfn.IFS(OR(F4049="Missing",NOT(ISNUMBER(F4049))), "No Age",F4049&lt;=40,"20-40",F4049&lt;=60,"41-60",F4049&lt;=80,"61-80",F4049&gt;=81,"81-100")</f>
        <v>20-40</v>
      </c>
      <c r="H4049" s="5">
        <v>2</v>
      </c>
      <c r="I4049" s="6">
        <v>180712.28</v>
      </c>
    </row>
    <row r="4050" spans="1:9" x14ac:dyDescent="0.35">
      <c r="A4050">
        <v>15653715</v>
      </c>
      <c r="B4050" t="s">
        <v>1699</v>
      </c>
      <c r="C4050">
        <v>602</v>
      </c>
      <c r="D4050" t="s">
        <v>12</v>
      </c>
      <c r="E4050" t="s">
        <v>13</v>
      </c>
      <c r="F4050">
        <v>63</v>
      </c>
      <c r="G4050" t="str" cm="1">
        <f t="array" ref="G4050">_xlfn.IFS(OR(F4050="Missing",NOT(ISNUMBER(F4050))), "No Age",F4050&lt;=40,"20-40",F4050&lt;=60,"41-60",F4050&lt;=80,"61-80",F4050&gt;=81,"81-100")</f>
        <v>61-80</v>
      </c>
      <c r="H4050" s="5">
        <v>7</v>
      </c>
      <c r="I4050" s="6">
        <v>56323.21</v>
      </c>
    </row>
    <row r="4051" spans="1:9" x14ac:dyDescent="0.35">
      <c r="A4051">
        <v>15806184</v>
      </c>
      <c r="B4051" t="s">
        <v>421</v>
      </c>
      <c r="C4051">
        <v>618</v>
      </c>
      <c r="D4051" t="s">
        <v>16</v>
      </c>
      <c r="E4051" t="s">
        <v>23</v>
      </c>
      <c r="F4051">
        <v>33</v>
      </c>
      <c r="G4051" t="str" cm="1">
        <f t="array" ref="G4051">_xlfn.IFS(OR(F4051="Missing",NOT(ISNUMBER(F4051))), "No Age",F4051&lt;=40,"20-40",F4051&lt;=60,"41-60",F4051&lt;=80,"61-80",F4051&gt;=81,"81-100")</f>
        <v>20-40</v>
      </c>
      <c r="H4051" s="5">
        <v>4</v>
      </c>
      <c r="I4051" s="6">
        <v>77550.179999999993</v>
      </c>
    </row>
    <row r="4052" spans="1:9" x14ac:dyDescent="0.35">
      <c r="A4052">
        <v>15585734</v>
      </c>
      <c r="B4052" t="s">
        <v>1825</v>
      </c>
      <c r="C4052">
        <v>803</v>
      </c>
      <c r="D4052" t="s">
        <v>26</v>
      </c>
      <c r="E4052" t="s">
        <v>23</v>
      </c>
      <c r="F4052">
        <v>41</v>
      </c>
      <c r="G4052" t="str" cm="1">
        <f t="array" ref="G4052">_xlfn.IFS(OR(F4052="Missing",NOT(ISNUMBER(F4052))), "No Age",F4052&lt;=40,"20-40",F4052&lt;=60,"41-60",F4052&lt;=80,"61-80",F4052&gt;=81,"81-100")</f>
        <v>41-60</v>
      </c>
      <c r="H4052" s="5">
        <v>9</v>
      </c>
      <c r="I4052" s="6">
        <v>166957.82</v>
      </c>
    </row>
    <row r="4053" spans="1:9" x14ac:dyDescent="0.35">
      <c r="A4053">
        <v>15725639</v>
      </c>
      <c r="B4053" t="s">
        <v>1826</v>
      </c>
      <c r="C4053">
        <v>793</v>
      </c>
      <c r="D4053" t="s">
        <v>12</v>
      </c>
      <c r="E4053" t="s">
        <v>13</v>
      </c>
      <c r="F4053">
        <v>63</v>
      </c>
      <c r="G4053" t="str" cm="1">
        <f t="array" ref="G4053">_xlfn.IFS(OR(F4053="Missing",NOT(ISNUMBER(F4053))), "No Age",F4053&lt;=40,"20-40",F4053&lt;=60,"41-60",F4053&lt;=80,"61-80",F4053&gt;=81,"81-100")</f>
        <v>61-80</v>
      </c>
      <c r="H4053" s="5">
        <v>9</v>
      </c>
      <c r="I4053" s="6">
        <v>184243.25</v>
      </c>
    </row>
    <row r="4054" spans="1:9" x14ac:dyDescent="0.35">
      <c r="A4054">
        <v>15618401</v>
      </c>
      <c r="B4054" t="s">
        <v>525</v>
      </c>
      <c r="C4054">
        <v>616</v>
      </c>
      <c r="D4054" t="s">
        <v>26</v>
      </c>
      <c r="E4054" t="s">
        <v>23</v>
      </c>
      <c r="F4054">
        <v>41</v>
      </c>
      <c r="G4054" t="str" cm="1">
        <f t="array" ref="G4054">_xlfn.IFS(OR(F4054="Missing",NOT(ISNUMBER(F4054))), "No Age",F4054&lt;=40,"20-40",F4054&lt;=60,"41-60",F4054&lt;=80,"61-80",F4054&gt;=81,"81-100")</f>
        <v>41-60</v>
      </c>
      <c r="H4054" s="5">
        <v>10</v>
      </c>
      <c r="I4054" s="6">
        <v>114072.91</v>
      </c>
    </row>
    <row r="4055" spans="1:9" x14ac:dyDescent="0.35">
      <c r="A4055">
        <v>15785385</v>
      </c>
      <c r="B4055" t="s">
        <v>1105</v>
      </c>
      <c r="C4055">
        <v>550</v>
      </c>
      <c r="D4055" t="s">
        <v>16</v>
      </c>
      <c r="E4055" t="s">
        <v>23</v>
      </c>
      <c r="F4055">
        <v>51</v>
      </c>
      <c r="G4055" t="str" cm="1">
        <f t="array" ref="G4055">_xlfn.IFS(OR(F4055="Missing",NOT(ISNUMBER(F4055))), "No Age",F4055&lt;=40,"20-40",F4055&lt;=60,"41-60",F4055&lt;=80,"61-80",F4055&gt;=81,"81-100")</f>
        <v>41-60</v>
      </c>
      <c r="H4055" s="5">
        <v>5</v>
      </c>
      <c r="I4055" s="6">
        <v>153917.41</v>
      </c>
    </row>
    <row r="4056" spans="1:9" x14ac:dyDescent="0.35">
      <c r="A4056">
        <v>15734762</v>
      </c>
      <c r="B4056" t="s">
        <v>1582</v>
      </c>
      <c r="C4056">
        <v>602</v>
      </c>
      <c r="D4056" t="s">
        <v>12</v>
      </c>
      <c r="E4056" t="s">
        <v>13</v>
      </c>
      <c r="F4056">
        <v>56</v>
      </c>
      <c r="G4056" t="str" cm="1">
        <f t="array" ref="G4056">_xlfn.IFS(OR(F4056="Missing",NOT(ISNUMBER(F4056))), "No Age",F4056&lt;=40,"20-40",F4056&lt;=60,"41-60",F4056&lt;=80,"61-80",F4056&gt;=81,"81-100")</f>
        <v>41-60</v>
      </c>
      <c r="H4056" s="5">
        <v>3</v>
      </c>
      <c r="I4056" s="6">
        <v>4176.17</v>
      </c>
    </row>
    <row r="4057" spans="1:9" x14ac:dyDescent="0.35">
      <c r="A4057">
        <v>15767129</v>
      </c>
      <c r="B4057" t="s">
        <v>1827</v>
      </c>
      <c r="C4057">
        <v>452</v>
      </c>
      <c r="D4057" t="s">
        <v>12</v>
      </c>
      <c r="E4057" t="s">
        <v>13</v>
      </c>
      <c r="F4057">
        <v>60</v>
      </c>
      <c r="G4057" t="str" cm="1">
        <f t="array" ref="G4057">_xlfn.IFS(OR(F4057="Missing",NOT(ISNUMBER(F4057))), "No Age",F4057&lt;=40,"20-40",F4057&lt;=60,"41-60",F4057&lt;=80,"61-80",F4057&gt;=81,"81-100")</f>
        <v>41-60</v>
      </c>
      <c r="H4057" s="5">
        <v>6</v>
      </c>
      <c r="I4057" s="6">
        <v>142963.29</v>
      </c>
    </row>
    <row r="4058" spans="1:9" x14ac:dyDescent="0.35">
      <c r="A4058">
        <v>15797204</v>
      </c>
      <c r="B4058" t="s">
        <v>1828</v>
      </c>
      <c r="C4058">
        <v>655</v>
      </c>
      <c r="D4058" t="s">
        <v>16</v>
      </c>
      <c r="E4058" t="s">
        <v>13</v>
      </c>
      <c r="F4058">
        <v>28</v>
      </c>
      <c r="G4058" t="str" cm="1">
        <f t="array" ref="G4058">_xlfn.IFS(OR(F4058="Missing",NOT(ISNUMBER(F4058))), "No Age",F4058&lt;=40,"20-40",F4058&lt;=60,"41-60",F4058&lt;=80,"61-80",F4058&gt;=81,"81-100")</f>
        <v>20-40</v>
      </c>
      <c r="H4058" s="5">
        <v>3</v>
      </c>
      <c r="I4058" s="6">
        <v>76844.23</v>
      </c>
    </row>
    <row r="4059" spans="1:9" x14ac:dyDescent="0.35">
      <c r="A4059">
        <v>15769272</v>
      </c>
      <c r="B4059" t="s">
        <v>79</v>
      </c>
      <c r="C4059">
        <v>510</v>
      </c>
      <c r="D4059" t="s">
        <v>12</v>
      </c>
      <c r="E4059" t="s">
        <v>13</v>
      </c>
      <c r="F4059">
        <v>26</v>
      </c>
      <c r="G4059" t="str" cm="1">
        <f t="array" ref="G4059">_xlfn.IFS(OR(F4059="Missing",NOT(ISNUMBER(F4059))), "No Age",F4059&lt;=40,"20-40",F4059&lt;=60,"41-60",F4059&lt;=80,"61-80",F4059&gt;=81,"81-100")</f>
        <v>20-40</v>
      </c>
      <c r="H4059" s="5">
        <v>6</v>
      </c>
      <c r="I4059" s="6">
        <v>159742.32999999999</v>
      </c>
    </row>
    <row r="4060" spans="1:9" x14ac:dyDescent="0.35">
      <c r="A4060">
        <v>15771966</v>
      </c>
      <c r="B4060" t="s">
        <v>782</v>
      </c>
      <c r="C4060">
        <v>557</v>
      </c>
      <c r="D4060" t="s">
        <v>12</v>
      </c>
      <c r="E4060" t="s">
        <v>23</v>
      </c>
      <c r="F4060">
        <v>39</v>
      </c>
      <c r="G4060" t="str" cm="1">
        <f t="array" ref="G4060">_xlfn.IFS(OR(F4060="Missing",NOT(ISNUMBER(F4060))), "No Age",F4060&lt;=40,"20-40",F4060&lt;=60,"41-60",F4060&lt;=80,"61-80",F4060&gt;=81,"81-100")</f>
        <v>20-40</v>
      </c>
      <c r="H4060" s="5">
        <v>8</v>
      </c>
      <c r="I4060" s="6">
        <v>177944.64</v>
      </c>
    </row>
    <row r="4061" spans="1:9" x14ac:dyDescent="0.35">
      <c r="A4061">
        <v>15691952</v>
      </c>
      <c r="B4061" t="s">
        <v>115</v>
      </c>
      <c r="C4061">
        <v>676</v>
      </c>
      <c r="D4061" t="s">
        <v>12</v>
      </c>
      <c r="E4061" t="s">
        <v>23</v>
      </c>
      <c r="F4061">
        <v>37</v>
      </c>
      <c r="G4061" t="str" cm="1">
        <f t="array" ref="G4061">_xlfn.IFS(OR(F4061="Missing",NOT(ISNUMBER(F4061))), "No Age",F4061&lt;=40,"20-40",F4061&lt;=60,"41-60",F4061&lt;=80,"61-80",F4061&gt;=81,"81-100")</f>
        <v>20-40</v>
      </c>
      <c r="H4061" s="5">
        <v>10</v>
      </c>
      <c r="I4061" s="6">
        <v>166678.28</v>
      </c>
    </row>
    <row r="4062" spans="1:9" x14ac:dyDescent="0.35">
      <c r="A4062">
        <v>15593250</v>
      </c>
      <c r="B4062" t="s">
        <v>58</v>
      </c>
      <c r="C4062">
        <v>640</v>
      </c>
      <c r="D4062" t="s">
        <v>12</v>
      </c>
      <c r="E4062" t="s">
        <v>13</v>
      </c>
      <c r="F4062">
        <v>29</v>
      </c>
      <c r="G4062" t="str" cm="1">
        <f t="array" ref="G4062">_xlfn.IFS(OR(F4062="Missing",NOT(ISNUMBER(F4062))), "No Age",F4062&lt;=40,"20-40",F4062&lt;=60,"41-60",F4062&lt;=80,"61-80",F4062&gt;=81,"81-100")</f>
        <v>20-40</v>
      </c>
      <c r="H4062" s="5">
        <v>4</v>
      </c>
      <c r="I4062" s="6">
        <v>44904.26</v>
      </c>
    </row>
    <row r="4063" spans="1:9" x14ac:dyDescent="0.35">
      <c r="A4063">
        <v>15605333</v>
      </c>
      <c r="B4063" t="s">
        <v>1829</v>
      </c>
      <c r="C4063">
        <v>529</v>
      </c>
      <c r="D4063" t="s">
        <v>16</v>
      </c>
      <c r="E4063" t="s">
        <v>23</v>
      </c>
      <c r="F4063">
        <v>31</v>
      </c>
      <c r="G4063" t="str" cm="1">
        <f t="array" ref="G4063">_xlfn.IFS(OR(F4063="Missing",NOT(ISNUMBER(F4063))), "No Age",F4063&lt;=40,"20-40",F4063&lt;=60,"41-60",F4063&lt;=80,"61-80",F4063&gt;=81,"81-100")</f>
        <v>20-40</v>
      </c>
      <c r="H4063" s="5">
        <v>6</v>
      </c>
      <c r="I4063" s="6">
        <v>10625.91</v>
      </c>
    </row>
    <row r="4064" spans="1:9" x14ac:dyDescent="0.35">
      <c r="A4064">
        <v>15800083</v>
      </c>
      <c r="B4064" t="s">
        <v>1476</v>
      </c>
      <c r="C4064">
        <v>559</v>
      </c>
      <c r="D4064" t="s">
        <v>12</v>
      </c>
      <c r="E4064" t="s">
        <v>23</v>
      </c>
      <c r="F4064">
        <v>45</v>
      </c>
      <c r="G4064" t="str" cm="1">
        <f t="array" ref="G4064">_xlfn.IFS(OR(F4064="Missing",NOT(ISNUMBER(F4064))), "No Age",F4064&lt;=40,"20-40",F4064&lt;=60,"41-60",F4064&lt;=80,"61-80",F4064&gt;=81,"81-100")</f>
        <v>41-60</v>
      </c>
      <c r="H4064" s="5">
        <v>8</v>
      </c>
      <c r="I4064" s="6">
        <v>169781.45</v>
      </c>
    </row>
    <row r="4065" spans="1:9" x14ac:dyDescent="0.35">
      <c r="A4065">
        <v>15575691</v>
      </c>
      <c r="B4065" t="s">
        <v>745</v>
      </c>
      <c r="C4065">
        <v>689</v>
      </c>
      <c r="D4065" t="s">
        <v>12</v>
      </c>
      <c r="E4065" t="s">
        <v>13</v>
      </c>
      <c r="F4065">
        <v>58</v>
      </c>
      <c r="G4065" t="str" cm="1">
        <f t="array" ref="G4065">_xlfn.IFS(OR(F4065="Missing",NOT(ISNUMBER(F4065))), "No Age",F4065&lt;=40,"20-40",F4065&lt;=60,"41-60",F4065&lt;=80,"61-80",F4065&gt;=81,"81-100")</f>
        <v>41-60</v>
      </c>
      <c r="H4065" s="5">
        <v>5</v>
      </c>
      <c r="I4065" s="6">
        <v>49848.86</v>
      </c>
    </row>
    <row r="4066" spans="1:9" x14ac:dyDescent="0.35">
      <c r="A4066">
        <v>15689886</v>
      </c>
      <c r="B4066" t="s">
        <v>830</v>
      </c>
      <c r="C4066">
        <v>626</v>
      </c>
      <c r="D4066" t="s">
        <v>26</v>
      </c>
      <c r="E4066" t="s">
        <v>23</v>
      </c>
      <c r="F4066">
        <v>39</v>
      </c>
      <c r="G4066" t="str" cm="1">
        <f t="array" ref="G4066">_xlfn.IFS(OR(F4066="Missing",NOT(ISNUMBER(F4066))), "No Age",F4066&lt;=40,"20-40",F4066&lt;=60,"41-60",F4066&lt;=80,"61-80",F4066&gt;=81,"81-100")</f>
        <v>20-40</v>
      </c>
      <c r="H4066" s="5">
        <v>10</v>
      </c>
      <c r="I4066" s="6">
        <v>51467.92</v>
      </c>
    </row>
    <row r="4067" spans="1:9" x14ac:dyDescent="0.35">
      <c r="A4067">
        <v>15809838</v>
      </c>
      <c r="B4067" t="s">
        <v>698</v>
      </c>
      <c r="C4067">
        <v>697</v>
      </c>
      <c r="D4067" t="s">
        <v>16</v>
      </c>
      <c r="E4067" t="s">
        <v>23</v>
      </c>
      <c r="F4067">
        <v>30</v>
      </c>
      <c r="G4067" t="str" cm="1">
        <f t="array" ref="G4067">_xlfn.IFS(OR(F4067="Missing",NOT(ISNUMBER(F4067))), "No Age",F4067&lt;=40,"20-40",F4067&lt;=60,"41-60",F4067&lt;=80,"61-80",F4067&gt;=81,"81-100")</f>
        <v>20-40</v>
      </c>
      <c r="H4067" s="5">
        <v>1</v>
      </c>
      <c r="I4067" s="6">
        <v>735.79</v>
      </c>
    </row>
    <row r="4068" spans="1:9" x14ac:dyDescent="0.35">
      <c r="A4068">
        <v>15736154</v>
      </c>
      <c r="B4068" t="s">
        <v>1023</v>
      </c>
      <c r="C4068">
        <v>823</v>
      </c>
      <c r="D4068" t="s">
        <v>12</v>
      </c>
      <c r="E4068" t="s">
        <v>13</v>
      </c>
      <c r="F4068">
        <v>44</v>
      </c>
      <c r="G4068" t="str" cm="1">
        <f t="array" ref="G4068">_xlfn.IFS(OR(F4068="Missing",NOT(ISNUMBER(F4068))), "No Age",F4068&lt;=40,"20-40",F4068&lt;=60,"41-60",F4068&lt;=80,"61-80",F4068&gt;=81,"81-100")</f>
        <v>41-60</v>
      </c>
      <c r="H4068" s="5">
        <v>1</v>
      </c>
      <c r="I4068" s="6">
        <v>182495.7</v>
      </c>
    </row>
    <row r="4069" spans="1:9" x14ac:dyDescent="0.35">
      <c r="A4069">
        <v>15767391</v>
      </c>
      <c r="B4069" t="s">
        <v>628</v>
      </c>
      <c r="C4069">
        <v>565</v>
      </c>
      <c r="D4069" t="s">
        <v>26</v>
      </c>
      <c r="E4069" t="s">
        <v>13</v>
      </c>
      <c r="F4069">
        <v>32</v>
      </c>
      <c r="G4069" t="str" cm="1">
        <f t="array" ref="G4069">_xlfn.IFS(OR(F4069="Missing",NOT(ISNUMBER(F4069))), "No Age",F4069&lt;=40,"20-40",F4069&lt;=60,"41-60",F4069&lt;=80,"61-80",F4069&gt;=81,"81-100")</f>
        <v>20-40</v>
      </c>
      <c r="H4069" s="5">
        <v>4</v>
      </c>
      <c r="I4069" s="6">
        <v>118740.37</v>
      </c>
    </row>
    <row r="4070" spans="1:9" x14ac:dyDescent="0.35">
      <c r="A4070">
        <v>15704910</v>
      </c>
      <c r="B4070" t="s">
        <v>1830</v>
      </c>
      <c r="C4070">
        <v>631</v>
      </c>
      <c r="D4070" t="s">
        <v>16</v>
      </c>
      <c r="E4070" t="s">
        <v>23</v>
      </c>
      <c r="F4070">
        <v>23</v>
      </c>
      <c r="G4070" t="str" cm="1">
        <f t="array" ref="G4070">_xlfn.IFS(OR(F4070="Missing",NOT(ISNUMBER(F4070))), "No Age",F4070&lt;=40,"20-40",F4070&lt;=60,"41-60",F4070&lt;=80,"61-80",F4070&gt;=81,"81-100")</f>
        <v>20-40</v>
      </c>
      <c r="H4070" s="5">
        <v>3</v>
      </c>
      <c r="I4070" s="6">
        <v>13813.24</v>
      </c>
    </row>
    <row r="4071" spans="1:9" x14ac:dyDescent="0.35">
      <c r="A4071">
        <v>15656613</v>
      </c>
      <c r="B4071" t="s">
        <v>678</v>
      </c>
      <c r="C4071">
        <v>646</v>
      </c>
      <c r="D4071" t="s">
        <v>12</v>
      </c>
      <c r="E4071" t="s">
        <v>13</v>
      </c>
      <c r="F4071">
        <v>34</v>
      </c>
      <c r="G4071" t="str" cm="1">
        <f t="array" ref="G4071">_xlfn.IFS(OR(F4071="Missing",NOT(ISNUMBER(F4071))), "No Age",F4071&lt;=40,"20-40",F4071&lt;=60,"41-60",F4071&lt;=80,"61-80",F4071&gt;=81,"81-100")</f>
        <v>20-40</v>
      </c>
      <c r="H4071" s="5">
        <v>3</v>
      </c>
      <c r="I4071" s="6">
        <v>130500.65</v>
      </c>
    </row>
    <row r="4072" spans="1:9" x14ac:dyDescent="0.35">
      <c r="A4072">
        <v>15611551</v>
      </c>
      <c r="B4072" t="s">
        <v>15</v>
      </c>
      <c r="C4072">
        <v>676</v>
      </c>
      <c r="D4072" t="s">
        <v>16</v>
      </c>
      <c r="E4072" t="s">
        <v>23</v>
      </c>
      <c r="F4072">
        <v>48</v>
      </c>
      <c r="G4072" t="str" cm="1">
        <f t="array" ref="G4072">_xlfn.IFS(OR(F4072="Missing",NOT(ISNUMBER(F4072))), "No Age",F4072&lt;=40,"20-40",F4072&lt;=60,"41-60",F4072&lt;=80,"61-80",F4072&gt;=81,"81-100")</f>
        <v>41-60</v>
      </c>
      <c r="H4072" s="5">
        <v>1</v>
      </c>
      <c r="I4072" s="6">
        <v>14152.15</v>
      </c>
    </row>
    <row r="4073" spans="1:9" x14ac:dyDescent="0.35">
      <c r="A4073">
        <v>15732430</v>
      </c>
      <c r="B4073" t="s">
        <v>28</v>
      </c>
      <c r="C4073">
        <v>850</v>
      </c>
      <c r="D4073" t="s">
        <v>16</v>
      </c>
      <c r="E4073" t="s">
        <v>13</v>
      </c>
      <c r="F4073">
        <v>54</v>
      </c>
      <c r="G4073" t="str" cm="1">
        <f t="array" ref="G4073">_xlfn.IFS(OR(F4073="Missing",NOT(ISNUMBER(F4073))), "No Age",F4073&lt;=40,"20-40",F4073&lt;=60,"41-60",F4073&lt;=80,"61-80",F4073&gt;=81,"81-100")</f>
        <v>41-60</v>
      </c>
      <c r="H4073" s="5">
        <v>4</v>
      </c>
      <c r="I4073" s="6">
        <v>66963.149999999994</v>
      </c>
    </row>
    <row r="4074" spans="1:9" x14ac:dyDescent="0.35">
      <c r="A4074">
        <v>15741865</v>
      </c>
      <c r="B4074" t="s">
        <v>826</v>
      </c>
      <c r="C4074">
        <v>810</v>
      </c>
      <c r="D4074" t="s">
        <v>12</v>
      </c>
      <c r="E4074" t="s">
        <v>13</v>
      </c>
      <c r="F4074">
        <v>38</v>
      </c>
      <c r="G4074" t="str" cm="1">
        <f t="array" ref="G4074">_xlfn.IFS(OR(F4074="Missing",NOT(ISNUMBER(F4074))), "No Age",F4074&lt;=40,"20-40",F4074&lt;=60,"41-60",F4074&lt;=80,"61-80",F4074&gt;=81,"81-100")</f>
        <v>20-40</v>
      </c>
      <c r="H4074" s="5">
        <v>9</v>
      </c>
      <c r="I4074" s="6">
        <v>93261.69</v>
      </c>
    </row>
    <row r="4075" spans="1:9" x14ac:dyDescent="0.35">
      <c r="A4075">
        <v>15634143</v>
      </c>
      <c r="B4075" t="s">
        <v>1831</v>
      </c>
      <c r="C4075">
        <v>581</v>
      </c>
      <c r="D4075" t="s">
        <v>16</v>
      </c>
      <c r="E4075" t="s">
        <v>23</v>
      </c>
      <c r="F4075">
        <v>30</v>
      </c>
      <c r="G4075" t="str" cm="1">
        <f t="array" ref="G4075">_xlfn.IFS(OR(F4075="Missing",NOT(ISNUMBER(F4075))), "No Age",F4075&lt;=40,"20-40",F4075&lt;=60,"41-60",F4075&lt;=80,"61-80",F4075&gt;=81,"81-100")</f>
        <v>20-40</v>
      </c>
      <c r="H4075" s="5">
        <v>0</v>
      </c>
      <c r="I4075" s="6">
        <v>196582.28</v>
      </c>
    </row>
    <row r="4076" spans="1:9" x14ac:dyDescent="0.35">
      <c r="A4076">
        <v>15609676</v>
      </c>
      <c r="B4076" t="s">
        <v>1832</v>
      </c>
      <c r="C4076">
        <v>718</v>
      </c>
      <c r="D4076" t="s">
        <v>12</v>
      </c>
      <c r="E4076" t="s">
        <v>13</v>
      </c>
      <c r="F4076">
        <v>35</v>
      </c>
      <c r="G4076" t="str" cm="1">
        <f t="array" ref="G4076">_xlfn.IFS(OR(F4076="Missing",NOT(ISNUMBER(F4076))), "No Age",F4076&lt;=40,"20-40",F4076&lt;=60,"41-60",F4076&lt;=80,"61-80",F4076&gt;=81,"81-100")</f>
        <v>20-40</v>
      </c>
      <c r="H4076" s="5">
        <v>2</v>
      </c>
      <c r="I4076" s="6">
        <v>43024.639999999999</v>
      </c>
    </row>
    <row r="4077" spans="1:9" x14ac:dyDescent="0.35">
      <c r="A4077">
        <v>15761600</v>
      </c>
      <c r="B4077" t="s">
        <v>320</v>
      </c>
      <c r="C4077">
        <v>713</v>
      </c>
      <c r="D4077" t="s">
        <v>12</v>
      </c>
      <c r="E4077" t="s">
        <v>23</v>
      </c>
      <c r="F4077">
        <v>43</v>
      </c>
      <c r="G4077" t="str" cm="1">
        <f t="array" ref="G4077">_xlfn.IFS(OR(F4077="Missing",NOT(ISNUMBER(F4077))), "No Age",F4077&lt;=40,"20-40",F4077&lt;=60,"41-60",F4077&lt;=80,"61-80",F4077&gt;=81,"81-100")</f>
        <v>41-60</v>
      </c>
      <c r="H4077" s="5">
        <v>5</v>
      </c>
      <c r="I4077" s="6">
        <v>130001.13</v>
      </c>
    </row>
    <row r="4078" spans="1:9" x14ac:dyDescent="0.35">
      <c r="A4078">
        <v>15676404</v>
      </c>
      <c r="B4078" t="s">
        <v>1833</v>
      </c>
      <c r="C4078">
        <v>672</v>
      </c>
      <c r="D4078" t="s">
        <v>12</v>
      </c>
      <c r="E4078" t="s">
        <v>13</v>
      </c>
      <c r="F4078">
        <v>50</v>
      </c>
      <c r="G4078" t="str" cm="1">
        <f t="array" ref="G4078">_xlfn.IFS(OR(F4078="Missing",NOT(ISNUMBER(F4078))), "No Age",F4078&lt;=40,"20-40",F4078&lt;=60,"41-60",F4078&lt;=80,"61-80",F4078&gt;=81,"81-100")</f>
        <v>41-60</v>
      </c>
      <c r="H4078" s="5">
        <v>1</v>
      </c>
      <c r="I4078" s="6">
        <v>12106.82</v>
      </c>
    </row>
    <row r="4079" spans="1:9" x14ac:dyDescent="0.35">
      <c r="A4079">
        <v>15659236</v>
      </c>
      <c r="B4079" t="s">
        <v>791</v>
      </c>
      <c r="C4079">
        <v>781</v>
      </c>
      <c r="D4079" t="s">
        <v>16</v>
      </c>
      <c r="E4079" t="s">
        <v>23</v>
      </c>
      <c r="F4079">
        <v>33</v>
      </c>
      <c r="G4079" t="str" cm="1">
        <f t="array" ref="G4079">_xlfn.IFS(OR(F4079="Missing",NOT(ISNUMBER(F4079))), "No Age",F4079&lt;=40,"20-40",F4079&lt;=60,"41-60",F4079&lt;=80,"61-80",F4079&gt;=81,"81-100")</f>
        <v>20-40</v>
      </c>
      <c r="H4079" s="5">
        <v>3</v>
      </c>
      <c r="I4079" s="6">
        <v>42556.33</v>
      </c>
    </row>
    <row r="4080" spans="1:9" x14ac:dyDescent="0.35">
      <c r="A4080">
        <v>15690440</v>
      </c>
      <c r="B4080" t="s">
        <v>1834</v>
      </c>
      <c r="C4080">
        <v>656</v>
      </c>
      <c r="D4080" t="s">
        <v>16</v>
      </c>
      <c r="E4080" t="s">
        <v>23</v>
      </c>
      <c r="F4080">
        <v>47</v>
      </c>
      <c r="G4080" t="str" cm="1">
        <f t="array" ref="G4080">_xlfn.IFS(OR(F4080="Missing",NOT(ISNUMBER(F4080))), "No Age",F4080&lt;=40,"20-40",F4080&lt;=60,"41-60",F4080&lt;=80,"61-80",F4080&gt;=81,"81-100")</f>
        <v>41-60</v>
      </c>
      <c r="H4080" s="5">
        <v>1</v>
      </c>
      <c r="I4080" s="6">
        <v>197961.93</v>
      </c>
    </row>
    <row r="4081" spans="1:9" x14ac:dyDescent="0.35">
      <c r="A4081">
        <v>15694601</v>
      </c>
      <c r="B4081" t="s">
        <v>418</v>
      </c>
      <c r="C4081">
        <v>583</v>
      </c>
      <c r="D4081" t="s">
        <v>12</v>
      </c>
      <c r="E4081" t="s">
        <v>13</v>
      </c>
      <c r="F4081">
        <v>31</v>
      </c>
      <c r="G4081" t="str" cm="1">
        <f t="array" ref="G4081">_xlfn.IFS(OR(F4081="Missing",NOT(ISNUMBER(F4081))), "No Age",F4081&lt;=40,"20-40",F4081&lt;=60,"41-60",F4081&lt;=80,"61-80",F4081&gt;=81,"81-100")</f>
        <v>20-40</v>
      </c>
      <c r="H4081" s="5">
        <v>4</v>
      </c>
      <c r="I4081" s="6">
        <v>12538.92</v>
      </c>
    </row>
    <row r="4082" spans="1:9" x14ac:dyDescent="0.35">
      <c r="A4082">
        <v>15812262</v>
      </c>
      <c r="B4082" t="s">
        <v>1835</v>
      </c>
      <c r="C4082">
        <v>808</v>
      </c>
      <c r="D4082" t="s">
        <v>26</v>
      </c>
      <c r="E4082" t="s">
        <v>13</v>
      </c>
      <c r="F4082">
        <v>37</v>
      </c>
      <c r="G4082" t="str" cm="1">
        <f t="array" ref="G4082">_xlfn.IFS(OR(F4082="Missing",NOT(ISNUMBER(F4082))), "No Age",F4082&lt;=40,"20-40",F4082&lt;=60,"41-60",F4082&lt;=80,"61-80",F4082&gt;=81,"81-100")</f>
        <v>20-40</v>
      </c>
      <c r="H4082" s="5">
        <v>2</v>
      </c>
      <c r="I4082" s="6">
        <v>35140.49</v>
      </c>
    </row>
    <row r="4083" spans="1:9" x14ac:dyDescent="0.35">
      <c r="A4083">
        <v>15762821</v>
      </c>
      <c r="B4083" t="s">
        <v>437</v>
      </c>
      <c r="C4083">
        <v>721</v>
      </c>
      <c r="D4083" t="s">
        <v>16</v>
      </c>
      <c r="E4083" t="s">
        <v>23</v>
      </c>
      <c r="F4083">
        <v>33</v>
      </c>
      <c r="G4083" t="str" cm="1">
        <f t="array" ref="G4083">_xlfn.IFS(OR(F4083="Missing",NOT(ISNUMBER(F4083))), "No Age",F4083&lt;=40,"20-40",F4083&lt;=60,"41-60",F4083&lt;=80,"61-80",F4083&gt;=81,"81-100")</f>
        <v>20-40</v>
      </c>
      <c r="H4083" s="5">
        <v>5</v>
      </c>
      <c r="I4083" s="6">
        <v>117626.9</v>
      </c>
    </row>
    <row r="4084" spans="1:9" x14ac:dyDescent="0.35">
      <c r="A4084">
        <v>15669301</v>
      </c>
      <c r="B4084" t="s">
        <v>602</v>
      </c>
      <c r="C4084">
        <v>778</v>
      </c>
      <c r="D4084" t="s">
        <v>26</v>
      </c>
      <c r="E4084" t="s">
        <v>13</v>
      </c>
      <c r="F4084">
        <v>29</v>
      </c>
      <c r="G4084" t="str" cm="1">
        <f t="array" ref="G4084">_xlfn.IFS(OR(F4084="Missing",NOT(ISNUMBER(F4084))), "No Age",F4084&lt;=40,"20-40",F4084&lt;=60,"41-60",F4084&lt;=80,"61-80",F4084&gt;=81,"81-100")</f>
        <v>20-40</v>
      </c>
      <c r="H4084" s="5">
        <v>6</v>
      </c>
      <c r="I4084" s="6">
        <v>62454.01</v>
      </c>
    </row>
    <row r="4085" spans="1:9" x14ac:dyDescent="0.35">
      <c r="A4085">
        <v>15672640</v>
      </c>
      <c r="B4085" t="s">
        <v>592</v>
      </c>
      <c r="C4085">
        <v>850</v>
      </c>
      <c r="D4085" t="s">
        <v>16</v>
      </c>
      <c r="E4085" t="s">
        <v>13</v>
      </c>
      <c r="F4085">
        <v>45</v>
      </c>
      <c r="G4085" t="str" cm="1">
        <f t="array" ref="G4085">_xlfn.IFS(OR(F4085="Missing",NOT(ISNUMBER(F4085))), "No Age",F4085&lt;=40,"20-40",F4085&lt;=60,"41-60",F4085&lt;=80,"61-80",F4085&gt;=81,"81-100")</f>
        <v>41-60</v>
      </c>
      <c r="H4085" s="5">
        <v>4</v>
      </c>
      <c r="I4085" s="6">
        <v>109089.04</v>
      </c>
    </row>
    <row r="4086" spans="1:9" x14ac:dyDescent="0.35">
      <c r="A4086">
        <v>15750458</v>
      </c>
      <c r="B4086" t="s">
        <v>178</v>
      </c>
      <c r="C4086">
        <v>693</v>
      </c>
      <c r="D4086" t="s">
        <v>12</v>
      </c>
      <c r="E4086" t="s">
        <v>13</v>
      </c>
      <c r="F4086">
        <v>39</v>
      </c>
      <c r="G4086" t="str" cm="1">
        <f t="array" ref="G4086">_xlfn.IFS(OR(F4086="Missing",NOT(ISNUMBER(F4086))), "No Age",F4086&lt;=40,"20-40",F4086&lt;=60,"41-60",F4086&lt;=80,"61-80",F4086&gt;=81,"81-100")</f>
        <v>20-40</v>
      </c>
      <c r="H4086" s="5">
        <v>4</v>
      </c>
      <c r="I4086" s="6">
        <v>142331.39000000001</v>
      </c>
    </row>
    <row r="4087" spans="1:9" x14ac:dyDescent="0.35">
      <c r="A4087">
        <v>15627251</v>
      </c>
      <c r="B4087" t="s">
        <v>1836</v>
      </c>
      <c r="C4087">
        <v>520</v>
      </c>
      <c r="D4087" t="s">
        <v>12</v>
      </c>
      <c r="E4087" t="s">
        <v>23</v>
      </c>
      <c r="F4087">
        <v>34</v>
      </c>
      <c r="G4087" t="str" cm="1">
        <f t="array" ref="G4087">_xlfn.IFS(OR(F4087="Missing",NOT(ISNUMBER(F4087))), "No Age",F4087&lt;=40,"20-40",F4087&lt;=60,"41-60",F4087&lt;=80,"61-80",F4087&gt;=81,"81-100")</f>
        <v>20-40</v>
      </c>
      <c r="H4087" s="5">
        <v>4</v>
      </c>
      <c r="I4087" s="6">
        <v>193209.11</v>
      </c>
    </row>
    <row r="4088" spans="1:9" x14ac:dyDescent="0.35">
      <c r="A4088">
        <v>15764294</v>
      </c>
      <c r="B4088" t="s">
        <v>1029</v>
      </c>
      <c r="C4088">
        <v>759</v>
      </c>
      <c r="D4088" t="s">
        <v>26</v>
      </c>
      <c r="E4088" t="s">
        <v>23</v>
      </c>
      <c r="F4088">
        <v>31</v>
      </c>
      <c r="G4088" t="str" cm="1">
        <f t="array" ref="G4088">_xlfn.IFS(OR(F4088="Missing",NOT(ISNUMBER(F4088))), "No Age",F4088&lt;=40,"20-40",F4088&lt;=60,"41-60",F4088&lt;=80,"61-80",F4088&gt;=81,"81-100")</f>
        <v>20-40</v>
      </c>
      <c r="H4088" s="5">
        <v>4</v>
      </c>
      <c r="I4088" s="6">
        <v>47832.82</v>
      </c>
    </row>
    <row r="4089" spans="1:9" x14ac:dyDescent="0.35">
      <c r="A4089">
        <v>15659962</v>
      </c>
      <c r="B4089" t="s">
        <v>242</v>
      </c>
      <c r="C4089">
        <v>637</v>
      </c>
      <c r="D4089" t="s">
        <v>12</v>
      </c>
      <c r="E4089" t="s">
        <v>23</v>
      </c>
      <c r="F4089">
        <v>60</v>
      </c>
      <c r="G4089" t="str" cm="1">
        <f t="array" ref="G4089">_xlfn.IFS(OR(F4089="Missing",NOT(ISNUMBER(F4089))), "No Age",F4089&lt;=40,"20-40",F4089&lt;=60,"41-60",F4089&lt;=80,"61-80",F4089&gt;=81,"81-100")</f>
        <v>41-60</v>
      </c>
      <c r="H4089" s="5">
        <v>3</v>
      </c>
      <c r="I4089" s="6">
        <v>70174.03</v>
      </c>
    </row>
    <row r="4090" spans="1:9" x14ac:dyDescent="0.35">
      <c r="A4090">
        <v>15788536</v>
      </c>
      <c r="B4090" t="s">
        <v>1837</v>
      </c>
      <c r="C4090">
        <v>755</v>
      </c>
      <c r="D4090" t="s">
        <v>26</v>
      </c>
      <c r="E4090" t="s">
        <v>23</v>
      </c>
      <c r="F4090">
        <v>40</v>
      </c>
      <c r="G4090" t="str" cm="1">
        <f t="array" ref="G4090">_xlfn.IFS(OR(F4090="Missing",NOT(ISNUMBER(F4090))), "No Age",F4090&lt;=40,"20-40",F4090&lt;=60,"41-60",F4090&lt;=80,"61-80",F4090&gt;=81,"81-100")</f>
        <v>20-40</v>
      </c>
      <c r="H4090" s="5">
        <v>2</v>
      </c>
      <c r="I4090" s="6">
        <v>176768.59</v>
      </c>
    </row>
    <row r="4091" spans="1:9" x14ac:dyDescent="0.35">
      <c r="A4091">
        <v>15596979</v>
      </c>
      <c r="B4091" t="s">
        <v>1102</v>
      </c>
      <c r="C4091">
        <v>662</v>
      </c>
      <c r="D4091" t="s">
        <v>12</v>
      </c>
      <c r="E4091" t="s">
        <v>13</v>
      </c>
      <c r="F4091">
        <v>47</v>
      </c>
      <c r="G4091" t="str" cm="1">
        <f t="array" ref="G4091">_xlfn.IFS(OR(F4091="Missing",NOT(ISNUMBER(F4091))), "No Age",F4091&lt;=40,"20-40",F4091&lt;=60,"41-60",F4091&lt;=80,"61-80",F4091&gt;=81,"81-100")</f>
        <v>41-60</v>
      </c>
      <c r="H4091" s="5">
        <v>6</v>
      </c>
      <c r="I4091" s="6">
        <v>129392.75</v>
      </c>
    </row>
    <row r="4092" spans="1:9" x14ac:dyDescent="0.35">
      <c r="A4092">
        <v>15681220</v>
      </c>
      <c r="B4092" t="s">
        <v>166</v>
      </c>
      <c r="C4092">
        <v>503</v>
      </c>
      <c r="D4092" t="s">
        <v>12</v>
      </c>
      <c r="E4092" t="s">
        <v>13</v>
      </c>
      <c r="F4092">
        <v>37</v>
      </c>
      <c r="G4092" t="str" cm="1">
        <f t="array" ref="G4092">_xlfn.IFS(OR(F4092="Missing",NOT(ISNUMBER(F4092))), "No Age",F4092&lt;=40,"20-40",F4092&lt;=60,"41-60",F4092&lt;=80,"61-80",F4092&gt;=81,"81-100")</f>
        <v>20-40</v>
      </c>
      <c r="H4092" s="5">
        <v>8</v>
      </c>
      <c r="I4092" s="6">
        <v>97893.32</v>
      </c>
    </row>
    <row r="4093" spans="1:9" x14ac:dyDescent="0.35">
      <c r="A4093">
        <v>15635097</v>
      </c>
      <c r="B4093" t="s">
        <v>966</v>
      </c>
      <c r="C4093">
        <v>599</v>
      </c>
      <c r="D4093" t="s">
        <v>26</v>
      </c>
      <c r="E4093" t="s">
        <v>23</v>
      </c>
      <c r="F4093">
        <v>39</v>
      </c>
      <c r="G4093" t="str" cm="1">
        <f t="array" ref="G4093">_xlfn.IFS(OR(F4093="Missing",NOT(ISNUMBER(F4093))), "No Age",F4093&lt;=40,"20-40",F4093&lt;=60,"41-60",F4093&lt;=80,"61-80",F4093&gt;=81,"81-100")</f>
        <v>20-40</v>
      </c>
      <c r="H4093" s="5">
        <v>2</v>
      </c>
      <c r="I4093" s="6">
        <v>176142.09</v>
      </c>
    </row>
    <row r="4094" spans="1:9" x14ac:dyDescent="0.35">
      <c r="A4094">
        <v>15780779</v>
      </c>
      <c r="B4094" t="s">
        <v>1838</v>
      </c>
      <c r="C4094">
        <v>583</v>
      </c>
      <c r="D4094" t="s">
        <v>16</v>
      </c>
      <c r="E4094" t="s">
        <v>13</v>
      </c>
      <c r="F4094">
        <v>40</v>
      </c>
      <c r="G4094" t="str" cm="1">
        <f t="array" ref="G4094">_xlfn.IFS(OR(F4094="Missing",NOT(ISNUMBER(F4094))), "No Age",F4094&lt;=40,"20-40",F4094&lt;=60,"41-60",F4094&lt;=80,"61-80",F4094&gt;=81,"81-100")</f>
        <v>20-40</v>
      </c>
      <c r="H4094" s="5">
        <v>4</v>
      </c>
      <c r="I4094" s="6">
        <v>114093.73</v>
      </c>
    </row>
    <row r="4095" spans="1:9" x14ac:dyDescent="0.35">
      <c r="A4095">
        <v>15798470</v>
      </c>
      <c r="B4095" t="s">
        <v>1839</v>
      </c>
      <c r="C4095">
        <v>764</v>
      </c>
      <c r="D4095" t="s">
        <v>16</v>
      </c>
      <c r="E4095" t="s">
        <v>13</v>
      </c>
      <c r="F4095">
        <v>48</v>
      </c>
      <c r="G4095" t="str" cm="1">
        <f t="array" ref="G4095">_xlfn.IFS(OR(F4095="Missing",NOT(ISNUMBER(F4095))), "No Age",F4095&lt;=40,"20-40",F4095&lt;=60,"41-60",F4095&lt;=80,"61-80",F4095&gt;=81,"81-100")</f>
        <v>41-60</v>
      </c>
      <c r="H4095" s="5">
        <v>1</v>
      </c>
      <c r="I4095" s="6">
        <v>158323.81</v>
      </c>
    </row>
    <row r="4096" spans="1:9" x14ac:dyDescent="0.35">
      <c r="A4096">
        <v>15760880</v>
      </c>
      <c r="B4096" t="s">
        <v>1840</v>
      </c>
      <c r="C4096">
        <v>513</v>
      </c>
      <c r="D4096" t="s">
        <v>12</v>
      </c>
      <c r="E4096" t="s">
        <v>23</v>
      </c>
      <c r="F4096">
        <v>29</v>
      </c>
      <c r="G4096" t="str" cm="1">
        <f t="array" ref="G4096">_xlfn.IFS(OR(F4096="Missing",NOT(ISNUMBER(F4096))), "No Age",F4096&lt;=40,"20-40",F4096&lt;=60,"41-60",F4096&lt;=80,"61-80",F4096&gt;=81,"81-100")</f>
        <v>20-40</v>
      </c>
      <c r="H4096" s="5">
        <v>10</v>
      </c>
      <c r="I4096" s="6">
        <v>25514.77</v>
      </c>
    </row>
    <row r="4097" spans="1:9" x14ac:dyDescent="0.35">
      <c r="A4097">
        <v>15616929</v>
      </c>
      <c r="B4097" t="s">
        <v>462</v>
      </c>
      <c r="C4097">
        <v>730</v>
      </c>
      <c r="D4097" t="s">
        <v>16</v>
      </c>
      <c r="E4097" t="s">
        <v>23</v>
      </c>
      <c r="F4097">
        <v>62</v>
      </c>
      <c r="G4097" t="str" cm="1">
        <f t="array" ref="G4097">_xlfn.IFS(OR(F4097="Missing",NOT(ISNUMBER(F4097))), "No Age",F4097&lt;=40,"20-40",F4097&lt;=60,"41-60",F4097&lt;=80,"61-80",F4097&gt;=81,"81-100")</f>
        <v>61-80</v>
      </c>
      <c r="H4097" s="5">
        <v>5</v>
      </c>
      <c r="I4097" s="6">
        <v>61513.87</v>
      </c>
    </row>
    <row r="4098" spans="1:9" x14ac:dyDescent="0.35">
      <c r="A4098">
        <v>15758775</v>
      </c>
      <c r="B4098" t="s">
        <v>1641</v>
      </c>
      <c r="C4098">
        <v>820</v>
      </c>
      <c r="D4098" t="s">
        <v>16</v>
      </c>
      <c r="E4098" t="s">
        <v>23</v>
      </c>
      <c r="F4098">
        <v>34</v>
      </c>
      <c r="G4098" t="str" cm="1">
        <f t="array" ref="G4098">_xlfn.IFS(OR(F4098="Missing",NOT(ISNUMBER(F4098))), "No Age",F4098&lt;=40,"20-40",F4098&lt;=60,"41-60",F4098&lt;=80,"61-80",F4098&gt;=81,"81-100")</f>
        <v>20-40</v>
      </c>
      <c r="H4098" s="5">
        <v>10</v>
      </c>
      <c r="I4098" s="6">
        <v>59553.34</v>
      </c>
    </row>
    <row r="4099" spans="1:9" x14ac:dyDescent="0.35">
      <c r="A4099">
        <v>15663386</v>
      </c>
      <c r="B4099" t="s">
        <v>941</v>
      </c>
      <c r="C4099">
        <v>597</v>
      </c>
      <c r="D4099" t="s">
        <v>16</v>
      </c>
      <c r="E4099" t="s">
        <v>13</v>
      </c>
      <c r="F4099">
        <v>26</v>
      </c>
      <c r="G4099" t="str" cm="1">
        <f t="array" ref="G4099">_xlfn.IFS(OR(F4099="Missing",NOT(ISNUMBER(F4099))), "No Age",F4099&lt;=40,"20-40",F4099&lt;=60,"41-60",F4099&lt;=80,"61-80",F4099&gt;=81,"81-100")</f>
        <v>20-40</v>
      </c>
      <c r="H4099" s="5">
        <v>7</v>
      </c>
      <c r="I4099" s="6">
        <v>110253.2</v>
      </c>
    </row>
    <row r="4100" spans="1:9" x14ac:dyDescent="0.35">
      <c r="A4100">
        <v>15621267</v>
      </c>
      <c r="B4100" t="s">
        <v>534</v>
      </c>
      <c r="C4100">
        <v>637</v>
      </c>
      <c r="D4100" t="s">
        <v>12</v>
      </c>
      <c r="E4100" t="s">
        <v>23</v>
      </c>
      <c r="F4100">
        <v>32</v>
      </c>
      <c r="G4100" t="str" cm="1">
        <f t="array" ref="G4100">_xlfn.IFS(OR(F4100="Missing",NOT(ISNUMBER(F4100))), "No Age",F4100&lt;=40,"20-40",F4100&lt;=60,"41-60",F4100&lt;=80,"61-80",F4100&gt;=81,"81-100")</f>
        <v>20-40</v>
      </c>
      <c r="H4100" s="5">
        <v>5</v>
      </c>
      <c r="I4100" s="6">
        <v>148769.07999999999</v>
      </c>
    </row>
    <row r="4101" spans="1:9" x14ac:dyDescent="0.35">
      <c r="A4101">
        <v>15720509</v>
      </c>
      <c r="B4101" t="s">
        <v>389</v>
      </c>
      <c r="C4101">
        <v>696</v>
      </c>
      <c r="D4101" t="s">
        <v>12</v>
      </c>
      <c r="E4101" t="s">
        <v>23</v>
      </c>
      <c r="F4101">
        <v>34</v>
      </c>
      <c r="G4101" t="str" cm="1">
        <f t="array" ref="G4101">_xlfn.IFS(OR(F4101="Missing",NOT(ISNUMBER(F4101))), "No Age",F4101&lt;=40,"20-40",F4101&lt;=60,"41-60",F4101&lt;=80,"61-80",F4101&gt;=81,"81-100")</f>
        <v>20-40</v>
      </c>
      <c r="H4101" s="5">
        <v>9</v>
      </c>
      <c r="I4101" s="6">
        <v>8236.7800000000007</v>
      </c>
    </row>
    <row r="4102" spans="1:9" x14ac:dyDescent="0.35">
      <c r="A4102">
        <v>15693322</v>
      </c>
      <c r="B4102" t="s">
        <v>1841</v>
      </c>
      <c r="C4102">
        <v>635</v>
      </c>
      <c r="D4102" t="s">
        <v>26</v>
      </c>
      <c r="E4102" t="s">
        <v>13</v>
      </c>
      <c r="F4102">
        <v>37</v>
      </c>
      <c r="G4102" t="str" cm="1">
        <f t="array" ref="G4102">_xlfn.IFS(OR(F4102="Missing",NOT(ISNUMBER(F4102))), "No Age",F4102&lt;=40,"20-40",F4102&lt;=60,"41-60",F4102&lt;=80,"61-80",F4102&gt;=81,"81-100")</f>
        <v>20-40</v>
      </c>
      <c r="H4102" s="5">
        <v>9</v>
      </c>
      <c r="I4102" s="6">
        <v>11407.58</v>
      </c>
    </row>
    <row r="4103" spans="1:9" x14ac:dyDescent="0.35">
      <c r="A4103">
        <v>15589544</v>
      </c>
      <c r="B4103" t="s">
        <v>263</v>
      </c>
      <c r="C4103">
        <v>673</v>
      </c>
      <c r="D4103" t="s">
        <v>16</v>
      </c>
      <c r="E4103" t="s">
        <v>13</v>
      </c>
      <c r="F4103">
        <v>57</v>
      </c>
      <c r="G4103" t="str" cm="1">
        <f t="array" ref="G4103">_xlfn.IFS(OR(F4103="Missing",NOT(ISNUMBER(F4103))), "No Age",F4103&lt;=40,"20-40",F4103&lt;=60,"41-60",F4103&lt;=80,"61-80",F4103&gt;=81,"81-100")</f>
        <v>41-60</v>
      </c>
      <c r="H4103" s="5">
        <v>4</v>
      </c>
      <c r="I4103" s="6">
        <v>49684.09</v>
      </c>
    </row>
    <row r="4104" spans="1:9" x14ac:dyDescent="0.35">
      <c r="A4104">
        <v>15772030</v>
      </c>
      <c r="B4104" t="s">
        <v>1842</v>
      </c>
      <c r="C4104">
        <v>662</v>
      </c>
      <c r="D4104" t="s">
        <v>16</v>
      </c>
      <c r="E4104" t="s">
        <v>23</v>
      </c>
      <c r="F4104">
        <v>33</v>
      </c>
      <c r="G4104" t="str" cm="1">
        <f t="array" ref="G4104">_xlfn.IFS(OR(F4104="Missing",NOT(ISNUMBER(F4104))), "No Age",F4104&lt;=40,"20-40",F4104&lt;=60,"41-60",F4104&lt;=80,"61-80",F4104&gt;=81,"81-100")</f>
        <v>20-40</v>
      </c>
      <c r="H4104" s="5">
        <v>3</v>
      </c>
      <c r="I4104" s="6">
        <v>68064.83</v>
      </c>
    </row>
    <row r="4105" spans="1:9" x14ac:dyDescent="0.35">
      <c r="A4105">
        <v>15693337</v>
      </c>
      <c r="B4105" t="s">
        <v>802</v>
      </c>
      <c r="C4105">
        <v>683</v>
      </c>
      <c r="D4105" t="s">
        <v>16</v>
      </c>
      <c r="E4105" t="s">
        <v>23</v>
      </c>
      <c r="F4105">
        <v>41</v>
      </c>
      <c r="G4105" t="str" cm="1">
        <f t="array" ref="G4105">_xlfn.IFS(OR(F4105="Missing",NOT(ISNUMBER(F4105))), "No Age",F4105&lt;=40,"20-40",F4105&lt;=60,"41-60",F4105&lt;=80,"61-80",F4105&gt;=81,"81-100")</f>
        <v>41-60</v>
      </c>
      <c r="H4105" s="5">
        <v>0</v>
      </c>
      <c r="I4105" s="6">
        <v>163911.32</v>
      </c>
    </row>
    <row r="4106" spans="1:9" x14ac:dyDescent="0.35">
      <c r="A4106">
        <v>15676571</v>
      </c>
      <c r="B4106" t="s">
        <v>1843</v>
      </c>
      <c r="C4106">
        <v>850</v>
      </c>
      <c r="D4106" t="s">
        <v>12</v>
      </c>
      <c r="E4106" t="s">
        <v>23</v>
      </c>
      <c r="F4106">
        <v>55</v>
      </c>
      <c r="G4106" t="str" cm="1">
        <f t="array" ref="G4106">_xlfn.IFS(OR(F4106="Missing",NOT(ISNUMBER(F4106))), "No Age",F4106&lt;=40,"20-40",F4106&lt;=60,"41-60",F4106&lt;=80,"61-80",F4106&gt;=81,"81-100")</f>
        <v>41-60</v>
      </c>
      <c r="H4106" s="5">
        <v>6</v>
      </c>
      <c r="I4106" s="6">
        <v>944.41</v>
      </c>
    </row>
    <row r="4107" spans="1:9" x14ac:dyDescent="0.35">
      <c r="A4107">
        <v>15701392</v>
      </c>
      <c r="B4107" t="s">
        <v>47</v>
      </c>
      <c r="C4107">
        <v>815</v>
      </c>
      <c r="D4107" t="s">
        <v>16</v>
      </c>
      <c r="E4107" t="s">
        <v>23</v>
      </c>
      <c r="F4107">
        <v>28</v>
      </c>
      <c r="G4107" t="str" cm="1">
        <f t="array" ref="G4107">_xlfn.IFS(OR(F4107="Missing",NOT(ISNUMBER(F4107))), "No Age",F4107&lt;=40,"20-40",F4107&lt;=60,"41-60",F4107&lt;=80,"61-80",F4107&gt;=81,"81-100")</f>
        <v>20-40</v>
      </c>
      <c r="H4107" s="5">
        <v>6</v>
      </c>
      <c r="I4107" s="6">
        <v>185547.71</v>
      </c>
    </row>
    <row r="4108" spans="1:9" x14ac:dyDescent="0.35">
      <c r="A4108">
        <v>15741092</v>
      </c>
      <c r="B4108" t="s">
        <v>788</v>
      </c>
      <c r="C4108">
        <v>671</v>
      </c>
      <c r="D4108" t="s">
        <v>16</v>
      </c>
      <c r="E4108" t="s">
        <v>23</v>
      </c>
      <c r="F4108">
        <v>34</v>
      </c>
      <c r="G4108" t="str" cm="1">
        <f t="array" ref="G4108">_xlfn.IFS(OR(F4108="Missing",NOT(ISNUMBER(F4108))), "No Age",F4108&lt;=40,"20-40",F4108&lt;=60,"41-60",F4108&lt;=80,"61-80",F4108&gt;=81,"81-100")</f>
        <v>20-40</v>
      </c>
      <c r="H4108" s="5">
        <v>10</v>
      </c>
      <c r="I4108" s="6">
        <v>140509.85999999999</v>
      </c>
    </row>
    <row r="4109" spans="1:9" x14ac:dyDescent="0.35">
      <c r="A4109">
        <v>15643865</v>
      </c>
      <c r="B4109" t="s">
        <v>1225</v>
      </c>
      <c r="C4109">
        <v>601</v>
      </c>
      <c r="D4109" t="s">
        <v>12</v>
      </c>
      <c r="E4109" t="s">
        <v>13</v>
      </c>
      <c r="F4109">
        <v>40</v>
      </c>
      <c r="G4109" t="str" cm="1">
        <f t="array" ref="G4109">_xlfn.IFS(OR(F4109="Missing",NOT(ISNUMBER(F4109))), "No Age",F4109&lt;=40,"20-40",F4109&lt;=60,"41-60",F4109&lt;=80,"61-80",F4109&gt;=81,"81-100")</f>
        <v>20-40</v>
      </c>
      <c r="H4109" s="5">
        <v>3</v>
      </c>
      <c r="I4109" s="6">
        <v>164652.01999999999</v>
      </c>
    </row>
    <row r="4110" spans="1:9" x14ac:dyDescent="0.35">
      <c r="A4110">
        <v>15769389</v>
      </c>
      <c r="B4110" t="s">
        <v>672</v>
      </c>
      <c r="C4110">
        <v>709</v>
      </c>
      <c r="D4110" t="s">
        <v>26</v>
      </c>
      <c r="E4110" t="s">
        <v>13</v>
      </c>
      <c r="F4110">
        <v>39</v>
      </c>
      <c r="G4110" t="str" cm="1">
        <f t="array" ref="G4110">_xlfn.IFS(OR(F4110="Missing",NOT(ISNUMBER(F4110))), "No Age",F4110&lt;=40,"20-40",F4110&lt;=60,"41-60",F4110&lt;=80,"61-80",F4110&gt;=81,"81-100")</f>
        <v>20-40</v>
      </c>
      <c r="H4110" s="5">
        <v>9</v>
      </c>
      <c r="I4110" s="6">
        <v>73641.86</v>
      </c>
    </row>
    <row r="4111" spans="1:9" x14ac:dyDescent="0.35">
      <c r="A4111">
        <v>15807768</v>
      </c>
      <c r="B4111" t="s">
        <v>1844</v>
      </c>
      <c r="C4111">
        <v>702</v>
      </c>
      <c r="D4111" t="s">
        <v>26</v>
      </c>
      <c r="E4111" t="s">
        <v>23</v>
      </c>
      <c r="F4111">
        <v>28</v>
      </c>
      <c r="G4111" t="str" cm="1">
        <f t="array" ref="G4111">_xlfn.IFS(OR(F4111="Missing",NOT(ISNUMBER(F4111))), "No Age",F4111&lt;=40,"20-40",F4111&lt;=60,"41-60",F4111&lt;=80,"61-80",F4111&gt;=81,"81-100")</f>
        <v>20-40</v>
      </c>
      <c r="H4111" s="5">
        <v>1</v>
      </c>
      <c r="I4111" s="6">
        <v>40321.870000000003</v>
      </c>
    </row>
    <row r="4112" spans="1:9" x14ac:dyDescent="0.35">
      <c r="A4112">
        <v>15801630</v>
      </c>
      <c r="B4112" t="s">
        <v>43</v>
      </c>
      <c r="C4112">
        <v>558</v>
      </c>
      <c r="D4112" t="s">
        <v>12</v>
      </c>
      <c r="E4112" t="s">
        <v>23</v>
      </c>
      <c r="F4112">
        <v>40</v>
      </c>
      <c r="G4112" t="str" cm="1">
        <f t="array" ref="G4112">_xlfn.IFS(OR(F4112="Missing",NOT(ISNUMBER(F4112))), "No Age",F4112&lt;=40,"20-40",F4112&lt;=60,"41-60",F4112&lt;=80,"61-80",F4112&gt;=81,"81-100")</f>
        <v>20-40</v>
      </c>
      <c r="H4112" s="5">
        <v>6</v>
      </c>
      <c r="I4112" s="6">
        <v>173844.89</v>
      </c>
    </row>
    <row r="4113" spans="1:9" x14ac:dyDescent="0.35">
      <c r="A4113">
        <v>15705034</v>
      </c>
      <c r="B4113" t="s">
        <v>890</v>
      </c>
      <c r="C4113">
        <v>691</v>
      </c>
      <c r="D4113" t="s">
        <v>16</v>
      </c>
      <c r="E4113" t="s">
        <v>23</v>
      </c>
      <c r="F4113">
        <v>40</v>
      </c>
      <c r="G4113" t="str" cm="1">
        <f t="array" ref="G4113">_xlfn.IFS(OR(F4113="Missing",NOT(ISNUMBER(F4113))), "No Age",F4113&lt;=40,"20-40",F4113&lt;=60,"41-60",F4113&lt;=80,"61-80",F4113&gt;=81,"81-100")</f>
        <v>20-40</v>
      </c>
      <c r="H4113" s="5">
        <v>1</v>
      </c>
      <c r="I4113" s="6">
        <v>145613.17000000001</v>
      </c>
    </row>
    <row r="4114" spans="1:9" x14ac:dyDescent="0.35">
      <c r="A4114">
        <v>15763107</v>
      </c>
      <c r="B4114" t="s">
        <v>465</v>
      </c>
      <c r="C4114">
        <v>700</v>
      </c>
      <c r="D4114" t="s">
        <v>12</v>
      </c>
      <c r="E4114" t="s">
        <v>13</v>
      </c>
      <c r="F4114">
        <v>30</v>
      </c>
      <c r="G4114" t="str" cm="1">
        <f t="array" ref="G4114">_xlfn.IFS(OR(F4114="Missing",NOT(ISNUMBER(F4114))), "No Age",F4114&lt;=40,"20-40",F4114&lt;=60,"41-60",F4114&lt;=80,"61-80",F4114&gt;=81,"81-100")</f>
        <v>20-40</v>
      </c>
      <c r="H4114" s="5">
        <v>9</v>
      </c>
      <c r="I4114" s="6">
        <v>174971.64</v>
      </c>
    </row>
    <row r="4115" spans="1:9" x14ac:dyDescent="0.35">
      <c r="A4115">
        <v>15667085</v>
      </c>
      <c r="B4115" t="s">
        <v>1377</v>
      </c>
      <c r="C4115">
        <v>667</v>
      </c>
      <c r="D4115" t="s">
        <v>12</v>
      </c>
      <c r="E4115" t="s">
        <v>23</v>
      </c>
      <c r="F4115">
        <v>33</v>
      </c>
      <c r="G4115" t="str" cm="1">
        <f t="array" ref="G4115">_xlfn.IFS(OR(F4115="Missing",NOT(ISNUMBER(F4115))), "No Age",F4115&lt;=40,"20-40",F4115&lt;=60,"41-60",F4115&lt;=80,"61-80",F4115&gt;=81,"81-100")</f>
        <v>20-40</v>
      </c>
      <c r="H4115" s="5">
        <v>4</v>
      </c>
      <c r="I4115" s="6">
        <v>131834.75</v>
      </c>
    </row>
    <row r="4116" spans="1:9" x14ac:dyDescent="0.35">
      <c r="A4116">
        <v>15647008</v>
      </c>
      <c r="B4116" t="s">
        <v>1677</v>
      </c>
      <c r="C4116">
        <v>624</v>
      </c>
      <c r="D4116" t="s">
        <v>26</v>
      </c>
      <c r="E4116" t="s">
        <v>23</v>
      </c>
      <c r="F4116">
        <v>54</v>
      </c>
      <c r="G4116" t="str" cm="1">
        <f t="array" ref="G4116">_xlfn.IFS(OR(F4116="Missing",NOT(ISNUMBER(F4116))), "No Age",F4116&lt;=40,"20-40",F4116&lt;=60,"41-60",F4116&lt;=80,"61-80",F4116&gt;=81,"81-100")</f>
        <v>41-60</v>
      </c>
      <c r="H4116" s="5">
        <v>3</v>
      </c>
      <c r="I4116" s="6">
        <v>110498.1</v>
      </c>
    </row>
    <row r="4117" spans="1:9" x14ac:dyDescent="0.35">
      <c r="A4117">
        <v>15584505</v>
      </c>
      <c r="B4117" t="s">
        <v>15</v>
      </c>
      <c r="C4117">
        <v>580</v>
      </c>
      <c r="D4117" t="s">
        <v>12</v>
      </c>
      <c r="E4117" t="s">
        <v>13</v>
      </c>
      <c r="F4117">
        <v>23</v>
      </c>
      <c r="G4117" t="str" cm="1">
        <f t="array" ref="G4117">_xlfn.IFS(OR(F4117="Missing",NOT(ISNUMBER(F4117))), "No Age",F4117&lt;=40,"20-40",F4117&lt;=60,"41-60",F4117&lt;=80,"61-80",F4117&gt;=81,"81-100")</f>
        <v>20-40</v>
      </c>
      <c r="H4117" s="5">
        <v>5</v>
      </c>
      <c r="I4117" s="6">
        <v>196241.43</v>
      </c>
    </row>
    <row r="4118" spans="1:9" x14ac:dyDescent="0.35">
      <c r="A4118">
        <v>15748068</v>
      </c>
      <c r="B4118" t="s">
        <v>267</v>
      </c>
      <c r="C4118">
        <v>571</v>
      </c>
      <c r="D4118" t="s">
        <v>16</v>
      </c>
      <c r="E4118" t="s">
        <v>13</v>
      </c>
      <c r="F4118">
        <v>31</v>
      </c>
      <c r="G4118" t="str" cm="1">
        <f t="array" ref="G4118">_xlfn.IFS(OR(F4118="Missing",NOT(ISNUMBER(F4118))), "No Age",F4118&lt;=40,"20-40",F4118&lt;=60,"41-60",F4118&lt;=80,"61-80",F4118&gt;=81,"81-100")</f>
        <v>20-40</v>
      </c>
      <c r="H4118" s="5">
        <v>3</v>
      </c>
      <c r="I4118" s="6">
        <v>194667.92</v>
      </c>
    </row>
    <row r="4119" spans="1:9" x14ac:dyDescent="0.35">
      <c r="A4119">
        <v>15663964</v>
      </c>
      <c r="B4119" t="s">
        <v>529</v>
      </c>
      <c r="C4119">
        <v>561</v>
      </c>
      <c r="D4119" t="s">
        <v>12</v>
      </c>
      <c r="E4119" t="s">
        <v>23</v>
      </c>
      <c r="F4119">
        <v>37</v>
      </c>
      <c r="G4119" t="str" cm="1">
        <f t="array" ref="G4119">_xlfn.IFS(OR(F4119="Missing",NOT(ISNUMBER(F4119))), "No Age",F4119&lt;=40,"20-40",F4119&lt;=60,"41-60",F4119&lt;=80,"61-80",F4119&gt;=81,"81-100")</f>
        <v>20-40</v>
      </c>
      <c r="H4119" s="5">
        <v>5</v>
      </c>
      <c r="I4119" s="6">
        <v>83093.25</v>
      </c>
    </row>
    <row r="4120" spans="1:9" x14ac:dyDescent="0.35">
      <c r="A4120">
        <v>15782311</v>
      </c>
      <c r="B4120" t="s">
        <v>530</v>
      </c>
      <c r="C4120">
        <v>529</v>
      </c>
      <c r="D4120" t="s">
        <v>12</v>
      </c>
      <c r="E4120" t="s">
        <v>23</v>
      </c>
      <c r="F4120">
        <v>28</v>
      </c>
      <c r="G4120" t="str" cm="1">
        <f t="array" ref="G4120">_xlfn.IFS(OR(F4120="Missing",NOT(ISNUMBER(F4120))), "No Age",F4120&lt;=40,"20-40",F4120&lt;=60,"41-60",F4120&lt;=80,"61-80",F4120&gt;=81,"81-100")</f>
        <v>20-40</v>
      </c>
      <c r="H4120" s="5">
        <v>9</v>
      </c>
      <c r="I4120" s="6">
        <v>52545.24</v>
      </c>
    </row>
    <row r="4121" spans="1:9" x14ac:dyDescent="0.35">
      <c r="A4121">
        <v>15588197</v>
      </c>
      <c r="B4121" t="s">
        <v>75</v>
      </c>
      <c r="C4121">
        <v>670</v>
      </c>
      <c r="D4121" t="s">
        <v>12</v>
      </c>
      <c r="E4121" t="s">
        <v>23</v>
      </c>
      <c r="F4121">
        <v>36</v>
      </c>
      <c r="G4121" t="str" cm="1">
        <f t="array" ref="G4121">_xlfn.IFS(OR(F4121="Missing",NOT(ISNUMBER(F4121))), "No Age",F4121&lt;=40,"20-40",F4121&lt;=60,"41-60",F4121&lt;=80,"61-80",F4121&gt;=81,"81-100")</f>
        <v>20-40</v>
      </c>
      <c r="H4121" s="5">
        <v>7</v>
      </c>
      <c r="I4121" s="6">
        <v>59571.5</v>
      </c>
    </row>
    <row r="4122" spans="1:9" x14ac:dyDescent="0.35">
      <c r="A4122">
        <v>15610105</v>
      </c>
      <c r="B4122" t="s">
        <v>626</v>
      </c>
      <c r="C4122">
        <v>666</v>
      </c>
      <c r="D4122" t="s">
        <v>26</v>
      </c>
      <c r="E4122" t="s">
        <v>13</v>
      </c>
      <c r="F4122">
        <v>21</v>
      </c>
      <c r="G4122" t="str" cm="1">
        <f t="array" ref="G4122">_xlfn.IFS(OR(F4122="Missing",NOT(ISNUMBER(F4122))), "No Age",F4122&lt;=40,"20-40",F4122&lt;=60,"41-60",F4122&lt;=80,"61-80",F4122&gt;=81,"81-100")</f>
        <v>20-40</v>
      </c>
      <c r="H4122" s="5">
        <v>1</v>
      </c>
      <c r="I4122" s="6">
        <v>99818.31</v>
      </c>
    </row>
    <row r="4123" spans="1:9" x14ac:dyDescent="0.35">
      <c r="A4123">
        <v>15606133</v>
      </c>
      <c r="B4123" t="s">
        <v>1845</v>
      </c>
      <c r="C4123">
        <v>628</v>
      </c>
      <c r="D4123" t="s">
        <v>16</v>
      </c>
      <c r="E4123" t="s">
        <v>23</v>
      </c>
      <c r="F4123">
        <v>42</v>
      </c>
      <c r="G4123" t="str" cm="1">
        <f t="array" ref="G4123">_xlfn.IFS(OR(F4123="Missing",NOT(ISNUMBER(F4123))), "No Age",F4123&lt;=40,"20-40",F4123&lt;=60,"41-60",F4123&lt;=80,"61-80",F4123&gt;=81,"81-100")</f>
        <v>41-60</v>
      </c>
      <c r="H4123" s="5">
        <v>7</v>
      </c>
      <c r="I4123" s="6">
        <v>172967.87</v>
      </c>
    </row>
    <row r="4124" spans="1:9" x14ac:dyDescent="0.35">
      <c r="A4124">
        <v>15599403</v>
      </c>
      <c r="B4124" t="s">
        <v>133</v>
      </c>
      <c r="C4124">
        <v>577</v>
      </c>
      <c r="D4124" t="s">
        <v>12</v>
      </c>
      <c r="E4124" t="s">
        <v>23</v>
      </c>
      <c r="F4124">
        <v>60</v>
      </c>
      <c r="G4124" t="str" cm="1">
        <f t="array" ref="G4124">_xlfn.IFS(OR(F4124="Missing",NOT(ISNUMBER(F4124))), "No Age",F4124&lt;=40,"20-40",F4124&lt;=60,"41-60",F4124&lt;=80,"61-80",F4124&gt;=81,"81-100")</f>
        <v>41-60</v>
      </c>
      <c r="H4124" s="5">
        <v>10</v>
      </c>
      <c r="I4124" s="6">
        <v>178616.73</v>
      </c>
    </row>
    <row r="4125" spans="1:9" x14ac:dyDescent="0.35">
      <c r="A4125">
        <v>15648225</v>
      </c>
      <c r="B4125" t="s">
        <v>719</v>
      </c>
      <c r="C4125">
        <v>652</v>
      </c>
      <c r="D4125" t="s">
        <v>16</v>
      </c>
      <c r="E4125" t="s">
        <v>13</v>
      </c>
      <c r="F4125">
        <v>38</v>
      </c>
      <c r="G4125" t="str" cm="1">
        <f t="array" ref="G4125">_xlfn.IFS(OR(F4125="Missing",NOT(ISNUMBER(F4125))), "No Age",F4125&lt;=40,"20-40",F4125&lt;=60,"41-60",F4125&lt;=80,"61-80",F4125&gt;=81,"81-100")</f>
        <v>20-40</v>
      </c>
      <c r="H4125" s="5">
        <v>1</v>
      </c>
      <c r="I4125" s="6">
        <v>159649.44</v>
      </c>
    </row>
    <row r="4126" spans="1:9" x14ac:dyDescent="0.35">
      <c r="A4126">
        <v>15608406</v>
      </c>
      <c r="B4126" t="s">
        <v>1846</v>
      </c>
      <c r="C4126">
        <v>678</v>
      </c>
      <c r="D4126" t="s">
        <v>12</v>
      </c>
      <c r="E4126" t="s">
        <v>23</v>
      </c>
      <c r="F4126">
        <v>26</v>
      </c>
      <c r="G4126" t="str" cm="1">
        <f t="array" ref="G4126">_xlfn.IFS(OR(F4126="Missing",NOT(ISNUMBER(F4126))), "No Age",F4126&lt;=40,"20-40",F4126&lt;=60,"41-60",F4126&lt;=80,"61-80",F4126&gt;=81,"81-100")</f>
        <v>20-40</v>
      </c>
      <c r="H4126" s="5">
        <v>5</v>
      </c>
      <c r="I4126" s="6">
        <v>60941.27</v>
      </c>
    </row>
    <row r="4127" spans="1:9" x14ac:dyDescent="0.35">
      <c r="A4127">
        <v>15633378</v>
      </c>
      <c r="B4127" t="s">
        <v>279</v>
      </c>
      <c r="C4127">
        <v>692</v>
      </c>
      <c r="D4127" t="s">
        <v>16</v>
      </c>
      <c r="E4127" t="s">
        <v>13</v>
      </c>
      <c r="F4127">
        <v>49</v>
      </c>
      <c r="G4127" t="str" cm="1">
        <f t="array" ref="G4127">_xlfn.IFS(OR(F4127="Missing",NOT(ISNUMBER(F4127))), "No Age",F4127&lt;=40,"20-40",F4127&lt;=60,"41-60",F4127&lt;=80,"61-80",F4127&gt;=81,"81-100")</f>
        <v>41-60</v>
      </c>
      <c r="H4127" s="5">
        <v>9</v>
      </c>
      <c r="I4127" s="6">
        <v>178342.63</v>
      </c>
    </row>
    <row r="4128" spans="1:9" x14ac:dyDescent="0.35">
      <c r="A4128">
        <v>15664759</v>
      </c>
      <c r="B4128" t="s">
        <v>712</v>
      </c>
      <c r="C4128">
        <v>675</v>
      </c>
      <c r="D4128" t="s">
        <v>16</v>
      </c>
      <c r="E4128" t="s">
        <v>23</v>
      </c>
      <c r="F4128">
        <v>32</v>
      </c>
      <c r="G4128" t="str" cm="1">
        <f t="array" ref="G4128">_xlfn.IFS(OR(F4128="Missing",NOT(ISNUMBER(F4128))), "No Age",F4128&lt;=40,"20-40",F4128&lt;=60,"41-60",F4128&lt;=80,"61-80",F4128&gt;=81,"81-100")</f>
        <v>20-40</v>
      </c>
      <c r="H4128" s="5">
        <v>10</v>
      </c>
      <c r="I4128" s="6">
        <v>191545.65</v>
      </c>
    </row>
    <row r="4129" spans="1:9" x14ac:dyDescent="0.35">
      <c r="A4129">
        <v>15625545</v>
      </c>
      <c r="B4129" t="s">
        <v>1847</v>
      </c>
      <c r="C4129">
        <v>712</v>
      </c>
      <c r="D4129" t="s">
        <v>16</v>
      </c>
      <c r="E4129" t="s">
        <v>23</v>
      </c>
      <c r="F4129">
        <v>52</v>
      </c>
      <c r="G4129" t="str" cm="1">
        <f t="array" ref="G4129">_xlfn.IFS(OR(F4129="Missing",NOT(ISNUMBER(F4129))), "No Age",F4129&lt;=40,"20-40",F4129&lt;=60,"41-60",F4129&lt;=80,"61-80",F4129&gt;=81,"81-100")</f>
        <v>41-60</v>
      </c>
      <c r="H4129" s="5">
        <v>9</v>
      </c>
      <c r="I4129" s="6">
        <v>117977.45</v>
      </c>
    </row>
    <row r="4130" spans="1:9" x14ac:dyDescent="0.35">
      <c r="A4130">
        <v>15772148</v>
      </c>
      <c r="B4130" t="s">
        <v>826</v>
      </c>
      <c r="C4130">
        <v>639</v>
      </c>
      <c r="D4130" t="s">
        <v>26</v>
      </c>
      <c r="E4130" t="s">
        <v>13</v>
      </c>
      <c r="F4130">
        <v>37</v>
      </c>
      <c r="G4130" t="str" cm="1">
        <f t="array" ref="G4130">_xlfn.IFS(OR(F4130="Missing",NOT(ISNUMBER(F4130))), "No Age",F4130&lt;=40,"20-40",F4130&lt;=60,"41-60",F4130&lt;=80,"61-80",F4130&gt;=81,"81-100")</f>
        <v>20-40</v>
      </c>
      <c r="H4130" s="5">
        <v>5</v>
      </c>
      <c r="I4130" s="6">
        <v>49637.65</v>
      </c>
    </row>
    <row r="4131" spans="1:9" x14ac:dyDescent="0.35">
      <c r="A4131">
        <v>15810829</v>
      </c>
      <c r="B4131" t="s">
        <v>1848</v>
      </c>
      <c r="C4131">
        <v>618</v>
      </c>
      <c r="D4131" t="s">
        <v>12</v>
      </c>
      <c r="E4131" t="s">
        <v>23</v>
      </c>
      <c r="F4131">
        <v>48</v>
      </c>
      <c r="G4131" t="str" cm="1">
        <f t="array" ref="G4131">_xlfn.IFS(OR(F4131="Missing",NOT(ISNUMBER(F4131))), "No Age",F4131&lt;=40,"20-40",F4131&lt;=60,"41-60",F4131&lt;=80,"61-80",F4131&gt;=81,"81-100")</f>
        <v>41-60</v>
      </c>
      <c r="H4131" s="5">
        <v>7</v>
      </c>
      <c r="I4131" s="6">
        <v>13921.82</v>
      </c>
    </row>
    <row r="4132" spans="1:9" x14ac:dyDescent="0.35">
      <c r="A4132">
        <v>15731669</v>
      </c>
      <c r="B4132" t="s">
        <v>1849</v>
      </c>
      <c r="C4132">
        <v>554</v>
      </c>
      <c r="D4132" t="s">
        <v>12</v>
      </c>
      <c r="E4132" t="s">
        <v>23</v>
      </c>
      <c r="F4132">
        <v>39</v>
      </c>
      <c r="G4132" t="str" cm="1">
        <f t="array" ref="G4132">_xlfn.IFS(OR(F4132="Missing",NOT(ISNUMBER(F4132))), "No Age",F4132&lt;=40,"20-40",F4132&lt;=60,"41-60",F4132&lt;=80,"61-80",F4132&gt;=81,"81-100")</f>
        <v>20-40</v>
      </c>
      <c r="H4132" s="5">
        <v>2</v>
      </c>
      <c r="I4132" s="6">
        <v>173197.12</v>
      </c>
    </row>
    <row r="4133" spans="1:9" x14ac:dyDescent="0.35">
      <c r="A4133">
        <v>15738634</v>
      </c>
      <c r="B4133" t="s">
        <v>306</v>
      </c>
      <c r="C4133">
        <v>533</v>
      </c>
      <c r="D4133" t="s">
        <v>12</v>
      </c>
      <c r="E4133" t="s">
        <v>23</v>
      </c>
      <c r="F4133">
        <v>47</v>
      </c>
      <c r="G4133" t="str" cm="1">
        <f t="array" ref="G4133">_xlfn.IFS(OR(F4133="Missing",NOT(ISNUMBER(F4133))), "No Age",F4133&lt;=40,"20-40",F4133&lt;=60,"41-60",F4133&lt;=80,"61-80",F4133&gt;=81,"81-100")</f>
        <v>41-60</v>
      </c>
      <c r="H4133" s="5">
        <v>9</v>
      </c>
      <c r="I4133" s="6">
        <v>137696.25</v>
      </c>
    </row>
    <row r="4134" spans="1:9" x14ac:dyDescent="0.35">
      <c r="A4134">
        <v>15737571</v>
      </c>
      <c r="B4134" t="s">
        <v>1471</v>
      </c>
      <c r="C4134">
        <v>540</v>
      </c>
      <c r="D4134" t="s">
        <v>16</v>
      </c>
      <c r="E4134" t="s">
        <v>13</v>
      </c>
      <c r="F4134">
        <v>28</v>
      </c>
      <c r="G4134" t="str" cm="1">
        <f t="array" ref="G4134">_xlfn.IFS(OR(F4134="Missing",NOT(ISNUMBER(F4134))), "No Age",F4134&lt;=40,"20-40",F4134&lt;=60,"41-60",F4134&lt;=80,"61-80",F4134&gt;=81,"81-100")</f>
        <v>20-40</v>
      </c>
      <c r="H4134" s="5">
        <v>6</v>
      </c>
      <c r="I4134" s="6">
        <v>80698.539999999994</v>
      </c>
    </row>
    <row r="4135" spans="1:9" x14ac:dyDescent="0.35">
      <c r="A4135">
        <v>15667602</v>
      </c>
      <c r="B4135" t="s">
        <v>358</v>
      </c>
      <c r="C4135">
        <v>704</v>
      </c>
      <c r="D4135" t="s">
        <v>16</v>
      </c>
      <c r="E4135" t="s">
        <v>23</v>
      </c>
      <c r="F4135">
        <v>33</v>
      </c>
      <c r="G4135" t="str" cm="1">
        <f t="array" ref="G4135">_xlfn.IFS(OR(F4135="Missing",NOT(ISNUMBER(F4135))), "No Age",F4135&lt;=40,"20-40",F4135&lt;=60,"41-60",F4135&lt;=80,"61-80",F4135&gt;=81,"81-100")</f>
        <v>20-40</v>
      </c>
      <c r="H4135" s="5">
        <v>3</v>
      </c>
      <c r="I4135" s="6">
        <v>73018.740000000005</v>
      </c>
    </row>
    <row r="4136" spans="1:9" x14ac:dyDescent="0.35">
      <c r="A4136">
        <v>15684147</v>
      </c>
      <c r="B4136" t="s">
        <v>745</v>
      </c>
      <c r="C4136">
        <v>678</v>
      </c>
      <c r="D4136" t="s">
        <v>12</v>
      </c>
      <c r="E4136" t="s">
        <v>23</v>
      </c>
      <c r="F4136">
        <v>43</v>
      </c>
      <c r="G4136" t="str" cm="1">
        <f t="array" ref="G4136">_xlfn.IFS(OR(F4136="Missing",NOT(ISNUMBER(F4136))), "No Age",F4136&lt;=40,"20-40",F4136&lt;=60,"41-60",F4136&lt;=80,"61-80",F4136&gt;=81,"81-100")</f>
        <v>41-60</v>
      </c>
      <c r="H4136" s="5">
        <v>5</v>
      </c>
      <c r="I4136" s="6">
        <v>79649.62</v>
      </c>
    </row>
    <row r="4137" spans="1:9" x14ac:dyDescent="0.35">
      <c r="A4137">
        <v>15789874</v>
      </c>
      <c r="B4137" t="s">
        <v>1107</v>
      </c>
      <c r="C4137">
        <v>712</v>
      </c>
      <c r="D4137" t="s">
        <v>12</v>
      </c>
      <c r="E4137" t="s">
        <v>13</v>
      </c>
      <c r="F4137">
        <v>29</v>
      </c>
      <c r="G4137" t="str" cm="1">
        <f t="array" ref="G4137">_xlfn.IFS(OR(F4137="Missing",NOT(ISNUMBER(F4137))), "No Age",F4137&lt;=40,"20-40",F4137&lt;=60,"41-60",F4137&lt;=80,"61-80",F4137&gt;=81,"81-100")</f>
        <v>20-40</v>
      </c>
      <c r="H4137" s="5">
        <v>3</v>
      </c>
      <c r="I4137" s="6">
        <v>166194.53</v>
      </c>
    </row>
    <row r="4138" spans="1:9" x14ac:dyDescent="0.35">
      <c r="A4138">
        <v>15757952</v>
      </c>
      <c r="B4138" t="s">
        <v>478</v>
      </c>
      <c r="C4138">
        <v>651</v>
      </c>
      <c r="D4138" t="s">
        <v>12</v>
      </c>
      <c r="E4138" t="s">
        <v>23</v>
      </c>
      <c r="F4138">
        <v>44</v>
      </c>
      <c r="G4138" t="str" cm="1">
        <f t="array" ref="G4138">_xlfn.IFS(OR(F4138="Missing",NOT(ISNUMBER(F4138))), "No Age",F4138&lt;=40,"20-40",F4138&lt;=60,"41-60",F4138&lt;=80,"61-80",F4138&gt;=81,"81-100")</f>
        <v>41-60</v>
      </c>
      <c r="H4138" s="5">
        <v>2</v>
      </c>
      <c r="I4138" s="6">
        <v>102530.35</v>
      </c>
    </row>
    <row r="4139" spans="1:9" x14ac:dyDescent="0.35">
      <c r="A4139">
        <v>15698732</v>
      </c>
      <c r="B4139" t="s">
        <v>274</v>
      </c>
      <c r="C4139">
        <v>789</v>
      </c>
      <c r="D4139" t="s">
        <v>26</v>
      </c>
      <c r="E4139" t="s">
        <v>23</v>
      </c>
      <c r="F4139">
        <v>51</v>
      </c>
      <c r="G4139" t="str" cm="1">
        <f t="array" ref="G4139">_xlfn.IFS(OR(F4139="Missing",NOT(ISNUMBER(F4139))), "No Age",F4139&lt;=40,"20-40",F4139&lt;=60,"41-60",F4139&lt;=80,"61-80",F4139&gt;=81,"81-100")</f>
        <v>41-60</v>
      </c>
      <c r="H4139" s="5">
        <v>3</v>
      </c>
      <c r="I4139" s="6">
        <v>74265.38</v>
      </c>
    </row>
    <row r="4140" spans="1:9" x14ac:dyDescent="0.35">
      <c r="A4140">
        <v>15714355</v>
      </c>
      <c r="B4140" t="s">
        <v>742</v>
      </c>
      <c r="C4140">
        <v>775</v>
      </c>
      <c r="D4140" t="s">
        <v>26</v>
      </c>
      <c r="E4140" t="s">
        <v>23</v>
      </c>
      <c r="F4140">
        <v>32</v>
      </c>
      <c r="G4140" t="str" cm="1">
        <f t="array" ref="G4140">_xlfn.IFS(OR(F4140="Missing",NOT(ISNUMBER(F4140))), "No Age",F4140&lt;=40,"20-40",F4140&lt;=60,"41-60",F4140&lt;=80,"61-80",F4140&gt;=81,"81-100")</f>
        <v>20-40</v>
      </c>
      <c r="H4140" s="5">
        <v>8</v>
      </c>
      <c r="I4140" s="6">
        <v>125898.39</v>
      </c>
    </row>
    <row r="4141" spans="1:9" x14ac:dyDescent="0.35">
      <c r="A4141">
        <v>15599090</v>
      </c>
      <c r="B4141" t="s">
        <v>1850</v>
      </c>
      <c r="C4141">
        <v>564</v>
      </c>
      <c r="D4141" t="s">
        <v>26</v>
      </c>
      <c r="E4141" t="s">
        <v>23</v>
      </c>
      <c r="F4141">
        <v>40</v>
      </c>
      <c r="G4141" t="str" cm="1">
        <f t="array" ref="G4141">_xlfn.IFS(OR(F4141="Missing",NOT(ISNUMBER(F4141))), "No Age",F4141&lt;=40,"20-40",F4141&lt;=60,"41-60",F4141&lt;=80,"61-80",F4141&gt;=81,"81-100")</f>
        <v>20-40</v>
      </c>
      <c r="H4141" s="5">
        <v>7</v>
      </c>
      <c r="I4141" s="6">
        <v>83681.2</v>
      </c>
    </row>
    <row r="4142" spans="1:9" x14ac:dyDescent="0.35">
      <c r="A4142">
        <v>15762048</v>
      </c>
      <c r="B4142" t="s">
        <v>306</v>
      </c>
      <c r="C4142">
        <v>841</v>
      </c>
      <c r="D4142" t="s">
        <v>26</v>
      </c>
      <c r="E4142" t="s">
        <v>13</v>
      </c>
      <c r="F4142">
        <v>33</v>
      </c>
      <c r="G4142" t="str" cm="1">
        <f t="array" ref="G4142">_xlfn.IFS(OR(F4142="Missing",NOT(ISNUMBER(F4142))), "No Age",F4142&lt;=40,"20-40",F4142&lt;=60,"41-60",F4142&lt;=80,"61-80",F4142&gt;=81,"81-100")</f>
        <v>20-40</v>
      </c>
      <c r="H4142" s="5">
        <v>7</v>
      </c>
      <c r="I4142" s="6">
        <v>99505.75</v>
      </c>
    </row>
    <row r="4143" spans="1:9" x14ac:dyDescent="0.35">
      <c r="A4143">
        <v>15790596</v>
      </c>
      <c r="B4143" t="s">
        <v>200</v>
      </c>
      <c r="C4143">
        <v>850</v>
      </c>
      <c r="D4143" t="s">
        <v>16</v>
      </c>
      <c r="E4143" t="s">
        <v>23</v>
      </c>
      <c r="F4143">
        <v>39</v>
      </c>
      <c r="G4143" t="str" cm="1">
        <f t="array" ref="G4143">_xlfn.IFS(OR(F4143="Missing",NOT(ISNUMBER(F4143))), "No Age",F4143&lt;=40,"20-40",F4143&lt;=60,"41-60",F4143&lt;=80,"61-80",F4143&gt;=81,"81-100")</f>
        <v>20-40</v>
      </c>
      <c r="H4143" s="5">
        <v>0</v>
      </c>
      <c r="I4143" s="6">
        <v>92748.160000000003</v>
      </c>
    </row>
    <row r="4144" spans="1:9" x14ac:dyDescent="0.35">
      <c r="A4144">
        <v>15609623</v>
      </c>
      <c r="B4144" t="s">
        <v>1851</v>
      </c>
      <c r="C4144">
        <v>637</v>
      </c>
      <c r="D4144" t="s">
        <v>12</v>
      </c>
      <c r="E4144" t="s">
        <v>13</v>
      </c>
      <c r="F4144">
        <v>63</v>
      </c>
      <c r="G4144" t="str" cm="1">
        <f t="array" ref="G4144">_xlfn.IFS(OR(F4144="Missing",NOT(ISNUMBER(F4144))), "No Age",F4144&lt;=40,"20-40",F4144&lt;=60,"41-60",F4144&lt;=80,"61-80",F4144&gt;=81,"81-100")</f>
        <v>61-80</v>
      </c>
      <c r="H4144" s="5">
        <v>5</v>
      </c>
      <c r="I4144" s="6">
        <v>28092.77</v>
      </c>
    </row>
    <row r="4145" spans="1:9" x14ac:dyDescent="0.35">
      <c r="A4145">
        <v>15711901</v>
      </c>
      <c r="B4145" t="s">
        <v>1852</v>
      </c>
      <c r="C4145">
        <v>500</v>
      </c>
      <c r="D4145" t="s">
        <v>12</v>
      </c>
      <c r="E4145" t="s">
        <v>23</v>
      </c>
      <c r="F4145">
        <v>45</v>
      </c>
      <c r="G4145" t="str" cm="1">
        <f t="array" ref="G4145">_xlfn.IFS(OR(F4145="Missing",NOT(ISNUMBER(F4145))), "No Age",F4145&lt;=40,"20-40",F4145&lt;=60,"41-60",F4145&lt;=80,"61-80",F4145&gt;=81,"81-100")</f>
        <v>41-60</v>
      </c>
      <c r="H4145" s="5">
        <v>2</v>
      </c>
      <c r="I4145" s="6">
        <v>126145.08</v>
      </c>
    </row>
    <row r="4146" spans="1:9" x14ac:dyDescent="0.35">
      <c r="A4146">
        <v>15779809</v>
      </c>
      <c r="B4146" t="s">
        <v>1040</v>
      </c>
      <c r="C4146">
        <v>655</v>
      </c>
      <c r="D4146" t="s">
        <v>12</v>
      </c>
      <c r="E4146" t="s">
        <v>23</v>
      </c>
      <c r="F4146">
        <v>44</v>
      </c>
      <c r="G4146" t="str" cm="1">
        <f t="array" ref="G4146">_xlfn.IFS(OR(F4146="Missing",NOT(ISNUMBER(F4146))), "No Age",F4146&lt;=40,"20-40",F4146&lt;=60,"41-60",F4146&lt;=80,"61-80",F4146&gt;=81,"81-100")</f>
        <v>41-60</v>
      </c>
      <c r="H4146" s="5">
        <v>8</v>
      </c>
      <c r="I4146" s="6">
        <v>188593.98</v>
      </c>
    </row>
    <row r="4147" spans="1:9" x14ac:dyDescent="0.35">
      <c r="A4147">
        <v>15729018</v>
      </c>
      <c r="B4147" t="s">
        <v>649</v>
      </c>
      <c r="C4147">
        <v>666</v>
      </c>
      <c r="D4147" t="s">
        <v>12</v>
      </c>
      <c r="E4147" t="s">
        <v>13</v>
      </c>
      <c r="F4147">
        <v>33</v>
      </c>
      <c r="G4147" t="str" cm="1">
        <f t="array" ref="G4147">_xlfn.IFS(OR(F4147="Missing",NOT(ISNUMBER(F4147))), "No Age",F4147&lt;=40,"20-40",F4147&lt;=60,"41-60",F4147&lt;=80,"61-80",F4147&gt;=81,"81-100")</f>
        <v>20-40</v>
      </c>
      <c r="H4147" s="5">
        <v>2</v>
      </c>
      <c r="I4147" s="6">
        <v>56410.17</v>
      </c>
    </row>
    <row r="4148" spans="1:9" x14ac:dyDescent="0.35">
      <c r="A4148">
        <v>15698246</v>
      </c>
      <c r="B4148" t="s">
        <v>303</v>
      </c>
      <c r="C4148">
        <v>658</v>
      </c>
      <c r="D4148" t="s">
        <v>12</v>
      </c>
      <c r="E4148" t="s">
        <v>13</v>
      </c>
      <c r="F4148">
        <v>24</v>
      </c>
      <c r="G4148" t="str" cm="1">
        <f t="array" ref="G4148">_xlfn.IFS(OR(F4148="Missing",NOT(ISNUMBER(F4148))), "No Age",F4148&lt;=40,"20-40",F4148&lt;=60,"41-60",F4148&lt;=80,"61-80",F4148&gt;=81,"81-100")</f>
        <v>20-40</v>
      </c>
      <c r="H4148" s="5">
        <v>2</v>
      </c>
      <c r="I4148" s="6">
        <v>84694.49</v>
      </c>
    </row>
    <row r="4149" spans="1:9" x14ac:dyDescent="0.35">
      <c r="A4149">
        <v>15712409</v>
      </c>
      <c r="B4149" t="s">
        <v>601</v>
      </c>
      <c r="C4149">
        <v>749</v>
      </c>
      <c r="D4149" t="s">
        <v>26</v>
      </c>
      <c r="E4149" t="s">
        <v>23</v>
      </c>
      <c r="F4149">
        <v>66</v>
      </c>
      <c r="G4149" t="str" cm="1">
        <f t="array" ref="G4149">_xlfn.IFS(OR(F4149="Missing",NOT(ISNUMBER(F4149))), "No Age",F4149&lt;=40,"20-40",F4149&lt;=60,"41-60",F4149&lt;=80,"61-80",F4149&gt;=81,"81-100")</f>
        <v>61-80</v>
      </c>
      <c r="H4149" s="5">
        <v>6</v>
      </c>
      <c r="I4149" s="6">
        <v>195429.92</v>
      </c>
    </row>
    <row r="4150" spans="1:9" x14ac:dyDescent="0.35">
      <c r="A4150">
        <v>15758306</v>
      </c>
      <c r="B4150" t="s">
        <v>917</v>
      </c>
      <c r="C4150">
        <v>654</v>
      </c>
      <c r="D4150" t="s">
        <v>12</v>
      </c>
      <c r="E4150" t="s">
        <v>23</v>
      </c>
      <c r="F4150">
        <v>32</v>
      </c>
      <c r="G4150" t="str" cm="1">
        <f t="array" ref="G4150">_xlfn.IFS(OR(F4150="Missing",NOT(ISNUMBER(F4150))), "No Age",F4150&lt;=40,"20-40",F4150&lt;=60,"41-60",F4150&lt;=80,"61-80",F4150&gt;=81,"81-100")</f>
        <v>20-40</v>
      </c>
      <c r="H4150" s="5">
        <v>6</v>
      </c>
      <c r="I4150" s="6">
        <v>137898.57</v>
      </c>
    </row>
    <row r="4151" spans="1:9" x14ac:dyDescent="0.35">
      <c r="A4151">
        <v>15621435</v>
      </c>
      <c r="B4151" t="s">
        <v>1713</v>
      </c>
      <c r="C4151">
        <v>623</v>
      </c>
      <c r="D4151" t="s">
        <v>12</v>
      </c>
      <c r="E4151" t="s">
        <v>13</v>
      </c>
      <c r="F4151">
        <v>39</v>
      </c>
      <c r="G4151" t="str" cm="1">
        <f t="array" ref="G4151">_xlfn.IFS(OR(F4151="Missing",NOT(ISNUMBER(F4151))), "No Age",F4151&lt;=40,"20-40",F4151&lt;=60,"41-60",F4151&lt;=80,"61-80",F4151&gt;=81,"81-100")</f>
        <v>20-40</v>
      </c>
      <c r="H4151" s="5">
        <v>1</v>
      </c>
      <c r="I4151" s="6">
        <v>78774.36</v>
      </c>
    </row>
    <row r="4152" spans="1:9" x14ac:dyDescent="0.35">
      <c r="A4152">
        <v>15566295</v>
      </c>
      <c r="B4152" t="s">
        <v>762</v>
      </c>
      <c r="C4152">
        <v>761</v>
      </c>
      <c r="D4152" t="s">
        <v>12</v>
      </c>
      <c r="E4152" t="s">
        <v>13</v>
      </c>
      <c r="F4152">
        <v>33</v>
      </c>
      <c r="G4152" t="str" cm="1">
        <f t="array" ref="G4152">_xlfn.IFS(OR(F4152="Missing",NOT(ISNUMBER(F4152))), "No Age",F4152&lt;=40,"20-40",F4152&lt;=60,"41-60",F4152&lt;=80,"61-80",F4152&gt;=81,"81-100")</f>
        <v>20-40</v>
      </c>
      <c r="H4152" s="5">
        <v>6</v>
      </c>
      <c r="I4152" s="6">
        <v>148779.41</v>
      </c>
    </row>
    <row r="4153" spans="1:9" x14ac:dyDescent="0.35">
      <c r="A4153">
        <v>15569098</v>
      </c>
      <c r="B4153" t="s">
        <v>1853</v>
      </c>
      <c r="C4153">
        <v>627</v>
      </c>
      <c r="D4153" t="s">
        <v>12</v>
      </c>
      <c r="E4153" t="s">
        <v>23</v>
      </c>
      <c r="F4153">
        <v>44</v>
      </c>
      <c r="G4153" t="str" cm="1">
        <f t="array" ref="G4153">_xlfn.IFS(OR(F4153="Missing",NOT(ISNUMBER(F4153))), "No Age",F4153&lt;=40,"20-40",F4153&lt;=60,"41-60",F4153&lt;=80,"61-80",F4153&gt;=81,"81-100")</f>
        <v>41-60</v>
      </c>
      <c r="H4153" s="5">
        <v>6</v>
      </c>
      <c r="I4153" s="6">
        <v>35300.080000000002</v>
      </c>
    </row>
    <row r="4154" spans="1:9" x14ac:dyDescent="0.35">
      <c r="A4154">
        <v>15662532</v>
      </c>
      <c r="B4154" t="s">
        <v>1854</v>
      </c>
      <c r="C4154">
        <v>757</v>
      </c>
      <c r="D4154" t="s">
        <v>26</v>
      </c>
      <c r="E4154" t="s">
        <v>23</v>
      </c>
      <c r="F4154">
        <v>31</v>
      </c>
      <c r="G4154" t="str" cm="1">
        <f t="array" ref="G4154">_xlfn.IFS(OR(F4154="Missing",NOT(ISNUMBER(F4154))), "No Age",F4154&lt;=40,"20-40",F4154&lt;=60,"41-60",F4154&lt;=80,"61-80",F4154&gt;=81,"81-100")</f>
        <v>20-40</v>
      </c>
      <c r="H4154" s="5">
        <v>8</v>
      </c>
      <c r="I4154" s="6">
        <v>197077.36</v>
      </c>
    </row>
    <row r="4155" spans="1:9" x14ac:dyDescent="0.35">
      <c r="A4155">
        <v>15664001</v>
      </c>
      <c r="B4155" t="s">
        <v>1855</v>
      </c>
      <c r="C4155">
        <v>695</v>
      </c>
      <c r="D4155" t="s">
        <v>26</v>
      </c>
      <c r="E4155" t="s">
        <v>13</v>
      </c>
      <c r="F4155">
        <v>53</v>
      </c>
      <c r="G4155" t="str" cm="1">
        <f t="array" ref="G4155">_xlfn.IFS(OR(F4155="Missing",NOT(ISNUMBER(F4155))), "No Age",F4155&lt;=40,"20-40",F4155&lt;=60,"41-60",F4155&lt;=80,"61-80",F4155&gt;=81,"81-100")</f>
        <v>41-60</v>
      </c>
      <c r="H4155" s="5">
        <v>8</v>
      </c>
      <c r="I4155" s="6">
        <v>70140.800000000003</v>
      </c>
    </row>
    <row r="4156" spans="1:9" x14ac:dyDescent="0.35">
      <c r="A4156">
        <v>15703437</v>
      </c>
      <c r="B4156" t="s">
        <v>1127</v>
      </c>
      <c r="C4156">
        <v>726</v>
      </c>
      <c r="D4156" t="s">
        <v>12</v>
      </c>
      <c r="E4156" t="s">
        <v>23</v>
      </c>
      <c r="F4156">
        <v>34</v>
      </c>
      <c r="G4156" t="str" cm="1">
        <f t="array" ref="G4156">_xlfn.IFS(OR(F4156="Missing",NOT(ISNUMBER(F4156))), "No Age",F4156&lt;=40,"20-40",F4156&lt;=60,"41-60",F4156&lt;=80,"61-80",F4156&gt;=81,"81-100")</f>
        <v>20-40</v>
      </c>
      <c r="H4156" s="5">
        <v>3</v>
      </c>
      <c r="I4156" s="6">
        <v>196288.46</v>
      </c>
    </row>
    <row r="4157" spans="1:9" x14ac:dyDescent="0.35">
      <c r="A4157">
        <v>15708003</v>
      </c>
      <c r="B4157" t="s">
        <v>984</v>
      </c>
      <c r="C4157">
        <v>587</v>
      </c>
      <c r="D4157" t="s">
        <v>16</v>
      </c>
      <c r="E4157" t="s">
        <v>23</v>
      </c>
      <c r="F4157">
        <v>41</v>
      </c>
      <c r="G4157" t="str" cm="1">
        <f t="array" ref="G4157">_xlfn.IFS(OR(F4157="Missing",NOT(ISNUMBER(F4157))), "No Age",F4157&lt;=40,"20-40",F4157&lt;=60,"41-60",F4157&lt;=80,"61-80",F4157&gt;=81,"81-100")</f>
        <v>41-60</v>
      </c>
      <c r="H4157" s="5">
        <v>8</v>
      </c>
      <c r="I4157" s="6">
        <v>1557.82</v>
      </c>
    </row>
    <row r="4158" spans="1:9" x14ac:dyDescent="0.35">
      <c r="A4158">
        <v>15599452</v>
      </c>
      <c r="B4158" t="s">
        <v>886</v>
      </c>
      <c r="C4158">
        <v>605</v>
      </c>
      <c r="D4158" t="s">
        <v>26</v>
      </c>
      <c r="E4158" t="s">
        <v>13</v>
      </c>
      <c r="F4158">
        <v>43</v>
      </c>
      <c r="G4158" t="str" cm="1">
        <f t="array" ref="G4158">_xlfn.IFS(OR(F4158="Missing",NOT(ISNUMBER(F4158))), "No Age",F4158&lt;=40,"20-40",F4158&lt;=60,"41-60",F4158&lt;=80,"61-80",F4158&gt;=81,"81-100")</f>
        <v>41-60</v>
      </c>
      <c r="H4158" s="5">
        <v>8</v>
      </c>
      <c r="I4158" s="6">
        <v>23970.13</v>
      </c>
    </row>
    <row r="4159" spans="1:9" x14ac:dyDescent="0.35">
      <c r="A4159">
        <v>15719793</v>
      </c>
      <c r="B4159" t="s">
        <v>54</v>
      </c>
      <c r="C4159">
        <v>850</v>
      </c>
      <c r="D4159" t="s">
        <v>16</v>
      </c>
      <c r="E4159" t="s">
        <v>23</v>
      </c>
      <c r="F4159">
        <v>62</v>
      </c>
      <c r="G4159" t="str" cm="1">
        <f t="array" ref="G4159">_xlfn.IFS(OR(F4159="Missing",NOT(ISNUMBER(F4159))), "No Age",F4159&lt;=40,"20-40",F4159&lt;=60,"41-60",F4159&lt;=80,"61-80",F4159&gt;=81,"81-100")</f>
        <v>61-80</v>
      </c>
      <c r="H4159" s="5">
        <v>5</v>
      </c>
      <c r="I4159" s="6">
        <v>180243.56</v>
      </c>
    </row>
    <row r="4160" spans="1:9" x14ac:dyDescent="0.35">
      <c r="A4160">
        <v>15771580</v>
      </c>
      <c r="B4160" t="s">
        <v>787</v>
      </c>
      <c r="C4160">
        <v>850</v>
      </c>
      <c r="D4160" t="s">
        <v>12</v>
      </c>
      <c r="E4160" t="s">
        <v>13</v>
      </c>
      <c r="F4160">
        <v>38</v>
      </c>
      <c r="G4160" t="str" cm="1">
        <f t="array" ref="G4160">_xlfn.IFS(OR(F4160="Missing",NOT(ISNUMBER(F4160))), "No Age",F4160&lt;=40,"20-40",F4160&lt;=60,"41-60",F4160&lt;=80,"61-80",F4160&gt;=81,"81-100")</f>
        <v>20-40</v>
      </c>
      <c r="H4160" s="5">
        <v>0</v>
      </c>
      <c r="I4160" s="6">
        <v>148977.72</v>
      </c>
    </row>
    <row r="4161" spans="1:9" x14ac:dyDescent="0.35">
      <c r="A4161">
        <v>15732268</v>
      </c>
      <c r="B4161" t="s">
        <v>400</v>
      </c>
      <c r="C4161">
        <v>751</v>
      </c>
      <c r="D4161" t="s">
        <v>12</v>
      </c>
      <c r="E4161" t="s">
        <v>23</v>
      </c>
      <c r="F4161">
        <v>29</v>
      </c>
      <c r="G4161" t="str" cm="1">
        <f t="array" ref="G4161">_xlfn.IFS(OR(F4161="Missing",NOT(ISNUMBER(F4161))), "No Age",F4161&lt;=40,"20-40",F4161&lt;=60,"41-60",F4161&lt;=80,"61-80",F4161&gt;=81,"81-100")</f>
        <v>20-40</v>
      </c>
      <c r="H4161" s="5">
        <v>3</v>
      </c>
      <c r="I4161" s="6">
        <v>39934.410000000003</v>
      </c>
    </row>
    <row r="4162" spans="1:9" x14ac:dyDescent="0.35">
      <c r="A4162">
        <v>15722350</v>
      </c>
      <c r="B4162" t="s">
        <v>1076</v>
      </c>
      <c r="C4162">
        <v>627</v>
      </c>
      <c r="D4162" t="s">
        <v>26</v>
      </c>
      <c r="E4162" t="s">
        <v>13</v>
      </c>
      <c r="F4162">
        <v>37</v>
      </c>
      <c r="G4162" t="str" cm="1">
        <f t="array" ref="G4162">_xlfn.IFS(OR(F4162="Missing",NOT(ISNUMBER(F4162))), "No Age",F4162&lt;=40,"20-40",F4162&lt;=60,"41-60",F4162&lt;=80,"61-80",F4162&gt;=81,"81-100")</f>
        <v>20-40</v>
      </c>
      <c r="H4162" s="5">
        <v>7</v>
      </c>
      <c r="I4162" s="6">
        <v>133031.96</v>
      </c>
    </row>
    <row r="4163" spans="1:9" x14ac:dyDescent="0.35">
      <c r="A4163">
        <v>15611371</v>
      </c>
      <c r="B4163" t="s">
        <v>955</v>
      </c>
      <c r="C4163">
        <v>736</v>
      </c>
      <c r="D4163" t="s">
        <v>12</v>
      </c>
      <c r="E4163" t="s">
        <v>23</v>
      </c>
      <c r="F4163">
        <v>43</v>
      </c>
      <c r="G4163" t="str" cm="1">
        <f t="array" ref="G4163">_xlfn.IFS(OR(F4163="Missing",NOT(ISNUMBER(F4163))), "No Age",F4163&lt;=40,"20-40",F4163&lt;=60,"41-60",F4163&lt;=80,"61-80",F4163&gt;=81,"81-100")</f>
        <v>41-60</v>
      </c>
      <c r="H4163" s="5">
        <v>4</v>
      </c>
      <c r="I4163" s="6">
        <v>52856.88</v>
      </c>
    </row>
    <row r="4164" spans="1:9" x14ac:dyDescent="0.35">
      <c r="A4164">
        <v>15673584</v>
      </c>
      <c r="B4164" t="s">
        <v>527</v>
      </c>
      <c r="C4164">
        <v>652</v>
      </c>
      <c r="D4164" t="s">
        <v>12</v>
      </c>
      <c r="E4164" t="s">
        <v>13</v>
      </c>
      <c r="F4164">
        <v>74</v>
      </c>
      <c r="G4164" t="str" cm="1">
        <f t="array" ref="G4164">_xlfn.IFS(OR(F4164="Missing",NOT(ISNUMBER(F4164))), "No Age",F4164&lt;=40,"20-40",F4164&lt;=60,"41-60",F4164&lt;=80,"61-80",F4164&gt;=81,"81-100")</f>
        <v>61-80</v>
      </c>
      <c r="H4164" s="5">
        <v>5</v>
      </c>
      <c r="I4164" s="6">
        <v>937.15</v>
      </c>
    </row>
    <row r="4165" spans="1:9" x14ac:dyDescent="0.35">
      <c r="A4165">
        <v>15636396</v>
      </c>
      <c r="B4165" t="s">
        <v>82</v>
      </c>
      <c r="C4165">
        <v>627</v>
      </c>
      <c r="D4165" t="s">
        <v>12</v>
      </c>
      <c r="E4165" t="s">
        <v>13</v>
      </c>
      <c r="F4165">
        <v>35</v>
      </c>
      <c r="G4165" t="str" cm="1">
        <f t="array" ref="G4165">_xlfn.IFS(OR(F4165="Missing",NOT(ISNUMBER(F4165))), "No Age",F4165&lt;=40,"20-40",F4165&lt;=60,"41-60",F4165&lt;=80,"61-80",F4165&gt;=81,"81-100")</f>
        <v>20-40</v>
      </c>
      <c r="H4165" s="5">
        <v>7</v>
      </c>
      <c r="I4165" s="6">
        <v>193022.44</v>
      </c>
    </row>
    <row r="4166" spans="1:9" x14ac:dyDescent="0.35">
      <c r="A4166">
        <v>15706170</v>
      </c>
      <c r="B4166" t="s">
        <v>1035</v>
      </c>
      <c r="C4166">
        <v>636</v>
      </c>
      <c r="D4166" t="s">
        <v>12</v>
      </c>
      <c r="E4166" t="s">
        <v>23</v>
      </c>
      <c r="F4166">
        <v>34</v>
      </c>
      <c r="G4166" t="str" cm="1">
        <f t="array" ref="G4166">_xlfn.IFS(OR(F4166="Missing",NOT(ISNUMBER(F4166))), "No Age",F4166&lt;=40,"20-40",F4166&lt;=60,"41-60",F4166&lt;=80,"61-80",F4166&gt;=81,"81-100")</f>
        <v>20-40</v>
      </c>
      <c r="H4166" s="5">
        <v>1</v>
      </c>
      <c r="I4166" s="6">
        <v>37490.839999999997</v>
      </c>
    </row>
    <row r="4167" spans="1:9" x14ac:dyDescent="0.35">
      <c r="A4167">
        <v>15725478</v>
      </c>
      <c r="B4167" t="s">
        <v>1856</v>
      </c>
      <c r="C4167">
        <v>775</v>
      </c>
      <c r="D4167" t="s">
        <v>12</v>
      </c>
      <c r="E4167" t="s">
        <v>23</v>
      </c>
      <c r="F4167">
        <v>60</v>
      </c>
      <c r="G4167" t="str" cm="1">
        <f t="array" ref="G4167">_xlfn.IFS(OR(F4167="Missing",NOT(ISNUMBER(F4167))), "No Age",F4167&lt;=40,"20-40",F4167&lt;=60,"41-60",F4167&lt;=80,"61-80",F4167&gt;=81,"81-100")</f>
        <v>41-60</v>
      </c>
      <c r="H4167" s="5">
        <v>7</v>
      </c>
      <c r="I4167" s="6">
        <v>111558.7</v>
      </c>
    </row>
    <row r="4168" spans="1:9" x14ac:dyDescent="0.35">
      <c r="A4168">
        <v>15654562</v>
      </c>
      <c r="B4168" t="s">
        <v>148</v>
      </c>
      <c r="C4168">
        <v>850</v>
      </c>
      <c r="D4168" t="s">
        <v>16</v>
      </c>
      <c r="E4168" t="s">
        <v>13</v>
      </c>
      <c r="F4168">
        <v>45</v>
      </c>
      <c r="G4168" t="str" cm="1">
        <f t="array" ref="G4168">_xlfn.IFS(OR(F4168="Missing",NOT(ISNUMBER(F4168))), "No Age",F4168&lt;=40,"20-40",F4168&lt;=60,"41-60",F4168&lt;=80,"61-80",F4168&gt;=81,"81-100")</f>
        <v>41-60</v>
      </c>
      <c r="H4168" s="5">
        <v>5</v>
      </c>
      <c r="I4168" s="6">
        <v>5669.31</v>
      </c>
    </row>
    <row r="4169" spans="1:9" x14ac:dyDescent="0.35">
      <c r="A4169">
        <v>15737509</v>
      </c>
      <c r="B4169" t="s">
        <v>250</v>
      </c>
      <c r="C4169">
        <v>850</v>
      </c>
      <c r="D4169" t="s">
        <v>16</v>
      </c>
      <c r="E4169" t="s">
        <v>23</v>
      </c>
      <c r="F4169">
        <v>34</v>
      </c>
      <c r="G4169" t="str" cm="1">
        <f t="array" ref="G4169">_xlfn.IFS(OR(F4169="Missing",NOT(ISNUMBER(F4169))), "No Age",F4169&lt;=40,"20-40",F4169&lt;=60,"41-60",F4169&lt;=80,"61-80",F4169&gt;=81,"81-100")</f>
        <v>20-40</v>
      </c>
      <c r="H4169" s="5">
        <v>8</v>
      </c>
      <c r="I4169" s="6">
        <v>68106.289999999994</v>
      </c>
    </row>
    <row r="4170" spans="1:9" x14ac:dyDescent="0.35">
      <c r="A4170">
        <v>15690796</v>
      </c>
      <c r="B4170" t="s">
        <v>532</v>
      </c>
      <c r="C4170">
        <v>516</v>
      </c>
      <c r="D4170" t="s">
        <v>12</v>
      </c>
      <c r="E4170" t="s">
        <v>23</v>
      </c>
      <c r="F4170">
        <v>37</v>
      </c>
      <c r="G4170" t="str" cm="1">
        <f t="array" ref="G4170">_xlfn.IFS(OR(F4170="Missing",NOT(ISNUMBER(F4170))), "No Age",F4170&lt;=40,"20-40",F4170&lt;=60,"41-60",F4170&lt;=80,"61-80",F4170&gt;=81,"81-100")</f>
        <v>20-40</v>
      </c>
      <c r="H4170" s="5">
        <v>8</v>
      </c>
      <c r="I4170" s="6">
        <v>101834.58</v>
      </c>
    </row>
    <row r="4171" spans="1:9" x14ac:dyDescent="0.35">
      <c r="A4171">
        <v>15716728</v>
      </c>
      <c r="B4171" t="s">
        <v>1857</v>
      </c>
      <c r="C4171">
        <v>513</v>
      </c>
      <c r="D4171" t="s">
        <v>16</v>
      </c>
      <c r="E4171" t="s">
        <v>13</v>
      </c>
      <c r="F4171">
        <v>42</v>
      </c>
      <c r="G4171" t="str" cm="1">
        <f t="array" ref="G4171">_xlfn.IFS(OR(F4171="Missing",NOT(ISNUMBER(F4171))), "No Age",F4171&lt;=40,"20-40",F4171&lt;=60,"41-60",F4171&lt;=80,"61-80",F4171&gt;=81,"81-100")</f>
        <v>41-60</v>
      </c>
      <c r="H4171" s="5">
        <v>10</v>
      </c>
      <c r="I4171" s="6">
        <v>73151.25</v>
      </c>
    </row>
    <row r="4172" spans="1:9" x14ac:dyDescent="0.35">
      <c r="A4172">
        <v>15605665</v>
      </c>
      <c r="B4172" t="s">
        <v>1858</v>
      </c>
      <c r="C4172">
        <v>673</v>
      </c>
      <c r="D4172" t="s">
        <v>26</v>
      </c>
      <c r="E4172" t="s">
        <v>13</v>
      </c>
      <c r="F4172">
        <v>69</v>
      </c>
      <c r="G4172" t="str" cm="1">
        <f t="array" ref="G4172">_xlfn.IFS(OR(F4172="Missing",NOT(ISNUMBER(F4172))), "No Age",F4172&lt;=40,"20-40",F4172&lt;=60,"41-60",F4172&lt;=80,"61-80",F4172&gt;=81,"81-100")</f>
        <v>61-80</v>
      </c>
      <c r="H4172" s="5">
        <v>3</v>
      </c>
      <c r="I4172" s="6">
        <v>37196.15</v>
      </c>
    </row>
    <row r="4173" spans="1:9" x14ac:dyDescent="0.35">
      <c r="A4173">
        <v>15748481</v>
      </c>
      <c r="B4173" t="s">
        <v>1859</v>
      </c>
      <c r="C4173">
        <v>564</v>
      </c>
      <c r="D4173" t="s">
        <v>12</v>
      </c>
      <c r="E4173" t="s">
        <v>13</v>
      </c>
      <c r="F4173">
        <v>27</v>
      </c>
      <c r="G4173" t="str" cm="1">
        <f t="array" ref="G4173">_xlfn.IFS(OR(F4173="Missing",NOT(ISNUMBER(F4173))), "No Age",F4173&lt;=40,"20-40",F4173&lt;=60,"41-60",F4173&lt;=80,"61-80",F4173&gt;=81,"81-100")</f>
        <v>20-40</v>
      </c>
      <c r="H4173" s="5">
        <v>6</v>
      </c>
      <c r="I4173" s="6">
        <v>7819.76</v>
      </c>
    </row>
    <row r="4174" spans="1:9" x14ac:dyDescent="0.35">
      <c r="A4174">
        <v>15757777</v>
      </c>
      <c r="B4174" t="s">
        <v>363</v>
      </c>
      <c r="C4174">
        <v>636</v>
      </c>
      <c r="D4174" t="s">
        <v>12</v>
      </c>
      <c r="E4174" t="s">
        <v>13</v>
      </c>
      <c r="F4174">
        <v>35</v>
      </c>
      <c r="G4174" t="str" cm="1">
        <f t="array" ref="G4174">_xlfn.IFS(OR(F4174="Missing",NOT(ISNUMBER(F4174))), "No Age",F4174&lt;=40,"20-40",F4174&lt;=60,"41-60",F4174&lt;=80,"61-80",F4174&gt;=81,"81-100")</f>
        <v>20-40</v>
      </c>
      <c r="H4174" s="5">
        <v>2</v>
      </c>
      <c r="I4174" s="6">
        <v>23129.46</v>
      </c>
    </row>
    <row r="4175" spans="1:9" x14ac:dyDescent="0.35">
      <c r="A4175">
        <v>15747808</v>
      </c>
      <c r="B4175" t="s">
        <v>651</v>
      </c>
      <c r="C4175">
        <v>712</v>
      </c>
      <c r="D4175" t="s">
        <v>12</v>
      </c>
      <c r="E4175" t="s">
        <v>23</v>
      </c>
      <c r="F4175">
        <v>29</v>
      </c>
      <c r="G4175" t="str" cm="1">
        <f t="array" ref="G4175">_xlfn.IFS(OR(F4175="Missing",NOT(ISNUMBER(F4175))), "No Age",F4175&lt;=40,"20-40",F4175&lt;=60,"41-60",F4175&lt;=80,"61-80",F4175&gt;=81,"81-100")</f>
        <v>20-40</v>
      </c>
      <c r="H4175" s="5">
        <v>3</v>
      </c>
      <c r="I4175" s="6">
        <v>189680.79</v>
      </c>
    </row>
    <row r="4176" spans="1:9" x14ac:dyDescent="0.35">
      <c r="A4176">
        <v>15810593</v>
      </c>
      <c r="B4176" t="s">
        <v>442</v>
      </c>
      <c r="C4176">
        <v>568</v>
      </c>
      <c r="D4176" t="s">
        <v>12</v>
      </c>
      <c r="E4176" t="s">
        <v>23</v>
      </c>
      <c r="F4176">
        <v>51</v>
      </c>
      <c r="G4176" t="str" cm="1">
        <f t="array" ref="G4176">_xlfn.IFS(OR(F4176="Missing",NOT(ISNUMBER(F4176))), "No Age",F4176&lt;=40,"20-40",F4176&lt;=60,"41-60",F4176&lt;=80,"61-80",F4176&gt;=81,"81-100")</f>
        <v>41-60</v>
      </c>
      <c r="H4176" s="5">
        <v>4</v>
      </c>
      <c r="I4176" s="6">
        <v>66586.559999999998</v>
      </c>
    </row>
    <row r="4177" spans="1:9" x14ac:dyDescent="0.35">
      <c r="A4177">
        <v>15693376</v>
      </c>
      <c r="B4177" t="s">
        <v>718</v>
      </c>
      <c r="C4177">
        <v>741</v>
      </c>
      <c r="D4177" t="s">
        <v>16</v>
      </c>
      <c r="E4177" t="s">
        <v>23</v>
      </c>
      <c r="F4177">
        <v>43</v>
      </c>
      <c r="G4177" t="str" cm="1">
        <f t="array" ref="G4177">_xlfn.IFS(OR(F4177="Missing",NOT(ISNUMBER(F4177))), "No Age",F4177&lt;=40,"20-40",F4177&lt;=60,"41-60",F4177&lt;=80,"61-80",F4177&gt;=81,"81-100")</f>
        <v>41-60</v>
      </c>
      <c r="H4177" s="5">
        <v>0</v>
      </c>
      <c r="I4177" s="6">
        <v>2920.63</v>
      </c>
    </row>
    <row r="4178" spans="1:9" x14ac:dyDescent="0.35">
      <c r="A4178">
        <v>15579808</v>
      </c>
      <c r="B4178" t="s">
        <v>1860</v>
      </c>
      <c r="C4178">
        <v>754</v>
      </c>
      <c r="D4178" t="s">
        <v>26</v>
      </c>
      <c r="E4178" t="s">
        <v>13</v>
      </c>
      <c r="F4178">
        <v>39</v>
      </c>
      <c r="G4178" t="str" cm="1">
        <f t="array" ref="G4178">_xlfn.IFS(OR(F4178="Missing",NOT(ISNUMBER(F4178))), "No Age",F4178&lt;=40,"20-40",F4178&lt;=60,"41-60",F4178&lt;=80,"61-80",F4178&gt;=81,"81-100")</f>
        <v>20-40</v>
      </c>
      <c r="H4178" s="5">
        <v>8</v>
      </c>
      <c r="I4178" s="6">
        <v>87684.93</v>
      </c>
    </row>
    <row r="4179" spans="1:9" x14ac:dyDescent="0.35">
      <c r="A4179">
        <v>15598275</v>
      </c>
      <c r="B4179" t="s">
        <v>1505</v>
      </c>
      <c r="C4179">
        <v>709</v>
      </c>
      <c r="D4179" t="s">
        <v>12</v>
      </c>
      <c r="E4179" t="s">
        <v>13</v>
      </c>
      <c r="F4179">
        <v>32</v>
      </c>
      <c r="G4179" t="str" cm="1">
        <f t="array" ref="G4179">_xlfn.IFS(OR(F4179="Missing",NOT(ISNUMBER(F4179))), "No Age",F4179&lt;=40,"20-40",F4179&lt;=60,"41-60",F4179&lt;=80,"61-80",F4179&gt;=81,"81-100")</f>
        <v>20-40</v>
      </c>
      <c r="H4179" s="5">
        <v>7</v>
      </c>
      <c r="I4179" s="6">
        <v>199418.02</v>
      </c>
    </row>
    <row r="4180" spans="1:9" x14ac:dyDescent="0.35">
      <c r="A4180">
        <v>15737080</v>
      </c>
      <c r="B4180" t="s">
        <v>217</v>
      </c>
      <c r="C4180">
        <v>510</v>
      </c>
      <c r="D4180" t="s">
        <v>12</v>
      </c>
      <c r="E4180" t="s">
        <v>13</v>
      </c>
      <c r="F4180">
        <v>32</v>
      </c>
      <c r="G4180" t="str" cm="1">
        <f t="array" ref="G4180">_xlfn.IFS(OR(F4180="Missing",NOT(ISNUMBER(F4180))), "No Age",F4180&lt;=40,"20-40",F4180&lt;=60,"41-60",F4180&lt;=80,"61-80",F4180&gt;=81,"81-100")</f>
        <v>20-40</v>
      </c>
      <c r="H4180" s="5">
        <v>1</v>
      </c>
      <c r="I4180" s="6">
        <v>28515.17</v>
      </c>
    </row>
    <row r="4181" spans="1:9" x14ac:dyDescent="0.35">
      <c r="A4181">
        <v>15668580</v>
      </c>
      <c r="B4181" t="s">
        <v>1058</v>
      </c>
      <c r="C4181">
        <v>716</v>
      </c>
      <c r="D4181" t="s">
        <v>16</v>
      </c>
      <c r="E4181" t="s">
        <v>23</v>
      </c>
      <c r="F4181">
        <v>33</v>
      </c>
      <c r="G4181" t="str" cm="1">
        <f t="array" ref="G4181">_xlfn.IFS(OR(F4181="Missing",NOT(ISNUMBER(F4181))), "No Age",F4181&lt;=40,"20-40",F4181&lt;=60,"41-60",F4181&lt;=80,"61-80",F4181&gt;=81,"81-100")</f>
        <v>20-40</v>
      </c>
      <c r="H4181" s="5">
        <v>2</v>
      </c>
      <c r="I4181" s="6">
        <v>92916.53</v>
      </c>
    </row>
    <row r="4182" spans="1:9" x14ac:dyDescent="0.35">
      <c r="A4182">
        <v>15569438</v>
      </c>
      <c r="B4182" t="s">
        <v>459</v>
      </c>
      <c r="C4182">
        <v>607</v>
      </c>
      <c r="D4182" t="s">
        <v>26</v>
      </c>
      <c r="E4182" t="s">
        <v>23</v>
      </c>
      <c r="F4182">
        <v>36</v>
      </c>
      <c r="G4182" t="str" cm="1">
        <f t="array" ref="G4182">_xlfn.IFS(OR(F4182="Missing",NOT(ISNUMBER(F4182))), "No Age",F4182&lt;=40,"20-40",F4182&lt;=60,"41-60",F4182&lt;=80,"61-80",F4182&gt;=81,"81-100")</f>
        <v>20-40</v>
      </c>
      <c r="H4182" s="5">
        <v>10</v>
      </c>
      <c r="I4182" s="6">
        <v>198313.69</v>
      </c>
    </row>
    <row r="4183" spans="1:9" x14ac:dyDescent="0.35">
      <c r="A4183">
        <v>15675842</v>
      </c>
      <c r="B4183" t="s">
        <v>176</v>
      </c>
      <c r="C4183">
        <v>656</v>
      </c>
      <c r="D4183" t="s">
        <v>16</v>
      </c>
      <c r="E4183" t="s">
        <v>23</v>
      </c>
      <c r="F4183">
        <v>26</v>
      </c>
      <c r="G4183" t="str" cm="1">
        <f t="array" ref="G4183">_xlfn.IFS(OR(F4183="Missing",NOT(ISNUMBER(F4183))), "No Age",F4183&lt;=40,"20-40",F4183&lt;=60,"41-60",F4183&lt;=80,"61-80",F4183&gt;=81,"81-100")</f>
        <v>20-40</v>
      </c>
      <c r="H4183" s="5">
        <v>4</v>
      </c>
      <c r="I4183" s="6">
        <v>36308.93</v>
      </c>
    </row>
    <row r="4184" spans="1:9" x14ac:dyDescent="0.35">
      <c r="A4184">
        <v>15577587</v>
      </c>
      <c r="B4184" t="s">
        <v>1861</v>
      </c>
      <c r="C4184">
        <v>550</v>
      </c>
      <c r="D4184" t="s">
        <v>26</v>
      </c>
      <c r="E4184" t="s">
        <v>23</v>
      </c>
      <c r="F4184">
        <v>52</v>
      </c>
      <c r="G4184" t="str" cm="1">
        <f t="array" ref="G4184">_xlfn.IFS(OR(F4184="Missing",NOT(ISNUMBER(F4184))), "No Age",F4184&lt;=40,"20-40",F4184&lt;=60,"41-60",F4184&lt;=80,"61-80",F4184&gt;=81,"81-100")</f>
        <v>41-60</v>
      </c>
      <c r="H4184" s="5">
        <v>5</v>
      </c>
      <c r="I4184" s="6">
        <v>41730.370000000003</v>
      </c>
    </row>
    <row r="4185" spans="1:9" x14ac:dyDescent="0.35">
      <c r="A4185">
        <v>15625592</v>
      </c>
      <c r="B4185" t="s">
        <v>405</v>
      </c>
      <c r="C4185">
        <v>486</v>
      </c>
      <c r="D4185" t="s">
        <v>12</v>
      </c>
      <c r="E4185" t="s">
        <v>23</v>
      </c>
      <c r="F4185">
        <v>26</v>
      </c>
      <c r="G4185" t="str" cm="1">
        <f t="array" ref="G4185">_xlfn.IFS(OR(F4185="Missing",NOT(ISNUMBER(F4185))), "No Age",F4185&lt;=40,"20-40",F4185&lt;=60,"41-60",F4185&lt;=80,"61-80",F4185&gt;=81,"81-100")</f>
        <v>20-40</v>
      </c>
      <c r="H4185" s="5">
        <v>2</v>
      </c>
      <c r="I4185" s="6">
        <v>31399.4</v>
      </c>
    </row>
    <row r="4186" spans="1:9" x14ac:dyDescent="0.35">
      <c r="A4186">
        <v>15635141</v>
      </c>
      <c r="B4186" t="s">
        <v>215</v>
      </c>
      <c r="C4186">
        <v>598</v>
      </c>
      <c r="D4186" t="s">
        <v>26</v>
      </c>
      <c r="E4186" t="s">
        <v>23</v>
      </c>
      <c r="F4186">
        <v>59</v>
      </c>
      <c r="G4186" t="str" cm="1">
        <f t="array" ref="G4186">_xlfn.IFS(OR(F4186="Missing",NOT(ISNUMBER(F4186))), "No Age",F4186&lt;=40,"20-40",F4186&lt;=60,"41-60",F4186&lt;=80,"61-80",F4186&gt;=81,"81-100")</f>
        <v>41-60</v>
      </c>
      <c r="H4186" s="5">
        <v>8</v>
      </c>
      <c r="I4186" s="6">
        <v>60192.14</v>
      </c>
    </row>
    <row r="4187" spans="1:9" x14ac:dyDescent="0.35">
      <c r="A4187">
        <v>15642570</v>
      </c>
      <c r="B4187" t="s">
        <v>33</v>
      </c>
      <c r="C4187">
        <v>675</v>
      </c>
      <c r="D4187" t="s">
        <v>16</v>
      </c>
      <c r="E4187" t="s">
        <v>23</v>
      </c>
      <c r="F4187">
        <v>35</v>
      </c>
      <c r="G4187" t="str" cm="1">
        <f t="array" ref="G4187">_xlfn.IFS(OR(F4187="Missing",NOT(ISNUMBER(F4187))), "No Age",F4187&lt;=40,"20-40",F4187&lt;=60,"41-60",F4187&lt;=80,"61-80",F4187&gt;=81,"81-100")</f>
        <v>20-40</v>
      </c>
      <c r="H4187" s="5">
        <v>8</v>
      </c>
      <c r="I4187" s="6">
        <v>29062.25</v>
      </c>
    </row>
    <row r="4188" spans="1:9" x14ac:dyDescent="0.35">
      <c r="A4188">
        <v>15702175</v>
      </c>
      <c r="B4188" t="s">
        <v>1862</v>
      </c>
      <c r="C4188">
        <v>755</v>
      </c>
      <c r="D4188" t="s">
        <v>12</v>
      </c>
      <c r="E4188" t="s">
        <v>13</v>
      </c>
      <c r="F4188">
        <v>29</v>
      </c>
      <c r="G4188" t="str" cm="1">
        <f t="array" ref="G4188">_xlfn.IFS(OR(F4188="Missing",NOT(ISNUMBER(F4188))), "No Age",F4188&lt;=40,"20-40",F4188&lt;=60,"41-60",F4188&lt;=80,"61-80",F4188&gt;=81,"81-100")</f>
        <v>20-40</v>
      </c>
      <c r="H4188" s="5">
        <v>4</v>
      </c>
      <c r="I4188" s="6">
        <v>28805.09</v>
      </c>
    </row>
    <row r="4189" spans="1:9" x14ac:dyDescent="0.35">
      <c r="A4189">
        <v>15677785</v>
      </c>
      <c r="B4189" t="s">
        <v>223</v>
      </c>
      <c r="C4189">
        <v>656</v>
      </c>
      <c r="D4189" t="s">
        <v>16</v>
      </c>
      <c r="E4189" t="s">
        <v>23</v>
      </c>
      <c r="F4189">
        <v>32</v>
      </c>
      <c r="G4189" t="str" cm="1">
        <f t="array" ref="G4189">_xlfn.IFS(OR(F4189="Missing",NOT(ISNUMBER(F4189))), "No Age",F4189&lt;=40,"20-40",F4189&lt;=60,"41-60",F4189&lt;=80,"61-80",F4189&gt;=81,"81-100")</f>
        <v>20-40</v>
      </c>
      <c r="H4189" s="5">
        <v>5</v>
      </c>
      <c r="I4189" s="6">
        <v>133814.28</v>
      </c>
    </row>
    <row r="4190" spans="1:9" x14ac:dyDescent="0.35">
      <c r="A4190">
        <v>15786153</v>
      </c>
      <c r="B4190" t="s">
        <v>369</v>
      </c>
      <c r="C4190">
        <v>644</v>
      </c>
      <c r="D4190" t="s">
        <v>26</v>
      </c>
      <c r="E4190" t="s">
        <v>23</v>
      </c>
      <c r="F4190">
        <v>47</v>
      </c>
      <c r="G4190" t="str" cm="1">
        <f t="array" ref="G4190">_xlfn.IFS(OR(F4190="Missing",NOT(ISNUMBER(F4190))), "No Age",F4190&lt;=40,"20-40",F4190&lt;=60,"41-60",F4190&lt;=80,"61-80",F4190&gt;=81,"81-100")</f>
        <v>41-60</v>
      </c>
      <c r="H4190" s="5">
        <v>9</v>
      </c>
      <c r="I4190" s="6">
        <v>151902.78</v>
      </c>
    </row>
    <row r="4191" spans="1:9" x14ac:dyDescent="0.35">
      <c r="A4191">
        <v>15759499</v>
      </c>
      <c r="B4191" t="s">
        <v>343</v>
      </c>
      <c r="C4191">
        <v>598</v>
      </c>
      <c r="D4191" t="s">
        <v>12</v>
      </c>
      <c r="E4191" t="s">
        <v>13</v>
      </c>
      <c r="F4191">
        <v>32</v>
      </c>
      <c r="G4191" t="str" cm="1">
        <f t="array" ref="G4191">_xlfn.IFS(OR(F4191="Missing",NOT(ISNUMBER(F4191))), "No Age",F4191&lt;=40,"20-40",F4191&lt;=60,"41-60",F4191&lt;=80,"61-80",F4191&gt;=81,"81-100")</f>
        <v>20-40</v>
      </c>
      <c r="H4191" s="5">
        <v>4</v>
      </c>
      <c r="I4191" s="6">
        <v>167376.26</v>
      </c>
    </row>
    <row r="4192" spans="1:9" x14ac:dyDescent="0.35">
      <c r="A4192">
        <v>15659568</v>
      </c>
      <c r="B4192" t="s">
        <v>300</v>
      </c>
      <c r="C4192">
        <v>850</v>
      </c>
      <c r="D4192" t="s">
        <v>16</v>
      </c>
      <c r="E4192" t="s">
        <v>13</v>
      </c>
      <c r="F4192">
        <v>31</v>
      </c>
      <c r="G4192" t="str" cm="1">
        <f t="array" ref="G4192">_xlfn.IFS(OR(F4192="Missing",NOT(ISNUMBER(F4192))), "No Age",F4192&lt;=40,"20-40",F4192&lt;=60,"41-60",F4192&lt;=80,"61-80",F4192&gt;=81,"81-100")</f>
        <v>20-40</v>
      </c>
      <c r="H4192" s="5">
        <v>3</v>
      </c>
      <c r="I4192" s="6">
        <v>31022.560000000001</v>
      </c>
    </row>
    <row r="4193" spans="1:9" x14ac:dyDescent="0.35">
      <c r="A4193">
        <v>15715597</v>
      </c>
      <c r="B4193" t="s">
        <v>1831</v>
      </c>
      <c r="C4193">
        <v>679</v>
      </c>
      <c r="D4193" t="s">
        <v>12</v>
      </c>
      <c r="E4193" t="s">
        <v>23</v>
      </c>
      <c r="F4193">
        <v>36</v>
      </c>
      <c r="G4193" t="str" cm="1">
        <f t="array" ref="G4193">_xlfn.IFS(OR(F4193="Missing",NOT(ISNUMBER(F4193))), "No Age",F4193&lt;=40,"20-40",F4193&lt;=60,"41-60",F4193&lt;=80,"61-80",F4193&gt;=81,"81-100")</f>
        <v>20-40</v>
      </c>
      <c r="H4193" s="5">
        <v>1</v>
      </c>
      <c r="I4193" s="6">
        <v>188997.08</v>
      </c>
    </row>
    <row r="4194" spans="1:9" x14ac:dyDescent="0.35">
      <c r="A4194">
        <v>15610147</v>
      </c>
      <c r="B4194" t="s">
        <v>396</v>
      </c>
      <c r="C4194">
        <v>632</v>
      </c>
      <c r="D4194" t="s">
        <v>12</v>
      </c>
      <c r="E4194" t="s">
        <v>23</v>
      </c>
      <c r="F4194">
        <v>60</v>
      </c>
      <c r="G4194" t="str" cm="1">
        <f t="array" ref="G4194">_xlfn.IFS(OR(F4194="Missing",NOT(ISNUMBER(F4194))), "No Age",F4194&lt;=40,"20-40",F4194&lt;=60,"41-60",F4194&lt;=80,"61-80",F4194&gt;=81,"81-100")</f>
        <v>41-60</v>
      </c>
      <c r="H4194" s="5">
        <v>2</v>
      </c>
      <c r="I4194" s="6">
        <v>2085.3200000000002</v>
      </c>
    </row>
    <row r="4195" spans="1:9" x14ac:dyDescent="0.35">
      <c r="A4195">
        <v>15802362</v>
      </c>
      <c r="B4195" t="s">
        <v>1863</v>
      </c>
      <c r="C4195">
        <v>550</v>
      </c>
      <c r="D4195" t="s">
        <v>16</v>
      </c>
      <c r="E4195" t="s">
        <v>23</v>
      </c>
      <c r="F4195">
        <v>45</v>
      </c>
      <c r="G4195" t="str" cm="1">
        <f t="array" ref="G4195">_xlfn.IFS(OR(F4195="Missing",NOT(ISNUMBER(F4195))), "No Age",F4195&lt;=40,"20-40",F4195&lt;=60,"41-60",F4195&lt;=80,"61-80",F4195&gt;=81,"81-100")</f>
        <v>41-60</v>
      </c>
      <c r="H4195" s="5">
        <v>0</v>
      </c>
      <c r="I4195" s="6">
        <v>70399.710000000006</v>
      </c>
    </row>
    <row r="4196" spans="1:9" x14ac:dyDescent="0.35">
      <c r="A4196">
        <v>15660524</v>
      </c>
      <c r="B4196" t="s">
        <v>94</v>
      </c>
      <c r="C4196">
        <v>572</v>
      </c>
      <c r="D4196" t="s">
        <v>26</v>
      </c>
      <c r="E4196" t="s">
        <v>13</v>
      </c>
      <c r="F4196">
        <v>54</v>
      </c>
      <c r="G4196" t="str" cm="1">
        <f t="array" ref="G4196">_xlfn.IFS(OR(F4196="Missing",NOT(ISNUMBER(F4196))), "No Age",F4196&lt;=40,"20-40",F4196&lt;=60,"41-60",F4196&lt;=80,"61-80",F4196&gt;=81,"81-100")</f>
        <v>41-60</v>
      </c>
      <c r="H4196" s="5">
        <v>9</v>
      </c>
      <c r="I4196" s="6">
        <v>195771.95</v>
      </c>
    </row>
    <row r="4197" spans="1:9" x14ac:dyDescent="0.35">
      <c r="A4197">
        <v>15747168</v>
      </c>
      <c r="B4197" t="s">
        <v>762</v>
      </c>
      <c r="C4197">
        <v>626</v>
      </c>
      <c r="D4197" t="s">
        <v>26</v>
      </c>
      <c r="E4197" t="s">
        <v>13</v>
      </c>
      <c r="F4197">
        <v>47</v>
      </c>
      <c r="G4197" t="str" cm="1">
        <f t="array" ref="G4197">_xlfn.IFS(OR(F4197="Missing",NOT(ISNUMBER(F4197))), "No Age",F4197&lt;=40,"20-40",F4197&lt;=60,"41-60",F4197&lt;=80,"61-80",F4197&gt;=81,"81-100")</f>
        <v>41-60</v>
      </c>
      <c r="H4197" s="5">
        <v>2</v>
      </c>
      <c r="I4197" s="6">
        <v>166475.44</v>
      </c>
    </row>
    <row r="4198" spans="1:9" x14ac:dyDescent="0.35">
      <c r="A4198">
        <v>15796910</v>
      </c>
      <c r="B4198" t="s">
        <v>1836</v>
      </c>
      <c r="C4198">
        <v>625</v>
      </c>
      <c r="D4198" t="s">
        <v>16</v>
      </c>
      <c r="E4198" t="s">
        <v>13</v>
      </c>
      <c r="F4198">
        <v>57</v>
      </c>
      <c r="G4198" t="str" cm="1">
        <f t="array" ref="G4198">_xlfn.IFS(OR(F4198="Missing",NOT(ISNUMBER(F4198))), "No Age",F4198&lt;=40,"20-40",F4198&lt;=60,"41-60",F4198&lt;=80,"61-80",F4198&gt;=81,"81-100")</f>
        <v>41-60</v>
      </c>
      <c r="H4198" s="5">
        <v>7</v>
      </c>
      <c r="I4198" s="6">
        <v>84106.17</v>
      </c>
    </row>
    <row r="4199" spans="1:9" x14ac:dyDescent="0.35">
      <c r="A4199">
        <v>15707674</v>
      </c>
      <c r="B4199" t="s">
        <v>1034</v>
      </c>
      <c r="C4199">
        <v>515</v>
      </c>
      <c r="D4199" t="s">
        <v>12</v>
      </c>
      <c r="E4199" t="s">
        <v>13</v>
      </c>
      <c r="F4199">
        <v>58</v>
      </c>
      <c r="G4199" t="str" cm="1">
        <f t="array" ref="G4199">_xlfn.IFS(OR(F4199="Missing",NOT(ISNUMBER(F4199))), "No Age",F4199&lt;=40,"20-40",F4199&lt;=60,"41-60",F4199&lt;=80,"61-80",F4199&gt;=81,"81-100")</f>
        <v>41-60</v>
      </c>
      <c r="H4199" s="5">
        <v>2</v>
      </c>
      <c r="I4199" s="6">
        <v>81436.679999999993</v>
      </c>
    </row>
    <row r="4200" spans="1:9" x14ac:dyDescent="0.35">
      <c r="A4200">
        <v>15565706</v>
      </c>
      <c r="B4200" t="s">
        <v>782</v>
      </c>
      <c r="C4200">
        <v>612</v>
      </c>
      <c r="D4200" t="s">
        <v>16</v>
      </c>
      <c r="E4200" t="s">
        <v>23</v>
      </c>
      <c r="F4200">
        <v>35</v>
      </c>
      <c r="G4200" t="str" cm="1">
        <f t="array" ref="G4200">_xlfn.IFS(OR(F4200="Missing",NOT(ISNUMBER(F4200))), "No Age",F4200&lt;=40,"20-40",F4200&lt;=60,"41-60",F4200&lt;=80,"61-80",F4200&gt;=81,"81-100")</f>
        <v>20-40</v>
      </c>
      <c r="H4200" s="5">
        <v>1</v>
      </c>
      <c r="I4200" s="6">
        <v>83256.259999999995</v>
      </c>
    </row>
    <row r="4201" spans="1:9" x14ac:dyDescent="0.35">
      <c r="A4201">
        <v>15587596</v>
      </c>
      <c r="B4201" t="s">
        <v>250</v>
      </c>
      <c r="C4201">
        <v>628</v>
      </c>
      <c r="D4201" t="s">
        <v>16</v>
      </c>
      <c r="E4201" t="s">
        <v>13</v>
      </c>
      <c r="F4201">
        <v>39</v>
      </c>
      <c r="G4201" t="str" cm="1">
        <f t="array" ref="G4201">_xlfn.IFS(OR(F4201="Missing",NOT(ISNUMBER(F4201))), "No Age",F4201&lt;=40,"20-40",F4201&lt;=60,"41-60",F4201&lt;=80,"61-80",F4201&gt;=81,"81-100")</f>
        <v>20-40</v>
      </c>
      <c r="H4201" s="5">
        <v>8</v>
      </c>
      <c r="I4201" s="6">
        <v>117523.41</v>
      </c>
    </row>
    <row r="4202" spans="1:9" x14ac:dyDescent="0.35">
      <c r="A4202">
        <v>15751943</v>
      </c>
      <c r="B4202" t="s">
        <v>459</v>
      </c>
      <c r="C4202">
        <v>529</v>
      </c>
      <c r="D4202" t="s">
        <v>16</v>
      </c>
      <c r="E4202" t="s">
        <v>13</v>
      </c>
      <c r="F4202">
        <v>43</v>
      </c>
      <c r="G4202" t="str" cm="1">
        <f t="array" ref="G4202">_xlfn.IFS(OR(F4202="Missing",NOT(ISNUMBER(F4202))), "No Age",F4202&lt;=40,"20-40",F4202&lt;=60,"41-60",F4202&lt;=80,"61-80",F4202&gt;=81,"81-100")</f>
        <v>41-60</v>
      </c>
      <c r="H4202" s="5">
        <v>5</v>
      </c>
      <c r="I4202" s="6">
        <v>79476.63</v>
      </c>
    </row>
    <row r="4203" spans="1:9" x14ac:dyDescent="0.35">
      <c r="A4203">
        <v>15621227</v>
      </c>
      <c r="B4203" t="s">
        <v>1410</v>
      </c>
      <c r="C4203">
        <v>668</v>
      </c>
      <c r="D4203" t="s">
        <v>26</v>
      </c>
      <c r="E4203" t="s">
        <v>13</v>
      </c>
      <c r="F4203">
        <v>46</v>
      </c>
      <c r="G4203" t="str" cm="1">
        <f t="array" ref="G4203">_xlfn.IFS(OR(F4203="Missing",NOT(ISNUMBER(F4203))), "No Age",F4203&lt;=40,"20-40",F4203&lt;=60,"41-60",F4203&lt;=80,"61-80",F4203&gt;=81,"81-100")</f>
        <v>41-60</v>
      </c>
      <c r="H4203" s="5">
        <v>7</v>
      </c>
      <c r="I4203" s="6">
        <v>173052.19</v>
      </c>
    </row>
    <row r="4204" spans="1:9" x14ac:dyDescent="0.35">
      <c r="A4204">
        <v>15757588</v>
      </c>
      <c r="B4204" t="s">
        <v>697</v>
      </c>
      <c r="C4204">
        <v>526</v>
      </c>
      <c r="D4204" t="s">
        <v>12</v>
      </c>
      <c r="E4204" t="s">
        <v>23</v>
      </c>
      <c r="F4204">
        <v>30</v>
      </c>
      <c r="G4204" t="str" cm="1">
        <f t="array" ref="G4204">_xlfn.IFS(OR(F4204="Missing",NOT(ISNUMBER(F4204))), "No Age",F4204&lt;=40,"20-40",F4204&lt;=60,"41-60",F4204&lt;=80,"61-80",F4204&gt;=81,"81-100")</f>
        <v>20-40</v>
      </c>
      <c r="H4204" s="5">
        <v>9</v>
      </c>
      <c r="I4204" s="6">
        <v>100995.68</v>
      </c>
    </row>
    <row r="4205" spans="1:9" x14ac:dyDescent="0.35">
      <c r="A4205">
        <v>15640922</v>
      </c>
      <c r="B4205" t="s">
        <v>1864</v>
      </c>
      <c r="C4205">
        <v>791</v>
      </c>
      <c r="D4205" t="s">
        <v>12</v>
      </c>
      <c r="E4205" t="s">
        <v>13</v>
      </c>
      <c r="F4205">
        <v>52</v>
      </c>
      <c r="G4205" t="str" cm="1">
        <f t="array" ref="G4205">_xlfn.IFS(OR(F4205="Missing",NOT(ISNUMBER(F4205))), "No Age",F4205&lt;=40,"20-40",F4205&lt;=60,"41-60",F4205&lt;=80,"61-80",F4205&gt;=81,"81-100")</f>
        <v>41-60</v>
      </c>
      <c r="H4205" s="5">
        <v>7</v>
      </c>
      <c r="I4205" s="6">
        <v>122782.5</v>
      </c>
    </row>
    <row r="4206" spans="1:9" x14ac:dyDescent="0.35">
      <c r="A4206">
        <v>15567557</v>
      </c>
      <c r="B4206" t="s">
        <v>777</v>
      </c>
      <c r="C4206">
        <v>573</v>
      </c>
      <c r="D4206" t="s">
        <v>12</v>
      </c>
      <c r="E4206" t="s">
        <v>23</v>
      </c>
      <c r="F4206">
        <v>27</v>
      </c>
      <c r="G4206" t="str" cm="1">
        <f t="array" ref="G4206">_xlfn.IFS(OR(F4206="Missing",NOT(ISNUMBER(F4206))), "No Age",F4206&lt;=40,"20-40",F4206&lt;=60,"41-60",F4206&lt;=80,"61-80",F4206&gt;=81,"81-100")</f>
        <v>20-40</v>
      </c>
      <c r="H4206" s="5">
        <v>2</v>
      </c>
      <c r="I4206" s="6">
        <v>11631.34</v>
      </c>
    </row>
    <row r="4207" spans="1:9" x14ac:dyDescent="0.35">
      <c r="A4207">
        <v>15670103</v>
      </c>
      <c r="B4207" t="s">
        <v>1538</v>
      </c>
      <c r="C4207">
        <v>565</v>
      </c>
      <c r="D4207" t="s">
        <v>12</v>
      </c>
      <c r="E4207" t="s">
        <v>13</v>
      </c>
      <c r="F4207">
        <v>38</v>
      </c>
      <c r="G4207" t="str" cm="1">
        <f t="array" ref="G4207">_xlfn.IFS(OR(F4207="Missing",NOT(ISNUMBER(F4207))), "No Age",F4207&lt;=40,"20-40",F4207&lt;=60,"41-60",F4207&lt;=80,"61-80",F4207&gt;=81,"81-100")</f>
        <v>20-40</v>
      </c>
      <c r="H4207" s="5">
        <v>5</v>
      </c>
      <c r="I4207" s="6">
        <v>168303.55</v>
      </c>
    </row>
    <row r="4208" spans="1:9" x14ac:dyDescent="0.35">
      <c r="A4208">
        <v>15720929</v>
      </c>
      <c r="B4208" t="s">
        <v>1412</v>
      </c>
      <c r="C4208">
        <v>604</v>
      </c>
      <c r="D4208" t="s">
        <v>12</v>
      </c>
      <c r="E4208" t="s">
        <v>13</v>
      </c>
      <c r="F4208">
        <v>47</v>
      </c>
      <c r="G4208" t="str" cm="1">
        <f t="array" ref="G4208">_xlfn.IFS(OR(F4208="Missing",NOT(ISNUMBER(F4208))), "No Age",F4208&lt;=40,"20-40",F4208&lt;=60,"41-60",F4208&lt;=80,"61-80",F4208&gt;=81,"81-100")</f>
        <v>41-60</v>
      </c>
      <c r="H4208" s="5">
        <v>8</v>
      </c>
      <c r="I4208" s="6">
        <v>9308.1</v>
      </c>
    </row>
    <row r="4209" spans="1:9" x14ac:dyDescent="0.35">
      <c r="A4209">
        <v>15732774</v>
      </c>
      <c r="B4209" t="s">
        <v>217</v>
      </c>
      <c r="C4209">
        <v>656</v>
      </c>
      <c r="D4209" t="s">
        <v>12</v>
      </c>
      <c r="E4209" t="s">
        <v>23</v>
      </c>
      <c r="F4209">
        <v>37</v>
      </c>
      <c r="G4209" t="str" cm="1">
        <f t="array" ref="G4209">_xlfn.IFS(OR(F4209="Missing",NOT(ISNUMBER(F4209))), "No Age",F4209&lt;=40,"20-40",F4209&lt;=60,"41-60",F4209&lt;=80,"61-80",F4209&gt;=81,"81-100")</f>
        <v>20-40</v>
      </c>
      <c r="H4209" s="5">
        <v>7</v>
      </c>
      <c r="I4209" s="6">
        <v>153157.97</v>
      </c>
    </row>
    <row r="4210" spans="1:9" x14ac:dyDescent="0.35">
      <c r="A4210">
        <v>15628558</v>
      </c>
      <c r="B4210" t="s">
        <v>746</v>
      </c>
      <c r="C4210">
        <v>447</v>
      </c>
      <c r="D4210" t="s">
        <v>12</v>
      </c>
      <c r="E4210" t="s">
        <v>13</v>
      </c>
      <c r="F4210">
        <v>44</v>
      </c>
      <c r="G4210" t="str" cm="1">
        <f t="array" ref="G4210">_xlfn.IFS(OR(F4210="Missing",NOT(ISNUMBER(F4210))), "No Age",F4210&lt;=40,"20-40",F4210&lt;=60,"41-60",F4210&lt;=80,"61-80",F4210&gt;=81,"81-100")</f>
        <v>41-60</v>
      </c>
      <c r="H4210" s="5">
        <v>5</v>
      </c>
      <c r="I4210" s="6">
        <v>75408.240000000005</v>
      </c>
    </row>
    <row r="4211" spans="1:9" x14ac:dyDescent="0.35">
      <c r="A4211">
        <v>15729201</v>
      </c>
      <c r="B4211" t="s">
        <v>1865</v>
      </c>
      <c r="C4211">
        <v>682</v>
      </c>
      <c r="D4211" t="s">
        <v>12</v>
      </c>
      <c r="E4211" t="s">
        <v>23</v>
      </c>
      <c r="F4211">
        <v>55</v>
      </c>
      <c r="G4211" t="str" cm="1">
        <f t="array" ref="G4211">_xlfn.IFS(OR(F4211="Missing",NOT(ISNUMBER(F4211))), "No Age",F4211&lt;=40,"20-40",F4211&lt;=60,"41-60",F4211&lt;=80,"61-80",F4211&gt;=81,"81-100")</f>
        <v>41-60</v>
      </c>
      <c r="H4211" s="5">
        <v>9</v>
      </c>
      <c r="I4211" s="6">
        <v>153356.79999999999</v>
      </c>
    </row>
    <row r="4212" spans="1:9" x14ac:dyDescent="0.35">
      <c r="A4212">
        <v>15731117</v>
      </c>
      <c r="B4212" t="s">
        <v>554</v>
      </c>
      <c r="C4212">
        <v>437</v>
      </c>
      <c r="D4212" t="s">
        <v>16</v>
      </c>
      <c r="E4212" t="s">
        <v>23</v>
      </c>
      <c r="F4212">
        <v>28</v>
      </c>
      <c r="G4212" t="str" cm="1">
        <f t="array" ref="G4212">_xlfn.IFS(OR(F4212="Missing",NOT(ISNUMBER(F4212))), "No Age",F4212&lt;=40,"20-40",F4212&lt;=60,"41-60",F4212&lt;=80,"61-80",F4212&gt;=81,"81-100")</f>
        <v>20-40</v>
      </c>
      <c r="H4212" s="5">
        <v>2</v>
      </c>
      <c r="I4212" s="6">
        <v>152987.42000000001</v>
      </c>
    </row>
    <row r="4213" spans="1:9" x14ac:dyDescent="0.35">
      <c r="A4213">
        <v>15615207</v>
      </c>
      <c r="B4213" t="s">
        <v>723</v>
      </c>
      <c r="C4213">
        <v>792</v>
      </c>
      <c r="D4213" t="s">
        <v>16</v>
      </c>
      <c r="E4213" t="s">
        <v>23</v>
      </c>
      <c r="F4213">
        <v>47</v>
      </c>
      <c r="G4213" t="str" cm="1">
        <f t="array" ref="G4213">_xlfn.IFS(OR(F4213="Missing",NOT(ISNUMBER(F4213))), "No Age",F4213&lt;=40,"20-40",F4213&lt;=60,"41-60",F4213&lt;=80,"61-80",F4213&gt;=81,"81-100")</f>
        <v>41-60</v>
      </c>
      <c r="H4213" s="5">
        <v>0</v>
      </c>
      <c r="I4213" s="6">
        <v>5557.88</v>
      </c>
    </row>
    <row r="4214" spans="1:9" x14ac:dyDescent="0.35">
      <c r="A4214">
        <v>15773512</v>
      </c>
      <c r="B4214" t="s">
        <v>1866</v>
      </c>
      <c r="C4214">
        <v>627</v>
      </c>
      <c r="D4214" t="s">
        <v>16</v>
      </c>
      <c r="E4214" t="s">
        <v>13</v>
      </c>
      <c r="F4214">
        <v>25</v>
      </c>
      <c r="G4214" t="str" cm="1">
        <f t="array" ref="G4214">_xlfn.IFS(OR(F4214="Missing",NOT(ISNUMBER(F4214))), "No Age",F4214&lt;=40,"20-40",F4214&lt;=60,"41-60",F4214&lt;=80,"61-80",F4214&gt;=81,"81-100")</f>
        <v>20-40</v>
      </c>
      <c r="H4214" s="5">
        <v>4</v>
      </c>
      <c r="I4214" s="6">
        <v>194313.93</v>
      </c>
    </row>
    <row r="4215" spans="1:9" x14ac:dyDescent="0.35">
      <c r="A4215">
        <v>15572145</v>
      </c>
      <c r="B4215" t="s">
        <v>1226</v>
      </c>
      <c r="C4215">
        <v>767</v>
      </c>
      <c r="D4215" t="s">
        <v>12</v>
      </c>
      <c r="E4215" t="s">
        <v>13</v>
      </c>
      <c r="F4215">
        <v>34</v>
      </c>
      <c r="G4215" t="str" cm="1">
        <f t="array" ref="G4215">_xlfn.IFS(OR(F4215="Missing",NOT(ISNUMBER(F4215))), "No Age",F4215&lt;=40,"20-40",F4215&lt;=60,"41-60",F4215&lt;=80,"61-80",F4215&gt;=81,"81-100")</f>
        <v>20-40</v>
      </c>
      <c r="H4215" s="5">
        <v>8</v>
      </c>
      <c r="I4215" s="6">
        <v>94767.77</v>
      </c>
    </row>
    <row r="4216" spans="1:9" x14ac:dyDescent="0.35">
      <c r="A4216">
        <v>15642710</v>
      </c>
      <c r="B4216" t="s">
        <v>545</v>
      </c>
      <c r="C4216">
        <v>686</v>
      </c>
      <c r="D4216" t="s">
        <v>12</v>
      </c>
      <c r="E4216" t="s">
        <v>23</v>
      </c>
      <c r="F4216">
        <v>26</v>
      </c>
      <c r="G4216" t="str" cm="1">
        <f t="array" ref="G4216">_xlfn.IFS(OR(F4216="Missing",NOT(ISNUMBER(F4216))), "No Age",F4216&lt;=40,"20-40",F4216&lt;=60,"41-60",F4216&lt;=80,"61-80",F4216&gt;=81,"81-100")</f>
        <v>20-40</v>
      </c>
      <c r="H4216" s="5">
        <v>7</v>
      </c>
      <c r="I4216" s="6">
        <v>1540.89</v>
      </c>
    </row>
    <row r="4217" spans="1:9" x14ac:dyDescent="0.35">
      <c r="A4217">
        <v>15574213</v>
      </c>
      <c r="B4217" t="s">
        <v>1069</v>
      </c>
      <c r="C4217">
        <v>789</v>
      </c>
      <c r="D4217" t="s">
        <v>12</v>
      </c>
      <c r="E4217" t="s">
        <v>13</v>
      </c>
      <c r="F4217">
        <v>53</v>
      </c>
      <c r="G4217" t="str" cm="1">
        <f t="array" ref="G4217">_xlfn.IFS(OR(F4217="Missing",NOT(ISNUMBER(F4217))), "No Age",F4217&lt;=40,"20-40",F4217&lt;=60,"41-60",F4217&lt;=80,"61-80",F4217&gt;=81,"81-100")</f>
        <v>41-60</v>
      </c>
      <c r="H4217" s="5">
        <v>1</v>
      </c>
      <c r="I4217" s="6">
        <v>5036.3900000000003</v>
      </c>
    </row>
    <row r="4218" spans="1:9" x14ac:dyDescent="0.35">
      <c r="A4218">
        <v>15718852</v>
      </c>
      <c r="B4218" t="s">
        <v>1867</v>
      </c>
      <c r="C4218">
        <v>794</v>
      </c>
      <c r="D4218" t="s">
        <v>12</v>
      </c>
      <c r="E4218" t="s">
        <v>23</v>
      </c>
      <c r="F4218">
        <v>56</v>
      </c>
      <c r="G4218" t="str" cm="1">
        <f t="array" ref="G4218">_xlfn.IFS(OR(F4218="Missing",NOT(ISNUMBER(F4218))), "No Age",F4218&lt;=40,"20-40",F4218&lt;=60,"41-60",F4218&lt;=80,"61-80",F4218&gt;=81,"81-100")</f>
        <v>41-60</v>
      </c>
      <c r="H4218" s="5">
        <v>9</v>
      </c>
      <c r="I4218" s="6">
        <v>71776.759999999995</v>
      </c>
    </row>
    <row r="4219" spans="1:9" x14ac:dyDescent="0.35">
      <c r="A4219">
        <v>15583840</v>
      </c>
      <c r="B4219" t="s">
        <v>184</v>
      </c>
      <c r="C4219">
        <v>587</v>
      </c>
      <c r="D4219" t="s">
        <v>26</v>
      </c>
      <c r="E4219" t="s">
        <v>23</v>
      </c>
      <c r="F4219">
        <v>35</v>
      </c>
      <c r="G4219" t="str" cm="1">
        <f t="array" ref="G4219">_xlfn.IFS(OR(F4219="Missing",NOT(ISNUMBER(F4219))), "No Age",F4219&lt;=40,"20-40",F4219&lt;=60,"41-60",F4219&lt;=80,"61-80",F4219&gt;=81,"81-100")</f>
        <v>20-40</v>
      </c>
      <c r="H4219" s="5">
        <v>5</v>
      </c>
      <c r="I4219" s="6">
        <v>23481.69</v>
      </c>
    </row>
    <row r="4220" spans="1:9" x14ac:dyDescent="0.35">
      <c r="A4220">
        <v>15782418</v>
      </c>
      <c r="B4220" t="s">
        <v>208</v>
      </c>
      <c r="C4220">
        <v>589</v>
      </c>
      <c r="D4220" t="s">
        <v>26</v>
      </c>
      <c r="E4220" t="s">
        <v>13</v>
      </c>
      <c r="F4220">
        <v>19</v>
      </c>
      <c r="G4220" t="str" cm="1">
        <f t="array" ref="G4220">_xlfn.IFS(OR(F4220="Missing",NOT(ISNUMBER(F4220))), "No Age",F4220&lt;=40,"20-40",F4220&lt;=60,"41-60",F4220&lt;=80,"61-80",F4220&gt;=81,"81-100")</f>
        <v>20-40</v>
      </c>
      <c r="H4220" s="5">
        <v>9</v>
      </c>
      <c r="I4220" s="6">
        <v>143022.31</v>
      </c>
    </row>
    <row r="4221" spans="1:9" x14ac:dyDescent="0.35">
      <c r="A4221">
        <v>15813504</v>
      </c>
      <c r="B4221" t="s">
        <v>1024</v>
      </c>
      <c r="C4221">
        <v>543</v>
      </c>
      <c r="D4221" t="s">
        <v>26</v>
      </c>
      <c r="E4221" t="s">
        <v>13</v>
      </c>
      <c r="F4221">
        <v>25</v>
      </c>
      <c r="G4221" t="str" cm="1">
        <f t="array" ref="G4221">_xlfn.IFS(OR(F4221="Missing",NOT(ISNUMBER(F4221))), "No Age",F4221&lt;=40,"20-40",F4221&lt;=60,"41-60",F4221&lt;=80,"61-80",F4221&gt;=81,"81-100")</f>
        <v>20-40</v>
      </c>
      <c r="H4221" s="5">
        <v>1</v>
      </c>
      <c r="I4221" s="6">
        <v>161407.48000000001</v>
      </c>
    </row>
    <row r="4222" spans="1:9" x14ac:dyDescent="0.35">
      <c r="A4222">
        <v>15711314</v>
      </c>
      <c r="B4222" t="s">
        <v>554</v>
      </c>
      <c r="C4222">
        <v>589</v>
      </c>
      <c r="D4222" t="s">
        <v>16</v>
      </c>
      <c r="E4222" t="s">
        <v>13</v>
      </c>
      <c r="F4222">
        <v>45</v>
      </c>
      <c r="G4222" t="str" cm="1">
        <f t="array" ref="G4222">_xlfn.IFS(OR(F4222="Missing",NOT(ISNUMBER(F4222))), "No Age",F4222&lt;=40,"20-40",F4222&lt;=60,"41-60",F4222&lt;=80,"61-80",F4222&gt;=81,"81-100")</f>
        <v>41-60</v>
      </c>
      <c r="H4222" s="5">
        <v>1</v>
      </c>
      <c r="I4222" s="6">
        <v>125939.22</v>
      </c>
    </row>
    <row r="4223" spans="1:9" x14ac:dyDescent="0.35">
      <c r="A4223">
        <v>15621064</v>
      </c>
      <c r="B4223" t="s">
        <v>322</v>
      </c>
      <c r="C4223">
        <v>701</v>
      </c>
      <c r="D4223" t="s">
        <v>26</v>
      </c>
      <c r="E4223" t="s">
        <v>23</v>
      </c>
      <c r="F4223">
        <v>23</v>
      </c>
      <c r="G4223" t="str" cm="1">
        <f t="array" ref="G4223">_xlfn.IFS(OR(F4223="Missing",NOT(ISNUMBER(F4223))), "No Age",F4223&lt;=40,"20-40",F4223&lt;=60,"41-60",F4223&lt;=80,"61-80",F4223&gt;=81,"81-100")</f>
        <v>20-40</v>
      </c>
      <c r="H4223" s="5">
        <v>5</v>
      </c>
      <c r="I4223" s="6">
        <v>76611.33</v>
      </c>
    </row>
    <row r="4224" spans="1:9" x14ac:dyDescent="0.35">
      <c r="A4224">
        <v>15627847</v>
      </c>
      <c r="B4224" t="s">
        <v>1428</v>
      </c>
      <c r="C4224">
        <v>850</v>
      </c>
      <c r="D4224" t="s">
        <v>12</v>
      </c>
      <c r="E4224" t="s">
        <v>23</v>
      </c>
      <c r="F4224">
        <v>40</v>
      </c>
      <c r="G4224" t="str" cm="1">
        <f t="array" ref="G4224">_xlfn.IFS(OR(F4224="Missing",NOT(ISNUMBER(F4224))), "No Age",F4224&lt;=40,"20-40",F4224&lt;=60,"41-60",F4224&lt;=80,"61-80",F4224&gt;=81,"81-100")</f>
        <v>20-40</v>
      </c>
      <c r="H4224" s="5">
        <v>6</v>
      </c>
      <c r="I4224" s="6">
        <v>136985.07999999999</v>
      </c>
    </row>
    <row r="4225" spans="1:9" x14ac:dyDescent="0.35">
      <c r="A4225">
        <v>15588090</v>
      </c>
      <c r="B4225" t="s">
        <v>901</v>
      </c>
      <c r="C4225">
        <v>726</v>
      </c>
      <c r="D4225" t="s">
        <v>26</v>
      </c>
      <c r="E4225" t="s">
        <v>13</v>
      </c>
      <c r="F4225">
        <v>51</v>
      </c>
      <c r="G4225" t="str" cm="1">
        <f t="array" ref="G4225">_xlfn.IFS(OR(F4225="Missing",NOT(ISNUMBER(F4225))), "No Age",F4225&lt;=40,"20-40",F4225&lt;=60,"41-60",F4225&lt;=80,"61-80",F4225&gt;=81,"81-100")</f>
        <v>41-60</v>
      </c>
      <c r="H4225" s="5">
        <v>8</v>
      </c>
      <c r="I4225" s="6">
        <v>140937.91</v>
      </c>
    </row>
    <row r="4226" spans="1:9" x14ac:dyDescent="0.35">
      <c r="A4226">
        <v>15735270</v>
      </c>
      <c r="B4226" t="s">
        <v>1868</v>
      </c>
      <c r="C4226">
        <v>767</v>
      </c>
      <c r="D4226" t="s">
        <v>16</v>
      </c>
      <c r="E4226" t="s">
        <v>23</v>
      </c>
      <c r="F4226">
        <v>47</v>
      </c>
      <c r="G4226" t="str" cm="1">
        <f t="array" ref="G4226">_xlfn.IFS(OR(F4226="Missing",NOT(ISNUMBER(F4226))), "No Age",F4226&lt;=40,"20-40",F4226&lt;=60,"41-60",F4226&lt;=80,"61-80",F4226&gt;=81,"81-100")</f>
        <v>41-60</v>
      </c>
      <c r="H4226" s="5">
        <v>2</v>
      </c>
      <c r="I4226" s="6">
        <v>48161.18</v>
      </c>
    </row>
    <row r="4227" spans="1:9" x14ac:dyDescent="0.35">
      <c r="A4227">
        <v>15671804</v>
      </c>
      <c r="B4227" t="s">
        <v>1869</v>
      </c>
      <c r="C4227">
        <v>648</v>
      </c>
      <c r="D4227" t="s">
        <v>16</v>
      </c>
      <c r="E4227" t="s">
        <v>23</v>
      </c>
      <c r="F4227">
        <v>36</v>
      </c>
      <c r="G4227" t="str" cm="1">
        <f t="array" ref="G4227">_xlfn.IFS(OR(F4227="Missing",NOT(ISNUMBER(F4227))), "No Age",F4227&lt;=40,"20-40",F4227&lt;=60,"41-60",F4227&lt;=80,"61-80",F4227&gt;=81,"81-100")</f>
        <v>20-40</v>
      </c>
      <c r="H4227" s="5">
        <v>8</v>
      </c>
      <c r="I4227" s="6">
        <v>130041.45</v>
      </c>
    </row>
    <row r="4228" spans="1:9" x14ac:dyDescent="0.35">
      <c r="A4228">
        <v>15753215</v>
      </c>
      <c r="B4228" t="s">
        <v>1870</v>
      </c>
      <c r="C4228">
        <v>651</v>
      </c>
      <c r="D4228" t="s">
        <v>16</v>
      </c>
      <c r="E4228" t="s">
        <v>13</v>
      </c>
      <c r="F4228">
        <v>36</v>
      </c>
      <c r="G4228" t="str" cm="1">
        <f t="array" ref="G4228">_xlfn.IFS(OR(F4228="Missing",NOT(ISNUMBER(F4228))), "No Age",F4228&lt;=40,"20-40",F4228&lt;=60,"41-60",F4228&lt;=80,"61-80",F4228&gt;=81,"81-100")</f>
        <v>20-40</v>
      </c>
      <c r="H4228" s="5">
        <v>8</v>
      </c>
      <c r="I4228" s="6">
        <v>91652.43</v>
      </c>
    </row>
    <row r="4229" spans="1:9" x14ac:dyDescent="0.35">
      <c r="A4229">
        <v>15789941</v>
      </c>
      <c r="B4229" t="s">
        <v>1871</v>
      </c>
      <c r="C4229">
        <v>633</v>
      </c>
      <c r="D4229" t="s">
        <v>12</v>
      </c>
      <c r="E4229" t="s">
        <v>13</v>
      </c>
      <c r="F4229">
        <v>36</v>
      </c>
      <c r="G4229" t="str" cm="1">
        <f t="array" ref="G4229">_xlfn.IFS(OR(F4229="Missing",NOT(ISNUMBER(F4229))), "No Age",F4229&lt;=40,"20-40",F4229&lt;=60,"41-60",F4229&lt;=80,"61-80",F4229&gt;=81,"81-100")</f>
        <v>20-40</v>
      </c>
      <c r="H4229" s="5">
        <v>6</v>
      </c>
      <c r="I4229" s="6">
        <v>125961.48</v>
      </c>
    </row>
    <row r="4230" spans="1:9" x14ac:dyDescent="0.35">
      <c r="A4230">
        <v>15691061</v>
      </c>
      <c r="B4230" t="s">
        <v>1742</v>
      </c>
      <c r="C4230">
        <v>740</v>
      </c>
      <c r="D4230" t="s">
        <v>12</v>
      </c>
      <c r="E4230" t="s">
        <v>13</v>
      </c>
      <c r="F4230">
        <v>37</v>
      </c>
      <c r="G4230" t="str" cm="1">
        <f t="array" ref="G4230">_xlfn.IFS(OR(F4230="Missing",NOT(ISNUMBER(F4230))), "No Age",F4230&lt;=40,"20-40",F4230&lt;=60,"41-60",F4230&lt;=80,"61-80",F4230&gt;=81,"81-100")</f>
        <v>20-40</v>
      </c>
      <c r="H4230" s="5">
        <v>9</v>
      </c>
      <c r="I4230" s="6">
        <v>73225.31</v>
      </c>
    </row>
    <row r="4231" spans="1:9" x14ac:dyDescent="0.35">
      <c r="A4231">
        <v>15808326</v>
      </c>
      <c r="B4231" t="s">
        <v>1872</v>
      </c>
      <c r="C4231">
        <v>592</v>
      </c>
      <c r="D4231" t="s">
        <v>12</v>
      </c>
      <c r="E4231" t="s">
        <v>13</v>
      </c>
      <c r="F4231">
        <v>34</v>
      </c>
      <c r="G4231" t="str" cm="1">
        <f t="array" ref="G4231">_xlfn.IFS(OR(F4231="Missing",NOT(ISNUMBER(F4231))), "No Age",F4231&lt;=40,"20-40",F4231&lt;=60,"41-60",F4231&lt;=80,"61-80",F4231&gt;=81,"81-100")</f>
        <v>20-40</v>
      </c>
      <c r="H4231" s="5">
        <v>9</v>
      </c>
      <c r="I4231" s="6">
        <v>20460.2</v>
      </c>
    </row>
    <row r="4232" spans="1:9" x14ac:dyDescent="0.35">
      <c r="A4232">
        <v>15566660</v>
      </c>
      <c r="B4232" t="s">
        <v>109</v>
      </c>
      <c r="C4232">
        <v>670</v>
      </c>
      <c r="D4232" t="s">
        <v>12</v>
      </c>
      <c r="E4232" t="s">
        <v>13</v>
      </c>
      <c r="F4232">
        <v>41</v>
      </c>
      <c r="G4232" t="str" cm="1">
        <f t="array" ref="G4232">_xlfn.IFS(OR(F4232="Missing",NOT(ISNUMBER(F4232))), "No Age",F4232&lt;=40,"20-40",F4232&lt;=60,"41-60",F4232&lt;=80,"61-80",F4232&gt;=81,"81-100")</f>
        <v>41-60</v>
      </c>
      <c r="H4232" s="5">
        <v>10</v>
      </c>
      <c r="I4232" s="6">
        <v>81602.02</v>
      </c>
    </row>
    <row r="4233" spans="1:9" x14ac:dyDescent="0.35">
      <c r="A4233">
        <v>15778947</v>
      </c>
      <c r="B4233" t="s">
        <v>1873</v>
      </c>
      <c r="C4233">
        <v>628</v>
      </c>
      <c r="D4233" t="s">
        <v>12</v>
      </c>
      <c r="E4233" t="s">
        <v>23</v>
      </c>
      <c r="F4233">
        <v>36</v>
      </c>
      <c r="G4233" t="str" cm="1">
        <f t="array" ref="G4233">_xlfn.IFS(OR(F4233="Missing",NOT(ISNUMBER(F4233))), "No Age",F4233&lt;=40,"20-40",F4233&lt;=60,"41-60",F4233&lt;=80,"61-80",F4233&gt;=81,"81-100")</f>
        <v>20-40</v>
      </c>
      <c r="H4233" s="5">
        <v>3</v>
      </c>
      <c r="I4233" s="6">
        <v>8742.91</v>
      </c>
    </row>
    <row r="4234" spans="1:9" x14ac:dyDescent="0.35">
      <c r="A4234">
        <v>15632977</v>
      </c>
      <c r="B4234" t="s">
        <v>58</v>
      </c>
      <c r="C4234">
        <v>745</v>
      </c>
      <c r="D4234" t="s">
        <v>12</v>
      </c>
      <c r="E4234" t="s">
        <v>23</v>
      </c>
      <c r="F4234">
        <v>47</v>
      </c>
      <c r="G4234" t="str" cm="1">
        <f t="array" ref="G4234">_xlfn.IFS(OR(F4234="Missing",NOT(ISNUMBER(F4234))), "No Age",F4234&lt;=40,"20-40",F4234&lt;=60,"41-60",F4234&lt;=80,"61-80",F4234&gt;=81,"81-100")</f>
        <v>41-60</v>
      </c>
      <c r="H4234" s="5">
        <v>5</v>
      </c>
      <c r="I4234" s="6">
        <v>145789.71</v>
      </c>
    </row>
    <row r="4235" spans="1:9" x14ac:dyDescent="0.35">
      <c r="A4235">
        <v>15591747</v>
      </c>
      <c r="B4235" t="s">
        <v>259</v>
      </c>
      <c r="C4235">
        <v>705</v>
      </c>
      <c r="D4235" t="s">
        <v>12</v>
      </c>
      <c r="E4235" t="s">
        <v>23</v>
      </c>
      <c r="F4235">
        <v>32</v>
      </c>
      <c r="G4235" t="str" cm="1">
        <f t="array" ref="G4235">_xlfn.IFS(OR(F4235="Missing",NOT(ISNUMBER(F4235))), "No Age",F4235&lt;=40,"20-40",F4235&lt;=60,"41-60",F4235&lt;=80,"61-80",F4235&gt;=81,"81-100")</f>
        <v>20-40</v>
      </c>
      <c r="H4235" s="5">
        <v>3</v>
      </c>
      <c r="I4235" s="6">
        <v>129576.99</v>
      </c>
    </row>
    <row r="4236" spans="1:9" x14ac:dyDescent="0.35">
      <c r="A4236">
        <v>15567335</v>
      </c>
      <c r="B4236" t="s">
        <v>1874</v>
      </c>
      <c r="C4236">
        <v>559</v>
      </c>
      <c r="D4236" t="s">
        <v>12</v>
      </c>
      <c r="E4236" t="s">
        <v>13</v>
      </c>
      <c r="F4236">
        <v>42</v>
      </c>
      <c r="G4236" t="str" cm="1">
        <f t="array" ref="G4236">_xlfn.IFS(OR(F4236="Missing",NOT(ISNUMBER(F4236))), "No Age",F4236&lt;=40,"20-40",F4236&lt;=60,"41-60",F4236&lt;=80,"61-80",F4236&gt;=81,"81-100")</f>
        <v>41-60</v>
      </c>
      <c r="H4236" s="5">
        <v>7</v>
      </c>
      <c r="I4236" s="6">
        <v>190040.29</v>
      </c>
    </row>
    <row r="4237" spans="1:9" x14ac:dyDescent="0.35">
      <c r="A4237">
        <v>15609299</v>
      </c>
      <c r="B4237" t="s">
        <v>1419</v>
      </c>
      <c r="C4237">
        <v>595</v>
      </c>
      <c r="D4237" t="s">
        <v>12</v>
      </c>
      <c r="E4237" t="s">
        <v>23</v>
      </c>
      <c r="F4237">
        <v>29</v>
      </c>
      <c r="G4237" t="str" cm="1">
        <f t="array" ref="G4237">_xlfn.IFS(OR(F4237="Missing",NOT(ISNUMBER(F4237))), "No Age",F4237&lt;=40,"20-40",F4237&lt;=60,"41-60",F4237&lt;=80,"61-80",F4237&gt;=81,"81-100")</f>
        <v>20-40</v>
      </c>
      <c r="H4237" s="5">
        <v>6</v>
      </c>
      <c r="I4237" s="6">
        <v>87771.06</v>
      </c>
    </row>
    <row r="4238" spans="1:9" x14ac:dyDescent="0.35">
      <c r="A4238">
        <v>15669945</v>
      </c>
      <c r="B4238" t="s">
        <v>82</v>
      </c>
      <c r="C4238">
        <v>492</v>
      </c>
      <c r="D4238" t="s">
        <v>12</v>
      </c>
      <c r="E4238" t="s">
        <v>23</v>
      </c>
      <c r="F4238">
        <v>35</v>
      </c>
      <c r="G4238" t="str" cm="1">
        <f t="array" ref="G4238">_xlfn.IFS(OR(F4238="Missing",NOT(ISNUMBER(F4238))), "No Age",F4238&lt;=40,"20-40",F4238&lt;=60,"41-60",F4238&lt;=80,"61-80",F4238&gt;=81,"81-100")</f>
        <v>20-40</v>
      </c>
      <c r="H4238" s="5">
        <v>4</v>
      </c>
      <c r="I4238" s="6">
        <v>39519.53</v>
      </c>
    </row>
    <row r="4239" spans="1:9" x14ac:dyDescent="0.35">
      <c r="A4239">
        <v>15736271</v>
      </c>
      <c r="B4239" t="s">
        <v>235</v>
      </c>
      <c r="C4239">
        <v>498</v>
      </c>
      <c r="D4239" t="s">
        <v>12</v>
      </c>
      <c r="E4239" t="s">
        <v>13</v>
      </c>
      <c r="F4239">
        <v>29</v>
      </c>
      <c r="G4239" t="str" cm="1">
        <f t="array" ref="G4239">_xlfn.IFS(OR(F4239="Missing",NOT(ISNUMBER(F4239))), "No Age",F4239&lt;=40,"20-40",F4239&lt;=60,"41-60",F4239&lt;=80,"61-80",F4239&gt;=81,"81-100")</f>
        <v>20-40</v>
      </c>
      <c r="H4239" s="5">
        <v>9</v>
      </c>
      <c r="I4239" s="6">
        <v>190035.83</v>
      </c>
    </row>
    <row r="4240" spans="1:9" x14ac:dyDescent="0.35">
      <c r="A4240">
        <v>15710390</v>
      </c>
      <c r="B4240" t="s">
        <v>399</v>
      </c>
      <c r="C4240">
        <v>655</v>
      </c>
      <c r="D4240" t="s">
        <v>12</v>
      </c>
      <c r="E4240" t="s">
        <v>13</v>
      </c>
      <c r="F4240">
        <v>39</v>
      </c>
      <c r="G4240" t="str" cm="1">
        <f t="array" ref="G4240">_xlfn.IFS(OR(F4240="Missing",NOT(ISNUMBER(F4240))), "No Age",F4240&lt;=40,"20-40",F4240&lt;=60,"41-60",F4240&lt;=80,"61-80",F4240&gt;=81,"81-100")</f>
        <v>20-40</v>
      </c>
      <c r="H4240" s="5">
        <v>6</v>
      </c>
      <c r="I4240" s="6">
        <v>148948.51999999999</v>
      </c>
    </row>
    <row r="4241" spans="1:9" x14ac:dyDescent="0.35">
      <c r="A4241">
        <v>15756481</v>
      </c>
      <c r="B4241" t="s">
        <v>1785</v>
      </c>
      <c r="C4241">
        <v>636</v>
      </c>
      <c r="D4241" t="s">
        <v>12</v>
      </c>
      <c r="E4241" t="s">
        <v>13</v>
      </c>
      <c r="F4241">
        <v>39</v>
      </c>
      <c r="G4241" t="str" cm="1">
        <f t="array" ref="G4241">_xlfn.IFS(OR(F4241="Missing",NOT(ISNUMBER(F4241))), "No Age",F4241&lt;=40,"20-40",F4241&lt;=60,"41-60",F4241&lt;=80,"61-80",F4241&gt;=81,"81-100")</f>
        <v>20-40</v>
      </c>
      <c r="H4241" s="5">
        <v>3</v>
      </c>
      <c r="I4241" s="6">
        <v>184691.77</v>
      </c>
    </row>
    <row r="4242" spans="1:9" x14ac:dyDescent="0.35">
      <c r="A4242">
        <v>15736730</v>
      </c>
      <c r="B4242" t="s">
        <v>1181</v>
      </c>
      <c r="C4242">
        <v>634</v>
      </c>
      <c r="D4242" t="s">
        <v>12</v>
      </c>
      <c r="E4242" t="s">
        <v>13</v>
      </c>
      <c r="F4242">
        <v>45</v>
      </c>
      <c r="G4242" t="str" cm="1">
        <f t="array" ref="G4242">_xlfn.IFS(OR(F4242="Missing",NOT(ISNUMBER(F4242))), "No Age",F4242&lt;=40,"20-40",F4242&lt;=60,"41-60",F4242&lt;=80,"61-80",F4242&gt;=81,"81-100")</f>
        <v>41-60</v>
      </c>
      <c r="H4242" s="5">
        <v>2</v>
      </c>
      <c r="I4242" s="6">
        <v>143458.31</v>
      </c>
    </row>
    <row r="4243" spans="1:9" x14ac:dyDescent="0.35">
      <c r="A4243">
        <v>15626040</v>
      </c>
      <c r="B4243" t="s">
        <v>39</v>
      </c>
      <c r="C4243">
        <v>793</v>
      </c>
      <c r="D4243" t="s">
        <v>16</v>
      </c>
      <c r="E4243" t="s">
        <v>23</v>
      </c>
      <c r="F4243">
        <v>63</v>
      </c>
      <c r="G4243" t="str" cm="1">
        <f t="array" ref="G4243">_xlfn.IFS(OR(F4243="Missing",NOT(ISNUMBER(F4243))), "No Age",F4243&lt;=40,"20-40",F4243&lt;=60,"41-60",F4243&lt;=80,"61-80",F4243&gt;=81,"81-100")</f>
        <v>61-80</v>
      </c>
      <c r="H4243" s="5">
        <v>0</v>
      </c>
      <c r="I4243" s="6">
        <v>27166.75</v>
      </c>
    </row>
    <row r="4244" spans="1:9" x14ac:dyDescent="0.35">
      <c r="A4244">
        <v>15746553</v>
      </c>
      <c r="B4244" t="s">
        <v>1875</v>
      </c>
      <c r="C4244">
        <v>526</v>
      </c>
      <c r="D4244" t="s">
        <v>26</v>
      </c>
      <c r="E4244" t="s">
        <v>23</v>
      </c>
      <c r="F4244">
        <v>50</v>
      </c>
      <c r="G4244" t="str" cm="1">
        <f t="array" ref="G4244">_xlfn.IFS(OR(F4244="Missing",NOT(ISNUMBER(F4244))), "No Age",F4244&lt;=40,"20-40",F4244&lt;=60,"41-60",F4244&lt;=80,"61-80",F4244&gt;=81,"81-100")</f>
        <v>41-60</v>
      </c>
      <c r="H4244" s="5">
        <v>5</v>
      </c>
      <c r="I4244" s="6">
        <v>159456.87</v>
      </c>
    </row>
    <row r="4245" spans="1:9" x14ac:dyDescent="0.35">
      <c r="A4245">
        <v>15622518</v>
      </c>
      <c r="B4245" t="s">
        <v>812</v>
      </c>
      <c r="C4245">
        <v>768</v>
      </c>
      <c r="D4245" t="s">
        <v>12</v>
      </c>
      <c r="E4245" t="s">
        <v>13</v>
      </c>
      <c r="F4245">
        <v>26</v>
      </c>
      <c r="G4245" t="str" cm="1">
        <f t="array" ref="G4245">_xlfn.IFS(OR(F4245="Missing",NOT(ISNUMBER(F4245))), "No Age",F4245&lt;=40,"20-40",F4245&lt;=60,"41-60",F4245&lt;=80,"61-80",F4245&gt;=81,"81-100")</f>
        <v>20-40</v>
      </c>
      <c r="H4245" s="5">
        <v>5</v>
      </c>
      <c r="I4245" s="6">
        <v>70454.789999999994</v>
      </c>
    </row>
    <row r="4246" spans="1:9" x14ac:dyDescent="0.35">
      <c r="A4246">
        <v>15684908</v>
      </c>
      <c r="B4246" t="s">
        <v>279</v>
      </c>
      <c r="C4246">
        <v>540</v>
      </c>
      <c r="D4246" t="s">
        <v>26</v>
      </c>
      <c r="E4246" t="s">
        <v>23</v>
      </c>
      <c r="F4246">
        <v>64</v>
      </c>
      <c r="G4246" t="str" cm="1">
        <f t="array" ref="G4246">_xlfn.IFS(OR(F4246="Missing",NOT(ISNUMBER(F4246))), "No Age",F4246&lt;=40,"20-40",F4246&lt;=60,"41-60",F4246&lt;=80,"61-80",F4246&gt;=81,"81-100")</f>
        <v>61-80</v>
      </c>
      <c r="H4246" s="5">
        <v>1</v>
      </c>
      <c r="I4246" s="6">
        <v>95421</v>
      </c>
    </row>
    <row r="4247" spans="1:9" x14ac:dyDescent="0.35">
      <c r="A4247">
        <v>15569446</v>
      </c>
      <c r="B4247" t="s">
        <v>1046</v>
      </c>
      <c r="C4247">
        <v>732</v>
      </c>
      <c r="D4247" t="s">
        <v>12</v>
      </c>
      <c r="E4247" t="s">
        <v>13</v>
      </c>
      <c r="F4247">
        <v>34</v>
      </c>
      <c r="G4247" t="str" cm="1">
        <f t="array" ref="G4247">_xlfn.IFS(OR(F4247="Missing",NOT(ISNUMBER(F4247))), "No Age",F4247&lt;=40,"20-40",F4247&lt;=60,"41-60",F4247&lt;=80,"61-80",F4247&gt;=81,"81-100")</f>
        <v>20-40</v>
      </c>
      <c r="H4247" s="5">
        <v>8</v>
      </c>
      <c r="I4247" s="6">
        <v>187985.85</v>
      </c>
    </row>
    <row r="4248" spans="1:9" x14ac:dyDescent="0.35">
      <c r="A4248">
        <v>15777504</v>
      </c>
      <c r="B4248" t="s">
        <v>1876</v>
      </c>
      <c r="C4248">
        <v>617</v>
      </c>
      <c r="D4248" t="s">
        <v>12</v>
      </c>
      <c r="E4248" t="s">
        <v>13</v>
      </c>
      <c r="F4248">
        <v>30</v>
      </c>
      <c r="G4248" t="str" cm="1">
        <f t="array" ref="G4248">_xlfn.IFS(OR(F4248="Missing",NOT(ISNUMBER(F4248))), "No Age",F4248&lt;=40,"20-40",F4248&lt;=60,"41-60",F4248&lt;=80,"61-80",F4248&gt;=81,"81-100")</f>
        <v>20-40</v>
      </c>
      <c r="H4248" s="5">
        <v>8</v>
      </c>
      <c r="I4248" s="6">
        <v>92621.9</v>
      </c>
    </row>
    <row r="4249" spans="1:9" x14ac:dyDescent="0.35">
      <c r="A4249">
        <v>15677906</v>
      </c>
      <c r="B4249" t="s">
        <v>630</v>
      </c>
      <c r="C4249">
        <v>637</v>
      </c>
      <c r="D4249" t="s">
        <v>16</v>
      </c>
      <c r="E4249" t="s">
        <v>13</v>
      </c>
      <c r="F4249">
        <v>54</v>
      </c>
      <c r="G4249" t="str" cm="1">
        <f t="array" ref="G4249">_xlfn.IFS(OR(F4249="Missing",NOT(ISNUMBER(F4249))), "No Age",F4249&lt;=40,"20-40",F4249&lt;=60,"41-60",F4249&lt;=80,"61-80",F4249&gt;=81,"81-100")</f>
        <v>41-60</v>
      </c>
      <c r="H4249" s="5">
        <v>5</v>
      </c>
      <c r="I4249" s="6">
        <v>150836.98000000001</v>
      </c>
    </row>
    <row r="4250" spans="1:9" x14ac:dyDescent="0.35">
      <c r="A4250">
        <v>15703292</v>
      </c>
      <c r="B4250" t="s">
        <v>1877</v>
      </c>
      <c r="C4250">
        <v>573</v>
      </c>
      <c r="D4250" t="s">
        <v>12</v>
      </c>
      <c r="E4250" t="s">
        <v>23</v>
      </c>
      <c r="F4250">
        <v>26</v>
      </c>
      <c r="G4250" t="str" cm="1">
        <f t="array" ref="G4250">_xlfn.IFS(OR(F4250="Missing",NOT(ISNUMBER(F4250))), "No Age",F4250&lt;=40,"20-40",F4250&lt;=60,"41-60",F4250&lt;=80,"61-80",F4250&gt;=81,"81-100")</f>
        <v>20-40</v>
      </c>
      <c r="H4250" s="5">
        <v>8</v>
      </c>
      <c r="I4250" s="6">
        <v>90177.3</v>
      </c>
    </row>
    <row r="4251" spans="1:9" x14ac:dyDescent="0.35">
      <c r="A4251">
        <v>15712938</v>
      </c>
      <c r="B4251" t="s">
        <v>392</v>
      </c>
      <c r="C4251">
        <v>531</v>
      </c>
      <c r="D4251" t="s">
        <v>12</v>
      </c>
      <c r="E4251" t="s">
        <v>23</v>
      </c>
      <c r="F4251">
        <v>44</v>
      </c>
      <c r="G4251" t="str" cm="1">
        <f t="array" ref="G4251">_xlfn.IFS(OR(F4251="Missing",NOT(ISNUMBER(F4251))), "No Age",F4251&lt;=40,"20-40",F4251&lt;=60,"41-60",F4251&lt;=80,"61-80",F4251&gt;=81,"81-100")</f>
        <v>41-60</v>
      </c>
      <c r="H4251" s="5">
        <v>3</v>
      </c>
      <c r="I4251" s="6">
        <v>34416.79</v>
      </c>
    </row>
    <row r="4252" spans="1:9" x14ac:dyDescent="0.35">
      <c r="A4252">
        <v>15631359</v>
      </c>
      <c r="B4252" t="s">
        <v>1878</v>
      </c>
      <c r="C4252">
        <v>489</v>
      </c>
      <c r="D4252" t="s">
        <v>12</v>
      </c>
      <c r="E4252" t="s">
        <v>13</v>
      </c>
      <c r="F4252">
        <v>38</v>
      </c>
      <c r="G4252" t="str" cm="1">
        <f t="array" ref="G4252">_xlfn.IFS(OR(F4252="Missing",NOT(ISNUMBER(F4252))), "No Age",F4252&lt;=40,"20-40",F4252&lt;=60,"41-60",F4252&lt;=80,"61-80",F4252&gt;=81,"81-100")</f>
        <v>20-40</v>
      </c>
      <c r="H4252" s="5">
        <v>5</v>
      </c>
      <c r="I4252" s="6">
        <v>85231.88</v>
      </c>
    </row>
    <row r="4253" spans="1:9" x14ac:dyDescent="0.35">
      <c r="A4253">
        <v>15720847</v>
      </c>
      <c r="B4253" t="s">
        <v>1879</v>
      </c>
      <c r="C4253">
        <v>601</v>
      </c>
      <c r="D4253" t="s">
        <v>12</v>
      </c>
      <c r="E4253" t="s">
        <v>23</v>
      </c>
      <c r="F4253">
        <v>35</v>
      </c>
      <c r="G4253" t="str" cm="1">
        <f t="array" ref="G4253">_xlfn.IFS(OR(F4253="Missing",NOT(ISNUMBER(F4253))), "No Age",F4253&lt;=40,"20-40",F4253&lt;=60,"41-60",F4253&lt;=80,"61-80",F4253&gt;=81,"81-100")</f>
        <v>20-40</v>
      </c>
      <c r="H4253" s="5">
        <v>2</v>
      </c>
      <c r="I4253" s="6">
        <v>118983.18</v>
      </c>
    </row>
    <row r="4254" spans="1:9" x14ac:dyDescent="0.35">
      <c r="A4254">
        <v>15787830</v>
      </c>
      <c r="B4254" t="s">
        <v>1156</v>
      </c>
      <c r="C4254">
        <v>452</v>
      </c>
      <c r="D4254" t="s">
        <v>26</v>
      </c>
      <c r="E4254" t="s">
        <v>23</v>
      </c>
      <c r="F4254">
        <v>33</v>
      </c>
      <c r="G4254" t="str" cm="1">
        <f t="array" ref="G4254">_xlfn.IFS(OR(F4254="Missing",NOT(ISNUMBER(F4254))), "No Age",F4254&lt;=40,"20-40",F4254&lt;=60,"41-60",F4254&lt;=80,"61-80",F4254&gt;=81,"81-100")</f>
        <v>20-40</v>
      </c>
      <c r="H4254" s="5">
        <v>7</v>
      </c>
      <c r="I4254" s="6">
        <v>111868.23</v>
      </c>
    </row>
    <row r="4255" spans="1:9" x14ac:dyDescent="0.35">
      <c r="A4255">
        <v>15599869</v>
      </c>
      <c r="B4255" t="s">
        <v>1880</v>
      </c>
      <c r="C4255">
        <v>728</v>
      </c>
      <c r="D4255" t="s">
        <v>16</v>
      </c>
      <c r="E4255" t="s">
        <v>13</v>
      </c>
      <c r="F4255">
        <v>29</v>
      </c>
      <c r="G4255" t="str" cm="1">
        <f t="array" ref="G4255">_xlfn.IFS(OR(F4255="Missing",NOT(ISNUMBER(F4255))), "No Age",F4255&lt;=40,"20-40",F4255&lt;=60,"41-60",F4255&lt;=80,"61-80",F4255&gt;=81,"81-100")</f>
        <v>20-40</v>
      </c>
      <c r="H4255" s="5">
        <v>1</v>
      </c>
      <c r="I4255" s="6">
        <v>83056.22</v>
      </c>
    </row>
    <row r="4256" spans="1:9" x14ac:dyDescent="0.35">
      <c r="A4256">
        <v>15592078</v>
      </c>
      <c r="B4256" t="s">
        <v>463</v>
      </c>
      <c r="C4256">
        <v>590</v>
      </c>
      <c r="D4256" t="s">
        <v>26</v>
      </c>
      <c r="E4256" t="s">
        <v>13</v>
      </c>
      <c r="F4256">
        <v>27</v>
      </c>
      <c r="G4256" t="str" cm="1">
        <f t="array" ref="G4256">_xlfn.IFS(OR(F4256="Missing",NOT(ISNUMBER(F4256))), "No Age",F4256&lt;=40,"20-40",F4256&lt;=60,"41-60",F4256&lt;=80,"61-80",F4256&gt;=81,"81-100")</f>
        <v>20-40</v>
      </c>
      <c r="H4256" s="5">
        <v>8</v>
      </c>
      <c r="I4256" s="6">
        <v>1676.92</v>
      </c>
    </row>
    <row r="4257" spans="1:9" x14ac:dyDescent="0.35">
      <c r="A4257">
        <v>15596228</v>
      </c>
      <c r="B4257" t="s">
        <v>550</v>
      </c>
      <c r="C4257">
        <v>490</v>
      </c>
      <c r="D4257" t="s">
        <v>12</v>
      </c>
      <c r="E4257" t="s">
        <v>23</v>
      </c>
      <c r="F4257">
        <v>29</v>
      </c>
      <c r="G4257" t="str" cm="1">
        <f t="array" ref="G4257">_xlfn.IFS(OR(F4257="Missing",NOT(ISNUMBER(F4257))), "No Age",F4257&lt;=40,"20-40",F4257&lt;=60,"41-60",F4257&lt;=80,"61-80",F4257&gt;=81,"81-100")</f>
        <v>20-40</v>
      </c>
      <c r="H4257" s="5">
        <v>4</v>
      </c>
      <c r="I4257" s="6">
        <v>32089.57</v>
      </c>
    </row>
    <row r="4258" spans="1:9" x14ac:dyDescent="0.35">
      <c r="A4258">
        <v>15578462</v>
      </c>
      <c r="B4258" t="s">
        <v>389</v>
      </c>
      <c r="C4258">
        <v>596</v>
      </c>
      <c r="D4258" t="s">
        <v>16</v>
      </c>
      <c r="E4258" t="s">
        <v>13</v>
      </c>
      <c r="F4258">
        <v>76</v>
      </c>
      <c r="G4258" t="str" cm="1">
        <f t="array" ref="G4258">_xlfn.IFS(OR(F4258="Missing",NOT(ISNUMBER(F4258))), "No Age",F4258&lt;=40,"20-40",F4258&lt;=60,"41-60",F4258&lt;=80,"61-80",F4258&gt;=81,"81-100")</f>
        <v>61-80</v>
      </c>
      <c r="H4258" s="5">
        <v>9</v>
      </c>
      <c r="I4258" s="6">
        <v>13455.43</v>
      </c>
    </row>
    <row r="4259" spans="1:9" x14ac:dyDescent="0.35">
      <c r="A4259">
        <v>15756894</v>
      </c>
      <c r="B4259" t="s">
        <v>1881</v>
      </c>
      <c r="C4259">
        <v>635</v>
      </c>
      <c r="D4259" t="s">
        <v>12</v>
      </c>
      <c r="E4259" t="s">
        <v>23</v>
      </c>
      <c r="F4259">
        <v>29</v>
      </c>
      <c r="G4259" t="str" cm="1">
        <f t="array" ref="G4259">_xlfn.IFS(OR(F4259="Missing",NOT(ISNUMBER(F4259))), "No Age",F4259&lt;=40,"20-40",F4259&lt;=60,"41-60",F4259&lt;=80,"61-80",F4259&gt;=81,"81-100")</f>
        <v>20-40</v>
      </c>
      <c r="H4259" s="5">
        <v>1</v>
      </c>
      <c r="I4259" s="6">
        <v>24865.54</v>
      </c>
    </row>
    <row r="4260" spans="1:9" x14ac:dyDescent="0.35">
      <c r="A4260">
        <v>15796167</v>
      </c>
      <c r="B4260" t="s">
        <v>1882</v>
      </c>
      <c r="C4260">
        <v>782</v>
      </c>
      <c r="D4260" t="s">
        <v>26</v>
      </c>
      <c r="E4260" t="s">
        <v>23</v>
      </c>
      <c r="F4260">
        <v>35</v>
      </c>
      <c r="G4260" t="str" cm="1">
        <f t="array" ref="G4260">_xlfn.IFS(OR(F4260="Missing",NOT(ISNUMBER(F4260))), "No Age",F4260&lt;=40,"20-40",F4260&lt;=60,"41-60",F4260&lt;=80,"61-80",F4260&gt;=81,"81-100")</f>
        <v>20-40</v>
      </c>
      <c r="H4260" s="5">
        <v>7</v>
      </c>
      <c r="I4260" s="6">
        <v>117644.36</v>
      </c>
    </row>
    <row r="4261" spans="1:9" x14ac:dyDescent="0.35">
      <c r="A4261">
        <v>15664808</v>
      </c>
      <c r="B4261" t="s">
        <v>1883</v>
      </c>
      <c r="C4261">
        <v>790</v>
      </c>
      <c r="D4261" t="s">
        <v>16</v>
      </c>
      <c r="E4261" t="s">
        <v>13</v>
      </c>
      <c r="F4261">
        <v>37</v>
      </c>
      <c r="G4261" t="str" cm="1">
        <f t="array" ref="G4261">_xlfn.IFS(OR(F4261="Missing",NOT(ISNUMBER(F4261))), "No Age",F4261&lt;=40,"20-40",F4261&lt;=60,"41-60",F4261&lt;=80,"61-80",F4261&gt;=81,"81-100")</f>
        <v>20-40</v>
      </c>
      <c r="H4261" s="5">
        <v>3</v>
      </c>
      <c r="I4261" s="6">
        <v>98897.32</v>
      </c>
    </row>
    <row r="4262" spans="1:9" x14ac:dyDescent="0.35">
      <c r="A4262">
        <v>15664555</v>
      </c>
      <c r="B4262" t="s">
        <v>249</v>
      </c>
      <c r="C4262">
        <v>587</v>
      </c>
      <c r="D4262" t="s">
        <v>12</v>
      </c>
      <c r="E4262" t="s">
        <v>23</v>
      </c>
      <c r="F4262">
        <v>40</v>
      </c>
      <c r="G4262" t="str" cm="1">
        <f t="array" ref="G4262">_xlfn.IFS(OR(F4262="Missing",NOT(ISNUMBER(F4262))), "No Age",F4262&lt;=40,"20-40",F4262&lt;=60,"41-60",F4262&lt;=80,"61-80",F4262&gt;=81,"81-100")</f>
        <v>20-40</v>
      </c>
      <c r="H4262" s="5">
        <v>2</v>
      </c>
      <c r="I4262" s="6">
        <v>106174.7</v>
      </c>
    </row>
    <row r="4263" spans="1:9" x14ac:dyDescent="0.35">
      <c r="A4263">
        <v>15607278</v>
      </c>
      <c r="B4263" t="s">
        <v>1047</v>
      </c>
      <c r="C4263">
        <v>794</v>
      </c>
      <c r="D4263" t="s">
        <v>16</v>
      </c>
      <c r="E4263" t="s">
        <v>13</v>
      </c>
      <c r="F4263">
        <v>46</v>
      </c>
      <c r="G4263" t="str" cm="1">
        <f t="array" ref="G4263">_xlfn.IFS(OR(F4263="Missing",NOT(ISNUMBER(F4263))), "No Age",F4263&lt;=40,"20-40",F4263&lt;=60,"41-60",F4263&lt;=80,"61-80",F4263&gt;=81,"81-100")</f>
        <v>41-60</v>
      </c>
      <c r="H4263" s="5">
        <v>8</v>
      </c>
      <c r="I4263" s="6">
        <v>46386.37</v>
      </c>
    </row>
    <row r="4264" spans="1:9" x14ac:dyDescent="0.35">
      <c r="A4264">
        <v>15585222</v>
      </c>
      <c r="B4264" t="s">
        <v>924</v>
      </c>
      <c r="C4264">
        <v>515</v>
      </c>
      <c r="D4264" t="s">
        <v>12</v>
      </c>
      <c r="E4264" t="s">
        <v>23</v>
      </c>
      <c r="F4264">
        <v>41</v>
      </c>
      <c r="G4264" t="str" cm="1">
        <f t="array" ref="G4264">_xlfn.IFS(OR(F4264="Missing",NOT(ISNUMBER(F4264))), "No Age",F4264&lt;=40,"20-40",F4264&lt;=60,"41-60",F4264&lt;=80,"61-80",F4264&gt;=81,"81-100")</f>
        <v>41-60</v>
      </c>
      <c r="H4264" s="5">
        <v>8</v>
      </c>
      <c r="I4264" s="6">
        <v>185054.14</v>
      </c>
    </row>
    <row r="4265" spans="1:9" x14ac:dyDescent="0.35">
      <c r="A4265">
        <v>15750299</v>
      </c>
      <c r="B4265" t="s">
        <v>787</v>
      </c>
      <c r="C4265">
        <v>746</v>
      </c>
      <c r="D4265" t="s">
        <v>16</v>
      </c>
      <c r="E4265" t="s">
        <v>23</v>
      </c>
      <c r="F4265">
        <v>24</v>
      </c>
      <c r="G4265" t="str" cm="1">
        <f t="array" ref="G4265">_xlfn.IFS(OR(F4265="Missing",NOT(ISNUMBER(F4265))), "No Age",F4265&lt;=40,"20-40",F4265&lt;=60,"41-60",F4265&lt;=80,"61-80",F4265&gt;=81,"81-100")</f>
        <v>20-40</v>
      </c>
      <c r="H4265" s="5">
        <v>10</v>
      </c>
      <c r="I4265" s="6">
        <v>47997.39</v>
      </c>
    </row>
    <row r="4266" spans="1:9" x14ac:dyDescent="0.35">
      <c r="A4266">
        <v>15761294</v>
      </c>
      <c r="B4266" t="s">
        <v>386</v>
      </c>
      <c r="C4266">
        <v>667</v>
      </c>
      <c r="D4266" t="s">
        <v>26</v>
      </c>
      <c r="E4266" t="s">
        <v>13</v>
      </c>
      <c r="F4266">
        <v>56</v>
      </c>
      <c r="G4266" t="str" cm="1">
        <f t="array" ref="G4266">_xlfn.IFS(OR(F4266="Missing",NOT(ISNUMBER(F4266))), "No Age",F4266&lt;=40,"20-40",F4266&lt;=60,"41-60",F4266&lt;=80,"61-80",F4266&gt;=81,"81-100")</f>
        <v>41-60</v>
      </c>
      <c r="H4266" s="5">
        <v>8</v>
      </c>
      <c r="I4266" s="6">
        <v>130846.79</v>
      </c>
    </row>
    <row r="4267" spans="1:9" x14ac:dyDescent="0.35">
      <c r="A4267">
        <v>15810454</v>
      </c>
      <c r="B4267" t="s">
        <v>329</v>
      </c>
      <c r="C4267">
        <v>709</v>
      </c>
      <c r="D4267" t="s">
        <v>12</v>
      </c>
      <c r="E4267" t="s">
        <v>23</v>
      </c>
      <c r="F4267">
        <v>32</v>
      </c>
      <c r="G4267" t="str" cm="1">
        <f t="array" ref="G4267">_xlfn.IFS(OR(F4267="Missing",NOT(ISNUMBER(F4267))), "No Age",F4267&lt;=40,"20-40",F4267&lt;=60,"41-60",F4267&lt;=80,"61-80",F4267&gt;=81,"81-100")</f>
        <v>20-40</v>
      </c>
      <c r="H4267" s="5">
        <v>4</v>
      </c>
      <c r="I4267" s="6">
        <v>40861.550000000003</v>
      </c>
    </row>
    <row r="4268" spans="1:9" x14ac:dyDescent="0.35">
      <c r="A4268">
        <v>15673984</v>
      </c>
      <c r="B4268" t="s">
        <v>1530</v>
      </c>
      <c r="C4268">
        <v>536</v>
      </c>
      <c r="D4268" t="s">
        <v>12</v>
      </c>
      <c r="E4268" t="s">
        <v>13</v>
      </c>
      <c r="F4268">
        <v>35</v>
      </c>
      <c r="G4268" t="str" cm="1">
        <f t="array" ref="G4268">_xlfn.IFS(OR(F4268="Missing",NOT(ISNUMBER(F4268))), "No Age",F4268&lt;=40,"20-40",F4268&lt;=60,"41-60",F4268&lt;=80,"61-80",F4268&gt;=81,"81-100")</f>
        <v>20-40</v>
      </c>
      <c r="H4268" s="5">
        <v>8</v>
      </c>
      <c r="I4268" s="6">
        <v>171840.24</v>
      </c>
    </row>
    <row r="4269" spans="1:9" x14ac:dyDescent="0.35">
      <c r="A4269">
        <v>15609319</v>
      </c>
      <c r="B4269" t="s">
        <v>1314</v>
      </c>
      <c r="C4269">
        <v>711</v>
      </c>
      <c r="D4269" t="s">
        <v>12</v>
      </c>
      <c r="E4269" t="s">
        <v>13</v>
      </c>
      <c r="F4269">
        <v>41</v>
      </c>
      <c r="G4269" t="str" cm="1">
        <f t="array" ref="G4269">_xlfn.IFS(OR(F4269="Missing",NOT(ISNUMBER(F4269))), "No Age",F4269&lt;=40,"20-40",F4269&lt;=60,"41-60",F4269&lt;=80,"61-80",F4269&gt;=81,"81-100")</f>
        <v>41-60</v>
      </c>
      <c r="H4269" s="5">
        <v>3</v>
      </c>
      <c r="I4269" s="6">
        <v>101455.07</v>
      </c>
    </row>
    <row r="4270" spans="1:9" x14ac:dyDescent="0.35">
      <c r="A4270">
        <v>15709941</v>
      </c>
      <c r="B4270" t="s">
        <v>530</v>
      </c>
      <c r="C4270">
        <v>753</v>
      </c>
      <c r="D4270" t="s">
        <v>12</v>
      </c>
      <c r="E4270" t="s">
        <v>23</v>
      </c>
      <c r="F4270">
        <v>46</v>
      </c>
      <c r="G4270" t="str" cm="1">
        <f t="array" ref="G4270">_xlfn.IFS(OR(F4270="Missing",NOT(ISNUMBER(F4270))), "No Age",F4270&lt;=40,"20-40",F4270&lt;=60,"41-60",F4270&lt;=80,"61-80",F4270&gt;=81,"81-100")</f>
        <v>41-60</v>
      </c>
      <c r="H4270" s="5">
        <v>8</v>
      </c>
      <c r="I4270" s="6">
        <v>90747.94</v>
      </c>
    </row>
    <row r="4271" spans="1:9" x14ac:dyDescent="0.35">
      <c r="A4271">
        <v>15580252</v>
      </c>
      <c r="B4271" t="s">
        <v>1884</v>
      </c>
      <c r="C4271">
        <v>748</v>
      </c>
      <c r="D4271" t="s">
        <v>12</v>
      </c>
      <c r="E4271" t="s">
        <v>23</v>
      </c>
      <c r="F4271">
        <v>44</v>
      </c>
      <c r="G4271" t="str" cm="1">
        <f t="array" ref="G4271">_xlfn.IFS(OR(F4271="Missing",NOT(ISNUMBER(F4271))), "No Age",F4271&lt;=40,"20-40",F4271&lt;=60,"41-60",F4271&lt;=80,"61-80",F4271&gt;=81,"81-100")</f>
        <v>41-60</v>
      </c>
      <c r="H4271" s="5">
        <v>4</v>
      </c>
      <c r="I4271" s="6">
        <v>2048.5500000000002</v>
      </c>
    </row>
    <row r="4272" spans="1:9" x14ac:dyDescent="0.35">
      <c r="A4272">
        <v>15741275</v>
      </c>
      <c r="B4272" t="s">
        <v>306</v>
      </c>
      <c r="C4272">
        <v>623</v>
      </c>
      <c r="D4272" t="s">
        <v>12</v>
      </c>
      <c r="E4272" t="s">
        <v>13</v>
      </c>
      <c r="F4272">
        <v>57</v>
      </c>
      <c r="G4272" t="str" cm="1">
        <f t="array" ref="G4272">_xlfn.IFS(OR(F4272="Missing",NOT(ISNUMBER(F4272))), "No Age",F4272&lt;=40,"20-40",F4272&lt;=60,"41-60",F4272&lt;=80,"61-80",F4272&gt;=81,"81-100")</f>
        <v>41-60</v>
      </c>
      <c r="H4272" s="5">
        <v>7</v>
      </c>
      <c r="I4272" s="6">
        <v>84421.34</v>
      </c>
    </row>
    <row r="4273" spans="1:9" x14ac:dyDescent="0.35">
      <c r="A4273">
        <v>15707132</v>
      </c>
      <c r="B4273" t="s">
        <v>880</v>
      </c>
      <c r="C4273">
        <v>465</v>
      </c>
      <c r="D4273" t="s">
        <v>12</v>
      </c>
      <c r="E4273" t="s">
        <v>23</v>
      </c>
      <c r="F4273">
        <v>33</v>
      </c>
      <c r="G4273" t="str" cm="1">
        <f t="array" ref="G4273">_xlfn.IFS(OR(F4273="Missing",NOT(ISNUMBER(F4273))), "No Age",F4273&lt;=40,"20-40",F4273&lt;=60,"41-60",F4273&lt;=80,"61-80",F4273&gt;=81,"81-100")</f>
        <v>20-40</v>
      </c>
      <c r="H4273" s="5">
        <v>5</v>
      </c>
      <c r="I4273" s="6">
        <v>78698.09</v>
      </c>
    </row>
    <row r="4274" spans="1:9" x14ac:dyDescent="0.35">
      <c r="A4274">
        <v>15600708</v>
      </c>
      <c r="B4274" t="s">
        <v>135</v>
      </c>
      <c r="C4274">
        <v>640</v>
      </c>
      <c r="D4274" t="s">
        <v>16</v>
      </c>
      <c r="E4274" t="s">
        <v>13</v>
      </c>
      <c r="F4274">
        <v>34</v>
      </c>
      <c r="G4274" t="str" cm="1">
        <f t="array" ref="G4274">_xlfn.IFS(OR(F4274="Missing",NOT(ISNUMBER(F4274))), "No Age",F4274&lt;=40,"20-40",F4274&lt;=60,"41-60",F4274&lt;=80,"61-80",F4274&gt;=81,"81-100")</f>
        <v>20-40</v>
      </c>
      <c r="H4274" s="5">
        <v>3</v>
      </c>
      <c r="I4274" s="6">
        <v>168544.85</v>
      </c>
    </row>
    <row r="4275" spans="1:9" x14ac:dyDescent="0.35">
      <c r="A4275">
        <v>15804787</v>
      </c>
      <c r="B4275" t="s">
        <v>604</v>
      </c>
      <c r="C4275">
        <v>562</v>
      </c>
      <c r="D4275" t="s">
        <v>12</v>
      </c>
      <c r="E4275" t="s">
        <v>23</v>
      </c>
      <c r="F4275">
        <v>75</v>
      </c>
      <c r="G4275" t="str" cm="1">
        <f t="array" ref="G4275">_xlfn.IFS(OR(F4275="Missing",NOT(ISNUMBER(F4275))), "No Age",F4275&lt;=40,"20-40",F4275&lt;=60,"41-60",F4275&lt;=80,"61-80",F4275&gt;=81,"81-100")</f>
        <v>61-80</v>
      </c>
      <c r="H4275" s="5">
        <v>5</v>
      </c>
      <c r="I4275" s="6">
        <v>39351.64</v>
      </c>
    </row>
    <row r="4276" spans="1:9" x14ac:dyDescent="0.35">
      <c r="A4276">
        <v>15690021</v>
      </c>
      <c r="B4276" t="s">
        <v>64</v>
      </c>
      <c r="C4276">
        <v>502</v>
      </c>
      <c r="D4276" t="s">
        <v>26</v>
      </c>
      <c r="E4276" t="s">
        <v>13</v>
      </c>
      <c r="F4276">
        <v>42</v>
      </c>
      <c r="G4276" t="str" cm="1">
        <f t="array" ref="G4276">_xlfn.IFS(OR(F4276="Missing",NOT(ISNUMBER(F4276))), "No Age",F4276&lt;=40,"20-40",F4276&lt;=60,"41-60",F4276&lt;=80,"61-80",F4276&gt;=81,"81-100")</f>
        <v>41-60</v>
      </c>
      <c r="H4276" s="5">
        <v>0</v>
      </c>
      <c r="I4276" s="6">
        <v>28204.98</v>
      </c>
    </row>
    <row r="4277" spans="1:9" x14ac:dyDescent="0.35">
      <c r="A4277">
        <v>15763895</v>
      </c>
      <c r="B4277" t="s">
        <v>117</v>
      </c>
      <c r="C4277">
        <v>536</v>
      </c>
      <c r="D4277" t="s">
        <v>12</v>
      </c>
      <c r="E4277" t="s">
        <v>23</v>
      </c>
      <c r="F4277">
        <v>32</v>
      </c>
      <c r="G4277" t="str" cm="1">
        <f t="array" ref="G4277">_xlfn.IFS(OR(F4277="Missing",NOT(ISNUMBER(F4277))), "No Age",F4277&lt;=40,"20-40",F4277&lt;=60,"41-60",F4277&lt;=80,"61-80",F4277&gt;=81,"81-100")</f>
        <v>20-40</v>
      </c>
      <c r="H4277" s="5">
        <v>7</v>
      </c>
      <c r="I4277" s="6">
        <v>22375.14</v>
      </c>
    </row>
    <row r="4278" spans="1:9" x14ac:dyDescent="0.35">
      <c r="A4278">
        <v>15623478</v>
      </c>
      <c r="B4278" t="s">
        <v>805</v>
      </c>
      <c r="C4278">
        <v>670</v>
      </c>
      <c r="D4278" t="s">
        <v>26</v>
      </c>
      <c r="E4278" t="s">
        <v>13</v>
      </c>
      <c r="F4278">
        <v>32</v>
      </c>
      <c r="G4278" t="str" cm="1">
        <f t="array" ref="G4278">_xlfn.IFS(OR(F4278="Missing",NOT(ISNUMBER(F4278))), "No Age",F4278&lt;=40,"20-40",F4278&lt;=60,"41-60",F4278&lt;=80,"61-80",F4278&gt;=81,"81-100")</f>
        <v>20-40</v>
      </c>
      <c r="H4278" s="5">
        <v>4</v>
      </c>
      <c r="I4278" s="6">
        <v>134942.45000000001</v>
      </c>
    </row>
    <row r="4279" spans="1:9" x14ac:dyDescent="0.35">
      <c r="A4279">
        <v>15797910</v>
      </c>
      <c r="B4279" t="s">
        <v>136</v>
      </c>
      <c r="C4279">
        <v>775</v>
      </c>
      <c r="D4279" t="s">
        <v>26</v>
      </c>
      <c r="E4279" t="s">
        <v>23</v>
      </c>
      <c r="F4279">
        <v>51</v>
      </c>
      <c r="G4279" t="str" cm="1">
        <f t="array" ref="G4279">_xlfn.IFS(OR(F4279="Missing",NOT(ISNUMBER(F4279))), "No Age",F4279&lt;=40,"20-40",F4279&lt;=60,"41-60",F4279&lt;=80,"61-80",F4279&gt;=81,"81-100")</f>
        <v>41-60</v>
      </c>
      <c r="H4279" s="5">
        <v>2</v>
      </c>
      <c r="I4279" s="6">
        <v>134901.57</v>
      </c>
    </row>
    <row r="4280" spans="1:9" x14ac:dyDescent="0.35">
      <c r="A4280">
        <v>15577751</v>
      </c>
      <c r="B4280" t="s">
        <v>87</v>
      </c>
      <c r="C4280">
        <v>759</v>
      </c>
      <c r="D4280" t="s">
        <v>26</v>
      </c>
      <c r="E4280" t="s">
        <v>23</v>
      </c>
      <c r="F4280">
        <v>30</v>
      </c>
      <c r="G4280" t="str" cm="1">
        <f t="array" ref="G4280">_xlfn.IFS(OR(F4280="Missing",NOT(ISNUMBER(F4280))), "No Age",F4280&lt;=40,"20-40",F4280&lt;=60,"41-60",F4280&lt;=80,"61-80",F4280&gt;=81,"81-100")</f>
        <v>20-40</v>
      </c>
      <c r="H4280" s="5">
        <v>4</v>
      </c>
      <c r="I4280" s="6">
        <v>8693.7999999999993</v>
      </c>
    </row>
    <row r="4281" spans="1:9" x14ac:dyDescent="0.35">
      <c r="A4281">
        <v>15781777</v>
      </c>
      <c r="B4281" t="s">
        <v>339</v>
      </c>
      <c r="C4281">
        <v>604</v>
      </c>
      <c r="D4281" t="s">
        <v>12</v>
      </c>
      <c r="E4281" t="s">
        <v>23</v>
      </c>
      <c r="F4281">
        <v>33</v>
      </c>
      <c r="G4281" t="str" cm="1">
        <f t="array" ref="G4281">_xlfn.IFS(OR(F4281="Missing",NOT(ISNUMBER(F4281))), "No Age",F4281&lt;=40,"20-40",F4281&lt;=60,"41-60",F4281&lt;=80,"61-80",F4281&gt;=81,"81-100")</f>
        <v>20-40</v>
      </c>
      <c r="H4281" s="5">
        <v>3</v>
      </c>
      <c r="I4281" s="6">
        <v>42437.75</v>
      </c>
    </row>
    <row r="4282" spans="1:9" x14ac:dyDescent="0.35">
      <c r="A4282">
        <v>15740527</v>
      </c>
      <c r="B4282" t="s">
        <v>893</v>
      </c>
      <c r="C4282">
        <v>766</v>
      </c>
      <c r="D4282" t="s">
        <v>26</v>
      </c>
      <c r="E4282" t="s">
        <v>13</v>
      </c>
      <c r="F4282">
        <v>62</v>
      </c>
      <c r="G4282" t="str" cm="1">
        <f t="array" ref="G4282">_xlfn.IFS(OR(F4282="Missing",NOT(ISNUMBER(F4282))), "No Age",F4282&lt;=40,"20-40",F4282&lt;=60,"41-60",F4282&lt;=80,"61-80",F4282&gt;=81,"81-100")</f>
        <v>61-80</v>
      </c>
      <c r="H4282" s="5">
        <v>7</v>
      </c>
      <c r="I4282" s="6">
        <v>5893.23</v>
      </c>
    </row>
    <row r="4283" spans="1:9" x14ac:dyDescent="0.35">
      <c r="A4283">
        <v>15721251</v>
      </c>
      <c r="B4283" t="s">
        <v>54</v>
      </c>
      <c r="C4283">
        <v>554</v>
      </c>
      <c r="D4283" t="s">
        <v>16</v>
      </c>
      <c r="E4283" t="s">
        <v>13</v>
      </c>
      <c r="F4283">
        <v>41</v>
      </c>
      <c r="G4283" t="str" cm="1">
        <f t="array" ref="G4283">_xlfn.IFS(OR(F4283="Missing",NOT(ISNUMBER(F4283))), "No Age",F4283&lt;=40,"20-40",F4283&lt;=60,"41-60",F4283&lt;=80,"61-80",F4283&gt;=81,"81-100")</f>
        <v>41-60</v>
      </c>
      <c r="H4283" s="5">
        <v>4</v>
      </c>
      <c r="I4283" s="6">
        <v>36242.19</v>
      </c>
    </row>
    <row r="4284" spans="1:9" x14ac:dyDescent="0.35">
      <c r="A4284">
        <v>15602994</v>
      </c>
      <c r="B4284" t="s">
        <v>1205</v>
      </c>
      <c r="C4284">
        <v>487</v>
      </c>
      <c r="D4284" t="s">
        <v>12</v>
      </c>
      <c r="E4284" t="s">
        <v>13</v>
      </c>
      <c r="F4284">
        <v>53</v>
      </c>
      <c r="G4284" t="str" cm="1">
        <f t="array" ref="G4284">_xlfn.IFS(OR(F4284="Missing",NOT(ISNUMBER(F4284))), "No Age",F4284&lt;=40,"20-40",F4284&lt;=60,"41-60",F4284&lt;=80,"61-80",F4284&gt;=81,"81-100")</f>
        <v>41-60</v>
      </c>
      <c r="H4284" s="5">
        <v>10</v>
      </c>
      <c r="I4284" s="6">
        <v>90076.85</v>
      </c>
    </row>
    <row r="4285" spans="1:9" x14ac:dyDescent="0.35">
      <c r="A4285">
        <v>15750769</v>
      </c>
      <c r="B4285" t="s">
        <v>414</v>
      </c>
      <c r="C4285">
        <v>725</v>
      </c>
      <c r="D4285" t="s">
        <v>12</v>
      </c>
      <c r="E4285" t="s">
        <v>23</v>
      </c>
      <c r="F4285">
        <v>35</v>
      </c>
      <c r="G4285" t="str" cm="1">
        <f t="array" ref="G4285">_xlfn.IFS(OR(F4285="Missing",NOT(ISNUMBER(F4285))), "No Age",F4285&lt;=40,"20-40",F4285&lt;=60,"41-60",F4285&lt;=80,"61-80",F4285&gt;=81,"81-100")</f>
        <v>20-40</v>
      </c>
      <c r="H4285" s="5">
        <v>7</v>
      </c>
      <c r="I4285" s="6">
        <v>150507.43</v>
      </c>
    </row>
    <row r="4286" spans="1:9" x14ac:dyDescent="0.35">
      <c r="A4286">
        <v>15740175</v>
      </c>
      <c r="B4286" t="s">
        <v>1885</v>
      </c>
      <c r="C4286">
        <v>732</v>
      </c>
      <c r="D4286" t="s">
        <v>26</v>
      </c>
      <c r="E4286" t="s">
        <v>13</v>
      </c>
      <c r="F4286">
        <v>42</v>
      </c>
      <c r="G4286" t="str" cm="1">
        <f t="array" ref="G4286">_xlfn.IFS(OR(F4286="Missing",NOT(ISNUMBER(F4286))), "No Age",F4286&lt;=40,"20-40",F4286&lt;=60,"41-60",F4286&lt;=80,"61-80",F4286&gt;=81,"81-100")</f>
        <v>41-60</v>
      </c>
      <c r="H4286" s="5">
        <v>2</v>
      </c>
      <c r="I4286" s="6">
        <v>87422.15</v>
      </c>
    </row>
    <row r="4287" spans="1:9" x14ac:dyDescent="0.35">
      <c r="A4287">
        <v>15679968</v>
      </c>
      <c r="B4287" t="s">
        <v>181</v>
      </c>
      <c r="C4287">
        <v>623</v>
      </c>
      <c r="D4287" t="s">
        <v>12</v>
      </c>
      <c r="E4287" t="s">
        <v>23</v>
      </c>
      <c r="F4287">
        <v>40</v>
      </c>
      <c r="G4287" t="str" cm="1">
        <f t="array" ref="G4287">_xlfn.IFS(OR(F4287="Missing",NOT(ISNUMBER(F4287))), "No Age",F4287&lt;=40,"20-40",F4287&lt;=60,"41-60",F4287&lt;=80,"61-80",F4287&gt;=81,"81-100")</f>
        <v>20-40</v>
      </c>
      <c r="H4287" s="5">
        <v>5</v>
      </c>
      <c r="I4287" s="6">
        <v>192867.4</v>
      </c>
    </row>
    <row r="4288" spans="1:9" x14ac:dyDescent="0.35">
      <c r="A4288">
        <v>15694404</v>
      </c>
      <c r="B4288" t="s">
        <v>1886</v>
      </c>
      <c r="C4288">
        <v>781</v>
      </c>
      <c r="D4288" t="s">
        <v>12</v>
      </c>
      <c r="E4288" t="s">
        <v>13</v>
      </c>
      <c r="F4288">
        <v>42</v>
      </c>
      <c r="G4288" t="str" cm="1">
        <f t="array" ref="G4288">_xlfn.IFS(OR(F4288="Missing",NOT(ISNUMBER(F4288))), "No Age",F4288&lt;=40,"20-40",F4288&lt;=60,"41-60",F4288&lt;=80,"61-80",F4288&gt;=81,"81-100")</f>
        <v>41-60</v>
      </c>
      <c r="H4288" s="5">
        <v>3</v>
      </c>
      <c r="I4288" s="6">
        <v>175674.01</v>
      </c>
    </row>
    <row r="4289" spans="1:9" x14ac:dyDescent="0.35">
      <c r="A4289">
        <v>15657529</v>
      </c>
      <c r="B4289" t="s">
        <v>32</v>
      </c>
      <c r="C4289">
        <v>714</v>
      </c>
      <c r="D4289" t="s">
        <v>26</v>
      </c>
      <c r="E4289" t="s">
        <v>23</v>
      </c>
      <c r="F4289">
        <v>53</v>
      </c>
      <c r="G4289" t="str" cm="1">
        <f t="array" ref="G4289">_xlfn.IFS(OR(F4289="Missing",NOT(ISNUMBER(F4289))), "No Age",F4289&lt;=40,"20-40",F4289&lt;=60,"41-60",F4289&lt;=80,"61-80",F4289&gt;=81,"81-100")</f>
        <v>41-60</v>
      </c>
      <c r="H4289" s="5">
        <v>1</v>
      </c>
      <c r="I4289" s="6">
        <v>72496.05</v>
      </c>
    </row>
    <row r="4290" spans="1:9" x14ac:dyDescent="0.35">
      <c r="A4290">
        <v>15762882</v>
      </c>
      <c r="B4290" t="s">
        <v>386</v>
      </c>
      <c r="C4290">
        <v>577</v>
      </c>
      <c r="D4290" t="s">
        <v>26</v>
      </c>
      <c r="E4290" t="s">
        <v>13</v>
      </c>
      <c r="F4290">
        <v>31</v>
      </c>
      <c r="G4290" t="str" cm="1">
        <f t="array" ref="G4290">_xlfn.IFS(OR(F4290="Missing",NOT(ISNUMBER(F4290))), "No Age",F4290&lt;=40,"20-40",F4290&lt;=60,"41-60",F4290&lt;=80,"61-80",F4290&gt;=81,"81-100")</f>
        <v>20-40</v>
      </c>
      <c r="H4290" s="5">
        <v>4</v>
      </c>
      <c r="I4290" s="6">
        <v>145250.43</v>
      </c>
    </row>
    <row r="4291" spans="1:9" x14ac:dyDescent="0.35">
      <c r="A4291">
        <v>15642579</v>
      </c>
      <c r="B4291" t="s">
        <v>190</v>
      </c>
      <c r="C4291">
        <v>731</v>
      </c>
      <c r="D4291" t="s">
        <v>16</v>
      </c>
      <c r="E4291" t="s">
        <v>13</v>
      </c>
      <c r="F4291">
        <v>37</v>
      </c>
      <c r="G4291" t="str" cm="1">
        <f t="array" ref="G4291">_xlfn.IFS(OR(F4291="Missing",NOT(ISNUMBER(F4291))), "No Age",F4291&lt;=40,"20-40",F4291&lt;=60,"41-60",F4291&lt;=80,"61-80",F4291&gt;=81,"81-100")</f>
        <v>20-40</v>
      </c>
      <c r="H4291" s="5">
        <v>1</v>
      </c>
      <c r="I4291" s="6">
        <v>180712.52</v>
      </c>
    </row>
    <row r="4292" spans="1:9" x14ac:dyDescent="0.35">
      <c r="A4292">
        <v>15598884</v>
      </c>
      <c r="B4292" t="s">
        <v>583</v>
      </c>
      <c r="C4292">
        <v>650</v>
      </c>
      <c r="D4292" t="s">
        <v>16</v>
      </c>
      <c r="E4292" t="s">
        <v>13</v>
      </c>
      <c r="F4292">
        <v>23</v>
      </c>
      <c r="G4292" t="str" cm="1">
        <f t="array" ref="G4292">_xlfn.IFS(OR(F4292="Missing",NOT(ISNUMBER(F4292))), "No Age",F4292&lt;=40,"20-40",F4292&lt;=60,"41-60",F4292&lt;=80,"61-80",F4292&gt;=81,"81-100")</f>
        <v>20-40</v>
      </c>
      <c r="H4292" s="5">
        <v>5</v>
      </c>
      <c r="I4292" s="6">
        <v>180622.43</v>
      </c>
    </row>
    <row r="4293" spans="1:9" x14ac:dyDescent="0.35">
      <c r="A4293">
        <v>15770185</v>
      </c>
      <c r="B4293" t="s">
        <v>1578</v>
      </c>
      <c r="C4293">
        <v>779</v>
      </c>
      <c r="D4293" t="s">
        <v>12</v>
      </c>
      <c r="E4293" t="s">
        <v>23</v>
      </c>
      <c r="F4293">
        <v>32</v>
      </c>
      <c r="G4293" t="str" cm="1">
        <f t="array" ref="G4293">_xlfn.IFS(OR(F4293="Missing",NOT(ISNUMBER(F4293))), "No Age",F4293&lt;=40,"20-40",F4293&lt;=60,"41-60",F4293&lt;=80,"61-80",F4293&gt;=81,"81-100")</f>
        <v>20-40</v>
      </c>
      <c r="H4293" s="5">
        <v>10</v>
      </c>
      <c r="I4293" s="6">
        <v>86306.75</v>
      </c>
    </row>
    <row r="4294" spans="1:9" x14ac:dyDescent="0.35">
      <c r="A4294">
        <v>15800287</v>
      </c>
      <c r="B4294" t="s">
        <v>1887</v>
      </c>
      <c r="C4294">
        <v>706</v>
      </c>
      <c r="D4294" t="s">
        <v>16</v>
      </c>
      <c r="E4294" t="s">
        <v>13</v>
      </c>
      <c r="F4294">
        <v>46</v>
      </c>
      <c r="G4294" t="str" cm="1">
        <f t="array" ref="G4294">_xlfn.IFS(OR(F4294="Missing",NOT(ISNUMBER(F4294))), "No Age",F4294&lt;=40,"20-40",F4294&lt;=60,"41-60",F4294&lt;=80,"61-80",F4294&gt;=81,"81-100")</f>
        <v>41-60</v>
      </c>
      <c r="H4294" s="5">
        <v>2</v>
      </c>
      <c r="I4294" s="6">
        <v>150156.82</v>
      </c>
    </row>
    <row r="4295" spans="1:9" x14ac:dyDescent="0.35">
      <c r="A4295">
        <v>15665861</v>
      </c>
      <c r="B4295" t="s">
        <v>1888</v>
      </c>
      <c r="C4295">
        <v>733</v>
      </c>
      <c r="D4295" t="s">
        <v>16</v>
      </c>
      <c r="E4295" t="s">
        <v>23</v>
      </c>
      <c r="F4295">
        <v>44</v>
      </c>
      <c r="G4295" t="str" cm="1">
        <f t="array" ref="G4295">_xlfn.IFS(OR(F4295="Missing",NOT(ISNUMBER(F4295))), "No Age",F4295&lt;=40,"20-40",F4295&lt;=60,"41-60",F4295&lt;=80,"61-80",F4295&gt;=81,"81-100")</f>
        <v>41-60</v>
      </c>
      <c r="H4295" s="5">
        <v>3</v>
      </c>
      <c r="I4295" s="6">
        <v>101617.43</v>
      </c>
    </row>
    <row r="4296" spans="1:9" x14ac:dyDescent="0.35">
      <c r="A4296">
        <v>15662203</v>
      </c>
      <c r="B4296" t="s">
        <v>1889</v>
      </c>
      <c r="C4296">
        <v>579</v>
      </c>
      <c r="D4296" t="s">
        <v>26</v>
      </c>
      <c r="E4296" t="s">
        <v>13</v>
      </c>
      <c r="F4296">
        <v>42</v>
      </c>
      <c r="G4296" t="str" cm="1">
        <f t="array" ref="G4296">_xlfn.IFS(OR(F4296="Missing",NOT(ISNUMBER(F4296))), "No Age",F4296&lt;=40,"20-40",F4296&lt;=60,"41-60",F4296&lt;=80,"61-80",F4296&gt;=81,"81-100")</f>
        <v>41-60</v>
      </c>
      <c r="H4296" s="5">
        <v>3</v>
      </c>
      <c r="I4296" s="6">
        <v>85424.34</v>
      </c>
    </row>
    <row r="4297" spans="1:9" x14ac:dyDescent="0.35">
      <c r="A4297">
        <v>15616454</v>
      </c>
      <c r="B4297" t="s">
        <v>279</v>
      </c>
      <c r="C4297">
        <v>476</v>
      </c>
      <c r="D4297" t="s">
        <v>26</v>
      </c>
      <c r="E4297" t="s">
        <v>13</v>
      </c>
      <c r="F4297">
        <v>34</v>
      </c>
      <c r="G4297" t="str" cm="1">
        <f t="array" ref="G4297">_xlfn.IFS(OR(F4297="Missing",NOT(ISNUMBER(F4297))), "No Age",F4297&lt;=40,"20-40",F4297&lt;=60,"41-60",F4297&lt;=80,"61-80",F4297&gt;=81,"81-100")</f>
        <v>20-40</v>
      </c>
      <c r="H4297" s="5">
        <v>8</v>
      </c>
      <c r="I4297" s="6">
        <v>197221.81</v>
      </c>
    </row>
    <row r="4298" spans="1:9" x14ac:dyDescent="0.35">
      <c r="A4298">
        <v>15702788</v>
      </c>
      <c r="B4298" t="s">
        <v>1890</v>
      </c>
      <c r="C4298">
        <v>775</v>
      </c>
      <c r="D4298" t="s">
        <v>12</v>
      </c>
      <c r="E4298" t="s">
        <v>23</v>
      </c>
      <c r="F4298">
        <v>40</v>
      </c>
      <c r="G4298" t="str" cm="1">
        <f t="array" ref="G4298">_xlfn.IFS(OR(F4298="Missing",NOT(ISNUMBER(F4298))), "No Age",F4298&lt;=40,"20-40",F4298&lt;=60,"41-60",F4298&lt;=80,"61-80",F4298&gt;=81,"81-100")</f>
        <v>20-40</v>
      </c>
      <c r="H4298" s="5">
        <v>9</v>
      </c>
      <c r="I4298" s="6">
        <v>70196.570000000007</v>
      </c>
    </row>
    <row r="4299" spans="1:9" x14ac:dyDescent="0.35">
      <c r="A4299">
        <v>15778149</v>
      </c>
      <c r="B4299" t="s">
        <v>1417</v>
      </c>
      <c r="C4299">
        <v>538</v>
      </c>
      <c r="D4299" t="s">
        <v>16</v>
      </c>
      <c r="E4299" t="s">
        <v>23</v>
      </c>
      <c r="F4299">
        <v>68</v>
      </c>
      <c r="G4299" t="str" cm="1">
        <f t="array" ref="G4299">_xlfn.IFS(OR(F4299="Missing",NOT(ISNUMBER(F4299))), "No Age",F4299&lt;=40,"20-40",F4299&lt;=60,"41-60",F4299&lt;=80,"61-80",F4299&gt;=81,"81-100")</f>
        <v>61-80</v>
      </c>
      <c r="H4299" s="5">
        <v>9</v>
      </c>
      <c r="I4299" s="6">
        <v>110440.5</v>
      </c>
    </row>
    <row r="4300" spans="1:9" x14ac:dyDescent="0.35">
      <c r="A4300">
        <v>15680001</v>
      </c>
      <c r="B4300" t="s">
        <v>39</v>
      </c>
      <c r="C4300">
        <v>602</v>
      </c>
      <c r="D4300" t="s">
        <v>12</v>
      </c>
      <c r="E4300" t="s">
        <v>23</v>
      </c>
      <c r="F4300">
        <v>38</v>
      </c>
      <c r="G4300" t="str" cm="1">
        <f t="array" ref="G4300">_xlfn.IFS(OR(F4300="Missing",NOT(ISNUMBER(F4300))), "No Age",F4300&lt;=40,"20-40",F4300&lt;=60,"41-60",F4300&lt;=80,"61-80",F4300&gt;=81,"81-100")</f>
        <v>20-40</v>
      </c>
      <c r="H4300" s="5">
        <v>7</v>
      </c>
      <c r="I4300" s="6">
        <v>124389.61</v>
      </c>
    </row>
    <row r="4301" spans="1:9" x14ac:dyDescent="0.35">
      <c r="A4301">
        <v>15711991</v>
      </c>
      <c r="B4301" t="s">
        <v>714</v>
      </c>
      <c r="C4301">
        <v>615</v>
      </c>
      <c r="D4301" t="s">
        <v>12</v>
      </c>
      <c r="E4301" t="s">
        <v>23</v>
      </c>
      <c r="F4301">
        <v>30</v>
      </c>
      <c r="G4301" t="str" cm="1">
        <f t="array" ref="G4301">_xlfn.IFS(OR(F4301="Missing",NOT(ISNUMBER(F4301))), "No Age",F4301&lt;=40,"20-40",F4301&lt;=60,"41-60",F4301&lt;=80,"61-80",F4301&gt;=81,"81-100")</f>
        <v>20-40</v>
      </c>
      <c r="H4301" s="5">
        <v>8</v>
      </c>
      <c r="I4301" s="6">
        <v>3183.15</v>
      </c>
    </row>
    <row r="4302" spans="1:9" x14ac:dyDescent="0.35">
      <c r="A4302">
        <v>15633834</v>
      </c>
      <c r="B4302" t="s">
        <v>165</v>
      </c>
      <c r="C4302">
        <v>700</v>
      </c>
      <c r="D4302" t="s">
        <v>26</v>
      </c>
      <c r="E4302" t="s">
        <v>13</v>
      </c>
      <c r="F4302">
        <v>28</v>
      </c>
      <c r="G4302" t="str" cm="1">
        <f t="array" ref="G4302">_xlfn.IFS(OR(F4302="Missing",NOT(ISNUMBER(F4302))), "No Age",F4302&lt;=40,"20-40",F4302&lt;=60,"41-60",F4302&lt;=80,"61-80",F4302&gt;=81,"81-100")</f>
        <v>20-40</v>
      </c>
      <c r="H4302" s="5">
        <v>3</v>
      </c>
      <c r="I4302" s="6">
        <v>146723.72</v>
      </c>
    </row>
    <row r="4303" spans="1:9" x14ac:dyDescent="0.35">
      <c r="A4303">
        <v>15765266</v>
      </c>
      <c r="B4303" t="s">
        <v>543</v>
      </c>
      <c r="C4303">
        <v>615</v>
      </c>
      <c r="D4303" t="s">
        <v>12</v>
      </c>
      <c r="E4303" t="s">
        <v>23</v>
      </c>
      <c r="F4303">
        <v>32</v>
      </c>
      <c r="G4303" t="str" cm="1">
        <f t="array" ref="G4303">_xlfn.IFS(OR(F4303="Missing",NOT(ISNUMBER(F4303))), "No Age",F4303&lt;=40,"20-40",F4303&lt;=60,"41-60",F4303&lt;=80,"61-80",F4303&gt;=81,"81-100")</f>
        <v>20-40</v>
      </c>
      <c r="H4303" s="5">
        <v>1</v>
      </c>
      <c r="I4303" s="6">
        <v>2139.25</v>
      </c>
    </row>
    <row r="4304" spans="1:9" x14ac:dyDescent="0.35">
      <c r="A4304">
        <v>15791867</v>
      </c>
      <c r="B4304" t="s">
        <v>1891</v>
      </c>
      <c r="C4304">
        <v>544</v>
      </c>
      <c r="D4304" t="s">
        <v>26</v>
      </c>
      <c r="E4304" t="s">
        <v>23</v>
      </c>
      <c r="F4304">
        <v>44</v>
      </c>
      <c r="G4304" t="str" cm="1">
        <f t="array" ref="G4304">_xlfn.IFS(OR(F4304="Missing",NOT(ISNUMBER(F4304))), "No Age",F4304&lt;=40,"20-40",F4304&lt;=60,"41-60",F4304&lt;=80,"61-80",F4304&gt;=81,"81-100")</f>
        <v>41-60</v>
      </c>
      <c r="H4304" s="5">
        <v>2</v>
      </c>
      <c r="I4304" s="6">
        <v>69228.2</v>
      </c>
    </row>
    <row r="4305" spans="1:9" x14ac:dyDescent="0.35">
      <c r="A4305">
        <v>15675380</v>
      </c>
      <c r="B4305" t="s">
        <v>1892</v>
      </c>
      <c r="C4305">
        <v>573</v>
      </c>
      <c r="D4305" t="s">
        <v>16</v>
      </c>
      <c r="E4305" t="s">
        <v>23</v>
      </c>
      <c r="F4305">
        <v>56</v>
      </c>
      <c r="G4305" t="str" cm="1">
        <f t="array" ref="G4305">_xlfn.IFS(OR(F4305="Missing",NOT(ISNUMBER(F4305))), "No Age",F4305&lt;=40,"20-40",F4305&lt;=60,"41-60",F4305&lt;=80,"61-80",F4305&gt;=81,"81-100")</f>
        <v>41-60</v>
      </c>
      <c r="H4305" s="5">
        <v>3</v>
      </c>
      <c r="I4305" s="6">
        <v>115462.27</v>
      </c>
    </row>
    <row r="4306" spans="1:9" x14ac:dyDescent="0.35">
      <c r="A4306">
        <v>15770576</v>
      </c>
      <c r="B4306" t="s">
        <v>83</v>
      </c>
      <c r="C4306">
        <v>555</v>
      </c>
      <c r="D4306" t="s">
        <v>16</v>
      </c>
      <c r="E4306" t="s">
        <v>23</v>
      </c>
      <c r="F4306">
        <v>50</v>
      </c>
      <c r="G4306" t="str" cm="1">
        <f t="array" ref="G4306">_xlfn.IFS(OR(F4306="Missing",NOT(ISNUMBER(F4306))), "No Age",F4306&lt;=40,"20-40",F4306&lt;=60,"41-60",F4306&lt;=80,"61-80",F4306&gt;=81,"81-100")</f>
        <v>41-60</v>
      </c>
      <c r="H4306" s="5">
        <v>7</v>
      </c>
      <c r="I4306" s="6">
        <v>62375.1</v>
      </c>
    </row>
    <row r="4307" spans="1:9" x14ac:dyDescent="0.35">
      <c r="A4307">
        <v>15775294</v>
      </c>
      <c r="B4307" t="s">
        <v>1893</v>
      </c>
      <c r="C4307">
        <v>692</v>
      </c>
      <c r="D4307" t="s">
        <v>12</v>
      </c>
      <c r="E4307" t="s">
        <v>13</v>
      </c>
      <c r="F4307">
        <v>31</v>
      </c>
      <c r="G4307" t="str" cm="1">
        <f t="array" ref="G4307">_xlfn.IFS(OR(F4307="Missing",NOT(ISNUMBER(F4307))), "No Age",F4307&lt;=40,"20-40",F4307&lt;=60,"41-60",F4307&lt;=80,"61-80",F4307&gt;=81,"81-100")</f>
        <v>20-40</v>
      </c>
      <c r="H4307" s="5">
        <v>2</v>
      </c>
      <c r="I4307" s="6">
        <v>91829.17</v>
      </c>
    </row>
    <row r="4308" spans="1:9" x14ac:dyDescent="0.35">
      <c r="A4308">
        <v>15727059</v>
      </c>
      <c r="B4308" t="s">
        <v>408</v>
      </c>
      <c r="C4308">
        <v>476</v>
      </c>
      <c r="D4308" t="s">
        <v>12</v>
      </c>
      <c r="E4308" t="s">
        <v>13</v>
      </c>
      <c r="F4308">
        <v>40</v>
      </c>
      <c r="G4308" t="str" cm="1">
        <f t="array" ref="G4308">_xlfn.IFS(OR(F4308="Missing",NOT(ISNUMBER(F4308))), "No Age",F4308&lt;=40,"20-40",F4308&lt;=60,"41-60",F4308&lt;=80,"61-80",F4308&gt;=81,"81-100")</f>
        <v>20-40</v>
      </c>
      <c r="H4308" s="5">
        <v>4</v>
      </c>
      <c r="I4308" s="6">
        <v>182547.04</v>
      </c>
    </row>
    <row r="4309" spans="1:9" x14ac:dyDescent="0.35">
      <c r="A4309">
        <v>15702499</v>
      </c>
      <c r="B4309" t="s">
        <v>1894</v>
      </c>
      <c r="C4309">
        <v>770</v>
      </c>
      <c r="D4309" t="s">
        <v>16</v>
      </c>
      <c r="E4309" t="s">
        <v>23</v>
      </c>
      <c r="F4309">
        <v>46</v>
      </c>
      <c r="G4309" t="str" cm="1">
        <f t="array" ref="G4309">_xlfn.IFS(OR(F4309="Missing",NOT(ISNUMBER(F4309))), "No Age",F4309&lt;=40,"20-40",F4309&lt;=60,"41-60",F4309&lt;=80,"61-80",F4309&gt;=81,"81-100")</f>
        <v>41-60</v>
      </c>
      <c r="H4309" s="5">
        <v>9</v>
      </c>
      <c r="I4309" s="6">
        <v>14725.36</v>
      </c>
    </row>
    <row r="4310" spans="1:9" x14ac:dyDescent="0.35">
      <c r="A4310">
        <v>15611699</v>
      </c>
      <c r="B4310" t="s">
        <v>641</v>
      </c>
      <c r="C4310">
        <v>641</v>
      </c>
      <c r="D4310" t="s">
        <v>12</v>
      </c>
      <c r="E4310" t="s">
        <v>13</v>
      </c>
      <c r="F4310">
        <v>40</v>
      </c>
      <c r="G4310" t="str" cm="1">
        <f t="array" ref="G4310">_xlfn.IFS(OR(F4310="Missing",NOT(ISNUMBER(F4310))), "No Age",F4310&lt;=40,"20-40",F4310&lt;=60,"41-60",F4310&lt;=80,"61-80",F4310&gt;=81,"81-100")</f>
        <v>20-40</v>
      </c>
      <c r="H4310" s="5">
        <v>7</v>
      </c>
      <c r="I4310" s="6">
        <v>126996.67</v>
      </c>
    </row>
    <row r="4311" spans="1:9" x14ac:dyDescent="0.35">
      <c r="A4311">
        <v>15654000</v>
      </c>
      <c r="B4311" t="s">
        <v>1895</v>
      </c>
      <c r="C4311">
        <v>705</v>
      </c>
      <c r="D4311" t="s">
        <v>12</v>
      </c>
      <c r="E4311" t="s">
        <v>13</v>
      </c>
      <c r="F4311">
        <v>35</v>
      </c>
      <c r="G4311" t="str" cm="1">
        <f t="array" ref="G4311">_xlfn.IFS(OR(F4311="Missing",NOT(ISNUMBER(F4311))), "No Age",F4311&lt;=40,"20-40",F4311&lt;=60,"41-60",F4311&lt;=80,"61-80",F4311&gt;=81,"81-100")</f>
        <v>20-40</v>
      </c>
      <c r="H4311" s="5">
        <v>5</v>
      </c>
      <c r="I4311" s="6">
        <v>133991.10999999999</v>
      </c>
    </row>
    <row r="4312" spans="1:9" x14ac:dyDescent="0.35">
      <c r="A4312">
        <v>15657881</v>
      </c>
      <c r="B4312" t="s">
        <v>1035</v>
      </c>
      <c r="C4312">
        <v>784</v>
      </c>
      <c r="D4312" t="s">
        <v>12</v>
      </c>
      <c r="E4312" t="s">
        <v>23</v>
      </c>
      <c r="F4312">
        <v>38</v>
      </c>
      <c r="G4312" t="str" cm="1">
        <f t="array" ref="G4312">_xlfn.IFS(OR(F4312="Missing",NOT(ISNUMBER(F4312))), "No Age",F4312&lt;=40,"20-40",F4312&lt;=60,"41-60",F4312&lt;=80,"61-80",F4312&gt;=81,"81-100")</f>
        <v>20-40</v>
      </c>
      <c r="H4312" s="5">
        <v>5</v>
      </c>
      <c r="I4312" s="6">
        <v>169920.92</v>
      </c>
    </row>
    <row r="4313" spans="1:9" x14ac:dyDescent="0.35">
      <c r="A4313">
        <v>15719991</v>
      </c>
      <c r="B4313" t="s">
        <v>1517</v>
      </c>
      <c r="C4313">
        <v>727</v>
      </c>
      <c r="D4313" t="s">
        <v>16</v>
      </c>
      <c r="E4313" t="s">
        <v>13</v>
      </c>
      <c r="F4313">
        <v>52</v>
      </c>
      <c r="G4313" t="str" cm="1">
        <f t="array" ref="G4313">_xlfn.IFS(OR(F4313="Missing",NOT(ISNUMBER(F4313))), "No Age",F4313&lt;=40,"20-40",F4313&lt;=60,"41-60",F4313&lt;=80,"61-80",F4313&gt;=81,"81-100")</f>
        <v>41-60</v>
      </c>
      <c r="H4313" s="5">
        <v>1</v>
      </c>
      <c r="I4313" s="6">
        <v>80259.67</v>
      </c>
    </row>
    <row r="4314" spans="1:9" x14ac:dyDescent="0.35">
      <c r="A4314">
        <v>15720687</v>
      </c>
      <c r="B4314" t="s">
        <v>1398</v>
      </c>
      <c r="C4314">
        <v>576</v>
      </c>
      <c r="D4314" t="s">
        <v>12</v>
      </c>
      <c r="E4314" t="s">
        <v>13</v>
      </c>
      <c r="F4314">
        <v>41</v>
      </c>
      <c r="G4314" t="str" cm="1">
        <f t="array" ref="G4314">_xlfn.IFS(OR(F4314="Missing",NOT(ISNUMBER(F4314))), "No Age",F4314&lt;=40,"20-40",F4314&lt;=60,"41-60",F4314&lt;=80,"61-80",F4314&gt;=81,"81-100")</f>
        <v>41-60</v>
      </c>
      <c r="H4314" s="5">
        <v>4</v>
      </c>
      <c r="I4314" s="6">
        <v>191035.18</v>
      </c>
    </row>
    <row r="4315" spans="1:9" x14ac:dyDescent="0.35">
      <c r="A4315">
        <v>15687079</v>
      </c>
      <c r="B4315" t="s">
        <v>441</v>
      </c>
      <c r="C4315">
        <v>646</v>
      </c>
      <c r="D4315" t="s">
        <v>16</v>
      </c>
      <c r="E4315" t="s">
        <v>23</v>
      </c>
      <c r="F4315">
        <v>69</v>
      </c>
      <c r="G4315" t="str" cm="1">
        <f t="array" ref="G4315">_xlfn.IFS(OR(F4315="Missing",NOT(ISNUMBER(F4315))), "No Age",F4315&lt;=40,"20-40",F4315&lt;=60,"41-60",F4315&lt;=80,"61-80",F4315&gt;=81,"81-100")</f>
        <v>61-80</v>
      </c>
      <c r="H4315" s="5">
        <v>10</v>
      </c>
      <c r="I4315" s="6">
        <v>40421.870000000003</v>
      </c>
    </row>
    <row r="4316" spans="1:9" x14ac:dyDescent="0.35">
      <c r="A4316">
        <v>15582276</v>
      </c>
      <c r="B4316" t="s">
        <v>351</v>
      </c>
      <c r="C4316">
        <v>638</v>
      </c>
      <c r="D4316" t="s">
        <v>12</v>
      </c>
      <c r="E4316" t="s">
        <v>23</v>
      </c>
      <c r="F4316">
        <v>34</v>
      </c>
      <c r="G4316" t="str" cm="1">
        <f t="array" ref="G4316">_xlfn.IFS(OR(F4316="Missing",NOT(ISNUMBER(F4316))), "No Age",F4316&lt;=40,"20-40",F4316&lt;=60,"41-60",F4316&lt;=80,"61-80",F4316&gt;=81,"81-100")</f>
        <v>20-40</v>
      </c>
      <c r="H4316" s="5">
        <v>5</v>
      </c>
      <c r="I4316" s="6">
        <v>155643.04</v>
      </c>
    </row>
    <row r="4317" spans="1:9" x14ac:dyDescent="0.35">
      <c r="A4317">
        <v>15763980</v>
      </c>
      <c r="B4317" t="s">
        <v>572</v>
      </c>
      <c r="C4317">
        <v>632</v>
      </c>
      <c r="D4317" t="s">
        <v>26</v>
      </c>
      <c r="E4317" t="s">
        <v>23</v>
      </c>
      <c r="F4317">
        <v>30</v>
      </c>
      <c r="G4317" t="str" cm="1">
        <f t="array" ref="G4317">_xlfn.IFS(OR(F4317="Missing",NOT(ISNUMBER(F4317))), "No Age",F4317&lt;=40,"20-40",F4317&lt;=60,"41-60",F4317&lt;=80,"61-80",F4317&gt;=81,"81-100")</f>
        <v>20-40</v>
      </c>
      <c r="H4317" s="5">
        <v>1</v>
      </c>
      <c r="I4317" s="6">
        <v>78670.52</v>
      </c>
    </row>
    <row r="4318" spans="1:9" x14ac:dyDescent="0.35">
      <c r="A4318">
        <v>15720774</v>
      </c>
      <c r="B4318" t="s">
        <v>631</v>
      </c>
      <c r="C4318">
        <v>850</v>
      </c>
      <c r="D4318" t="s">
        <v>16</v>
      </c>
      <c r="E4318" t="s">
        <v>23</v>
      </c>
      <c r="F4318">
        <v>44</v>
      </c>
      <c r="G4318" t="str" cm="1">
        <f t="array" ref="G4318">_xlfn.IFS(OR(F4318="Missing",NOT(ISNUMBER(F4318))), "No Age",F4318&lt;=40,"20-40",F4318&lt;=60,"41-60",F4318&lt;=80,"61-80",F4318&gt;=81,"81-100")</f>
        <v>41-60</v>
      </c>
      <c r="H4318" s="5">
        <v>7</v>
      </c>
      <c r="I4318" s="6">
        <v>104240.77</v>
      </c>
    </row>
    <row r="4319" spans="1:9" x14ac:dyDescent="0.35">
      <c r="A4319">
        <v>15592194</v>
      </c>
      <c r="B4319" t="s">
        <v>1896</v>
      </c>
      <c r="C4319">
        <v>492</v>
      </c>
      <c r="D4319" t="s">
        <v>12</v>
      </c>
      <c r="E4319" t="s">
        <v>13</v>
      </c>
      <c r="F4319">
        <v>28</v>
      </c>
      <c r="G4319" t="str" cm="1">
        <f t="array" ref="G4319">_xlfn.IFS(OR(F4319="Missing",NOT(ISNUMBER(F4319))), "No Age",F4319&lt;=40,"20-40",F4319&lt;=60,"41-60",F4319&lt;=80,"61-80",F4319&gt;=81,"81-100")</f>
        <v>20-40</v>
      </c>
      <c r="H4319" s="5">
        <v>9</v>
      </c>
      <c r="I4319" s="6">
        <v>95957.09</v>
      </c>
    </row>
    <row r="4320" spans="1:9" x14ac:dyDescent="0.35">
      <c r="A4320">
        <v>15803685</v>
      </c>
      <c r="B4320" t="s">
        <v>351</v>
      </c>
      <c r="C4320">
        <v>673</v>
      </c>
      <c r="D4320" t="s">
        <v>26</v>
      </c>
      <c r="E4320" t="s">
        <v>13</v>
      </c>
      <c r="F4320">
        <v>77</v>
      </c>
      <c r="G4320" t="str" cm="1">
        <f t="array" ref="G4320">_xlfn.IFS(OR(F4320="Missing",NOT(ISNUMBER(F4320))), "No Age",F4320&lt;=40,"20-40",F4320&lt;=60,"41-60",F4320&lt;=80,"61-80",F4320&gt;=81,"81-100")</f>
        <v>61-80</v>
      </c>
      <c r="H4320" s="5">
        <v>10</v>
      </c>
      <c r="I4320" s="6">
        <v>59595.66</v>
      </c>
    </row>
    <row r="4321" spans="1:9" x14ac:dyDescent="0.35">
      <c r="A4321">
        <v>15759456</v>
      </c>
      <c r="B4321" t="s">
        <v>1897</v>
      </c>
      <c r="C4321">
        <v>609</v>
      </c>
      <c r="D4321" t="s">
        <v>16</v>
      </c>
      <c r="E4321" t="s">
        <v>23</v>
      </c>
      <c r="F4321">
        <v>34</v>
      </c>
      <c r="G4321" t="str" cm="1">
        <f t="array" ref="G4321">_xlfn.IFS(OR(F4321="Missing",NOT(ISNUMBER(F4321))), "No Age",F4321&lt;=40,"20-40",F4321&lt;=60,"41-60",F4321&lt;=80,"61-80",F4321&gt;=81,"81-100")</f>
        <v>20-40</v>
      </c>
      <c r="H4321" s="5">
        <v>7</v>
      </c>
      <c r="I4321" s="6">
        <v>46266.63</v>
      </c>
    </row>
    <row r="4322" spans="1:9" x14ac:dyDescent="0.35">
      <c r="A4322">
        <v>15611544</v>
      </c>
      <c r="B4322" t="s">
        <v>1898</v>
      </c>
      <c r="C4322">
        <v>701</v>
      </c>
      <c r="D4322" t="s">
        <v>26</v>
      </c>
      <c r="E4322" t="s">
        <v>23</v>
      </c>
      <c r="F4322">
        <v>36</v>
      </c>
      <c r="G4322" t="str" cm="1">
        <f t="array" ref="G4322">_xlfn.IFS(OR(F4322="Missing",NOT(ISNUMBER(F4322))), "No Age",F4322&lt;=40,"20-40",F4322&lt;=60,"41-60",F4322&lt;=80,"61-80",F4322&gt;=81,"81-100")</f>
        <v>20-40</v>
      </c>
      <c r="H4322" s="5">
        <v>7</v>
      </c>
      <c r="I4322" s="6">
        <v>189085.07</v>
      </c>
    </row>
    <row r="4323" spans="1:9" x14ac:dyDescent="0.35">
      <c r="A4323">
        <v>15794257</v>
      </c>
      <c r="B4323" t="s">
        <v>374</v>
      </c>
      <c r="C4323">
        <v>651</v>
      </c>
      <c r="D4323" t="s">
        <v>12</v>
      </c>
      <c r="E4323" t="s">
        <v>23</v>
      </c>
      <c r="F4323">
        <v>34</v>
      </c>
      <c r="G4323" t="str" cm="1">
        <f t="array" ref="G4323">_xlfn.IFS(OR(F4323="Missing",NOT(ISNUMBER(F4323))), "No Age",F4323&lt;=40,"20-40",F4323&lt;=60,"41-60",F4323&lt;=80,"61-80",F4323&gt;=81,"81-100")</f>
        <v>20-40</v>
      </c>
      <c r="H4323" s="5">
        <v>4</v>
      </c>
      <c r="I4323" s="6">
        <v>123954.15</v>
      </c>
    </row>
    <row r="4324" spans="1:9" x14ac:dyDescent="0.35">
      <c r="A4324">
        <v>15681697</v>
      </c>
      <c r="B4324" t="s">
        <v>1899</v>
      </c>
      <c r="C4324">
        <v>508</v>
      </c>
      <c r="D4324" t="s">
        <v>12</v>
      </c>
      <c r="E4324" t="s">
        <v>23</v>
      </c>
      <c r="F4324">
        <v>31</v>
      </c>
      <c r="G4324" t="str" cm="1">
        <f t="array" ref="G4324">_xlfn.IFS(OR(F4324="Missing",NOT(ISNUMBER(F4324))), "No Age",F4324&lt;=40,"20-40",F4324&lt;=60,"41-60",F4324&lt;=80,"61-80",F4324&gt;=81,"81-100")</f>
        <v>20-40</v>
      </c>
      <c r="H4324" s="5">
        <v>8</v>
      </c>
      <c r="I4324" s="6">
        <v>129803.08</v>
      </c>
    </row>
    <row r="4325" spans="1:9" x14ac:dyDescent="0.35">
      <c r="A4325">
        <v>15579566</v>
      </c>
      <c r="B4325" t="s">
        <v>843</v>
      </c>
      <c r="C4325">
        <v>616</v>
      </c>
      <c r="D4325" t="s">
        <v>16</v>
      </c>
      <c r="E4325" t="s">
        <v>13</v>
      </c>
      <c r="F4325">
        <v>43</v>
      </c>
      <c r="G4325" t="str" cm="1">
        <f t="array" ref="G4325">_xlfn.IFS(OR(F4325="Missing",NOT(ISNUMBER(F4325))), "No Age",F4325&lt;=40,"20-40",F4325&lt;=60,"41-60",F4325&lt;=80,"61-80",F4325&gt;=81,"81-100")</f>
        <v>41-60</v>
      </c>
      <c r="H4325" s="5">
        <v>3</v>
      </c>
      <c r="I4325" s="6">
        <v>18761.919999999998</v>
      </c>
    </row>
    <row r="4326" spans="1:9" x14ac:dyDescent="0.35">
      <c r="A4326">
        <v>15577970</v>
      </c>
      <c r="B4326" t="s">
        <v>162</v>
      </c>
      <c r="C4326">
        <v>489</v>
      </c>
      <c r="D4326" t="s">
        <v>12</v>
      </c>
      <c r="E4326" t="s">
        <v>23</v>
      </c>
      <c r="F4326">
        <v>34</v>
      </c>
      <c r="G4326" t="str" cm="1">
        <f t="array" ref="G4326">_xlfn.IFS(OR(F4326="Missing",NOT(ISNUMBER(F4326))), "No Age",F4326&lt;=40,"20-40",F4326&lt;=60,"41-60",F4326&lt;=80,"61-80",F4326&gt;=81,"81-100")</f>
        <v>20-40</v>
      </c>
      <c r="H4326" s="5">
        <v>5</v>
      </c>
      <c r="I4326" s="6">
        <v>43540.59</v>
      </c>
    </row>
    <row r="4327" spans="1:9" x14ac:dyDescent="0.35">
      <c r="A4327">
        <v>15727489</v>
      </c>
      <c r="B4327" t="s">
        <v>1900</v>
      </c>
      <c r="C4327">
        <v>567</v>
      </c>
      <c r="D4327" t="s">
        <v>16</v>
      </c>
      <c r="E4327" t="s">
        <v>13</v>
      </c>
      <c r="F4327">
        <v>45</v>
      </c>
      <c r="G4327" t="str" cm="1">
        <f t="array" ref="G4327">_xlfn.IFS(OR(F4327="Missing",NOT(ISNUMBER(F4327))), "No Age",F4327&lt;=40,"20-40",F4327&lt;=60,"41-60",F4327&lt;=80,"61-80",F4327&gt;=81,"81-100")</f>
        <v>41-60</v>
      </c>
      <c r="H4327" s="5">
        <v>1</v>
      </c>
      <c r="I4327" s="6">
        <v>62193.919999999998</v>
      </c>
    </row>
    <row r="4328" spans="1:9" x14ac:dyDescent="0.35">
      <c r="A4328">
        <v>15764284</v>
      </c>
      <c r="B4328" t="s">
        <v>1901</v>
      </c>
      <c r="C4328">
        <v>714</v>
      </c>
      <c r="D4328" t="s">
        <v>16</v>
      </c>
      <c r="E4328" t="s">
        <v>23</v>
      </c>
      <c r="F4328">
        <v>27</v>
      </c>
      <c r="G4328" t="str" cm="1">
        <f t="array" ref="G4328">_xlfn.IFS(OR(F4328="Missing",NOT(ISNUMBER(F4328))), "No Age",F4328&lt;=40,"20-40",F4328&lt;=60,"41-60",F4328&lt;=80,"61-80",F4328&gt;=81,"81-100")</f>
        <v>20-40</v>
      </c>
      <c r="H4328" s="5">
        <v>3</v>
      </c>
      <c r="I4328" s="6">
        <v>129130.09</v>
      </c>
    </row>
    <row r="4329" spans="1:9" x14ac:dyDescent="0.35">
      <c r="A4329">
        <v>15581811</v>
      </c>
      <c r="B4329" t="s">
        <v>1902</v>
      </c>
      <c r="C4329">
        <v>678</v>
      </c>
      <c r="D4329" t="s">
        <v>26</v>
      </c>
      <c r="E4329" t="s">
        <v>13</v>
      </c>
      <c r="F4329">
        <v>30</v>
      </c>
      <c r="G4329" t="str" cm="1">
        <f t="array" ref="G4329">_xlfn.IFS(OR(F4329="Missing",NOT(ISNUMBER(F4329))), "No Age",F4329&lt;=40,"20-40",F4329&lt;=60,"41-60",F4329&lt;=80,"61-80",F4329&gt;=81,"81-100")</f>
        <v>20-40</v>
      </c>
      <c r="H4329" s="5">
        <v>1</v>
      </c>
      <c r="I4329" s="6">
        <v>16146</v>
      </c>
    </row>
    <row r="4330" spans="1:9" x14ac:dyDescent="0.35">
      <c r="A4330">
        <v>15622527</v>
      </c>
      <c r="B4330" t="s">
        <v>1402</v>
      </c>
      <c r="C4330">
        <v>581</v>
      </c>
      <c r="D4330" t="s">
        <v>12</v>
      </c>
      <c r="E4330" t="s">
        <v>13</v>
      </c>
      <c r="F4330">
        <v>55</v>
      </c>
      <c r="G4330" t="str" cm="1">
        <f t="array" ref="G4330">_xlfn.IFS(OR(F4330="Missing",NOT(ISNUMBER(F4330))), "No Age",F4330&lt;=40,"20-40",F4330&lt;=60,"41-60",F4330&lt;=80,"61-80",F4330&gt;=81,"81-100")</f>
        <v>41-60</v>
      </c>
      <c r="H4330" s="5">
        <v>6</v>
      </c>
      <c r="I4330" s="6">
        <v>22442.13</v>
      </c>
    </row>
    <row r="4331" spans="1:9" x14ac:dyDescent="0.35">
      <c r="A4331">
        <v>15753362</v>
      </c>
      <c r="B4331" t="s">
        <v>1812</v>
      </c>
      <c r="C4331">
        <v>748</v>
      </c>
      <c r="D4331" t="s">
        <v>16</v>
      </c>
      <c r="E4331" t="s">
        <v>23</v>
      </c>
      <c r="F4331">
        <v>60</v>
      </c>
      <c r="G4331" t="str" cm="1">
        <f t="array" ref="G4331">_xlfn.IFS(OR(F4331="Missing",NOT(ISNUMBER(F4331))), "No Age",F4331&lt;=40,"20-40",F4331&lt;=60,"41-60",F4331&lt;=80,"61-80",F4331&gt;=81,"81-100")</f>
        <v>41-60</v>
      </c>
      <c r="H4331" s="5">
        <v>3</v>
      </c>
      <c r="I4331" s="6">
        <v>78194.37</v>
      </c>
    </row>
    <row r="4332" spans="1:9" x14ac:dyDescent="0.35">
      <c r="A4332">
        <v>15666652</v>
      </c>
      <c r="B4332" t="s">
        <v>1301</v>
      </c>
      <c r="C4332">
        <v>781</v>
      </c>
      <c r="D4332" t="s">
        <v>12</v>
      </c>
      <c r="E4332" t="s">
        <v>13</v>
      </c>
      <c r="F4332">
        <v>19</v>
      </c>
      <c r="G4332" t="str" cm="1">
        <f t="array" ref="G4332">_xlfn.IFS(OR(F4332="Missing",NOT(ISNUMBER(F4332))), "No Age",F4332&lt;=40,"20-40",F4332&lt;=60,"41-60",F4332&lt;=80,"61-80",F4332&gt;=81,"81-100")</f>
        <v>20-40</v>
      </c>
      <c r="H4332" s="5">
        <v>3</v>
      </c>
      <c r="I4332" s="6">
        <v>124297.32</v>
      </c>
    </row>
    <row r="4333" spans="1:9" x14ac:dyDescent="0.35">
      <c r="A4333">
        <v>15789714</v>
      </c>
      <c r="B4333" t="s">
        <v>1903</v>
      </c>
      <c r="C4333">
        <v>691</v>
      </c>
      <c r="D4333" t="s">
        <v>16</v>
      </c>
      <c r="E4333" t="s">
        <v>23</v>
      </c>
      <c r="F4333">
        <v>21</v>
      </c>
      <c r="G4333" t="str" cm="1">
        <f t="array" ref="G4333">_xlfn.IFS(OR(F4333="Missing",NOT(ISNUMBER(F4333))), "No Age",F4333&lt;=40,"20-40",F4333&lt;=60,"41-60",F4333&lt;=80,"61-80",F4333&gt;=81,"81-100")</f>
        <v>20-40</v>
      </c>
      <c r="H4333" s="5">
        <v>3</v>
      </c>
      <c r="I4333" s="6">
        <v>104648.58</v>
      </c>
    </row>
    <row r="4334" spans="1:9" x14ac:dyDescent="0.35">
      <c r="A4334">
        <v>15771543</v>
      </c>
      <c r="B4334" t="s">
        <v>1046</v>
      </c>
      <c r="C4334">
        <v>507</v>
      </c>
      <c r="D4334" t="s">
        <v>26</v>
      </c>
      <c r="E4334" t="s">
        <v>23</v>
      </c>
      <c r="F4334">
        <v>31</v>
      </c>
      <c r="G4334" t="str" cm="1">
        <f t="array" ref="G4334">_xlfn.IFS(OR(F4334="Missing",NOT(ISNUMBER(F4334))), "No Age",F4334&lt;=40,"20-40",F4334&lt;=60,"41-60",F4334&lt;=80,"61-80",F4334&gt;=81,"81-100")</f>
        <v>20-40</v>
      </c>
      <c r="H4334" s="5">
        <v>2</v>
      </c>
      <c r="I4334" s="6">
        <v>166423.66</v>
      </c>
    </row>
    <row r="4335" spans="1:9" x14ac:dyDescent="0.35">
      <c r="A4335">
        <v>15748327</v>
      </c>
      <c r="B4335" t="s">
        <v>539</v>
      </c>
      <c r="C4335">
        <v>724</v>
      </c>
      <c r="D4335" t="s">
        <v>26</v>
      </c>
      <c r="E4335" t="s">
        <v>23</v>
      </c>
      <c r="F4335">
        <v>34</v>
      </c>
      <c r="G4335" t="str" cm="1">
        <f t="array" ref="G4335">_xlfn.IFS(OR(F4335="Missing",NOT(ISNUMBER(F4335))), "No Age",F4335&lt;=40,"20-40",F4335&lt;=60,"41-60",F4335&lt;=80,"61-80",F4335&gt;=81,"81-100")</f>
        <v>20-40</v>
      </c>
      <c r="H4335" s="5">
        <v>6</v>
      </c>
      <c r="I4335" s="6">
        <v>157137.23000000001</v>
      </c>
    </row>
    <row r="4336" spans="1:9" x14ac:dyDescent="0.35">
      <c r="A4336">
        <v>15754649</v>
      </c>
      <c r="B4336" t="s">
        <v>1102</v>
      </c>
      <c r="C4336">
        <v>705</v>
      </c>
      <c r="D4336" t="s">
        <v>16</v>
      </c>
      <c r="E4336" t="s">
        <v>13</v>
      </c>
      <c r="F4336">
        <v>57</v>
      </c>
      <c r="G4336" t="str" cm="1">
        <f t="array" ref="G4336">_xlfn.IFS(OR(F4336="Missing",NOT(ISNUMBER(F4336))), "No Age",F4336&lt;=40,"20-40",F4336&lt;=60,"41-60",F4336&lt;=80,"61-80",F4336&gt;=81,"81-100")</f>
        <v>41-60</v>
      </c>
      <c r="H4336" s="5">
        <v>3</v>
      </c>
      <c r="I4336" s="6">
        <v>34134.14</v>
      </c>
    </row>
    <row r="4337" spans="1:9" x14ac:dyDescent="0.35">
      <c r="A4337">
        <v>15810460</v>
      </c>
      <c r="B4337" t="s">
        <v>115</v>
      </c>
      <c r="C4337">
        <v>708</v>
      </c>
      <c r="D4337" t="s">
        <v>16</v>
      </c>
      <c r="E4337" t="s">
        <v>13</v>
      </c>
      <c r="F4337">
        <v>64</v>
      </c>
      <c r="G4337" t="str" cm="1">
        <f t="array" ref="G4337">_xlfn.IFS(OR(F4337="Missing",NOT(ISNUMBER(F4337))), "No Age",F4337&lt;=40,"20-40",F4337&lt;=60,"41-60",F4337&lt;=80,"61-80",F4337&gt;=81,"81-100")</f>
        <v>61-80</v>
      </c>
      <c r="H4337" s="5">
        <v>5</v>
      </c>
      <c r="I4337" s="6">
        <v>112520.07</v>
      </c>
    </row>
    <row r="4338" spans="1:9" x14ac:dyDescent="0.35">
      <c r="A4338">
        <v>15771742</v>
      </c>
      <c r="B4338" t="s">
        <v>267</v>
      </c>
      <c r="C4338">
        <v>580</v>
      </c>
      <c r="D4338" t="s">
        <v>26</v>
      </c>
      <c r="E4338" t="s">
        <v>23</v>
      </c>
      <c r="F4338">
        <v>38</v>
      </c>
      <c r="G4338" t="str" cm="1">
        <f t="array" ref="G4338">_xlfn.IFS(OR(F4338="Missing",NOT(ISNUMBER(F4338))), "No Age",F4338&lt;=40,"20-40",F4338&lt;=60,"41-60",F4338&lt;=80,"61-80",F4338&gt;=81,"81-100")</f>
        <v>20-40</v>
      </c>
      <c r="H4338" s="5">
        <v>9</v>
      </c>
      <c r="I4338" s="6">
        <v>128481.5</v>
      </c>
    </row>
    <row r="4339" spans="1:9" x14ac:dyDescent="0.35">
      <c r="A4339">
        <v>15642160</v>
      </c>
      <c r="B4339" t="s">
        <v>866</v>
      </c>
      <c r="C4339">
        <v>850</v>
      </c>
      <c r="D4339" t="s">
        <v>12</v>
      </c>
      <c r="E4339" t="s">
        <v>23</v>
      </c>
      <c r="F4339">
        <v>38</v>
      </c>
      <c r="G4339" t="str" cm="1">
        <f t="array" ref="G4339">_xlfn.IFS(OR(F4339="Missing",NOT(ISNUMBER(F4339))), "No Age",F4339&lt;=40,"20-40",F4339&lt;=60,"41-60",F4339&lt;=80,"61-80",F4339&gt;=81,"81-100")</f>
        <v>20-40</v>
      </c>
      <c r="H4339" s="5">
        <v>5</v>
      </c>
      <c r="I4339" s="6">
        <v>16491.64</v>
      </c>
    </row>
    <row r="4340" spans="1:9" x14ac:dyDescent="0.35">
      <c r="A4340">
        <v>15798439</v>
      </c>
      <c r="B4340" t="s">
        <v>279</v>
      </c>
      <c r="C4340">
        <v>714</v>
      </c>
      <c r="D4340" t="s">
        <v>16</v>
      </c>
      <c r="E4340" t="s">
        <v>23</v>
      </c>
      <c r="F4340">
        <v>25</v>
      </c>
      <c r="G4340" t="str" cm="1">
        <f t="array" ref="G4340">_xlfn.IFS(OR(F4340="Missing",NOT(ISNUMBER(F4340))), "No Age",F4340&lt;=40,"20-40",F4340&lt;=60,"41-60",F4340&lt;=80,"61-80",F4340&gt;=81,"81-100")</f>
        <v>20-40</v>
      </c>
      <c r="H4340" s="5">
        <v>2</v>
      </c>
      <c r="I4340" s="6">
        <v>132979.43</v>
      </c>
    </row>
    <row r="4341" spans="1:9" x14ac:dyDescent="0.35">
      <c r="A4341">
        <v>15605293</v>
      </c>
      <c r="B4341" t="s">
        <v>488</v>
      </c>
      <c r="C4341">
        <v>559</v>
      </c>
      <c r="D4341" t="s">
        <v>12</v>
      </c>
      <c r="E4341" t="s">
        <v>13</v>
      </c>
      <c r="F4341">
        <v>43</v>
      </c>
      <c r="G4341" t="str" cm="1">
        <f t="array" ref="G4341">_xlfn.IFS(OR(F4341="Missing",NOT(ISNUMBER(F4341))), "No Age",F4341&lt;=40,"20-40",F4341&lt;=60,"41-60",F4341&lt;=80,"61-80",F4341&gt;=81,"81-100")</f>
        <v>41-60</v>
      </c>
      <c r="H4341" s="5">
        <v>1</v>
      </c>
      <c r="I4341" s="6">
        <v>196645.87</v>
      </c>
    </row>
    <row r="4342" spans="1:9" x14ac:dyDescent="0.35">
      <c r="A4342">
        <v>15692631</v>
      </c>
      <c r="B4342" t="s">
        <v>1904</v>
      </c>
      <c r="C4342">
        <v>577</v>
      </c>
      <c r="D4342" t="s">
        <v>16</v>
      </c>
      <c r="E4342" t="s">
        <v>13</v>
      </c>
      <c r="F4342">
        <v>44</v>
      </c>
      <c r="G4342" t="str" cm="1">
        <f t="array" ref="G4342">_xlfn.IFS(OR(F4342="Missing",NOT(ISNUMBER(F4342))), "No Age",F4342&lt;=40,"20-40",F4342&lt;=60,"41-60",F4342&lt;=80,"61-80",F4342&gt;=81,"81-100")</f>
        <v>41-60</v>
      </c>
      <c r="H4342" s="5">
        <v>8</v>
      </c>
      <c r="I4342" s="6">
        <v>127506.76</v>
      </c>
    </row>
    <row r="4343" spans="1:9" x14ac:dyDescent="0.35">
      <c r="A4343">
        <v>15665376</v>
      </c>
      <c r="B4343" t="s">
        <v>1650</v>
      </c>
      <c r="C4343">
        <v>647</v>
      </c>
      <c r="D4343" t="s">
        <v>26</v>
      </c>
      <c r="E4343" t="s">
        <v>13</v>
      </c>
      <c r="F4343">
        <v>35</v>
      </c>
      <c r="G4343" t="str" cm="1">
        <f t="array" ref="G4343">_xlfn.IFS(OR(F4343="Missing",NOT(ISNUMBER(F4343))), "No Age",F4343&lt;=40,"20-40",F4343&lt;=60,"41-60",F4343&lt;=80,"61-80",F4343&gt;=81,"81-100")</f>
        <v>20-40</v>
      </c>
      <c r="H4343" s="5">
        <v>3</v>
      </c>
      <c r="I4343" s="6">
        <v>147930.46</v>
      </c>
    </row>
    <row r="4344" spans="1:9" x14ac:dyDescent="0.35">
      <c r="A4344">
        <v>15772412</v>
      </c>
      <c r="B4344" t="s">
        <v>1905</v>
      </c>
      <c r="C4344">
        <v>554</v>
      </c>
      <c r="D4344" t="s">
        <v>16</v>
      </c>
      <c r="E4344" t="s">
        <v>23</v>
      </c>
      <c r="F4344">
        <v>30</v>
      </c>
      <c r="G4344" t="str" cm="1">
        <f t="array" ref="G4344">_xlfn.IFS(OR(F4344="Missing",NOT(ISNUMBER(F4344))), "No Age",F4344&lt;=40,"20-40",F4344&lt;=60,"41-60",F4344&lt;=80,"61-80",F4344&gt;=81,"81-100")</f>
        <v>20-40</v>
      </c>
      <c r="H4344" s="5">
        <v>6</v>
      </c>
      <c r="I4344" s="6">
        <v>179689.05</v>
      </c>
    </row>
    <row r="4345" spans="1:9" x14ac:dyDescent="0.35">
      <c r="A4345">
        <v>15654577</v>
      </c>
      <c r="B4345" t="s">
        <v>162</v>
      </c>
      <c r="C4345">
        <v>549</v>
      </c>
      <c r="D4345" t="s">
        <v>26</v>
      </c>
      <c r="E4345" t="s">
        <v>23</v>
      </c>
      <c r="F4345">
        <v>54</v>
      </c>
      <c r="G4345" t="str" cm="1">
        <f t="array" ref="G4345">_xlfn.IFS(OR(F4345="Missing",NOT(ISNUMBER(F4345))), "No Age",F4345&lt;=40,"20-40",F4345&lt;=60,"41-60",F4345&lt;=80,"61-80",F4345&gt;=81,"81-100")</f>
        <v>41-60</v>
      </c>
      <c r="H4345" s="5">
        <v>5</v>
      </c>
      <c r="I4345" s="6">
        <v>2619.64</v>
      </c>
    </row>
    <row r="4346" spans="1:9" x14ac:dyDescent="0.35">
      <c r="A4346">
        <v>15585427</v>
      </c>
      <c r="B4346" t="s">
        <v>1900</v>
      </c>
      <c r="C4346">
        <v>528</v>
      </c>
      <c r="D4346" t="s">
        <v>12</v>
      </c>
      <c r="E4346" t="s">
        <v>13</v>
      </c>
      <c r="F4346">
        <v>26</v>
      </c>
      <c r="G4346" t="str" cm="1">
        <f t="array" ref="G4346">_xlfn.IFS(OR(F4346="Missing",NOT(ISNUMBER(F4346))), "No Age",F4346&lt;=40,"20-40",F4346&lt;=60,"41-60",F4346&lt;=80,"61-80",F4346&gt;=81,"81-100")</f>
        <v>20-40</v>
      </c>
      <c r="H4346" s="5">
        <v>10</v>
      </c>
      <c r="I4346" s="6">
        <v>166799.93</v>
      </c>
    </row>
    <row r="4347" spans="1:9" x14ac:dyDescent="0.35">
      <c r="A4347">
        <v>15584536</v>
      </c>
      <c r="B4347" t="s">
        <v>1420</v>
      </c>
      <c r="C4347">
        <v>720</v>
      </c>
      <c r="D4347" t="s">
        <v>26</v>
      </c>
      <c r="E4347" t="s">
        <v>23</v>
      </c>
      <c r="F4347">
        <v>46</v>
      </c>
      <c r="G4347" t="str" cm="1">
        <f t="array" ref="G4347">_xlfn.IFS(OR(F4347="Missing",NOT(ISNUMBER(F4347))), "No Age",F4347&lt;=40,"20-40",F4347&lt;=60,"41-60",F4347&lt;=80,"61-80",F4347&gt;=81,"81-100")</f>
        <v>41-60</v>
      </c>
      <c r="H4347" s="5">
        <v>3</v>
      </c>
      <c r="I4347" s="6">
        <v>133516.51</v>
      </c>
    </row>
    <row r="4348" spans="1:9" x14ac:dyDescent="0.35">
      <c r="A4348">
        <v>15585853</v>
      </c>
      <c r="B4348" t="s">
        <v>1906</v>
      </c>
      <c r="C4348">
        <v>743</v>
      </c>
      <c r="D4348" t="s">
        <v>16</v>
      </c>
      <c r="E4348" t="s">
        <v>23</v>
      </c>
      <c r="F4348">
        <v>41</v>
      </c>
      <c r="G4348" t="str" cm="1">
        <f t="array" ref="G4348">_xlfn.IFS(OR(F4348="Missing",NOT(ISNUMBER(F4348))), "No Age",F4348&lt;=40,"20-40",F4348&lt;=60,"41-60",F4348&lt;=80,"61-80",F4348&gt;=81,"81-100")</f>
        <v>41-60</v>
      </c>
      <c r="H4348" s="5">
        <v>7</v>
      </c>
      <c r="I4348" s="6">
        <v>163736.09</v>
      </c>
    </row>
    <row r="4349" spans="1:9" x14ac:dyDescent="0.35">
      <c r="A4349">
        <v>15645271</v>
      </c>
      <c r="B4349" t="s">
        <v>1907</v>
      </c>
      <c r="C4349">
        <v>615</v>
      </c>
      <c r="D4349" t="s">
        <v>26</v>
      </c>
      <c r="E4349" t="s">
        <v>23</v>
      </c>
      <c r="F4349">
        <v>24</v>
      </c>
      <c r="G4349" t="str" cm="1">
        <f t="array" ref="G4349">_xlfn.IFS(OR(F4349="Missing",NOT(ISNUMBER(F4349))), "No Age",F4349&lt;=40,"20-40",F4349&lt;=60,"41-60",F4349&lt;=80,"61-80",F4349&gt;=81,"81-100")</f>
        <v>20-40</v>
      </c>
      <c r="H4349" s="5">
        <v>8</v>
      </c>
      <c r="I4349" s="6">
        <v>179488.41</v>
      </c>
    </row>
    <row r="4350" spans="1:9" x14ac:dyDescent="0.35">
      <c r="A4350">
        <v>15579387</v>
      </c>
      <c r="B4350" t="s">
        <v>651</v>
      </c>
      <c r="C4350">
        <v>635</v>
      </c>
      <c r="D4350" t="s">
        <v>26</v>
      </c>
      <c r="E4350" t="s">
        <v>13</v>
      </c>
      <c r="F4350">
        <v>44</v>
      </c>
      <c r="G4350" t="str" cm="1">
        <f t="array" ref="G4350">_xlfn.IFS(OR(F4350="Missing",NOT(ISNUMBER(F4350))), "No Age",F4350&lt;=40,"20-40",F4350&lt;=60,"41-60",F4350&lt;=80,"61-80",F4350&gt;=81,"81-100")</f>
        <v>41-60</v>
      </c>
      <c r="H4350" s="5">
        <v>2</v>
      </c>
      <c r="I4350" s="6">
        <v>113291.75</v>
      </c>
    </row>
    <row r="4351" spans="1:9" x14ac:dyDescent="0.35">
      <c r="A4351">
        <v>15623107</v>
      </c>
      <c r="B4351" t="s">
        <v>1908</v>
      </c>
      <c r="C4351">
        <v>686</v>
      </c>
      <c r="D4351" t="s">
        <v>16</v>
      </c>
      <c r="E4351" t="s">
        <v>23</v>
      </c>
      <c r="F4351">
        <v>45</v>
      </c>
      <c r="G4351" t="str" cm="1">
        <f t="array" ref="G4351">_xlfn.IFS(OR(F4351="Missing",NOT(ISNUMBER(F4351))), "No Age",F4351&lt;=40,"20-40",F4351&lt;=60,"41-60",F4351&lt;=80,"61-80",F4351&gt;=81,"81-100")</f>
        <v>41-60</v>
      </c>
      <c r="H4351" s="5">
        <v>3</v>
      </c>
      <c r="I4351" s="6">
        <v>64907.48</v>
      </c>
    </row>
    <row r="4352" spans="1:9" x14ac:dyDescent="0.35">
      <c r="A4352">
        <v>15754072</v>
      </c>
      <c r="B4352" t="s">
        <v>1502</v>
      </c>
      <c r="C4352">
        <v>840</v>
      </c>
      <c r="D4352" t="s">
        <v>16</v>
      </c>
      <c r="E4352" t="s">
        <v>13</v>
      </c>
      <c r="F4352">
        <v>36</v>
      </c>
      <c r="G4352" t="str" cm="1">
        <f t="array" ref="G4352">_xlfn.IFS(OR(F4352="Missing",NOT(ISNUMBER(F4352))), "No Age",F4352&lt;=40,"20-40",F4352&lt;=60,"41-60",F4352&lt;=80,"61-80",F4352&gt;=81,"81-100")</f>
        <v>20-40</v>
      </c>
      <c r="H4352" s="5">
        <v>6</v>
      </c>
      <c r="I4352" s="6">
        <v>141364.26999999999</v>
      </c>
    </row>
    <row r="4353" spans="1:9" x14ac:dyDescent="0.35">
      <c r="A4353">
        <v>15666163</v>
      </c>
      <c r="B4353" t="s">
        <v>921</v>
      </c>
      <c r="C4353">
        <v>695</v>
      </c>
      <c r="D4353" t="s">
        <v>12</v>
      </c>
      <c r="E4353" t="s">
        <v>23</v>
      </c>
      <c r="F4353">
        <v>43</v>
      </c>
      <c r="G4353" t="str" cm="1">
        <f t="array" ref="G4353">_xlfn.IFS(OR(F4353="Missing",NOT(ISNUMBER(F4353))), "No Age",F4353&lt;=40,"20-40",F4353&lt;=60,"41-60",F4353&lt;=80,"61-80",F4353&gt;=81,"81-100")</f>
        <v>41-60</v>
      </c>
      <c r="H4353" s="5">
        <v>1</v>
      </c>
      <c r="I4353" s="6">
        <v>101141.28</v>
      </c>
    </row>
    <row r="4354" spans="1:9" x14ac:dyDescent="0.35">
      <c r="A4354">
        <v>15765192</v>
      </c>
      <c r="B4354" t="s">
        <v>1566</v>
      </c>
      <c r="C4354">
        <v>564</v>
      </c>
      <c r="D4354" t="s">
        <v>12</v>
      </c>
      <c r="E4354" t="s">
        <v>23</v>
      </c>
      <c r="F4354">
        <v>26</v>
      </c>
      <c r="G4354" t="str" cm="1">
        <f t="array" ref="G4354">_xlfn.IFS(OR(F4354="Missing",NOT(ISNUMBER(F4354))), "No Age",F4354&lt;=40,"20-40",F4354&lt;=60,"41-60",F4354&lt;=80,"61-80",F4354&gt;=81,"81-100")</f>
        <v>20-40</v>
      </c>
      <c r="H4354" s="5">
        <v>7</v>
      </c>
      <c r="I4354" s="6">
        <v>183490.99</v>
      </c>
    </row>
    <row r="4355" spans="1:9" x14ac:dyDescent="0.35">
      <c r="A4355">
        <v>15804822</v>
      </c>
      <c r="B4355" t="s">
        <v>310</v>
      </c>
      <c r="C4355">
        <v>805</v>
      </c>
      <c r="D4355" t="s">
        <v>12</v>
      </c>
      <c r="E4355" t="s">
        <v>13</v>
      </c>
      <c r="F4355">
        <v>31</v>
      </c>
      <c r="G4355" t="str" cm="1">
        <f t="array" ref="G4355">_xlfn.IFS(OR(F4355="Missing",NOT(ISNUMBER(F4355))), "No Age",F4355&lt;=40,"20-40",F4355&lt;=60,"41-60",F4355&lt;=80,"61-80",F4355&gt;=81,"81-100")</f>
        <v>20-40</v>
      </c>
      <c r="H4355" s="5">
        <v>4</v>
      </c>
      <c r="I4355" s="6">
        <v>4798.12</v>
      </c>
    </row>
    <row r="4356" spans="1:9" x14ac:dyDescent="0.35">
      <c r="A4356">
        <v>15612893</v>
      </c>
      <c r="B4356" t="s">
        <v>1386</v>
      </c>
      <c r="C4356">
        <v>558</v>
      </c>
      <c r="D4356" t="s">
        <v>16</v>
      </c>
      <c r="E4356" t="s">
        <v>23</v>
      </c>
      <c r="F4356">
        <v>45</v>
      </c>
      <c r="G4356" t="str" cm="1">
        <f t="array" ref="G4356">_xlfn.IFS(OR(F4356="Missing",NOT(ISNUMBER(F4356))), "No Age",F4356&lt;=40,"20-40",F4356&lt;=60,"41-60",F4356&lt;=80,"61-80",F4356&gt;=81,"81-100")</f>
        <v>41-60</v>
      </c>
      <c r="H4356" s="5">
        <v>4</v>
      </c>
      <c r="I4356" s="6">
        <v>131807.14000000001</v>
      </c>
    </row>
    <row r="4357" spans="1:9" x14ac:dyDescent="0.35">
      <c r="A4357">
        <v>15593636</v>
      </c>
      <c r="B4357" t="s">
        <v>1909</v>
      </c>
      <c r="C4357">
        <v>657</v>
      </c>
      <c r="D4357" t="s">
        <v>12</v>
      </c>
      <c r="E4357" t="s">
        <v>13</v>
      </c>
      <c r="F4357">
        <v>39</v>
      </c>
      <c r="G4357" t="str" cm="1">
        <f t="array" ref="G4357">_xlfn.IFS(OR(F4357="Missing",NOT(ISNUMBER(F4357))), "No Age",F4357&lt;=40,"20-40",F4357&lt;=60,"41-60",F4357&lt;=80,"61-80",F4357&gt;=81,"81-100")</f>
        <v>20-40</v>
      </c>
      <c r="H4357" s="5">
        <v>4</v>
      </c>
      <c r="I4357" s="6">
        <v>97192.76</v>
      </c>
    </row>
    <row r="4358" spans="1:9" x14ac:dyDescent="0.35">
      <c r="A4358">
        <v>15693326</v>
      </c>
      <c r="B4358" t="s">
        <v>1910</v>
      </c>
      <c r="C4358">
        <v>641</v>
      </c>
      <c r="D4358" t="s">
        <v>12</v>
      </c>
      <c r="E4358" t="s">
        <v>13</v>
      </c>
      <c r="F4358">
        <v>42</v>
      </c>
      <c r="G4358" t="str" cm="1">
        <f t="array" ref="G4358">_xlfn.IFS(OR(F4358="Missing",NOT(ISNUMBER(F4358))), "No Age",F4358&lt;=40,"20-40",F4358&lt;=60,"41-60",F4358&lt;=80,"61-80",F4358&gt;=81,"81-100")</f>
        <v>41-60</v>
      </c>
      <c r="H4358" s="5">
        <v>7</v>
      </c>
      <c r="I4358" s="6">
        <v>164128.57999999999</v>
      </c>
    </row>
    <row r="4359" spans="1:9" x14ac:dyDescent="0.35">
      <c r="A4359">
        <v>15809901</v>
      </c>
      <c r="B4359" t="s">
        <v>623</v>
      </c>
      <c r="C4359">
        <v>755</v>
      </c>
      <c r="D4359" t="s">
        <v>12</v>
      </c>
      <c r="E4359" t="s">
        <v>23</v>
      </c>
      <c r="F4359">
        <v>36</v>
      </c>
      <c r="G4359" t="str" cm="1">
        <f t="array" ref="G4359">_xlfn.IFS(OR(F4359="Missing",NOT(ISNUMBER(F4359))), "No Age",F4359&lt;=40,"20-40",F4359&lt;=60,"41-60",F4359&lt;=80,"61-80",F4359&gt;=81,"81-100")</f>
        <v>20-40</v>
      </c>
      <c r="H4359" s="5">
        <v>8</v>
      </c>
      <c r="I4359" s="6">
        <v>176809.87</v>
      </c>
    </row>
    <row r="4360" spans="1:9" x14ac:dyDescent="0.35">
      <c r="A4360">
        <v>15759751</v>
      </c>
      <c r="B4360" t="s">
        <v>1836</v>
      </c>
      <c r="C4360">
        <v>483</v>
      </c>
      <c r="D4360" t="s">
        <v>12</v>
      </c>
      <c r="E4360" t="s">
        <v>23</v>
      </c>
      <c r="F4360">
        <v>48</v>
      </c>
      <c r="G4360" t="str" cm="1">
        <f t="array" ref="G4360">_xlfn.IFS(OR(F4360="Missing",NOT(ISNUMBER(F4360))), "No Age",F4360&lt;=40,"20-40",F4360&lt;=60,"41-60",F4360&lt;=80,"61-80",F4360&gt;=81,"81-100")</f>
        <v>41-60</v>
      </c>
      <c r="H4360" s="5">
        <v>1</v>
      </c>
      <c r="I4360" s="6">
        <v>110059.38</v>
      </c>
    </row>
    <row r="4361" spans="1:9" x14ac:dyDescent="0.35">
      <c r="A4361">
        <v>15605425</v>
      </c>
      <c r="B4361" t="s">
        <v>149</v>
      </c>
      <c r="C4361">
        <v>545</v>
      </c>
      <c r="D4361" t="s">
        <v>26</v>
      </c>
      <c r="E4361" t="s">
        <v>13</v>
      </c>
      <c r="F4361">
        <v>44</v>
      </c>
      <c r="G4361" t="str" cm="1">
        <f t="array" ref="G4361">_xlfn.IFS(OR(F4361="Missing",NOT(ISNUMBER(F4361))), "No Age",F4361&lt;=40,"20-40",F4361&lt;=60,"41-60",F4361&lt;=80,"61-80",F4361&gt;=81,"81-100")</f>
        <v>41-60</v>
      </c>
      <c r="H4361" s="5">
        <v>2</v>
      </c>
      <c r="I4361" s="6">
        <v>108398.63</v>
      </c>
    </row>
    <row r="4362" spans="1:9" x14ac:dyDescent="0.35">
      <c r="A4362">
        <v>15801934</v>
      </c>
      <c r="B4362" t="s">
        <v>781</v>
      </c>
      <c r="C4362">
        <v>678</v>
      </c>
      <c r="D4362" t="s">
        <v>12</v>
      </c>
      <c r="E4362" t="s">
        <v>23</v>
      </c>
      <c r="F4362">
        <v>66</v>
      </c>
      <c r="G4362" t="str" cm="1">
        <f t="array" ref="G4362">_xlfn.IFS(OR(F4362="Missing",NOT(ISNUMBER(F4362))), "No Age",F4362&lt;=40,"20-40",F4362&lt;=60,"41-60",F4362&lt;=80,"61-80",F4362&gt;=81,"81-100")</f>
        <v>61-80</v>
      </c>
      <c r="H4362" s="5">
        <v>8</v>
      </c>
      <c r="I4362" s="6">
        <v>47117.03</v>
      </c>
    </row>
    <row r="4363" spans="1:9" x14ac:dyDescent="0.35">
      <c r="A4363">
        <v>15592000</v>
      </c>
      <c r="B4363" t="s">
        <v>135</v>
      </c>
      <c r="C4363">
        <v>781</v>
      </c>
      <c r="D4363" t="s">
        <v>26</v>
      </c>
      <c r="E4363" t="s">
        <v>13</v>
      </c>
      <c r="F4363">
        <v>48</v>
      </c>
      <c r="G4363" t="str" cm="1">
        <f t="array" ref="G4363">_xlfn.IFS(OR(F4363="Missing",NOT(ISNUMBER(F4363))), "No Age",F4363&lt;=40,"20-40",F4363&lt;=60,"41-60",F4363&lt;=80,"61-80",F4363&gt;=81,"81-100")</f>
        <v>41-60</v>
      </c>
      <c r="H4363" s="5">
        <v>9</v>
      </c>
      <c r="I4363" s="6">
        <v>124720.68</v>
      </c>
    </row>
    <row r="4364" spans="1:9" x14ac:dyDescent="0.35">
      <c r="A4364">
        <v>15618695</v>
      </c>
      <c r="B4364" t="s">
        <v>615</v>
      </c>
      <c r="C4364">
        <v>571</v>
      </c>
      <c r="D4364" t="s">
        <v>16</v>
      </c>
      <c r="E4364" t="s">
        <v>13</v>
      </c>
      <c r="F4364">
        <v>22</v>
      </c>
      <c r="G4364" t="str" cm="1">
        <f t="array" ref="G4364">_xlfn.IFS(OR(F4364="Missing",NOT(ISNUMBER(F4364))), "No Age",F4364&lt;=40,"20-40",F4364&lt;=60,"41-60",F4364&lt;=80,"61-80",F4364&gt;=81,"81-100")</f>
        <v>20-40</v>
      </c>
      <c r="H4364" s="5">
        <v>3</v>
      </c>
      <c r="I4364" s="6">
        <v>53328.7</v>
      </c>
    </row>
    <row r="4365" spans="1:9" x14ac:dyDescent="0.35">
      <c r="A4365">
        <v>15637110</v>
      </c>
      <c r="B4365" t="s">
        <v>1911</v>
      </c>
      <c r="C4365">
        <v>634</v>
      </c>
      <c r="D4365" t="s">
        <v>16</v>
      </c>
      <c r="E4365" t="s">
        <v>13</v>
      </c>
      <c r="F4365">
        <v>35</v>
      </c>
      <c r="G4365" t="str" cm="1">
        <f t="array" ref="G4365">_xlfn.IFS(OR(F4365="Missing",NOT(ISNUMBER(F4365))), "No Age",F4365&lt;=40,"20-40",F4365&lt;=60,"41-60",F4365&lt;=80,"61-80",F4365&gt;=81,"81-100")</f>
        <v>20-40</v>
      </c>
      <c r="H4365" s="5">
        <v>10</v>
      </c>
      <c r="I4365" s="6">
        <v>82634.41</v>
      </c>
    </row>
    <row r="4366" spans="1:9" x14ac:dyDescent="0.35">
      <c r="A4366">
        <v>15727408</v>
      </c>
      <c r="B4366" t="s">
        <v>1912</v>
      </c>
      <c r="C4366">
        <v>523</v>
      </c>
      <c r="D4366" t="s">
        <v>26</v>
      </c>
      <c r="E4366" t="s">
        <v>23</v>
      </c>
      <c r="F4366">
        <v>27</v>
      </c>
      <c r="G4366" t="str" cm="1">
        <f t="array" ref="G4366">_xlfn.IFS(OR(F4366="Missing",NOT(ISNUMBER(F4366))), "No Age",F4366&lt;=40,"20-40",F4366&lt;=60,"41-60",F4366&lt;=80,"61-80",F4366&gt;=81,"81-100")</f>
        <v>20-40</v>
      </c>
      <c r="H4366" s="5">
        <v>8</v>
      </c>
      <c r="I4366" s="6">
        <v>147059.16</v>
      </c>
    </row>
    <row r="4367" spans="1:9" x14ac:dyDescent="0.35">
      <c r="A4367">
        <v>15716328</v>
      </c>
      <c r="B4367" t="s">
        <v>215</v>
      </c>
      <c r="C4367">
        <v>501</v>
      </c>
      <c r="D4367" t="s">
        <v>12</v>
      </c>
      <c r="E4367" t="s">
        <v>13</v>
      </c>
      <c r="F4367">
        <v>40</v>
      </c>
      <c r="G4367" t="str" cm="1">
        <f t="array" ref="G4367">_xlfn.IFS(OR(F4367="Missing",NOT(ISNUMBER(F4367))), "No Age",F4367&lt;=40,"20-40",F4367&lt;=60,"41-60",F4367&lt;=80,"61-80",F4367&gt;=81,"81-100")</f>
        <v>20-40</v>
      </c>
      <c r="H4367" s="5">
        <v>2</v>
      </c>
      <c r="I4367" s="6">
        <v>141946.92000000001</v>
      </c>
    </row>
    <row r="4368" spans="1:9" x14ac:dyDescent="0.35">
      <c r="A4368">
        <v>15669060</v>
      </c>
      <c r="B4368" t="s">
        <v>1913</v>
      </c>
      <c r="C4368">
        <v>662</v>
      </c>
      <c r="D4368" t="s">
        <v>12</v>
      </c>
      <c r="E4368" t="s">
        <v>23</v>
      </c>
      <c r="F4368">
        <v>74</v>
      </c>
      <c r="G4368" t="str" cm="1">
        <f t="array" ref="G4368">_xlfn.IFS(OR(F4368="Missing",NOT(ISNUMBER(F4368))), "No Age",F4368&lt;=40,"20-40",F4368&lt;=60,"41-60",F4368&lt;=80,"61-80",F4368&gt;=81,"81-100")</f>
        <v>61-80</v>
      </c>
      <c r="H4368" s="5">
        <v>6</v>
      </c>
      <c r="I4368" s="6">
        <v>123583.85</v>
      </c>
    </row>
    <row r="4369" spans="1:9" x14ac:dyDescent="0.35">
      <c r="A4369">
        <v>15675854</v>
      </c>
      <c r="B4369" t="s">
        <v>525</v>
      </c>
      <c r="C4369">
        <v>573</v>
      </c>
      <c r="D4369" t="s">
        <v>16</v>
      </c>
      <c r="E4369" t="s">
        <v>23</v>
      </c>
      <c r="F4369">
        <v>50</v>
      </c>
      <c r="G4369" t="str" cm="1">
        <f t="array" ref="G4369">_xlfn.IFS(OR(F4369="Missing",NOT(ISNUMBER(F4369))), "No Age",F4369&lt;=40,"20-40",F4369&lt;=60,"41-60",F4369&lt;=80,"61-80",F4369&gt;=81,"81-100")</f>
        <v>41-60</v>
      </c>
      <c r="H4369" s="5">
        <v>0</v>
      </c>
      <c r="I4369" s="6">
        <v>155915.24</v>
      </c>
    </row>
    <row r="4370" spans="1:9" x14ac:dyDescent="0.35">
      <c r="A4370">
        <v>15621116</v>
      </c>
      <c r="B4370" t="s">
        <v>1102</v>
      </c>
      <c r="C4370">
        <v>648</v>
      </c>
      <c r="D4370" t="s">
        <v>26</v>
      </c>
      <c r="E4370" t="s">
        <v>23</v>
      </c>
      <c r="F4370">
        <v>33</v>
      </c>
      <c r="G4370" t="str" cm="1">
        <f t="array" ref="G4370">_xlfn.IFS(OR(F4370="Missing",NOT(ISNUMBER(F4370))), "No Age",F4370&lt;=40,"20-40",F4370&lt;=60,"41-60",F4370&lt;=80,"61-80",F4370&gt;=81,"81-100")</f>
        <v>20-40</v>
      </c>
      <c r="H4370" s="5">
        <v>5</v>
      </c>
      <c r="I4370" s="6">
        <v>29076.27</v>
      </c>
    </row>
    <row r="4371" spans="1:9" x14ac:dyDescent="0.35">
      <c r="A4371">
        <v>15781495</v>
      </c>
      <c r="B4371" t="s">
        <v>638</v>
      </c>
      <c r="C4371">
        <v>662</v>
      </c>
      <c r="D4371" t="s">
        <v>12</v>
      </c>
      <c r="E4371" t="s">
        <v>13</v>
      </c>
      <c r="F4371">
        <v>22</v>
      </c>
      <c r="G4371" t="str" cm="1">
        <f t="array" ref="G4371">_xlfn.IFS(OR(F4371="Missing",NOT(ISNUMBER(F4371))), "No Age",F4371&lt;=40,"20-40",F4371&lt;=60,"41-60",F4371&lt;=80,"61-80",F4371&gt;=81,"81-100")</f>
        <v>20-40</v>
      </c>
      <c r="H4371" s="5">
        <v>2</v>
      </c>
      <c r="I4371" s="6">
        <v>97382.8</v>
      </c>
    </row>
    <row r="4372" spans="1:9" x14ac:dyDescent="0.35">
      <c r="A4372">
        <v>15740470</v>
      </c>
      <c r="B4372" t="s">
        <v>1914</v>
      </c>
      <c r="C4372">
        <v>725</v>
      </c>
      <c r="D4372" t="s">
        <v>12</v>
      </c>
      <c r="E4372" t="s">
        <v>23</v>
      </c>
      <c r="F4372">
        <v>39</v>
      </c>
      <c r="G4372" t="str" cm="1">
        <f t="array" ref="G4372">_xlfn.IFS(OR(F4372="Missing",NOT(ISNUMBER(F4372))), "No Age",F4372&lt;=40,"20-40",F4372&lt;=60,"41-60",F4372&lt;=80,"61-80",F4372&gt;=81,"81-100")</f>
        <v>20-40</v>
      </c>
      <c r="H4372" s="5">
        <v>4</v>
      </c>
      <c r="I4372" s="6">
        <v>57643.55</v>
      </c>
    </row>
    <row r="4373" spans="1:9" x14ac:dyDescent="0.35">
      <c r="A4373">
        <v>15714391</v>
      </c>
      <c r="B4373" t="s">
        <v>893</v>
      </c>
      <c r="C4373">
        <v>563</v>
      </c>
      <c r="D4373" t="s">
        <v>12</v>
      </c>
      <c r="E4373" t="s">
        <v>13</v>
      </c>
      <c r="F4373">
        <v>35</v>
      </c>
      <c r="G4373" t="str" cm="1">
        <f t="array" ref="G4373">_xlfn.IFS(OR(F4373="Missing",NOT(ISNUMBER(F4373))), "No Age",F4373&lt;=40,"20-40",F4373&lt;=60,"41-60",F4373&lt;=80,"61-80",F4373&gt;=81,"81-100")</f>
        <v>20-40</v>
      </c>
      <c r="H4373" s="5">
        <v>2</v>
      </c>
      <c r="I4373" s="6">
        <v>66006.75</v>
      </c>
    </row>
    <row r="4374" spans="1:9" x14ac:dyDescent="0.35">
      <c r="A4374">
        <v>15730137</v>
      </c>
      <c r="B4374" t="s">
        <v>1393</v>
      </c>
      <c r="C4374">
        <v>628</v>
      </c>
      <c r="D4374" t="s">
        <v>12</v>
      </c>
      <c r="E4374" t="s">
        <v>23</v>
      </c>
      <c r="F4374">
        <v>31</v>
      </c>
      <c r="G4374" t="str" cm="1">
        <f t="array" ref="G4374">_xlfn.IFS(OR(F4374="Missing",NOT(ISNUMBER(F4374))), "No Age",F4374&lt;=40,"20-40",F4374&lt;=60,"41-60",F4374&lt;=80,"61-80",F4374&gt;=81,"81-100")</f>
        <v>20-40</v>
      </c>
      <c r="H4374" s="5">
        <v>0</v>
      </c>
      <c r="I4374" s="6">
        <v>72350.47</v>
      </c>
    </row>
    <row r="4375" spans="1:9" x14ac:dyDescent="0.35">
      <c r="A4375">
        <v>15596455</v>
      </c>
      <c r="B4375" t="s">
        <v>541</v>
      </c>
      <c r="C4375">
        <v>546</v>
      </c>
      <c r="D4375" t="s">
        <v>16</v>
      </c>
      <c r="E4375" t="s">
        <v>13</v>
      </c>
      <c r="F4375">
        <v>45</v>
      </c>
      <c r="G4375" t="str" cm="1">
        <f t="array" ref="G4375">_xlfn.IFS(OR(F4375="Missing",NOT(ISNUMBER(F4375))), "No Age",F4375&lt;=40,"20-40",F4375&lt;=60,"41-60",F4375&lt;=80,"61-80",F4375&gt;=81,"81-100")</f>
        <v>41-60</v>
      </c>
      <c r="H4375" s="5">
        <v>2</v>
      </c>
      <c r="I4375" s="6">
        <v>197789.83</v>
      </c>
    </row>
    <row r="4376" spans="1:9" x14ac:dyDescent="0.35">
      <c r="A4376">
        <v>15717290</v>
      </c>
      <c r="B4376" t="s">
        <v>1157</v>
      </c>
      <c r="C4376">
        <v>688</v>
      </c>
      <c r="D4376" t="s">
        <v>26</v>
      </c>
      <c r="E4376" t="s">
        <v>23</v>
      </c>
      <c r="F4376">
        <v>41</v>
      </c>
      <c r="G4376" t="str" cm="1">
        <f t="array" ref="G4376">_xlfn.IFS(OR(F4376="Missing",NOT(ISNUMBER(F4376))), "No Age",F4376&lt;=40,"20-40",F4376&lt;=60,"41-60",F4376&lt;=80,"61-80",F4376&gt;=81,"81-100")</f>
        <v>41-60</v>
      </c>
      <c r="H4376" s="5">
        <v>2</v>
      </c>
      <c r="I4376" s="6">
        <v>65520.74</v>
      </c>
    </row>
    <row r="4377" spans="1:9" x14ac:dyDescent="0.35">
      <c r="A4377">
        <v>15616555</v>
      </c>
      <c r="B4377" t="s">
        <v>116</v>
      </c>
      <c r="C4377">
        <v>850</v>
      </c>
      <c r="D4377" t="s">
        <v>26</v>
      </c>
      <c r="E4377" t="s">
        <v>23</v>
      </c>
      <c r="F4377">
        <v>41</v>
      </c>
      <c r="G4377" t="str" cm="1">
        <f t="array" ref="G4377">_xlfn.IFS(OR(F4377="Missing",NOT(ISNUMBER(F4377))), "No Age",F4377&lt;=40,"20-40",F4377&lt;=60,"41-60",F4377&lt;=80,"61-80",F4377&gt;=81,"81-100")</f>
        <v>41-60</v>
      </c>
      <c r="H4377" s="5">
        <v>8</v>
      </c>
      <c r="I4377" s="6">
        <v>31825.84</v>
      </c>
    </row>
    <row r="4378" spans="1:9" x14ac:dyDescent="0.35">
      <c r="A4378">
        <v>15659820</v>
      </c>
      <c r="B4378" t="s">
        <v>1755</v>
      </c>
      <c r="C4378">
        <v>614</v>
      </c>
      <c r="D4378" t="s">
        <v>12</v>
      </c>
      <c r="E4378" t="s">
        <v>13</v>
      </c>
      <c r="F4378">
        <v>34</v>
      </c>
      <c r="G4378" t="str" cm="1">
        <f t="array" ref="G4378">_xlfn.IFS(OR(F4378="Missing",NOT(ISNUMBER(F4378))), "No Age",F4378&lt;=40,"20-40",F4378&lt;=60,"41-60",F4378&lt;=80,"61-80",F4378&gt;=81,"81-100")</f>
        <v>20-40</v>
      </c>
      <c r="H4378" s="5">
        <v>5</v>
      </c>
      <c r="I4378" s="6">
        <v>185561.89</v>
      </c>
    </row>
    <row r="4379" spans="1:9" x14ac:dyDescent="0.35">
      <c r="A4379">
        <v>15696301</v>
      </c>
      <c r="B4379" t="s">
        <v>1915</v>
      </c>
      <c r="C4379">
        <v>719</v>
      </c>
      <c r="D4379" t="s">
        <v>12</v>
      </c>
      <c r="E4379" t="s">
        <v>13</v>
      </c>
      <c r="F4379">
        <v>37</v>
      </c>
      <c r="G4379" t="str" cm="1">
        <f t="array" ref="G4379">_xlfn.IFS(OR(F4379="Missing",NOT(ISNUMBER(F4379))), "No Age",F4379&lt;=40,"20-40",F4379&lt;=60,"41-60",F4379&lt;=80,"61-80",F4379&gt;=81,"81-100")</f>
        <v>20-40</v>
      </c>
      <c r="H4379" s="5">
        <v>9</v>
      </c>
      <c r="I4379" s="6">
        <v>25803.59</v>
      </c>
    </row>
    <row r="4380" spans="1:9" x14ac:dyDescent="0.35">
      <c r="A4380">
        <v>15771087</v>
      </c>
      <c r="B4380" t="s">
        <v>1285</v>
      </c>
      <c r="C4380">
        <v>757</v>
      </c>
      <c r="D4380" t="s">
        <v>12</v>
      </c>
      <c r="E4380" t="s">
        <v>13</v>
      </c>
      <c r="F4380">
        <v>71</v>
      </c>
      <c r="G4380" t="str" cm="1">
        <f t="array" ref="G4380">_xlfn.IFS(OR(F4380="Missing",NOT(ISNUMBER(F4380))), "No Age",F4380&lt;=40,"20-40",F4380&lt;=60,"41-60",F4380&lt;=80,"61-80",F4380&gt;=81,"81-100")</f>
        <v>61-80</v>
      </c>
      <c r="H4380" s="5">
        <v>0</v>
      </c>
      <c r="I4380" s="6">
        <v>154337.47</v>
      </c>
    </row>
    <row r="4381" spans="1:9" x14ac:dyDescent="0.35">
      <c r="A4381">
        <v>15808831</v>
      </c>
      <c r="B4381" t="s">
        <v>535</v>
      </c>
      <c r="C4381">
        <v>669</v>
      </c>
      <c r="D4381" t="s">
        <v>12</v>
      </c>
      <c r="E4381" t="s">
        <v>23</v>
      </c>
      <c r="F4381">
        <v>29</v>
      </c>
      <c r="G4381" t="str" cm="1">
        <f t="array" ref="G4381">_xlfn.IFS(OR(F4381="Missing",NOT(ISNUMBER(F4381))), "No Age",F4381&lt;=40,"20-40",F4381&lt;=60,"41-60",F4381&lt;=80,"61-80",F4381&gt;=81,"81-100")</f>
        <v>20-40</v>
      </c>
      <c r="H4381" s="5">
        <v>7</v>
      </c>
      <c r="I4381" s="6">
        <v>138145.62</v>
      </c>
    </row>
    <row r="4382" spans="1:9" x14ac:dyDescent="0.35">
      <c r="A4382">
        <v>15812241</v>
      </c>
      <c r="B4382" t="s">
        <v>437</v>
      </c>
      <c r="C4382">
        <v>438</v>
      </c>
      <c r="D4382" t="s">
        <v>26</v>
      </c>
      <c r="E4382" t="s">
        <v>23</v>
      </c>
      <c r="F4382">
        <v>59</v>
      </c>
      <c r="G4382" t="str" cm="1">
        <f t="array" ref="G4382">_xlfn.IFS(OR(F4382="Missing",NOT(ISNUMBER(F4382))), "No Age",F4382&lt;=40,"20-40",F4382&lt;=60,"41-60",F4382&lt;=80,"61-80",F4382&gt;=81,"81-100")</f>
        <v>41-60</v>
      </c>
      <c r="H4382" s="5">
        <v>7</v>
      </c>
      <c r="I4382" s="6">
        <v>51565.98</v>
      </c>
    </row>
    <row r="4383" spans="1:9" x14ac:dyDescent="0.35">
      <c r="A4383">
        <v>15680370</v>
      </c>
      <c r="B4383" t="s">
        <v>1230</v>
      </c>
      <c r="C4383">
        <v>492</v>
      </c>
      <c r="D4383" t="s">
        <v>12</v>
      </c>
      <c r="E4383" t="s">
        <v>23</v>
      </c>
      <c r="F4383">
        <v>39</v>
      </c>
      <c r="G4383" t="str" cm="1">
        <f t="array" ref="G4383">_xlfn.IFS(OR(F4383="Missing",NOT(ISNUMBER(F4383))), "No Age",F4383&lt;=40,"20-40",F4383&lt;=60,"41-60",F4383&lt;=80,"61-80",F4383&gt;=81,"81-100")</f>
        <v>20-40</v>
      </c>
      <c r="H4383" s="5">
        <v>7</v>
      </c>
      <c r="I4383" s="6">
        <v>71323.23</v>
      </c>
    </row>
    <row r="4384" spans="1:9" x14ac:dyDescent="0.35">
      <c r="A4384">
        <v>15780561</v>
      </c>
      <c r="B4384" t="s">
        <v>220</v>
      </c>
      <c r="C4384">
        <v>622</v>
      </c>
      <c r="D4384" t="s">
        <v>12</v>
      </c>
      <c r="E4384" t="s">
        <v>13</v>
      </c>
      <c r="F4384">
        <v>39</v>
      </c>
      <c r="G4384" t="str" cm="1">
        <f t="array" ref="G4384">_xlfn.IFS(OR(F4384="Missing",NOT(ISNUMBER(F4384))), "No Age",F4384&lt;=40,"20-40",F4384&lt;=60,"41-60",F4384&lt;=80,"61-80",F4384&gt;=81,"81-100")</f>
        <v>20-40</v>
      </c>
      <c r="H4384" s="5">
        <v>9</v>
      </c>
      <c r="I4384" s="6">
        <v>38882.339999999997</v>
      </c>
    </row>
    <row r="4385" spans="1:9" x14ac:dyDescent="0.35">
      <c r="A4385">
        <v>15800784</v>
      </c>
      <c r="B4385" t="s">
        <v>471</v>
      </c>
      <c r="C4385">
        <v>645</v>
      </c>
      <c r="D4385" t="s">
        <v>12</v>
      </c>
      <c r="E4385" t="s">
        <v>23</v>
      </c>
      <c r="F4385">
        <v>42</v>
      </c>
      <c r="G4385" t="str" cm="1">
        <f t="array" ref="G4385">_xlfn.IFS(OR(F4385="Missing",NOT(ISNUMBER(F4385))), "No Age",F4385&lt;=40,"20-40",F4385&lt;=60,"41-60",F4385&lt;=80,"61-80",F4385&gt;=81,"81-100")</f>
        <v>41-60</v>
      </c>
      <c r="H4385" s="5">
        <v>4</v>
      </c>
      <c r="I4385" s="6">
        <v>676.06</v>
      </c>
    </row>
    <row r="4386" spans="1:9" x14ac:dyDescent="0.35">
      <c r="A4386">
        <v>15715796</v>
      </c>
      <c r="B4386" t="s">
        <v>602</v>
      </c>
      <c r="C4386">
        <v>728</v>
      </c>
      <c r="D4386" t="s">
        <v>12</v>
      </c>
      <c r="E4386" t="s">
        <v>23</v>
      </c>
      <c r="F4386">
        <v>37</v>
      </c>
      <c r="G4386" t="str" cm="1">
        <f t="array" ref="G4386">_xlfn.IFS(OR(F4386="Missing",NOT(ISNUMBER(F4386))), "No Age",F4386&lt;=40,"20-40",F4386&lt;=60,"41-60",F4386&lt;=80,"61-80",F4386&gt;=81,"81-100")</f>
        <v>20-40</v>
      </c>
      <c r="H4386" s="5">
        <v>0</v>
      </c>
      <c r="I4386" s="6">
        <v>72203.8</v>
      </c>
    </row>
    <row r="4387" spans="1:9" x14ac:dyDescent="0.35">
      <c r="A4387">
        <v>15605375</v>
      </c>
      <c r="B4387" t="s">
        <v>1338</v>
      </c>
      <c r="C4387">
        <v>651</v>
      </c>
      <c r="D4387" t="s">
        <v>12</v>
      </c>
      <c r="E4387" t="s">
        <v>23</v>
      </c>
      <c r="F4387">
        <v>35</v>
      </c>
      <c r="G4387" t="str" cm="1">
        <f t="array" ref="G4387">_xlfn.IFS(OR(F4387="Missing",NOT(ISNUMBER(F4387))), "No Age",F4387&lt;=40,"20-40",F4387&lt;=60,"41-60",F4387&lt;=80,"61-80",F4387&gt;=81,"81-100")</f>
        <v>20-40</v>
      </c>
      <c r="H4387" s="5">
        <v>2</v>
      </c>
      <c r="I4387" s="6">
        <v>174094.24</v>
      </c>
    </row>
    <row r="4388" spans="1:9" x14ac:dyDescent="0.35">
      <c r="A4388">
        <v>15621520</v>
      </c>
      <c r="B4388" t="s">
        <v>601</v>
      </c>
      <c r="C4388">
        <v>783</v>
      </c>
      <c r="D4388" t="s">
        <v>26</v>
      </c>
      <c r="E4388" t="s">
        <v>13</v>
      </c>
      <c r="F4388">
        <v>42</v>
      </c>
      <c r="G4388" t="str" cm="1">
        <f t="array" ref="G4388">_xlfn.IFS(OR(F4388="Missing",NOT(ISNUMBER(F4388))), "No Age",F4388&lt;=40,"20-40",F4388&lt;=60,"41-60",F4388&lt;=80,"61-80",F4388&gt;=81,"81-100")</f>
        <v>41-60</v>
      </c>
      <c r="H4388" s="5">
        <v>2</v>
      </c>
      <c r="I4388" s="6">
        <v>2150.2199999999998</v>
      </c>
    </row>
    <row r="4389" spans="1:9" x14ac:dyDescent="0.35">
      <c r="A4389">
        <v>15665460</v>
      </c>
      <c r="B4389" t="s">
        <v>1916</v>
      </c>
      <c r="C4389">
        <v>732</v>
      </c>
      <c r="D4389" t="s">
        <v>16</v>
      </c>
      <c r="E4389" t="s">
        <v>13</v>
      </c>
      <c r="F4389">
        <v>67</v>
      </c>
      <c r="G4389" t="str" cm="1">
        <f t="array" ref="G4389">_xlfn.IFS(OR(F4389="Missing",NOT(ISNUMBER(F4389))), "No Age",F4389&lt;=40,"20-40",F4389&lt;=60,"41-60",F4389&lt;=80,"61-80",F4389&gt;=81,"81-100")</f>
        <v>61-80</v>
      </c>
      <c r="H4389" s="5">
        <v>1</v>
      </c>
      <c r="I4389" s="6">
        <v>177783.04000000001</v>
      </c>
    </row>
    <row r="4390" spans="1:9" x14ac:dyDescent="0.35">
      <c r="A4390">
        <v>15801152</v>
      </c>
      <c r="B4390" t="s">
        <v>15</v>
      </c>
      <c r="C4390">
        <v>553</v>
      </c>
      <c r="D4390" t="s">
        <v>16</v>
      </c>
      <c r="E4390" t="s">
        <v>13</v>
      </c>
      <c r="F4390">
        <v>39</v>
      </c>
      <c r="G4390" t="str" cm="1">
        <f t="array" ref="G4390">_xlfn.IFS(OR(F4390="Missing",NOT(ISNUMBER(F4390))), "No Age",F4390&lt;=40,"20-40",F4390&lt;=60,"41-60",F4390&lt;=80,"61-80",F4390&gt;=81,"81-100")</f>
        <v>20-40</v>
      </c>
      <c r="H4390" s="5">
        <v>1</v>
      </c>
      <c r="I4390" s="6">
        <v>44363.42</v>
      </c>
    </row>
    <row r="4391" spans="1:9" x14ac:dyDescent="0.35">
      <c r="A4391">
        <v>15756425</v>
      </c>
      <c r="B4391" t="s">
        <v>241</v>
      </c>
      <c r="C4391">
        <v>660</v>
      </c>
      <c r="D4391" t="s">
        <v>12</v>
      </c>
      <c r="E4391" t="s">
        <v>23</v>
      </c>
      <c r="F4391">
        <v>30</v>
      </c>
      <c r="G4391" t="str" cm="1">
        <f t="array" ref="G4391">_xlfn.IFS(OR(F4391="Missing",NOT(ISNUMBER(F4391))), "No Age",F4391&lt;=40,"20-40",F4391&lt;=60,"41-60",F4391&lt;=80,"61-80",F4391&gt;=81,"81-100")</f>
        <v>20-40</v>
      </c>
      <c r="H4391" s="5">
        <v>7</v>
      </c>
      <c r="I4391" s="6">
        <v>96847.91</v>
      </c>
    </row>
    <row r="4392" spans="1:9" x14ac:dyDescent="0.35">
      <c r="A4392">
        <v>15674328</v>
      </c>
      <c r="B4392" t="s">
        <v>1917</v>
      </c>
      <c r="C4392">
        <v>670</v>
      </c>
      <c r="D4392" t="s">
        <v>12</v>
      </c>
      <c r="E4392" t="s">
        <v>13</v>
      </c>
      <c r="F4392">
        <v>40</v>
      </c>
      <c r="G4392" t="str" cm="1">
        <f t="array" ref="G4392">_xlfn.IFS(OR(F4392="Missing",NOT(ISNUMBER(F4392))), "No Age",F4392&lt;=40,"20-40",F4392&lt;=60,"41-60",F4392&lt;=80,"61-80",F4392&gt;=81,"81-100")</f>
        <v>20-40</v>
      </c>
      <c r="H4392" s="5">
        <v>3</v>
      </c>
      <c r="I4392" s="6">
        <v>148579.43</v>
      </c>
    </row>
    <row r="4393" spans="1:9" x14ac:dyDescent="0.35">
      <c r="A4393">
        <v>15742404</v>
      </c>
      <c r="B4393" t="s">
        <v>678</v>
      </c>
      <c r="C4393">
        <v>718</v>
      </c>
      <c r="D4393" t="s">
        <v>12</v>
      </c>
      <c r="E4393" t="s">
        <v>23</v>
      </c>
      <c r="F4393">
        <v>38</v>
      </c>
      <c r="G4393" t="str" cm="1">
        <f t="array" ref="G4393">_xlfn.IFS(OR(F4393="Missing",NOT(ISNUMBER(F4393))), "No Age",F4393&lt;=40,"20-40",F4393&lt;=60,"41-60",F4393&lt;=80,"61-80",F4393&gt;=81,"81-100")</f>
        <v>20-40</v>
      </c>
      <c r="H4393" s="5">
        <v>7</v>
      </c>
      <c r="I4393" s="6">
        <v>38308.339999999997</v>
      </c>
    </row>
    <row r="4394" spans="1:9" x14ac:dyDescent="0.35">
      <c r="A4394">
        <v>15757140</v>
      </c>
      <c r="B4394" t="s">
        <v>392</v>
      </c>
      <c r="C4394">
        <v>787</v>
      </c>
      <c r="D4394" t="s">
        <v>12</v>
      </c>
      <c r="E4394" t="s">
        <v>23</v>
      </c>
      <c r="F4394">
        <v>51</v>
      </c>
      <c r="G4394" t="str" cm="1">
        <f t="array" ref="G4394">_xlfn.IFS(OR(F4394="Missing",NOT(ISNUMBER(F4394))), "No Age",F4394&lt;=40,"20-40",F4394&lt;=60,"41-60",F4394&lt;=80,"61-80",F4394&gt;=81,"81-100")</f>
        <v>41-60</v>
      </c>
      <c r="H4394" s="5">
        <v>0</v>
      </c>
      <c r="I4394" s="6">
        <v>142538.31</v>
      </c>
    </row>
    <row r="4395" spans="1:9" x14ac:dyDescent="0.35">
      <c r="A4395">
        <v>15570051</v>
      </c>
      <c r="B4395" t="s">
        <v>1918</v>
      </c>
      <c r="C4395">
        <v>775</v>
      </c>
      <c r="D4395" t="s">
        <v>26</v>
      </c>
      <c r="E4395" t="s">
        <v>13</v>
      </c>
      <c r="F4395">
        <v>38</v>
      </c>
      <c r="G4395" t="str" cm="1">
        <f t="array" ref="G4395">_xlfn.IFS(OR(F4395="Missing",NOT(ISNUMBER(F4395))), "No Age",F4395&lt;=40,"20-40",F4395&lt;=60,"41-60",F4395&lt;=80,"61-80",F4395&gt;=81,"81-100")</f>
        <v>20-40</v>
      </c>
      <c r="H4395" s="5">
        <v>6</v>
      </c>
      <c r="I4395" s="6">
        <v>153122.57999999999</v>
      </c>
    </row>
    <row r="4396" spans="1:9" x14ac:dyDescent="0.35">
      <c r="A4396">
        <v>15669175</v>
      </c>
      <c r="B4396" t="s">
        <v>304</v>
      </c>
      <c r="C4396">
        <v>479</v>
      </c>
      <c r="D4396" t="s">
        <v>26</v>
      </c>
      <c r="E4396" t="s">
        <v>23</v>
      </c>
      <c r="F4396">
        <v>24</v>
      </c>
      <c r="G4396" t="str" cm="1">
        <f t="array" ref="G4396">_xlfn.IFS(OR(F4396="Missing",NOT(ISNUMBER(F4396))), "No Age",F4396&lt;=40,"20-40",F4396&lt;=60,"41-60",F4396&lt;=80,"61-80",F4396&gt;=81,"81-100")</f>
        <v>20-40</v>
      </c>
      <c r="H4396" s="5">
        <v>6</v>
      </c>
      <c r="I4396" s="6">
        <v>169505.83</v>
      </c>
    </row>
    <row r="4397" spans="1:9" x14ac:dyDescent="0.35">
      <c r="A4397">
        <v>15790324</v>
      </c>
      <c r="B4397" t="s">
        <v>1079</v>
      </c>
      <c r="C4397">
        <v>660</v>
      </c>
      <c r="D4397" t="s">
        <v>12</v>
      </c>
      <c r="E4397" t="s">
        <v>13</v>
      </c>
      <c r="F4397">
        <v>20</v>
      </c>
      <c r="G4397" t="str" cm="1">
        <f t="array" ref="G4397">_xlfn.IFS(OR(F4397="Missing",NOT(ISNUMBER(F4397))), "No Age",F4397&lt;=40,"20-40",F4397&lt;=60,"41-60",F4397&lt;=80,"61-80",F4397&gt;=81,"81-100")</f>
        <v>20-40</v>
      </c>
      <c r="H4397" s="5">
        <v>6</v>
      </c>
      <c r="I4397" s="6">
        <v>57929.9</v>
      </c>
    </row>
    <row r="4398" spans="1:9" x14ac:dyDescent="0.35">
      <c r="A4398">
        <v>15691119</v>
      </c>
      <c r="B4398" t="s">
        <v>64</v>
      </c>
      <c r="C4398">
        <v>721</v>
      </c>
      <c r="D4398" t="s">
        <v>26</v>
      </c>
      <c r="E4398" t="s">
        <v>23</v>
      </c>
      <c r="F4398">
        <v>68</v>
      </c>
      <c r="G4398" t="str" cm="1">
        <f t="array" ref="G4398">_xlfn.IFS(OR(F4398="Missing",NOT(ISNUMBER(F4398))), "No Age",F4398&lt;=40,"20-40",F4398&lt;=60,"41-60",F4398&lt;=80,"61-80",F4398&gt;=81,"81-100")</f>
        <v>61-80</v>
      </c>
      <c r="H4398" s="5">
        <v>4</v>
      </c>
      <c r="I4398" s="6">
        <v>175399.14</v>
      </c>
    </row>
    <row r="4399" spans="1:9" x14ac:dyDescent="0.35">
      <c r="A4399">
        <v>15743478</v>
      </c>
      <c r="B4399" t="s">
        <v>286</v>
      </c>
      <c r="C4399">
        <v>659</v>
      </c>
      <c r="D4399" t="s">
        <v>26</v>
      </c>
      <c r="E4399" t="s">
        <v>23</v>
      </c>
      <c r="F4399">
        <v>39</v>
      </c>
      <c r="G4399" t="str" cm="1">
        <f t="array" ref="G4399">_xlfn.IFS(OR(F4399="Missing",NOT(ISNUMBER(F4399))), "No Age",F4399&lt;=40,"20-40",F4399&lt;=60,"41-60",F4399&lt;=80,"61-80",F4399&gt;=81,"81-100")</f>
        <v>20-40</v>
      </c>
      <c r="H4399" s="5">
        <v>8</v>
      </c>
      <c r="I4399" s="6">
        <v>107964.36</v>
      </c>
    </row>
    <row r="4400" spans="1:9" x14ac:dyDescent="0.35">
      <c r="A4400">
        <v>15707007</v>
      </c>
      <c r="B4400" t="s">
        <v>18</v>
      </c>
      <c r="C4400">
        <v>743</v>
      </c>
      <c r="D4400" t="s">
        <v>12</v>
      </c>
      <c r="E4400" t="s">
        <v>13</v>
      </c>
      <c r="F4400">
        <v>39</v>
      </c>
      <c r="G4400" t="str" cm="1">
        <f t="array" ref="G4400">_xlfn.IFS(OR(F4400="Missing",NOT(ISNUMBER(F4400))), "No Age",F4400&lt;=40,"20-40",F4400&lt;=60,"41-60",F4400&lt;=80,"61-80",F4400&gt;=81,"81-100")</f>
        <v>20-40</v>
      </c>
      <c r="H4400" s="5">
        <v>8</v>
      </c>
      <c r="I4400" s="6">
        <v>94263.44</v>
      </c>
    </row>
    <row r="4401" spans="1:9" x14ac:dyDescent="0.35">
      <c r="A4401">
        <v>15572547</v>
      </c>
      <c r="B4401" t="s">
        <v>1919</v>
      </c>
      <c r="C4401">
        <v>670</v>
      </c>
      <c r="D4401" t="s">
        <v>12</v>
      </c>
      <c r="E4401" t="s">
        <v>13</v>
      </c>
      <c r="F4401">
        <v>45</v>
      </c>
      <c r="G4401" t="str" cm="1">
        <f t="array" ref="G4401">_xlfn.IFS(OR(F4401="Missing",NOT(ISNUMBER(F4401))), "No Age",F4401&lt;=40,"20-40",F4401&lt;=60,"41-60",F4401&lt;=80,"61-80",F4401&gt;=81,"81-100")</f>
        <v>41-60</v>
      </c>
      <c r="H4401" s="5">
        <v>9</v>
      </c>
      <c r="I4401" s="6">
        <v>155921.81</v>
      </c>
    </row>
    <row r="4402" spans="1:9" x14ac:dyDescent="0.35">
      <c r="A4402">
        <v>15567063</v>
      </c>
      <c r="B4402" t="s">
        <v>386</v>
      </c>
      <c r="C4402">
        <v>766</v>
      </c>
      <c r="D4402" t="s">
        <v>26</v>
      </c>
      <c r="E4402" t="s">
        <v>13</v>
      </c>
      <c r="F4402">
        <v>34</v>
      </c>
      <c r="G4402" t="str" cm="1">
        <f t="array" ref="G4402">_xlfn.IFS(OR(F4402="Missing",NOT(ISNUMBER(F4402))), "No Age",F4402&lt;=40,"20-40",F4402&lt;=60,"41-60",F4402&lt;=80,"61-80",F4402&gt;=81,"81-100")</f>
        <v>20-40</v>
      </c>
      <c r="H4402" s="5">
        <v>6</v>
      </c>
      <c r="I4402" s="6">
        <v>137995.66</v>
      </c>
    </row>
    <row r="4403" spans="1:9" x14ac:dyDescent="0.35">
      <c r="A4403">
        <v>15689633</v>
      </c>
      <c r="B4403" t="s">
        <v>1920</v>
      </c>
      <c r="C4403">
        <v>845</v>
      </c>
      <c r="D4403" t="s">
        <v>16</v>
      </c>
      <c r="E4403" t="s">
        <v>13</v>
      </c>
      <c r="F4403">
        <v>38</v>
      </c>
      <c r="G4403" t="str" cm="1">
        <f t="array" ref="G4403">_xlfn.IFS(OR(F4403="Missing",NOT(ISNUMBER(F4403))), "No Age",F4403&lt;=40,"20-40",F4403&lt;=60,"41-60",F4403&lt;=80,"61-80",F4403&gt;=81,"81-100")</f>
        <v>20-40</v>
      </c>
      <c r="H4403" s="5">
        <v>2</v>
      </c>
      <c r="I4403" s="6">
        <v>179631.85</v>
      </c>
    </row>
    <row r="4404" spans="1:9" x14ac:dyDescent="0.35">
      <c r="A4404">
        <v>15720637</v>
      </c>
      <c r="B4404" t="s">
        <v>527</v>
      </c>
      <c r="C4404">
        <v>710</v>
      </c>
      <c r="D4404" t="s">
        <v>26</v>
      </c>
      <c r="E4404" t="s">
        <v>13</v>
      </c>
      <c r="F4404">
        <v>46</v>
      </c>
      <c r="G4404" t="str" cm="1">
        <f t="array" ref="G4404">_xlfn.IFS(OR(F4404="Missing",NOT(ISNUMBER(F4404))), "No Age",F4404&lt;=40,"20-40",F4404&lt;=60,"41-60",F4404&lt;=80,"61-80",F4404&gt;=81,"81-100")</f>
        <v>41-60</v>
      </c>
      <c r="H4404" s="5">
        <v>10</v>
      </c>
      <c r="I4404" s="6">
        <v>166586.99</v>
      </c>
    </row>
    <row r="4405" spans="1:9" x14ac:dyDescent="0.35">
      <c r="A4405">
        <v>15616859</v>
      </c>
      <c r="B4405" t="s">
        <v>1921</v>
      </c>
      <c r="C4405">
        <v>602</v>
      </c>
      <c r="D4405" t="s">
        <v>26</v>
      </c>
      <c r="E4405" t="s">
        <v>13</v>
      </c>
      <c r="F4405">
        <v>43</v>
      </c>
      <c r="G4405" t="str" cm="1">
        <f t="array" ref="G4405">_xlfn.IFS(OR(F4405="Missing",NOT(ISNUMBER(F4405))), "No Age",F4405&lt;=40,"20-40",F4405&lt;=60,"41-60",F4405&lt;=80,"61-80",F4405&gt;=81,"81-100")</f>
        <v>41-60</v>
      </c>
      <c r="H4405" s="5">
        <v>2</v>
      </c>
      <c r="I4405" s="6">
        <v>115116.35</v>
      </c>
    </row>
    <row r="4406" spans="1:9" x14ac:dyDescent="0.35">
      <c r="A4406">
        <v>15766166</v>
      </c>
      <c r="B4406" t="s">
        <v>1579</v>
      </c>
      <c r="C4406">
        <v>604</v>
      </c>
      <c r="D4406" t="s">
        <v>16</v>
      </c>
      <c r="E4406" t="s">
        <v>23</v>
      </c>
      <c r="F4406">
        <v>43</v>
      </c>
      <c r="G4406" t="str" cm="1">
        <f t="array" ref="G4406">_xlfn.IFS(OR(F4406="Missing",NOT(ISNUMBER(F4406))), "No Age",F4406&lt;=40,"20-40",F4406&lt;=60,"41-60",F4406&lt;=80,"61-80",F4406&gt;=81,"81-100")</f>
        <v>41-60</v>
      </c>
      <c r="H4406" s="5">
        <v>2</v>
      </c>
      <c r="I4406" s="6">
        <v>23881.62</v>
      </c>
    </row>
    <row r="4407" spans="1:9" x14ac:dyDescent="0.35">
      <c r="A4407">
        <v>15617655</v>
      </c>
      <c r="B4407" t="s">
        <v>1117</v>
      </c>
      <c r="C4407">
        <v>564</v>
      </c>
      <c r="D4407" t="s">
        <v>16</v>
      </c>
      <c r="E4407" t="s">
        <v>13</v>
      </c>
      <c r="F4407">
        <v>35</v>
      </c>
      <c r="G4407" t="str" cm="1">
        <f t="array" ref="G4407">_xlfn.IFS(OR(F4407="Missing",NOT(ISNUMBER(F4407))), "No Age",F4407&lt;=40,"20-40",F4407&lt;=60,"41-60",F4407&lt;=80,"61-80",F4407&gt;=81,"81-100")</f>
        <v>20-40</v>
      </c>
      <c r="H4407" s="5">
        <v>9</v>
      </c>
      <c r="I4407" s="6">
        <v>105837.38</v>
      </c>
    </row>
    <row r="4408" spans="1:9" x14ac:dyDescent="0.35">
      <c r="A4408">
        <v>15623450</v>
      </c>
      <c r="B4408" t="s">
        <v>321</v>
      </c>
      <c r="C4408">
        <v>637</v>
      </c>
      <c r="D4408" t="s">
        <v>26</v>
      </c>
      <c r="E4408" t="s">
        <v>13</v>
      </c>
      <c r="F4408">
        <v>27</v>
      </c>
      <c r="G4408" t="str" cm="1">
        <f t="array" ref="G4408">_xlfn.IFS(OR(F4408="Missing",NOT(ISNUMBER(F4408))), "No Age",F4408&lt;=40,"20-40",F4408&lt;=60,"41-60",F4408&lt;=80,"61-80",F4408&gt;=81,"81-100")</f>
        <v>20-40</v>
      </c>
      <c r="H4408" s="5">
        <v>7</v>
      </c>
      <c r="I4408" s="6">
        <v>101418.05</v>
      </c>
    </row>
    <row r="4409" spans="1:9" x14ac:dyDescent="0.35">
      <c r="A4409">
        <v>15796612</v>
      </c>
      <c r="B4409" t="s">
        <v>482</v>
      </c>
      <c r="C4409">
        <v>527</v>
      </c>
      <c r="D4409" t="s">
        <v>12</v>
      </c>
      <c r="E4409" t="s">
        <v>13</v>
      </c>
      <c r="F4409">
        <v>31</v>
      </c>
      <c r="G4409" t="str" cm="1">
        <f t="array" ref="G4409">_xlfn.IFS(OR(F4409="Missing",NOT(ISNUMBER(F4409))), "No Age",F4409&lt;=40,"20-40",F4409&lt;=60,"41-60",F4409&lt;=80,"61-80",F4409&gt;=81,"81-100")</f>
        <v>20-40</v>
      </c>
      <c r="H4409" s="5">
        <v>1</v>
      </c>
      <c r="I4409" s="6">
        <v>182266.01</v>
      </c>
    </row>
    <row r="4410" spans="1:9" x14ac:dyDescent="0.35">
      <c r="A4410">
        <v>15795963</v>
      </c>
      <c r="B4410" t="s">
        <v>111</v>
      </c>
      <c r="C4410">
        <v>687</v>
      </c>
      <c r="D4410" t="s">
        <v>12</v>
      </c>
      <c r="E4410" t="s">
        <v>23</v>
      </c>
      <c r="F4410">
        <v>34</v>
      </c>
      <c r="G4410" t="str" cm="1">
        <f t="array" ref="G4410">_xlfn.IFS(OR(F4410="Missing",NOT(ISNUMBER(F4410))), "No Age",F4410&lt;=40,"20-40",F4410&lt;=60,"41-60",F4410&lt;=80,"61-80",F4410&gt;=81,"81-100")</f>
        <v>20-40</v>
      </c>
      <c r="H4410" s="5">
        <v>7</v>
      </c>
      <c r="I4410" s="6">
        <v>28698.17</v>
      </c>
    </row>
    <row r="4411" spans="1:9" x14ac:dyDescent="0.35">
      <c r="A4411">
        <v>15781598</v>
      </c>
      <c r="B4411" t="s">
        <v>1922</v>
      </c>
      <c r="C4411">
        <v>756</v>
      </c>
      <c r="D4411" t="s">
        <v>26</v>
      </c>
      <c r="E4411" t="s">
        <v>23</v>
      </c>
      <c r="F4411">
        <v>41</v>
      </c>
      <c r="G4411" t="str" cm="1">
        <f t="array" ref="G4411">_xlfn.IFS(OR(F4411="Missing",NOT(ISNUMBER(F4411))), "No Age",F4411&lt;=40,"20-40",F4411&lt;=60,"41-60",F4411&lt;=80,"61-80",F4411&gt;=81,"81-100")</f>
        <v>41-60</v>
      </c>
      <c r="H4411" s="5">
        <v>6</v>
      </c>
      <c r="I4411" s="6">
        <v>50422.36</v>
      </c>
    </row>
    <row r="4412" spans="1:9" x14ac:dyDescent="0.35">
      <c r="A4412">
        <v>15691871</v>
      </c>
      <c r="B4412" t="s">
        <v>218</v>
      </c>
      <c r="C4412">
        <v>503</v>
      </c>
      <c r="D4412" t="s">
        <v>26</v>
      </c>
      <c r="E4412" t="s">
        <v>23</v>
      </c>
      <c r="F4412">
        <v>42</v>
      </c>
      <c r="G4412" t="str" cm="1">
        <f t="array" ref="G4412">_xlfn.IFS(OR(F4412="Missing",NOT(ISNUMBER(F4412))), "No Age",F4412&lt;=40,"20-40",F4412&lt;=60,"41-60",F4412&lt;=80,"61-80",F4412&gt;=81,"81-100")</f>
        <v>41-60</v>
      </c>
      <c r="H4412" s="5">
        <v>9</v>
      </c>
      <c r="I4412" s="6">
        <v>151336.95999999999</v>
      </c>
    </row>
    <row r="4413" spans="1:9" x14ac:dyDescent="0.35">
      <c r="A4413">
        <v>15740345</v>
      </c>
      <c r="B4413" t="s">
        <v>60</v>
      </c>
      <c r="C4413">
        <v>657</v>
      </c>
      <c r="D4413" t="s">
        <v>16</v>
      </c>
      <c r="E4413" t="s">
        <v>23</v>
      </c>
      <c r="F4413">
        <v>42</v>
      </c>
      <c r="G4413" t="str" cm="1">
        <f t="array" ref="G4413">_xlfn.IFS(OR(F4413="Missing",NOT(ISNUMBER(F4413))), "No Age",F4413&lt;=40,"20-40",F4413&lt;=60,"41-60",F4413&lt;=80,"61-80",F4413&gt;=81,"81-100")</f>
        <v>41-60</v>
      </c>
      <c r="H4413" s="5">
        <v>5</v>
      </c>
      <c r="I4413" s="6">
        <v>112979.6</v>
      </c>
    </row>
    <row r="4414" spans="1:9" x14ac:dyDescent="0.35">
      <c r="A4414">
        <v>15662626</v>
      </c>
      <c r="B4414" t="s">
        <v>530</v>
      </c>
      <c r="C4414">
        <v>666</v>
      </c>
      <c r="D4414" t="s">
        <v>12</v>
      </c>
      <c r="E4414" t="s">
        <v>13</v>
      </c>
      <c r="F4414">
        <v>40</v>
      </c>
      <c r="G4414" t="str" cm="1">
        <f t="array" ref="G4414">_xlfn.IFS(OR(F4414="Missing",NOT(ISNUMBER(F4414))), "No Age",F4414&lt;=40,"20-40",F4414&lt;=60,"41-60",F4414&lt;=80,"61-80",F4414&gt;=81,"81-100")</f>
        <v>20-40</v>
      </c>
      <c r="H4414" s="5">
        <v>2</v>
      </c>
      <c r="I4414" s="6">
        <v>36371.269999999997</v>
      </c>
    </row>
    <row r="4415" spans="1:9" x14ac:dyDescent="0.35">
      <c r="A4415">
        <v>15596575</v>
      </c>
      <c r="B4415" t="s">
        <v>1923</v>
      </c>
      <c r="C4415">
        <v>615</v>
      </c>
      <c r="D4415" t="s">
        <v>26</v>
      </c>
      <c r="E4415" t="s">
        <v>23</v>
      </c>
      <c r="F4415">
        <v>39</v>
      </c>
      <c r="G4415" t="str" cm="1">
        <f t="array" ref="G4415">_xlfn.IFS(OR(F4415="Missing",NOT(ISNUMBER(F4415))), "No Age",F4415&lt;=40,"20-40",F4415&lt;=60,"41-60",F4415&lt;=80,"61-80",F4415&gt;=81,"81-100")</f>
        <v>20-40</v>
      </c>
      <c r="H4415" s="5">
        <v>5</v>
      </c>
      <c r="I4415" s="6">
        <v>52166.25</v>
      </c>
    </row>
    <row r="4416" spans="1:9" x14ac:dyDescent="0.35">
      <c r="A4416">
        <v>15657321</v>
      </c>
      <c r="B4416" t="s">
        <v>1924</v>
      </c>
      <c r="C4416">
        <v>712</v>
      </c>
      <c r="D4416" t="s">
        <v>26</v>
      </c>
      <c r="E4416" t="s">
        <v>23</v>
      </c>
      <c r="F4416">
        <v>27</v>
      </c>
      <c r="G4416" t="str" cm="1">
        <f t="array" ref="G4416">_xlfn.IFS(OR(F4416="Missing",NOT(ISNUMBER(F4416))), "No Age",F4416&lt;=40,"20-40",F4416&lt;=60,"41-60",F4416&lt;=80,"61-80",F4416&gt;=81,"81-100")</f>
        <v>20-40</v>
      </c>
      <c r="H4416" s="5">
        <v>8</v>
      </c>
      <c r="I4416" s="6">
        <v>147261.57999999999</v>
      </c>
    </row>
    <row r="4417" spans="1:9" x14ac:dyDescent="0.35">
      <c r="A4417">
        <v>15575955</v>
      </c>
      <c r="B4417" t="s">
        <v>1925</v>
      </c>
      <c r="C4417">
        <v>764</v>
      </c>
      <c r="D4417" t="s">
        <v>12</v>
      </c>
      <c r="E4417" t="s">
        <v>13</v>
      </c>
      <c r="F4417">
        <v>24</v>
      </c>
      <c r="G4417" t="str" cm="1">
        <f t="array" ref="G4417">_xlfn.IFS(OR(F4417="Missing",NOT(ISNUMBER(F4417))), "No Age",F4417&lt;=40,"20-40",F4417&lt;=60,"41-60",F4417&lt;=80,"61-80",F4417&gt;=81,"81-100")</f>
        <v>20-40</v>
      </c>
      <c r="H4417" s="5">
        <v>0</v>
      </c>
      <c r="I4417" s="6">
        <v>88724.49</v>
      </c>
    </row>
    <row r="4418" spans="1:9" x14ac:dyDescent="0.35">
      <c r="A4418">
        <v>15743893</v>
      </c>
      <c r="B4418" t="s">
        <v>963</v>
      </c>
      <c r="C4418">
        <v>471</v>
      </c>
      <c r="D4418" t="s">
        <v>12</v>
      </c>
      <c r="E4418" t="s">
        <v>23</v>
      </c>
      <c r="F4418">
        <v>42</v>
      </c>
      <c r="G4418" t="str" cm="1">
        <f t="array" ref="G4418">_xlfn.IFS(OR(F4418="Missing",NOT(ISNUMBER(F4418))), "No Age",F4418&lt;=40,"20-40",F4418&lt;=60,"41-60",F4418&lt;=80,"61-80",F4418&gt;=81,"81-100")</f>
        <v>41-60</v>
      </c>
      <c r="H4418" s="5">
        <v>3</v>
      </c>
      <c r="I4418" s="6">
        <v>190531.77</v>
      </c>
    </row>
    <row r="4419" spans="1:9" x14ac:dyDescent="0.35">
      <c r="A4419">
        <v>15697270</v>
      </c>
      <c r="B4419" t="s">
        <v>1926</v>
      </c>
      <c r="C4419">
        <v>608</v>
      </c>
      <c r="D4419" t="s">
        <v>16</v>
      </c>
      <c r="E4419" t="s">
        <v>23</v>
      </c>
      <c r="F4419">
        <v>27</v>
      </c>
      <c r="G4419" t="str" cm="1">
        <f t="array" ref="G4419">_xlfn.IFS(OR(F4419="Missing",NOT(ISNUMBER(F4419))), "No Age",F4419&lt;=40,"20-40",F4419&lt;=60,"41-60",F4419&lt;=80,"61-80",F4419&gt;=81,"81-100")</f>
        <v>20-40</v>
      </c>
      <c r="H4419" s="5">
        <v>4</v>
      </c>
      <c r="I4419" s="6">
        <v>199953.33</v>
      </c>
    </row>
    <row r="4420" spans="1:9" x14ac:dyDescent="0.35">
      <c r="A4420">
        <v>15644356</v>
      </c>
      <c r="B4420" t="s">
        <v>1432</v>
      </c>
      <c r="C4420">
        <v>682</v>
      </c>
      <c r="D4420" t="s">
        <v>16</v>
      </c>
      <c r="E4420" t="s">
        <v>13</v>
      </c>
      <c r="F4420">
        <v>47</v>
      </c>
      <c r="G4420" t="str" cm="1">
        <f t="array" ref="G4420">_xlfn.IFS(OR(F4420="Missing",NOT(ISNUMBER(F4420))), "No Age",F4420&lt;=40,"20-40",F4420&lt;=60,"41-60",F4420&lt;=80,"61-80",F4420&gt;=81,"81-100")</f>
        <v>41-60</v>
      </c>
      <c r="H4420" s="5">
        <v>10</v>
      </c>
      <c r="I4420" s="6">
        <v>144290.97</v>
      </c>
    </row>
    <row r="4421" spans="1:9" x14ac:dyDescent="0.35">
      <c r="A4421">
        <v>15677586</v>
      </c>
      <c r="B4421" t="s">
        <v>1927</v>
      </c>
      <c r="C4421">
        <v>587</v>
      </c>
      <c r="D4421" t="s">
        <v>26</v>
      </c>
      <c r="E4421" t="s">
        <v>13</v>
      </c>
      <c r="F4421">
        <v>32</v>
      </c>
      <c r="G4421" t="str" cm="1">
        <f t="array" ref="G4421">_xlfn.IFS(OR(F4421="Missing",NOT(ISNUMBER(F4421))), "No Age",F4421&lt;=40,"20-40",F4421&lt;=60,"41-60",F4421&lt;=80,"61-80",F4421&gt;=81,"81-100")</f>
        <v>20-40</v>
      </c>
      <c r="H4421" s="5">
        <v>3</v>
      </c>
      <c r="I4421" s="6">
        <v>130514.78</v>
      </c>
    </row>
    <row r="4422" spans="1:9" x14ac:dyDescent="0.35">
      <c r="A4422">
        <v>15571261</v>
      </c>
      <c r="B4422" t="s">
        <v>271</v>
      </c>
      <c r="C4422">
        <v>714</v>
      </c>
      <c r="D4422" t="s">
        <v>26</v>
      </c>
      <c r="E4422" t="s">
        <v>13</v>
      </c>
      <c r="F4422">
        <v>35</v>
      </c>
      <c r="G4422" t="str" cm="1">
        <f t="array" ref="G4422">_xlfn.IFS(OR(F4422="Missing",NOT(ISNUMBER(F4422))), "No Age",F4422&lt;=40,"20-40",F4422&lt;=60,"41-60",F4422&lt;=80,"61-80",F4422&gt;=81,"81-100")</f>
        <v>20-40</v>
      </c>
      <c r="H4422" s="5">
        <v>6</v>
      </c>
      <c r="I4422" s="6">
        <v>53954.239999999998</v>
      </c>
    </row>
    <row r="4423" spans="1:9" x14ac:dyDescent="0.35">
      <c r="A4423">
        <v>15698758</v>
      </c>
      <c r="B4423" t="s">
        <v>1928</v>
      </c>
      <c r="C4423">
        <v>630</v>
      </c>
      <c r="D4423" t="s">
        <v>16</v>
      </c>
      <c r="E4423" t="s">
        <v>13</v>
      </c>
      <c r="F4423">
        <v>31</v>
      </c>
      <c r="G4423" t="str" cm="1">
        <f t="array" ref="G4423">_xlfn.IFS(OR(F4423="Missing",NOT(ISNUMBER(F4423))), "No Age",F4423&lt;=40,"20-40",F4423&lt;=60,"41-60",F4423&lt;=80,"61-80",F4423&gt;=81,"81-100")</f>
        <v>20-40</v>
      </c>
      <c r="H4423" s="5">
        <v>1</v>
      </c>
      <c r="I4423" s="6">
        <v>169802.73</v>
      </c>
    </row>
    <row r="4424" spans="1:9" x14ac:dyDescent="0.35">
      <c r="A4424">
        <v>15787014</v>
      </c>
      <c r="B4424" t="s">
        <v>441</v>
      </c>
      <c r="C4424">
        <v>648</v>
      </c>
      <c r="D4424" t="s">
        <v>26</v>
      </c>
      <c r="E4424" t="s">
        <v>13</v>
      </c>
      <c r="F4424">
        <v>28</v>
      </c>
      <c r="G4424" t="str" cm="1">
        <f t="array" ref="G4424">_xlfn.IFS(OR(F4424="Missing",NOT(ISNUMBER(F4424))), "No Age",F4424&lt;=40,"20-40",F4424&lt;=60,"41-60",F4424&lt;=80,"61-80",F4424&gt;=81,"81-100")</f>
        <v>20-40</v>
      </c>
      <c r="H4424" s="5">
        <v>8</v>
      </c>
      <c r="I4424" s="6">
        <v>146851.73000000001</v>
      </c>
    </row>
    <row r="4425" spans="1:9" x14ac:dyDescent="0.35">
      <c r="A4425">
        <v>15739857</v>
      </c>
      <c r="B4425" t="s">
        <v>857</v>
      </c>
      <c r="C4425">
        <v>785</v>
      </c>
      <c r="D4425" t="s">
        <v>12</v>
      </c>
      <c r="E4425" t="s">
        <v>13</v>
      </c>
      <c r="F4425">
        <v>40</v>
      </c>
      <c r="G4425" t="str" cm="1">
        <f t="array" ref="G4425">_xlfn.IFS(OR(F4425="Missing",NOT(ISNUMBER(F4425))), "No Age",F4425&lt;=40,"20-40",F4425&lt;=60,"41-60",F4425&lt;=80,"61-80",F4425&gt;=81,"81-100")</f>
        <v>20-40</v>
      </c>
      <c r="H4425" s="5">
        <v>3</v>
      </c>
      <c r="I4425" s="6">
        <v>96832.82</v>
      </c>
    </row>
    <row r="4426" spans="1:9" x14ac:dyDescent="0.35">
      <c r="A4426">
        <v>15774630</v>
      </c>
      <c r="B4426" t="s">
        <v>1929</v>
      </c>
      <c r="C4426">
        <v>601</v>
      </c>
      <c r="D4426" t="s">
        <v>26</v>
      </c>
      <c r="E4426" t="s">
        <v>13</v>
      </c>
      <c r="F4426">
        <v>47</v>
      </c>
      <c r="G4426" t="str" cm="1">
        <f t="array" ref="G4426">_xlfn.IFS(OR(F4426="Missing",NOT(ISNUMBER(F4426))), "No Age",F4426&lt;=40,"20-40",F4426&lt;=60,"41-60",F4426&lt;=80,"61-80",F4426&gt;=81,"81-100")</f>
        <v>41-60</v>
      </c>
      <c r="H4426" s="5">
        <v>1</v>
      </c>
      <c r="I4426" s="6">
        <v>57553.02</v>
      </c>
    </row>
    <row r="4427" spans="1:9" x14ac:dyDescent="0.35">
      <c r="A4427">
        <v>15805523</v>
      </c>
      <c r="B4427" t="s">
        <v>1242</v>
      </c>
      <c r="C4427">
        <v>717</v>
      </c>
      <c r="D4427" t="s">
        <v>12</v>
      </c>
      <c r="E4427" t="s">
        <v>13</v>
      </c>
      <c r="F4427">
        <v>28</v>
      </c>
      <c r="G4427" t="str" cm="1">
        <f t="array" ref="G4427">_xlfn.IFS(OR(F4427="Missing",NOT(ISNUMBER(F4427))), "No Age",F4427&lt;=40,"20-40",F4427&lt;=60,"41-60",F4427&lt;=80,"61-80",F4427&gt;=81,"81-100")</f>
        <v>20-40</v>
      </c>
      <c r="H4427" s="5">
        <v>1</v>
      </c>
      <c r="I4427" s="6">
        <v>74800.990000000005</v>
      </c>
    </row>
    <row r="4428" spans="1:9" x14ac:dyDescent="0.35">
      <c r="A4428">
        <v>15749557</v>
      </c>
      <c r="B4428" t="s">
        <v>1493</v>
      </c>
      <c r="C4428">
        <v>707</v>
      </c>
      <c r="D4428" t="s">
        <v>12</v>
      </c>
      <c r="E4428" t="s">
        <v>13</v>
      </c>
      <c r="F4428">
        <v>44</v>
      </c>
      <c r="G4428" t="str" cm="1">
        <f t="array" ref="G4428">_xlfn.IFS(OR(F4428="Missing",NOT(ISNUMBER(F4428))), "No Age",F4428&lt;=40,"20-40",F4428&lt;=60,"41-60",F4428&lt;=80,"61-80",F4428&gt;=81,"81-100")</f>
        <v>41-60</v>
      </c>
      <c r="H4428" s="5">
        <v>6</v>
      </c>
      <c r="I4428" s="6">
        <v>192542.17</v>
      </c>
    </row>
    <row r="4429" spans="1:9" x14ac:dyDescent="0.35">
      <c r="A4429">
        <v>15681180</v>
      </c>
      <c r="B4429" t="s">
        <v>1930</v>
      </c>
      <c r="C4429">
        <v>771</v>
      </c>
      <c r="D4429" t="s">
        <v>12</v>
      </c>
      <c r="E4429" t="s">
        <v>13</v>
      </c>
      <c r="F4429">
        <v>23</v>
      </c>
      <c r="G4429" t="str" cm="1">
        <f t="array" ref="G4429">_xlfn.IFS(OR(F4429="Missing",NOT(ISNUMBER(F4429))), "No Age",F4429&lt;=40,"20-40",F4429&lt;=60,"41-60",F4429&lt;=80,"61-80",F4429&gt;=81,"81-100")</f>
        <v>20-40</v>
      </c>
      <c r="H4429" s="5">
        <v>7</v>
      </c>
      <c r="I4429" s="6">
        <v>72990.62</v>
      </c>
    </row>
    <row r="4430" spans="1:9" x14ac:dyDescent="0.35">
      <c r="A4430">
        <v>15742028</v>
      </c>
      <c r="B4430" t="s">
        <v>1393</v>
      </c>
      <c r="C4430">
        <v>602</v>
      </c>
      <c r="D4430" t="s">
        <v>12</v>
      </c>
      <c r="E4430" t="s">
        <v>13</v>
      </c>
      <c r="F4430">
        <v>35</v>
      </c>
      <c r="G4430" t="str" cm="1">
        <f t="array" ref="G4430">_xlfn.IFS(OR(F4430="Missing",NOT(ISNUMBER(F4430))), "No Age",F4430&lt;=40,"20-40",F4430&lt;=60,"41-60",F4430&lt;=80,"61-80",F4430&gt;=81,"81-100")</f>
        <v>20-40</v>
      </c>
      <c r="H4430" s="5">
        <v>5</v>
      </c>
      <c r="I4430" s="6">
        <v>31050.02</v>
      </c>
    </row>
    <row r="4431" spans="1:9" x14ac:dyDescent="0.35">
      <c r="A4431">
        <v>15686463</v>
      </c>
      <c r="B4431" t="s">
        <v>116</v>
      </c>
      <c r="C4431">
        <v>626</v>
      </c>
      <c r="D4431" t="s">
        <v>12</v>
      </c>
      <c r="E4431" t="s">
        <v>23</v>
      </c>
      <c r="F4431">
        <v>38</v>
      </c>
      <c r="G4431" t="str" cm="1">
        <f t="array" ref="G4431">_xlfn.IFS(OR(F4431="Missing",NOT(ISNUMBER(F4431))), "No Age",F4431&lt;=40,"20-40",F4431&lt;=60,"41-60",F4431&lt;=80,"61-80",F4431&gt;=81,"81-100")</f>
        <v>20-40</v>
      </c>
      <c r="H4431" s="5">
        <v>7</v>
      </c>
      <c r="I4431" s="6">
        <v>52795.56</v>
      </c>
    </row>
    <row r="4432" spans="1:9" x14ac:dyDescent="0.35">
      <c r="A4432">
        <v>15654379</v>
      </c>
      <c r="B4432" t="s">
        <v>292</v>
      </c>
      <c r="C4432">
        <v>588</v>
      </c>
      <c r="D4432" t="s">
        <v>16</v>
      </c>
      <c r="E4432" t="s">
        <v>23</v>
      </c>
      <c r="F4432">
        <v>59</v>
      </c>
      <c r="G4432" t="str" cm="1">
        <f t="array" ref="G4432">_xlfn.IFS(OR(F4432="Missing",NOT(ISNUMBER(F4432))), "No Age",F4432&lt;=40,"20-40",F4432&lt;=60,"41-60",F4432&lt;=80,"61-80",F4432&gt;=81,"81-100")</f>
        <v>41-60</v>
      </c>
      <c r="H4432" s="5">
        <v>4</v>
      </c>
      <c r="I4432" s="6">
        <v>27435.41</v>
      </c>
    </row>
    <row r="4433" spans="1:9" x14ac:dyDescent="0.35">
      <c r="A4433">
        <v>15783629</v>
      </c>
      <c r="B4433" t="s">
        <v>1561</v>
      </c>
      <c r="C4433">
        <v>616</v>
      </c>
      <c r="D4433" t="s">
        <v>26</v>
      </c>
      <c r="E4433" t="s">
        <v>13</v>
      </c>
      <c r="F4433">
        <v>42</v>
      </c>
      <c r="G4433" t="str" cm="1">
        <f t="array" ref="G4433">_xlfn.IFS(OR(F4433="Missing",NOT(ISNUMBER(F4433))), "No Age",F4433&lt;=40,"20-40",F4433&lt;=60,"41-60",F4433&lt;=80,"61-80",F4433&gt;=81,"81-100")</f>
        <v>41-60</v>
      </c>
      <c r="H4433" s="5">
        <v>6</v>
      </c>
      <c r="I4433" s="6">
        <v>150266.81</v>
      </c>
    </row>
    <row r="4434" spans="1:9" x14ac:dyDescent="0.35">
      <c r="A4434">
        <v>15751193</v>
      </c>
      <c r="B4434" t="s">
        <v>1931</v>
      </c>
      <c r="C4434">
        <v>621</v>
      </c>
      <c r="D4434" t="s">
        <v>16</v>
      </c>
      <c r="E4434" t="s">
        <v>23</v>
      </c>
      <c r="F4434">
        <v>33</v>
      </c>
      <c r="G4434" t="str" cm="1">
        <f t="array" ref="G4434">_xlfn.IFS(OR(F4434="Missing",NOT(ISNUMBER(F4434))), "No Age",F4434&lt;=40,"20-40",F4434&lt;=60,"41-60",F4434&lt;=80,"61-80",F4434&gt;=81,"81-100")</f>
        <v>20-40</v>
      </c>
      <c r="H4434" s="5">
        <v>4</v>
      </c>
      <c r="I4434" s="6">
        <v>40299.230000000003</v>
      </c>
    </row>
    <row r="4435" spans="1:9" x14ac:dyDescent="0.35">
      <c r="A4435">
        <v>15724099</v>
      </c>
      <c r="B4435" t="s">
        <v>437</v>
      </c>
      <c r="C4435">
        <v>674</v>
      </c>
      <c r="D4435" t="s">
        <v>12</v>
      </c>
      <c r="E4435" t="s">
        <v>23</v>
      </c>
      <c r="F4435">
        <v>26</v>
      </c>
      <c r="G4435" t="str" cm="1">
        <f t="array" ref="G4435">_xlfn.IFS(OR(F4435="Missing",NOT(ISNUMBER(F4435))), "No Age",F4435&lt;=40,"20-40",F4435&lt;=60,"41-60",F4435&lt;=80,"61-80",F4435&gt;=81,"81-100")</f>
        <v>20-40</v>
      </c>
      <c r="H4435" s="5">
        <v>6</v>
      </c>
      <c r="I4435" s="6">
        <v>149369.41</v>
      </c>
    </row>
    <row r="4436" spans="1:9" x14ac:dyDescent="0.35">
      <c r="A4436">
        <v>15568429</v>
      </c>
      <c r="B4436" t="s">
        <v>21</v>
      </c>
      <c r="C4436">
        <v>633</v>
      </c>
      <c r="D4436" t="s">
        <v>16</v>
      </c>
      <c r="E4436" t="s">
        <v>13</v>
      </c>
      <c r="F4436">
        <v>46</v>
      </c>
      <c r="G4436" t="str" cm="1">
        <f t="array" ref="G4436">_xlfn.IFS(OR(F4436="Missing",NOT(ISNUMBER(F4436))), "No Age",F4436&lt;=40,"20-40",F4436&lt;=60,"41-60",F4436&lt;=80,"61-80",F4436&gt;=81,"81-100")</f>
        <v>41-60</v>
      </c>
      <c r="H4436" s="5">
        <v>3</v>
      </c>
      <c r="I4436" s="6">
        <v>120250.58</v>
      </c>
    </row>
    <row r="4437" spans="1:9" x14ac:dyDescent="0.35">
      <c r="A4437">
        <v>15648967</v>
      </c>
      <c r="B4437" t="s">
        <v>403</v>
      </c>
      <c r="C4437">
        <v>698</v>
      </c>
      <c r="D4437" t="s">
        <v>26</v>
      </c>
      <c r="E4437" t="s">
        <v>13</v>
      </c>
      <c r="F4437">
        <v>64</v>
      </c>
      <c r="G4437" t="str" cm="1">
        <f t="array" ref="G4437">_xlfn.IFS(OR(F4437="Missing",NOT(ISNUMBER(F4437))), "No Age",F4437&lt;=40,"20-40",F4437&lt;=60,"41-60",F4437&lt;=80,"61-80",F4437&gt;=81,"81-100")</f>
        <v>61-80</v>
      </c>
      <c r="H4437" s="5">
        <v>1</v>
      </c>
      <c r="I4437" s="6">
        <v>84760.320000000007</v>
      </c>
    </row>
    <row r="4438" spans="1:9" x14ac:dyDescent="0.35">
      <c r="A4438">
        <v>15664498</v>
      </c>
      <c r="B4438" t="s">
        <v>196</v>
      </c>
      <c r="C4438">
        <v>508</v>
      </c>
      <c r="D4438" t="s">
        <v>12</v>
      </c>
      <c r="E4438" t="s">
        <v>23</v>
      </c>
      <c r="F4438">
        <v>26</v>
      </c>
      <c r="G4438" t="str" cm="1">
        <f t="array" ref="G4438">_xlfn.IFS(OR(F4438="Missing",NOT(ISNUMBER(F4438))), "No Age",F4438&lt;=40,"20-40",F4438&lt;=60,"41-60",F4438&lt;=80,"61-80",F4438&gt;=81,"81-100")</f>
        <v>20-40</v>
      </c>
      <c r="H4438" s="5">
        <v>7</v>
      </c>
      <c r="I4438" s="6">
        <v>156424.4</v>
      </c>
    </row>
    <row r="4439" spans="1:9" x14ac:dyDescent="0.35">
      <c r="A4439">
        <v>15779522</v>
      </c>
      <c r="B4439" t="s">
        <v>1932</v>
      </c>
      <c r="C4439">
        <v>736</v>
      </c>
      <c r="D4439" t="s">
        <v>12</v>
      </c>
      <c r="E4439" t="s">
        <v>13</v>
      </c>
      <c r="F4439">
        <v>24</v>
      </c>
      <c r="G4439" t="str" cm="1">
        <f t="array" ref="G4439">_xlfn.IFS(OR(F4439="Missing",NOT(ISNUMBER(F4439))), "No Age",F4439&lt;=40,"20-40",F4439&lt;=60,"41-60",F4439&lt;=80,"61-80",F4439&gt;=81,"81-100")</f>
        <v>20-40</v>
      </c>
      <c r="H4439" s="5">
        <v>0</v>
      </c>
      <c r="I4439" s="6">
        <v>109355.73</v>
      </c>
    </row>
    <row r="4440" spans="1:9" x14ac:dyDescent="0.35">
      <c r="A4440">
        <v>15583850</v>
      </c>
      <c r="B4440" t="s">
        <v>279</v>
      </c>
      <c r="C4440">
        <v>672</v>
      </c>
      <c r="D4440" t="s">
        <v>26</v>
      </c>
      <c r="E4440" t="s">
        <v>23</v>
      </c>
      <c r="F4440">
        <v>68</v>
      </c>
      <c r="G4440" t="str" cm="1">
        <f t="array" ref="G4440">_xlfn.IFS(OR(F4440="Missing",NOT(ISNUMBER(F4440))), "No Age",F4440&lt;=40,"20-40",F4440&lt;=60,"41-60",F4440&lt;=80,"61-80",F4440&gt;=81,"81-100")</f>
        <v>61-80</v>
      </c>
      <c r="H4440" s="5">
        <v>0</v>
      </c>
      <c r="I4440" s="6">
        <v>184936.77</v>
      </c>
    </row>
    <row r="4441" spans="1:9" x14ac:dyDescent="0.35">
      <c r="A4441">
        <v>15696539</v>
      </c>
      <c r="B4441" t="s">
        <v>881</v>
      </c>
      <c r="C4441">
        <v>613</v>
      </c>
      <c r="D4441" t="s">
        <v>12</v>
      </c>
      <c r="E4441" t="s">
        <v>13</v>
      </c>
      <c r="F4441">
        <v>21</v>
      </c>
      <c r="G4441" t="str" cm="1">
        <f t="array" ref="G4441">_xlfn.IFS(OR(F4441="Missing",NOT(ISNUMBER(F4441))), "No Age",F4441&lt;=40,"20-40",F4441&lt;=60,"41-60",F4441&lt;=80,"61-80",F4441&gt;=81,"81-100")</f>
        <v>20-40</v>
      </c>
      <c r="H4441" s="5">
        <v>7</v>
      </c>
      <c r="I4441" s="6">
        <v>36560.51</v>
      </c>
    </row>
    <row r="4442" spans="1:9" x14ac:dyDescent="0.35">
      <c r="A4442">
        <v>15760121</v>
      </c>
      <c r="B4442" t="s">
        <v>1933</v>
      </c>
      <c r="C4442">
        <v>712</v>
      </c>
      <c r="D4442" t="s">
        <v>12</v>
      </c>
      <c r="E4442" t="s">
        <v>23</v>
      </c>
      <c r="F4442">
        <v>32</v>
      </c>
      <c r="G4442" t="str" cm="1">
        <f t="array" ref="G4442">_xlfn.IFS(OR(F4442="Missing",NOT(ISNUMBER(F4442))), "No Age",F4442&lt;=40,"20-40",F4442&lt;=60,"41-60",F4442&lt;=80,"61-80",F4442&gt;=81,"81-100")</f>
        <v>20-40</v>
      </c>
      <c r="H4442" s="5">
        <v>9</v>
      </c>
      <c r="I4442" s="6">
        <v>165693.06</v>
      </c>
    </row>
    <row r="4443" spans="1:9" x14ac:dyDescent="0.35">
      <c r="A4443">
        <v>15628279</v>
      </c>
      <c r="B4443" t="s">
        <v>759</v>
      </c>
      <c r="C4443">
        <v>624</v>
      </c>
      <c r="D4443" t="s">
        <v>12</v>
      </c>
      <c r="E4443" t="s">
        <v>13</v>
      </c>
      <c r="F4443">
        <v>38</v>
      </c>
      <c r="G4443" t="str" cm="1">
        <f t="array" ref="G4443">_xlfn.IFS(OR(F4443="Missing",NOT(ISNUMBER(F4443))), "No Age",F4443&lt;=40,"20-40",F4443&lt;=60,"41-60",F4443&lt;=80,"61-80",F4443&gt;=81,"81-100")</f>
        <v>20-40</v>
      </c>
      <c r="H4443" s="5">
        <v>3</v>
      </c>
      <c r="I4443" s="6">
        <v>163666.85</v>
      </c>
    </row>
    <row r="4444" spans="1:9" x14ac:dyDescent="0.35">
      <c r="A4444">
        <v>15766163</v>
      </c>
      <c r="B4444" t="s">
        <v>1934</v>
      </c>
      <c r="C4444">
        <v>676</v>
      </c>
      <c r="D4444" t="s">
        <v>12</v>
      </c>
      <c r="E4444" t="s">
        <v>23</v>
      </c>
      <c r="F4444">
        <v>38</v>
      </c>
      <c r="G4444" t="str" cm="1">
        <f t="array" ref="G4444">_xlfn.IFS(OR(F4444="Missing",NOT(ISNUMBER(F4444))), "No Age",F4444&lt;=40,"20-40",F4444&lt;=60,"41-60",F4444&lt;=80,"61-80",F4444&gt;=81,"81-100")</f>
        <v>20-40</v>
      </c>
      <c r="H4444" s="5">
        <v>1</v>
      </c>
      <c r="I4444" s="6">
        <v>35644.79</v>
      </c>
    </row>
    <row r="4445" spans="1:9" x14ac:dyDescent="0.35">
      <c r="A4445">
        <v>15566467</v>
      </c>
      <c r="B4445" t="s">
        <v>1935</v>
      </c>
      <c r="C4445">
        <v>683</v>
      </c>
      <c r="D4445" t="s">
        <v>26</v>
      </c>
      <c r="E4445" t="s">
        <v>13</v>
      </c>
      <c r="F4445">
        <v>32</v>
      </c>
      <c r="G4445" t="str" cm="1">
        <f t="array" ref="G4445">_xlfn.IFS(OR(F4445="Missing",NOT(ISNUMBER(F4445))), "No Age",F4445&lt;=40,"20-40",F4445&lt;=60,"41-60",F4445&lt;=80,"61-80",F4445&gt;=81,"81-100")</f>
        <v>20-40</v>
      </c>
      <c r="H4445" s="5">
        <v>0</v>
      </c>
      <c r="I4445" s="6">
        <v>188203.58</v>
      </c>
    </row>
    <row r="4446" spans="1:9" x14ac:dyDescent="0.35">
      <c r="A4446">
        <v>15639049</v>
      </c>
      <c r="B4446" t="s">
        <v>1936</v>
      </c>
      <c r="C4446">
        <v>489</v>
      </c>
      <c r="D4446" t="s">
        <v>12</v>
      </c>
      <c r="E4446" t="s">
        <v>13</v>
      </c>
      <c r="F4446">
        <v>31</v>
      </c>
      <c r="G4446" t="str" cm="1">
        <f t="array" ref="G4446">_xlfn.IFS(OR(F4446="Missing",NOT(ISNUMBER(F4446))), "No Age",F4446&lt;=40,"20-40",F4446&lt;=60,"41-60",F4446&lt;=80,"61-80",F4446&gt;=81,"81-100")</f>
        <v>20-40</v>
      </c>
      <c r="H4446" s="5">
        <v>7</v>
      </c>
      <c r="I4446" s="6">
        <v>6120.84</v>
      </c>
    </row>
    <row r="4447" spans="1:9" x14ac:dyDescent="0.35">
      <c r="A4447">
        <v>15736413</v>
      </c>
      <c r="B4447" t="s">
        <v>1308</v>
      </c>
      <c r="C4447">
        <v>739</v>
      </c>
      <c r="D4447" t="s">
        <v>12</v>
      </c>
      <c r="E4447" t="s">
        <v>23</v>
      </c>
      <c r="F4447">
        <v>29</v>
      </c>
      <c r="G4447" t="str" cm="1">
        <f t="array" ref="G4447">_xlfn.IFS(OR(F4447="Missing",NOT(ISNUMBER(F4447))), "No Age",F4447&lt;=40,"20-40",F4447&lt;=60,"41-60",F4447&lt;=80,"61-80",F4447&gt;=81,"81-100")</f>
        <v>20-40</v>
      </c>
      <c r="H4447" s="5">
        <v>1</v>
      </c>
      <c r="I4447" s="6">
        <v>164484.78</v>
      </c>
    </row>
    <row r="4448" spans="1:9" x14ac:dyDescent="0.35">
      <c r="A4448">
        <v>15634815</v>
      </c>
      <c r="B4448" t="s">
        <v>1314</v>
      </c>
      <c r="C4448">
        <v>701</v>
      </c>
      <c r="D4448" t="s">
        <v>12</v>
      </c>
      <c r="E4448" t="s">
        <v>13</v>
      </c>
      <c r="F4448">
        <v>37</v>
      </c>
      <c r="G4448" t="str" cm="1">
        <f t="array" ref="G4448">_xlfn.IFS(OR(F4448="Missing",NOT(ISNUMBER(F4448))), "No Age",F4448&lt;=40,"20-40",F4448&lt;=60,"41-60",F4448&lt;=80,"61-80",F4448&gt;=81,"81-100")</f>
        <v>20-40</v>
      </c>
      <c r="H4448" s="5">
        <v>3</v>
      </c>
      <c r="I4448" s="6">
        <v>164268.28</v>
      </c>
    </row>
    <row r="4449" spans="1:9" x14ac:dyDescent="0.35">
      <c r="A4449">
        <v>15716381</v>
      </c>
      <c r="B4449" t="s">
        <v>923</v>
      </c>
      <c r="C4449">
        <v>666</v>
      </c>
      <c r="D4449" t="s">
        <v>26</v>
      </c>
      <c r="E4449" t="s">
        <v>13</v>
      </c>
      <c r="F4449">
        <v>50</v>
      </c>
      <c r="G4449" t="str" cm="1">
        <f t="array" ref="G4449">_xlfn.IFS(OR(F4449="Missing",NOT(ISNUMBER(F4449))), "No Age",F4449&lt;=40,"20-40",F4449&lt;=60,"41-60",F4449&lt;=80,"61-80",F4449&gt;=81,"81-100")</f>
        <v>41-60</v>
      </c>
      <c r="H4449" s="5">
        <v>7</v>
      </c>
      <c r="I4449" s="6">
        <v>140136.1</v>
      </c>
    </row>
    <row r="4450" spans="1:9" x14ac:dyDescent="0.35">
      <c r="A4450">
        <v>15708162</v>
      </c>
      <c r="B4450" t="s">
        <v>1099</v>
      </c>
      <c r="C4450">
        <v>565</v>
      </c>
      <c r="D4450" t="s">
        <v>26</v>
      </c>
      <c r="E4450" t="s">
        <v>13</v>
      </c>
      <c r="F4450">
        <v>40</v>
      </c>
      <c r="G4450" t="str" cm="1">
        <f t="array" ref="G4450">_xlfn.IFS(OR(F4450="Missing",NOT(ISNUMBER(F4450))), "No Age",F4450&lt;=40,"20-40",F4450&lt;=60,"41-60",F4450&lt;=80,"61-80",F4450&gt;=81,"81-100")</f>
        <v>20-40</v>
      </c>
      <c r="H4450" s="5">
        <v>1</v>
      </c>
      <c r="I4450" s="6">
        <v>121084.27</v>
      </c>
    </row>
    <row r="4451" spans="1:9" x14ac:dyDescent="0.35">
      <c r="A4451">
        <v>15569364</v>
      </c>
      <c r="B4451" t="s">
        <v>1937</v>
      </c>
      <c r="C4451">
        <v>666</v>
      </c>
      <c r="D4451" t="s">
        <v>12</v>
      </c>
      <c r="E4451" t="s">
        <v>23</v>
      </c>
      <c r="F4451">
        <v>36</v>
      </c>
      <c r="G4451" t="str" cm="1">
        <f t="array" ref="G4451">_xlfn.IFS(OR(F4451="Missing",NOT(ISNUMBER(F4451))), "No Age",F4451&lt;=40,"20-40",F4451&lt;=60,"41-60",F4451&lt;=80,"61-80",F4451&gt;=81,"81-100")</f>
        <v>20-40</v>
      </c>
      <c r="H4451" s="5">
        <v>3</v>
      </c>
      <c r="I4451" s="6">
        <v>35156.54</v>
      </c>
    </row>
    <row r="4452" spans="1:9" x14ac:dyDescent="0.35">
      <c r="A4452">
        <v>15791191</v>
      </c>
      <c r="B4452" t="s">
        <v>21</v>
      </c>
      <c r="C4452">
        <v>633</v>
      </c>
      <c r="D4452" t="s">
        <v>12</v>
      </c>
      <c r="E4452" t="s">
        <v>23</v>
      </c>
      <c r="F4452">
        <v>59</v>
      </c>
      <c r="G4452" t="str" cm="1">
        <f t="array" ref="G4452">_xlfn.IFS(OR(F4452="Missing",NOT(ISNUMBER(F4452))), "No Age",F4452&lt;=40,"20-40",F4452&lt;=60,"41-60",F4452&lt;=80,"61-80",F4452&gt;=81,"81-100")</f>
        <v>41-60</v>
      </c>
      <c r="H4452" s="5">
        <v>2</v>
      </c>
      <c r="I4452" s="6">
        <v>103159.11</v>
      </c>
    </row>
    <row r="4453" spans="1:9" x14ac:dyDescent="0.35">
      <c r="A4453">
        <v>15621205</v>
      </c>
      <c r="B4453" t="s">
        <v>1186</v>
      </c>
      <c r="C4453">
        <v>578</v>
      </c>
      <c r="D4453" t="s">
        <v>12</v>
      </c>
      <c r="E4453" t="s">
        <v>23</v>
      </c>
      <c r="F4453">
        <v>34</v>
      </c>
      <c r="G4453" t="str" cm="1">
        <f t="array" ref="G4453">_xlfn.IFS(OR(F4453="Missing",NOT(ISNUMBER(F4453))), "No Age",F4453&lt;=40,"20-40",F4453&lt;=60,"41-60",F4453&lt;=80,"61-80",F4453&gt;=81,"81-100")</f>
        <v>20-40</v>
      </c>
      <c r="H4453" s="5">
        <v>4</v>
      </c>
      <c r="I4453" s="6">
        <v>74858.3</v>
      </c>
    </row>
    <row r="4454" spans="1:9" x14ac:dyDescent="0.35">
      <c r="A4454">
        <v>15704788</v>
      </c>
      <c r="B4454" t="s">
        <v>1938</v>
      </c>
      <c r="C4454">
        <v>812</v>
      </c>
      <c r="D4454" t="s">
        <v>16</v>
      </c>
      <c r="E4454" t="s">
        <v>13</v>
      </c>
      <c r="F4454">
        <v>49</v>
      </c>
      <c r="G4454" t="str" cm="1">
        <f t="array" ref="G4454">_xlfn.IFS(OR(F4454="Missing",NOT(ISNUMBER(F4454))), "No Age",F4454&lt;=40,"20-40",F4454&lt;=60,"41-60",F4454&lt;=80,"61-80",F4454&gt;=81,"81-100")</f>
        <v>41-60</v>
      </c>
      <c r="H4454" s="5">
        <v>8</v>
      </c>
      <c r="I4454" s="6">
        <v>91556.57</v>
      </c>
    </row>
    <row r="4455" spans="1:9" x14ac:dyDescent="0.35">
      <c r="A4455">
        <v>15775756</v>
      </c>
      <c r="B4455" t="s">
        <v>501</v>
      </c>
      <c r="C4455">
        <v>809</v>
      </c>
      <c r="D4455" t="s">
        <v>26</v>
      </c>
      <c r="E4455" t="s">
        <v>23</v>
      </c>
      <c r="F4455">
        <v>33</v>
      </c>
      <c r="G4455" t="str" cm="1">
        <f t="array" ref="G4455">_xlfn.IFS(OR(F4455="Missing",NOT(ISNUMBER(F4455))), "No Age",F4455&lt;=40,"20-40",F4455&lt;=60,"41-60",F4455&lt;=80,"61-80",F4455&gt;=81,"81-100")</f>
        <v>20-40</v>
      </c>
      <c r="H4455" s="5">
        <v>8</v>
      </c>
      <c r="I4455" s="6">
        <v>199203.21</v>
      </c>
    </row>
    <row r="4456" spans="1:9" x14ac:dyDescent="0.35">
      <c r="A4456">
        <v>15641312</v>
      </c>
      <c r="B4456" t="s">
        <v>466</v>
      </c>
      <c r="C4456">
        <v>615</v>
      </c>
      <c r="D4456" t="s">
        <v>12</v>
      </c>
      <c r="E4456" t="s">
        <v>23</v>
      </c>
      <c r="F4456">
        <v>36</v>
      </c>
      <c r="G4456" t="str" cm="1">
        <f t="array" ref="G4456">_xlfn.IFS(OR(F4456="Missing",NOT(ISNUMBER(F4456))), "No Age",F4456&lt;=40,"20-40",F4456&lt;=60,"41-60",F4456&lt;=80,"61-80",F4456&gt;=81,"81-100")</f>
        <v>20-40</v>
      </c>
      <c r="H4456" s="5">
        <v>6</v>
      </c>
      <c r="I4456" s="6">
        <v>27011.8</v>
      </c>
    </row>
    <row r="4457" spans="1:9" x14ac:dyDescent="0.35">
      <c r="A4457">
        <v>15782531</v>
      </c>
      <c r="B4457" t="s">
        <v>166</v>
      </c>
      <c r="C4457">
        <v>684</v>
      </c>
      <c r="D4457" t="s">
        <v>16</v>
      </c>
      <c r="E4457" t="s">
        <v>13</v>
      </c>
      <c r="F4457">
        <v>31</v>
      </c>
      <c r="G4457" t="str" cm="1">
        <f t="array" ref="G4457">_xlfn.IFS(OR(F4457="Missing",NOT(ISNUMBER(F4457))), "No Age",F4457&lt;=40,"20-40",F4457&lt;=60,"41-60",F4457&lt;=80,"61-80",F4457&gt;=81,"81-100")</f>
        <v>20-40</v>
      </c>
      <c r="H4457" s="5">
        <v>8</v>
      </c>
      <c r="I4457" s="6">
        <v>188637.05</v>
      </c>
    </row>
    <row r="4458" spans="1:9" x14ac:dyDescent="0.35">
      <c r="A4458">
        <v>15724428</v>
      </c>
      <c r="B4458" t="s">
        <v>1939</v>
      </c>
      <c r="C4458">
        <v>544</v>
      </c>
      <c r="D4458" t="s">
        <v>12</v>
      </c>
      <c r="E4458" t="s">
        <v>23</v>
      </c>
      <c r="F4458">
        <v>40</v>
      </c>
      <c r="G4458" t="str" cm="1">
        <f t="array" ref="G4458">_xlfn.IFS(OR(F4458="Missing",NOT(ISNUMBER(F4458))), "No Age",F4458&lt;=40,"20-40",F4458&lt;=60,"41-60",F4458&lt;=80,"61-80",F4458&gt;=81,"81-100")</f>
        <v>20-40</v>
      </c>
      <c r="H4458" s="5">
        <v>8</v>
      </c>
      <c r="I4458" s="6">
        <v>61581.2</v>
      </c>
    </row>
    <row r="4459" spans="1:9" x14ac:dyDescent="0.35">
      <c r="A4459">
        <v>15743617</v>
      </c>
      <c r="B4459" t="s">
        <v>453</v>
      </c>
      <c r="C4459">
        <v>713</v>
      </c>
      <c r="D4459" t="s">
        <v>26</v>
      </c>
      <c r="E4459" t="s">
        <v>23</v>
      </c>
      <c r="F4459">
        <v>47</v>
      </c>
      <c r="G4459" t="str" cm="1">
        <f t="array" ref="G4459">_xlfn.IFS(OR(F4459="Missing",NOT(ISNUMBER(F4459))), "No Age",F4459&lt;=40,"20-40",F4459&lt;=60,"41-60",F4459&lt;=80,"61-80",F4459&gt;=81,"81-100")</f>
        <v>41-60</v>
      </c>
      <c r="H4459" s="5">
        <v>1</v>
      </c>
      <c r="I4459" s="6">
        <v>197529.23</v>
      </c>
    </row>
    <row r="4460" spans="1:9" x14ac:dyDescent="0.35">
      <c r="A4460">
        <v>15585839</v>
      </c>
      <c r="B4460" t="s">
        <v>706</v>
      </c>
      <c r="C4460">
        <v>633</v>
      </c>
      <c r="D4460" t="s">
        <v>12</v>
      </c>
      <c r="E4460" t="s">
        <v>23</v>
      </c>
      <c r="F4460">
        <v>37</v>
      </c>
      <c r="G4460" t="str" cm="1">
        <f t="array" ref="G4460">_xlfn.IFS(OR(F4460="Missing",NOT(ISNUMBER(F4460))), "No Age",F4460&lt;=40,"20-40",F4460&lt;=60,"41-60",F4460&lt;=80,"61-80",F4460&gt;=81,"81-100")</f>
        <v>20-40</v>
      </c>
      <c r="H4460" s="5">
        <v>2</v>
      </c>
      <c r="I4460" s="6">
        <v>182258.17</v>
      </c>
    </row>
    <row r="4461" spans="1:9" x14ac:dyDescent="0.35">
      <c r="A4461">
        <v>15658158</v>
      </c>
      <c r="B4461" t="s">
        <v>1873</v>
      </c>
      <c r="C4461">
        <v>672</v>
      </c>
      <c r="D4461" t="s">
        <v>26</v>
      </c>
      <c r="E4461" t="s">
        <v>13</v>
      </c>
      <c r="F4461">
        <v>23</v>
      </c>
      <c r="G4461" t="str" cm="1">
        <f t="array" ref="G4461">_xlfn.IFS(OR(F4461="Missing",NOT(ISNUMBER(F4461))), "No Age",F4461&lt;=40,"20-40",F4461&lt;=60,"41-60",F4461&lt;=80,"61-80",F4461&gt;=81,"81-100")</f>
        <v>20-40</v>
      </c>
      <c r="H4461" s="5">
        <v>10</v>
      </c>
      <c r="I4461" s="6">
        <v>80778.5</v>
      </c>
    </row>
    <row r="4462" spans="1:9" x14ac:dyDescent="0.35">
      <c r="A4462">
        <v>15637678</v>
      </c>
      <c r="B4462" t="s">
        <v>148</v>
      </c>
      <c r="C4462">
        <v>661</v>
      </c>
      <c r="D4462" t="s">
        <v>12</v>
      </c>
      <c r="E4462" t="s">
        <v>23</v>
      </c>
      <c r="F4462">
        <v>35</v>
      </c>
      <c r="G4462" t="str" cm="1">
        <f t="array" ref="G4462">_xlfn.IFS(OR(F4462="Missing",NOT(ISNUMBER(F4462))), "No Age",F4462&lt;=40,"20-40",F4462&lt;=60,"41-60",F4462&lt;=80,"61-80",F4462&gt;=81,"81-100")</f>
        <v>20-40</v>
      </c>
      <c r="H4462" s="5">
        <v>5</v>
      </c>
      <c r="I4462" s="6">
        <v>155394.51999999999</v>
      </c>
    </row>
    <row r="4463" spans="1:9" x14ac:dyDescent="0.35">
      <c r="A4463">
        <v>15701809</v>
      </c>
      <c r="B4463" t="s">
        <v>1940</v>
      </c>
      <c r="C4463">
        <v>749</v>
      </c>
      <c r="D4463" t="s">
        <v>16</v>
      </c>
      <c r="E4463" t="s">
        <v>13</v>
      </c>
      <c r="F4463">
        <v>28</v>
      </c>
      <c r="G4463" t="str" cm="1">
        <f t="array" ref="G4463">_xlfn.IFS(OR(F4463="Missing",NOT(ISNUMBER(F4463))), "No Age",F4463&lt;=40,"20-40",F4463&lt;=60,"41-60",F4463&lt;=80,"61-80",F4463&gt;=81,"81-100")</f>
        <v>20-40</v>
      </c>
      <c r="H4463" s="5">
        <v>3</v>
      </c>
      <c r="I4463" s="6">
        <v>3408.7</v>
      </c>
    </row>
    <row r="4464" spans="1:9" x14ac:dyDescent="0.35">
      <c r="A4464">
        <v>15676937</v>
      </c>
      <c r="B4464" t="s">
        <v>589</v>
      </c>
      <c r="C4464">
        <v>635</v>
      </c>
      <c r="D4464" t="s">
        <v>16</v>
      </c>
      <c r="E4464" t="s">
        <v>13</v>
      </c>
      <c r="F4464">
        <v>32</v>
      </c>
      <c r="G4464" t="str" cm="1">
        <f t="array" ref="G4464">_xlfn.IFS(OR(F4464="Missing",NOT(ISNUMBER(F4464))), "No Age",F4464&lt;=40,"20-40",F4464&lt;=60,"41-60",F4464&lt;=80,"61-80",F4464&gt;=81,"81-100")</f>
        <v>20-40</v>
      </c>
      <c r="H4464" s="5">
        <v>8</v>
      </c>
      <c r="I4464" s="6">
        <v>19367.98</v>
      </c>
    </row>
    <row r="4465" spans="1:9" x14ac:dyDescent="0.35">
      <c r="A4465">
        <v>15778975</v>
      </c>
      <c r="B4465" t="s">
        <v>613</v>
      </c>
      <c r="C4465">
        <v>850</v>
      </c>
      <c r="D4465" t="s">
        <v>26</v>
      </c>
      <c r="E4465" t="s">
        <v>13</v>
      </c>
      <c r="F4465">
        <v>70</v>
      </c>
      <c r="G4465" t="str" cm="1">
        <f t="array" ref="G4465">_xlfn.IFS(OR(F4465="Missing",NOT(ISNUMBER(F4465))), "No Age",F4465&lt;=40,"20-40",F4465&lt;=60,"41-60",F4465&lt;=80,"61-80",F4465&gt;=81,"81-100")</f>
        <v>61-80</v>
      </c>
      <c r="H4465" s="5">
        <v>1</v>
      </c>
      <c r="I4465" s="6">
        <v>62282.99</v>
      </c>
    </row>
    <row r="4466" spans="1:9" x14ac:dyDescent="0.35">
      <c r="A4466">
        <v>15710375</v>
      </c>
      <c r="B4466" t="s">
        <v>790</v>
      </c>
      <c r="C4466">
        <v>641</v>
      </c>
      <c r="D4466" t="s">
        <v>12</v>
      </c>
      <c r="E4466" t="s">
        <v>23</v>
      </c>
      <c r="F4466">
        <v>41</v>
      </c>
      <c r="G4466" t="str" cm="1">
        <f t="array" ref="G4466">_xlfn.IFS(OR(F4466="Missing",NOT(ISNUMBER(F4466))), "No Age",F4466&lt;=40,"20-40",F4466&lt;=60,"41-60",F4466&lt;=80,"61-80",F4466&gt;=81,"81-100")</f>
        <v>41-60</v>
      </c>
      <c r="H4466" s="5">
        <v>6</v>
      </c>
      <c r="I4466" s="6">
        <v>65396.79</v>
      </c>
    </row>
    <row r="4467" spans="1:9" x14ac:dyDescent="0.35">
      <c r="A4467">
        <v>15579914</v>
      </c>
      <c r="B4467" t="s">
        <v>1785</v>
      </c>
      <c r="C4467">
        <v>633</v>
      </c>
      <c r="D4467" t="s">
        <v>26</v>
      </c>
      <c r="E4467" t="s">
        <v>23</v>
      </c>
      <c r="F4467">
        <v>30</v>
      </c>
      <c r="G4467" t="str" cm="1">
        <f t="array" ref="G4467">_xlfn.IFS(OR(F4467="Missing",NOT(ISNUMBER(F4467))), "No Age",F4467&lt;=40,"20-40",F4467&lt;=60,"41-60",F4467&lt;=80,"61-80",F4467&gt;=81,"81-100")</f>
        <v>20-40</v>
      </c>
      <c r="H4467" s="5">
        <v>2</v>
      </c>
      <c r="I4467" s="6">
        <v>139712.81</v>
      </c>
    </row>
    <row r="4468" spans="1:9" x14ac:dyDescent="0.35">
      <c r="A4468">
        <v>15595160</v>
      </c>
      <c r="B4468" t="s">
        <v>1941</v>
      </c>
      <c r="C4468">
        <v>413</v>
      </c>
      <c r="D4468" t="s">
        <v>16</v>
      </c>
      <c r="E4468" t="s">
        <v>23</v>
      </c>
      <c r="F4468">
        <v>35</v>
      </c>
      <c r="G4468" t="str" cm="1">
        <f t="array" ref="G4468">_xlfn.IFS(OR(F4468="Missing",NOT(ISNUMBER(F4468))), "No Age",F4468&lt;=40,"20-40",F4468&lt;=60,"41-60",F4468&lt;=80,"61-80",F4468&gt;=81,"81-100")</f>
        <v>20-40</v>
      </c>
      <c r="H4468" s="5">
        <v>2</v>
      </c>
      <c r="I4468" s="6">
        <v>60972.84</v>
      </c>
    </row>
    <row r="4469" spans="1:9" x14ac:dyDescent="0.35">
      <c r="A4469">
        <v>15595391</v>
      </c>
      <c r="B4469" t="s">
        <v>1654</v>
      </c>
      <c r="C4469">
        <v>538</v>
      </c>
      <c r="D4469" t="s">
        <v>12</v>
      </c>
      <c r="E4469" t="s">
        <v>23</v>
      </c>
      <c r="F4469">
        <v>31</v>
      </c>
      <c r="G4469" t="str" cm="1">
        <f t="array" ref="G4469">_xlfn.IFS(OR(F4469="Missing",NOT(ISNUMBER(F4469))), "No Age",F4469&lt;=40,"20-40",F4469&lt;=60,"41-60",F4469&lt;=80,"61-80",F4469&gt;=81,"81-100")</f>
        <v>20-40</v>
      </c>
      <c r="H4469" s="5">
        <v>1</v>
      </c>
      <c r="I4469" s="6">
        <v>1375.46</v>
      </c>
    </row>
    <row r="4470" spans="1:9" x14ac:dyDescent="0.35">
      <c r="A4470">
        <v>15630363</v>
      </c>
      <c r="B4470" t="s">
        <v>1832</v>
      </c>
      <c r="C4470">
        <v>437</v>
      </c>
      <c r="D4470" t="s">
        <v>12</v>
      </c>
      <c r="E4470" t="s">
        <v>13</v>
      </c>
      <c r="F4470">
        <v>39</v>
      </c>
      <c r="G4470" t="str" cm="1">
        <f t="array" ref="G4470">_xlfn.IFS(OR(F4470="Missing",NOT(ISNUMBER(F4470))), "No Age",F4470&lt;=40,"20-40",F4470&lt;=60,"41-60",F4470&lt;=80,"61-80",F4470&gt;=81,"81-100")</f>
        <v>20-40</v>
      </c>
      <c r="H4470" s="5">
        <v>0</v>
      </c>
      <c r="I4470" s="6">
        <v>22191.82</v>
      </c>
    </row>
    <row r="4471" spans="1:9" x14ac:dyDescent="0.35">
      <c r="A4471">
        <v>15692443</v>
      </c>
      <c r="B4471" t="s">
        <v>139</v>
      </c>
      <c r="C4471">
        <v>612</v>
      </c>
      <c r="D4471" t="s">
        <v>16</v>
      </c>
      <c r="E4471" t="s">
        <v>23</v>
      </c>
      <c r="F4471">
        <v>33</v>
      </c>
      <c r="G4471" t="str" cm="1">
        <f t="array" ref="G4471">_xlfn.IFS(OR(F4471="Missing",NOT(ISNUMBER(F4471))), "No Age",F4471&lt;=40,"20-40",F4471&lt;=60,"41-60",F4471&lt;=80,"61-80",F4471&gt;=81,"81-100")</f>
        <v>20-40</v>
      </c>
      <c r="H4471" s="5">
        <v>5</v>
      </c>
      <c r="I4471" s="6">
        <v>8973.67</v>
      </c>
    </row>
    <row r="4472" spans="1:9" x14ac:dyDescent="0.35">
      <c r="A4472">
        <v>15593795</v>
      </c>
      <c r="B4472" t="s">
        <v>1942</v>
      </c>
      <c r="C4472">
        <v>516</v>
      </c>
      <c r="D4472" t="s">
        <v>26</v>
      </c>
      <c r="E4472" t="s">
        <v>13</v>
      </c>
      <c r="F4472">
        <v>53</v>
      </c>
      <c r="G4472" t="str" cm="1">
        <f t="array" ref="G4472">_xlfn.IFS(OR(F4472="Missing",NOT(ISNUMBER(F4472))), "No Age",F4472&lt;=40,"20-40",F4472&lt;=60,"41-60",F4472&lt;=80,"61-80",F4472&gt;=81,"81-100")</f>
        <v>41-60</v>
      </c>
      <c r="H4472" s="5">
        <v>1</v>
      </c>
      <c r="I4472" s="6">
        <v>118502.34</v>
      </c>
    </row>
    <row r="4473" spans="1:9" x14ac:dyDescent="0.35">
      <c r="A4473">
        <v>15642824</v>
      </c>
      <c r="B4473" t="s">
        <v>1157</v>
      </c>
      <c r="C4473">
        <v>826</v>
      </c>
      <c r="D4473" t="s">
        <v>16</v>
      </c>
      <c r="E4473" t="s">
        <v>13</v>
      </c>
      <c r="F4473">
        <v>56</v>
      </c>
      <c r="G4473" t="str" cm="1">
        <f t="array" ref="G4473">_xlfn.IFS(OR(F4473="Missing",NOT(ISNUMBER(F4473))), "No Age",F4473&lt;=40,"20-40",F4473&lt;=60,"41-60",F4473&lt;=80,"61-80",F4473&gt;=81,"81-100")</f>
        <v>41-60</v>
      </c>
      <c r="H4473" s="5">
        <v>8</v>
      </c>
      <c r="I4473" s="6">
        <v>161802.82</v>
      </c>
    </row>
    <row r="4474" spans="1:9" x14ac:dyDescent="0.35">
      <c r="A4474">
        <v>15683524</v>
      </c>
      <c r="B4474" t="s">
        <v>1636</v>
      </c>
      <c r="C4474">
        <v>660</v>
      </c>
      <c r="D4474" t="s">
        <v>26</v>
      </c>
      <c r="E4474" t="s">
        <v>13</v>
      </c>
      <c r="F4474">
        <v>23</v>
      </c>
      <c r="G4474" t="str" cm="1">
        <f t="array" ref="G4474">_xlfn.IFS(OR(F4474="Missing",NOT(ISNUMBER(F4474))), "No Age",F4474&lt;=40,"20-40",F4474&lt;=60,"41-60",F4474&lt;=80,"61-80",F4474&gt;=81,"81-100")</f>
        <v>20-40</v>
      </c>
      <c r="H4474" s="5">
        <v>6</v>
      </c>
      <c r="I4474" s="6">
        <v>90494.720000000001</v>
      </c>
    </row>
    <row r="4475" spans="1:9" x14ac:dyDescent="0.35">
      <c r="A4475">
        <v>15713532</v>
      </c>
      <c r="B4475" t="s">
        <v>1107</v>
      </c>
      <c r="C4475">
        <v>646</v>
      </c>
      <c r="D4475" t="s">
        <v>26</v>
      </c>
      <c r="E4475" t="s">
        <v>13</v>
      </c>
      <c r="F4475">
        <v>29</v>
      </c>
      <c r="G4475" t="str" cm="1">
        <f t="array" ref="G4475">_xlfn.IFS(OR(F4475="Missing",NOT(ISNUMBER(F4475))), "No Age",F4475&lt;=40,"20-40",F4475&lt;=60,"41-60",F4475&lt;=80,"61-80",F4475&gt;=81,"81-100")</f>
        <v>20-40</v>
      </c>
      <c r="H4475" s="5">
        <v>4</v>
      </c>
      <c r="I4475" s="6">
        <v>15470.91</v>
      </c>
    </row>
    <row r="4476" spans="1:9" x14ac:dyDescent="0.35">
      <c r="A4476">
        <v>15719827</v>
      </c>
      <c r="B4476" t="s">
        <v>280</v>
      </c>
      <c r="C4476">
        <v>767</v>
      </c>
      <c r="D4476" t="s">
        <v>12</v>
      </c>
      <c r="E4476" t="s">
        <v>23</v>
      </c>
      <c r="F4476">
        <v>36</v>
      </c>
      <c r="G4476" t="str" cm="1">
        <f t="array" ref="G4476">_xlfn.IFS(OR(F4476="Missing",NOT(ISNUMBER(F4476))), "No Age",F4476&lt;=40,"20-40",F4476&lt;=60,"41-60",F4476&lt;=80,"61-80",F4476&gt;=81,"81-100")</f>
        <v>20-40</v>
      </c>
      <c r="H4476" s="5">
        <v>3</v>
      </c>
      <c r="I4476" s="6">
        <v>65147.27</v>
      </c>
    </row>
    <row r="4477" spans="1:9" x14ac:dyDescent="0.35">
      <c r="A4477">
        <v>15578435</v>
      </c>
      <c r="B4477" t="s">
        <v>1943</v>
      </c>
      <c r="C4477">
        <v>640</v>
      </c>
      <c r="D4477" t="s">
        <v>12</v>
      </c>
      <c r="E4477" t="s">
        <v>23</v>
      </c>
      <c r="F4477">
        <v>40</v>
      </c>
      <c r="G4477" t="str" cm="1">
        <f t="array" ref="G4477">_xlfn.IFS(OR(F4477="Missing",NOT(ISNUMBER(F4477))), "No Age",F4477&lt;=40,"20-40",F4477&lt;=60,"41-60",F4477&lt;=80,"61-80",F4477&gt;=81,"81-100")</f>
        <v>20-40</v>
      </c>
      <c r="H4477" s="5">
        <v>8</v>
      </c>
      <c r="I4477" s="6">
        <v>157886.6</v>
      </c>
    </row>
    <row r="4478" spans="1:9" x14ac:dyDescent="0.35">
      <c r="A4478">
        <v>15723028</v>
      </c>
      <c r="B4478" t="s">
        <v>234</v>
      </c>
      <c r="C4478">
        <v>778</v>
      </c>
      <c r="D4478" t="s">
        <v>12</v>
      </c>
      <c r="E4478" t="s">
        <v>23</v>
      </c>
      <c r="F4478">
        <v>33</v>
      </c>
      <c r="G4478" t="str" cm="1">
        <f t="array" ref="G4478">_xlfn.IFS(OR(F4478="Missing",NOT(ISNUMBER(F4478))), "No Age",F4478&lt;=40,"20-40",F4478&lt;=60,"41-60",F4478&lt;=80,"61-80",F4478&gt;=81,"81-100")</f>
        <v>20-40</v>
      </c>
      <c r="H4478" s="5">
        <v>1</v>
      </c>
      <c r="I4478" s="6">
        <v>85439.73</v>
      </c>
    </row>
    <row r="4479" spans="1:9" x14ac:dyDescent="0.35">
      <c r="A4479">
        <v>15595609</v>
      </c>
      <c r="B4479" t="s">
        <v>1944</v>
      </c>
      <c r="C4479">
        <v>679</v>
      </c>
      <c r="D4479" t="s">
        <v>26</v>
      </c>
      <c r="E4479" t="s">
        <v>23</v>
      </c>
      <c r="F4479">
        <v>52</v>
      </c>
      <c r="G4479" t="str" cm="1">
        <f t="array" ref="G4479">_xlfn.IFS(OR(F4479="Missing",NOT(ISNUMBER(F4479))), "No Age",F4479&lt;=40,"20-40",F4479&lt;=60,"41-60",F4479&lt;=80,"61-80",F4479&gt;=81,"81-100")</f>
        <v>41-60</v>
      </c>
      <c r="H4479" s="5">
        <v>9</v>
      </c>
      <c r="I4479" s="6">
        <v>54038.62</v>
      </c>
    </row>
    <row r="4480" spans="1:9" x14ac:dyDescent="0.35">
      <c r="A4480">
        <v>15622443</v>
      </c>
      <c r="B4480" t="s">
        <v>193</v>
      </c>
      <c r="C4480">
        <v>549</v>
      </c>
      <c r="D4480" t="s">
        <v>12</v>
      </c>
      <c r="E4480" t="s">
        <v>23</v>
      </c>
      <c r="F4480">
        <v>31</v>
      </c>
      <c r="G4480" t="str" cm="1">
        <f t="array" ref="G4480">_xlfn.IFS(OR(F4480="Missing",NOT(ISNUMBER(F4480))), "No Age",F4480&lt;=40,"20-40",F4480&lt;=60,"41-60",F4480&lt;=80,"61-80",F4480&gt;=81,"81-100")</f>
        <v>20-40</v>
      </c>
      <c r="H4480" s="5">
        <v>4</v>
      </c>
      <c r="I4480" s="6">
        <v>25684.85</v>
      </c>
    </row>
    <row r="4481" spans="1:9" x14ac:dyDescent="0.35">
      <c r="A4481">
        <v>15579112</v>
      </c>
      <c r="B4481" t="s">
        <v>790</v>
      </c>
      <c r="C4481">
        <v>598</v>
      </c>
      <c r="D4481" t="s">
        <v>12</v>
      </c>
      <c r="E4481" t="s">
        <v>23</v>
      </c>
      <c r="F4481">
        <v>47</v>
      </c>
      <c r="G4481" t="str" cm="1">
        <f t="array" ref="G4481">_xlfn.IFS(OR(F4481="Missing",NOT(ISNUMBER(F4481))), "No Age",F4481&lt;=40,"20-40",F4481&lt;=60,"41-60",F4481&lt;=80,"61-80",F4481&gt;=81,"81-100")</f>
        <v>41-60</v>
      </c>
      <c r="H4481" s="5">
        <v>2</v>
      </c>
      <c r="I4481" s="6">
        <v>186116.54</v>
      </c>
    </row>
    <row r="4482" spans="1:9" x14ac:dyDescent="0.35">
      <c r="A4482">
        <v>15648479</v>
      </c>
      <c r="B4482" t="s">
        <v>812</v>
      </c>
      <c r="C4482">
        <v>655</v>
      </c>
      <c r="D4482" t="s">
        <v>12</v>
      </c>
      <c r="E4482" t="s">
        <v>13</v>
      </c>
      <c r="F4482">
        <v>45</v>
      </c>
      <c r="G4482" t="str" cm="1">
        <f t="array" ref="G4482">_xlfn.IFS(OR(F4482="Missing",NOT(ISNUMBER(F4482))), "No Age",F4482&lt;=40,"20-40",F4482&lt;=60,"41-60",F4482&lt;=80,"61-80",F4482&gt;=81,"81-100")</f>
        <v>41-60</v>
      </c>
      <c r="H4482" s="5">
        <v>0</v>
      </c>
      <c r="I4482" s="6">
        <v>166830.71</v>
      </c>
    </row>
    <row r="4483" spans="1:9" x14ac:dyDescent="0.35">
      <c r="A4483">
        <v>15659234</v>
      </c>
      <c r="B4483" t="s">
        <v>1093</v>
      </c>
      <c r="C4483">
        <v>494</v>
      </c>
      <c r="D4483" t="s">
        <v>12</v>
      </c>
      <c r="E4483" t="s">
        <v>23</v>
      </c>
      <c r="F4483">
        <v>30</v>
      </c>
      <c r="G4483" t="str" cm="1">
        <f t="array" ref="G4483">_xlfn.IFS(OR(F4483="Missing",NOT(ISNUMBER(F4483))), "No Age",F4483&lt;=40,"20-40",F4483&lt;=60,"41-60",F4483&lt;=80,"61-80",F4483&gt;=81,"81-100")</f>
        <v>20-40</v>
      </c>
      <c r="H4483" s="5">
        <v>3</v>
      </c>
      <c r="I4483" s="6">
        <v>27886.06</v>
      </c>
    </row>
    <row r="4484" spans="1:9" x14ac:dyDescent="0.35">
      <c r="A4484">
        <v>15811970</v>
      </c>
      <c r="B4484" t="s">
        <v>261</v>
      </c>
      <c r="C4484">
        <v>653</v>
      </c>
      <c r="D4484" t="s">
        <v>12</v>
      </c>
      <c r="E4484" t="s">
        <v>13</v>
      </c>
      <c r="F4484">
        <v>42</v>
      </c>
      <c r="G4484" t="str" cm="1">
        <f t="array" ref="G4484">_xlfn.IFS(OR(F4484="Missing",NOT(ISNUMBER(F4484))), "No Age",F4484&lt;=40,"20-40",F4484&lt;=60,"41-60",F4484&lt;=80,"61-80",F4484&gt;=81,"81-100")</f>
        <v>41-60</v>
      </c>
      <c r="H4484" s="5">
        <v>1</v>
      </c>
      <c r="I4484" s="6">
        <v>5768.32</v>
      </c>
    </row>
    <row r="4485" spans="1:9" x14ac:dyDescent="0.35">
      <c r="A4485">
        <v>15774192</v>
      </c>
      <c r="B4485" t="s">
        <v>215</v>
      </c>
      <c r="C4485">
        <v>539</v>
      </c>
      <c r="D4485" t="s">
        <v>26</v>
      </c>
      <c r="E4485" t="s">
        <v>13</v>
      </c>
      <c r="F4485">
        <v>38</v>
      </c>
      <c r="G4485" t="str" cm="1">
        <f t="array" ref="G4485">_xlfn.IFS(OR(F4485="Missing",NOT(ISNUMBER(F4485))), "No Age",F4485&lt;=40,"20-40",F4485&lt;=60,"41-60",F4485&lt;=80,"61-80",F4485&gt;=81,"81-100")</f>
        <v>20-40</v>
      </c>
      <c r="H4485" s="5">
        <v>8</v>
      </c>
      <c r="I4485" s="6">
        <v>80575.44</v>
      </c>
    </row>
    <row r="4486" spans="1:9" x14ac:dyDescent="0.35">
      <c r="A4486">
        <v>15595136</v>
      </c>
      <c r="B4486" t="s">
        <v>1945</v>
      </c>
      <c r="C4486">
        <v>645</v>
      </c>
      <c r="D4486" t="s">
        <v>12</v>
      </c>
      <c r="E4486" t="s">
        <v>13</v>
      </c>
      <c r="F4486">
        <v>37</v>
      </c>
      <c r="G4486" t="str" cm="1">
        <f t="array" ref="G4486">_xlfn.IFS(OR(F4486="Missing",NOT(ISNUMBER(F4486))), "No Age",F4486&lt;=40,"20-40",F4486&lt;=60,"41-60",F4486&lt;=80,"61-80",F4486&gt;=81,"81-100")</f>
        <v>20-40</v>
      </c>
      <c r="H4486" s="5">
        <v>1</v>
      </c>
      <c r="I4486" s="6">
        <v>68987.55</v>
      </c>
    </row>
    <row r="4487" spans="1:9" x14ac:dyDescent="0.35">
      <c r="A4487">
        <v>15630580</v>
      </c>
      <c r="B4487" t="s">
        <v>1093</v>
      </c>
      <c r="C4487">
        <v>751</v>
      </c>
      <c r="D4487" t="s">
        <v>26</v>
      </c>
      <c r="E4487" t="s">
        <v>23</v>
      </c>
      <c r="F4487">
        <v>34</v>
      </c>
      <c r="G4487" t="str" cm="1">
        <f t="array" ref="G4487">_xlfn.IFS(OR(F4487="Missing",NOT(ISNUMBER(F4487))), "No Age",F4487&lt;=40,"20-40",F4487&lt;=60,"41-60",F4487&lt;=80,"61-80",F4487&gt;=81,"81-100")</f>
        <v>20-40</v>
      </c>
      <c r="H4487" s="5">
        <v>9</v>
      </c>
      <c r="I4487" s="6">
        <v>27097.82</v>
      </c>
    </row>
    <row r="4488" spans="1:9" x14ac:dyDescent="0.35">
      <c r="A4488">
        <v>15660646</v>
      </c>
      <c r="B4488" t="s">
        <v>115</v>
      </c>
      <c r="C4488">
        <v>528</v>
      </c>
      <c r="D4488" t="s">
        <v>12</v>
      </c>
      <c r="E4488" t="s">
        <v>23</v>
      </c>
      <c r="F4488">
        <v>35</v>
      </c>
      <c r="G4488" t="str" cm="1">
        <f t="array" ref="G4488">_xlfn.IFS(OR(F4488="Missing",NOT(ISNUMBER(F4488))), "No Age",F4488&lt;=40,"20-40",F4488&lt;=60,"41-60",F4488&lt;=80,"61-80",F4488&gt;=81,"81-100")</f>
        <v>20-40</v>
      </c>
      <c r="H4488" s="5">
        <v>3</v>
      </c>
      <c r="I4488" s="6">
        <v>199320.77</v>
      </c>
    </row>
    <row r="4489" spans="1:9" x14ac:dyDescent="0.35">
      <c r="A4489">
        <v>15614365</v>
      </c>
      <c r="B4489" t="s">
        <v>498</v>
      </c>
      <c r="C4489">
        <v>696</v>
      </c>
      <c r="D4489" t="s">
        <v>26</v>
      </c>
      <c r="E4489" t="s">
        <v>23</v>
      </c>
      <c r="F4489">
        <v>31</v>
      </c>
      <c r="G4489" t="str" cm="1">
        <f t="array" ref="G4489">_xlfn.IFS(OR(F4489="Missing",NOT(ISNUMBER(F4489))), "No Age",F4489&lt;=40,"20-40",F4489&lt;=60,"41-60",F4489&lt;=80,"61-80",F4489&gt;=81,"81-100")</f>
        <v>20-40</v>
      </c>
      <c r="H4489" s="5">
        <v>3</v>
      </c>
      <c r="I4489" s="6">
        <v>5566.6</v>
      </c>
    </row>
    <row r="4490" spans="1:9" x14ac:dyDescent="0.35">
      <c r="A4490">
        <v>15776128</v>
      </c>
      <c r="B4490" t="s">
        <v>389</v>
      </c>
      <c r="C4490">
        <v>716</v>
      </c>
      <c r="D4490" t="s">
        <v>12</v>
      </c>
      <c r="E4490" t="s">
        <v>13</v>
      </c>
      <c r="F4490">
        <v>44</v>
      </c>
      <c r="G4490" t="str" cm="1">
        <f t="array" ref="G4490">_xlfn.IFS(OR(F4490="Missing",NOT(ISNUMBER(F4490))), "No Age",F4490&lt;=40,"20-40",F4490&lt;=60,"41-60",F4490&lt;=80,"61-80",F4490&gt;=81,"81-100")</f>
        <v>41-60</v>
      </c>
      <c r="H4490" s="5">
        <v>6</v>
      </c>
      <c r="I4490" s="6">
        <v>133871.82999999999</v>
      </c>
    </row>
    <row r="4491" spans="1:9" x14ac:dyDescent="0.35">
      <c r="A4491">
        <v>15787035</v>
      </c>
      <c r="B4491" t="s">
        <v>539</v>
      </c>
      <c r="C4491">
        <v>602</v>
      </c>
      <c r="D4491" t="s">
        <v>12</v>
      </c>
      <c r="E4491" t="s">
        <v>13</v>
      </c>
      <c r="F4491">
        <v>35</v>
      </c>
      <c r="G4491" t="str" cm="1">
        <f t="array" ref="G4491">_xlfn.IFS(OR(F4491="Missing",NOT(ISNUMBER(F4491))), "No Age",F4491&lt;=40,"20-40",F4491&lt;=60,"41-60",F4491&lt;=80,"61-80",F4491&gt;=81,"81-100")</f>
        <v>20-40</v>
      </c>
      <c r="H4491" s="5">
        <v>8</v>
      </c>
      <c r="I4491" s="6">
        <v>152843.53</v>
      </c>
    </row>
    <row r="4492" spans="1:9" x14ac:dyDescent="0.35">
      <c r="A4492">
        <v>15792646</v>
      </c>
      <c r="B4492" t="s">
        <v>857</v>
      </c>
      <c r="C4492">
        <v>647</v>
      </c>
      <c r="D4492" t="s">
        <v>16</v>
      </c>
      <c r="E4492" t="s">
        <v>13</v>
      </c>
      <c r="F4492">
        <v>64</v>
      </c>
      <c r="G4492" t="str" cm="1">
        <f t="array" ref="G4492">_xlfn.IFS(OR(F4492="Missing",NOT(ISNUMBER(F4492))), "No Age",F4492&lt;=40,"20-40",F4492&lt;=60,"41-60",F4492&lt;=80,"61-80",F4492&gt;=81,"81-100")</f>
        <v>61-80</v>
      </c>
      <c r="H4492" s="5">
        <v>1</v>
      </c>
      <c r="I4492" s="6">
        <v>41800.18</v>
      </c>
    </row>
    <row r="4493" spans="1:9" x14ac:dyDescent="0.35">
      <c r="A4493">
        <v>15726832</v>
      </c>
      <c r="B4493" t="s">
        <v>1946</v>
      </c>
      <c r="C4493">
        <v>850</v>
      </c>
      <c r="D4493" t="s">
        <v>26</v>
      </c>
      <c r="E4493" t="s">
        <v>23</v>
      </c>
      <c r="F4493">
        <v>61</v>
      </c>
      <c r="G4493" t="str" cm="1">
        <f t="array" ref="G4493">_xlfn.IFS(OR(F4493="Missing",NOT(ISNUMBER(F4493))), "No Age",F4493&lt;=40,"20-40",F4493&lt;=60,"41-60",F4493&lt;=80,"61-80",F4493&gt;=81,"81-100")</f>
        <v>61-80</v>
      </c>
      <c r="H4493" s="5">
        <v>3</v>
      </c>
      <c r="I4493" s="6">
        <v>92053.75</v>
      </c>
    </row>
    <row r="4494" spans="1:9" x14ac:dyDescent="0.35">
      <c r="A4494">
        <v>15773260</v>
      </c>
      <c r="B4494" t="s">
        <v>897</v>
      </c>
      <c r="C4494">
        <v>590</v>
      </c>
      <c r="D4494" t="s">
        <v>12</v>
      </c>
      <c r="E4494" t="s">
        <v>13</v>
      </c>
      <c r="F4494">
        <v>32</v>
      </c>
      <c r="G4494" t="str" cm="1">
        <f t="array" ref="G4494">_xlfn.IFS(OR(F4494="Missing",NOT(ISNUMBER(F4494))), "No Age",F4494&lt;=40,"20-40",F4494&lt;=60,"41-60",F4494&lt;=80,"61-80",F4494&gt;=81,"81-100")</f>
        <v>20-40</v>
      </c>
      <c r="H4494" s="5">
        <v>0</v>
      </c>
      <c r="I4494" s="6">
        <v>100717.54</v>
      </c>
    </row>
    <row r="4495" spans="1:9" x14ac:dyDescent="0.35">
      <c r="A4495">
        <v>15624437</v>
      </c>
      <c r="B4495" t="s">
        <v>286</v>
      </c>
      <c r="C4495">
        <v>825</v>
      </c>
      <c r="D4495" t="s">
        <v>16</v>
      </c>
      <c r="E4495" t="s">
        <v>13</v>
      </c>
      <c r="F4495">
        <v>32</v>
      </c>
      <c r="G4495" t="str" cm="1">
        <f t="array" ref="G4495">_xlfn.IFS(OR(F4495="Missing",NOT(ISNUMBER(F4495))), "No Age",F4495&lt;=40,"20-40",F4495&lt;=60,"41-60",F4495&lt;=80,"61-80",F4495&gt;=81,"81-100")</f>
        <v>20-40</v>
      </c>
      <c r="H4495" s="5">
        <v>1</v>
      </c>
      <c r="I4495" s="6">
        <v>42935.15</v>
      </c>
    </row>
    <row r="4496" spans="1:9" x14ac:dyDescent="0.35">
      <c r="A4496">
        <v>15717138</v>
      </c>
      <c r="B4496" t="s">
        <v>54</v>
      </c>
      <c r="C4496">
        <v>850</v>
      </c>
      <c r="D4496" t="s">
        <v>16</v>
      </c>
      <c r="E4496" t="s">
        <v>23</v>
      </c>
      <c r="F4496">
        <v>31</v>
      </c>
      <c r="G4496" t="str" cm="1">
        <f t="array" ref="G4496">_xlfn.IFS(OR(F4496="Missing",NOT(ISNUMBER(F4496))), "No Age",F4496&lt;=40,"20-40",F4496&lt;=60,"41-60",F4496&lt;=80,"61-80",F4496&gt;=81,"81-100")</f>
        <v>20-40</v>
      </c>
      <c r="H4496" s="5">
        <v>6</v>
      </c>
      <c r="I4496" s="6">
        <v>149170.92000000001</v>
      </c>
    </row>
    <row r="4497" spans="1:9" x14ac:dyDescent="0.35">
      <c r="A4497">
        <v>15657317</v>
      </c>
      <c r="B4497" t="s">
        <v>1548</v>
      </c>
      <c r="C4497">
        <v>789</v>
      </c>
      <c r="D4497" t="s">
        <v>12</v>
      </c>
      <c r="E4497" t="s">
        <v>13</v>
      </c>
      <c r="F4497">
        <v>32</v>
      </c>
      <c r="G4497" t="str" cm="1">
        <f t="array" ref="G4497">_xlfn.IFS(OR(F4497="Missing",NOT(ISNUMBER(F4497))), "No Age",F4497&lt;=40,"20-40",F4497&lt;=60,"41-60",F4497&lt;=80,"61-80",F4497&gt;=81,"81-100")</f>
        <v>20-40</v>
      </c>
      <c r="H4497" s="5">
        <v>7</v>
      </c>
      <c r="I4497" s="6">
        <v>107499.39</v>
      </c>
    </row>
    <row r="4498" spans="1:9" x14ac:dyDescent="0.35">
      <c r="A4498">
        <v>15626948</v>
      </c>
      <c r="B4498" t="s">
        <v>819</v>
      </c>
      <c r="C4498">
        <v>701</v>
      </c>
      <c r="D4498" t="s">
        <v>12</v>
      </c>
      <c r="E4498" t="s">
        <v>13</v>
      </c>
      <c r="F4498">
        <v>42</v>
      </c>
      <c r="G4498" t="str" cm="1">
        <f t="array" ref="G4498">_xlfn.IFS(OR(F4498="Missing",NOT(ISNUMBER(F4498))), "No Age",F4498&lt;=40,"20-40",F4498&lt;=60,"41-60",F4498&lt;=80,"61-80",F4498&gt;=81,"81-100")</f>
        <v>41-60</v>
      </c>
      <c r="H4498" s="5">
        <v>6</v>
      </c>
      <c r="I4498" s="6">
        <v>153342.38</v>
      </c>
    </row>
    <row r="4499" spans="1:9" x14ac:dyDescent="0.35">
      <c r="A4499">
        <v>15758901</v>
      </c>
      <c r="B4499" t="s">
        <v>36</v>
      </c>
      <c r="C4499">
        <v>713</v>
      </c>
      <c r="D4499" t="s">
        <v>16</v>
      </c>
      <c r="E4499" t="s">
        <v>13</v>
      </c>
      <c r="F4499">
        <v>47</v>
      </c>
      <c r="G4499" t="str" cm="1">
        <f t="array" ref="G4499">_xlfn.IFS(OR(F4499="Missing",NOT(ISNUMBER(F4499))), "No Age",F4499&lt;=40,"20-40",F4499&lt;=60,"41-60",F4499&lt;=80,"61-80",F4499&gt;=81,"81-100")</f>
        <v>41-60</v>
      </c>
      <c r="H4499" s="5">
        <v>1</v>
      </c>
      <c r="I4499" s="6">
        <v>107825.08</v>
      </c>
    </row>
    <row r="4500" spans="1:9" x14ac:dyDescent="0.35">
      <c r="A4500">
        <v>15777759</v>
      </c>
      <c r="B4500" t="s">
        <v>1947</v>
      </c>
      <c r="C4500">
        <v>570</v>
      </c>
      <c r="D4500" t="s">
        <v>12</v>
      </c>
      <c r="E4500" t="s">
        <v>23</v>
      </c>
      <c r="F4500">
        <v>30</v>
      </c>
      <c r="G4500" t="str" cm="1">
        <f t="array" ref="G4500">_xlfn.IFS(OR(F4500="Missing",NOT(ISNUMBER(F4500))), "No Age",F4500&lt;=40,"20-40",F4500&lt;=60,"41-60",F4500&lt;=80,"61-80",F4500&gt;=81,"81-100")</f>
        <v>20-40</v>
      </c>
      <c r="H4500" s="5">
        <v>2</v>
      </c>
      <c r="I4500" s="6">
        <v>47952.45</v>
      </c>
    </row>
    <row r="4501" spans="1:9" x14ac:dyDescent="0.35">
      <c r="A4501">
        <v>15773322</v>
      </c>
      <c r="B4501" t="s">
        <v>1059</v>
      </c>
      <c r="C4501">
        <v>536</v>
      </c>
      <c r="D4501" t="s">
        <v>26</v>
      </c>
      <c r="E4501" t="s">
        <v>13</v>
      </c>
      <c r="F4501">
        <v>44</v>
      </c>
      <c r="G4501" t="str" cm="1">
        <f t="array" ref="G4501">_xlfn.IFS(OR(F4501="Missing",NOT(ISNUMBER(F4501))), "No Age",F4501&lt;=40,"20-40",F4501&lt;=60,"41-60",F4501&lt;=80,"61-80",F4501&gt;=81,"81-100")</f>
        <v>41-60</v>
      </c>
      <c r="H4501" s="5">
        <v>4</v>
      </c>
      <c r="I4501" s="6">
        <v>131007.18</v>
      </c>
    </row>
    <row r="4502" spans="1:9" x14ac:dyDescent="0.35">
      <c r="A4502">
        <v>15697318</v>
      </c>
      <c r="B4502" t="s">
        <v>1029</v>
      </c>
      <c r="C4502">
        <v>771</v>
      </c>
      <c r="D4502" t="s">
        <v>26</v>
      </c>
      <c r="E4502" t="s">
        <v>23</v>
      </c>
      <c r="F4502">
        <v>32</v>
      </c>
      <c r="G4502" t="str" cm="1">
        <f t="array" ref="G4502">_xlfn.IFS(OR(F4502="Missing",NOT(ISNUMBER(F4502))), "No Age",F4502&lt;=40,"20-40",F4502&lt;=60,"41-60",F4502&lt;=80,"61-80",F4502&gt;=81,"81-100")</f>
        <v>20-40</v>
      </c>
      <c r="H4502" s="5">
        <v>9</v>
      </c>
      <c r="I4502" s="6">
        <v>33143.040000000001</v>
      </c>
    </row>
    <row r="4503" spans="1:9" x14ac:dyDescent="0.35">
      <c r="A4503">
        <v>15678916</v>
      </c>
      <c r="B4503" t="s">
        <v>972</v>
      </c>
      <c r="C4503">
        <v>512</v>
      </c>
      <c r="D4503" t="s">
        <v>12</v>
      </c>
      <c r="E4503" t="s">
        <v>13</v>
      </c>
      <c r="F4503">
        <v>75</v>
      </c>
      <c r="G4503" t="str" cm="1">
        <f t="array" ref="G4503">_xlfn.IFS(OR(F4503="Missing",NOT(ISNUMBER(F4503))), "No Age",F4503&lt;=40,"20-40",F4503&lt;=60,"41-60",F4503&lt;=80,"61-80",F4503&gt;=81,"81-100")</f>
        <v>61-80</v>
      </c>
      <c r="H4503" s="5">
        <v>2</v>
      </c>
      <c r="I4503" s="6">
        <v>123304.62</v>
      </c>
    </row>
    <row r="4504" spans="1:9" x14ac:dyDescent="0.35">
      <c r="A4504">
        <v>15632118</v>
      </c>
      <c r="B4504" t="s">
        <v>81</v>
      </c>
      <c r="C4504">
        <v>698</v>
      </c>
      <c r="D4504" t="s">
        <v>16</v>
      </c>
      <c r="E4504" t="s">
        <v>23</v>
      </c>
      <c r="F4504">
        <v>45</v>
      </c>
      <c r="G4504" t="str" cm="1">
        <f t="array" ref="G4504">_xlfn.IFS(OR(F4504="Missing",NOT(ISNUMBER(F4504))), "No Age",F4504&lt;=40,"20-40",F4504&lt;=60,"41-60",F4504&lt;=80,"61-80",F4504&gt;=81,"81-100")</f>
        <v>41-60</v>
      </c>
      <c r="H4504" s="5">
        <v>5</v>
      </c>
      <c r="I4504" s="6">
        <v>141970.01999999999</v>
      </c>
    </row>
    <row r="4505" spans="1:9" x14ac:dyDescent="0.35">
      <c r="A4505">
        <v>15788118</v>
      </c>
      <c r="B4505" t="s">
        <v>1604</v>
      </c>
      <c r="C4505">
        <v>656</v>
      </c>
      <c r="D4505" t="s">
        <v>12</v>
      </c>
      <c r="E4505" t="s">
        <v>23</v>
      </c>
      <c r="F4505">
        <v>33</v>
      </c>
      <c r="G4505" t="str" cm="1">
        <f t="array" ref="G4505">_xlfn.IFS(OR(F4505="Missing",NOT(ISNUMBER(F4505))), "No Age",F4505&lt;=40,"20-40",F4505&lt;=60,"41-60",F4505&lt;=80,"61-80",F4505&gt;=81,"81-100")</f>
        <v>20-40</v>
      </c>
      <c r="H4505" s="5">
        <v>7</v>
      </c>
      <c r="I4505" s="6">
        <v>37136.15</v>
      </c>
    </row>
    <row r="4506" spans="1:9" x14ac:dyDescent="0.35">
      <c r="A4506">
        <v>15788930</v>
      </c>
      <c r="B4506" t="s">
        <v>1948</v>
      </c>
      <c r="C4506">
        <v>761</v>
      </c>
      <c r="D4506" t="s">
        <v>16</v>
      </c>
      <c r="E4506" t="s">
        <v>23</v>
      </c>
      <c r="F4506">
        <v>37</v>
      </c>
      <c r="G4506" t="str" cm="1">
        <f t="array" ref="G4506">_xlfn.IFS(OR(F4506="Missing",NOT(ISNUMBER(F4506))), "No Age",F4506&lt;=40,"20-40",F4506&lt;=60,"41-60",F4506&lt;=80,"61-80",F4506&gt;=81,"81-100")</f>
        <v>20-40</v>
      </c>
      <c r="H4506" s="5">
        <v>7</v>
      </c>
      <c r="I4506" s="6">
        <v>199293.01</v>
      </c>
    </row>
    <row r="4507" spans="1:9" x14ac:dyDescent="0.35">
      <c r="A4507">
        <v>15628583</v>
      </c>
      <c r="B4507" t="s">
        <v>1949</v>
      </c>
      <c r="C4507">
        <v>709</v>
      </c>
      <c r="D4507" t="s">
        <v>12</v>
      </c>
      <c r="E4507" t="s">
        <v>13</v>
      </c>
      <c r="F4507">
        <v>30</v>
      </c>
      <c r="G4507" t="str" cm="1">
        <f t="array" ref="G4507">_xlfn.IFS(OR(F4507="Missing",NOT(ISNUMBER(F4507))), "No Age",F4507&lt;=40,"20-40",F4507&lt;=60,"41-60",F4507&lt;=80,"61-80",F4507&gt;=81,"81-100")</f>
        <v>20-40</v>
      </c>
      <c r="H4507" s="5">
        <v>5</v>
      </c>
      <c r="I4507" s="6">
        <v>161388.22</v>
      </c>
    </row>
    <row r="4508" spans="1:9" x14ac:dyDescent="0.35">
      <c r="A4508">
        <v>15635177</v>
      </c>
      <c r="B4508" t="s">
        <v>618</v>
      </c>
      <c r="C4508">
        <v>597</v>
      </c>
      <c r="D4508" t="s">
        <v>16</v>
      </c>
      <c r="E4508" t="s">
        <v>13</v>
      </c>
      <c r="F4508">
        <v>66</v>
      </c>
      <c r="G4508" t="str" cm="1">
        <f t="array" ref="G4508">_xlfn.IFS(OR(F4508="Missing",NOT(ISNUMBER(F4508))), "No Age",F4508&lt;=40,"20-40",F4508&lt;=60,"41-60",F4508&lt;=80,"61-80",F4508&gt;=81,"81-100")</f>
        <v>61-80</v>
      </c>
      <c r="H4508" s="5">
        <v>3</v>
      </c>
      <c r="I4508" s="6">
        <v>70532.53</v>
      </c>
    </row>
    <row r="4509" spans="1:9" x14ac:dyDescent="0.35">
      <c r="A4509">
        <v>15587690</v>
      </c>
      <c r="B4509" t="s">
        <v>1900</v>
      </c>
      <c r="C4509">
        <v>592</v>
      </c>
      <c r="D4509" t="s">
        <v>12</v>
      </c>
      <c r="E4509" t="s">
        <v>23</v>
      </c>
      <c r="F4509">
        <v>28</v>
      </c>
      <c r="G4509" t="str" cm="1">
        <f t="array" ref="G4509">_xlfn.IFS(OR(F4509="Missing",NOT(ISNUMBER(F4509))), "No Age",F4509&lt;=40,"20-40",F4509&lt;=60,"41-60",F4509&lt;=80,"61-80",F4509&gt;=81,"81-100")</f>
        <v>20-40</v>
      </c>
      <c r="H4509" s="5">
        <v>2</v>
      </c>
      <c r="I4509" s="6">
        <v>144290.25</v>
      </c>
    </row>
    <row r="4510" spans="1:9" x14ac:dyDescent="0.35">
      <c r="A4510">
        <v>15627630</v>
      </c>
      <c r="B4510" t="s">
        <v>1131</v>
      </c>
      <c r="C4510">
        <v>599</v>
      </c>
      <c r="D4510" t="s">
        <v>12</v>
      </c>
      <c r="E4510" t="s">
        <v>13</v>
      </c>
      <c r="F4510">
        <v>41</v>
      </c>
      <c r="G4510" t="str" cm="1">
        <f t="array" ref="G4510">_xlfn.IFS(OR(F4510="Missing",NOT(ISNUMBER(F4510))), "No Age",F4510&lt;=40,"20-40",F4510&lt;=60,"41-60",F4510&lt;=80,"61-80",F4510&gt;=81,"81-100")</f>
        <v>41-60</v>
      </c>
      <c r="H4510" s="5">
        <v>1</v>
      </c>
      <c r="I4510" s="6">
        <v>96069.82</v>
      </c>
    </row>
    <row r="4511" spans="1:9" x14ac:dyDescent="0.35">
      <c r="A4511">
        <v>15610930</v>
      </c>
      <c r="B4511" t="s">
        <v>913</v>
      </c>
      <c r="C4511">
        <v>572</v>
      </c>
      <c r="D4511" t="s">
        <v>26</v>
      </c>
      <c r="E4511" t="s">
        <v>13</v>
      </c>
      <c r="F4511">
        <v>35</v>
      </c>
      <c r="G4511" t="str" cm="1">
        <f t="array" ref="G4511">_xlfn.IFS(OR(F4511="Missing",NOT(ISNUMBER(F4511))), "No Age",F4511&lt;=40,"20-40",F4511&lt;=60,"41-60",F4511&lt;=80,"61-80",F4511&gt;=81,"81-100")</f>
        <v>20-40</v>
      </c>
      <c r="H4511" s="5">
        <v>1</v>
      </c>
      <c r="I4511" s="6">
        <v>185662.84</v>
      </c>
    </row>
    <row r="4512" spans="1:9" x14ac:dyDescent="0.35">
      <c r="A4512">
        <v>15657747</v>
      </c>
      <c r="B4512" t="s">
        <v>1950</v>
      </c>
      <c r="C4512">
        <v>611</v>
      </c>
      <c r="D4512" t="s">
        <v>26</v>
      </c>
      <c r="E4512" t="s">
        <v>13</v>
      </c>
      <c r="F4512">
        <v>43</v>
      </c>
      <c r="G4512" t="str" cm="1">
        <f t="array" ref="G4512">_xlfn.IFS(OR(F4512="Missing",NOT(ISNUMBER(F4512))), "No Age",F4512&lt;=40,"20-40",F4512&lt;=60,"41-60",F4512&lt;=80,"61-80",F4512&gt;=81,"81-100")</f>
        <v>41-60</v>
      </c>
      <c r="H4512" s="5">
        <v>9</v>
      </c>
      <c r="I4512" s="6">
        <v>17913.25</v>
      </c>
    </row>
    <row r="4513" spans="1:9" x14ac:dyDescent="0.35">
      <c r="A4513">
        <v>15568006</v>
      </c>
      <c r="B4513" t="s">
        <v>461</v>
      </c>
      <c r="C4513">
        <v>634</v>
      </c>
      <c r="D4513" t="s">
        <v>12</v>
      </c>
      <c r="E4513" t="s">
        <v>13</v>
      </c>
      <c r="F4513">
        <v>45</v>
      </c>
      <c r="G4513" t="str" cm="1">
        <f t="array" ref="G4513">_xlfn.IFS(OR(F4513="Missing",NOT(ISNUMBER(F4513))), "No Age",F4513&lt;=40,"20-40",F4513&lt;=60,"41-60",F4513&lt;=80,"61-80",F4513&gt;=81,"81-100")</f>
        <v>41-60</v>
      </c>
      <c r="H4513" s="5">
        <v>2</v>
      </c>
      <c r="I4513" s="6">
        <v>101039.53</v>
      </c>
    </row>
    <row r="4514" spans="1:9" x14ac:dyDescent="0.35">
      <c r="A4514">
        <v>15751748</v>
      </c>
      <c r="B4514" t="s">
        <v>69</v>
      </c>
      <c r="C4514">
        <v>666</v>
      </c>
      <c r="D4514" t="s">
        <v>12</v>
      </c>
      <c r="E4514" t="s">
        <v>23</v>
      </c>
      <c r="F4514">
        <v>51</v>
      </c>
      <c r="G4514" t="str" cm="1">
        <f t="array" ref="G4514">_xlfn.IFS(OR(F4514="Missing",NOT(ISNUMBER(F4514))), "No Age",F4514&lt;=40,"20-40",F4514&lt;=60,"41-60",F4514&lt;=80,"61-80",F4514&gt;=81,"81-100")</f>
        <v>41-60</v>
      </c>
      <c r="H4514" s="5">
        <v>2</v>
      </c>
      <c r="I4514" s="6">
        <v>156953.54</v>
      </c>
    </row>
    <row r="4515" spans="1:9" x14ac:dyDescent="0.35">
      <c r="A4515">
        <v>15722212</v>
      </c>
      <c r="B4515" t="s">
        <v>1951</v>
      </c>
      <c r="C4515">
        <v>696</v>
      </c>
      <c r="D4515" t="s">
        <v>12</v>
      </c>
      <c r="E4515" t="s">
        <v>13</v>
      </c>
      <c r="F4515">
        <v>41</v>
      </c>
      <c r="G4515" t="str" cm="1">
        <f t="array" ref="G4515">_xlfn.IFS(OR(F4515="Missing",NOT(ISNUMBER(F4515))), "No Age",F4515&lt;=40,"20-40",F4515&lt;=60,"41-60",F4515&lt;=80,"61-80",F4515&gt;=81,"81-100")</f>
        <v>41-60</v>
      </c>
      <c r="H4515" s="5">
        <v>8</v>
      </c>
      <c r="I4515" s="6">
        <v>28276.83</v>
      </c>
    </row>
    <row r="4516" spans="1:9" x14ac:dyDescent="0.35">
      <c r="A4516">
        <v>15658670</v>
      </c>
      <c r="B4516" t="s">
        <v>777</v>
      </c>
      <c r="C4516">
        <v>669</v>
      </c>
      <c r="D4516" t="s">
        <v>12</v>
      </c>
      <c r="E4516" t="s">
        <v>13</v>
      </c>
      <c r="F4516">
        <v>38</v>
      </c>
      <c r="G4516" t="str" cm="1">
        <f t="array" ref="G4516">_xlfn.IFS(OR(F4516="Missing",NOT(ISNUMBER(F4516))), "No Age",F4516&lt;=40,"20-40",F4516&lt;=60,"41-60",F4516&lt;=80,"61-80",F4516&gt;=81,"81-100")</f>
        <v>20-40</v>
      </c>
      <c r="H4516" s="5">
        <v>8</v>
      </c>
      <c r="I4516" s="6">
        <v>84049.16</v>
      </c>
    </row>
    <row r="4517" spans="1:9" x14ac:dyDescent="0.35">
      <c r="A4517">
        <v>15761654</v>
      </c>
      <c r="B4517" t="s">
        <v>20</v>
      </c>
      <c r="C4517">
        <v>726</v>
      </c>
      <c r="D4517" t="s">
        <v>16</v>
      </c>
      <c r="E4517" t="s">
        <v>23</v>
      </c>
      <c r="F4517">
        <v>30</v>
      </c>
      <c r="G4517" t="str" cm="1">
        <f t="array" ref="G4517">_xlfn.IFS(OR(F4517="Missing",NOT(ISNUMBER(F4517))), "No Age",F4517&lt;=40,"20-40",F4517&lt;=60,"41-60",F4517&lt;=80,"61-80",F4517&gt;=81,"81-100")</f>
        <v>20-40</v>
      </c>
      <c r="H4517" s="5">
        <v>8</v>
      </c>
      <c r="I4517" s="6">
        <v>147822.44</v>
      </c>
    </row>
    <row r="4518" spans="1:9" x14ac:dyDescent="0.35">
      <c r="A4518">
        <v>15812210</v>
      </c>
      <c r="B4518" t="s">
        <v>1870</v>
      </c>
      <c r="C4518">
        <v>497</v>
      </c>
      <c r="D4518" t="s">
        <v>26</v>
      </c>
      <c r="E4518" t="s">
        <v>13</v>
      </c>
      <c r="F4518">
        <v>32</v>
      </c>
      <c r="G4518" t="str" cm="1">
        <f t="array" ref="G4518">_xlfn.IFS(OR(F4518="Missing",NOT(ISNUMBER(F4518))), "No Age",F4518&lt;=40,"20-40",F4518&lt;=60,"41-60",F4518&lt;=80,"61-80",F4518&gt;=81,"81-100")</f>
        <v>20-40</v>
      </c>
      <c r="H4518" s="5">
        <v>8</v>
      </c>
      <c r="I4518" s="6">
        <v>9497.99</v>
      </c>
    </row>
    <row r="4519" spans="1:9" x14ac:dyDescent="0.35">
      <c r="A4519">
        <v>15787051</v>
      </c>
      <c r="B4519" t="s">
        <v>1952</v>
      </c>
      <c r="C4519">
        <v>750</v>
      </c>
      <c r="D4519" t="s">
        <v>16</v>
      </c>
      <c r="E4519" t="s">
        <v>13</v>
      </c>
      <c r="F4519">
        <v>39</v>
      </c>
      <c r="G4519" t="str" cm="1">
        <f t="array" ref="G4519">_xlfn.IFS(OR(F4519="Missing",NOT(ISNUMBER(F4519))), "No Age",F4519&lt;=40,"20-40",F4519&lt;=60,"41-60",F4519&lt;=80,"61-80",F4519&gt;=81,"81-100")</f>
        <v>20-40</v>
      </c>
      <c r="H4519" s="5">
        <v>7</v>
      </c>
      <c r="I4519" s="6">
        <v>87067.73</v>
      </c>
    </row>
    <row r="4520" spans="1:9" x14ac:dyDescent="0.35">
      <c r="A4520">
        <v>15642991</v>
      </c>
      <c r="B4520" t="s">
        <v>362</v>
      </c>
      <c r="C4520">
        <v>850</v>
      </c>
      <c r="D4520" t="s">
        <v>16</v>
      </c>
      <c r="E4520" t="s">
        <v>13</v>
      </c>
      <c r="F4520">
        <v>29</v>
      </c>
      <c r="G4520" t="str" cm="1">
        <f t="array" ref="G4520">_xlfn.IFS(OR(F4520="Missing",NOT(ISNUMBER(F4520))), "No Age",F4520&lt;=40,"20-40",F4520&lt;=60,"41-60",F4520&lt;=80,"61-80",F4520&gt;=81,"81-100")</f>
        <v>20-40</v>
      </c>
      <c r="H4520" s="5">
        <v>7</v>
      </c>
      <c r="I4520" s="6">
        <v>23237.25</v>
      </c>
    </row>
    <row r="4521" spans="1:9" x14ac:dyDescent="0.35">
      <c r="A4521">
        <v>15713769</v>
      </c>
      <c r="B4521" t="s">
        <v>1953</v>
      </c>
      <c r="C4521">
        <v>617</v>
      </c>
      <c r="D4521" t="s">
        <v>16</v>
      </c>
      <c r="E4521" t="s">
        <v>23</v>
      </c>
      <c r="F4521">
        <v>38</v>
      </c>
      <c r="G4521" t="str" cm="1">
        <f t="array" ref="G4521">_xlfn.IFS(OR(F4521="Missing",NOT(ISNUMBER(F4521))), "No Age",F4521&lt;=40,"20-40",F4521&lt;=60,"41-60",F4521&lt;=80,"61-80",F4521&gt;=81,"81-100")</f>
        <v>20-40</v>
      </c>
      <c r="H4521" s="5">
        <v>7</v>
      </c>
      <c r="I4521" s="6">
        <v>27239.279999999999</v>
      </c>
    </row>
    <row r="4522" spans="1:9" x14ac:dyDescent="0.35">
      <c r="A4522">
        <v>15605826</v>
      </c>
      <c r="B4522" t="s">
        <v>1517</v>
      </c>
      <c r="C4522">
        <v>652</v>
      </c>
      <c r="D4522" t="s">
        <v>26</v>
      </c>
      <c r="E4522" t="s">
        <v>23</v>
      </c>
      <c r="F4522">
        <v>46</v>
      </c>
      <c r="G4522" t="str" cm="1">
        <f t="array" ref="G4522">_xlfn.IFS(OR(F4522="Missing",NOT(ISNUMBER(F4522))), "No Age",F4522&lt;=40,"20-40",F4522&lt;=60,"41-60",F4522&lt;=80,"61-80",F4522&gt;=81,"81-100")</f>
        <v>41-60</v>
      </c>
      <c r="H4522" s="5">
        <v>10</v>
      </c>
      <c r="I4522" s="6">
        <v>151481.85999999999</v>
      </c>
    </row>
    <row r="4523" spans="1:9" x14ac:dyDescent="0.35">
      <c r="A4523">
        <v>15648898</v>
      </c>
      <c r="B4523" t="s">
        <v>284</v>
      </c>
      <c r="C4523">
        <v>560</v>
      </c>
      <c r="D4523" t="s">
        <v>16</v>
      </c>
      <c r="E4523" t="s">
        <v>13</v>
      </c>
      <c r="F4523">
        <v>27</v>
      </c>
      <c r="G4523" t="str" cm="1">
        <f t="array" ref="G4523">_xlfn.IFS(OR(F4523="Missing",NOT(ISNUMBER(F4523))), "No Age",F4523&lt;=40,"20-40",F4523&lt;=60,"41-60",F4523&lt;=80,"61-80",F4523&gt;=81,"81-100")</f>
        <v>20-40</v>
      </c>
      <c r="H4523" s="5">
        <v>7</v>
      </c>
      <c r="I4523" s="6">
        <v>114669.79</v>
      </c>
    </row>
    <row r="4524" spans="1:9" x14ac:dyDescent="0.35">
      <c r="A4524">
        <v>15705309</v>
      </c>
      <c r="B4524" t="s">
        <v>1443</v>
      </c>
      <c r="C4524">
        <v>629</v>
      </c>
      <c r="D4524" t="s">
        <v>16</v>
      </c>
      <c r="E4524" t="s">
        <v>23</v>
      </c>
      <c r="F4524">
        <v>39</v>
      </c>
      <c r="G4524" t="str" cm="1">
        <f t="array" ref="G4524">_xlfn.IFS(OR(F4524="Missing",NOT(ISNUMBER(F4524))), "No Age",F4524&lt;=40,"20-40",F4524&lt;=60,"41-60",F4524&lt;=80,"61-80",F4524&gt;=81,"81-100")</f>
        <v>20-40</v>
      </c>
      <c r="H4524" s="5">
        <v>5</v>
      </c>
      <c r="I4524" s="6">
        <v>116748.14</v>
      </c>
    </row>
    <row r="4525" spans="1:9" x14ac:dyDescent="0.35">
      <c r="A4525">
        <v>15734202</v>
      </c>
      <c r="B4525" t="s">
        <v>1954</v>
      </c>
      <c r="C4525">
        <v>660</v>
      </c>
      <c r="D4525" t="s">
        <v>26</v>
      </c>
      <c r="E4525" t="s">
        <v>13</v>
      </c>
      <c r="F4525">
        <v>52</v>
      </c>
      <c r="G4525" t="str" cm="1">
        <f t="array" ref="G4525">_xlfn.IFS(OR(F4525="Missing",NOT(ISNUMBER(F4525))), "No Age",F4525&lt;=40,"20-40",F4525&lt;=60,"41-60",F4525&lt;=80,"61-80",F4525&gt;=81,"81-100")</f>
        <v>41-60</v>
      </c>
      <c r="H4525" s="5">
        <v>4</v>
      </c>
      <c r="I4525" s="6">
        <v>90877.759999999995</v>
      </c>
    </row>
    <row r="4526" spans="1:9" x14ac:dyDescent="0.35">
      <c r="A4526">
        <v>15658852</v>
      </c>
      <c r="B4526" t="s">
        <v>239</v>
      </c>
      <c r="C4526">
        <v>676</v>
      </c>
      <c r="D4526" t="s">
        <v>12</v>
      </c>
      <c r="E4526" t="s">
        <v>23</v>
      </c>
      <c r="F4526">
        <v>38</v>
      </c>
      <c r="G4526" t="str" cm="1">
        <f t="array" ref="G4526">_xlfn.IFS(OR(F4526="Missing",NOT(ISNUMBER(F4526))), "No Age",F4526&lt;=40,"20-40",F4526&lt;=60,"41-60",F4526&lt;=80,"61-80",F4526&gt;=81,"81-100")</f>
        <v>20-40</v>
      </c>
      <c r="H4526" s="5">
        <v>8</v>
      </c>
      <c r="I4526" s="6">
        <v>133692.88</v>
      </c>
    </row>
    <row r="4527" spans="1:9" x14ac:dyDescent="0.35">
      <c r="A4527">
        <v>15612633</v>
      </c>
      <c r="B4527" t="s">
        <v>554</v>
      </c>
      <c r="C4527">
        <v>581</v>
      </c>
      <c r="D4527" t="s">
        <v>16</v>
      </c>
      <c r="E4527" t="s">
        <v>23</v>
      </c>
      <c r="F4527">
        <v>43</v>
      </c>
      <c r="G4527" t="str" cm="1">
        <f t="array" ref="G4527">_xlfn.IFS(OR(F4527="Missing",NOT(ISNUMBER(F4527))), "No Age",F4527&lt;=40,"20-40",F4527&lt;=60,"41-60",F4527&lt;=80,"61-80",F4527&gt;=81,"81-100")</f>
        <v>41-60</v>
      </c>
      <c r="H4527" s="5">
        <v>9</v>
      </c>
      <c r="I4527" s="6">
        <v>30662.91</v>
      </c>
    </row>
    <row r="4528" spans="1:9" x14ac:dyDescent="0.35">
      <c r="A4528">
        <v>15604818</v>
      </c>
      <c r="B4528" t="s">
        <v>1955</v>
      </c>
      <c r="C4528">
        <v>798</v>
      </c>
      <c r="D4528" t="s">
        <v>12</v>
      </c>
      <c r="E4528" t="s">
        <v>23</v>
      </c>
      <c r="F4528">
        <v>34</v>
      </c>
      <c r="G4528" t="str" cm="1">
        <f t="array" ref="G4528">_xlfn.IFS(OR(F4528="Missing",NOT(ISNUMBER(F4528))), "No Age",F4528&lt;=40,"20-40",F4528&lt;=60,"41-60",F4528&lt;=80,"61-80",F4528&gt;=81,"81-100")</f>
        <v>20-40</v>
      </c>
      <c r="H4528" s="5">
        <v>9</v>
      </c>
      <c r="I4528" s="6">
        <v>191395.88</v>
      </c>
    </row>
    <row r="4529" spans="1:9" x14ac:dyDescent="0.35">
      <c r="A4529">
        <v>15593900</v>
      </c>
      <c r="B4529" t="s">
        <v>1956</v>
      </c>
      <c r="C4529">
        <v>705</v>
      </c>
      <c r="D4529" t="s">
        <v>12</v>
      </c>
      <c r="E4529" t="s">
        <v>23</v>
      </c>
      <c r="F4529">
        <v>38</v>
      </c>
      <c r="G4529" t="str" cm="1">
        <f t="array" ref="G4529">_xlfn.IFS(OR(F4529="Missing",NOT(ISNUMBER(F4529))), "No Age",F4529&lt;=40,"20-40",F4529&lt;=60,"41-60",F4529&lt;=80,"61-80",F4529&gt;=81,"81-100")</f>
        <v>20-40</v>
      </c>
      <c r="H4529" s="5">
        <v>1</v>
      </c>
      <c r="I4529" s="6">
        <v>106648.58</v>
      </c>
    </row>
    <row r="4530" spans="1:9" x14ac:dyDescent="0.35">
      <c r="A4530">
        <v>15624995</v>
      </c>
      <c r="B4530" t="s">
        <v>1957</v>
      </c>
      <c r="C4530">
        <v>714</v>
      </c>
      <c r="D4530" t="s">
        <v>16</v>
      </c>
      <c r="E4530" t="s">
        <v>13</v>
      </c>
      <c r="F4530">
        <v>31</v>
      </c>
      <c r="G4530" t="str" cm="1">
        <f t="array" ref="G4530">_xlfn.IFS(OR(F4530="Missing",NOT(ISNUMBER(F4530))), "No Age",F4530&lt;=40,"20-40",F4530&lt;=60,"41-60",F4530&lt;=80,"61-80",F4530&gt;=81,"81-100")</f>
        <v>20-40</v>
      </c>
      <c r="H4530" s="5">
        <v>6</v>
      </c>
      <c r="I4530" s="6">
        <v>50899.91</v>
      </c>
    </row>
    <row r="4531" spans="1:9" x14ac:dyDescent="0.35">
      <c r="A4531">
        <v>15570087</v>
      </c>
      <c r="B4531" t="s">
        <v>1958</v>
      </c>
      <c r="C4531">
        <v>664</v>
      </c>
      <c r="D4531" t="s">
        <v>12</v>
      </c>
      <c r="E4531" t="s">
        <v>13</v>
      </c>
      <c r="F4531">
        <v>44</v>
      </c>
      <c r="G4531" t="str" cm="1">
        <f t="array" ref="G4531">_xlfn.IFS(OR(F4531="Missing",NOT(ISNUMBER(F4531))), "No Age",F4531&lt;=40,"20-40",F4531&lt;=60,"41-60",F4531&lt;=80,"61-80",F4531&gt;=81,"81-100")</f>
        <v>41-60</v>
      </c>
      <c r="H4531" s="5">
        <v>8</v>
      </c>
      <c r="I4531" s="6">
        <v>115452.51</v>
      </c>
    </row>
    <row r="4532" spans="1:9" x14ac:dyDescent="0.35">
      <c r="A4532">
        <v>15802617</v>
      </c>
      <c r="B4532" t="s">
        <v>503</v>
      </c>
      <c r="C4532">
        <v>697</v>
      </c>
      <c r="D4532" t="s">
        <v>26</v>
      </c>
      <c r="E4532" t="s">
        <v>23</v>
      </c>
      <c r="F4532">
        <v>43</v>
      </c>
      <c r="G4532" t="str" cm="1">
        <f t="array" ref="G4532">_xlfn.IFS(OR(F4532="Missing",NOT(ISNUMBER(F4532))), "No Age",F4532&lt;=40,"20-40",F4532&lt;=60,"41-60",F4532&lt;=80,"61-80",F4532&gt;=81,"81-100")</f>
        <v>41-60</v>
      </c>
      <c r="H4532" s="5">
        <v>7</v>
      </c>
      <c r="I4532" s="6">
        <v>64139.1</v>
      </c>
    </row>
    <row r="4533" spans="1:9" x14ac:dyDescent="0.35">
      <c r="A4533">
        <v>15656029</v>
      </c>
      <c r="B4533" t="s">
        <v>1501</v>
      </c>
      <c r="C4533">
        <v>609</v>
      </c>
      <c r="D4533" t="s">
        <v>12</v>
      </c>
      <c r="E4533" t="s">
        <v>23</v>
      </c>
      <c r="F4533">
        <v>37</v>
      </c>
      <c r="G4533" t="str" cm="1">
        <f t="array" ref="G4533">_xlfn.IFS(OR(F4533="Missing",NOT(ISNUMBER(F4533))), "No Age",F4533&lt;=40,"20-40",F4533&lt;=60,"41-60",F4533&lt;=80,"61-80",F4533&gt;=81,"81-100")</f>
        <v>20-40</v>
      </c>
      <c r="H4533" s="5">
        <v>6</v>
      </c>
      <c r="I4533" s="6">
        <v>22030.720000000001</v>
      </c>
    </row>
    <row r="4534" spans="1:9" x14ac:dyDescent="0.35">
      <c r="A4534">
        <v>15739194</v>
      </c>
      <c r="B4534" t="s">
        <v>754</v>
      </c>
      <c r="C4534">
        <v>548</v>
      </c>
      <c r="D4534" t="s">
        <v>16</v>
      </c>
      <c r="E4534" t="s">
        <v>23</v>
      </c>
      <c r="F4534">
        <v>38</v>
      </c>
      <c r="G4534" t="str" cm="1">
        <f t="array" ref="G4534">_xlfn.IFS(OR(F4534="Missing",NOT(ISNUMBER(F4534))), "No Age",F4534&lt;=40,"20-40",F4534&lt;=60,"41-60",F4534&lt;=80,"61-80",F4534&gt;=81,"81-100")</f>
        <v>20-40</v>
      </c>
      <c r="H4534" s="5">
        <v>0</v>
      </c>
      <c r="I4534" s="6">
        <v>38434.730000000003</v>
      </c>
    </row>
    <row r="4535" spans="1:9" x14ac:dyDescent="0.35">
      <c r="A4535">
        <v>15607275</v>
      </c>
      <c r="B4535" t="s">
        <v>482</v>
      </c>
      <c r="C4535">
        <v>850</v>
      </c>
      <c r="D4535" t="s">
        <v>16</v>
      </c>
      <c r="E4535" t="s">
        <v>23</v>
      </c>
      <c r="F4535">
        <v>39</v>
      </c>
      <c r="G4535" t="str" cm="1">
        <f t="array" ref="G4535">_xlfn.IFS(OR(F4535="Missing",NOT(ISNUMBER(F4535))), "No Age",F4535&lt;=40,"20-40",F4535&lt;=60,"41-60",F4535&lt;=80,"61-80",F4535&gt;=81,"81-100")</f>
        <v>20-40</v>
      </c>
      <c r="H4535" s="5">
        <v>6</v>
      </c>
      <c r="I4535" s="6">
        <v>42774.84</v>
      </c>
    </row>
    <row r="4536" spans="1:9" x14ac:dyDescent="0.35">
      <c r="A4536">
        <v>15629475</v>
      </c>
      <c r="B4536" t="s">
        <v>79</v>
      </c>
      <c r="C4536">
        <v>656</v>
      </c>
      <c r="D4536" t="s">
        <v>12</v>
      </c>
      <c r="E4536" t="s">
        <v>23</v>
      </c>
      <c r="F4536">
        <v>41</v>
      </c>
      <c r="G4536" t="str" cm="1">
        <f t="array" ref="G4536">_xlfn.IFS(OR(F4536="Missing",NOT(ISNUMBER(F4536))), "No Age",F4536&lt;=40,"20-40",F4536&lt;=60,"41-60",F4536&lt;=80,"61-80",F4536&gt;=81,"81-100")</f>
        <v>41-60</v>
      </c>
      <c r="H4536" s="5">
        <v>2</v>
      </c>
      <c r="I4536" s="6">
        <v>158973.76999999999</v>
      </c>
    </row>
    <row r="4537" spans="1:9" x14ac:dyDescent="0.35">
      <c r="A4537">
        <v>15635034</v>
      </c>
      <c r="B4537" t="s">
        <v>1959</v>
      </c>
      <c r="C4537">
        <v>727</v>
      </c>
      <c r="D4537" t="s">
        <v>26</v>
      </c>
      <c r="E4537" t="s">
        <v>23</v>
      </c>
      <c r="F4537">
        <v>37</v>
      </c>
      <c r="G4537" t="str" cm="1">
        <f t="array" ref="G4537">_xlfn.IFS(OR(F4537="Missing",NOT(ISNUMBER(F4537))), "No Age",F4537&lt;=40,"20-40",F4537&lt;=60,"41-60",F4537&lt;=80,"61-80",F4537&gt;=81,"81-100")</f>
        <v>20-40</v>
      </c>
      <c r="H4537" s="5">
        <v>9</v>
      </c>
      <c r="I4537" s="6">
        <v>34551.35</v>
      </c>
    </row>
    <row r="4538" spans="1:9" x14ac:dyDescent="0.35">
      <c r="A4538">
        <v>15756333</v>
      </c>
      <c r="B4538" t="s">
        <v>1563</v>
      </c>
      <c r="C4538">
        <v>642</v>
      </c>
      <c r="D4538" t="s">
        <v>12</v>
      </c>
      <c r="E4538" t="s">
        <v>13</v>
      </c>
      <c r="F4538">
        <v>55</v>
      </c>
      <c r="G4538" t="str" cm="1">
        <f t="array" ref="G4538">_xlfn.IFS(OR(F4538="Missing",NOT(ISNUMBER(F4538))), "No Age",F4538&lt;=40,"20-40",F4538&lt;=60,"41-60",F4538&lt;=80,"61-80",F4538&gt;=81,"81-100")</f>
        <v>41-60</v>
      </c>
      <c r="H4538" s="5">
        <v>7</v>
      </c>
      <c r="I4538" s="6">
        <v>101515.76</v>
      </c>
    </row>
    <row r="4539" spans="1:9" x14ac:dyDescent="0.35">
      <c r="A4539">
        <v>15777436</v>
      </c>
      <c r="B4539" t="s">
        <v>852</v>
      </c>
      <c r="C4539">
        <v>710</v>
      </c>
      <c r="D4539" t="s">
        <v>16</v>
      </c>
      <c r="E4539" t="s">
        <v>13</v>
      </c>
      <c r="F4539">
        <v>31</v>
      </c>
      <c r="G4539" t="str" cm="1">
        <f t="array" ref="G4539">_xlfn.IFS(OR(F4539="Missing",NOT(ISNUMBER(F4539))), "No Age",F4539&lt;=40,"20-40",F4539&lt;=60,"41-60",F4539&lt;=80,"61-80",F4539&gt;=81,"81-100")</f>
        <v>20-40</v>
      </c>
      <c r="H4539" s="5">
        <v>5</v>
      </c>
      <c r="I4539" s="6">
        <v>9561.73</v>
      </c>
    </row>
    <row r="4540" spans="1:9" x14ac:dyDescent="0.35">
      <c r="A4540">
        <v>15676835</v>
      </c>
      <c r="B4540" t="s">
        <v>1301</v>
      </c>
      <c r="C4540">
        <v>710</v>
      </c>
      <c r="D4540" t="s">
        <v>16</v>
      </c>
      <c r="E4540" t="s">
        <v>23</v>
      </c>
      <c r="F4540">
        <v>33</v>
      </c>
      <c r="G4540" t="str" cm="1">
        <f t="array" ref="G4540">_xlfn.IFS(OR(F4540="Missing",NOT(ISNUMBER(F4540))), "No Age",F4540&lt;=40,"20-40",F4540&lt;=60,"41-60",F4540&lt;=80,"61-80",F4540&gt;=81,"81-100")</f>
        <v>20-40</v>
      </c>
      <c r="H4540" s="5">
        <v>1</v>
      </c>
      <c r="I4540" s="6">
        <v>168313.17</v>
      </c>
    </row>
    <row r="4541" spans="1:9" x14ac:dyDescent="0.35">
      <c r="A4541">
        <v>15574206</v>
      </c>
      <c r="B4541" t="s">
        <v>1960</v>
      </c>
      <c r="C4541">
        <v>718</v>
      </c>
      <c r="D4541" t="s">
        <v>12</v>
      </c>
      <c r="E4541" t="s">
        <v>13</v>
      </c>
      <c r="F4541">
        <v>37</v>
      </c>
      <c r="G4541" t="str" cm="1">
        <f t="array" ref="G4541">_xlfn.IFS(OR(F4541="Missing",NOT(ISNUMBER(F4541))), "No Age",F4541&lt;=40,"20-40",F4541&lt;=60,"41-60",F4541&lt;=80,"61-80",F4541&gt;=81,"81-100")</f>
        <v>20-40</v>
      </c>
      <c r="H4541" s="5">
        <v>7</v>
      </c>
      <c r="I4541" s="6">
        <v>55100.09</v>
      </c>
    </row>
    <row r="4542" spans="1:9" x14ac:dyDescent="0.35">
      <c r="A4542">
        <v>15613017</v>
      </c>
      <c r="B4542" t="s">
        <v>522</v>
      </c>
      <c r="C4542">
        <v>586</v>
      </c>
      <c r="D4542" t="s">
        <v>26</v>
      </c>
      <c r="E4542" t="s">
        <v>23</v>
      </c>
      <c r="F4542">
        <v>32</v>
      </c>
      <c r="G4542" t="str" cm="1">
        <f t="array" ref="G4542">_xlfn.IFS(OR(F4542="Missing",NOT(ISNUMBER(F4542))), "No Age",F4542&lt;=40,"20-40",F4542&lt;=60,"41-60",F4542&lt;=80,"61-80",F4542&gt;=81,"81-100")</f>
        <v>20-40</v>
      </c>
      <c r="H4542" s="5">
        <v>1</v>
      </c>
      <c r="I4542" s="6">
        <v>31830.06</v>
      </c>
    </row>
    <row r="4543" spans="1:9" x14ac:dyDescent="0.35">
      <c r="A4543">
        <v>15815131</v>
      </c>
      <c r="B4543" t="s">
        <v>548</v>
      </c>
      <c r="C4543">
        <v>617</v>
      </c>
      <c r="D4543" t="s">
        <v>16</v>
      </c>
      <c r="E4543" t="s">
        <v>13</v>
      </c>
      <c r="F4543">
        <v>36</v>
      </c>
      <c r="G4543" t="str" cm="1">
        <f t="array" ref="G4543">_xlfn.IFS(OR(F4543="Missing",NOT(ISNUMBER(F4543))), "No Age",F4543&lt;=40,"20-40",F4543&lt;=60,"41-60",F4543&lt;=80,"61-80",F4543&gt;=81,"81-100")</f>
        <v>20-40</v>
      </c>
      <c r="H4543" s="5">
        <v>7</v>
      </c>
      <c r="I4543" s="6">
        <v>71519.399999999994</v>
      </c>
    </row>
    <row r="4544" spans="1:9" x14ac:dyDescent="0.35">
      <c r="A4544">
        <v>15585455</v>
      </c>
      <c r="B4544" t="s">
        <v>851</v>
      </c>
      <c r="C4544">
        <v>630</v>
      </c>
      <c r="D4544" t="s">
        <v>12</v>
      </c>
      <c r="E4544" t="s">
        <v>23</v>
      </c>
      <c r="F4544">
        <v>28</v>
      </c>
      <c r="G4544" t="str" cm="1">
        <f t="array" ref="G4544">_xlfn.IFS(OR(F4544="Missing",NOT(ISNUMBER(F4544))), "No Age",F4544&lt;=40,"20-40",F4544&lt;=60,"41-60",F4544&lt;=80,"61-80",F4544&gt;=81,"81-100")</f>
        <v>20-40</v>
      </c>
      <c r="H4544" s="5">
        <v>9</v>
      </c>
      <c r="I4544" s="6">
        <v>32599.35</v>
      </c>
    </row>
    <row r="4545" spans="1:9" x14ac:dyDescent="0.35">
      <c r="A4545">
        <v>15692929</v>
      </c>
      <c r="B4545" t="s">
        <v>1961</v>
      </c>
      <c r="C4545">
        <v>791</v>
      </c>
      <c r="D4545" t="s">
        <v>26</v>
      </c>
      <c r="E4545" t="s">
        <v>13</v>
      </c>
      <c r="F4545">
        <v>42</v>
      </c>
      <c r="G4545" t="str" cm="1">
        <f t="array" ref="G4545">_xlfn.IFS(OR(F4545="Missing",NOT(ISNUMBER(F4545))), "No Age",F4545&lt;=40,"20-40",F4545&lt;=60,"41-60",F4545&lt;=80,"61-80",F4545&gt;=81,"81-100")</f>
        <v>41-60</v>
      </c>
      <c r="H4545" s="5">
        <v>10</v>
      </c>
      <c r="I4545" s="6">
        <v>139946.68</v>
      </c>
    </row>
    <row r="4546" spans="1:9" x14ac:dyDescent="0.35">
      <c r="A4546">
        <v>15758081</v>
      </c>
      <c r="B4546" t="s">
        <v>559</v>
      </c>
      <c r="C4546">
        <v>673</v>
      </c>
      <c r="D4546" t="s">
        <v>16</v>
      </c>
      <c r="E4546" t="s">
        <v>23</v>
      </c>
      <c r="F4546">
        <v>39</v>
      </c>
      <c r="G4546" t="str" cm="1">
        <f t="array" ref="G4546">_xlfn.IFS(OR(F4546="Missing",NOT(ISNUMBER(F4546))), "No Age",F4546&lt;=40,"20-40",F4546&lt;=60,"41-60",F4546&lt;=80,"61-80",F4546&gt;=81,"81-100")</f>
        <v>20-40</v>
      </c>
      <c r="H4546" s="5">
        <v>8</v>
      </c>
      <c r="I4546" s="6">
        <v>110468.51</v>
      </c>
    </row>
    <row r="4547" spans="1:9" x14ac:dyDescent="0.35">
      <c r="A4547">
        <v>15667476</v>
      </c>
      <c r="B4547" t="s">
        <v>647</v>
      </c>
      <c r="C4547">
        <v>477</v>
      </c>
      <c r="D4547" t="s">
        <v>26</v>
      </c>
      <c r="E4547" t="s">
        <v>13</v>
      </c>
      <c r="F4547">
        <v>36</v>
      </c>
      <c r="G4547" t="str" cm="1">
        <f t="array" ref="G4547">_xlfn.IFS(OR(F4547="Missing",NOT(ISNUMBER(F4547))), "No Age",F4547&lt;=40,"20-40",F4547&lt;=60,"41-60",F4547&lt;=80,"61-80",F4547&gt;=81,"81-100")</f>
        <v>20-40</v>
      </c>
      <c r="H4547" s="5">
        <v>3</v>
      </c>
      <c r="I4547" s="6">
        <v>74042</v>
      </c>
    </row>
    <row r="4548" spans="1:9" x14ac:dyDescent="0.35">
      <c r="A4548">
        <v>15738248</v>
      </c>
      <c r="B4548" t="s">
        <v>440</v>
      </c>
      <c r="C4548">
        <v>662</v>
      </c>
      <c r="D4548" t="s">
        <v>12</v>
      </c>
      <c r="E4548" t="s">
        <v>13</v>
      </c>
      <c r="F4548">
        <v>37</v>
      </c>
      <c r="G4548" t="str" cm="1">
        <f t="array" ref="G4548">_xlfn.IFS(OR(F4548="Missing",NOT(ISNUMBER(F4548))), "No Age",F4548&lt;=40,"20-40",F4548&lt;=60,"41-60",F4548&lt;=80,"61-80",F4548&gt;=81,"81-100")</f>
        <v>20-40</v>
      </c>
      <c r="H4548" s="5">
        <v>5</v>
      </c>
      <c r="I4548" s="6">
        <v>151871.84</v>
      </c>
    </row>
    <row r="4549" spans="1:9" x14ac:dyDescent="0.35">
      <c r="A4549">
        <v>15672152</v>
      </c>
      <c r="B4549" t="s">
        <v>240</v>
      </c>
      <c r="C4549">
        <v>850</v>
      </c>
      <c r="D4549" t="s">
        <v>26</v>
      </c>
      <c r="E4549" t="s">
        <v>23</v>
      </c>
      <c r="F4549">
        <v>37</v>
      </c>
      <c r="G4549" t="str" cm="1">
        <f t="array" ref="G4549">_xlfn.IFS(OR(F4549="Missing",NOT(ISNUMBER(F4549))), "No Age",F4549&lt;=40,"20-40",F4549&lt;=60,"41-60",F4549&lt;=80,"61-80",F4549&gt;=81,"81-100")</f>
        <v>20-40</v>
      </c>
      <c r="H4549" s="5">
        <v>9</v>
      </c>
      <c r="I4549" s="6">
        <v>199693.84</v>
      </c>
    </row>
    <row r="4550" spans="1:9" x14ac:dyDescent="0.35">
      <c r="A4550">
        <v>15673372</v>
      </c>
      <c r="B4550" t="s">
        <v>223</v>
      </c>
      <c r="C4550">
        <v>635</v>
      </c>
      <c r="D4550" t="s">
        <v>12</v>
      </c>
      <c r="E4550" t="s">
        <v>13</v>
      </c>
      <c r="F4550">
        <v>58</v>
      </c>
      <c r="G4550" t="str" cm="1">
        <f t="array" ref="G4550">_xlfn.IFS(OR(F4550="Missing",NOT(ISNUMBER(F4550))), "No Age",F4550&lt;=40,"20-40",F4550&lt;=60,"41-60",F4550&lt;=80,"61-80",F4550&gt;=81,"81-100")</f>
        <v>41-60</v>
      </c>
      <c r="H4550" s="5">
        <v>1</v>
      </c>
      <c r="I4550" s="6">
        <v>58907.08</v>
      </c>
    </row>
    <row r="4551" spans="1:9" x14ac:dyDescent="0.35">
      <c r="A4551">
        <v>15587611</v>
      </c>
      <c r="B4551" t="s">
        <v>1962</v>
      </c>
      <c r="C4551">
        <v>537</v>
      </c>
      <c r="D4551" t="s">
        <v>12</v>
      </c>
      <c r="E4551" t="s">
        <v>23</v>
      </c>
      <c r="F4551">
        <v>59</v>
      </c>
      <c r="G4551" t="str" cm="1">
        <f t="array" ref="G4551">_xlfn.IFS(OR(F4551="Missing",NOT(ISNUMBER(F4551))), "No Age",F4551&lt;=40,"20-40",F4551&lt;=60,"41-60",F4551&lt;=80,"61-80",F4551&gt;=81,"81-100")</f>
        <v>41-60</v>
      </c>
      <c r="H4551" s="5">
        <v>9</v>
      </c>
      <c r="I4551" s="6">
        <v>103799.77</v>
      </c>
    </row>
    <row r="4552" spans="1:9" x14ac:dyDescent="0.35">
      <c r="A4552">
        <v>15803415</v>
      </c>
      <c r="B4552" t="s">
        <v>201</v>
      </c>
      <c r="C4552">
        <v>579</v>
      </c>
      <c r="D4552" t="s">
        <v>12</v>
      </c>
      <c r="E4552" t="s">
        <v>13</v>
      </c>
      <c r="F4552">
        <v>39</v>
      </c>
      <c r="G4552" t="str" cm="1">
        <f t="array" ref="G4552">_xlfn.IFS(OR(F4552="Missing",NOT(ISNUMBER(F4552))), "No Age",F4552&lt;=40,"20-40",F4552&lt;=60,"41-60",F4552&lt;=80,"61-80",F4552&gt;=81,"81-100")</f>
        <v>20-40</v>
      </c>
      <c r="H4552" s="5">
        <v>3</v>
      </c>
      <c r="I4552" s="6">
        <v>93835.64</v>
      </c>
    </row>
    <row r="4553" spans="1:9" x14ac:dyDescent="0.35">
      <c r="A4553">
        <v>15715673</v>
      </c>
      <c r="B4553" t="s">
        <v>706</v>
      </c>
      <c r="C4553">
        <v>651</v>
      </c>
      <c r="D4553" t="s">
        <v>16</v>
      </c>
      <c r="E4553" t="s">
        <v>13</v>
      </c>
      <c r="F4553">
        <v>46</v>
      </c>
      <c r="G4553" t="str" cm="1">
        <f t="array" ref="G4553">_xlfn.IFS(OR(F4553="Missing",NOT(ISNUMBER(F4553))), "No Age",F4553&lt;=40,"20-40",F4553&lt;=60,"41-60",F4553&lt;=80,"61-80",F4553&gt;=81,"81-100")</f>
        <v>41-60</v>
      </c>
      <c r="H4553" s="5">
        <v>4</v>
      </c>
      <c r="I4553" s="6">
        <v>156425.57</v>
      </c>
    </row>
    <row r="4554" spans="1:9" x14ac:dyDescent="0.35">
      <c r="A4554">
        <v>15655648</v>
      </c>
      <c r="B4554" t="s">
        <v>1963</v>
      </c>
      <c r="C4554">
        <v>610</v>
      </c>
      <c r="D4554" t="s">
        <v>12</v>
      </c>
      <c r="E4554" t="s">
        <v>13</v>
      </c>
      <c r="F4554">
        <v>25</v>
      </c>
      <c r="G4554" t="str" cm="1">
        <f t="array" ref="G4554">_xlfn.IFS(OR(F4554="Missing",NOT(ISNUMBER(F4554))), "No Age",F4554&lt;=40,"20-40",F4554&lt;=60,"41-60",F4554&lt;=80,"61-80",F4554&gt;=81,"81-100")</f>
        <v>20-40</v>
      </c>
      <c r="H4554" s="5">
        <v>2</v>
      </c>
      <c r="I4554" s="6">
        <v>123723.83</v>
      </c>
    </row>
    <row r="4555" spans="1:9" x14ac:dyDescent="0.35">
      <c r="A4555">
        <v>15763613</v>
      </c>
      <c r="B4555" t="s">
        <v>1240</v>
      </c>
      <c r="C4555">
        <v>581</v>
      </c>
      <c r="D4555" t="s">
        <v>12</v>
      </c>
      <c r="E4555" t="s">
        <v>23</v>
      </c>
      <c r="F4555">
        <v>30</v>
      </c>
      <c r="G4555" t="str" cm="1">
        <f t="array" ref="G4555">_xlfn.IFS(OR(F4555="Missing",NOT(ISNUMBER(F4555))), "No Age",F4555&lt;=40,"20-40",F4555&lt;=60,"41-60",F4555&lt;=80,"61-80",F4555&gt;=81,"81-100")</f>
        <v>20-40</v>
      </c>
      <c r="H4555" s="5">
        <v>1</v>
      </c>
      <c r="I4555" s="6">
        <v>199464.08</v>
      </c>
    </row>
    <row r="4556" spans="1:9" x14ac:dyDescent="0.35">
      <c r="A4556">
        <v>15660385</v>
      </c>
      <c r="B4556" t="s">
        <v>223</v>
      </c>
      <c r="C4556">
        <v>592</v>
      </c>
      <c r="D4556" t="s">
        <v>12</v>
      </c>
      <c r="E4556" t="s">
        <v>23</v>
      </c>
      <c r="F4556">
        <v>39</v>
      </c>
      <c r="G4556" t="str" cm="1">
        <f t="array" ref="G4556">_xlfn.IFS(OR(F4556="Missing",NOT(ISNUMBER(F4556))), "No Age",F4556&lt;=40,"20-40",F4556&lt;=60,"41-60",F4556&lt;=80,"61-80",F4556&gt;=81,"81-100")</f>
        <v>20-40</v>
      </c>
      <c r="H4556" s="5">
        <v>7</v>
      </c>
      <c r="I4556" s="6">
        <v>83084.33</v>
      </c>
    </row>
    <row r="4557" spans="1:9" x14ac:dyDescent="0.35">
      <c r="A4557">
        <v>15733261</v>
      </c>
      <c r="B4557" t="s">
        <v>454</v>
      </c>
      <c r="C4557">
        <v>688</v>
      </c>
      <c r="D4557" t="s">
        <v>16</v>
      </c>
      <c r="E4557" t="s">
        <v>13</v>
      </c>
      <c r="F4557">
        <v>35</v>
      </c>
      <c r="G4557" t="str" cm="1">
        <f t="array" ref="G4557">_xlfn.IFS(OR(F4557="Missing",NOT(ISNUMBER(F4557))), "No Age",F4557&lt;=40,"20-40",F4557&lt;=60,"41-60",F4557&lt;=80,"61-80",F4557&gt;=81,"81-100")</f>
        <v>20-40</v>
      </c>
      <c r="H4557" s="5">
        <v>6</v>
      </c>
      <c r="I4557" s="6">
        <v>25488.43</v>
      </c>
    </row>
    <row r="4558" spans="1:9" x14ac:dyDescent="0.35">
      <c r="A4558">
        <v>15796231</v>
      </c>
      <c r="B4558" t="s">
        <v>494</v>
      </c>
      <c r="C4558">
        <v>681</v>
      </c>
      <c r="D4558" t="s">
        <v>12</v>
      </c>
      <c r="E4558" t="s">
        <v>13</v>
      </c>
      <c r="F4558">
        <v>18</v>
      </c>
      <c r="G4558" t="str" cm="1">
        <f t="array" ref="G4558">_xlfn.IFS(OR(F4558="Missing",NOT(ISNUMBER(F4558))), "No Age",F4558&lt;=40,"20-40",F4558&lt;=60,"41-60",F4558&lt;=80,"61-80",F4558&gt;=81,"81-100")</f>
        <v>20-40</v>
      </c>
      <c r="H4558" s="5">
        <v>1</v>
      </c>
      <c r="I4558" s="6">
        <v>9596.4</v>
      </c>
    </row>
    <row r="4559" spans="1:9" x14ac:dyDescent="0.35">
      <c r="A4559">
        <v>15624866</v>
      </c>
      <c r="B4559" t="s">
        <v>1964</v>
      </c>
      <c r="C4559">
        <v>658</v>
      </c>
      <c r="D4559" t="s">
        <v>26</v>
      </c>
      <c r="E4559" t="s">
        <v>23</v>
      </c>
      <c r="F4559">
        <v>37</v>
      </c>
      <c r="G4559" t="str" cm="1">
        <f t="array" ref="G4559">_xlfn.IFS(OR(F4559="Missing",NOT(ISNUMBER(F4559))), "No Age",F4559&lt;=40,"20-40",F4559&lt;=60,"41-60",F4559&lt;=80,"61-80",F4559&gt;=81,"81-100")</f>
        <v>20-40</v>
      </c>
      <c r="H4559" s="5">
        <v>3</v>
      </c>
      <c r="I4559" s="6">
        <v>70370.240000000005</v>
      </c>
    </row>
    <row r="4560" spans="1:9" x14ac:dyDescent="0.35">
      <c r="A4560">
        <v>15623730</v>
      </c>
      <c r="B4560" t="s">
        <v>262</v>
      </c>
      <c r="C4560">
        <v>792</v>
      </c>
      <c r="D4560" t="s">
        <v>12</v>
      </c>
      <c r="E4560" t="s">
        <v>23</v>
      </c>
      <c r="F4560">
        <v>34</v>
      </c>
      <c r="G4560" t="str" cm="1">
        <f t="array" ref="G4560">_xlfn.IFS(OR(F4560="Missing",NOT(ISNUMBER(F4560))), "No Age",F4560&lt;=40,"20-40",F4560&lt;=60,"41-60",F4560&lt;=80,"61-80",F4560&gt;=81,"81-100")</f>
        <v>20-40</v>
      </c>
      <c r="H4560" s="5">
        <v>1</v>
      </c>
      <c r="I4560" s="6">
        <v>86330.32</v>
      </c>
    </row>
    <row r="4561" spans="1:9" x14ac:dyDescent="0.35">
      <c r="A4561">
        <v>15668248</v>
      </c>
      <c r="B4561" t="s">
        <v>685</v>
      </c>
      <c r="C4561">
        <v>528</v>
      </c>
      <c r="D4561" t="s">
        <v>26</v>
      </c>
      <c r="E4561" t="s">
        <v>13</v>
      </c>
      <c r="F4561">
        <v>62</v>
      </c>
      <c r="G4561" t="str" cm="1">
        <f t="array" ref="G4561">_xlfn.IFS(OR(F4561="Missing",NOT(ISNUMBER(F4561))), "No Age",F4561&lt;=40,"20-40",F4561&lt;=60,"41-60",F4561&lt;=80,"61-80",F4561&gt;=81,"81-100")</f>
        <v>61-80</v>
      </c>
      <c r="H4561" s="5">
        <v>7</v>
      </c>
      <c r="I4561" s="6">
        <v>168507.68</v>
      </c>
    </row>
    <row r="4562" spans="1:9" x14ac:dyDescent="0.35">
      <c r="A4562">
        <v>15694518</v>
      </c>
      <c r="B4562" t="s">
        <v>464</v>
      </c>
      <c r="C4562">
        <v>624</v>
      </c>
      <c r="D4562" t="s">
        <v>16</v>
      </c>
      <c r="E4562" t="s">
        <v>13</v>
      </c>
      <c r="F4562">
        <v>36</v>
      </c>
      <c r="G4562" t="str" cm="1">
        <f t="array" ref="G4562">_xlfn.IFS(OR(F4562="Missing",NOT(ISNUMBER(F4562))), "No Age",F4562&lt;=40,"20-40",F4562&lt;=60,"41-60",F4562&lt;=80,"61-80",F4562&gt;=81,"81-100")</f>
        <v>20-40</v>
      </c>
      <c r="H4562" s="5">
        <v>0</v>
      </c>
      <c r="I4562" s="6">
        <v>111605.9</v>
      </c>
    </row>
    <row r="4563" spans="1:9" x14ac:dyDescent="0.35">
      <c r="A4563">
        <v>15638028</v>
      </c>
      <c r="B4563" t="s">
        <v>1342</v>
      </c>
      <c r="C4563">
        <v>562</v>
      </c>
      <c r="D4563" t="s">
        <v>26</v>
      </c>
      <c r="E4563" t="s">
        <v>23</v>
      </c>
      <c r="F4563">
        <v>31</v>
      </c>
      <c r="G4563" t="str" cm="1">
        <f t="array" ref="G4563">_xlfn.IFS(OR(F4563="Missing",NOT(ISNUMBER(F4563))), "No Age",F4563&lt;=40,"20-40",F4563&lt;=60,"41-60",F4563&lt;=80,"61-80",F4563&gt;=81,"81-100")</f>
        <v>20-40</v>
      </c>
      <c r="H4563" s="5">
        <v>4</v>
      </c>
      <c r="I4563" s="6">
        <v>143317.42000000001</v>
      </c>
    </row>
    <row r="4564" spans="1:9" x14ac:dyDescent="0.35">
      <c r="A4564">
        <v>15795895</v>
      </c>
      <c r="B4564" t="s">
        <v>1965</v>
      </c>
      <c r="C4564">
        <v>678</v>
      </c>
      <c r="D4564" t="s">
        <v>26</v>
      </c>
      <c r="E4564" t="s">
        <v>23</v>
      </c>
      <c r="F4564">
        <v>36</v>
      </c>
      <c r="G4564" t="str" cm="1">
        <f t="array" ref="G4564">_xlfn.IFS(OR(F4564="Missing",NOT(ISNUMBER(F4564))), "No Age",F4564&lt;=40,"20-40",F4564&lt;=60,"41-60",F4564&lt;=80,"61-80",F4564&gt;=81,"81-100")</f>
        <v>20-40</v>
      </c>
      <c r="H4564" s="5">
        <v>1</v>
      </c>
      <c r="I4564" s="6">
        <v>27619.06</v>
      </c>
    </row>
    <row r="4565" spans="1:9" x14ac:dyDescent="0.35">
      <c r="A4565">
        <v>15694376</v>
      </c>
      <c r="B4565" t="s">
        <v>1873</v>
      </c>
      <c r="C4565">
        <v>705</v>
      </c>
      <c r="D4565" t="s">
        <v>26</v>
      </c>
      <c r="E4565" t="s">
        <v>13</v>
      </c>
      <c r="F4565">
        <v>64</v>
      </c>
      <c r="G4565" t="str" cm="1">
        <f t="array" ref="G4565">_xlfn.IFS(OR(F4565="Missing",NOT(ISNUMBER(F4565))), "No Age",F4565&lt;=40,"20-40",F4565&lt;=60,"41-60",F4565&lt;=80,"61-80",F4565&gt;=81,"81-100")</f>
        <v>61-80</v>
      </c>
      <c r="H4565" s="5">
        <v>3</v>
      </c>
      <c r="I4565" s="6">
        <v>146573.66</v>
      </c>
    </row>
    <row r="4566" spans="1:9" x14ac:dyDescent="0.35">
      <c r="A4566">
        <v>15669204</v>
      </c>
      <c r="B4566" t="s">
        <v>240</v>
      </c>
      <c r="C4566">
        <v>650</v>
      </c>
      <c r="D4566" t="s">
        <v>26</v>
      </c>
      <c r="E4566" t="s">
        <v>23</v>
      </c>
      <c r="F4566">
        <v>23</v>
      </c>
      <c r="G4566" t="str" cm="1">
        <f t="array" ref="G4566">_xlfn.IFS(OR(F4566="Missing",NOT(ISNUMBER(F4566))), "No Age",F4566&lt;=40,"20-40",F4566&lt;=60,"41-60",F4566&lt;=80,"61-80",F4566&gt;=81,"81-100")</f>
        <v>20-40</v>
      </c>
      <c r="H4566" s="5">
        <v>4</v>
      </c>
      <c r="I4566" s="6">
        <v>69055.45</v>
      </c>
    </row>
    <row r="4567" spans="1:9" x14ac:dyDescent="0.35">
      <c r="A4567">
        <v>15773779</v>
      </c>
      <c r="B4567" t="s">
        <v>1966</v>
      </c>
      <c r="C4567">
        <v>593</v>
      </c>
      <c r="D4567" t="s">
        <v>16</v>
      </c>
      <c r="E4567" t="s">
        <v>13</v>
      </c>
      <c r="F4567">
        <v>46</v>
      </c>
      <c r="G4567" t="str" cm="1">
        <f t="array" ref="G4567">_xlfn.IFS(OR(F4567="Missing",NOT(ISNUMBER(F4567))), "No Age",F4567&lt;=40,"20-40",F4567&lt;=60,"41-60",F4567&lt;=80,"61-80",F4567&gt;=81,"81-100")</f>
        <v>41-60</v>
      </c>
      <c r="H4567" s="5">
        <v>2</v>
      </c>
      <c r="I4567" s="6">
        <v>54453.72</v>
      </c>
    </row>
    <row r="4568" spans="1:9" x14ac:dyDescent="0.35">
      <c r="A4568">
        <v>15580682</v>
      </c>
      <c r="B4568" t="s">
        <v>194</v>
      </c>
      <c r="C4568">
        <v>652</v>
      </c>
      <c r="D4568" t="s">
        <v>12</v>
      </c>
      <c r="E4568" t="s">
        <v>13</v>
      </c>
      <c r="F4568">
        <v>40</v>
      </c>
      <c r="G4568" t="str" cm="1">
        <f t="array" ref="G4568">_xlfn.IFS(OR(F4568="Missing",NOT(ISNUMBER(F4568))), "No Age",F4568&lt;=40,"20-40",F4568&lt;=60,"41-60",F4568&lt;=80,"61-80",F4568&gt;=81,"81-100")</f>
        <v>20-40</v>
      </c>
      <c r="H4568" s="5">
        <v>4</v>
      </c>
      <c r="I4568" s="6">
        <v>33524.6</v>
      </c>
    </row>
    <row r="4569" spans="1:9" x14ac:dyDescent="0.35">
      <c r="A4569">
        <v>15768530</v>
      </c>
      <c r="B4569" t="s">
        <v>1294</v>
      </c>
      <c r="C4569">
        <v>554</v>
      </c>
      <c r="D4569" t="s">
        <v>16</v>
      </c>
      <c r="E4569" t="s">
        <v>13</v>
      </c>
      <c r="F4569">
        <v>27</v>
      </c>
      <c r="G4569" t="str" cm="1">
        <f t="array" ref="G4569">_xlfn.IFS(OR(F4569="Missing",NOT(ISNUMBER(F4569))), "No Age",F4569&lt;=40,"20-40",F4569&lt;=60,"41-60",F4569&lt;=80,"61-80",F4569&gt;=81,"81-100")</f>
        <v>20-40</v>
      </c>
      <c r="H4569" s="5">
        <v>4</v>
      </c>
      <c r="I4569" s="6">
        <v>135083.73000000001</v>
      </c>
    </row>
    <row r="4570" spans="1:9" x14ac:dyDescent="0.35">
      <c r="A4570">
        <v>15672875</v>
      </c>
      <c r="B4570" t="s">
        <v>139</v>
      </c>
      <c r="C4570">
        <v>584</v>
      </c>
      <c r="D4570" t="s">
        <v>26</v>
      </c>
      <c r="E4570" t="s">
        <v>23</v>
      </c>
      <c r="F4570">
        <v>32</v>
      </c>
      <c r="G4570" t="str" cm="1">
        <f t="array" ref="G4570">_xlfn.IFS(OR(F4570="Missing",NOT(ISNUMBER(F4570))), "No Age",F4570&lt;=40,"20-40",F4570&lt;=60,"41-60",F4570&lt;=80,"61-80",F4570&gt;=81,"81-100")</f>
        <v>20-40</v>
      </c>
      <c r="H4570" s="5">
        <v>8</v>
      </c>
      <c r="I4570" s="6">
        <v>137439.34</v>
      </c>
    </row>
    <row r="4571" spans="1:9" x14ac:dyDescent="0.35">
      <c r="A4571">
        <v>15617082</v>
      </c>
      <c r="B4571" t="s">
        <v>762</v>
      </c>
      <c r="C4571">
        <v>516</v>
      </c>
      <c r="D4571" t="s">
        <v>12</v>
      </c>
      <c r="E4571" t="s">
        <v>23</v>
      </c>
      <c r="F4571">
        <v>33</v>
      </c>
      <c r="G4571" t="str" cm="1">
        <f t="array" ref="G4571">_xlfn.IFS(OR(F4571="Missing",NOT(ISNUMBER(F4571))), "No Age",F4571&lt;=40,"20-40",F4571&lt;=60,"41-60",F4571&lt;=80,"61-80",F4571&gt;=81,"81-100")</f>
        <v>20-40</v>
      </c>
      <c r="H4571" s="5">
        <v>7</v>
      </c>
      <c r="I4571" s="6">
        <v>11205.5</v>
      </c>
    </row>
    <row r="4572" spans="1:9" x14ac:dyDescent="0.35">
      <c r="A4572">
        <v>15760514</v>
      </c>
      <c r="B4572" t="s">
        <v>1967</v>
      </c>
      <c r="C4572">
        <v>789</v>
      </c>
      <c r="D4572" t="s">
        <v>26</v>
      </c>
      <c r="E4572" t="s">
        <v>13</v>
      </c>
      <c r="F4572">
        <v>43</v>
      </c>
      <c r="G4572" t="str" cm="1">
        <f t="array" ref="G4572">_xlfn.IFS(OR(F4572="Missing",NOT(ISNUMBER(F4572))), "No Age",F4572&lt;=40,"20-40",F4572&lt;=60,"41-60",F4572&lt;=80,"61-80",F4572&gt;=81,"81-100")</f>
        <v>41-60</v>
      </c>
      <c r="H4572" s="5">
        <v>9</v>
      </c>
      <c r="I4572" s="6">
        <v>60176.1</v>
      </c>
    </row>
    <row r="4573" spans="1:9" x14ac:dyDescent="0.35">
      <c r="A4573">
        <v>15761775</v>
      </c>
      <c r="B4573" t="s">
        <v>1407</v>
      </c>
      <c r="C4573">
        <v>598</v>
      </c>
      <c r="D4573" t="s">
        <v>26</v>
      </c>
      <c r="E4573" t="s">
        <v>23</v>
      </c>
      <c r="F4573">
        <v>20</v>
      </c>
      <c r="G4573" t="str" cm="1">
        <f t="array" ref="G4573">_xlfn.IFS(OR(F4573="Missing",NOT(ISNUMBER(F4573))), "No Age",F4573&lt;=40,"20-40",F4573&lt;=60,"41-60",F4573&lt;=80,"61-80",F4573&gt;=81,"81-100")</f>
        <v>20-40</v>
      </c>
      <c r="H4573" s="5">
        <v>8</v>
      </c>
      <c r="I4573" s="6">
        <v>29552.7</v>
      </c>
    </row>
    <row r="4574" spans="1:9" x14ac:dyDescent="0.35">
      <c r="A4574">
        <v>15799964</v>
      </c>
      <c r="B4574" t="s">
        <v>185</v>
      </c>
      <c r="C4574">
        <v>669</v>
      </c>
      <c r="D4574" t="s">
        <v>26</v>
      </c>
      <c r="E4574" t="s">
        <v>13</v>
      </c>
      <c r="F4574">
        <v>30</v>
      </c>
      <c r="G4574" t="str" cm="1">
        <f t="array" ref="G4574">_xlfn.IFS(OR(F4574="Missing",NOT(ISNUMBER(F4574))), "No Age",F4574&lt;=40,"20-40",F4574&lt;=60,"41-60",F4574&lt;=80,"61-80",F4574&gt;=81,"81-100")</f>
        <v>20-40</v>
      </c>
      <c r="H4574" s="5">
        <v>7</v>
      </c>
      <c r="I4574" s="6">
        <v>188795.85</v>
      </c>
    </row>
    <row r="4575" spans="1:9" x14ac:dyDescent="0.35">
      <c r="A4575">
        <v>15693906</v>
      </c>
      <c r="B4575" t="s">
        <v>1381</v>
      </c>
      <c r="C4575">
        <v>645</v>
      </c>
      <c r="D4575" t="s">
        <v>12</v>
      </c>
      <c r="E4575" t="s">
        <v>13</v>
      </c>
      <c r="F4575">
        <v>24</v>
      </c>
      <c r="G4575" t="str" cm="1">
        <f t="array" ref="G4575">_xlfn.IFS(OR(F4575="Missing",NOT(ISNUMBER(F4575))), "No Age",F4575&lt;=40,"20-40",F4575&lt;=60,"41-60",F4575&lt;=80,"61-80",F4575&gt;=81,"81-100")</f>
        <v>20-40</v>
      </c>
      <c r="H4575" s="5">
        <v>3</v>
      </c>
      <c r="I4575" s="6">
        <v>11638.17</v>
      </c>
    </row>
    <row r="4576" spans="1:9" x14ac:dyDescent="0.35">
      <c r="A4576">
        <v>15739514</v>
      </c>
      <c r="B4576" t="s">
        <v>596</v>
      </c>
      <c r="C4576">
        <v>659</v>
      </c>
      <c r="D4576" t="s">
        <v>12</v>
      </c>
      <c r="E4576" t="s">
        <v>13</v>
      </c>
      <c r="F4576">
        <v>32</v>
      </c>
      <c r="G4576" t="str" cm="1">
        <f t="array" ref="G4576">_xlfn.IFS(OR(F4576="Missing",NOT(ISNUMBER(F4576))), "No Age",F4576&lt;=40,"20-40",F4576&lt;=60,"41-60",F4576&lt;=80,"61-80",F4576&gt;=81,"81-100")</f>
        <v>20-40</v>
      </c>
      <c r="H4576" s="5">
        <v>9</v>
      </c>
      <c r="I4576" s="6">
        <v>93155.75</v>
      </c>
    </row>
    <row r="4577" spans="1:9" x14ac:dyDescent="0.35">
      <c r="A4577">
        <v>15756926</v>
      </c>
      <c r="B4577" t="s">
        <v>1968</v>
      </c>
      <c r="C4577">
        <v>833</v>
      </c>
      <c r="D4577" t="s">
        <v>26</v>
      </c>
      <c r="E4577" t="s">
        <v>23</v>
      </c>
      <c r="F4577">
        <v>29</v>
      </c>
      <c r="G4577" t="str" cm="1">
        <f t="array" ref="G4577">_xlfn.IFS(OR(F4577="Missing",NOT(ISNUMBER(F4577))), "No Age",F4577&lt;=40,"20-40",F4577&lt;=60,"41-60",F4577&lt;=80,"61-80",F4577&gt;=81,"81-100")</f>
        <v>20-40</v>
      </c>
      <c r="H4577" s="5">
        <v>1</v>
      </c>
      <c r="I4577" s="6">
        <v>48986.18</v>
      </c>
    </row>
    <row r="4578" spans="1:9" x14ac:dyDescent="0.35">
      <c r="A4578">
        <v>15770984</v>
      </c>
      <c r="B4578" t="s">
        <v>115</v>
      </c>
      <c r="C4578">
        <v>697</v>
      </c>
      <c r="D4578" t="s">
        <v>16</v>
      </c>
      <c r="E4578" t="s">
        <v>13</v>
      </c>
      <c r="F4578">
        <v>40</v>
      </c>
      <c r="G4578" t="str" cm="1">
        <f t="array" ref="G4578">_xlfn.IFS(OR(F4578="Missing",NOT(ISNUMBER(F4578))), "No Age",F4578&lt;=40,"20-40",F4578&lt;=60,"41-60",F4578&lt;=80,"61-80",F4578&gt;=81,"81-100")</f>
        <v>20-40</v>
      </c>
      <c r="H4578" s="5">
        <v>7</v>
      </c>
      <c r="I4578" s="6">
        <v>116951.1</v>
      </c>
    </row>
    <row r="4579" spans="1:9" x14ac:dyDescent="0.35">
      <c r="A4579">
        <v>15703979</v>
      </c>
      <c r="B4579" t="s">
        <v>411</v>
      </c>
      <c r="C4579">
        <v>580</v>
      </c>
      <c r="D4579" t="s">
        <v>26</v>
      </c>
      <c r="E4579" t="s">
        <v>23</v>
      </c>
      <c r="F4579">
        <v>39</v>
      </c>
      <c r="G4579" t="str" cm="1">
        <f t="array" ref="G4579">_xlfn.IFS(OR(F4579="Missing",NOT(ISNUMBER(F4579))), "No Age",F4579&lt;=40,"20-40",F4579&lt;=60,"41-60",F4579&lt;=80,"61-80",F4579&gt;=81,"81-100")</f>
        <v>20-40</v>
      </c>
      <c r="H4579" s="5">
        <v>3</v>
      </c>
      <c r="I4579" s="6">
        <v>137041.26</v>
      </c>
    </row>
    <row r="4580" spans="1:9" x14ac:dyDescent="0.35">
      <c r="A4580">
        <v>15801821</v>
      </c>
      <c r="B4580" t="s">
        <v>1969</v>
      </c>
      <c r="C4580">
        <v>691</v>
      </c>
      <c r="D4580" t="s">
        <v>12</v>
      </c>
      <c r="E4580" t="s">
        <v>23</v>
      </c>
      <c r="F4580">
        <v>38</v>
      </c>
      <c r="G4580" t="str" cm="1">
        <f t="array" ref="G4580">_xlfn.IFS(OR(F4580="Missing",NOT(ISNUMBER(F4580))), "No Age",F4580&lt;=40,"20-40",F4580&lt;=60,"41-60",F4580&lt;=80,"61-80",F4580&gt;=81,"81-100")</f>
        <v>20-40</v>
      </c>
      <c r="H4580" s="5">
        <v>1</v>
      </c>
      <c r="I4580" s="6">
        <v>44653.5</v>
      </c>
    </row>
    <row r="4581" spans="1:9" x14ac:dyDescent="0.35">
      <c r="A4581">
        <v>15711028</v>
      </c>
      <c r="B4581" t="s">
        <v>281</v>
      </c>
      <c r="C4581">
        <v>534</v>
      </c>
      <c r="D4581" t="s">
        <v>12</v>
      </c>
      <c r="E4581" t="s">
        <v>23</v>
      </c>
      <c r="F4581">
        <v>52</v>
      </c>
      <c r="G4581" t="str" cm="1">
        <f t="array" ref="G4581">_xlfn.IFS(OR(F4581="Missing",NOT(ISNUMBER(F4581))), "No Age",F4581&lt;=40,"20-40",F4581&lt;=60,"41-60",F4581&lt;=80,"61-80",F4581&gt;=81,"81-100")</f>
        <v>41-60</v>
      </c>
      <c r="H4581" s="5">
        <v>1</v>
      </c>
      <c r="I4581" s="6">
        <v>104035.41</v>
      </c>
    </row>
    <row r="4582" spans="1:9" x14ac:dyDescent="0.35">
      <c r="A4582">
        <v>15791842</v>
      </c>
      <c r="B4582" t="s">
        <v>623</v>
      </c>
      <c r="C4582">
        <v>478</v>
      </c>
      <c r="D4582" t="s">
        <v>12</v>
      </c>
      <c r="E4582" t="s">
        <v>13</v>
      </c>
      <c r="F4582">
        <v>32</v>
      </c>
      <c r="G4582" t="str" cm="1">
        <f t="array" ref="G4582">_xlfn.IFS(OR(F4582="Missing",NOT(ISNUMBER(F4582))), "No Age",F4582&lt;=40,"20-40",F4582&lt;=60,"41-60",F4582&lt;=80,"61-80",F4582&gt;=81,"81-100")</f>
        <v>20-40</v>
      </c>
      <c r="H4582" s="5">
        <v>6</v>
      </c>
      <c r="I4582" s="6">
        <v>110593.62</v>
      </c>
    </row>
    <row r="4583" spans="1:9" x14ac:dyDescent="0.35">
      <c r="A4583">
        <v>15746127</v>
      </c>
      <c r="B4583" t="s">
        <v>1970</v>
      </c>
      <c r="C4583">
        <v>572</v>
      </c>
      <c r="D4583" t="s">
        <v>12</v>
      </c>
      <c r="E4583" t="s">
        <v>13</v>
      </c>
      <c r="F4583">
        <v>47</v>
      </c>
      <c r="G4583" t="str" cm="1">
        <f t="array" ref="G4583">_xlfn.IFS(OR(F4583="Missing",NOT(ISNUMBER(F4583))), "No Age",F4583&lt;=40,"20-40",F4583&lt;=60,"41-60",F4583&lt;=80,"61-80",F4583&gt;=81,"81-100")</f>
        <v>41-60</v>
      </c>
      <c r="H4583" s="5">
        <v>2</v>
      </c>
      <c r="I4583" s="6">
        <v>36099.699999999997</v>
      </c>
    </row>
    <row r="4584" spans="1:9" x14ac:dyDescent="0.35">
      <c r="A4584">
        <v>15663625</v>
      </c>
      <c r="B4584" t="s">
        <v>286</v>
      </c>
      <c r="C4584">
        <v>501</v>
      </c>
      <c r="D4584" t="s">
        <v>12</v>
      </c>
      <c r="E4584" t="s">
        <v>23</v>
      </c>
      <c r="F4584">
        <v>37</v>
      </c>
      <c r="G4584" t="str" cm="1">
        <f t="array" ref="G4584">_xlfn.IFS(OR(F4584="Missing",NOT(ISNUMBER(F4584))), "No Age",F4584&lt;=40,"20-40",F4584&lt;=60,"41-60",F4584&lt;=80,"61-80",F4584&gt;=81,"81-100")</f>
        <v>20-40</v>
      </c>
      <c r="H4584" s="5">
        <v>4</v>
      </c>
      <c r="I4584" s="6">
        <v>12470.3</v>
      </c>
    </row>
    <row r="4585" spans="1:9" x14ac:dyDescent="0.35">
      <c r="A4585">
        <v>15604891</v>
      </c>
      <c r="B4585" t="s">
        <v>1971</v>
      </c>
      <c r="C4585">
        <v>624</v>
      </c>
      <c r="D4585" t="s">
        <v>16</v>
      </c>
      <c r="E4585" t="s">
        <v>13</v>
      </c>
      <c r="F4585">
        <v>38</v>
      </c>
      <c r="G4585" t="str" cm="1">
        <f t="array" ref="G4585">_xlfn.IFS(OR(F4585="Missing",NOT(ISNUMBER(F4585))), "No Age",F4585&lt;=40,"20-40",F4585&lt;=60,"41-60",F4585&lt;=80,"61-80",F4585&gt;=81,"81-100")</f>
        <v>20-40</v>
      </c>
      <c r="H4585" s="5">
        <v>8</v>
      </c>
      <c r="I4585" s="6">
        <v>95403.41</v>
      </c>
    </row>
    <row r="4586" spans="1:9" x14ac:dyDescent="0.35">
      <c r="A4586">
        <v>15589666</v>
      </c>
      <c r="B4586" t="s">
        <v>862</v>
      </c>
      <c r="C4586">
        <v>595</v>
      </c>
      <c r="D4586" t="s">
        <v>12</v>
      </c>
      <c r="E4586" t="s">
        <v>13</v>
      </c>
      <c r="F4586">
        <v>39</v>
      </c>
      <c r="G4586" t="str" cm="1">
        <f t="array" ref="G4586">_xlfn.IFS(OR(F4586="Missing",NOT(ISNUMBER(F4586))), "No Age",F4586&lt;=40,"20-40",F4586&lt;=60,"41-60",F4586&lt;=80,"61-80",F4586&gt;=81,"81-100")</f>
        <v>20-40</v>
      </c>
      <c r="H4586" s="5">
        <v>9</v>
      </c>
      <c r="I4586" s="6">
        <v>151757.81</v>
      </c>
    </row>
    <row r="4587" spans="1:9" x14ac:dyDescent="0.35">
      <c r="A4587">
        <v>15627881</v>
      </c>
      <c r="B4587" t="s">
        <v>1972</v>
      </c>
      <c r="C4587">
        <v>603</v>
      </c>
      <c r="D4587" t="s">
        <v>12</v>
      </c>
      <c r="E4587" t="s">
        <v>23</v>
      </c>
      <c r="F4587">
        <v>30</v>
      </c>
      <c r="G4587" t="str" cm="1">
        <f t="array" ref="G4587">_xlfn.IFS(OR(F4587="Missing",NOT(ISNUMBER(F4587))), "No Age",F4587&lt;=40,"20-40",F4587&lt;=60,"41-60",F4587&lt;=80,"61-80",F4587&gt;=81,"81-100")</f>
        <v>20-40</v>
      </c>
      <c r="H4587" s="5">
        <v>8</v>
      </c>
      <c r="I4587" s="6">
        <v>47536.46</v>
      </c>
    </row>
    <row r="4588" spans="1:9" x14ac:dyDescent="0.35">
      <c r="A4588">
        <v>15664895</v>
      </c>
      <c r="B4588" t="s">
        <v>1161</v>
      </c>
      <c r="C4588">
        <v>602</v>
      </c>
      <c r="D4588" t="s">
        <v>12</v>
      </c>
      <c r="E4588" t="s">
        <v>13</v>
      </c>
      <c r="F4588">
        <v>25</v>
      </c>
      <c r="G4588" t="str" cm="1">
        <f t="array" ref="G4588">_xlfn.IFS(OR(F4588="Missing",NOT(ISNUMBER(F4588))), "No Age",F4588&lt;=40,"20-40",F4588&lt;=60,"41-60",F4588&lt;=80,"61-80",F4588&gt;=81,"81-100")</f>
        <v>20-40</v>
      </c>
      <c r="H4588" s="5">
        <v>0</v>
      </c>
      <c r="I4588" s="6">
        <v>101274.17</v>
      </c>
    </row>
    <row r="4589" spans="1:9" x14ac:dyDescent="0.35">
      <c r="A4589">
        <v>15676094</v>
      </c>
      <c r="B4589" t="s">
        <v>895</v>
      </c>
      <c r="C4589">
        <v>500</v>
      </c>
      <c r="D4589" t="s">
        <v>12</v>
      </c>
      <c r="E4589" t="s">
        <v>13</v>
      </c>
      <c r="F4589">
        <v>34</v>
      </c>
      <c r="G4589" t="str" cm="1">
        <f t="array" ref="G4589">_xlfn.IFS(OR(F4589="Missing",NOT(ISNUMBER(F4589))), "No Age",F4589&lt;=40,"20-40",F4589&lt;=60,"41-60",F4589&lt;=80,"61-80",F4589&gt;=81,"81-100")</f>
        <v>20-40</v>
      </c>
      <c r="H4589" s="5">
        <v>6</v>
      </c>
      <c r="I4589" s="6">
        <v>140268.45000000001</v>
      </c>
    </row>
    <row r="4590" spans="1:9" x14ac:dyDescent="0.35">
      <c r="A4590">
        <v>15761720</v>
      </c>
      <c r="B4590" t="s">
        <v>1973</v>
      </c>
      <c r="C4590">
        <v>422</v>
      </c>
      <c r="D4590" t="s">
        <v>12</v>
      </c>
      <c r="E4590" t="s">
        <v>23</v>
      </c>
      <c r="F4590">
        <v>41</v>
      </c>
      <c r="G4590" t="str" cm="1">
        <f t="array" ref="G4590">_xlfn.IFS(OR(F4590="Missing",NOT(ISNUMBER(F4590))), "No Age",F4590&lt;=40,"20-40",F4590&lt;=60,"41-60",F4590&lt;=80,"61-80",F4590&gt;=81,"81-100")</f>
        <v>41-60</v>
      </c>
      <c r="H4590" s="5">
        <v>6</v>
      </c>
      <c r="I4590" s="6">
        <v>11663.09</v>
      </c>
    </row>
    <row r="4591" spans="1:9" x14ac:dyDescent="0.35">
      <c r="A4591">
        <v>15611961</v>
      </c>
      <c r="B4591" t="s">
        <v>851</v>
      </c>
      <c r="C4591">
        <v>615</v>
      </c>
      <c r="D4591" t="s">
        <v>12</v>
      </c>
      <c r="E4591" t="s">
        <v>23</v>
      </c>
      <c r="F4591">
        <v>35</v>
      </c>
      <c r="G4591" t="str" cm="1">
        <f t="array" ref="G4591">_xlfn.IFS(OR(F4591="Missing",NOT(ISNUMBER(F4591))), "No Age",F4591&lt;=40,"20-40",F4591&lt;=60,"41-60",F4591&lt;=80,"61-80",F4591&gt;=81,"81-100")</f>
        <v>20-40</v>
      </c>
      <c r="H4591" s="5">
        <v>7</v>
      </c>
      <c r="I4591" s="6">
        <v>150784.29</v>
      </c>
    </row>
    <row r="4592" spans="1:9" x14ac:dyDescent="0.35">
      <c r="A4592">
        <v>15680167</v>
      </c>
      <c r="B4592" t="s">
        <v>1099</v>
      </c>
      <c r="C4592">
        <v>635</v>
      </c>
      <c r="D4592" t="s">
        <v>12</v>
      </c>
      <c r="E4592" t="s">
        <v>13</v>
      </c>
      <c r="F4592">
        <v>78</v>
      </c>
      <c r="G4592" t="str" cm="1">
        <f t="array" ref="G4592">_xlfn.IFS(OR(F4592="Missing",NOT(ISNUMBER(F4592))), "No Age",F4592&lt;=40,"20-40",F4592&lt;=60,"41-60",F4592&lt;=80,"61-80",F4592&gt;=81,"81-100")</f>
        <v>61-80</v>
      </c>
      <c r="H4592" s="5">
        <v>6</v>
      </c>
      <c r="I4592" s="6">
        <v>119400.08</v>
      </c>
    </row>
    <row r="4593" spans="1:9" x14ac:dyDescent="0.35">
      <c r="A4593">
        <v>15762543</v>
      </c>
      <c r="B4593" t="s">
        <v>1048</v>
      </c>
      <c r="C4593">
        <v>711</v>
      </c>
      <c r="D4593" t="s">
        <v>12</v>
      </c>
      <c r="E4593" t="s">
        <v>13</v>
      </c>
      <c r="F4593">
        <v>32</v>
      </c>
      <c r="G4593" t="str" cm="1">
        <f t="array" ref="G4593">_xlfn.IFS(OR(F4593="Missing",NOT(ISNUMBER(F4593))), "No Age",F4593&lt;=40,"20-40",F4593&lt;=60,"41-60",F4593&lt;=80,"61-80",F4593&gt;=81,"81-100")</f>
        <v>20-40</v>
      </c>
      <c r="H4593" s="5">
        <v>1</v>
      </c>
      <c r="I4593" s="6">
        <v>126188.42</v>
      </c>
    </row>
    <row r="4594" spans="1:9" x14ac:dyDescent="0.35">
      <c r="A4594">
        <v>15658475</v>
      </c>
      <c r="B4594" t="s">
        <v>1510</v>
      </c>
      <c r="C4594">
        <v>834</v>
      </c>
      <c r="D4594" t="s">
        <v>12</v>
      </c>
      <c r="E4594" t="s">
        <v>23</v>
      </c>
      <c r="F4594">
        <v>36</v>
      </c>
      <c r="G4594" t="str" cm="1">
        <f t="array" ref="G4594">_xlfn.IFS(OR(F4594="Missing",NOT(ISNUMBER(F4594))), "No Age",F4594&lt;=40,"20-40",F4594&lt;=60,"41-60",F4594&lt;=80,"61-80",F4594&gt;=81,"81-100")</f>
        <v>20-40</v>
      </c>
      <c r="H4594" s="5">
        <v>8</v>
      </c>
      <c r="I4594" s="6">
        <v>89983.02</v>
      </c>
    </row>
    <row r="4595" spans="1:9" x14ac:dyDescent="0.35">
      <c r="A4595">
        <v>15779743</v>
      </c>
      <c r="B4595" t="s">
        <v>1016</v>
      </c>
      <c r="C4595">
        <v>633</v>
      </c>
      <c r="D4595" t="s">
        <v>12</v>
      </c>
      <c r="E4595" t="s">
        <v>13</v>
      </c>
      <c r="F4595">
        <v>44</v>
      </c>
      <c r="G4595" t="str" cm="1">
        <f t="array" ref="G4595">_xlfn.IFS(OR(F4595="Missing",NOT(ISNUMBER(F4595))), "No Age",F4595&lt;=40,"20-40",F4595&lt;=60,"41-60",F4595&lt;=80,"61-80",F4595&gt;=81,"81-100")</f>
        <v>41-60</v>
      </c>
      <c r="H4595" s="5">
        <v>7</v>
      </c>
      <c r="I4595" s="6">
        <v>29761.29</v>
      </c>
    </row>
    <row r="4596" spans="1:9" x14ac:dyDescent="0.35">
      <c r="A4596">
        <v>15661532</v>
      </c>
      <c r="B4596" t="s">
        <v>1106</v>
      </c>
      <c r="C4596">
        <v>650</v>
      </c>
      <c r="D4596" t="s">
        <v>12</v>
      </c>
      <c r="E4596" t="s">
        <v>13</v>
      </c>
      <c r="F4596">
        <v>31</v>
      </c>
      <c r="G4596" t="str" cm="1">
        <f t="array" ref="G4596">_xlfn.IFS(OR(F4596="Missing",NOT(ISNUMBER(F4596))), "No Age",F4596&lt;=40,"20-40",F4596&lt;=60,"41-60",F4596&lt;=80,"61-80",F4596&gt;=81,"81-100")</f>
        <v>20-40</v>
      </c>
      <c r="H4596" s="5">
        <v>1</v>
      </c>
      <c r="I4596" s="6">
        <v>27073.81</v>
      </c>
    </row>
    <row r="4597" spans="1:9" x14ac:dyDescent="0.35">
      <c r="A4597">
        <v>15782360</v>
      </c>
      <c r="B4597" t="s">
        <v>943</v>
      </c>
      <c r="C4597">
        <v>743</v>
      </c>
      <c r="D4597" t="s">
        <v>26</v>
      </c>
      <c r="E4597" t="s">
        <v>23</v>
      </c>
      <c r="F4597">
        <v>65</v>
      </c>
      <c r="G4597" t="str" cm="1">
        <f t="array" ref="G4597">_xlfn.IFS(OR(F4597="Missing",NOT(ISNUMBER(F4597))), "No Age",F4597&lt;=40,"20-40",F4597&lt;=60,"41-60",F4597&lt;=80,"61-80",F4597&gt;=81,"81-100")</f>
        <v>61-80</v>
      </c>
      <c r="H4597" s="5">
        <v>2</v>
      </c>
      <c r="I4597" s="6">
        <v>96399.67</v>
      </c>
    </row>
    <row r="4598" spans="1:9" x14ac:dyDescent="0.35">
      <c r="A4598">
        <v>15767908</v>
      </c>
      <c r="B4598" t="s">
        <v>1974</v>
      </c>
      <c r="C4598">
        <v>567</v>
      </c>
      <c r="D4598" t="s">
        <v>12</v>
      </c>
      <c r="E4598" t="s">
        <v>23</v>
      </c>
      <c r="F4598">
        <v>38</v>
      </c>
      <c r="G4598" t="str" cm="1">
        <f t="array" ref="G4598">_xlfn.IFS(OR(F4598="Missing",NOT(ISNUMBER(F4598))), "No Age",F4598&lt;=40,"20-40",F4598&lt;=60,"41-60",F4598&lt;=80,"61-80",F4598&gt;=81,"81-100")</f>
        <v>20-40</v>
      </c>
      <c r="H4598" s="5">
        <v>6</v>
      </c>
      <c r="I4598" s="6">
        <v>45422.89</v>
      </c>
    </row>
    <row r="4599" spans="1:9" x14ac:dyDescent="0.35">
      <c r="A4599">
        <v>15677105</v>
      </c>
      <c r="B4599" t="s">
        <v>259</v>
      </c>
      <c r="C4599">
        <v>706</v>
      </c>
      <c r="D4599" t="s">
        <v>26</v>
      </c>
      <c r="E4599" t="s">
        <v>13</v>
      </c>
      <c r="F4599">
        <v>46</v>
      </c>
      <c r="G4599" t="str" cm="1">
        <f t="array" ref="G4599">_xlfn.IFS(OR(F4599="Missing",NOT(ISNUMBER(F4599))), "No Age",F4599&lt;=40,"20-40",F4599&lt;=60,"41-60",F4599&lt;=80,"61-80",F4599&gt;=81,"81-100")</f>
        <v>41-60</v>
      </c>
      <c r="H4599" s="5">
        <v>4</v>
      </c>
      <c r="I4599" s="6">
        <v>108699.59</v>
      </c>
    </row>
    <row r="4600" spans="1:9" x14ac:dyDescent="0.35">
      <c r="A4600">
        <v>15641474</v>
      </c>
      <c r="B4600" t="s">
        <v>1308</v>
      </c>
      <c r="C4600">
        <v>638</v>
      </c>
      <c r="D4600" t="s">
        <v>12</v>
      </c>
      <c r="E4600" t="s">
        <v>23</v>
      </c>
      <c r="F4600">
        <v>46</v>
      </c>
      <c r="G4600" t="str" cm="1">
        <f t="array" ref="G4600">_xlfn.IFS(OR(F4600="Missing",NOT(ISNUMBER(F4600))), "No Age",F4600&lt;=40,"20-40",F4600&lt;=60,"41-60",F4600&lt;=80,"61-80",F4600&gt;=81,"81-100")</f>
        <v>41-60</v>
      </c>
      <c r="H4600" s="5">
        <v>9</v>
      </c>
      <c r="I4600" s="6">
        <v>38967.29</v>
      </c>
    </row>
    <row r="4601" spans="1:9" x14ac:dyDescent="0.35">
      <c r="A4601">
        <v>15624451</v>
      </c>
      <c r="B4601" t="s">
        <v>1975</v>
      </c>
      <c r="C4601">
        <v>641</v>
      </c>
      <c r="D4601" t="s">
        <v>12</v>
      </c>
      <c r="E4601" t="s">
        <v>13</v>
      </c>
      <c r="F4601">
        <v>38</v>
      </c>
      <c r="G4601" t="str" cm="1">
        <f t="array" ref="G4601">_xlfn.IFS(OR(F4601="Missing",NOT(ISNUMBER(F4601))), "No Age",F4601&lt;=40,"20-40",F4601&lt;=60,"41-60",F4601&lt;=80,"61-80",F4601&gt;=81,"81-100")</f>
        <v>20-40</v>
      </c>
      <c r="H4601" s="5">
        <v>3</v>
      </c>
      <c r="I4601" s="6">
        <v>116466.19</v>
      </c>
    </row>
    <row r="4602" spans="1:9" x14ac:dyDescent="0.35">
      <c r="A4602">
        <v>15577985</v>
      </c>
      <c r="B4602" t="s">
        <v>1594</v>
      </c>
      <c r="C4602">
        <v>574</v>
      </c>
      <c r="D4602" t="s">
        <v>12</v>
      </c>
      <c r="E4602" t="s">
        <v>13</v>
      </c>
      <c r="F4602">
        <v>34</v>
      </c>
      <c r="G4602" t="str" cm="1">
        <f t="array" ref="G4602">_xlfn.IFS(OR(F4602="Missing",NOT(ISNUMBER(F4602))), "No Age",F4602&lt;=40,"20-40",F4602&lt;=60,"41-60",F4602&lt;=80,"61-80",F4602&gt;=81,"81-100")</f>
        <v>20-40</v>
      </c>
      <c r="H4602" s="5">
        <v>5</v>
      </c>
      <c r="I4602" s="6">
        <v>17993.43</v>
      </c>
    </row>
    <row r="4603" spans="1:9" x14ac:dyDescent="0.35">
      <c r="A4603">
        <v>15571666</v>
      </c>
      <c r="B4603" t="s">
        <v>608</v>
      </c>
      <c r="C4603">
        <v>642</v>
      </c>
      <c r="D4603" t="s">
        <v>26</v>
      </c>
      <c r="E4603" t="s">
        <v>23</v>
      </c>
      <c r="F4603">
        <v>30</v>
      </c>
      <c r="G4603" t="str" cm="1">
        <f t="array" ref="G4603">_xlfn.IFS(OR(F4603="Missing",NOT(ISNUMBER(F4603))), "No Age",F4603&lt;=40,"20-40",F4603&lt;=60,"41-60",F4603&lt;=80,"61-80",F4603&gt;=81,"81-100")</f>
        <v>20-40</v>
      </c>
      <c r="H4603" s="5">
        <v>8</v>
      </c>
      <c r="I4603" s="6">
        <v>43250.54</v>
      </c>
    </row>
    <row r="4604" spans="1:9" x14ac:dyDescent="0.35">
      <c r="A4604">
        <v>15783691</v>
      </c>
      <c r="B4604" t="s">
        <v>276</v>
      </c>
      <c r="C4604">
        <v>722</v>
      </c>
      <c r="D4604" t="s">
        <v>16</v>
      </c>
      <c r="E4604" t="s">
        <v>13</v>
      </c>
      <c r="F4604">
        <v>35</v>
      </c>
      <c r="G4604" t="str" cm="1">
        <f t="array" ref="G4604">_xlfn.IFS(OR(F4604="Missing",NOT(ISNUMBER(F4604))), "No Age",F4604&lt;=40,"20-40",F4604&lt;=60,"41-60",F4604&lt;=80,"61-80",F4604&gt;=81,"81-100")</f>
        <v>20-40</v>
      </c>
      <c r="H4604" s="5">
        <v>1</v>
      </c>
      <c r="I4604" s="6">
        <v>125240.8</v>
      </c>
    </row>
    <row r="4605" spans="1:9" x14ac:dyDescent="0.35">
      <c r="A4605">
        <v>15671172</v>
      </c>
      <c r="B4605" t="s">
        <v>1976</v>
      </c>
      <c r="C4605">
        <v>623</v>
      </c>
      <c r="D4605" t="s">
        <v>12</v>
      </c>
      <c r="E4605" t="s">
        <v>23</v>
      </c>
      <c r="F4605">
        <v>23</v>
      </c>
      <c r="G4605" t="str" cm="1">
        <f t="array" ref="G4605">_xlfn.IFS(OR(F4605="Missing",NOT(ISNUMBER(F4605))), "No Age",F4605&lt;=40,"20-40",F4605&lt;=60,"41-60",F4605&lt;=80,"61-80",F4605&gt;=81,"81-100")</f>
        <v>20-40</v>
      </c>
      <c r="H4605" s="5">
        <v>1</v>
      </c>
      <c r="I4605" s="6">
        <v>191415.94</v>
      </c>
    </row>
    <row r="4606" spans="1:9" x14ac:dyDescent="0.35">
      <c r="A4606">
        <v>15731760</v>
      </c>
      <c r="B4606" t="s">
        <v>819</v>
      </c>
      <c r="C4606">
        <v>681</v>
      </c>
      <c r="D4606" t="s">
        <v>12</v>
      </c>
      <c r="E4606" t="s">
        <v>23</v>
      </c>
      <c r="F4606">
        <v>25</v>
      </c>
      <c r="G4606" t="str" cm="1">
        <f t="array" ref="G4606">_xlfn.IFS(OR(F4606="Missing",NOT(ISNUMBER(F4606))), "No Age",F4606&lt;=40,"20-40",F4606&lt;=60,"41-60",F4606&lt;=80,"61-80",F4606&gt;=81,"81-100")</f>
        <v>20-40</v>
      </c>
      <c r="H4606" s="5">
        <v>5</v>
      </c>
      <c r="I4606" s="6">
        <v>90860.97</v>
      </c>
    </row>
    <row r="4607" spans="1:9" x14ac:dyDescent="0.35">
      <c r="A4607">
        <v>15585599</v>
      </c>
      <c r="B4607" t="s">
        <v>1129</v>
      </c>
      <c r="C4607">
        <v>530</v>
      </c>
      <c r="D4607" t="s">
        <v>12</v>
      </c>
      <c r="E4607" t="s">
        <v>13</v>
      </c>
      <c r="F4607">
        <v>34</v>
      </c>
      <c r="G4607" t="str" cm="1">
        <f t="array" ref="G4607">_xlfn.IFS(OR(F4607="Missing",NOT(ISNUMBER(F4607))), "No Age",F4607&lt;=40,"20-40",F4607&lt;=60,"41-60",F4607&lt;=80,"61-80",F4607&gt;=81,"81-100")</f>
        <v>20-40</v>
      </c>
      <c r="H4607" s="5">
        <v>8</v>
      </c>
      <c r="I4607" s="6">
        <v>141872.51999999999</v>
      </c>
    </row>
    <row r="4608" spans="1:9" x14ac:dyDescent="0.35">
      <c r="A4608">
        <v>15784958</v>
      </c>
      <c r="B4608" t="s">
        <v>1548</v>
      </c>
      <c r="C4608">
        <v>797</v>
      </c>
      <c r="D4608" t="s">
        <v>12</v>
      </c>
      <c r="E4608" t="s">
        <v>13</v>
      </c>
      <c r="F4608">
        <v>55</v>
      </c>
      <c r="G4608" t="str" cm="1">
        <f t="array" ref="G4608">_xlfn.IFS(OR(F4608="Missing",NOT(ISNUMBER(F4608))), "No Age",F4608&lt;=40,"20-40",F4608&lt;=60,"41-60",F4608&lt;=80,"61-80",F4608&gt;=81,"81-100")</f>
        <v>41-60</v>
      </c>
      <c r="H4608" s="5">
        <v>10</v>
      </c>
      <c r="I4608" s="6">
        <v>49418.87</v>
      </c>
    </row>
    <row r="4609" spans="1:9" x14ac:dyDescent="0.35">
      <c r="A4609">
        <v>15734524</v>
      </c>
      <c r="B4609" t="s">
        <v>1107</v>
      </c>
      <c r="C4609">
        <v>653</v>
      </c>
      <c r="D4609" t="s">
        <v>12</v>
      </c>
      <c r="E4609" t="s">
        <v>23</v>
      </c>
      <c r="F4609">
        <v>51</v>
      </c>
      <c r="G4609" t="str" cm="1">
        <f t="array" ref="G4609">_xlfn.IFS(OR(F4609="Missing",NOT(ISNUMBER(F4609))), "No Age",F4609&lt;=40,"20-40",F4609&lt;=60,"41-60",F4609&lt;=80,"61-80",F4609&gt;=81,"81-100")</f>
        <v>41-60</v>
      </c>
      <c r="H4609" s="5">
        <v>3</v>
      </c>
      <c r="I4609" s="6">
        <v>170426.65</v>
      </c>
    </row>
    <row r="4610" spans="1:9" x14ac:dyDescent="0.35">
      <c r="A4610">
        <v>15614103</v>
      </c>
      <c r="B4610" t="s">
        <v>1089</v>
      </c>
      <c r="C4610">
        <v>850</v>
      </c>
      <c r="D4610" t="s">
        <v>26</v>
      </c>
      <c r="E4610" t="s">
        <v>23</v>
      </c>
      <c r="F4610">
        <v>42</v>
      </c>
      <c r="G4610" t="str" cm="1">
        <f t="array" ref="G4610">_xlfn.IFS(OR(F4610="Missing",NOT(ISNUMBER(F4610))), "No Age",F4610&lt;=40,"20-40",F4610&lt;=60,"41-60",F4610&lt;=80,"61-80",F4610&gt;=81,"81-100")</f>
        <v>41-60</v>
      </c>
      <c r="H4610" s="5">
        <v>8</v>
      </c>
      <c r="I4610" s="6">
        <v>51016.02</v>
      </c>
    </row>
    <row r="4611" spans="1:9" x14ac:dyDescent="0.35">
      <c r="A4611">
        <v>15794895</v>
      </c>
      <c r="B4611" t="s">
        <v>488</v>
      </c>
      <c r="C4611">
        <v>581</v>
      </c>
      <c r="D4611" t="s">
        <v>16</v>
      </c>
      <c r="E4611" t="s">
        <v>23</v>
      </c>
      <c r="F4611">
        <v>34</v>
      </c>
      <c r="G4611" t="str" cm="1">
        <f t="array" ref="G4611">_xlfn.IFS(OR(F4611="Missing",NOT(ISNUMBER(F4611))), "No Age",F4611&lt;=40,"20-40",F4611&lt;=60,"41-60",F4611&lt;=80,"61-80",F4611&gt;=81,"81-100")</f>
        <v>20-40</v>
      </c>
      <c r="H4611" s="5">
        <v>1</v>
      </c>
      <c r="I4611" s="6">
        <v>81175.25</v>
      </c>
    </row>
    <row r="4612" spans="1:9" x14ac:dyDescent="0.35">
      <c r="A4612">
        <v>15772381</v>
      </c>
      <c r="B4612" t="s">
        <v>1977</v>
      </c>
      <c r="C4612">
        <v>589</v>
      </c>
      <c r="D4612" t="s">
        <v>26</v>
      </c>
      <c r="E4612" t="s">
        <v>23</v>
      </c>
      <c r="F4612">
        <v>38</v>
      </c>
      <c r="G4612" t="str" cm="1">
        <f t="array" ref="G4612">_xlfn.IFS(OR(F4612="Missing",NOT(ISNUMBER(F4612))), "No Age",F4612&lt;=40,"20-40",F4612&lt;=60,"41-60",F4612&lt;=80,"61-80",F4612&gt;=81,"81-100")</f>
        <v>20-40</v>
      </c>
      <c r="H4612" s="5">
        <v>8</v>
      </c>
      <c r="I4612" s="6">
        <v>99106.97</v>
      </c>
    </row>
    <row r="4613" spans="1:9" x14ac:dyDescent="0.35">
      <c r="A4613">
        <v>15710553</v>
      </c>
      <c r="B4613" t="s">
        <v>66</v>
      </c>
      <c r="C4613">
        <v>555</v>
      </c>
      <c r="D4613" t="s">
        <v>26</v>
      </c>
      <c r="E4613" t="s">
        <v>23</v>
      </c>
      <c r="F4613">
        <v>48</v>
      </c>
      <c r="G4613" t="str" cm="1">
        <f t="array" ref="G4613">_xlfn.IFS(OR(F4613="Missing",NOT(ISNUMBER(F4613))), "No Age",F4613&lt;=40,"20-40",F4613&lt;=60,"41-60",F4613&lt;=80,"61-80",F4613&gt;=81,"81-100")</f>
        <v>41-60</v>
      </c>
      <c r="H4613" s="5">
        <v>3</v>
      </c>
      <c r="I4613" s="6">
        <v>79134.78</v>
      </c>
    </row>
    <row r="4614" spans="1:9" x14ac:dyDescent="0.35">
      <c r="A4614">
        <v>15649292</v>
      </c>
      <c r="B4614" t="s">
        <v>508</v>
      </c>
      <c r="C4614">
        <v>748</v>
      </c>
      <c r="D4614" t="s">
        <v>12</v>
      </c>
      <c r="E4614" t="s">
        <v>13</v>
      </c>
      <c r="F4614">
        <v>49</v>
      </c>
      <c r="G4614" t="str" cm="1">
        <f t="array" ref="G4614">_xlfn.IFS(OR(F4614="Missing",NOT(ISNUMBER(F4614))), "No Age",F4614&lt;=40,"20-40",F4614&lt;=60,"41-60",F4614&lt;=80,"61-80",F4614&gt;=81,"81-100")</f>
        <v>41-60</v>
      </c>
      <c r="H4614" s="5">
        <v>7</v>
      </c>
      <c r="I4614" s="6">
        <v>163550.57999999999</v>
      </c>
    </row>
    <row r="4615" spans="1:9" x14ac:dyDescent="0.35">
      <c r="A4615">
        <v>15792565</v>
      </c>
      <c r="B4615" t="s">
        <v>131</v>
      </c>
      <c r="C4615">
        <v>745</v>
      </c>
      <c r="D4615" t="s">
        <v>12</v>
      </c>
      <c r="E4615" t="s">
        <v>13</v>
      </c>
      <c r="F4615">
        <v>46</v>
      </c>
      <c r="G4615" t="str" cm="1">
        <f t="array" ref="G4615">_xlfn.IFS(OR(F4615="Missing",NOT(ISNUMBER(F4615))), "No Age",F4615&lt;=40,"20-40",F4615&lt;=60,"41-60",F4615&lt;=80,"61-80",F4615&gt;=81,"81-100")</f>
        <v>41-60</v>
      </c>
      <c r="H4615" s="5">
        <v>7</v>
      </c>
      <c r="I4615" s="6">
        <v>67769.94</v>
      </c>
    </row>
    <row r="4616" spans="1:9" x14ac:dyDescent="0.35">
      <c r="A4616">
        <v>15718245</v>
      </c>
      <c r="B4616" t="s">
        <v>81</v>
      </c>
      <c r="C4616">
        <v>730</v>
      </c>
      <c r="D4616" t="s">
        <v>12</v>
      </c>
      <c r="E4616" t="s">
        <v>23</v>
      </c>
      <c r="F4616">
        <v>34</v>
      </c>
      <c r="G4616" t="str" cm="1">
        <f t="array" ref="G4616">_xlfn.IFS(OR(F4616="Missing",NOT(ISNUMBER(F4616))), "No Age",F4616&lt;=40,"20-40",F4616&lt;=60,"41-60",F4616&lt;=80,"61-80",F4616&gt;=81,"81-100")</f>
        <v>20-40</v>
      </c>
      <c r="H4616" s="5">
        <v>1</v>
      </c>
      <c r="I4616" s="6">
        <v>126592.01</v>
      </c>
    </row>
    <row r="4617" spans="1:9" x14ac:dyDescent="0.35">
      <c r="A4617">
        <v>15703117</v>
      </c>
      <c r="B4617" t="s">
        <v>390</v>
      </c>
      <c r="C4617">
        <v>565</v>
      </c>
      <c r="D4617" t="s">
        <v>12</v>
      </c>
      <c r="E4617" t="s">
        <v>13</v>
      </c>
      <c r="F4617">
        <v>44</v>
      </c>
      <c r="G4617" t="str" cm="1">
        <f t="array" ref="G4617">_xlfn.IFS(OR(F4617="Missing",NOT(ISNUMBER(F4617))), "No Age",F4617&lt;=40,"20-40",F4617&lt;=60,"41-60",F4617&lt;=80,"61-80",F4617&gt;=81,"81-100")</f>
        <v>41-60</v>
      </c>
      <c r="H4617" s="5">
        <v>1</v>
      </c>
      <c r="I4617" s="6">
        <v>89602.81</v>
      </c>
    </row>
    <row r="4618" spans="1:9" x14ac:dyDescent="0.35">
      <c r="A4618">
        <v>15758136</v>
      </c>
      <c r="B4618" t="s">
        <v>441</v>
      </c>
      <c r="C4618">
        <v>778</v>
      </c>
      <c r="D4618" t="s">
        <v>12</v>
      </c>
      <c r="E4618" t="s">
        <v>23</v>
      </c>
      <c r="F4618">
        <v>37</v>
      </c>
      <c r="G4618" t="str" cm="1">
        <f t="array" ref="G4618">_xlfn.IFS(OR(F4618="Missing",NOT(ISNUMBER(F4618))), "No Age",F4618&lt;=40,"20-40",F4618&lt;=60,"41-60",F4618&lt;=80,"61-80",F4618&gt;=81,"81-100")</f>
        <v>20-40</v>
      </c>
      <c r="H4618" s="5">
        <v>3</v>
      </c>
      <c r="I4618" s="6">
        <v>179421.84</v>
      </c>
    </row>
    <row r="4619" spans="1:9" x14ac:dyDescent="0.35">
      <c r="A4619">
        <v>15799932</v>
      </c>
      <c r="B4619" t="s">
        <v>1949</v>
      </c>
      <c r="C4619">
        <v>812</v>
      </c>
      <c r="D4619" t="s">
        <v>12</v>
      </c>
      <c r="E4619" t="s">
        <v>23</v>
      </c>
      <c r="F4619">
        <v>24</v>
      </c>
      <c r="G4619" t="str" cm="1">
        <f t="array" ref="G4619">_xlfn.IFS(OR(F4619="Missing",NOT(ISNUMBER(F4619))), "No Age",F4619&lt;=40,"20-40",F4619&lt;=60,"41-60",F4619&lt;=80,"61-80",F4619&gt;=81,"81-100")</f>
        <v>20-40</v>
      </c>
      <c r="H4619" s="5">
        <v>10</v>
      </c>
      <c r="I4619" s="6">
        <v>156906.15</v>
      </c>
    </row>
    <row r="4620" spans="1:9" x14ac:dyDescent="0.35">
      <c r="A4620">
        <v>15633516</v>
      </c>
      <c r="B4620" t="s">
        <v>1978</v>
      </c>
      <c r="C4620">
        <v>526</v>
      </c>
      <c r="D4620" t="s">
        <v>12</v>
      </c>
      <c r="E4620" t="s">
        <v>23</v>
      </c>
      <c r="F4620">
        <v>42</v>
      </c>
      <c r="G4620" t="str" cm="1">
        <f t="array" ref="G4620">_xlfn.IFS(OR(F4620="Missing",NOT(ISNUMBER(F4620))), "No Age",F4620&lt;=40,"20-40",F4620&lt;=60,"41-60",F4620&lt;=80,"61-80",F4620&gt;=81,"81-100")</f>
        <v>41-60</v>
      </c>
      <c r="H4620" s="5">
        <v>1</v>
      </c>
      <c r="I4620" s="6">
        <v>168486.02</v>
      </c>
    </row>
    <row r="4621" spans="1:9" x14ac:dyDescent="0.35">
      <c r="A4621">
        <v>15622532</v>
      </c>
      <c r="B4621" t="s">
        <v>1979</v>
      </c>
      <c r="C4621">
        <v>708</v>
      </c>
      <c r="D4621" t="s">
        <v>12</v>
      </c>
      <c r="E4621" t="s">
        <v>13</v>
      </c>
      <c r="F4621">
        <v>47</v>
      </c>
      <c r="G4621" t="str" cm="1">
        <f t="array" ref="G4621">_xlfn.IFS(OR(F4621="Missing",NOT(ISNUMBER(F4621))), "No Age",F4621&lt;=40,"20-40",F4621&lt;=60,"41-60",F4621&lt;=80,"61-80",F4621&gt;=81,"81-100")</f>
        <v>41-60</v>
      </c>
      <c r="H4621" s="5">
        <v>0</v>
      </c>
      <c r="I4621" s="6">
        <v>132730.07</v>
      </c>
    </row>
    <row r="4622" spans="1:9" x14ac:dyDescent="0.35">
      <c r="A4622">
        <v>15798960</v>
      </c>
      <c r="B4622" t="s">
        <v>1377</v>
      </c>
      <c r="C4622">
        <v>680</v>
      </c>
      <c r="D4622" t="s">
        <v>12</v>
      </c>
      <c r="E4622" t="s">
        <v>23</v>
      </c>
      <c r="F4622">
        <v>33</v>
      </c>
      <c r="G4622" t="str" cm="1">
        <f t="array" ref="G4622">_xlfn.IFS(OR(F4622="Missing",NOT(ISNUMBER(F4622))), "No Age",F4622&lt;=40,"20-40",F4622&lt;=60,"41-60",F4622&lt;=80,"61-80",F4622&gt;=81,"81-100")</f>
        <v>20-40</v>
      </c>
      <c r="H4622" s="5">
        <v>2</v>
      </c>
      <c r="I4622" s="6">
        <v>39057.67</v>
      </c>
    </row>
    <row r="4623" spans="1:9" x14ac:dyDescent="0.35">
      <c r="A4623">
        <v>15698664</v>
      </c>
      <c r="B4623" t="s">
        <v>538</v>
      </c>
      <c r="C4623">
        <v>567</v>
      </c>
      <c r="D4623" t="s">
        <v>16</v>
      </c>
      <c r="E4623" t="s">
        <v>23</v>
      </c>
      <c r="F4623">
        <v>43</v>
      </c>
      <c r="G4623" t="str" cm="1">
        <f t="array" ref="G4623">_xlfn.IFS(OR(F4623="Missing",NOT(ISNUMBER(F4623))), "No Age",F4623&lt;=40,"20-40",F4623&lt;=60,"41-60",F4623&lt;=80,"61-80",F4623&gt;=81,"81-100")</f>
        <v>41-60</v>
      </c>
      <c r="H4623" s="5">
        <v>2</v>
      </c>
      <c r="I4623" s="6">
        <v>174606.35</v>
      </c>
    </row>
    <row r="4624" spans="1:9" x14ac:dyDescent="0.35">
      <c r="A4624">
        <v>15703614</v>
      </c>
      <c r="B4624" t="s">
        <v>1980</v>
      </c>
      <c r="C4624">
        <v>564</v>
      </c>
      <c r="D4624" t="s">
        <v>16</v>
      </c>
      <c r="E4624" t="s">
        <v>23</v>
      </c>
      <c r="F4624">
        <v>48</v>
      </c>
      <c r="G4624" t="str" cm="1">
        <f t="array" ref="G4624">_xlfn.IFS(OR(F4624="Missing",NOT(ISNUMBER(F4624))), "No Age",F4624&lt;=40,"20-40",F4624&lt;=60,"41-60",F4624&lt;=80,"61-80",F4624&gt;=81,"81-100")</f>
        <v>41-60</v>
      </c>
      <c r="H4624" s="5">
        <v>5</v>
      </c>
      <c r="I4624" s="6">
        <v>79259.77</v>
      </c>
    </row>
    <row r="4625" spans="1:9" x14ac:dyDescent="0.35">
      <c r="A4625">
        <v>15699195</v>
      </c>
      <c r="B4625" t="s">
        <v>626</v>
      </c>
      <c r="C4625">
        <v>709</v>
      </c>
      <c r="D4625" t="s">
        <v>12</v>
      </c>
      <c r="E4625" t="s">
        <v>13</v>
      </c>
      <c r="F4625">
        <v>24</v>
      </c>
      <c r="G4625" t="str" cm="1">
        <f t="array" ref="G4625">_xlfn.IFS(OR(F4625="Missing",NOT(ISNUMBER(F4625))), "No Age",F4625&lt;=40,"20-40",F4625&lt;=60,"41-60",F4625&lt;=80,"61-80",F4625&gt;=81,"81-100")</f>
        <v>20-40</v>
      </c>
      <c r="H4625" s="5">
        <v>3</v>
      </c>
      <c r="I4625" s="6">
        <v>168515.61</v>
      </c>
    </row>
    <row r="4626" spans="1:9" x14ac:dyDescent="0.35">
      <c r="A4626">
        <v>15710543</v>
      </c>
      <c r="B4626" t="s">
        <v>1981</v>
      </c>
      <c r="C4626">
        <v>629</v>
      </c>
      <c r="D4626" t="s">
        <v>12</v>
      </c>
      <c r="E4626" t="s">
        <v>23</v>
      </c>
      <c r="F4626">
        <v>46</v>
      </c>
      <c r="G4626" t="str" cm="1">
        <f t="array" ref="G4626">_xlfn.IFS(OR(F4626="Missing",NOT(ISNUMBER(F4626))), "No Age",F4626&lt;=40,"20-40",F4626&lt;=60,"41-60",F4626&lt;=80,"61-80",F4626&gt;=81,"81-100")</f>
        <v>41-60</v>
      </c>
      <c r="H4626" s="5">
        <v>1</v>
      </c>
      <c r="I4626" s="6">
        <v>161125.67000000001</v>
      </c>
    </row>
    <row r="4627" spans="1:9" x14ac:dyDescent="0.35">
      <c r="A4627">
        <v>15695499</v>
      </c>
      <c r="B4627" t="s">
        <v>593</v>
      </c>
      <c r="C4627">
        <v>510</v>
      </c>
      <c r="D4627" t="s">
        <v>12</v>
      </c>
      <c r="E4627" t="s">
        <v>13</v>
      </c>
      <c r="F4627">
        <v>45</v>
      </c>
      <c r="G4627" t="str" cm="1">
        <f t="array" ref="G4627">_xlfn.IFS(OR(F4627="Missing",NOT(ISNUMBER(F4627))), "No Age",F4627&lt;=40,"20-40",F4627&lt;=60,"41-60",F4627&lt;=80,"61-80",F4627&gt;=81,"81-100")</f>
        <v>41-60</v>
      </c>
      <c r="H4627" s="5">
        <v>10</v>
      </c>
      <c r="I4627" s="6">
        <v>77878.62</v>
      </c>
    </row>
    <row r="4628" spans="1:9" x14ac:dyDescent="0.35">
      <c r="A4628">
        <v>15622321</v>
      </c>
      <c r="B4628" t="s">
        <v>1195</v>
      </c>
      <c r="C4628">
        <v>506</v>
      </c>
      <c r="D4628" t="s">
        <v>12</v>
      </c>
      <c r="E4628" t="s">
        <v>13</v>
      </c>
      <c r="F4628">
        <v>32</v>
      </c>
      <c r="G4628" t="str" cm="1">
        <f t="array" ref="G4628">_xlfn.IFS(OR(F4628="Missing",NOT(ISNUMBER(F4628))), "No Age",F4628&lt;=40,"20-40",F4628&lt;=60,"41-60",F4628&lt;=80,"61-80",F4628&gt;=81,"81-100")</f>
        <v>20-40</v>
      </c>
      <c r="H4628" s="5">
        <v>3</v>
      </c>
      <c r="I4628" s="6">
        <v>80823.02</v>
      </c>
    </row>
    <row r="4629" spans="1:9" x14ac:dyDescent="0.35">
      <c r="A4629">
        <v>15715744</v>
      </c>
      <c r="B4629" t="s">
        <v>1104</v>
      </c>
      <c r="C4629">
        <v>605</v>
      </c>
      <c r="D4629" t="s">
        <v>12</v>
      </c>
      <c r="E4629" t="s">
        <v>23</v>
      </c>
      <c r="F4629">
        <v>39</v>
      </c>
      <c r="G4629" t="str" cm="1">
        <f t="array" ref="G4629">_xlfn.IFS(OR(F4629="Missing",NOT(ISNUMBER(F4629))), "No Age",F4629&lt;=40,"20-40",F4629&lt;=60,"41-60",F4629&lt;=80,"61-80",F4629&gt;=81,"81-100")</f>
        <v>20-40</v>
      </c>
      <c r="H4629" s="5">
        <v>7</v>
      </c>
      <c r="I4629" s="6">
        <v>119348.28</v>
      </c>
    </row>
    <row r="4630" spans="1:9" x14ac:dyDescent="0.35">
      <c r="A4630">
        <v>15788151</v>
      </c>
      <c r="B4630" t="s">
        <v>698</v>
      </c>
      <c r="C4630">
        <v>650</v>
      </c>
      <c r="D4630" t="s">
        <v>16</v>
      </c>
      <c r="E4630" t="s">
        <v>23</v>
      </c>
      <c r="F4630">
        <v>32</v>
      </c>
      <c r="G4630" t="str" cm="1">
        <f t="array" ref="G4630">_xlfn.IFS(OR(F4630="Missing",NOT(ISNUMBER(F4630))), "No Age",F4630&lt;=40,"20-40",F4630&lt;=60,"41-60",F4630&lt;=80,"61-80",F4630&gt;=81,"81-100")</f>
        <v>20-40</v>
      </c>
      <c r="H4630" s="5">
        <v>1</v>
      </c>
      <c r="I4630" s="6">
        <v>178331.36</v>
      </c>
    </row>
    <row r="4631" spans="1:9" x14ac:dyDescent="0.35">
      <c r="A4631">
        <v>15687153</v>
      </c>
      <c r="B4631" t="s">
        <v>112</v>
      </c>
      <c r="C4631">
        <v>850</v>
      </c>
      <c r="D4631" t="s">
        <v>26</v>
      </c>
      <c r="E4631" t="s">
        <v>23</v>
      </c>
      <c r="F4631">
        <v>49</v>
      </c>
      <c r="G4631" t="str" cm="1">
        <f t="array" ref="G4631">_xlfn.IFS(OR(F4631="Missing",NOT(ISNUMBER(F4631))), "No Age",F4631&lt;=40,"20-40",F4631&lt;=60,"41-60",F4631&lt;=80,"61-80",F4631&gt;=81,"81-100")</f>
        <v>41-60</v>
      </c>
      <c r="H4631" s="5">
        <v>8</v>
      </c>
      <c r="I4631" s="6">
        <v>119174.88</v>
      </c>
    </row>
    <row r="4632" spans="1:9" x14ac:dyDescent="0.35">
      <c r="A4632">
        <v>15684958</v>
      </c>
      <c r="B4632" t="s">
        <v>1982</v>
      </c>
      <c r="C4632">
        <v>489</v>
      </c>
      <c r="D4632" t="s">
        <v>26</v>
      </c>
      <c r="E4632" t="s">
        <v>23</v>
      </c>
      <c r="F4632">
        <v>38</v>
      </c>
      <c r="G4632" t="str" cm="1">
        <f t="array" ref="G4632">_xlfn.IFS(OR(F4632="Missing",NOT(ISNUMBER(F4632))), "No Age",F4632&lt;=40,"20-40",F4632&lt;=60,"41-60",F4632&lt;=80,"61-80",F4632&gt;=81,"81-100")</f>
        <v>20-40</v>
      </c>
      <c r="H4632" s="5">
        <v>2</v>
      </c>
      <c r="I4632" s="6">
        <v>82662.73</v>
      </c>
    </row>
    <row r="4633" spans="1:9" x14ac:dyDescent="0.35">
      <c r="A4633">
        <v>15706116</v>
      </c>
      <c r="B4633" t="s">
        <v>488</v>
      </c>
      <c r="C4633">
        <v>659</v>
      </c>
      <c r="D4633" t="s">
        <v>26</v>
      </c>
      <c r="E4633" t="s">
        <v>13</v>
      </c>
      <c r="F4633">
        <v>30</v>
      </c>
      <c r="G4633" t="str" cm="1">
        <f t="array" ref="G4633">_xlfn.IFS(OR(F4633="Missing",NOT(ISNUMBER(F4633))), "No Age",F4633&lt;=40,"20-40",F4633&lt;=60,"41-60",F4633&lt;=80,"61-80",F4633&gt;=81,"81-100")</f>
        <v>20-40</v>
      </c>
      <c r="H4633" s="5">
        <v>8</v>
      </c>
      <c r="I4633" s="6">
        <v>40441.1</v>
      </c>
    </row>
    <row r="4634" spans="1:9" x14ac:dyDescent="0.35">
      <c r="A4634">
        <v>15740557</v>
      </c>
      <c r="B4634" t="s">
        <v>1215</v>
      </c>
      <c r="C4634">
        <v>753</v>
      </c>
      <c r="D4634" t="s">
        <v>12</v>
      </c>
      <c r="E4634" t="s">
        <v>13</v>
      </c>
      <c r="F4634">
        <v>43</v>
      </c>
      <c r="G4634" t="str" cm="1">
        <f t="array" ref="G4634">_xlfn.IFS(OR(F4634="Missing",NOT(ISNUMBER(F4634))), "No Age",F4634&lt;=40,"20-40",F4634&lt;=60,"41-60",F4634&lt;=80,"61-80",F4634&gt;=81,"81-100")</f>
        <v>41-60</v>
      </c>
      <c r="H4634" s="5">
        <v>5</v>
      </c>
      <c r="I4634" s="6">
        <v>109881.71</v>
      </c>
    </row>
    <row r="4635" spans="1:9" x14ac:dyDescent="0.35">
      <c r="A4635">
        <v>15707291</v>
      </c>
      <c r="B4635" t="s">
        <v>1983</v>
      </c>
      <c r="C4635">
        <v>477</v>
      </c>
      <c r="D4635" t="s">
        <v>26</v>
      </c>
      <c r="E4635" t="s">
        <v>23</v>
      </c>
      <c r="F4635">
        <v>48</v>
      </c>
      <c r="G4635" t="str" cm="1">
        <f t="array" ref="G4635">_xlfn.IFS(OR(F4635="Missing",NOT(ISNUMBER(F4635))), "No Age",F4635&lt;=40,"20-40",F4635&lt;=60,"41-60",F4635&lt;=80,"61-80",F4635&gt;=81,"81-100")</f>
        <v>41-60</v>
      </c>
      <c r="H4635" s="5">
        <v>8</v>
      </c>
      <c r="I4635" s="6">
        <v>157937.35</v>
      </c>
    </row>
    <row r="4636" spans="1:9" x14ac:dyDescent="0.35">
      <c r="A4636">
        <v>15583353</v>
      </c>
      <c r="B4636" t="s">
        <v>1984</v>
      </c>
      <c r="C4636">
        <v>610</v>
      </c>
      <c r="D4636" t="s">
        <v>16</v>
      </c>
      <c r="E4636" t="s">
        <v>13</v>
      </c>
      <c r="F4636">
        <v>45</v>
      </c>
      <c r="G4636" t="str" cm="1">
        <f t="array" ref="G4636">_xlfn.IFS(OR(F4636="Missing",NOT(ISNUMBER(F4636))), "No Age",F4636&lt;=40,"20-40",F4636&lt;=60,"41-60",F4636&lt;=80,"61-80",F4636&gt;=81,"81-100")</f>
        <v>41-60</v>
      </c>
      <c r="H4636" s="5">
        <v>3</v>
      </c>
      <c r="I4636" s="6">
        <v>38276.839999999997</v>
      </c>
    </row>
    <row r="4637" spans="1:9" x14ac:dyDescent="0.35">
      <c r="A4637">
        <v>15761024</v>
      </c>
      <c r="B4637" t="s">
        <v>1385</v>
      </c>
      <c r="C4637">
        <v>619</v>
      </c>
      <c r="D4637" t="s">
        <v>12</v>
      </c>
      <c r="E4637" t="s">
        <v>13</v>
      </c>
      <c r="F4637">
        <v>33</v>
      </c>
      <c r="G4637" t="str" cm="1">
        <f t="array" ref="G4637">_xlfn.IFS(OR(F4637="Missing",NOT(ISNUMBER(F4637))), "No Age",F4637&lt;=40,"20-40",F4637&lt;=60,"41-60",F4637&lt;=80,"61-80",F4637&gt;=81,"81-100")</f>
        <v>20-40</v>
      </c>
      <c r="H4637" s="5">
        <v>2</v>
      </c>
      <c r="I4637" s="6">
        <v>65222.48</v>
      </c>
    </row>
    <row r="4638" spans="1:9" x14ac:dyDescent="0.35">
      <c r="A4638">
        <v>15630709</v>
      </c>
      <c r="B4638" t="s">
        <v>1211</v>
      </c>
      <c r="C4638">
        <v>619</v>
      </c>
      <c r="D4638" t="s">
        <v>26</v>
      </c>
      <c r="E4638" t="s">
        <v>13</v>
      </c>
      <c r="F4638">
        <v>31</v>
      </c>
      <c r="G4638" t="str" cm="1">
        <f t="array" ref="G4638">_xlfn.IFS(OR(F4638="Missing",NOT(ISNUMBER(F4638))), "No Age",F4638&lt;=40,"20-40",F4638&lt;=60,"41-60",F4638&lt;=80,"61-80",F4638&gt;=81,"81-100")</f>
        <v>20-40</v>
      </c>
      <c r="H4638" s="5">
        <v>2</v>
      </c>
      <c r="I4638" s="6">
        <v>2181.94</v>
      </c>
    </row>
    <row r="4639" spans="1:9" x14ac:dyDescent="0.35">
      <c r="A4639">
        <v>15639590</v>
      </c>
      <c r="B4639" t="s">
        <v>1985</v>
      </c>
      <c r="C4639">
        <v>758</v>
      </c>
      <c r="D4639" t="s">
        <v>12</v>
      </c>
      <c r="E4639" t="s">
        <v>13</v>
      </c>
      <c r="F4639">
        <v>30</v>
      </c>
      <c r="G4639" t="str" cm="1">
        <f t="array" ref="G4639">_xlfn.IFS(OR(F4639="Missing",NOT(ISNUMBER(F4639))), "No Age",F4639&lt;=40,"20-40",F4639&lt;=60,"41-60",F4639&lt;=80,"61-80",F4639&gt;=81,"81-100")</f>
        <v>20-40</v>
      </c>
      <c r="H4639" s="5">
        <v>3</v>
      </c>
      <c r="I4639" s="6">
        <v>156249.06</v>
      </c>
    </row>
    <row r="4640" spans="1:9" x14ac:dyDescent="0.35">
      <c r="A4640">
        <v>15659399</v>
      </c>
      <c r="B4640" t="s">
        <v>585</v>
      </c>
      <c r="C4640">
        <v>516</v>
      </c>
      <c r="D4640" t="s">
        <v>26</v>
      </c>
      <c r="E4640" t="s">
        <v>23</v>
      </c>
      <c r="F4640">
        <v>50</v>
      </c>
      <c r="G4640" t="str" cm="1">
        <f t="array" ref="G4640">_xlfn.IFS(OR(F4640="Missing",NOT(ISNUMBER(F4640))), "No Age",F4640&lt;=40,"20-40",F4640&lt;=60,"41-60",F4640&lt;=80,"61-80",F4640&gt;=81,"81-100")</f>
        <v>41-60</v>
      </c>
      <c r="H4640" s="5">
        <v>7</v>
      </c>
      <c r="I4640" s="6">
        <v>45591.23</v>
      </c>
    </row>
    <row r="4641" spans="1:9" x14ac:dyDescent="0.35">
      <c r="A4641">
        <v>15567078</v>
      </c>
      <c r="B4641" t="s">
        <v>1986</v>
      </c>
      <c r="C4641">
        <v>789</v>
      </c>
      <c r="D4641" t="s">
        <v>12</v>
      </c>
      <c r="E4641" t="s">
        <v>13</v>
      </c>
      <c r="F4641">
        <v>27</v>
      </c>
      <c r="G4641" t="str" cm="1">
        <f t="array" ref="G4641">_xlfn.IFS(OR(F4641="Missing",NOT(ISNUMBER(F4641))), "No Age",F4641&lt;=40,"20-40",F4641&lt;=60,"41-60",F4641&lt;=80,"61-80",F4641&gt;=81,"81-100")</f>
        <v>20-40</v>
      </c>
      <c r="H4641" s="5">
        <v>8</v>
      </c>
      <c r="I4641" s="6">
        <v>79458.12</v>
      </c>
    </row>
    <row r="4642" spans="1:9" x14ac:dyDescent="0.35">
      <c r="A4642">
        <v>15696373</v>
      </c>
      <c r="B4642" t="s">
        <v>1918</v>
      </c>
      <c r="C4642">
        <v>687</v>
      </c>
      <c r="D4642" t="s">
        <v>12</v>
      </c>
      <c r="E4642" t="s">
        <v>13</v>
      </c>
      <c r="F4642">
        <v>44</v>
      </c>
      <c r="G4642" t="str" cm="1">
        <f t="array" ref="G4642">_xlfn.IFS(OR(F4642="Missing",NOT(ISNUMBER(F4642))), "No Age",F4642&lt;=40,"20-40",F4642&lt;=60,"41-60",F4642&lt;=80,"61-80",F4642&gt;=81,"81-100")</f>
        <v>41-60</v>
      </c>
      <c r="H4642" s="5">
        <v>9</v>
      </c>
      <c r="I4642" s="6">
        <v>103042.2</v>
      </c>
    </row>
    <row r="4643" spans="1:9" x14ac:dyDescent="0.35">
      <c r="A4643">
        <v>15786617</v>
      </c>
      <c r="B4643" t="s">
        <v>1348</v>
      </c>
      <c r="C4643">
        <v>485</v>
      </c>
      <c r="D4643" t="s">
        <v>26</v>
      </c>
      <c r="E4643" t="s">
        <v>23</v>
      </c>
      <c r="F4643">
        <v>34</v>
      </c>
      <c r="G4643" t="str" cm="1">
        <f t="array" ref="G4643">_xlfn.IFS(OR(F4643="Missing",NOT(ISNUMBER(F4643))), "No Age",F4643&lt;=40,"20-40",F4643&lt;=60,"41-60",F4643&lt;=80,"61-80",F4643&gt;=81,"81-100")</f>
        <v>20-40</v>
      </c>
      <c r="H4643" s="5">
        <v>3</v>
      </c>
      <c r="I4643" s="6">
        <v>70209.83</v>
      </c>
    </row>
    <row r="4644" spans="1:9" x14ac:dyDescent="0.35">
      <c r="A4644">
        <v>15657449</v>
      </c>
      <c r="B4644" t="s">
        <v>1987</v>
      </c>
      <c r="C4644">
        <v>446</v>
      </c>
      <c r="D4644" t="s">
        <v>26</v>
      </c>
      <c r="E4644" t="s">
        <v>23</v>
      </c>
      <c r="F4644">
        <v>25</v>
      </c>
      <c r="G4644" t="str" cm="1">
        <f t="array" ref="G4644">_xlfn.IFS(OR(F4644="Missing",NOT(ISNUMBER(F4644))), "No Age",F4644&lt;=40,"20-40",F4644&lt;=60,"41-60",F4644&lt;=80,"61-80",F4644&gt;=81,"81-100")</f>
        <v>20-40</v>
      </c>
      <c r="H4644" s="5">
        <v>3</v>
      </c>
      <c r="I4644" s="6">
        <v>176743.51</v>
      </c>
    </row>
    <row r="4645" spans="1:9" x14ac:dyDescent="0.35">
      <c r="A4645">
        <v>15672594</v>
      </c>
      <c r="B4645" t="s">
        <v>223</v>
      </c>
      <c r="C4645">
        <v>597</v>
      </c>
      <c r="D4645" t="s">
        <v>12</v>
      </c>
      <c r="E4645" t="s">
        <v>13</v>
      </c>
      <c r="F4645">
        <v>60</v>
      </c>
      <c r="G4645" t="str" cm="1">
        <f t="array" ref="G4645">_xlfn.IFS(OR(F4645="Missing",NOT(ISNUMBER(F4645))), "No Age",F4645&lt;=40,"20-40",F4645&lt;=60,"41-60",F4645&lt;=80,"61-80",F4645&gt;=81,"81-100")</f>
        <v>41-60</v>
      </c>
      <c r="H4645" s="5">
        <v>0</v>
      </c>
      <c r="I4645" s="6">
        <v>10703.53</v>
      </c>
    </row>
    <row r="4646" spans="1:9" x14ac:dyDescent="0.35">
      <c r="A4646">
        <v>15714240</v>
      </c>
      <c r="B4646" t="s">
        <v>599</v>
      </c>
      <c r="C4646">
        <v>712</v>
      </c>
      <c r="D4646" t="s">
        <v>16</v>
      </c>
      <c r="E4646" t="s">
        <v>23</v>
      </c>
      <c r="F4646">
        <v>74</v>
      </c>
      <c r="G4646" t="str" cm="1">
        <f t="array" ref="G4646">_xlfn.IFS(OR(F4646="Missing",NOT(ISNUMBER(F4646))), "No Age",F4646&lt;=40,"20-40",F4646&lt;=60,"41-60",F4646&lt;=80,"61-80",F4646&gt;=81,"81-100")</f>
        <v>61-80</v>
      </c>
      <c r="H4646" s="5">
        <v>5</v>
      </c>
      <c r="I4646" s="6">
        <v>151425.82</v>
      </c>
    </row>
    <row r="4647" spans="1:9" x14ac:dyDescent="0.35">
      <c r="A4647">
        <v>15782144</v>
      </c>
      <c r="B4647" t="s">
        <v>1988</v>
      </c>
      <c r="C4647">
        <v>522</v>
      </c>
      <c r="D4647" t="s">
        <v>12</v>
      </c>
      <c r="E4647" t="s">
        <v>13</v>
      </c>
      <c r="F4647">
        <v>34</v>
      </c>
      <c r="G4647" t="str" cm="1">
        <f t="array" ref="G4647">_xlfn.IFS(OR(F4647="Missing",NOT(ISNUMBER(F4647))), "No Age",F4647&lt;=40,"20-40",F4647&lt;=60,"41-60",F4647&lt;=80,"61-80",F4647&gt;=81,"81-100")</f>
        <v>20-40</v>
      </c>
      <c r="H4647" s="5">
        <v>3</v>
      </c>
      <c r="I4647" s="6">
        <v>3894.34</v>
      </c>
    </row>
    <row r="4648" spans="1:9" x14ac:dyDescent="0.35">
      <c r="A4648">
        <v>15665008</v>
      </c>
      <c r="B4648" t="s">
        <v>884</v>
      </c>
      <c r="C4648">
        <v>805</v>
      </c>
      <c r="D4648" t="s">
        <v>26</v>
      </c>
      <c r="E4648" t="s">
        <v>13</v>
      </c>
      <c r="F4648">
        <v>26</v>
      </c>
      <c r="G4648" t="str" cm="1">
        <f t="array" ref="G4648">_xlfn.IFS(OR(F4648="Missing",NOT(ISNUMBER(F4648))), "No Age",F4648&lt;=40,"20-40",F4648&lt;=60,"41-60",F4648&lt;=80,"61-80",F4648&gt;=81,"81-100")</f>
        <v>20-40</v>
      </c>
      <c r="H4648" s="5">
        <v>8</v>
      </c>
      <c r="I4648" s="6">
        <v>28861.69</v>
      </c>
    </row>
    <row r="4649" spans="1:9" x14ac:dyDescent="0.35">
      <c r="A4649">
        <v>15581733</v>
      </c>
      <c r="B4649" t="s">
        <v>1081</v>
      </c>
      <c r="C4649">
        <v>781</v>
      </c>
      <c r="D4649" t="s">
        <v>12</v>
      </c>
      <c r="E4649" t="s">
        <v>13</v>
      </c>
      <c r="F4649">
        <v>28</v>
      </c>
      <c r="G4649" t="str" cm="1">
        <f t="array" ref="G4649">_xlfn.IFS(OR(F4649="Missing",NOT(ISNUMBER(F4649))), "No Age",F4649&lt;=40,"20-40",F4649&lt;=60,"41-60",F4649&lt;=80,"61-80",F4649&gt;=81,"81-100")</f>
        <v>20-40</v>
      </c>
      <c r="H4649" s="5">
        <v>4</v>
      </c>
      <c r="I4649" s="6">
        <v>177703.15</v>
      </c>
    </row>
    <row r="4650" spans="1:9" x14ac:dyDescent="0.35">
      <c r="A4650">
        <v>15751392</v>
      </c>
      <c r="B4650" t="s">
        <v>115</v>
      </c>
      <c r="C4650">
        <v>689</v>
      </c>
      <c r="D4650" t="s">
        <v>16</v>
      </c>
      <c r="E4650" t="s">
        <v>13</v>
      </c>
      <c r="F4650">
        <v>57</v>
      </c>
      <c r="G4650" t="str" cm="1">
        <f t="array" ref="G4650">_xlfn.IFS(OR(F4650="Missing",NOT(ISNUMBER(F4650))), "No Age",F4650&lt;=40,"20-40",F4650&lt;=60,"41-60",F4650&lt;=80,"61-80",F4650&gt;=81,"81-100")</f>
        <v>41-60</v>
      </c>
      <c r="H4650" s="5">
        <v>4</v>
      </c>
      <c r="I4650" s="6">
        <v>136649.79999999999</v>
      </c>
    </row>
    <row r="4651" spans="1:9" x14ac:dyDescent="0.35">
      <c r="A4651">
        <v>15785815</v>
      </c>
      <c r="B4651" t="s">
        <v>580</v>
      </c>
      <c r="C4651">
        <v>670</v>
      </c>
      <c r="D4651" t="s">
        <v>26</v>
      </c>
      <c r="E4651" t="s">
        <v>23</v>
      </c>
      <c r="F4651">
        <v>31</v>
      </c>
      <c r="G4651" t="str" cm="1">
        <f t="array" ref="G4651">_xlfn.IFS(OR(F4651="Missing",NOT(ISNUMBER(F4651))), "No Age",F4651&lt;=40,"20-40",F4651&lt;=60,"41-60",F4651&lt;=80,"61-80",F4651&gt;=81,"81-100")</f>
        <v>20-40</v>
      </c>
      <c r="H4651" s="5">
        <v>1</v>
      </c>
      <c r="I4651" s="6">
        <v>175894.24</v>
      </c>
    </row>
    <row r="4652" spans="1:9" x14ac:dyDescent="0.35">
      <c r="A4652">
        <v>15664214</v>
      </c>
      <c r="B4652" t="s">
        <v>1989</v>
      </c>
      <c r="C4652">
        <v>670</v>
      </c>
      <c r="D4652" t="s">
        <v>12</v>
      </c>
      <c r="E4652" t="s">
        <v>23</v>
      </c>
      <c r="F4652">
        <v>33</v>
      </c>
      <c r="G4652" t="str" cm="1">
        <f t="array" ref="G4652">_xlfn.IFS(OR(F4652="Missing",NOT(ISNUMBER(F4652))), "No Age",F4652&lt;=40,"20-40",F4652&lt;=60,"41-60",F4652&lt;=80,"61-80",F4652&gt;=81,"81-100")</f>
        <v>20-40</v>
      </c>
      <c r="H4652" s="5">
        <v>2</v>
      </c>
      <c r="I4652" s="6">
        <v>76257.460000000006</v>
      </c>
    </row>
    <row r="4653" spans="1:9" x14ac:dyDescent="0.35">
      <c r="A4653">
        <v>15579996</v>
      </c>
      <c r="B4653" t="s">
        <v>1564</v>
      </c>
      <c r="C4653">
        <v>524</v>
      </c>
      <c r="D4653" t="s">
        <v>26</v>
      </c>
      <c r="E4653" t="s">
        <v>13</v>
      </c>
      <c r="F4653">
        <v>25</v>
      </c>
      <c r="G4653" t="str" cm="1">
        <f t="array" ref="G4653">_xlfn.IFS(OR(F4653="Missing",NOT(ISNUMBER(F4653))), "No Age",F4653&lt;=40,"20-40",F4653&lt;=60,"41-60",F4653&lt;=80,"61-80",F4653&gt;=81,"81-100")</f>
        <v>20-40</v>
      </c>
      <c r="H4653" s="5">
        <v>7</v>
      </c>
      <c r="I4653" s="6">
        <v>193668.49</v>
      </c>
    </row>
    <row r="4654" spans="1:9" x14ac:dyDescent="0.35">
      <c r="A4654">
        <v>15675252</v>
      </c>
      <c r="B4654" t="s">
        <v>64</v>
      </c>
      <c r="C4654">
        <v>734</v>
      </c>
      <c r="D4654" t="s">
        <v>16</v>
      </c>
      <c r="E4654" t="s">
        <v>13</v>
      </c>
      <c r="F4654">
        <v>39</v>
      </c>
      <c r="G4654" t="str" cm="1">
        <f t="array" ref="G4654">_xlfn.IFS(OR(F4654="Missing",NOT(ISNUMBER(F4654))), "No Age",F4654&lt;=40,"20-40",F4654&lt;=60,"41-60",F4654&lt;=80,"61-80",F4654&gt;=81,"81-100")</f>
        <v>20-40</v>
      </c>
      <c r="H4654" s="5">
        <v>3</v>
      </c>
      <c r="I4654" s="6">
        <v>125671.29</v>
      </c>
    </row>
    <row r="4655" spans="1:9" x14ac:dyDescent="0.35">
      <c r="A4655">
        <v>15579617</v>
      </c>
      <c r="B4655" t="s">
        <v>742</v>
      </c>
      <c r="C4655">
        <v>489</v>
      </c>
      <c r="D4655" t="s">
        <v>12</v>
      </c>
      <c r="E4655" t="s">
        <v>13</v>
      </c>
      <c r="F4655">
        <v>51</v>
      </c>
      <c r="G4655" t="str" cm="1">
        <f t="array" ref="G4655">_xlfn.IFS(OR(F4655="Missing",NOT(ISNUMBER(F4655))), "No Age",F4655&lt;=40,"20-40",F4655&lt;=60,"41-60",F4655&lt;=80,"61-80",F4655&gt;=81,"81-100")</f>
        <v>41-60</v>
      </c>
      <c r="H4655" s="5">
        <v>3</v>
      </c>
      <c r="I4655" s="6">
        <v>174098.28</v>
      </c>
    </row>
    <row r="4656" spans="1:9" x14ac:dyDescent="0.35">
      <c r="A4656">
        <v>15593976</v>
      </c>
      <c r="B4656" t="s">
        <v>1990</v>
      </c>
      <c r="C4656">
        <v>578</v>
      </c>
      <c r="D4656" t="s">
        <v>26</v>
      </c>
      <c r="E4656" t="s">
        <v>13</v>
      </c>
      <c r="F4656">
        <v>31</v>
      </c>
      <c r="G4656" t="str" cm="1">
        <f t="array" ref="G4656">_xlfn.IFS(OR(F4656="Missing",NOT(ISNUMBER(F4656))), "No Age",F4656&lt;=40,"20-40",F4656&lt;=60,"41-60",F4656&lt;=80,"61-80",F4656&gt;=81,"81-100")</f>
        <v>20-40</v>
      </c>
      <c r="H4656" s="5">
        <v>5</v>
      </c>
      <c r="I4656" s="6">
        <v>187866.21</v>
      </c>
    </row>
    <row r="4657" spans="1:9" x14ac:dyDescent="0.35">
      <c r="A4657">
        <v>15716041</v>
      </c>
      <c r="B4657" t="s">
        <v>1594</v>
      </c>
      <c r="C4657">
        <v>622</v>
      </c>
      <c r="D4657" t="s">
        <v>16</v>
      </c>
      <c r="E4657" t="s">
        <v>23</v>
      </c>
      <c r="F4657">
        <v>39</v>
      </c>
      <c r="G4657" t="str" cm="1">
        <f t="array" ref="G4657">_xlfn.IFS(OR(F4657="Missing",NOT(ISNUMBER(F4657))), "No Age",F4657&lt;=40,"20-40",F4657&lt;=60,"41-60",F4657&lt;=80,"61-80",F4657&gt;=81,"81-100")</f>
        <v>20-40</v>
      </c>
      <c r="H4657" s="5">
        <v>9</v>
      </c>
      <c r="I4657" s="6">
        <v>100862.36</v>
      </c>
    </row>
    <row r="4658" spans="1:9" x14ac:dyDescent="0.35">
      <c r="A4658">
        <v>15654489</v>
      </c>
      <c r="B4658" t="s">
        <v>1418</v>
      </c>
      <c r="C4658">
        <v>843</v>
      </c>
      <c r="D4658" t="s">
        <v>12</v>
      </c>
      <c r="E4658" t="s">
        <v>13</v>
      </c>
      <c r="F4658">
        <v>38</v>
      </c>
      <c r="G4658" t="str" cm="1">
        <f t="array" ref="G4658">_xlfn.IFS(OR(F4658="Missing",NOT(ISNUMBER(F4658))), "No Age",F4658&lt;=40,"20-40",F4658&lt;=60,"41-60",F4658&lt;=80,"61-80",F4658&gt;=81,"81-100")</f>
        <v>20-40</v>
      </c>
      <c r="H4658" s="5">
        <v>8</v>
      </c>
      <c r="I4658" s="6">
        <v>10804.04</v>
      </c>
    </row>
    <row r="4659" spans="1:9" x14ac:dyDescent="0.35">
      <c r="A4659">
        <v>15736302</v>
      </c>
      <c r="B4659" t="s">
        <v>488</v>
      </c>
      <c r="C4659">
        <v>687</v>
      </c>
      <c r="D4659" t="s">
        <v>12</v>
      </c>
      <c r="E4659" t="s">
        <v>23</v>
      </c>
      <c r="F4659">
        <v>48</v>
      </c>
      <c r="G4659" t="str" cm="1">
        <f t="array" ref="G4659">_xlfn.IFS(OR(F4659="Missing",NOT(ISNUMBER(F4659))), "No Age",F4659&lt;=40,"20-40",F4659&lt;=60,"41-60",F4659&lt;=80,"61-80",F4659&gt;=81,"81-100")</f>
        <v>41-60</v>
      </c>
      <c r="H4659" s="5">
        <v>4</v>
      </c>
      <c r="I4659" s="6">
        <v>170893.85</v>
      </c>
    </row>
    <row r="4660" spans="1:9" x14ac:dyDescent="0.35">
      <c r="A4660">
        <v>15805909</v>
      </c>
      <c r="B4660" t="s">
        <v>633</v>
      </c>
      <c r="C4660">
        <v>700</v>
      </c>
      <c r="D4660" t="s">
        <v>16</v>
      </c>
      <c r="E4660" t="s">
        <v>23</v>
      </c>
      <c r="F4660">
        <v>28</v>
      </c>
      <c r="G4660" t="str" cm="1">
        <f t="array" ref="G4660">_xlfn.IFS(OR(F4660="Missing",NOT(ISNUMBER(F4660))), "No Age",F4660&lt;=40,"20-40",F4660&lt;=60,"41-60",F4660&lt;=80,"61-80",F4660&gt;=81,"81-100")</f>
        <v>20-40</v>
      </c>
      <c r="H4660" s="5">
        <v>8</v>
      </c>
      <c r="I4660" s="6">
        <v>22698.560000000001</v>
      </c>
    </row>
    <row r="4661" spans="1:9" x14ac:dyDescent="0.35">
      <c r="A4661">
        <v>15572762</v>
      </c>
      <c r="B4661" t="s">
        <v>251</v>
      </c>
      <c r="C4661">
        <v>410</v>
      </c>
      <c r="D4661" t="s">
        <v>26</v>
      </c>
      <c r="E4661" t="s">
        <v>13</v>
      </c>
      <c r="F4661">
        <v>50</v>
      </c>
      <c r="G4661" t="str" cm="1">
        <f t="array" ref="G4661">_xlfn.IFS(OR(F4661="Missing",NOT(ISNUMBER(F4661))), "No Age",F4661&lt;=40,"20-40",F4661&lt;=60,"41-60",F4661&lt;=80,"61-80",F4661&gt;=81,"81-100")</f>
        <v>41-60</v>
      </c>
      <c r="H4661" s="5">
        <v>2</v>
      </c>
      <c r="I4661" s="6">
        <v>89822.48</v>
      </c>
    </row>
    <row r="4662" spans="1:9" x14ac:dyDescent="0.35">
      <c r="A4662">
        <v>15724632</v>
      </c>
      <c r="B4662" t="s">
        <v>334</v>
      </c>
      <c r="C4662">
        <v>537</v>
      </c>
      <c r="D4662" t="s">
        <v>12</v>
      </c>
      <c r="E4662" t="s">
        <v>13</v>
      </c>
      <c r="F4662">
        <v>41</v>
      </c>
      <c r="G4662" t="str" cm="1">
        <f t="array" ref="G4662">_xlfn.IFS(OR(F4662="Missing",NOT(ISNUMBER(F4662))), "No Age",F4662&lt;=40,"20-40",F4662&lt;=60,"41-60",F4662&lt;=80,"61-80",F4662&gt;=81,"81-100")</f>
        <v>41-60</v>
      </c>
      <c r="H4662" s="5">
        <v>0</v>
      </c>
      <c r="I4662" s="6">
        <v>175262.49</v>
      </c>
    </row>
    <row r="4663" spans="1:9" x14ac:dyDescent="0.35">
      <c r="A4663">
        <v>15670416</v>
      </c>
      <c r="B4663" t="s">
        <v>901</v>
      </c>
      <c r="C4663">
        <v>780</v>
      </c>
      <c r="D4663" t="s">
        <v>12</v>
      </c>
      <c r="E4663" t="s">
        <v>13</v>
      </c>
      <c r="F4663">
        <v>43</v>
      </c>
      <c r="G4663" t="str" cm="1">
        <f t="array" ref="G4663">_xlfn.IFS(OR(F4663="Missing",NOT(ISNUMBER(F4663))), "No Age",F4663&lt;=40,"20-40",F4663&lt;=60,"41-60",F4663&lt;=80,"61-80",F4663&gt;=81,"81-100")</f>
        <v>41-60</v>
      </c>
      <c r="H4663" s="5">
        <v>0</v>
      </c>
      <c r="I4663" s="6">
        <v>15705.27</v>
      </c>
    </row>
    <row r="4664" spans="1:9" x14ac:dyDescent="0.35">
      <c r="A4664">
        <v>15749528</v>
      </c>
      <c r="B4664" t="s">
        <v>564</v>
      </c>
      <c r="C4664">
        <v>652</v>
      </c>
      <c r="D4664" t="s">
        <v>16</v>
      </c>
      <c r="E4664" t="s">
        <v>23</v>
      </c>
      <c r="F4664">
        <v>58</v>
      </c>
      <c r="G4664" t="str" cm="1">
        <f t="array" ref="G4664">_xlfn.IFS(OR(F4664="Missing",NOT(ISNUMBER(F4664))), "No Age",F4664&lt;=40,"20-40",F4664&lt;=60,"41-60",F4664&lt;=80,"61-80",F4664&gt;=81,"81-100")</f>
        <v>41-60</v>
      </c>
      <c r="H4664" s="5">
        <v>6</v>
      </c>
      <c r="I4664" s="6">
        <v>170025.43</v>
      </c>
    </row>
    <row r="4665" spans="1:9" x14ac:dyDescent="0.35">
      <c r="A4665">
        <v>15578783</v>
      </c>
      <c r="B4665" t="s">
        <v>459</v>
      </c>
      <c r="C4665">
        <v>620</v>
      </c>
      <c r="D4665" t="s">
        <v>26</v>
      </c>
      <c r="E4665" t="s">
        <v>23</v>
      </c>
      <c r="F4665">
        <v>35</v>
      </c>
      <c r="G4665" t="str" cm="1">
        <f t="array" ref="G4665">_xlfn.IFS(OR(F4665="Missing",NOT(ISNUMBER(F4665))), "No Age",F4665&lt;=40,"20-40",F4665&lt;=60,"41-60",F4665&lt;=80,"61-80",F4665&gt;=81,"81-100")</f>
        <v>20-40</v>
      </c>
      <c r="H4665" s="5">
        <v>0</v>
      </c>
      <c r="I4665" s="6">
        <v>17242.79</v>
      </c>
    </row>
    <row r="4666" spans="1:9" x14ac:dyDescent="0.35">
      <c r="A4666">
        <v>15580719</v>
      </c>
      <c r="B4666" t="s">
        <v>603</v>
      </c>
      <c r="C4666">
        <v>697</v>
      </c>
      <c r="D4666" t="s">
        <v>12</v>
      </c>
      <c r="E4666" t="s">
        <v>13</v>
      </c>
      <c r="F4666">
        <v>23</v>
      </c>
      <c r="G4666" t="str" cm="1">
        <f t="array" ref="G4666">_xlfn.IFS(OR(F4666="Missing",NOT(ISNUMBER(F4666))), "No Age",F4666&lt;=40,"20-40",F4666&lt;=60,"41-60",F4666&lt;=80,"61-80",F4666&gt;=81,"81-100")</f>
        <v>20-40</v>
      </c>
      <c r="H4666" s="5">
        <v>10</v>
      </c>
      <c r="I4666" s="6">
        <v>79734.23</v>
      </c>
    </row>
    <row r="4667" spans="1:9" x14ac:dyDescent="0.35">
      <c r="A4667">
        <v>15656293</v>
      </c>
      <c r="B4667" t="s">
        <v>1408</v>
      </c>
      <c r="C4667">
        <v>786</v>
      </c>
      <c r="D4667" t="s">
        <v>12</v>
      </c>
      <c r="E4667" t="s">
        <v>23</v>
      </c>
      <c r="F4667">
        <v>35</v>
      </c>
      <c r="G4667" t="str" cm="1">
        <f t="array" ref="G4667">_xlfn.IFS(OR(F4667="Missing",NOT(ISNUMBER(F4667))), "No Age",F4667&lt;=40,"20-40",F4667&lt;=60,"41-60",F4667&lt;=80,"61-80",F4667&gt;=81,"81-100")</f>
        <v>20-40</v>
      </c>
      <c r="H4667" s="5">
        <v>3</v>
      </c>
      <c r="I4667" s="6">
        <v>92712.97</v>
      </c>
    </row>
    <row r="4668" spans="1:9" x14ac:dyDescent="0.35">
      <c r="A4668">
        <v>15691875</v>
      </c>
      <c r="B4668" t="s">
        <v>897</v>
      </c>
      <c r="C4668">
        <v>850</v>
      </c>
      <c r="D4668" t="s">
        <v>26</v>
      </c>
      <c r="E4668" t="s">
        <v>13</v>
      </c>
      <c r="F4668">
        <v>39</v>
      </c>
      <c r="G4668" t="str" cm="1">
        <f t="array" ref="G4668">_xlfn.IFS(OR(F4668="Missing",NOT(ISNUMBER(F4668))), "No Age",F4668&lt;=40,"20-40",F4668&lt;=60,"41-60",F4668&lt;=80,"61-80",F4668&gt;=81,"81-100")</f>
        <v>20-40</v>
      </c>
      <c r="H4668" s="5">
        <v>5</v>
      </c>
      <c r="I4668" s="6">
        <v>99689.48</v>
      </c>
    </row>
    <row r="4669" spans="1:9" x14ac:dyDescent="0.35">
      <c r="A4669">
        <v>15596870</v>
      </c>
      <c r="B4669" t="s">
        <v>1034</v>
      </c>
      <c r="C4669">
        <v>749</v>
      </c>
      <c r="D4669" t="s">
        <v>26</v>
      </c>
      <c r="E4669" t="s">
        <v>23</v>
      </c>
      <c r="F4669">
        <v>54</v>
      </c>
      <c r="G4669" t="str" cm="1">
        <f t="array" ref="G4669">_xlfn.IFS(OR(F4669="Missing",NOT(ISNUMBER(F4669))), "No Age",F4669&lt;=40,"20-40",F4669&lt;=60,"41-60",F4669&lt;=80,"61-80",F4669&gt;=81,"81-100")</f>
        <v>41-60</v>
      </c>
      <c r="H4669" s="5">
        <v>3</v>
      </c>
      <c r="I4669" s="6">
        <v>93336.3</v>
      </c>
    </row>
    <row r="4670" spans="1:9" x14ac:dyDescent="0.35">
      <c r="A4670">
        <v>15780770</v>
      </c>
      <c r="B4670" t="s">
        <v>318</v>
      </c>
      <c r="C4670">
        <v>445</v>
      </c>
      <c r="D4670" t="s">
        <v>12</v>
      </c>
      <c r="E4670" t="s">
        <v>23</v>
      </c>
      <c r="F4670">
        <v>31</v>
      </c>
      <c r="G4670" t="str" cm="1">
        <f t="array" ref="G4670">_xlfn.IFS(OR(F4670="Missing",NOT(ISNUMBER(F4670))), "No Age",F4670&lt;=40,"20-40",F4670&lt;=60,"41-60",F4670&lt;=80,"61-80",F4670&gt;=81,"81-100")</f>
        <v>20-40</v>
      </c>
      <c r="H4670" s="5">
        <v>7</v>
      </c>
      <c r="I4670" s="6">
        <v>175893.53</v>
      </c>
    </row>
    <row r="4671" spans="1:9" x14ac:dyDescent="0.35">
      <c r="A4671">
        <v>15751491</v>
      </c>
      <c r="B4671" t="s">
        <v>58</v>
      </c>
      <c r="C4671">
        <v>443</v>
      </c>
      <c r="D4671" t="s">
        <v>26</v>
      </c>
      <c r="E4671" t="s">
        <v>23</v>
      </c>
      <c r="F4671">
        <v>50</v>
      </c>
      <c r="G4671" t="str" cm="1">
        <f t="array" ref="G4671">_xlfn.IFS(OR(F4671="Missing",NOT(ISNUMBER(F4671))), "No Age",F4671&lt;=40,"20-40",F4671&lt;=60,"41-60",F4671&lt;=80,"61-80",F4671&gt;=81,"81-100")</f>
        <v>41-60</v>
      </c>
      <c r="H4671" s="5">
        <v>3</v>
      </c>
      <c r="I4671" s="6">
        <v>42840.18</v>
      </c>
    </row>
    <row r="4672" spans="1:9" x14ac:dyDescent="0.35">
      <c r="A4672">
        <v>15706200</v>
      </c>
      <c r="B4672" t="s">
        <v>112</v>
      </c>
      <c r="C4672">
        <v>637</v>
      </c>
      <c r="D4672" t="s">
        <v>26</v>
      </c>
      <c r="E4672" t="s">
        <v>23</v>
      </c>
      <c r="F4672">
        <v>41</v>
      </c>
      <c r="G4672" t="str" cm="1">
        <f t="array" ref="G4672">_xlfn.IFS(OR(F4672="Missing",NOT(ISNUMBER(F4672))), "No Age",F4672&lt;=40,"20-40",F4672&lt;=60,"41-60",F4672&lt;=80,"61-80",F4672&gt;=81,"81-100")</f>
        <v>41-60</v>
      </c>
      <c r="H4672" s="5">
        <v>2</v>
      </c>
      <c r="I4672" s="6">
        <v>140298.23999999999</v>
      </c>
    </row>
    <row r="4673" spans="1:9" x14ac:dyDescent="0.35">
      <c r="A4673">
        <v>15808674</v>
      </c>
      <c r="B4673" t="s">
        <v>1778</v>
      </c>
      <c r="C4673">
        <v>616</v>
      </c>
      <c r="D4673" t="s">
        <v>26</v>
      </c>
      <c r="E4673" t="s">
        <v>13</v>
      </c>
      <c r="F4673">
        <v>45</v>
      </c>
      <c r="G4673" t="str" cm="1">
        <f t="array" ref="G4673">_xlfn.IFS(OR(F4673="Missing",NOT(ISNUMBER(F4673))), "No Age",F4673&lt;=40,"20-40",F4673&lt;=60,"41-60",F4673&lt;=80,"61-80",F4673&gt;=81,"81-100")</f>
        <v>41-60</v>
      </c>
      <c r="H4673" s="5">
        <v>6</v>
      </c>
      <c r="I4673" s="6">
        <v>144000.59</v>
      </c>
    </row>
    <row r="4674" spans="1:9" x14ac:dyDescent="0.35">
      <c r="A4674">
        <v>15641411</v>
      </c>
      <c r="B4674" t="s">
        <v>775</v>
      </c>
      <c r="C4674">
        <v>756</v>
      </c>
      <c r="D4674" t="s">
        <v>12</v>
      </c>
      <c r="E4674" t="s">
        <v>13</v>
      </c>
      <c r="F4674">
        <v>23</v>
      </c>
      <c r="G4674" t="str" cm="1">
        <f t="array" ref="G4674">_xlfn.IFS(OR(F4674="Missing",NOT(ISNUMBER(F4674))), "No Age",F4674&lt;=40,"20-40",F4674&lt;=60,"41-60",F4674&lt;=80,"61-80",F4674&gt;=81,"81-100")</f>
        <v>20-40</v>
      </c>
      <c r="H4674" s="5">
        <v>1</v>
      </c>
      <c r="I4674" s="6">
        <v>113408.11</v>
      </c>
    </row>
    <row r="4675" spans="1:9" x14ac:dyDescent="0.35">
      <c r="A4675">
        <v>15764661</v>
      </c>
      <c r="B4675" t="s">
        <v>1107</v>
      </c>
      <c r="C4675">
        <v>644</v>
      </c>
      <c r="D4675" t="s">
        <v>12</v>
      </c>
      <c r="E4675" t="s">
        <v>23</v>
      </c>
      <c r="F4675">
        <v>33</v>
      </c>
      <c r="G4675" t="str" cm="1">
        <f t="array" ref="G4675">_xlfn.IFS(OR(F4675="Missing",NOT(ISNUMBER(F4675))), "No Age",F4675&lt;=40,"20-40",F4675&lt;=60,"41-60",F4675&lt;=80,"61-80",F4675&gt;=81,"81-100")</f>
        <v>20-40</v>
      </c>
      <c r="H4675" s="5">
        <v>2</v>
      </c>
      <c r="I4675" s="6">
        <v>96420.58</v>
      </c>
    </row>
    <row r="4676" spans="1:9" x14ac:dyDescent="0.35">
      <c r="A4676">
        <v>15689492</v>
      </c>
      <c r="B4676" t="s">
        <v>1991</v>
      </c>
      <c r="C4676">
        <v>850</v>
      </c>
      <c r="D4676" t="s">
        <v>26</v>
      </c>
      <c r="E4676" t="s">
        <v>23</v>
      </c>
      <c r="F4676">
        <v>41</v>
      </c>
      <c r="G4676" t="str" cm="1">
        <f t="array" ref="G4676">_xlfn.IFS(OR(F4676="Missing",NOT(ISNUMBER(F4676))), "No Age",F4676&lt;=40,"20-40",F4676&lt;=60,"41-60",F4676&lt;=80,"61-80",F4676&gt;=81,"81-100")</f>
        <v>41-60</v>
      </c>
      <c r="H4676" s="5">
        <v>1</v>
      </c>
      <c r="I4676" s="6">
        <v>125806.3</v>
      </c>
    </row>
    <row r="4677" spans="1:9" x14ac:dyDescent="0.35">
      <c r="A4677">
        <v>15602405</v>
      </c>
      <c r="B4677" t="s">
        <v>1992</v>
      </c>
      <c r="C4677">
        <v>703</v>
      </c>
      <c r="D4677" t="s">
        <v>26</v>
      </c>
      <c r="E4677" t="s">
        <v>13</v>
      </c>
      <c r="F4677">
        <v>38</v>
      </c>
      <c r="G4677" t="str" cm="1">
        <f t="array" ref="G4677">_xlfn.IFS(OR(F4677="Missing",NOT(ISNUMBER(F4677))), "No Age",F4677&lt;=40,"20-40",F4677&lt;=60,"41-60",F4677&lt;=80,"61-80",F4677&gt;=81,"81-100")</f>
        <v>20-40</v>
      </c>
      <c r="H4677" s="5">
        <v>9</v>
      </c>
      <c r="I4677" s="6">
        <v>65720.92</v>
      </c>
    </row>
    <row r="4678" spans="1:9" x14ac:dyDescent="0.35">
      <c r="A4678">
        <v>15610271</v>
      </c>
      <c r="B4678" t="s">
        <v>1780</v>
      </c>
      <c r="C4678">
        <v>684</v>
      </c>
      <c r="D4678" t="s">
        <v>16</v>
      </c>
      <c r="E4678" t="s">
        <v>13</v>
      </c>
      <c r="F4678">
        <v>42</v>
      </c>
      <c r="G4678" t="str" cm="1">
        <f t="array" ref="G4678">_xlfn.IFS(OR(F4678="Missing",NOT(ISNUMBER(F4678))), "No Age",F4678&lt;=40,"20-40",F4678&lt;=60,"41-60",F4678&lt;=80,"61-80",F4678&gt;=81,"81-100")</f>
        <v>41-60</v>
      </c>
      <c r="H4678" s="5">
        <v>3</v>
      </c>
      <c r="I4678" s="6">
        <v>31002.03</v>
      </c>
    </row>
    <row r="4679" spans="1:9" x14ac:dyDescent="0.35">
      <c r="A4679">
        <v>15791780</v>
      </c>
      <c r="B4679" t="s">
        <v>481</v>
      </c>
      <c r="C4679">
        <v>706</v>
      </c>
      <c r="D4679" t="s">
        <v>26</v>
      </c>
      <c r="E4679" t="s">
        <v>13</v>
      </c>
      <c r="F4679">
        <v>48</v>
      </c>
      <c r="G4679" t="str" cm="1">
        <f t="array" ref="G4679">_xlfn.IFS(OR(F4679="Missing",NOT(ISNUMBER(F4679))), "No Age",F4679&lt;=40,"20-40",F4679&lt;=60,"41-60",F4679&lt;=80,"61-80",F4679&gt;=81,"81-100")</f>
        <v>41-60</v>
      </c>
      <c r="H4679" s="5">
        <v>10</v>
      </c>
      <c r="I4679" s="6">
        <v>158248.71</v>
      </c>
    </row>
    <row r="4680" spans="1:9" x14ac:dyDescent="0.35">
      <c r="A4680">
        <v>15589147</v>
      </c>
      <c r="B4680" t="s">
        <v>930</v>
      </c>
      <c r="C4680">
        <v>580</v>
      </c>
      <c r="D4680" t="s">
        <v>16</v>
      </c>
      <c r="E4680" t="s">
        <v>23</v>
      </c>
      <c r="F4680">
        <v>61</v>
      </c>
      <c r="G4680" t="str" cm="1">
        <f t="array" ref="G4680">_xlfn.IFS(OR(F4680="Missing",NOT(ISNUMBER(F4680))), "No Age",F4680&lt;=40,"20-40",F4680&lt;=60,"41-60",F4680&lt;=80,"61-80",F4680&gt;=81,"81-100")</f>
        <v>61-80</v>
      </c>
      <c r="H4680" s="5">
        <v>8</v>
      </c>
      <c r="I4680" s="6">
        <v>94677.83</v>
      </c>
    </row>
    <row r="4681" spans="1:9" x14ac:dyDescent="0.35">
      <c r="A4681">
        <v>15756975</v>
      </c>
      <c r="B4681" t="s">
        <v>1993</v>
      </c>
      <c r="C4681">
        <v>777</v>
      </c>
      <c r="D4681" t="s">
        <v>16</v>
      </c>
      <c r="E4681" t="s">
        <v>13</v>
      </c>
      <c r="F4681">
        <v>35</v>
      </c>
      <c r="G4681" t="str" cm="1">
        <f t="array" ref="G4681">_xlfn.IFS(OR(F4681="Missing",NOT(ISNUMBER(F4681))), "No Age",F4681&lt;=40,"20-40",F4681&lt;=60,"41-60",F4681&lt;=80,"61-80",F4681&gt;=81,"81-100")</f>
        <v>20-40</v>
      </c>
      <c r="H4681" s="5">
        <v>3</v>
      </c>
      <c r="I4681" s="6">
        <v>17257.72</v>
      </c>
    </row>
    <row r="4682" spans="1:9" x14ac:dyDescent="0.35">
      <c r="A4682">
        <v>15729582</v>
      </c>
      <c r="B4682" t="s">
        <v>116</v>
      </c>
      <c r="C4682">
        <v>676</v>
      </c>
      <c r="D4682" t="s">
        <v>26</v>
      </c>
      <c r="E4682" t="s">
        <v>23</v>
      </c>
      <c r="F4682">
        <v>48</v>
      </c>
      <c r="G4682" t="str" cm="1">
        <f t="array" ref="G4682">_xlfn.IFS(OR(F4682="Missing",NOT(ISNUMBER(F4682))), "No Age",F4682&lt;=40,"20-40",F4682&lt;=60,"41-60",F4682&lt;=80,"61-80",F4682&gt;=81,"81-100")</f>
        <v>41-60</v>
      </c>
      <c r="H4682" s="5">
        <v>3</v>
      </c>
      <c r="I4682" s="6">
        <v>101397.86</v>
      </c>
    </row>
    <row r="4683" spans="1:9" x14ac:dyDescent="0.35">
      <c r="A4683">
        <v>15742971</v>
      </c>
      <c r="B4683" t="s">
        <v>352</v>
      </c>
      <c r="C4683">
        <v>708</v>
      </c>
      <c r="D4683" t="s">
        <v>12</v>
      </c>
      <c r="E4683" t="s">
        <v>13</v>
      </c>
      <c r="F4683">
        <v>44</v>
      </c>
      <c r="G4683" t="str" cm="1">
        <f t="array" ref="G4683">_xlfn.IFS(OR(F4683="Missing",NOT(ISNUMBER(F4683))), "No Age",F4683&lt;=40,"20-40",F4683&lt;=60,"41-60",F4683&lt;=80,"61-80",F4683&gt;=81,"81-100")</f>
        <v>41-60</v>
      </c>
      <c r="H4683" s="5">
        <v>2</v>
      </c>
      <c r="I4683" s="6">
        <v>84870.23</v>
      </c>
    </row>
    <row r="4684" spans="1:9" x14ac:dyDescent="0.35">
      <c r="A4684">
        <v>15568046</v>
      </c>
      <c r="B4684" t="s">
        <v>1994</v>
      </c>
      <c r="C4684">
        <v>809</v>
      </c>
      <c r="D4684" t="s">
        <v>12</v>
      </c>
      <c r="E4684" t="s">
        <v>23</v>
      </c>
      <c r="F4684">
        <v>24</v>
      </c>
      <c r="G4684" t="str" cm="1">
        <f t="array" ref="G4684">_xlfn.IFS(OR(F4684="Missing",NOT(ISNUMBER(F4684))), "No Age",F4684&lt;=40,"20-40",F4684&lt;=60,"41-60",F4684&lt;=80,"61-80",F4684&gt;=81,"81-100")</f>
        <v>20-40</v>
      </c>
      <c r="H4684" s="5">
        <v>7</v>
      </c>
      <c r="I4684" s="6">
        <v>183515.13</v>
      </c>
    </row>
    <row r="4685" spans="1:9" x14ac:dyDescent="0.35">
      <c r="A4685">
        <v>15694890</v>
      </c>
      <c r="B4685" t="s">
        <v>893</v>
      </c>
      <c r="C4685">
        <v>588</v>
      </c>
      <c r="D4685" t="s">
        <v>12</v>
      </c>
      <c r="E4685" t="s">
        <v>23</v>
      </c>
      <c r="F4685">
        <v>38</v>
      </c>
      <c r="G4685" t="str" cm="1">
        <f t="array" ref="G4685">_xlfn.IFS(OR(F4685="Missing",NOT(ISNUMBER(F4685))), "No Age",F4685&lt;=40,"20-40",F4685&lt;=60,"41-60",F4685&lt;=80,"61-80",F4685&gt;=81,"81-100")</f>
        <v>20-40</v>
      </c>
      <c r="H4685" s="5">
        <v>1</v>
      </c>
      <c r="I4685" s="6">
        <v>75969.19</v>
      </c>
    </row>
    <row r="4686" spans="1:9" x14ac:dyDescent="0.35">
      <c r="A4686">
        <v>15736963</v>
      </c>
      <c r="B4686" t="s">
        <v>1995</v>
      </c>
      <c r="C4686">
        <v>623</v>
      </c>
      <c r="D4686" t="s">
        <v>12</v>
      </c>
      <c r="E4686" t="s">
        <v>23</v>
      </c>
      <c r="F4686">
        <v>43</v>
      </c>
      <c r="G4686" t="str" cm="1">
        <f t="array" ref="G4686">_xlfn.IFS(OR(F4686="Missing",NOT(ISNUMBER(F4686))), "No Age",F4686&lt;=40,"20-40",F4686&lt;=60,"41-60",F4686&lt;=80,"61-80",F4686&gt;=81,"81-100")</f>
        <v>41-60</v>
      </c>
      <c r="H4686" s="5">
        <v>1</v>
      </c>
      <c r="I4686" s="6">
        <v>146379.29999999999</v>
      </c>
    </row>
    <row r="4687" spans="1:9" x14ac:dyDescent="0.35">
      <c r="A4687">
        <v>15646490</v>
      </c>
      <c r="B4687" t="s">
        <v>1996</v>
      </c>
      <c r="C4687">
        <v>537</v>
      </c>
      <c r="D4687" t="s">
        <v>16</v>
      </c>
      <c r="E4687" t="s">
        <v>23</v>
      </c>
      <c r="F4687">
        <v>42</v>
      </c>
      <c r="G4687" t="str" cm="1">
        <f t="array" ref="G4687">_xlfn.IFS(OR(F4687="Missing",NOT(ISNUMBER(F4687))), "No Age",F4687&lt;=40,"20-40",F4687&lt;=60,"41-60",F4687&lt;=80,"61-80",F4687&gt;=81,"81-100")</f>
        <v>41-60</v>
      </c>
      <c r="H4687" s="5">
        <v>1</v>
      </c>
      <c r="I4687" s="6">
        <v>127154.8</v>
      </c>
    </row>
    <row r="4688" spans="1:9" x14ac:dyDescent="0.35">
      <c r="A4688">
        <v>15607314</v>
      </c>
      <c r="B4688" t="s">
        <v>1997</v>
      </c>
      <c r="C4688">
        <v>536</v>
      </c>
      <c r="D4688" t="s">
        <v>16</v>
      </c>
      <c r="E4688" t="s">
        <v>23</v>
      </c>
      <c r="F4688">
        <v>53</v>
      </c>
      <c r="G4688" t="str" cm="1">
        <f t="array" ref="G4688">_xlfn.IFS(OR(F4688="Missing",NOT(ISNUMBER(F4688))), "No Age",F4688&lt;=40,"20-40",F4688&lt;=60,"41-60",F4688&lt;=80,"61-80",F4688&gt;=81,"81-100")</f>
        <v>41-60</v>
      </c>
      <c r="H4688" s="5">
        <v>2</v>
      </c>
      <c r="I4688" s="6">
        <v>2019.78</v>
      </c>
    </row>
    <row r="4689" spans="1:9" x14ac:dyDescent="0.35">
      <c r="A4689">
        <v>15576745</v>
      </c>
      <c r="B4689" t="s">
        <v>1998</v>
      </c>
      <c r="C4689">
        <v>769</v>
      </c>
      <c r="D4689" t="s">
        <v>12</v>
      </c>
      <c r="E4689" t="s">
        <v>23</v>
      </c>
      <c r="F4689">
        <v>48</v>
      </c>
      <c r="G4689" t="str" cm="1">
        <f t="array" ref="G4689">_xlfn.IFS(OR(F4689="Missing",NOT(ISNUMBER(F4689))), "No Age",F4689&lt;=40,"20-40",F4689&lt;=60,"41-60",F4689&lt;=80,"61-80",F4689&gt;=81,"81-100")</f>
        <v>41-60</v>
      </c>
      <c r="H4689" s="5">
        <v>2</v>
      </c>
      <c r="I4689" s="6">
        <v>197885.72</v>
      </c>
    </row>
    <row r="4690" spans="1:9" x14ac:dyDescent="0.35">
      <c r="A4690">
        <v>15669606</v>
      </c>
      <c r="B4690" t="s">
        <v>22</v>
      </c>
      <c r="C4690">
        <v>690</v>
      </c>
      <c r="D4690" t="s">
        <v>12</v>
      </c>
      <c r="E4690" t="s">
        <v>23</v>
      </c>
      <c r="F4690">
        <v>33</v>
      </c>
      <c r="G4690" t="str" cm="1">
        <f t="array" ref="G4690">_xlfn.IFS(OR(F4690="Missing",NOT(ISNUMBER(F4690))), "No Age",F4690&lt;=40,"20-40",F4690&lt;=60,"41-60",F4690&lt;=80,"61-80",F4690&gt;=81,"81-100")</f>
        <v>20-40</v>
      </c>
      <c r="H4690" s="5">
        <v>5</v>
      </c>
      <c r="I4690" s="6">
        <v>138017.68</v>
      </c>
    </row>
    <row r="4691" spans="1:9" x14ac:dyDescent="0.35">
      <c r="A4691">
        <v>15737832</v>
      </c>
      <c r="B4691" t="s">
        <v>299</v>
      </c>
      <c r="C4691">
        <v>771</v>
      </c>
      <c r="D4691" t="s">
        <v>16</v>
      </c>
      <c r="E4691" t="s">
        <v>23</v>
      </c>
      <c r="F4691">
        <v>45</v>
      </c>
      <c r="G4691" t="str" cm="1">
        <f t="array" ref="G4691">_xlfn.IFS(OR(F4691="Missing",NOT(ISNUMBER(F4691))), "No Age",F4691&lt;=40,"20-40",F4691&lt;=60,"41-60",F4691&lt;=80,"61-80",F4691&gt;=81,"81-100")</f>
        <v>41-60</v>
      </c>
      <c r="H4691" s="5">
        <v>0</v>
      </c>
      <c r="I4691" s="6">
        <v>170984.97</v>
      </c>
    </row>
    <row r="4692" spans="1:9" x14ac:dyDescent="0.35">
      <c r="A4692">
        <v>15681990</v>
      </c>
      <c r="B4692" t="s">
        <v>1999</v>
      </c>
      <c r="C4692">
        <v>497</v>
      </c>
      <c r="D4692" t="s">
        <v>26</v>
      </c>
      <c r="E4692" t="s">
        <v>23</v>
      </c>
      <c r="F4692">
        <v>24</v>
      </c>
      <c r="G4692" t="str" cm="1">
        <f t="array" ref="G4692">_xlfn.IFS(OR(F4692="Missing",NOT(ISNUMBER(F4692))), "No Age",F4692&lt;=40,"20-40",F4692&lt;=60,"41-60",F4692&lt;=80,"61-80",F4692&gt;=81,"81-100")</f>
        <v>20-40</v>
      </c>
      <c r="H4692" s="5">
        <v>6</v>
      </c>
      <c r="I4692" s="6">
        <v>55859.27</v>
      </c>
    </row>
    <row r="4693" spans="1:9" x14ac:dyDescent="0.35">
      <c r="A4693">
        <v>15758050</v>
      </c>
      <c r="B4693" t="s">
        <v>156</v>
      </c>
      <c r="C4693">
        <v>622</v>
      </c>
      <c r="D4693" t="s">
        <v>16</v>
      </c>
      <c r="E4693" t="s">
        <v>23</v>
      </c>
      <c r="F4693">
        <v>37</v>
      </c>
      <c r="G4693" t="str" cm="1">
        <f t="array" ref="G4693">_xlfn.IFS(OR(F4693="Missing",NOT(ISNUMBER(F4693))), "No Age",F4693&lt;=40,"20-40",F4693&lt;=60,"41-60",F4693&lt;=80,"61-80",F4693&gt;=81,"81-100")</f>
        <v>20-40</v>
      </c>
      <c r="H4693" s="5">
        <v>4</v>
      </c>
      <c r="I4693" s="6">
        <v>4459.5</v>
      </c>
    </row>
    <row r="4694" spans="1:9" x14ac:dyDescent="0.35">
      <c r="A4694">
        <v>15787848</v>
      </c>
      <c r="B4694" t="s">
        <v>1127</v>
      </c>
      <c r="C4694">
        <v>602</v>
      </c>
      <c r="D4694" t="s">
        <v>16</v>
      </c>
      <c r="E4694" t="s">
        <v>23</v>
      </c>
      <c r="F4694">
        <v>30</v>
      </c>
      <c r="G4694" t="str" cm="1">
        <f t="array" ref="G4694">_xlfn.IFS(OR(F4694="Missing",NOT(ISNUMBER(F4694))), "No Age",F4694&lt;=40,"20-40",F4694&lt;=60,"41-60",F4694&lt;=80,"61-80",F4694&gt;=81,"81-100")</f>
        <v>20-40</v>
      </c>
      <c r="H4694" s="5">
        <v>9</v>
      </c>
      <c r="I4694" s="6">
        <v>102135.92</v>
      </c>
    </row>
    <row r="4695" spans="1:9" x14ac:dyDescent="0.35">
      <c r="A4695">
        <v>15713594</v>
      </c>
      <c r="B4695" t="s">
        <v>17</v>
      </c>
      <c r="C4695">
        <v>543</v>
      </c>
      <c r="D4695" t="s">
        <v>12</v>
      </c>
      <c r="E4695" t="s">
        <v>13</v>
      </c>
      <c r="F4695">
        <v>32</v>
      </c>
      <c r="G4695" t="str" cm="1">
        <f t="array" ref="G4695">_xlfn.IFS(OR(F4695="Missing",NOT(ISNUMBER(F4695))), "No Age",F4695&lt;=40,"20-40",F4695&lt;=60,"41-60",F4695&lt;=80,"61-80",F4695&gt;=81,"81-100")</f>
        <v>20-40</v>
      </c>
      <c r="H4695" s="5">
        <v>7</v>
      </c>
      <c r="I4695" s="6">
        <v>112771.95</v>
      </c>
    </row>
    <row r="4696" spans="1:9" x14ac:dyDescent="0.35">
      <c r="A4696">
        <v>15588186</v>
      </c>
      <c r="B4696" t="s">
        <v>2000</v>
      </c>
      <c r="C4696">
        <v>520</v>
      </c>
      <c r="D4696" t="s">
        <v>16</v>
      </c>
      <c r="E4696" t="s">
        <v>23</v>
      </c>
      <c r="F4696">
        <v>45</v>
      </c>
      <c r="G4696" t="str" cm="1">
        <f t="array" ref="G4696">_xlfn.IFS(OR(F4696="Missing",NOT(ISNUMBER(F4696))), "No Age",F4696&lt;=40,"20-40",F4696&lt;=60,"41-60",F4696&lt;=80,"61-80",F4696&gt;=81,"81-100")</f>
        <v>41-60</v>
      </c>
      <c r="H4696" s="5">
        <v>7</v>
      </c>
      <c r="I4696" s="6">
        <v>32903.93</v>
      </c>
    </row>
    <row r="4697" spans="1:9" x14ac:dyDescent="0.35">
      <c r="A4697">
        <v>15786739</v>
      </c>
      <c r="B4697" t="s">
        <v>52</v>
      </c>
      <c r="C4697">
        <v>669</v>
      </c>
      <c r="D4697" t="s">
        <v>12</v>
      </c>
      <c r="E4697" t="s">
        <v>23</v>
      </c>
      <c r="F4697">
        <v>37</v>
      </c>
      <c r="G4697" t="str" cm="1">
        <f t="array" ref="G4697">_xlfn.IFS(OR(F4697="Missing",NOT(ISNUMBER(F4697))), "No Age",F4697&lt;=40,"20-40",F4697&lt;=60,"41-60",F4697&lt;=80,"61-80",F4697&gt;=81,"81-100")</f>
        <v>20-40</v>
      </c>
      <c r="H4697" s="5">
        <v>1</v>
      </c>
      <c r="I4697" s="6">
        <v>162260.93</v>
      </c>
    </row>
    <row r="4698" spans="1:9" x14ac:dyDescent="0.35">
      <c r="A4698">
        <v>15699467</v>
      </c>
      <c r="B4698" t="s">
        <v>2001</v>
      </c>
      <c r="C4698">
        <v>631</v>
      </c>
      <c r="D4698" t="s">
        <v>16</v>
      </c>
      <c r="E4698" t="s">
        <v>13</v>
      </c>
      <c r="F4698">
        <v>41</v>
      </c>
      <c r="G4698" t="str" cm="1">
        <f t="array" ref="G4698">_xlfn.IFS(OR(F4698="Missing",NOT(ISNUMBER(F4698))), "No Age",F4698&lt;=40,"20-40",F4698&lt;=60,"41-60",F4698&lt;=80,"61-80",F4698&gt;=81,"81-100")</f>
        <v>41-60</v>
      </c>
      <c r="H4698" s="5">
        <v>0</v>
      </c>
      <c r="I4698" s="6">
        <v>87959.83</v>
      </c>
    </row>
    <row r="4699" spans="1:9" x14ac:dyDescent="0.35">
      <c r="A4699">
        <v>15680706</v>
      </c>
      <c r="B4699" t="s">
        <v>294</v>
      </c>
      <c r="C4699">
        <v>537</v>
      </c>
      <c r="D4699" t="s">
        <v>26</v>
      </c>
      <c r="E4699" t="s">
        <v>23</v>
      </c>
      <c r="F4699">
        <v>48</v>
      </c>
      <c r="G4699" t="str" cm="1">
        <f t="array" ref="G4699">_xlfn.IFS(OR(F4699="Missing",NOT(ISNUMBER(F4699))), "No Age",F4699&lt;=40,"20-40",F4699&lt;=60,"41-60",F4699&lt;=80,"61-80",F4699&gt;=81,"81-100")</f>
        <v>41-60</v>
      </c>
      <c r="H4699" s="5">
        <v>4</v>
      </c>
      <c r="I4699" s="6">
        <v>166476.95000000001</v>
      </c>
    </row>
    <row r="4700" spans="1:9" x14ac:dyDescent="0.35">
      <c r="A4700">
        <v>15645717</v>
      </c>
      <c r="B4700" t="s">
        <v>720</v>
      </c>
      <c r="C4700">
        <v>732</v>
      </c>
      <c r="D4700" t="s">
        <v>12</v>
      </c>
      <c r="E4700" t="s">
        <v>23</v>
      </c>
      <c r="F4700">
        <v>62</v>
      </c>
      <c r="G4700" t="str" cm="1">
        <f t="array" ref="G4700">_xlfn.IFS(OR(F4700="Missing",NOT(ISNUMBER(F4700))), "No Age",F4700&lt;=40,"20-40",F4700&lt;=60,"41-60",F4700&lt;=80,"61-80",F4700&gt;=81,"81-100")</f>
        <v>61-80</v>
      </c>
      <c r="H4700" s="5">
        <v>2</v>
      </c>
      <c r="I4700" s="6">
        <v>25438.87</v>
      </c>
    </row>
    <row r="4701" spans="1:9" x14ac:dyDescent="0.35">
      <c r="A4701">
        <v>15748597</v>
      </c>
      <c r="B4701" t="s">
        <v>2002</v>
      </c>
      <c r="C4701">
        <v>844</v>
      </c>
      <c r="D4701" t="s">
        <v>16</v>
      </c>
      <c r="E4701" t="s">
        <v>23</v>
      </c>
      <c r="F4701">
        <v>56</v>
      </c>
      <c r="G4701" t="str" cm="1">
        <f t="array" ref="G4701">_xlfn.IFS(OR(F4701="Missing",NOT(ISNUMBER(F4701))), "No Age",F4701&lt;=40,"20-40",F4701&lt;=60,"41-60",F4701&lt;=80,"61-80",F4701&gt;=81,"81-100")</f>
        <v>41-60</v>
      </c>
      <c r="H4701" s="5">
        <v>5</v>
      </c>
      <c r="I4701" s="6">
        <v>157230.06</v>
      </c>
    </row>
    <row r="4702" spans="1:9" x14ac:dyDescent="0.35">
      <c r="A4702">
        <v>15773709</v>
      </c>
      <c r="B4702" t="s">
        <v>117</v>
      </c>
      <c r="C4702">
        <v>838</v>
      </c>
      <c r="D4702" t="s">
        <v>16</v>
      </c>
      <c r="E4702" t="s">
        <v>23</v>
      </c>
      <c r="F4702">
        <v>35</v>
      </c>
      <c r="G4702" t="str" cm="1">
        <f t="array" ref="G4702">_xlfn.IFS(OR(F4702="Missing",NOT(ISNUMBER(F4702))), "No Age",F4702&lt;=40,"20-40",F4702&lt;=60,"41-60",F4702&lt;=80,"61-80",F4702&gt;=81,"81-100")</f>
        <v>20-40</v>
      </c>
      <c r="H4702" s="5">
        <v>0</v>
      </c>
      <c r="I4702" s="6">
        <v>197305.91</v>
      </c>
    </row>
    <row r="4703" spans="1:9" x14ac:dyDescent="0.35">
      <c r="A4703">
        <v>15629787</v>
      </c>
      <c r="B4703" t="s">
        <v>1046</v>
      </c>
      <c r="C4703">
        <v>652</v>
      </c>
      <c r="D4703" t="s">
        <v>12</v>
      </c>
      <c r="E4703" t="s">
        <v>23</v>
      </c>
      <c r="F4703">
        <v>27</v>
      </c>
      <c r="G4703" t="str" cm="1">
        <f t="array" ref="G4703">_xlfn.IFS(OR(F4703="Missing",NOT(ISNUMBER(F4703))), "No Age",F4703&lt;=40,"20-40",F4703&lt;=60,"41-60",F4703&lt;=80,"61-80",F4703&gt;=81,"81-100")</f>
        <v>20-40</v>
      </c>
      <c r="H4703" s="5">
        <v>10</v>
      </c>
      <c r="I4703" s="6">
        <v>44435.76</v>
      </c>
    </row>
    <row r="4704" spans="1:9" x14ac:dyDescent="0.35">
      <c r="A4704">
        <v>15661007</v>
      </c>
      <c r="B4704" t="s">
        <v>807</v>
      </c>
      <c r="C4704">
        <v>660</v>
      </c>
      <c r="D4704" t="s">
        <v>12</v>
      </c>
      <c r="E4704" t="s">
        <v>23</v>
      </c>
      <c r="F4704">
        <v>33</v>
      </c>
      <c r="G4704" t="str" cm="1">
        <f t="array" ref="G4704">_xlfn.IFS(OR(F4704="Missing",NOT(ISNUMBER(F4704))), "No Age",F4704&lt;=40,"20-40",F4704&lt;=60,"41-60",F4704&lt;=80,"61-80",F4704&gt;=81,"81-100")</f>
        <v>20-40</v>
      </c>
      <c r="H4704" s="5">
        <v>0</v>
      </c>
      <c r="I4704" s="6">
        <v>181051.99</v>
      </c>
    </row>
    <row r="4705" spans="1:9" x14ac:dyDescent="0.35">
      <c r="A4705">
        <v>15686812</v>
      </c>
      <c r="B4705" t="s">
        <v>1566</v>
      </c>
      <c r="C4705">
        <v>692</v>
      </c>
      <c r="D4705" t="s">
        <v>16</v>
      </c>
      <c r="E4705" t="s">
        <v>13</v>
      </c>
      <c r="F4705">
        <v>44</v>
      </c>
      <c r="G4705" t="str" cm="1">
        <f t="array" ref="G4705">_xlfn.IFS(OR(F4705="Missing",NOT(ISNUMBER(F4705))), "No Age",F4705&lt;=40,"20-40",F4705&lt;=60,"41-60",F4705&lt;=80,"61-80",F4705&gt;=81,"81-100")</f>
        <v>41-60</v>
      </c>
      <c r="H4705" s="5">
        <v>8</v>
      </c>
      <c r="I4705" s="6">
        <v>159069.37</v>
      </c>
    </row>
    <row r="4706" spans="1:9" x14ac:dyDescent="0.35">
      <c r="A4706">
        <v>15754113</v>
      </c>
      <c r="B4706" t="s">
        <v>147</v>
      </c>
      <c r="C4706">
        <v>588</v>
      </c>
      <c r="D4706" t="s">
        <v>12</v>
      </c>
      <c r="E4706" t="s">
        <v>13</v>
      </c>
      <c r="F4706">
        <v>35</v>
      </c>
      <c r="G4706" t="str" cm="1">
        <f t="array" ref="G4706">_xlfn.IFS(OR(F4706="Missing",NOT(ISNUMBER(F4706))), "No Age",F4706&lt;=40,"20-40",F4706&lt;=60,"41-60",F4706&lt;=80,"61-80",F4706&gt;=81,"81-100")</f>
        <v>20-40</v>
      </c>
      <c r="H4706" s="5">
        <v>0</v>
      </c>
      <c r="I4706" s="6">
        <v>155485.24</v>
      </c>
    </row>
    <row r="4707" spans="1:9" x14ac:dyDescent="0.35">
      <c r="A4707">
        <v>15749489</v>
      </c>
      <c r="B4707" t="s">
        <v>2003</v>
      </c>
      <c r="C4707">
        <v>533</v>
      </c>
      <c r="D4707" t="s">
        <v>26</v>
      </c>
      <c r="E4707" t="s">
        <v>13</v>
      </c>
      <c r="F4707">
        <v>22</v>
      </c>
      <c r="G4707" t="str" cm="1">
        <f t="array" ref="G4707">_xlfn.IFS(OR(F4707="Missing",NOT(ISNUMBER(F4707))), "No Age",F4707&lt;=40,"20-40",F4707&lt;=60,"41-60",F4707&lt;=80,"61-80",F4707&gt;=81,"81-100")</f>
        <v>20-40</v>
      </c>
      <c r="H4707" s="5">
        <v>10</v>
      </c>
      <c r="I4707" s="6">
        <v>43852.05</v>
      </c>
    </row>
    <row r="4708" spans="1:9" x14ac:dyDescent="0.35">
      <c r="A4708">
        <v>15574352</v>
      </c>
      <c r="B4708" t="s">
        <v>2004</v>
      </c>
      <c r="C4708">
        <v>850</v>
      </c>
      <c r="D4708" t="s">
        <v>12</v>
      </c>
      <c r="E4708" t="s">
        <v>23</v>
      </c>
      <c r="F4708">
        <v>43</v>
      </c>
      <c r="G4708" t="str" cm="1">
        <f t="array" ref="G4708">_xlfn.IFS(OR(F4708="Missing",NOT(ISNUMBER(F4708))), "No Age",F4708&lt;=40,"20-40",F4708&lt;=60,"41-60",F4708&lt;=80,"61-80",F4708&gt;=81,"81-100")</f>
        <v>41-60</v>
      </c>
      <c r="H4708" s="5">
        <v>4</v>
      </c>
      <c r="I4708" s="6">
        <v>140071.57</v>
      </c>
    </row>
    <row r="4709" spans="1:9" x14ac:dyDescent="0.35">
      <c r="A4709">
        <v>15701281</v>
      </c>
      <c r="B4709" t="s">
        <v>213</v>
      </c>
      <c r="C4709">
        <v>511</v>
      </c>
      <c r="D4709" t="s">
        <v>12</v>
      </c>
      <c r="E4709" t="s">
        <v>23</v>
      </c>
      <c r="F4709">
        <v>27</v>
      </c>
      <c r="G4709" t="str" cm="1">
        <f t="array" ref="G4709">_xlfn.IFS(OR(F4709="Missing",NOT(ISNUMBER(F4709))), "No Age",F4709&lt;=40,"20-40",F4709&lt;=60,"41-60",F4709&lt;=80,"61-80",F4709&gt;=81,"81-100")</f>
        <v>20-40</v>
      </c>
      <c r="H4709" s="5">
        <v>8</v>
      </c>
      <c r="I4709" s="6">
        <v>49089.36</v>
      </c>
    </row>
    <row r="4710" spans="1:9" x14ac:dyDescent="0.35">
      <c r="A4710">
        <v>15811985</v>
      </c>
      <c r="B4710" t="s">
        <v>327</v>
      </c>
      <c r="C4710">
        <v>530</v>
      </c>
      <c r="D4710" t="s">
        <v>16</v>
      </c>
      <c r="E4710" t="s">
        <v>23</v>
      </c>
      <c r="F4710">
        <v>44</v>
      </c>
      <c r="G4710" t="str" cm="1">
        <f t="array" ref="G4710">_xlfn.IFS(OR(F4710="Missing",NOT(ISNUMBER(F4710))), "No Age",F4710&lt;=40,"20-40",F4710&lt;=60,"41-60",F4710&lt;=80,"61-80",F4710&gt;=81,"81-100")</f>
        <v>41-60</v>
      </c>
      <c r="H4710" s="5">
        <v>6</v>
      </c>
      <c r="I4710" s="6">
        <v>55893.37</v>
      </c>
    </row>
    <row r="4711" spans="1:9" x14ac:dyDescent="0.35">
      <c r="A4711">
        <v>15713505</v>
      </c>
      <c r="B4711" t="s">
        <v>1615</v>
      </c>
      <c r="C4711">
        <v>554</v>
      </c>
      <c r="D4711" t="s">
        <v>12</v>
      </c>
      <c r="E4711" t="s">
        <v>23</v>
      </c>
      <c r="F4711">
        <v>31</v>
      </c>
      <c r="G4711" t="str" cm="1">
        <f t="array" ref="G4711">_xlfn.IFS(OR(F4711="Missing",NOT(ISNUMBER(F4711))), "No Age",F4711&lt;=40,"20-40",F4711&lt;=60,"41-60",F4711&lt;=80,"61-80",F4711&gt;=81,"81-100")</f>
        <v>20-40</v>
      </c>
      <c r="H4711" s="5">
        <v>1</v>
      </c>
      <c r="I4711" s="6">
        <v>192660.55</v>
      </c>
    </row>
    <row r="4712" spans="1:9" x14ac:dyDescent="0.35">
      <c r="A4712">
        <v>15685653</v>
      </c>
      <c r="B4712" t="s">
        <v>739</v>
      </c>
      <c r="C4712">
        <v>585</v>
      </c>
      <c r="D4712" t="s">
        <v>26</v>
      </c>
      <c r="E4712" t="s">
        <v>13</v>
      </c>
      <c r="F4712">
        <v>40</v>
      </c>
      <c r="G4712" t="str" cm="1">
        <f t="array" ref="G4712">_xlfn.IFS(OR(F4712="Missing",NOT(ISNUMBER(F4712))), "No Age",F4712&lt;=40,"20-40",F4712&lt;=60,"41-60",F4712&lt;=80,"61-80",F4712&gt;=81,"81-100")</f>
        <v>20-40</v>
      </c>
      <c r="H4712" s="5">
        <v>3</v>
      </c>
      <c r="I4712" s="6">
        <v>137028.51</v>
      </c>
    </row>
    <row r="4713" spans="1:9" x14ac:dyDescent="0.35">
      <c r="A4713">
        <v>15758831</v>
      </c>
      <c r="B4713" t="s">
        <v>1387</v>
      </c>
      <c r="C4713">
        <v>754</v>
      </c>
      <c r="D4713" t="s">
        <v>12</v>
      </c>
      <c r="E4713" t="s">
        <v>23</v>
      </c>
      <c r="F4713">
        <v>39</v>
      </c>
      <c r="G4713" t="str" cm="1">
        <f t="array" ref="G4713">_xlfn.IFS(OR(F4713="Missing",NOT(ISNUMBER(F4713))), "No Age",F4713&lt;=40,"20-40",F4713&lt;=60,"41-60",F4713&lt;=80,"61-80",F4713&gt;=81,"81-100")</f>
        <v>20-40</v>
      </c>
      <c r="H4713" s="5">
        <v>3</v>
      </c>
      <c r="I4713" s="6">
        <v>34430.160000000003</v>
      </c>
    </row>
    <row r="4714" spans="1:9" x14ac:dyDescent="0.35">
      <c r="A4714">
        <v>15618774</v>
      </c>
      <c r="B4714" t="s">
        <v>320</v>
      </c>
      <c r="C4714">
        <v>474</v>
      </c>
      <c r="D4714" t="s">
        <v>12</v>
      </c>
      <c r="E4714" t="s">
        <v>23</v>
      </c>
      <c r="F4714">
        <v>54</v>
      </c>
      <c r="G4714" t="str" cm="1">
        <f t="array" ref="G4714">_xlfn.IFS(OR(F4714="Missing",NOT(ISNUMBER(F4714))), "No Age",F4714&lt;=40,"20-40",F4714&lt;=60,"41-60",F4714&lt;=80,"61-80",F4714&gt;=81,"81-100")</f>
        <v>41-60</v>
      </c>
      <c r="H4714" s="5">
        <v>3</v>
      </c>
      <c r="I4714" s="6">
        <v>108409.17</v>
      </c>
    </row>
    <row r="4715" spans="1:9" x14ac:dyDescent="0.35">
      <c r="A4715">
        <v>15764448</v>
      </c>
      <c r="B4715" t="s">
        <v>475</v>
      </c>
      <c r="C4715">
        <v>837</v>
      </c>
      <c r="D4715" t="s">
        <v>26</v>
      </c>
      <c r="E4715" t="s">
        <v>23</v>
      </c>
      <c r="F4715">
        <v>35</v>
      </c>
      <c r="G4715" t="str" cm="1">
        <f t="array" ref="G4715">_xlfn.IFS(OR(F4715="Missing",NOT(ISNUMBER(F4715))), "No Age",F4715&lt;=40,"20-40",F4715&lt;=60,"41-60",F4715&lt;=80,"61-80",F4715&gt;=81,"81-100")</f>
        <v>20-40</v>
      </c>
      <c r="H4715" s="5">
        <v>0</v>
      </c>
      <c r="I4715" s="6">
        <v>145325.32</v>
      </c>
    </row>
    <row r="4716" spans="1:9" x14ac:dyDescent="0.35">
      <c r="A4716">
        <v>15611024</v>
      </c>
      <c r="B4716" t="s">
        <v>2005</v>
      </c>
      <c r="C4716">
        <v>567</v>
      </c>
      <c r="D4716" t="s">
        <v>12</v>
      </c>
      <c r="E4716" t="s">
        <v>13</v>
      </c>
      <c r="F4716">
        <v>23</v>
      </c>
      <c r="G4716" t="str" cm="1">
        <f t="array" ref="G4716">_xlfn.IFS(OR(F4716="Missing",NOT(ISNUMBER(F4716))), "No Age",F4716&lt;=40,"20-40",F4716&lt;=60,"41-60",F4716&lt;=80,"61-80",F4716&gt;=81,"81-100")</f>
        <v>20-40</v>
      </c>
      <c r="H4716" s="5">
        <v>9</v>
      </c>
      <c r="I4716" s="6">
        <v>81425.61</v>
      </c>
    </row>
    <row r="4717" spans="1:9" x14ac:dyDescent="0.35">
      <c r="A4717">
        <v>15738220</v>
      </c>
      <c r="B4717" t="s">
        <v>2006</v>
      </c>
      <c r="C4717">
        <v>800</v>
      </c>
      <c r="D4717" t="s">
        <v>16</v>
      </c>
      <c r="E4717" t="s">
        <v>23</v>
      </c>
      <c r="F4717">
        <v>38</v>
      </c>
      <c r="G4717" t="str" cm="1">
        <f t="array" ref="G4717">_xlfn.IFS(OR(F4717="Missing",NOT(ISNUMBER(F4717))), "No Age",F4717&lt;=40,"20-40",F4717&lt;=60,"41-60",F4717&lt;=80,"61-80",F4717&gt;=81,"81-100")</f>
        <v>20-40</v>
      </c>
      <c r="H4717" s="5">
        <v>1</v>
      </c>
      <c r="I4717" s="6">
        <v>51553.43</v>
      </c>
    </row>
    <row r="4718" spans="1:9" x14ac:dyDescent="0.35">
      <c r="A4718">
        <v>15805764</v>
      </c>
      <c r="B4718" t="s">
        <v>2007</v>
      </c>
      <c r="C4718">
        <v>646</v>
      </c>
      <c r="D4718" t="s">
        <v>12</v>
      </c>
      <c r="E4718" t="s">
        <v>23</v>
      </c>
      <c r="F4718">
        <v>18</v>
      </c>
      <c r="G4718" t="str" cm="1">
        <f t="array" ref="G4718">_xlfn.IFS(OR(F4718="Missing",NOT(ISNUMBER(F4718))), "No Age",F4718&lt;=40,"20-40",F4718&lt;=60,"41-60",F4718&lt;=80,"61-80",F4718&gt;=81,"81-100")</f>
        <v>20-40</v>
      </c>
      <c r="H4718" s="5">
        <v>10</v>
      </c>
      <c r="I4718" s="6">
        <v>52795.15</v>
      </c>
    </row>
    <row r="4719" spans="1:9" x14ac:dyDescent="0.35">
      <c r="A4719">
        <v>15580487</v>
      </c>
      <c r="B4719" t="s">
        <v>64</v>
      </c>
      <c r="C4719">
        <v>627</v>
      </c>
      <c r="D4719" t="s">
        <v>26</v>
      </c>
      <c r="E4719" t="s">
        <v>23</v>
      </c>
      <c r="F4719">
        <v>38</v>
      </c>
      <c r="G4719" t="str" cm="1">
        <f t="array" ref="G4719">_xlfn.IFS(OR(F4719="Missing",NOT(ISNUMBER(F4719))), "No Age",F4719&lt;=40,"20-40",F4719&lt;=60,"41-60",F4719&lt;=80,"61-80",F4719&gt;=81,"81-100")</f>
        <v>20-40</v>
      </c>
      <c r="H4719" s="5">
        <v>8</v>
      </c>
      <c r="I4719" s="6">
        <v>84270.09</v>
      </c>
    </row>
    <row r="4720" spans="1:9" x14ac:dyDescent="0.35">
      <c r="A4720">
        <v>15675787</v>
      </c>
      <c r="B4720" t="s">
        <v>705</v>
      </c>
      <c r="C4720">
        <v>505</v>
      </c>
      <c r="D4720" t="s">
        <v>12</v>
      </c>
      <c r="E4720" t="s">
        <v>23</v>
      </c>
      <c r="F4720">
        <v>26</v>
      </c>
      <c r="G4720" t="str" cm="1">
        <f t="array" ref="G4720">_xlfn.IFS(OR(F4720="Missing",NOT(ISNUMBER(F4720))), "No Age",F4720&lt;=40,"20-40",F4720&lt;=60,"41-60",F4720&lt;=80,"61-80",F4720&gt;=81,"81-100")</f>
        <v>20-40</v>
      </c>
      <c r="H4720" s="5">
        <v>8</v>
      </c>
      <c r="I4720" s="6">
        <v>145011.62</v>
      </c>
    </row>
    <row r="4721" spans="1:9" x14ac:dyDescent="0.35">
      <c r="A4721">
        <v>15583580</v>
      </c>
      <c r="B4721" t="s">
        <v>714</v>
      </c>
      <c r="C4721">
        <v>566</v>
      </c>
      <c r="D4721" t="s">
        <v>26</v>
      </c>
      <c r="E4721" t="s">
        <v>13</v>
      </c>
      <c r="F4721">
        <v>35</v>
      </c>
      <c r="G4721" t="str" cm="1">
        <f t="array" ref="G4721">_xlfn.IFS(OR(F4721="Missing",NOT(ISNUMBER(F4721))), "No Age",F4721&lt;=40,"20-40",F4721&lt;=60,"41-60",F4721&lt;=80,"61-80",F4721&gt;=81,"81-100")</f>
        <v>20-40</v>
      </c>
      <c r="H4721" s="5">
        <v>1</v>
      </c>
      <c r="I4721" s="6">
        <v>66245.440000000002</v>
      </c>
    </row>
    <row r="4722" spans="1:9" x14ac:dyDescent="0.35">
      <c r="A4722">
        <v>15780654</v>
      </c>
      <c r="B4722" t="s">
        <v>232</v>
      </c>
      <c r="C4722">
        <v>619</v>
      </c>
      <c r="D4722" t="s">
        <v>26</v>
      </c>
      <c r="E4722" t="s">
        <v>13</v>
      </c>
      <c r="F4722">
        <v>33</v>
      </c>
      <c r="G4722" t="str" cm="1">
        <f t="array" ref="G4722">_xlfn.IFS(OR(F4722="Missing",NOT(ISNUMBER(F4722))), "No Age",F4722&lt;=40,"20-40",F4722&lt;=60,"41-60",F4722&lt;=80,"61-80",F4722&gt;=81,"81-100")</f>
        <v>20-40</v>
      </c>
      <c r="H4722" s="5">
        <v>3</v>
      </c>
      <c r="I4722" s="6">
        <v>36446.74</v>
      </c>
    </row>
    <row r="4723" spans="1:9" x14ac:dyDescent="0.35">
      <c r="A4723">
        <v>15695034</v>
      </c>
      <c r="B4723" t="s">
        <v>1328</v>
      </c>
      <c r="C4723">
        <v>757</v>
      </c>
      <c r="D4723" t="s">
        <v>12</v>
      </c>
      <c r="E4723" t="s">
        <v>13</v>
      </c>
      <c r="F4723">
        <v>44</v>
      </c>
      <c r="G4723" t="str" cm="1">
        <f t="array" ref="G4723">_xlfn.IFS(OR(F4723="Missing",NOT(ISNUMBER(F4723))), "No Age",F4723&lt;=40,"20-40",F4723&lt;=60,"41-60",F4723&lt;=80,"61-80",F4723&gt;=81,"81-100")</f>
        <v>41-60</v>
      </c>
      <c r="H4723" s="5">
        <v>4</v>
      </c>
      <c r="I4723" s="6">
        <v>137136.29</v>
      </c>
    </row>
    <row r="4724" spans="1:9" x14ac:dyDescent="0.35">
      <c r="A4724">
        <v>15805671</v>
      </c>
      <c r="B4724" t="s">
        <v>2008</v>
      </c>
      <c r="C4724">
        <v>648</v>
      </c>
      <c r="D4724" t="s">
        <v>12</v>
      </c>
      <c r="E4724" t="s">
        <v>23</v>
      </c>
      <c r="F4724">
        <v>32</v>
      </c>
      <c r="G4724" t="str" cm="1">
        <f t="array" ref="G4724">_xlfn.IFS(OR(F4724="Missing",NOT(ISNUMBER(F4724))), "No Age",F4724&lt;=40,"20-40",F4724&lt;=60,"41-60",F4724&lt;=80,"61-80",F4724&gt;=81,"81-100")</f>
        <v>20-40</v>
      </c>
      <c r="H4724" s="5">
        <v>0</v>
      </c>
      <c r="I4724" s="6">
        <v>117323.31</v>
      </c>
    </row>
    <row r="4725" spans="1:9" x14ac:dyDescent="0.35">
      <c r="A4725">
        <v>15790658</v>
      </c>
      <c r="B4725" t="s">
        <v>1553</v>
      </c>
      <c r="C4725">
        <v>621</v>
      </c>
      <c r="D4725" t="s">
        <v>16</v>
      </c>
      <c r="E4725" t="s">
        <v>23</v>
      </c>
      <c r="F4725">
        <v>42</v>
      </c>
      <c r="G4725" t="str" cm="1">
        <f t="array" ref="G4725">_xlfn.IFS(OR(F4725="Missing",NOT(ISNUMBER(F4725))), "No Age",F4725&lt;=40,"20-40",F4725&lt;=60,"41-60",F4725&lt;=80,"61-80",F4725&gt;=81,"81-100")</f>
        <v>41-60</v>
      </c>
      <c r="H4725" s="5">
        <v>8</v>
      </c>
      <c r="I4725" s="6">
        <v>74157.710000000006</v>
      </c>
    </row>
    <row r="4726" spans="1:9" x14ac:dyDescent="0.35">
      <c r="A4726">
        <v>15578648</v>
      </c>
      <c r="B4726" t="s">
        <v>1034</v>
      </c>
      <c r="C4726">
        <v>543</v>
      </c>
      <c r="D4726" t="s">
        <v>26</v>
      </c>
      <c r="E4726" t="s">
        <v>23</v>
      </c>
      <c r="F4726">
        <v>49</v>
      </c>
      <c r="G4726" t="str" cm="1">
        <f t="array" ref="G4726">_xlfn.IFS(OR(F4726="Missing",NOT(ISNUMBER(F4726))), "No Age",F4726&lt;=40,"20-40",F4726&lt;=60,"41-60",F4726&lt;=80,"61-80",F4726&gt;=81,"81-100")</f>
        <v>41-60</v>
      </c>
      <c r="H4726" s="5">
        <v>6</v>
      </c>
      <c r="I4726" s="6">
        <v>104253.56</v>
      </c>
    </row>
    <row r="4727" spans="1:9" x14ac:dyDescent="0.35">
      <c r="A4727">
        <v>15734987</v>
      </c>
      <c r="B4727" t="s">
        <v>299</v>
      </c>
      <c r="C4727">
        <v>658</v>
      </c>
      <c r="D4727" t="s">
        <v>12</v>
      </c>
      <c r="E4727" t="s">
        <v>13</v>
      </c>
      <c r="F4727">
        <v>43</v>
      </c>
      <c r="G4727" t="str" cm="1">
        <f t="array" ref="G4727">_xlfn.IFS(OR(F4727="Missing",NOT(ISNUMBER(F4727))), "No Age",F4727&lt;=40,"20-40",F4727&lt;=60,"41-60",F4727&lt;=80,"61-80",F4727&gt;=81,"81-100")</f>
        <v>41-60</v>
      </c>
      <c r="H4727" s="5">
        <v>7</v>
      </c>
      <c r="I4727" s="6">
        <v>2748.72</v>
      </c>
    </row>
    <row r="4728" spans="1:9" x14ac:dyDescent="0.35">
      <c r="A4728">
        <v>15721740</v>
      </c>
      <c r="B4728" t="s">
        <v>363</v>
      </c>
      <c r="C4728">
        <v>633</v>
      </c>
      <c r="D4728" t="s">
        <v>26</v>
      </c>
      <c r="E4728" t="s">
        <v>23</v>
      </c>
      <c r="F4728">
        <v>50</v>
      </c>
      <c r="G4728" t="str" cm="1">
        <f t="array" ref="G4728">_xlfn.IFS(OR(F4728="Missing",NOT(ISNUMBER(F4728))), "No Age",F4728&lt;=40,"20-40",F4728&lt;=60,"41-60",F4728&lt;=80,"61-80",F4728&gt;=81,"81-100")</f>
        <v>41-60</v>
      </c>
      <c r="H4728" s="5">
        <v>7</v>
      </c>
      <c r="I4728" s="6">
        <v>195937.16</v>
      </c>
    </row>
    <row r="4729" spans="1:9" x14ac:dyDescent="0.35">
      <c r="A4729">
        <v>15641822</v>
      </c>
      <c r="B4729" t="s">
        <v>1930</v>
      </c>
      <c r="C4729">
        <v>648</v>
      </c>
      <c r="D4729" t="s">
        <v>12</v>
      </c>
      <c r="E4729" t="s">
        <v>13</v>
      </c>
      <c r="F4729">
        <v>19</v>
      </c>
      <c r="G4729" t="str" cm="1">
        <f t="array" ref="G4729">_xlfn.IFS(OR(F4729="Missing",NOT(ISNUMBER(F4729))), "No Age",F4729&lt;=40,"20-40",F4729&lt;=60,"41-60",F4729&lt;=80,"61-80",F4729&gt;=81,"81-100")</f>
        <v>20-40</v>
      </c>
      <c r="H4729" s="5">
        <v>1</v>
      </c>
      <c r="I4729" s="6">
        <v>22101.86</v>
      </c>
    </row>
    <row r="4730" spans="1:9" x14ac:dyDescent="0.35">
      <c r="A4730">
        <v>15765650</v>
      </c>
      <c r="B4730" t="s">
        <v>168</v>
      </c>
      <c r="C4730">
        <v>501</v>
      </c>
      <c r="D4730" t="s">
        <v>26</v>
      </c>
      <c r="E4730" t="s">
        <v>23</v>
      </c>
      <c r="F4730">
        <v>40</v>
      </c>
      <c r="G4730" t="str" cm="1">
        <f t="array" ref="G4730">_xlfn.IFS(OR(F4730="Missing",NOT(ISNUMBER(F4730))), "No Age",F4730&lt;=40,"20-40",F4730&lt;=60,"41-60",F4730&lt;=80,"61-80",F4730&gt;=81,"81-100")</f>
        <v>20-40</v>
      </c>
      <c r="H4730" s="5">
        <v>5</v>
      </c>
      <c r="I4730" s="6">
        <v>126535.92</v>
      </c>
    </row>
    <row r="4731" spans="1:9" x14ac:dyDescent="0.35">
      <c r="A4731">
        <v>15788556</v>
      </c>
      <c r="B4731" t="s">
        <v>2009</v>
      </c>
      <c r="C4731">
        <v>683</v>
      </c>
      <c r="D4731" t="s">
        <v>12</v>
      </c>
      <c r="E4731" t="s">
        <v>13</v>
      </c>
      <c r="F4731">
        <v>42</v>
      </c>
      <c r="G4731" t="str" cm="1">
        <f t="array" ref="G4731">_xlfn.IFS(OR(F4731="Missing",NOT(ISNUMBER(F4731))), "No Age",F4731&lt;=40,"20-40",F4731&lt;=60,"41-60",F4731&lt;=80,"61-80",F4731&gt;=81,"81-100")</f>
        <v>41-60</v>
      </c>
      <c r="H4731" s="5">
        <v>4</v>
      </c>
      <c r="I4731" s="6">
        <v>44692.63</v>
      </c>
    </row>
    <row r="4732" spans="1:9" x14ac:dyDescent="0.35">
      <c r="A4732">
        <v>15576550</v>
      </c>
      <c r="B4732" t="s">
        <v>681</v>
      </c>
      <c r="C4732">
        <v>619</v>
      </c>
      <c r="D4732" t="s">
        <v>16</v>
      </c>
      <c r="E4732" t="s">
        <v>13</v>
      </c>
      <c r="F4732">
        <v>38</v>
      </c>
      <c r="G4732" t="str" cm="1">
        <f t="array" ref="G4732">_xlfn.IFS(OR(F4732="Missing",NOT(ISNUMBER(F4732))), "No Age",F4732&lt;=40,"20-40",F4732&lt;=60,"41-60",F4732&lt;=80,"61-80",F4732&gt;=81,"81-100")</f>
        <v>20-40</v>
      </c>
      <c r="H4732" s="5">
        <v>1</v>
      </c>
      <c r="I4732" s="6">
        <v>112442.63</v>
      </c>
    </row>
    <row r="4733" spans="1:9" x14ac:dyDescent="0.35">
      <c r="A4733">
        <v>15622230</v>
      </c>
      <c r="B4733" t="s">
        <v>2010</v>
      </c>
      <c r="C4733">
        <v>705</v>
      </c>
      <c r="D4733" t="s">
        <v>12</v>
      </c>
      <c r="E4733" t="s">
        <v>13</v>
      </c>
      <c r="F4733">
        <v>35</v>
      </c>
      <c r="G4733" t="str" cm="1">
        <f t="array" ref="G4733">_xlfn.IFS(OR(F4733="Missing",NOT(ISNUMBER(F4733))), "No Age",F4733&lt;=40,"20-40",F4733&lt;=60,"41-60",F4733&lt;=80,"61-80",F4733&gt;=81,"81-100")</f>
        <v>20-40</v>
      </c>
      <c r="H4733" s="5">
        <v>3</v>
      </c>
      <c r="I4733" s="6">
        <v>66331.009999999995</v>
      </c>
    </row>
    <row r="4734" spans="1:9" x14ac:dyDescent="0.35">
      <c r="A4734">
        <v>15653937</v>
      </c>
      <c r="B4734" t="s">
        <v>222</v>
      </c>
      <c r="C4734">
        <v>638</v>
      </c>
      <c r="D4734" t="s">
        <v>26</v>
      </c>
      <c r="E4734" t="s">
        <v>13</v>
      </c>
      <c r="F4734">
        <v>53</v>
      </c>
      <c r="G4734" t="str" cm="1">
        <f t="array" ref="G4734">_xlfn.IFS(OR(F4734="Missing",NOT(ISNUMBER(F4734))), "No Age",F4734&lt;=40,"20-40",F4734&lt;=60,"41-60",F4734&lt;=80,"61-80",F4734&gt;=81,"81-100")</f>
        <v>41-60</v>
      </c>
      <c r="H4734" s="5">
        <v>1</v>
      </c>
      <c r="I4734" s="6">
        <v>16657.68</v>
      </c>
    </row>
    <row r="4735" spans="1:9" x14ac:dyDescent="0.35">
      <c r="A4735">
        <v>15743538</v>
      </c>
      <c r="B4735" t="s">
        <v>523</v>
      </c>
      <c r="C4735">
        <v>710</v>
      </c>
      <c r="D4735" t="s">
        <v>12</v>
      </c>
      <c r="E4735" t="s">
        <v>13</v>
      </c>
      <c r="F4735">
        <v>31</v>
      </c>
      <c r="G4735" t="str" cm="1">
        <f t="array" ref="G4735">_xlfn.IFS(OR(F4735="Missing",NOT(ISNUMBER(F4735))), "No Age",F4735&lt;=40,"20-40",F4735&lt;=60,"41-60",F4735&lt;=80,"61-80",F4735&gt;=81,"81-100")</f>
        <v>20-40</v>
      </c>
      <c r="H4735" s="5">
        <v>1</v>
      </c>
      <c r="I4735" s="6">
        <v>20081.3</v>
      </c>
    </row>
    <row r="4736" spans="1:9" x14ac:dyDescent="0.35">
      <c r="A4736">
        <v>15591740</v>
      </c>
      <c r="B4736" t="s">
        <v>2011</v>
      </c>
      <c r="C4736">
        <v>590</v>
      </c>
      <c r="D4736" t="s">
        <v>12</v>
      </c>
      <c r="E4736" t="s">
        <v>13</v>
      </c>
      <c r="F4736">
        <v>54</v>
      </c>
      <c r="G4736" t="str" cm="1">
        <f t="array" ref="G4736">_xlfn.IFS(OR(F4736="Missing",NOT(ISNUMBER(F4736))), "No Age",F4736&lt;=40,"20-40",F4736&lt;=60,"41-60",F4736&lt;=80,"61-80",F4736&gt;=81,"81-100")</f>
        <v>41-60</v>
      </c>
      <c r="H4736" s="5">
        <v>4</v>
      </c>
      <c r="I4736" s="6">
        <v>93820.49</v>
      </c>
    </row>
    <row r="4737" spans="1:9" x14ac:dyDescent="0.35">
      <c r="A4737">
        <v>15650086</v>
      </c>
      <c r="B4737" t="s">
        <v>499</v>
      </c>
      <c r="C4737">
        <v>725</v>
      </c>
      <c r="D4737" t="s">
        <v>12</v>
      </c>
      <c r="E4737" t="s">
        <v>23</v>
      </c>
      <c r="F4737">
        <v>43</v>
      </c>
      <c r="G4737" t="str" cm="1">
        <f t="array" ref="G4737">_xlfn.IFS(OR(F4737="Missing",NOT(ISNUMBER(F4737))), "No Age",F4737&lt;=40,"20-40",F4737&lt;=60,"41-60",F4737&lt;=80,"61-80",F4737&gt;=81,"81-100")</f>
        <v>41-60</v>
      </c>
      <c r="H4737" s="5">
        <v>2</v>
      </c>
      <c r="I4737" s="6">
        <v>130795.52</v>
      </c>
    </row>
    <row r="4738" spans="1:9" x14ac:dyDescent="0.35">
      <c r="A4738">
        <v>15718773</v>
      </c>
      <c r="B4738" t="s">
        <v>87</v>
      </c>
      <c r="C4738">
        <v>638</v>
      </c>
      <c r="D4738" t="s">
        <v>12</v>
      </c>
      <c r="E4738" t="s">
        <v>13</v>
      </c>
      <c r="F4738">
        <v>32</v>
      </c>
      <c r="G4738" t="str" cm="1">
        <f t="array" ref="G4738">_xlfn.IFS(OR(F4738="Missing",NOT(ISNUMBER(F4738))), "No Age",F4738&lt;=40,"20-40",F4738&lt;=60,"41-60",F4738&lt;=80,"61-80",F4738&gt;=81,"81-100")</f>
        <v>20-40</v>
      </c>
      <c r="H4738" s="5">
        <v>0</v>
      </c>
      <c r="I4738" s="6">
        <v>160129.99</v>
      </c>
    </row>
    <row r="4739" spans="1:9" x14ac:dyDescent="0.35">
      <c r="A4739">
        <v>15615140</v>
      </c>
      <c r="B4739" t="s">
        <v>2012</v>
      </c>
      <c r="C4739">
        <v>791</v>
      </c>
      <c r="D4739" t="s">
        <v>12</v>
      </c>
      <c r="E4739" t="s">
        <v>23</v>
      </c>
      <c r="F4739">
        <v>36</v>
      </c>
      <c r="G4739" t="str" cm="1">
        <f t="array" ref="G4739">_xlfn.IFS(OR(F4739="Missing",NOT(ISNUMBER(F4739))), "No Age",F4739&lt;=40,"20-40",F4739&lt;=60,"41-60",F4739&lt;=80,"61-80",F4739&gt;=81,"81-100")</f>
        <v>20-40</v>
      </c>
      <c r="H4739" s="5">
        <v>6</v>
      </c>
      <c r="I4739" s="6">
        <v>189969.91</v>
      </c>
    </row>
    <row r="4740" spans="1:9" x14ac:dyDescent="0.35">
      <c r="A4740">
        <v>15644361</v>
      </c>
      <c r="B4740" t="s">
        <v>645</v>
      </c>
      <c r="C4740">
        <v>702</v>
      </c>
      <c r="D4740" t="s">
        <v>12</v>
      </c>
      <c r="E4740" t="s">
        <v>13</v>
      </c>
      <c r="F4740">
        <v>40</v>
      </c>
      <c r="G4740" t="str" cm="1">
        <f t="array" ref="G4740">_xlfn.IFS(OR(F4740="Missing",NOT(ISNUMBER(F4740))), "No Age",F4740&lt;=40,"20-40",F4740&lt;=60,"41-60",F4740&lt;=80,"61-80",F4740&gt;=81,"81-100")</f>
        <v>20-40</v>
      </c>
      <c r="H4740" s="5">
        <v>1</v>
      </c>
      <c r="I4740" s="6">
        <v>9712.52</v>
      </c>
    </row>
    <row r="4741" spans="1:9" x14ac:dyDescent="0.35">
      <c r="A4741">
        <v>15774536</v>
      </c>
      <c r="B4741" t="s">
        <v>27</v>
      </c>
      <c r="C4741">
        <v>607</v>
      </c>
      <c r="D4741" t="s">
        <v>12</v>
      </c>
      <c r="E4741" t="s">
        <v>13</v>
      </c>
      <c r="F4741">
        <v>32</v>
      </c>
      <c r="G4741" t="str" cm="1">
        <f t="array" ref="G4741">_xlfn.IFS(OR(F4741="Missing",NOT(ISNUMBER(F4741))), "No Age",F4741&lt;=40,"20-40",F4741&lt;=60,"41-60",F4741&lt;=80,"61-80",F4741&gt;=81,"81-100")</f>
        <v>20-40</v>
      </c>
      <c r="H4741" s="5">
        <v>6</v>
      </c>
      <c r="I4741" s="6">
        <v>196062.01</v>
      </c>
    </row>
    <row r="4742" spans="1:9" x14ac:dyDescent="0.35">
      <c r="A4742">
        <v>15618661</v>
      </c>
      <c r="B4742" t="s">
        <v>1398</v>
      </c>
      <c r="C4742">
        <v>535</v>
      </c>
      <c r="D4742" t="s">
        <v>12</v>
      </c>
      <c r="E4742" t="s">
        <v>23</v>
      </c>
      <c r="F4742">
        <v>30</v>
      </c>
      <c r="G4742" t="str" cm="1">
        <f t="array" ref="G4742">_xlfn.IFS(OR(F4742="Missing",NOT(ISNUMBER(F4742))), "No Age",F4742&lt;=40,"20-40",F4742&lt;=60,"41-60",F4742&lt;=80,"61-80",F4742&gt;=81,"81-100")</f>
        <v>20-40</v>
      </c>
      <c r="H4742" s="5">
        <v>6</v>
      </c>
      <c r="I4742" s="6">
        <v>125710.53</v>
      </c>
    </row>
    <row r="4743" spans="1:9" x14ac:dyDescent="0.35">
      <c r="A4743">
        <v>15605020</v>
      </c>
      <c r="B4743" t="s">
        <v>726</v>
      </c>
      <c r="C4743">
        <v>651</v>
      </c>
      <c r="D4743" t="s">
        <v>12</v>
      </c>
      <c r="E4743" t="s">
        <v>23</v>
      </c>
      <c r="F4743">
        <v>45</v>
      </c>
      <c r="G4743" t="str" cm="1">
        <f t="array" ref="G4743">_xlfn.IFS(OR(F4743="Missing",NOT(ISNUMBER(F4743))), "No Age",F4743&lt;=40,"20-40",F4743&lt;=60,"41-60",F4743&lt;=80,"61-80",F4743&gt;=81,"81-100")</f>
        <v>41-60</v>
      </c>
      <c r="H4743" s="5">
        <v>2</v>
      </c>
      <c r="I4743" s="6">
        <v>23054.51</v>
      </c>
    </row>
    <row r="4744" spans="1:9" x14ac:dyDescent="0.35">
      <c r="A4744">
        <v>15762134</v>
      </c>
      <c r="B4744" t="s">
        <v>538</v>
      </c>
      <c r="C4744">
        <v>506</v>
      </c>
      <c r="D4744" t="s">
        <v>26</v>
      </c>
      <c r="E4744" t="s">
        <v>23</v>
      </c>
      <c r="F4744">
        <v>59</v>
      </c>
      <c r="G4744" t="str" cm="1">
        <f t="array" ref="G4744">_xlfn.IFS(OR(F4744="Missing",NOT(ISNUMBER(F4744))), "No Age",F4744&lt;=40,"20-40",F4744&lt;=60,"41-60",F4744&lt;=80,"61-80",F4744&gt;=81,"81-100")</f>
        <v>41-60</v>
      </c>
      <c r="H4744" s="5">
        <v>8</v>
      </c>
      <c r="I4744" s="6">
        <v>170679.74</v>
      </c>
    </row>
    <row r="4745" spans="1:9" x14ac:dyDescent="0.35">
      <c r="A4745">
        <v>15685279</v>
      </c>
      <c r="B4745" t="s">
        <v>1364</v>
      </c>
      <c r="C4745">
        <v>511</v>
      </c>
      <c r="D4745" t="s">
        <v>16</v>
      </c>
      <c r="E4745" t="s">
        <v>13</v>
      </c>
      <c r="F4745">
        <v>57</v>
      </c>
      <c r="G4745" t="str" cm="1">
        <f t="array" ref="G4745">_xlfn.IFS(OR(F4745="Missing",NOT(ISNUMBER(F4745))), "No Age",F4745&lt;=40,"20-40",F4745&lt;=60,"41-60",F4745&lt;=80,"61-80",F4745&gt;=81,"81-100")</f>
        <v>41-60</v>
      </c>
      <c r="H4745" s="5">
        <v>8</v>
      </c>
      <c r="I4745" s="6">
        <v>181258.76</v>
      </c>
    </row>
    <row r="4746" spans="1:9" x14ac:dyDescent="0.35">
      <c r="A4746">
        <v>15582849</v>
      </c>
      <c r="B4746" t="s">
        <v>242</v>
      </c>
      <c r="C4746">
        <v>757</v>
      </c>
      <c r="D4746" t="s">
        <v>12</v>
      </c>
      <c r="E4746" t="s">
        <v>13</v>
      </c>
      <c r="F4746">
        <v>51</v>
      </c>
      <c r="G4746" t="str" cm="1">
        <f t="array" ref="G4746">_xlfn.IFS(OR(F4746="Missing",NOT(ISNUMBER(F4746))), "No Age",F4746&lt;=40,"20-40",F4746&lt;=60,"41-60",F4746&lt;=80,"61-80",F4746&gt;=81,"81-100")</f>
        <v>41-60</v>
      </c>
      <c r="H4746" s="5">
        <v>1</v>
      </c>
      <c r="I4746" s="6">
        <v>22835.13</v>
      </c>
    </row>
    <row r="4747" spans="1:9" x14ac:dyDescent="0.35">
      <c r="A4747">
        <v>15655410</v>
      </c>
      <c r="B4747" t="s">
        <v>2013</v>
      </c>
      <c r="C4747">
        <v>768</v>
      </c>
      <c r="D4747" t="s">
        <v>26</v>
      </c>
      <c r="E4747" t="s">
        <v>23</v>
      </c>
      <c r="F4747">
        <v>49</v>
      </c>
      <c r="G4747" t="str" cm="1">
        <f t="array" ref="G4747">_xlfn.IFS(OR(F4747="Missing",NOT(ISNUMBER(F4747))), "No Age",F4747&lt;=40,"20-40",F4747&lt;=60,"41-60",F4747&lt;=80,"61-80",F4747&gt;=81,"81-100")</f>
        <v>41-60</v>
      </c>
      <c r="H4747" s="5">
        <v>1</v>
      </c>
      <c r="I4747" s="6">
        <v>102397.22</v>
      </c>
    </row>
    <row r="4748" spans="1:9" x14ac:dyDescent="0.35">
      <c r="A4748">
        <v>15649129</v>
      </c>
      <c r="B4748" t="s">
        <v>405</v>
      </c>
      <c r="C4748">
        <v>757</v>
      </c>
      <c r="D4748" t="s">
        <v>12</v>
      </c>
      <c r="E4748" t="s">
        <v>23</v>
      </c>
      <c r="F4748">
        <v>32</v>
      </c>
      <c r="G4748" t="str" cm="1">
        <f t="array" ref="G4748">_xlfn.IFS(OR(F4748="Missing",NOT(ISNUMBER(F4748))), "No Age",F4748&lt;=40,"20-40",F4748&lt;=60,"41-60",F4748&lt;=80,"61-80",F4748&gt;=81,"81-100")</f>
        <v>20-40</v>
      </c>
      <c r="H4748" s="5">
        <v>9</v>
      </c>
      <c r="I4748" s="6">
        <v>115950.96</v>
      </c>
    </row>
    <row r="4749" spans="1:9" x14ac:dyDescent="0.35">
      <c r="A4749">
        <v>15702380</v>
      </c>
      <c r="B4749" t="s">
        <v>462</v>
      </c>
      <c r="C4749">
        <v>663</v>
      </c>
      <c r="D4749" t="s">
        <v>16</v>
      </c>
      <c r="E4749" t="s">
        <v>23</v>
      </c>
      <c r="F4749">
        <v>64</v>
      </c>
      <c r="G4749" t="str" cm="1">
        <f t="array" ref="G4749">_xlfn.IFS(OR(F4749="Missing",NOT(ISNUMBER(F4749))), "No Age",F4749&lt;=40,"20-40",F4749&lt;=60,"41-60",F4749&lt;=80,"61-80",F4749&gt;=81,"81-100")</f>
        <v>61-80</v>
      </c>
      <c r="H4749" s="5">
        <v>6</v>
      </c>
      <c r="I4749" s="6">
        <v>15876.52</v>
      </c>
    </row>
    <row r="4750" spans="1:9" x14ac:dyDescent="0.35">
      <c r="A4750">
        <v>15759067</v>
      </c>
      <c r="B4750" t="s">
        <v>2014</v>
      </c>
      <c r="C4750">
        <v>537</v>
      </c>
      <c r="D4750" t="s">
        <v>26</v>
      </c>
      <c r="E4750" t="s">
        <v>13</v>
      </c>
      <c r="F4750">
        <v>37</v>
      </c>
      <c r="G4750" t="str" cm="1">
        <f t="array" ref="G4750">_xlfn.IFS(OR(F4750="Missing",NOT(ISNUMBER(F4750))), "No Age",F4750&lt;=40,"20-40",F4750&lt;=60,"41-60",F4750&lt;=80,"61-80",F4750&gt;=81,"81-100")</f>
        <v>20-40</v>
      </c>
      <c r="H4750" s="5">
        <v>7</v>
      </c>
      <c r="I4750" s="6">
        <v>117690.58</v>
      </c>
    </row>
    <row r="4751" spans="1:9" x14ac:dyDescent="0.35">
      <c r="A4751">
        <v>15683027</v>
      </c>
      <c r="B4751" t="s">
        <v>190</v>
      </c>
      <c r="C4751">
        <v>570</v>
      </c>
      <c r="D4751" t="s">
        <v>26</v>
      </c>
      <c r="E4751" t="s">
        <v>23</v>
      </c>
      <c r="F4751">
        <v>29</v>
      </c>
      <c r="G4751" t="str" cm="1">
        <f t="array" ref="G4751">_xlfn.IFS(OR(F4751="Missing",NOT(ISNUMBER(F4751))), "No Age",F4751&lt;=40,"20-40",F4751&lt;=60,"41-60",F4751&lt;=80,"61-80",F4751&gt;=81,"81-100")</f>
        <v>20-40</v>
      </c>
      <c r="H4751" s="5">
        <v>4</v>
      </c>
      <c r="I4751" s="6">
        <v>173792.77</v>
      </c>
    </row>
    <row r="4752" spans="1:9" x14ac:dyDescent="0.35">
      <c r="A4752">
        <v>15597487</v>
      </c>
      <c r="B4752" t="s">
        <v>78</v>
      </c>
      <c r="C4752">
        <v>850</v>
      </c>
      <c r="D4752" t="s">
        <v>12</v>
      </c>
      <c r="E4752" t="s">
        <v>13</v>
      </c>
      <c r="F4752">
        <v>35</v>
      </c>
      <c r="G4752" t="str" cm="1">
        <f t="array" ref="G4752">_xlfn.IFS(OR(F4752="Missing",NOT(ISNUMBER(F4752))), "No Age",F4752&lt;=40,"20-40",F4752&lt;=60,"41-60",F4752&lt;=80,"61-80",F4752&gt;=81,"81-100")</f>
        <v>20-40</v>
      </c>
      <c r="H4752" s="5">
        <v>5</v>
      </c>
      <c r="I4752" s="6">
        <v>80992.800000000003</v>
      </c>
    </row>
    <row r="4753" spans="1:9" x14ac:dyDescent="0.35">
      <c r="A4753">
        <v>15763256</v>
      </c>
      <c r="B4753" t="s">
        <v>1652</v>
      </c>
      <c r="C4753">
        <v>661</v>
      </c>
      <c r="D4753" t="s">
        <v>26</v>
      </c>
      <c r="E4753" t="s">
        <v>13</v>
      </c>
      <c r="F4753">
        <v>64</v>
      </c>
      <c r="G4753" t="str" cm="1">
        <f t="array" ref="G4753">_xlfn.IFS(OR(F4753="Missing",NOT(ISNUMBER(F4753))), "No Age",F4753&lt;=40,"20-40",F4753&lt;=60,"41-60",F4753&lt;=80,"61-80",F4753&gt;=81,"81-100")</f>
        <v>61-80</v>
      </c>
      <c r="H4753" s="5">
        <v>8</v>
      </c>
      <c r="I4753" s="6">
        <v>189398.18</v>
      </c>
    </row>
    <row r="4754" spans="1:9" x14ac:dyDescent="0.35">
      <c r="A4754">
        <v>15620111</v>
      </c>
      <c r="B4754" t="s">
        <v>1030</v>
      </c>
      <c r="C4754">
        <v>659</v>
      </c>
      <c r="D4754" t="s">
        <v>12</v>
      </c>
      <c r="E4754" t="s">
        <v>23</v>
      </c>
      <c r="F4754">
        <v>54</v>
      </c>
      <c r="G4754" t="str" cm="1">
        <f t="array" ref="G4754">_xlfn.IFS(OR(F4754="Missing",NOT(ISNUMBER(F4754))), "No Age",F4754&lt;=40,"20-40",F4754&lt;=60,"41-60",F4754&lt;=80,"61-80",F4754&gt;=81,"81-100")</f>
        <v>41-60</v>
      </c>
      <c r="H4754" s="5">
        <v>8</v>
      </c>
      <c r="I4754" s="6">
        <v>56787.8</v>
      </c>
    </row>
    <row r="4755" spans="1:9" x14ac:dyDescent="0.35">
      <c r="A4755">
        <v>15623053</v>
      </c>
      <c r="B4755" t="s">
        <v>416</v>
      </c>
      <c r="C4755">
        <v>454</v>
      </c>
      <c r="D4755" t="s">
        <v>16</v>
      </c>
      <c r="E4755" t="s">
        <v>23</v>
      </c>
      <c r="F4755">
        <v>40</v>
      </c>
      <c r="G4755" t="str" cm="1">
        <f t="array" ref="G4755">_xlfn.IFS(OR(F4755="Missing",NOT(ISNUMBER(F4755))), "No Age",F4755&lt;=40,"20-40",F4755&lt;=60,"41-60",F4755&lt;=80,"61-80",F4755&gt;=81,"81-100")</f>
        <v>20-40</v>
      </c>
      <c r="H4755" s="5">
        <v>2</v>
      </c>
      <c r="I4755" s="6">
        <v>148309.98000000001</v>
      </c>
    </row>
    <row r="4756" spans="1:9" x14ac:dyDescent="0.35">
      <c r="A4756">
        <v>15595592</v>
      </c>
      <c r="B4756" t="s">
        <v>893</v>
      </c>
      <c r="C4756">
        <v>708</v>
      </c>
      <c r="D4756" t="s">
        <v>12</v>
      </c>
      <c r="E4756" t="s">
        <v>13</v>
      </c>
      <c r="F4756">
        <v>59</v>
      </c>
      <c r="G4756" t="str" cm="1">
        <f t="array" ref="G4756">_xlfn.IFS(OR(F4756="Missing",NOT(ISNUMBER(F4756))), "No Age",F4756&lt;=40,"20-40",F4756&lt;=60,"41-60",F4756&lt;=80,"61-80",F4756&gt;=81,"81-100")</f>
        <v>41-60</v>
      </c>
      <c r="H4756" s="5">
        <v>2</v>
      </c>
      <c r="I4756" s="6">
        <v>179673.11</v>
      </c>
    </row>
    <row r="4757" spans="1:9" x14ac:dyDescent="0.35">
      <c r="A4757">
        <v>15740072</v>
      </c>
      <c r="B4757" t="s">
        <v>744</v>
      </c>
      <c r="C4757">
        <v>720</v>
      </c>
      <c r="D4757" t="s">
        <v>12</v>
      </c>
      <c r="E4757" t="s">
        <v>13</v>
      </c>
      <c r="F4757">
        <v>37</v>
      </c>
      <c r="G4757" t="str" cm="1">
        <f t="array" ref="G4757">_xlfn.IFS(OR(F4757="Missing",NOT(ISNUMBER(F4757))), "No Age",F4757&lt;=40,"20-40",F4757&lt;=60,"41-60",F4757&lt;=80,"61-80",F4757&gt;=81,"81-100")</f>
        <v>20-40</v>
      </c>
      <c r="H4757" s="5">
        <v>2</v>
      </c>
      <c r="I4757" s="6">
        <v>138470.21</v>
      </c>
    </row>
    <row r="4758" spans="1:9" x14ac:dyDescent="0.35">
      <c r="A4758">
        <v>15778005</v>
      </c>
      <c r="B4758" t="s">
        <v>1336</v>
      </c>
      <c r="C4758">
        <v>785</v>
      </c>
      <c r="D4758" t="s">
        <v>12</v>
      </c>
      <c r="E4758" t="s">
        <v>13</v>
      </c>
      <c r="F4758">
        <v>39</v>
      </c>
      <c r="G4758" t="str" cm="1">
        <f t="array" ref="G4758">_xlfn.IFS(OR(F4758="Missing",NOT(ISNUMBER(F4758))), "No Age",F4758&lt;=40,"20-40",F4758&lt;=60,"41-60",F4758&lt;=80,"61-80",F4758&gt;=81,"81-100")</f>
        <v>20-40</v>
      </c>
      <c r="H4758" s="5">
        <v>1</v>
      </c>
      <c r="I4758" s="6">
        <v>163798.41</v>
      </c>
    </row>
    <row r="4759" spans="1:9" x14ac:dyDescent="0.35">
      <c r="A4759">
        <v>15583278</v>
      </c>
      <c r="B4759" t="s">
        <v>923</v>
      </c>
      <c r="C4759">
        <v>743</v>
      </c>
      <c r="D4759" t="s">
        <v>16</v>
      </c>
      <c r="E4759" t="s">
        <v>13</v>
      </c>
      <c r="F4759">
        <v>36</v>
      </c>
      <c r="G4759" t="str" cm="1">
        <f t="array" ref="G4759">_xlfn.IFS(OR(F4759="Missing",NOT(ISNUMBER(F4759))), "No Age",F4759&lt;=40,"20-40",F4759&lt;=60,"41-60",F4759&lt;=80,"61-80",F4759&gt;=81,"81-100")</f>
        <v>20-40</v>
      </c>
      <c r="H4759" s="5">
        <v>8</v>
      </c>
      <c r="I4759" s="6">
        <v>33693.78</v>
      </c>
    </row>
    <row r="4760" spans="1:9" x14ac:dyDescent="0.35">
      <c r="A4760">
        <v>15601263</v>
      </c>
      <c r="B4760" t="s">
        <v>45</v>
      </c>
      <c r="C4760">
        <v>493</v>
      </c>
      <c r="D4760" t="s">
        <v>16</v>
      </c>
      <c r="E4760" t="s">
        <v>13</v>
      </c>
      <c r="F4760">
        <v>48</v>
      </c>
      <c r="G4760" t="str" cm="1">
        <f t="array" ref="G4760">_xlfn.IFS(OR(F4760="Missing",NOT(ISNUMBER(F4760))), "No Age",F4760&lt;=40,"20-40",F4760&lt;=60,"41-60",F4760&lt;=80,"61-80",F4760&gt;=81,"81-100")</f>
        <v>41-60</v>
      </c>
      <c r="H4760" s="5">
        <v>7</v>
      </c>
      <c r="I4760" s="6">
        <v>48545.1</v>
      </c>
    </row>
    <row r="4761" spans="1:9" x14ac:dyDescent="0.35">
      <c r="A4761">
        <v>15709222</v>
      </c>
      <c r="B4761" t="s">
        <v>1672</v>
      </c>
      <c r="C4761">
        <v>557</v>
      </c>
      <c r="D4761" t="s">
        <v>16</v>
      </c>
      <c r="E4761" t="s">
        <v>23</v>
      </c>
      <c r="F4761">
        <v>34</v>
      </c>
      <c r="G4761" t="str" cm="1">
        <f t="array" ref="G4761">_xlfn.IFS(OR(F4761="Missing",NOT(ISNUMBER(F4761))), "No Age",F4761&lt;=40,"20-40",F4761&lt;=60,"41-60",F4761&lt;=80,"61-80",F4761&gt;=81,"81-100")</f>
        <v>20-40</v>
      </c>
      <c r="H4761" s="5">
        <v>3</v>
      </c>
      <c r="I4761" s="6">
        <v>123427.98</v>
      </c>
    </row>
    <row r="4762" spans="1:9" x14ac:dyDescent="0.35">
      <c r="A4762">
        <v>15713949</v>
      </c>
      <c r="B4762" t="s">
        <v>796</v>
      </c>
      <c r="C4762">
        <v>850</v>
      </c>
      <c r="D4762" t="s">
        <v>12</v>
      </c>
      <c r="E4762" t="s">
        <v>23</v>
      </c>
      <c r="F4762">
        <v>40</v>
      </c>
      <c r="G4762" t="str" cm="1">
        <f t="array" ref="G4762">_xlfn.IFS(OR(F4762="Missing",NOT(ISNUMBER(F4762))), "No Age",F4762&lt;=40,"20-40",F4762&lt;=60,"41-60",F4762&lt;=80,"61-80",F4762&gt;=81,"81-100")</f>
        <v>20-40</v>
      </c>
      <c r="H4762" s="5">
        <v>1</v>
      </c>
      <c r="I4762" s="6">
        <v>174183.44</v>
      </c>
    </row>
    <row r="4763" spans="1:9" x14ac:dyDescent="0.35">
      <c r="A4763">
        <v>15717706</v>
      </c>
      <c r="B4763" t="s">
        <v>442</v>
      </c>
      <c r="C4763">
        <v>799</v>
      </c>
      <c r="D4763" t="s">
        <v>12</v>
      </c>
      <c r="E4763" t="s">
        <v>13</v>
      </c>
      <c r="F4763">
        <v>32</v>
      </c>
      <c r="G4763" t="str" cm="1">
        <f t="array" ref="G4763">_xlfn.IFS(OR(F4763="Missing",NOT(ISNUMBER(F4763))), "No Age",F4763&lt;=40,"20-40",F4763&lt;=60,"41-60",F4763&lt;=80,"61-80",F4763&gt;=81,"81-100")</f>
        <v>20-40</v>
      </c>
      <c r="H4763" s="5">
        <v>3</v>
      </c>
      <c r="I4763" s="6">
        <v>17938</v>
      </c>
    </row>
    <row r="4764" spans="1:9" x14ac:dyDescent="0.35">
      <c r="A4764">
        <v>15756071</v>
      </c>
      <c r="B4764" t="s">
        <v>261</v>
      </c>
      <c r="C4764">
        <v>756</v>
      </c>
      <c r="D4764" t="s">
        <v>12</v>
      </c>
      <c r="E4764" t="s">
        <v>23</v>
      </c>
      <c r="F4764">
        <v>34</v>
      </c>
      <c r="G4764" t="str" cm="1">
        <f t="array" ref="G4764">_xlfn.IFS(OR(F4764="Missing",NOT(ISNUMBER(F4764))), "No Age",F4764&lt;=40,"20-40",F4764&lt;=60,"41-60",F4764&lt;=80,"61-80",F4764&gt;=81,"81-100")</f>
        <v>20-40</v>
      </c>
      <c r="H4764" s="5">
        <v>1</v>
      </c>
      <c r="I4764" s="6">
        <v>90059.04</v>
      </c>
    </row>
    <row r="4765" spans="1:9" x14ac:dyDescent="0.35">
      <c r="A4765">
        <v>15696564</v>
      </c>
      <c r="B4765" t="s">
        <v>2015</v>
      </c>
      <c r="C4765">
        <v>752</v>
      </c>
      <c r="D4765" t="s">
        <v>12</v>
      </c>
      <c r="E4765" t="s">
        <v>23</v>
      </c>
      <c r="F4765">
        <v>38</v>
      </c>
      <c r="G4765" t="str" cm="1">
        <f t="array" ref="G4765">_xlfn.IFS(OR(F4765="Missing",NOT(ISNUMBER(F4765))), "No Age",F4765&lt;=40,"20-40",F4765&lt;=60,"41-60",F4765&lt;=80,"61-80",F4765&gt;=81,"81-100")</f>
        <v>20-40</v>
      </c>
      <c r="H4765" s="5">
        <v>0</v>
      </c>
      <c r="I4765" s="6">
        <v>137694.23000000001</v>
      </c>
    </row>
    <row r="4766" spans="1:9" x14ac:dyDescent="0.35">
      <c r="A4766">
        <v>15657637</v>
      </c>
      <c r="B4766" t="s">
        <v>615</v>
      </c>
      <c r="C4766">
        <v>696</v>
      </c>
      <c r="D4766" t="s">
        <v>16</v>
      </c>
      <c r="E4766" t="s">
        <v>13</v>
      </c>
      <c r="F4766">
        <v>36</v>
      </c>
      <c r="G4766" t="str" cm="1">
        <f t="array" ref="G4766">_xlfn.IFS(OR(F4766="Missing",NOT(ISNUMBER(F4766))), "No Age",F4766&lt;=40,"20-40",F4766&lt;=60,"41-60",F4766&lt;=80,"61-80",F4766&gt;=81,"81-100")</f>
        <v>20-40</v>
      </c>
      <c r="H4766" s="5">
        <v>3</v>
      </c>
      <c r="I4766" s="6">
        <v>65039.9</v>
      </c>
    </row>
    <row r="4767" spans="1:9" x14ac:dyDescent="0.35">
      <c r="A4767">
        <v>15755863</v>
      </c>
      <c r="B4767" t="s">
        <v>346</v>
      </c>
      <c r="C4767">
        <v>630</v>
      </c>
      <c r="D4767" t="s">
        <v>16</v>
      </c>
      <c r="E4767" t="s">
        <v>13</v>
      </c>
      <c r="F4767">
        <v>49</v>
      </c>
      <c r="G4767" t="str" cm="1">
        <f t="array" ref="G4767">_xlfn.IFS(OR(F4767="Missing",NOT(ISNUMBER(F4767))), "No Age",F4767&lt;=40,"20-40",F4767&lt;=60,"41-60",F4767&lt;=80,"61-80",F4767&gt;=81,"81-100")</f>
        <v>41-60</v>
      </c>
      <c r="H4767" s="5">
        <v>1</v>
      </c>
      <c r="I4767" s="6">
        <v>162858.29</v>
      </c>
    </row>
    <row r="4768" spans="1:9" x14ac:dyDescent="0.35">
      <c r="A4768">
        <v>15719858</v>
      </c>
      <c r="B4768" t="s">
        <v>1493</v>
      </c>
      <c r="C4768">
        <v>659</v>
      </c>
      <c r="D4768" t="s">
        <v>16</v>
      </c>
      <c r="E4768" t="s">
        <v>13</v>
      </c>
      <c r="F4768">
        <v>38</v>
      </c>
      <c r="G4768" t="str" cm="1">
        <f t="array" ref="G4768">_xlfn.IFS(OR(F4768="Missing",NOT(ISNUMBER(F4768))), "No Age",F4768&lt;=40,"20-40",F4768&lt;=60,"41-60",F4768&lt;=80,"61-80",F4768&gt;=81,"81-100")</f>
        <v>20-40</v>
      </c>
      <c r="H4768" s="5">
        <v>9</v>
      </c>
      <c r="I4768" s="6">
        <v>35701.06</v>
      </c>
    </row>
    <row r="4769" spans="1:9" x14ac:dyDescent="0.35">
      <c r="A4769">
        <v>15688876</v>
      </c>
      <c r="B4769" t="s">
        <v>672</v>
      </c>
      <c r="C4769">
        <v>685</v>
      </c>
      <c r="D4769" t="s">
        <v>16</v>
      </c>
      <c r="E4769" t="s">
        <v>23</v>
      </c>
      <c r="F4769">
        <v>39</v>
      </c>
      <c r="G4769" t="str" cm="1">
        <f t="array" ref="G4769">_xlfn.IFS(OR(F4769="Missing",NOT(ISNUMBER(F4769))), "No Age",F4769&lt;=40,"20-40",F4769&lt;=60,"41-60",F4769&lt;=80,"61-80",F4769&gt;=81,"81-100")</f>
        <v>20-40</v>
      </c>
      <c r="H4769" s="5">
        <v>9</v>
      </c>
      <c r="I4769" s="6">
        <v>18826.060000000001</v>
      </c>
    </row>
    <row r="4770" spans="1:9" x14ac:dyDescent="0.35">
      <c r="A4770">
        <v>15698528</v>
      </c>
      <c r="B4770" t="s">
        <v>545</v>
      </c>
      <c r="C4770">
        <v>599</v>
      </c>
      <c r="D4770" t="s">
        <v>16</v>
      </c>
      <c r="E4770" t="s">
        <v>13</v>
      </c>
      <c r="F4770">
        <v>31</v>
      </c>
      <c r="G4770" t="str" cm="1">
        <f t="array" ref="G4770">_xlfn.IFS(OR(F4770="Missing",NOT(ISNUMBER(F4770))), "No Age",F4770&lt;=40,"20-40",F4770&lt;=60,"41-60",F4770&lt;=80,"61-80",F4770&gt;=81,"81-100")</f>
        <v>20-40</v>
      </c>
      <c r="H4770" s="5">
        <v>3</v>
      </c>
      <c r="I4770" s="6">
        <v>130086.47</v>
      </c>
    </row>
    <row r="4771" spans="1:9" x14ac:dyDescent="0.35">
      <c r="A4771">
        <v>15770345</v>
      </c>
      <c r="B4771" t="s">
        <v>1986</v>
      </c>
      <c r="C4771">
        <v>559</v>
      </c>
      <c r="D4771" t="s">
        <v>16</v>
      </c>
      <c r="E4771" t="s">
        <v>13</v>
      </c>
      <c r="F4771">
        <v>31</v>
      </c>
      <c r="G4771" t="str" cm="1">
        <f t="array" ref="G4771">_xlfn.IFS(OR(F4771="Missing",NOT(ISNUMBER(F4771))), "No Age",F4771&lt;=40,"20-40",F4771&lt;=60,"41-60",F4771&lt;=80,"61-80",F4771&gt;=81,"81-100")</f>
        <v>20-40</v>
      </c>
      <c r="H4771" s="5">
        <v>1</v>
      </c>
      <c r="I4771" s="6">
        <v>143360.56</v>
      </c>
    </row>
    <row r="4772" spans="1:9" x14ac:dyDescent="0.35">
      <c r="A4772">
        <v>15761506</v>
      </c>
      <c r="B4772" t="s">
        <v>322</v>
      </c>
      <c r="C4772">
        <v>615</v>
      </c>
      <c r="D4772" t="s">
        <v>16</v>
      </c>
      <c r="E4772" t="s">
        <v>23</v>
      </c>
      <c r="F4772">
        <v>19</v>
      </c>
      <c r="G4772" t="str" cm="1">
        <f t="array" ref="G4772">_xlfn.IFS(OR(F4772="Missing",NOT(ISNUMBER(F4772))), "No Age",F4772&lt;=40,"20-40",F4772&lt;=60,"41-60",F4772&lt;=80,"61-80",F4772&gt;=81,"81-100")</f>
        <v>20-40</v>
      </c>
      <c r="H4772" s="5">
        <v>5</v>
      </c>
      <c r="I4772" s="6">
        <v>159920.92000000001</v>
      </c>
    </row>
    <row r="4773" spans="1:9" x14ac:dyDescent="0.35">
      <c r="A4773">
        <v>15716619</v>
      </c>
      <c r="B4773" t="s">
        <v>1690</v>
      </c>
      <c r="C4773">
        <v>580</v>
      </c>
      <c r="D4773" t="s">
        <v>26</v>
      </c>
      <c r="E4773" t="s">
        <v>13</v>
      </c>
      <c r="F4773">
        <v>36</v>
      </c>
      <c r="G4773" t="str" cm="1">
        <f t="array" ref="G4773">_xlfn.IFS(OR(F4773="Missing",NOT(ISNUMBER(F4773))), "No Age",F4773&lt;=40,"20-40",F4773&lt;=60,"41-60",F4773&lt;=80,"61-80",F4773&gt;=81,"81-100")</f>
        <v>20-40</v>
      </c>
      <c r="H4773" s="5">
        <v>3</v>
      </c>
      <c r="I4773" s="6">
        <v>12099.67</v>
      </c>
    </row>
    <row r="4774" spans="1:9" x14ac:dyDescent="0.35">
      <c r="A4774">
        <v>15788367</v>
      </c>
      <c r="B4774" t="s">
        <v>1160</v>
      </c>
      <c r="C4774">
        <v>487</v>
      </c>
      <c r="D4774" t="s">
        <v>16</v>
      </c>
      <c r="E4774" t="s">
        <v>23</v>
      </c>
      <c r="F4774">
        <v>44</v>
      </c>
      <c r="G4774" t="str" cm="1">
        <f t="array" ref="G4774">_xlfn.IFS(OR(F4774="Missing",NOT(ISNUMBER(F4774))), "No Age",F4774&lt;=40,"20-40",F4774&lt;=60,"41-60",F4774&lt;=80,"61-80",F4774&gt;=81,"81-100")</f>
        <v>41-60</v>
      </c>
      <c r="H4774" s="5">
        <v>6</v>
      </c>
      <c r="I4774" s="6">
        <v>53087.98</v>
      </c>
    </row>
    <row r="4775" spans="1:9" x14ac:dyDescent="0.35">
      <c r="A4775">
        <v>15709451</v>
      </c>
      <c r="B4775" t="s">
        <v>303</v>
      </c>
      <c r="C4775">
        <v>646</v>
      </c>
      <c r="D4775" t="s">
        <v>26</v>
      </c>
      <c r="E4775" t="s">
        <v>13</v>
      </c>
      <c r="F4775">
        <v>35</v>
      </c>
      <c r="G4775" t="str" cm="1">
        <f t="array" ref="G4775">_xlfn.IFS(OR(F4775="Missing",NOT(ISNUMBER(F4775))), "No Age",F4775&lt;=40,"20-40",F4775&lt;=60,"41-60",F4775&lt;=80,"61-80",F4775&gt;=81,"81-100")</f>
        <v>20-40</v>
      </c>
      <c r="H4775" s="5">
        <v>1</v>
      </c>
      <c r="I4775" s="6">
        <v>142839.82</v>
      </c>
    </row>
    <row r="4776" spans="1:9" x14ac:dyDescent="0.35">
      <c r="A4776">
        <v>15640421</v>
      </c>
      <c r="B4776" t="s">
        <v>1020</v>
      </c>
      <c r="C4776">
        <v>811</v>
      </c>
      <c r="D4776" t="s">
        <v>12</v>
      </c>
      <c r="E4776" t="s">
        <v>13</v>
      </c>
      <c r="F4776">
        <v>35</v>
      </c>
      <c r="G4776" t="str" cm="1">
        <f t="array" ref="G4776">_xlfn.IFS(OR(F4776="Missing",NOT(ISNUMBER(F4776))), "No Age",F4776&lt;=40,"20-40",F4776&lt;=60,"41-60",F4776&lt;=80,"61-80",F4776&gt;=81,"81-100")</f>
        <v>20-40</v>
      </c>
      <c r="H4776" s="5">
        <v>7</v>
      </c>
      <c r="I4776" s="6">
        <v>178.19</v>
      </c>
    </row>
    <row r="4777" spans="1:9" x14ac:dyDescent="0.35">
      <c r="A4777">
        <v>15580068</v>
      </c>
      <c r="B4777" t="s">
        <v>67</v>
      </c>
      <c r="C4777">
        <v>526</v>
      </c>
      <c r="D4777" t="s">
        <v>16</v>
      </c>
      <c r="E4777" t="s">
        <v>23</v>
      </c>
      <c r="F4777">
        <v>35</v>
      </c>
      <c r="G4777" t="str" cm="1">
        <f t="array" ref="G4777">_xlfn.IFS(OR(F4777="Missing",NOT(ISNUMBER(F4777))), "No Age",F4777&lt;=40,"20-40",F4777&lt;=60,"41-60",F4777&lt;=80,"61-80",F4777&gt;=81,"81-100")</f>
        <v>20-40</v>
      </c>
      <c r="H4777" s="5">
        <v>5</v>
      </c>
      <c r="I4777" s="6">
        <v>105618.14</v>
      </c>
    </row>
    <row r="4778" spans="1:9" x14ac:dyDescent="0.35">
      <c r="A4778">
        <v>15677123</v>
      </c>
      <c r="B4778" t="s">
        <v>1379</v>
      </c>
      <c r="C4778">
        <v>767</v>
      </c>
      <c r="D4778" t="s">
        <v>16</v>
      </c>
      <c r="E4778" t="s">
        <v>23</v>
      </c>
      <c r="F4778">
        <v>37</v>
      </c>
      <c r="G4778" t="str" cm="1">
        <f t="array" ref="G4778">_xlfn.IFS(OR(F4778="Missing",NOT(ISNUMBER(F4778))), "No Age",F4778&lt;=40,"20-40",F4778&lt;=60,"41-60",F4778&lt;=80,"61-80",F4778&gt;=81,"81-100")</f>
        <v>20-40</v>
      </c>
      <c r="H4778" s="5">
        <v>7</v>
      </c>
      <c r="I4778" s="6">
        <v>24734.25</v>
      </c>
    </row>
    <row r="4779" spans="1:9" x14ac:dyDescent="0.35">
      <c r="A4779">
        <v>15619801</v>
      </c>
      <c r="B4779" t="s">
        <v>2016</v>
      </c>
      <c r="C4779">
        <v>548</v>
      </c>
      <c r="D4779" t="s">
        <v>12</v>
      </c>
      <c r="E4779" t="s">
        <v>13</v>
      </c>
      <c r="F4779">
        <v>33</v>
      </c>
      <c r="G4779" t="str" cm="1">
        <f t="array" ref="G4779">_xlfn.IFS(OR(F4779="Missing",NOT(ISNUMBER(F4779))), "No Age",F4779&lt;=40,"20-40",F4779&lt;=60,"41-60",F4779&lt;=80,"61-80",F4779&gt;=81,"81-100")</f>
        <v>20-40</v>
      </c>
      <c r="H4779" s="5">
        <v>1</v>
      </c>
      <c r="I4779" s="6">
        <v>82245.67</v>
      </c>
    </row>
    <row r="4780" spans="1:9" x14ac:dyDescent="0.35">
      <c r="A4780">
        <v>15582246</v>
      </c>
      <c r="B4780" t="s">
        <v>182</v>
      </c>
      <c r="C4780">
        <v>737</v>
      </c>
      <c r="D4780" t="s">
        <v>16</v>
      </c>
      <c r="E4780" t="s">
        <v>13</v>
      </c>
      <c r="F4780">
        <v>45</v>
      </c>
      <c r="G4780" t="str" cm="1">
        <f t="array" ref="G4780">_xlfn.IFS(OR(F4780="Missing",NOT(ISNUMBER(F4780))), "No Age",F4780&lt;=40,"20-40",F4780&lt;=60,"41-60",F4780&lt;=80,"61-80",F4780&gt;=81,"81-100")</f>
        <v>41-60</v>
      </c>
      <c r="H4780" s="5">
        <v>2</v>
      </c>
      <c r="I4780" s="6">
        <v>177695.67</v>
      </c>
    </row>
    <row r="4781" spans="1:9" x14ac:dyDescent="0.35">
      <c r="A4781">
        <v>15711843</v>
      </c>
      <c r="B4781" t="s">
        <v>385</v>
      </c>
      <c r="C4781">
        <v>613</v>
      </c>
      <c r="D4781" t="s">
        <v>26</v>
      </c>
      <c r="E4781" t="s">
        <v>23</v>
      </c>
      <c r="F4781">
        <v>40</v>
      </c>
      <c r="G4781" t="str" cm="1">
        <f t="array" ref="G4781">_xlfn.IFS(OR(F4781="Missing",NOT(ISNUMBER(F4781))), "No Age",F4781&lt;=40,"20-40",F4781&lt;=60,"41-60",F4781&lt;=80,"61-80",F4781&gt;=81,"81-100")</f>
        <v>20-40</v>
      </c>
      <c r="H4781" s="5">
        <v>1</v>
      </c>
      <c r="I4781" s="6">
        <v>107961.11</v>
      </c>
    </row>
    <row r="4782" spans="1:9" x14ac:dyDescent="0.35">
      <c r="A4782">
        <v>15680046</v>
      </c>
      <c r="B4782" t="s">
        <v>809</v>
      </c>
      <c r="C4782">
        <v>711</v>
      </c>
      <c r="D4782" t="s">
        <v>16</v>
      </c>
      <c r="E4782" t="s">
        <v>23</v>
      </c>
      <c r="F4782">
        <v>36</v>
      </c>
      <c r="G4782" t="str" cm="1">
        <f t="array" ref="G4782">_xlfn.IFS(OR(F4782="Missing",NOT(ISNUMBER(F4782))), "No Age",F4782&lt;=40,"20-40",F4782&lt;=60,"41-60",F4782&lt;=80,"61-80",F4782&gt;=81,"81-100")</f>
        <v>20-40</v>
      </c>
      <c r="H4782" s="5">
        <v>8</v>
      </c>
      <c r="I4782" s="6">
        <v>55207.41</v>
      </c>
    </row>
    <row r="4783" spans="1:9" x14ac:dyDescent="0.35">
      <c r="A4783">
        <v>15804131</v>
      </c>
      <c r="B4783" t="s">
        <v>1060</v>
      </c>
      <c r="C4783">
        <v>850</v>
      </c>
      <c r="D4783" t="s">
        <v>16</v>
      </c>
      <c r="E4783" t="s">
        <v>13</v>
      </c>
      <c r="F4783">
        <v>53</v>
      </c>
      <c r="G4783" t="str" cm="1">
        <f t="array" ref="G4783">_xlfn.IFS(OR(F4783="Missing",NOT(ISNUMBER(F4783))), "No Age",F4783&lt;=40,"20-40",F4783&lt;=60,"41-60",F4783&lt;=80,"61-80",F4783&gt;=81,"81-100")</f>
        <v>41-60</v>
      </c>
      <c r="H4783" s="5">
        <v>7</v>
      </c>
      <c r="I4783" s="6">
        <v>182633.63</v>
      </c>
    </row>
    <row r="4784" spans="1:9" x14ac:dyDescent="0.35">
      <c r="A4784">
        <v>15722611</v>
      </c>
      <c r="B4784" t="s">
        <v>57</v>
      </c>
      <c r="C4784">
        <v>752</v>
      </c>
      <c r="D4784" t="s">
        <v>12</v>
      </c>
      <c r="E4784" t="s">
        <v>13</v>
      </c>
      <c r="F4784">
        <v>53</v>
      </c>
      <c r="G4784" t="str" cm="1">
        <f t="array" ref="G4784">_xlfn.IFS(OR(F4784="Missing",NOT(ISNUMBER(F4784))), "No Age",F4784&lt;=40,"20-40",F4784&lt;=60,"41-60",F4784&lt;=80,"61-80",F4784&gt;=81,"81-100")</f>
        <v>41-60</v>
      </c>
      <c r="H4784" s="5">
        <v>8</v>
      </c>
      <c r="I4784" s="6">
        <v>51587.040000000001</v>
      </c>
    </row>
    <row r="4785" spans="1:9" x14ac:dyDescent="0.35">
      <c r="A4785">
        <v>15729224</v>
      </c>
      <c r="B4785" t="s">
        <v>1135</v>
      </c>
      <c r="C4785">
        <v>710</v>
      </c>
      <c r="D4785" t="s">
        <v>12</v>
      </c>
      <c r="E4785" t="s">
        <v>13</v>
      </c>
      <c r="F4785">
        <v>37</v>
      </c>
      <c r="G4785" t="str" cm="1">
        <f t="array" ref="G4785">_xlfn.IFS(OR(F4785="Missing",NOT(ISNUMBER(F4785))), "No Age",F4785&lt;=40,"20-40",F4785&lt;=60,"41-60",F4785&lt;=80,"61-80",F4785&gt;=81,"81-100")</f>
        <v>20-40</v>
      </c>
      <c r="H4785" s="5">
        <v>5</v>
      </c>
      <c r="I4785" s="6">
        <v>115403.31</v>
      </c>
    </row>
    <row r="4786" spans="1:9" x14ac:dyDescent="0.35">
      <c r="A4786">
        <v>15811588</v>
      </c>
      <c r="B4786" t="s">
        <v>406</v>
      </c>
      <c r="C4786">
        <v>664</v>
      </c>
      <c r="D4786" t="s">
        <v>16</v>
      </c>
      <c r="E4786" t="s">
        <v>13</v>
      </c>
      <c r="F4786">
        <v>53</v>
      </c>
      <c r="G4786" t="str" cm="1">
        <f t="array" ref="G4786">_xlfn.IFS(OR(F4786="Missing",NOT(ISNUMBER(F4786))), "No Age",F4786&lt;=40,"20-40",F4786&lt;=60,"41-60",F4786&lt;=80,"61-80",F4786&gt;=81,"81-100")</f>
        <v>41-60</v>
      </c>
      <c r="H4786" s="5">
        <v>7</v>
      </c>
      <c r="I4786" s="6">
        <v>186392.99</v>
      </c>
    </row>
    <row r="4787" spans="1:9" x14ac:dyDescent="0.35">
      <c r="A4787">
        <v>15702138</v>
      </c>
      <c r="B4787" t="s">
        <v>393</v>
      </c>
      <c r="C4787">
        <v>510</v>
      </c>
      <c r="D4787" t="s">
        <v>12</v>
      </c>
      <c r="E4787" t="s">
        <v>13</v>
      </c>
      <c r="F4787">
        <v>22</v>
      </c>
      <c r="G4787" t="str" cm="1">
        <f t="array" ref="G4787">_xlfn.IFS(OR(F4787="Missing",NOT(ISNUMBER(F4787))), "No Age",F4787&lt;=40,"20-40",F4787&lt;=60,"41-60",F4787&lt;=80,"61-80",F4787&gt;=81,"81-100")</f>
        <v>20-40</v>
      </c>
      <c r="H4787" s="5">
        <v>3</v>
      </c>
      <c r="I4787" s="6">
        <v>44374.44</v>
      </c>
    </row>
    <row r="4788" spans="1:9" x14ac:dyDescent="0.35">
      <c r="A4788">
        <v>15749799</v>
      </c>
      <c r="B4788" t="s">
        <v>385</v>
      </c>
      <c r="C4788">
        <v>577</v>
      </c>
      <c r="D4788" t="s">
        <v>12</v>
      </c>
      <c r="E4788" t="s">
        <v>13</v>
      </c>
      <c r="F4788">
        <v>34</v>
      </c>
      <c r="G4788" t="str" cm="1">
        <f t="array" ref="G4788">_xlfn.IFS(OR(F4788="Missing",NOT(ISNUMBER(F4788))), "No Age",F4788&lt;=40,"20-40",F4788&lt;=60,"41-60",F4788&lt;=80,"61-80",F4788&gt;=81,"81-100")</f>
        <v>20-40</v>
      </c>
      <c r="H4788" s="5">
        <v>2</v>
      </c>
      <c r="I4788" s="6">
        <v>84033.35</v>
      </c>
    </row>
    <row r="4789" spans="1:9" x14ac:dyDescent="0.35">
      <c r="A4789">
        <v>15752885</v>
      </c>
      <c r="B4789" t="s">
        <v>613</v>
      </c>
      <c r="C4789">
        <v>529</v>
      </c>
      <c r="D4789" t="s">
        <v>12</v>
      </c>
      <c r="E4789" t="s">
        <v>23</v>
      </c>
      <c r="F4789">
        <v>42</v>
      </c>
      <c r="G4789" t="str" cm="1">
        <f t="array" ref="G4789">_xlfn.IFS(OR(F4789="Missing",NOT(ISNUMBER(F4789))), "No Age",F4789&lt;=40,"20-40",F4789&lt;=60,"41-60",F4789&lt;=80,"61-80",F4789&gt;=81,"81-100")</f>
        <v>41-60</v>
      </c>
      <c r="H4789" s="5">
        <v>1</v>
      </c>
      <c r="I4789" s="6">
        <v>82276.62</v>
      </c>
    </row>
    <row r="4790" spans="1:9" x14ac:dyDescent="0.35">
      <c r="A4790">
        <v>15674932</v>
      </c>
      <c r="B4790" t="s">
        <v>57</v>
      </c>
      <c r="C4790">
        <v>757</v>
      </c>
      <c r="D4790" t="s">
        <v>16</v>
      </c>
      <c r="E4790" t="s">
        <v>13</v>
      </c>
      <c r="F4790">
        <v>44</v>
      </c>
      <c r="G4790" t="str" cm="1">
        <f t="array" ref="G4790">_xlfn.IFS(OR(F4790="Missing",NOT(ISNUMBER(F4790))), "No Age",F4790&lt;=40,"20-40",F4790&lt;=60,"41-60",F4790&lt;=80,"61-80",F4790&gt;=81,"81-100")</f>
        <v>41-60</v>
      </c>
      <c r="H4790" s="5">
        <v>9</v>
      </c>
      <c r="I4790" s="6">
        <v>177528.92</v>
      </c>
    </row>
    <row r="4791" spans="1:9" x14ac:dyDescent="0.35">
      <c r="A4791">
        <v>15743828</v>
      </c>
      <c r="B4791" t="s">
        <v>239</v>
      </c>
      <c r="C4791">
        <v>691</v>
      </c>
      <c r="D4791" t="s">
        <v>12</v>
      </c>
      <c r="E4791" t="s">
        <v>23</v>
      </c>
      <c r="F4791">
        <v>41</v>
      </c>
      <c r="G4791" t="str" cm="1">
        <f t="array" ref="G4791">_xlfn.IFS(OR(F4791="Missing",NOT(ISNUMBER(F4791))), "No Age",F4791&lt;=40,"20-40",F4791&lt;=60,"41-60",F4791&lt;=80,"61-80",F4791&gt;=81,"81-100")</f>
        <v>41-60</v>
      </c>
      <c r="H4791" s="5">
        <v>2</v>
      </c>
      <c r="I4791" s="6">
        <v>56850.92</v>
      </c>
    </row>
    <row r="4792" spans="1:9" x14ac:dyDescent="0.35">
      <c r="A4792">
        <v>15642022</v>
      </c>
      <c r="B4792" t="s">
        <v>1950</v>
      </c>
      <c r="C4792">
        <v>621</v>
      </c>
      <c r="D4792" t="s">
        <v>16</v>
      </c>
      <c r="E4792" t="s">
        <v>23</v>
      </c>
      <c r="F4792">
        <v>34</v>
      </c>
      <c r="G4792" t="str" cm="1">
        <f t="array" ref="G4792">_xlfn.IFS(OR(F4792="Missing",NOT(ISNUMBER(F4792))), "No Age",F4792&lt;=40,"20-40",F4792&lt;=60,"41-60",F4792&lt;=80,"61-80",F4792&gt;=81,"81-100")</f>
        <v>20-40</v>
      </c>
      <c r="H4792" s="5">
        <v>8</v>
      </c>
      <c r="I4792" s="6">
        <v>47972.65</v>
      </c>
    </row>
    <row r="4793" spans="1:9" x14ac:dyDescent="0.35">
      <c r="A4793">
        <v>15746461</v>
      </c>
      <c r="B4793" t="s">
        <v>155</v>
      </c>
      <c r="C4793">
        <v>709</v>
      </c>
      <c r="D4793" t="s">
        <v>16</v>
      </c>
      <c r="E4793" t="s">
        <v>23</v>
      </c>
      <c r="F4793">
        <v>35</v>
      </c>
      <c r="G4793" t="str" cm="1">
        <f t="array" ref="G4793">_xlfn.IFS(OR(F4793="Missing",NOT(ISNUMBER(F4793))), "No Age",F4793&lt;=40,"20-40",F4793&lt;=60,"41-60",F4793&lt;=80,"61-80",F4793&gt;=81,"81-100")</f>
        <v>20-40</v>
      </c>
      <c r="H4793" s="5">
        <v>2</v>
      </c>
      <c r="I4793" s="6">
        <v>104982.39</v>
      </c>
    </row>
    <row r="4794" spans="1:9" x14ac:dyDescent="0.35">
      <c r="A4794">
        <v>15809991</v>
      </c>
      <c r="B4794" t="s">
        <v>826</v>
      </c>
      <c r="C4794">
        <v>756</v>
      </c>
      <c r="D4794" t="s">
        <v>16</v>
      </c>
      <c r="E4794" t="s">
        <v>23</v>
      </c>
      <c r="F4794">
        <v>19</v>
      </c>
      <c r="G4794" t="str" cm="1">
        <f t="array" ref="G4794">_xlfn.IFS(OR(F4794="Missing",NOT(ISNUMBER(F4794))), "No Age",F4794&lt;=40,"20-40",F4794&lt;=60,"41-60",F4794&lt;=80,"61-80",F4794&gt;=81,"81-100")</f>
        <v>20-40</v>
      </c>
      <c r="H4794" s="5">
        <v>4</v>
      </c>
      <c r="I4794" s="6">
        <v>133535.29</v>
      </c>
    </row>
    <row r="4795" spans="1:9" x14ac:dyDescent="0.35">
      <c r="A4795">
        <v>15787322</v>
      </c>
      <c r="B4795" t="s">
        <v>723</v>
      </c>
      <c r="C4795">
        <v>788</v>
      </c>
      <c r="D4795" t="s">
        <v>12</v>
      </c>
      <c r="E4795" t="s">
        <v>13</v>
      </c>
      <c r="F4795">
        <v>41</v>
      </c>
      <c r="G4795" t="str" cm="1">
        <f t="array" ref="G4795">_xlfn.IFS(OR(F4795="Missing",NOT(ISNUMBER(F4795))), "No Age",F4795&lt;=40,"20-40",F4795&lt;=60,"41-60",F4795&lt;=80,"61-80",F4795&gt;=81,"81-100")</f>
        <v>41-60</v>
      </c>
      <c r="H4795" s="5">
        <v>6</v>
      </c>
      <c r="I4795" s="6">
        <v>25571.37</v>
      </c>
    </row>
    <row r="4796" spans="1:9" x14ac:dyDescent="0.35">
      <c r="A4796">
        <v>15575498</v>
      </c>
      <c r="B4796" t="s">
        <v>1008</v>
      </c>
      <c r="C4796">
        <v>705</v>
      </c>
      <c r="D4796" t="s">
        <v>12</v>
      </c>
      <c r="E4796" t="s">
        <v>13</v>
      </c>
      <c r="F4796">
        <v>39</v>
      </c>
      <c r="G4796" t="str" cm="1">
        <f t="array" ref="G4796">_xlfn.IFS(OR(F4796="Missing",NOT(ISNUMBER(F4796))), "No Age",F4796&lt;=40,"20-40",F4796&lt;=60,"41-60",F4796&lt;=80,"61-80",F4796&gt;=81,"81-100")</f>
        <v>20-40</v>
      </c>
      <c r="H4796" s="5">
        <v>5</v>
      </c>
      <c r="I4796" s="6">
        <v>96075.55</v>
      </c>
    </row>
    <row r="4797" spans="1:9" x14ac:dyDescent="0.35">
      <c r="A4797">
        <v>15691387</v>
      </c>
      <c r="B4797" t="s">
        <v>2017</v>
      </c>
      <c r="C4797">
        <v>483</v>
      </c>
      <c r="D4797" t="s">
        <v>12</v>
      </c>
      <c r="E4797" t="s">
        <v>23</v>
      </c>
      <c r="F4797">
        <v>29</v>
      </c>
      <c r="G4797" t="str" cm="1">
        <f t="array" ref="G4797">_xlfn.IFS(OR(F4797="Missing",NOT(ISNUMBER(F4797))), "No Age",F4797&lt;=40,"20-40",F4797&lt;=60,"41-60",F4797&lt;=80,"61-80",F4797&gt;=81,"81-100")</f>
        <v>20-40</v>
      </c>
      <c r="H4797" s="5">
        <v>9</v>
      </c>
      <c r="I4797" s="6">
        <v>81634.45</v>
      </c>
    </row>
    <row r="4798" spans="1:9" x14ac:dyDescent="0.35">
      <c r="A4798">
        <v>15765457</v>
      </c>
      <c r="B4798" t="s">
        <v>1794</v>
      </c>
      <c r="C4798">
        <v>719</v>
      </c>
      <c r="D4798" t="s">
        <v>16</v>
      </c>
      <c r="E4798" t="s">
        <v>23</v>
      </c>
      <c r="F4798">
        <v>35</v>
      </c>
      <c r="G4798" t="str" cm="1">
        <f t="array" ref="G4798">_xlfn.IFS(OR(F4798="Missing",NOT(ISNUMBER(F4798))), "No Age",F4798&lt;=40,"20-40",F4798&lt;=60,"41-60",F4798&lt;=80,"61-80",F4798&gt;=81,"81-100")</f>
        <v>20-40</v>
      </c>
      <c r="H4798" s="5">
        <v>1</v>
      </c>
      <c r="I4798" s="6">
        <v>165008.97</v>
      </c>
    </row>
    <row r="4799" spans="1:9" x14ac:dyDescent="0.35">
      <c r="A4799">
        <v>15666173</v>
      </c>
      <c r="B4799" t="s">
        <v>2018</v>
      </c>
      <c r="C4799">
        <v>793</v>
      </c>
      <c r="D4799" t="s">
        <v>26</v>
      </c>
      <c r="E4799" t="s">
        <v>13</v>
      </c>
      <c r="F4799">
        <v>32</v>
      </c>
      <c r="G4799" t="str" cm="1">
        <f t="array" ref="G4799">_xlfn.IFS(OR(F4799="Missing",NOT(ISNUMBER(F4799))), "No Age",F4799&lt;=40,"20-40",F4799&lt;=60,"41-60",F4799&lt;=80,"61-80",F4799&gt;=81,"81-100")</f>
        <v>20-40</v>
      </c>
      <c r="H4799" s="5">
        <v>1</v>
      </c>
      <c r="I4799" s="6">
        <v>138191.81</v>
      </c>
    </row>
    <row r="4800" spans="1:9" x14ac:dyDescent="0.35">
      <c r="A4800">
        <v>15627377</v>
      </c>
      <c r="B4800" t="s">
        <v>1800</v>
      </c>
      <c r="C4800">
        <v>593</v>
      </c>
      <c r="D4800" t="s">
        <v>12</v>
      </c>
      <c r="E4800" t="s">
        <v>23</v>
      </c>
      <c r="F4800">
        <v>41</v>
      </c>
      <c r="G4800" t="str" cm="1">
        <f t="array" ref="G4800">_xlfn.IFS(OR(F4800="Missing",NOT(ISNUMBER(F4800))), "No Age",F4800&lt;=40,"20-40",F4800&lt;=60,"41-60",F4800&lt;=80,"61-80",F4800&gt;=81,"81-100")</f>
        <v>41-60</v>
      </c>
      <c r="H4800" s="5">
        <v>6</v>
      </c>
      <c r="I4800" s="6">
        <v>99136.49</v>
      </c>
    </row>
    <row r="4801" spans="1:9" x14ac:dyDescent="0.35">
      <c r="A4801">
        <v>15656683</v>
      </c>
      <c r="B4801" t="s">
        <v>286</v>
      </c>
      <c r="C4801">
        <v>551</v>
      </c>
      <c r="D4801" t="s">
        <v>12</v>
      </c>
      <c r="E4801" t="s">
        <v>23</v>
      </c>
      <c r="F4801">
        <v>52</v>
      </c>
      <c r="G4801" t="str" cm="1">
        <f t="array" ref="G4801">_xlfn.IFS(OR(F4801="Missing",NOT(ISNUMBER(F4801))), "No Age",F4801&lt;=40,"20-40",F4801&lt;=60,"41-60",F4801&lt;=80,"61-80",F4801&gt;=81,"81-100")</f>
        <v>41-60</v>
      </c>
      <c r="H4801" s="5">
        <v>1</v>
      </c>
      <c r="I4801" s="6">
        <v>63584.55</v>
      </c>
    </row>
    <row r="4802" spans="1:9" x14ac:dyDescent="0.35">
      <c r="A4802">
        <v>15679810</v>
      </c>
      <c r="B4802" t="s">
        <v>798</v>
      </c>
      <c r="C4802">
        <v>690</v>
      </c>
      <c r="D4802" t="s">
        <v>12</v>
      </c>
      <c r="E4802" t="s">
        <v>23</v>
      </c>
      <c r="F4802">
        <v>39</v>
      </c>
      <c r="G4802" t="str" cm="1">
        <f t="array" ref="G4802">_xlfn.IFS(OR(F4802="Missing",NOT(ISNUMBER(F4802))), "No Age",F4802&lt;=40,"20-40",F4802&lt;=60,"41-60",F4802&lt;=80,"61-80",F4802&gt;=81,"81-100")</f>
        <v>20-40</v>
      </c>
      <c r="H4802" s="5">
        <v>6</v>
      </c>
      <c r="I4802" s="6">
        <v>160532.88</v>
      </c>
    </row>
    <row r="4803" spans="1:9" x14ac:dyDescent="0.35">
      <c r="A4803">
        <v>15606310</v>
      </c>
      <c r="B4803" t="s">
        <v>2019</v>
      </c>
      <c r="C4803">
        <v>823</v>
      </c>
      <c r="D4803" t="s">
        <v>12</v>
      </c>
      <c r="E4803" t="s">
        <v>23</v>
      </c>
      <c r="F4803">
        <v>71</v>
      </c>
      <c r="G4803" t="str" cm="1">
        <f t="array" ref="G4803">_xlfn.IFS(OR(F4803="Missing",NOT(ISNUMBER(F4803))), "No Age",F4803&lt;=40,"20-40",F4803&lt;=60,"41-60",F4803&lt;=80,"61-80",F4803&gt;=81,"81-100")</f>
        <v>61-80</v>
      </c>
      <c r="H4803" s="5">
        <v>5</v>
      </c>
      <c r="I4803" s="6">
        <v>162683.06</v>
      </c>
    </row>
    <row r="4804" spans="1:9" x14ac:dyDescent="0.35">
      <c r="A4804">
        <v>15756871</v>
      </c>
      <c r="B4804" t="s">
        <v>110</v>
      </c>
      <c r="C4804">
        <v>512</v>
      </c>
      <c r="D4804" t="s">
        <v>16</v>
      </c>
      <c r="E4804" t="s">
        <v>23</v>
      </c>
      <c r="F4804">
        <v>39</v>
      </c>
      <c r="G4804" t="str" cm="1">
        <f t="array" ref="G4804">_xlfn.IFS(OR(F4804="Missing",NOT(ISNUMBER(F4804))), "No Age",F4804&lt;=40,"20-40",F4804&lt;=60,"41-60",F4804&lt;=80,"61-80",F4804&gt;=81,"81-100")</f>
        <v>20-40</v>
      </c>
      <c r="H4804" s="5">
        <v>3</v>
      </c>
      <c r="I4804" s="6">
        <v>134878.19</v>
      </c>
    </row>
    <row r="4805" spans="1:9" x14ac:dyDescent="0.35">
      <c r="A4805">
        <v>15610002</v>
      </c>
      <c r="B4805" t="s">
        <v>1398</v>
      </c>
      <c r="C4805">
        <v>802</v>
      </c>
      <c r="D4805" t="s">
        <v>16</v>
      </c>
      <c r="E4805" t="s">
        <v>23</v>
      </c>
      <c r="F4805">
        <v>41</v>
      </c>
      <c r="G4805" t="str" cm="1">
        <f t="array" ref="G4805">_xlfn.IFS(OR(F4805="Missing",NOT(ISNUMBER(F4805))), "No Age",F4805&lt;=40,"20-40",F4805&lt;=60,"41-60",F4805&lt;=80,"61-80",F4805&gt;=81,"81-100")</f>
        <v>41-60</v>
      </c>
      <c r="H4805" s="5">
        <v>5</v>
      </c>
      <c r="I4805" s="6">
        <v>134626.29999999999</v>
      </c>
    </row>
    <row r="4806" spans="1:9" x14ac:dyDescent="0.35">
      <c r="A4806">
        <v>15567802</v>
      </c>
      <c r="B4806" t="s">
        <v>2020</v>
      </c>
      <c r="C4806">
        <v>450</v>
      </c>
      <c r="D4806" t="s">
        <v>16</v>
      </c>
      <c r="E4806" t="s">
        <v>13</v>
      </c>
      <c r="F4806">
        <v>34</v>
      </c>
      <c r="G4806" t="str" cm="1">
        <f t="array" ref="G4806">_xlfn.IFS(OR(F4806="Missing",NOT(ISNUMBER(F4806))), "No Age",F4806&lt;=40,"20-40",F4806&lt;=60,"41-60",F4806&lt;=80,"61-80",F4806&gt;=81,"81-100")</f>
        <v>20-40</v>
      </c>
      <c r="H4806" s="5">
        <v>2</v>
      </c>
      <c r="I4806" s="6">
        <v>175480.93</v>
      </c>
    </row>
    <row r="4807" spans="1:9" x14ac:dyDescent="0.35">
      <c r="A4807">
        <v>15745452</v>
      </c>
      <c r="B4807" t="s">
        <v>179</v>
      </c>
      <c r="C4807">
        <v>651</v>
      </c>
      <c r="D4807" t="s">
        <v>26</v>
      </c>
      <c r="E4807" t="s">
        <v>23</v>
      </c>
      <c r="F4807">
        <v>41</v>
      </c>
      <c r="G4807" t="str" cm="1">
        <f t="array" ref="G4807">_xlfn.IFS(OR(F4807="Missing",NOT(ISNUMBER(F4807))), "No Age",F4807&lt;=40,"20-40",F4807&lt;=60,"41-60",F4807&lt;=80,"61-80",F4807&gt;=81,"81-100")</f>
        <v>41-60</v>
      </c>
      <c r="H4807" s="5">
        <v>1</v>
      </c>
      <c r="I4807" s="6">
        <v>174337.68</v>
      </c>
    </row>
    <row r="4808" spans="1:9" x14ac:dyDescent="0.35">
      <c r="A4808">
        <v>15617252</v>
      </c>
      <c r="B4808" t="s">
        <v>305</v>
      </c>
      <c r="C4808">
        <v>697</v>
      </c>
      <c r="D4808" t="s">
        <v>12</v>
      </c>
      <c r="E4808" t="s">
        <v>13</v>
      </c>
      <c r="F4808">
        <v>33</v>
      </c>
      <c r="G4808" t="str" cm="1">
        <f t="array" ref="G4808">_xlfn.IFS(OR(F4808="Missing",NOT(ISNUMBER(F4808))), "No Age",F4808&lt;=40,"20-40",F4808&lt;=60,"41-60",F4808&lt;=80,"61-80",F4808&gt;=81,"81-100")</f>
        <v>20-40</v>
      </c>
      <c r="H4808" s="5">
        <v>1</v>
      </c>
      <c r="I4808" s="6">
        <v>172524.51</v>
      </c>
    </row>
    <row r="4809" spans="1:9" x14ac:dyDescent="0.35">
      <c r="A4809">
        <v>15753248</v>
      </c>
      <c r="B4809" t="s">
        <v>641</v>
      </c>
      <c r="C4809">
        <v>611</v>
      </c>
      <c r="D4809" t="s">
        <v>12</v>
      </c>
      <c r="E4809" t="s">
        <v>23</v>
      </c>
      <c r="F4809">
        <v>28</v>
      </c>
      <c r="G4809" t="str" cm="1">
        <f t="array" ref="G4809">_xlfn.IFS(OR(F4809="Missing",NOT(ISNUMBER(F4809))), "No Age",F4809&lt;=40,"20-40",F4809&lt;=60,"41-60",F4809&lt;=80,"61-80",F4809&gt;=81,"81-100")</f>
        <v>20-40</v>
      </c>
      <c r="H4809" s="5">
        <v>2</v>
      </c>
      <c r="I4809" s="6">
        <v>25395.83</v>
      </c>
    </row>
    <row r="4810" spans="1:9" x14ac:dyDescent="0.35">
      <c r="A4810">
        <v>15610755</v>
      </c>
      <c r="B4810" t="s">
        <v>575</v>
      </c>
      <c r="C4810">
        <v>643</v>
      </c>
      <c r="D4810" t="s">
        <v>12</v>
      </c>
      <c r="E4810" t="s">
        <v>13</v>
      </c>
      <c r="F4810">
        <v>33</v>
      </c>
      <c r="G4810" t="str" cm="1">
        <f t="array" ref="G4810">_xlfn.IFS(OR(F4810="Missing",NOT(ISNUMBER(F4810))), "No Age",F4810&lt;=40,"20-40",F4810&lt;=60,"41-60",F4810&lt;=80,"61-80",F4810&gt;=81,"81-100")</f>
        <v>20-40</v>
      </c>
      <c r="H4810" s="5">
        <v>0</v>
      </c>
      <c r="I4810" s="6">
        <v>184856.89</v>
      </c>
    </row>
    <row r="4811" spans="1:9" x14ac:dyDescent="0.35">
      <c r="A4811">
        <v>15662238</v>
      </c>
      <c r="B4811" t="s">
        <v>603</v>
      </c>
      <c r="C4811">
        <v>822</v>
      </c>
      <c r="D4811" t="s">
        <v>12</v>
      </c>
      <c r="E4811" t="s">
        <v>23</v>
      </c>
      <c r="F4811">
        <v>37</v>
      </c>
      <c r="G4811" t="str" cm="1">
        <f t="array" ref="G4811">_xlfn.IFS(OR(F4811="Missing",NOT(ISNUMBER(F4811))), "No Age",F4811&lt;=40,"20-40",F4811&lt;=60,"41-60",F4811&lt;=80,"61-80",F4811&gt;=81,"81-100")</f>
        <v>20-40</v>
      </c>
      <c r="H4811" s="5">
        <v>3</v>
      </c>
      <c r="I4811" s="6">
        <v>182624.93</v>
      </c>
    </row>
    <row r="4812" spans="1:9" x14ac:dyDescent="0.35">
      <c r="A4812">
        <v>15799186</v>
      </c>
      <c r="B4812" t="s">
        <v>542</v>
      </c>
      <c r="C4812">
        <v>632</v>
      </c>
      <c r="D4812" t="s">
        <v>12</v>
      </c>
      <c r="E4812" t="s">
        <v>23</v>
      </c>
      <c r="F4812">
        <v>38</v>
      </c>
      <c r="G4812" t="str" cm="1">
        <f t="array" ref="G4812">_xlfn.IFS(OR(F4812="Missing",NOT(ISNUMBER(F4812))), "No Age",F4812&lt;=40,"20-40",F4812&lt;=60,"41-60",F4812&lt;=80,"61-80",F4812&gt;=81,"81-100")</f>
        <v>20-40</v>
      </c>
      <c r="H4812" s="5">
        <v>4</v>
      </c>
      <c r="I4812" s="6">
        <v>192505.62</v>
      </c>
    </row>
    <row r="4813" spans="1:9" x14ac:dyDescent="0.35">
      <c r="A4813">
        <v>15686941</v>
      </c>
      <c r="B4813" t="s">
        <v>1980</v>
      </c>
      <c r="C4813">
        <v>575</v>
      </c>
      <c r="D4813" t="s">
        <v>16</v>
      </c>
      <c r="E4813" t="s">
        <v>13</v>
      </c>
      <c r="F4813">
        <v>26</v>
      </c>
      <c r="G4813" t="str" cm="1">
        <f t="array" ref="G4813">_xlfn.IFS(OR(F4813="Missing",NOT(ISNUMBER(F4813))), "No Age",F4813&lt;=40,"20-40",F4813&lt;=60,"41-60",F4813&lt;=80,"61-80",F4813&gt;=81,"81-100")</f>
        <v>20-40</v>
      </c>
      <c r="H4813" s="5">
        <v>7</v>
      </c>
      <c r="I4813" s="6">
        <v>112507.63</v>
      </c>
    </row>
    <row r="4814" spans="1:9" x14ac:dyDescent="0.35">
      <c r="A4814">
        <v>15601172</v>
      </c>
      <c r="B4814" t="s">
        <v>1386</v>
      </c>
      <c r="C4814">
        <v>672</v>
      </c>
      <c r="D4814" t="s">
        <v>12</v>
      </c>
      <c r="E4814" t="s">
        <v>23</v>
      </c>
      <c r="F4814">
        <v>31</v>
      </c>
      <c r="G4814" t="str" cm="1">
        <f t="array" ref="G4814">_xlfn.IFS(OR(F4814="Missing",NOT(ISNUMBER(F4814))), "No Age",F4814&lt;=40,"20-40",F4814&lt;=60,"41-60",F4814&lt;=80,"61-80",F4814&gt;=81,"81-100")</f>
        <v>20-40</v>
      </c>
      <c r="H4814" s="5">
        <v>6</v>
      </c>
      <c r="I4814" s="6">
        <v>177295.92</v>
      </c>
    </row>
    <row r="4815" spans="1:9" x14ac:dyDescent="0.35">
      <c r="A4815">
        <v>15723858</v>
      </c>
      <c r="B4815" t="s">
        <v>1104</v>
      </c>
      <c r="C4815">
        <v>517</v>
      </c>
      <c r="D4815" t="s">
        <v>16</v>
      </c>
      <c r="E4815" t="s">
        <v>23</v>
      </c>
      <c r="F4815">
        <v>39</v>
      </c>
      <c r="G4815" t="str" cm="1">
        <f t="array" ref="G4815">_xlfn.IFS(OR(F4815="Missing",NOT(ISNUMBER(F4815))), "No Age",F4815&lt;=40,"20-40",F4815&lt;=60,"41-60",F4815&lt;=80,"61-80",F4815&gt;=81,"81-100")</f>
        <v>20-40</v>
      </c>
      <c r="H4815" s="5">
        <v>3</v>
      </c>
      <c r="I4815" s="6">
        <v>12465.51</v>
      </c>
    </row>
    <row r="4816" spans="1:9" x14ac:dyDescent="0.35">
      <c r="A4816">
        <v>15615896</v>
      </c>
      <c r="B4816" t="s">
        <v>998</v>
      </c>
      <c r="C4816">
        <v>621</v>
      </c>
      <c r="D4816" t="s">
        <v>16</v>
      </c>
      <c r="E4816" t="s">
        <v>23</v>
      </c>
      <c r="F4816">
        <v>39</v>
      </c>
      <c r="G4816" t="str" cm="1">
        <f t="array" ref="G4816">_xlfn.IFS(OR(F4816="Missing",NOT(ISNUMBER(F4816))), "No Age",F4816&lt;=40,"20-40",F4816&lt;=60,"41-60",F4816&lt;=80,"61-80",F4816&gt;=81,"81-100")</f>
        <v>20-40</v>
      </c>
      <c r="H4816" s="5">
        <v>8</v>
      </c>
      <c r="I4816" s="6">
        <v>36122.959999999999</v>
      </c>
    </row>
    <row r="4817" spans="1:9" x14ac:dyDescent="0.35">
      <c r="A4817">
        <v>15737647</v>
      </c>
      <c r="B4817" t="s">
        <v>2021</v>
      </c>
      <c r="C4817">
        <v>775</v>
      </c>
      <c r="D4817" t="s">
        <v>26</v>
      </c>
      <c r="E4817" t="s">
        <v>13</v>
      </c>
      <c r="F4817">
        <v>77</v>
      </c>
      <c r="G4817" t="str" cm="1">
        <f t="array" ref="G4817">_xlfn.IFS(OR(F4817="Missing",NOT(ISNUMBER(F4817))), "No Age",F4817&lt;=40,"20-40",F4817&lt;=60,"41-60",F4817&lt;=80,"61-80",F4817&gt;=81,"81-100")</f>
        <v>61-80</v>
      </c>
      <c r="H4817" s="5">
        <v>6</v>
      </c>
      <c r="I4817" s="6">
        <v>37836.639999999999</v>
      </c>
    </row>
    <row r="4818" spans="1:9" x14ac:dyDescent="0.35">
      <c r="A4818">
        <v>15582841</v>
      </c>
      <c r="B4818" t="s">
        <v>1106</v>
      </c>
      <c r="C4818">
        <v>600</v>
      </c>
      <c r="D4818" t="s">
        <v>12</v>
      </c>
      <c r="E4818" t="s">
        <v>23</v>
      </c>
      <c r="F4818">
        <v>29</v>
      </c>
      <c r="G4818" t="str" cm="1">
        <f t="array" ref="G4818">_xlfn.IFS(OR(F4818="Missing",NOT(ISNUMBER(F4818))), "No Age",F4818&lt;=40,"20-40",F4818&lt;=60,"41-60",F4818&lt;=80,"61-80",F4818&gt;=81,"81-100")</f>
        <v>20-40</v>
      </c>
      <c r="H4818" s="5">
        <v>8</v>
      </c>
      <c r="I4818" s="6">
        <v>34747.43</v>
      </c>
    </row>
    <row r="4819" spans="1:9" x14ac:dyDescent="0.35">
      <c r="A4819">
        <v>15760090</v>
      </c>
      <c r="B4819" t="s">
        <v>87</v>
      </c>
      <c r="C4819">
        <v>640</v>
      </c>
      <c r="D4819" t="s">
        <v>12</v>
      </c>
      <c r="E4819" t="s">
        <v>23</v>
      </c>
      <c r="F4819">
        <v>28</v>
      </c>
      <c r="G4819" t="str" cm="1">
        <f t="array" ref="G4819">_xlfn.IFS(OR(F4819="Missing",NOT(ISNUMBER(F4819))), "No Age",F4819&lt;=40,"20-40",F4819&lt;=60,"41-60",F4819&lt;=80,"61-80",F4819&gt;=81,"81-100")</f>
        <v>20-40</v>
      </c>
      <c r="H4819" s="5">
        <v>7</v>
      </c>
      <c r="I4819" s="6">
        <v>131097.9</v>
      </c>
    </row>
    <row r="4820" spans="1:9" x14ac:dyDescent="0.35">
      <c r="A4820">
        <v>15588587</v>
      </c>
      <c r="B4820" t="s">
        <v>2022</v>
      </c>
      <c r="C4820">
        <v>752</v>
      </c>
      <c r="D4820" t="s">
        <v>12</v>
      </c>
      <c r="E4820" t="s">
        <v>13</v>
      </c>
      <c r="F4820">
        <v>36</v>
      </c>
      <c r="G4820" t="str" cm="1">
        <f t="array" ref="G4820">_xlfn.IFS(OR(F4820="Missing",NOT(ISNUMBER(F4820))), "No Age",F4820&lt;=40,"20-40",F4820&lt;=60,"41-60",F4820&lt;=80,"61-80",F4820&gt;=81,"81-100")</f>
        <v>20-40</v>
      </c>
      <c r="H4820" s="5">
        <v>1</v>
      </c>
      <c r="I4820" s="6">
        <v>105280.55</v>
      </c>
    </row>
    <row r="4821" spans="1:9" x14ac:dyDescent="0.35">
      <c r="A4821">
        <v>15683157</v>
      </c>
      <c r="B4821" t="s">
        <v>2023</v>
      </c>
      <c r="C4821">
        <v>613</v>
      </c>
      <c r="D4821" t="s">
        <v>12</v>
      </c>
      <c r="E4821" t="s">
        <v>23</v>
      </c>
      <c r="F4821">
        <v>26</v>
      </c>
      <c r="G4821" t="str" cm="1">
        <f t="array" ref="G4821">_xlfn.IFS(OR(F4821="Missing",NOT(ISNUMBER(F4821))), "No Age",F4821&lt;=40,"20-40",F4821&lt;=60,"41-60",F4821&lt;=80,"61-80",F4821&gt;=81,"81-100")</f>
        <v>20-40</v>
      </c>
      <c r="H4821" s="5">
        <v>4</v>
      </c>
      <c r="I4821" s="6">
        <v>149653.81</v>
      </c>
    </row>
    <row r="4822" spans="1:9" x14ac:dyDescent="0.35">
      <c r="A4822">
        <v>15694209</v>
      </c>
      <c r="B4822" t="s">
        <v>115</v>
      </c>
      <c r="C4822">
        <v>484</v>
      </c>
      <c r="D4822" t="s">
        <v>12</v>
      </c>
      <c r="E4822" t="s">
        <v>13</v>
      </c>
      <c r="F4822">
        <v>32</v>
      </c>
      <c r="G4822" t="str" cm="1">
        <f t="array" ref="G4822">_xlfn.IFS(OR(F4822="Missing",NOT(ISNUMBER(F4822))), "No Age",F4822&lt;=40,"20-40",F4822&lt;=60,"41-60",F4822&lt;=80,"61-80",F4822&gt;=81,"81-100")</f>
        <v>20-40</v>
      </c>
      <c r="H4822" s="5">
        <v>3</v>
      </c>
      <c r="I4822" s="6">
        <v>139390.99</v>
      </c>
    </row>
    <row r="4823" spans="1:9" x14ac:dyDescent="0.35">
      <c r="A4823">
        <v>15655875</v>
      </c>
      <c r="B4823" t="s">
        <v>2024</v>
      </c>
      <c r="C4823">
        <v>511</v>
      </c>
      <c r="D4823" t="s">
        <v>12</v>
      </c>
      <c r="E4823" t="s">
        <v>13</v>
      </c>
      <c r="F4823">
        <v>33</v>
      </c>
      <c r="G4823" t="str" cm="1">
        <f t="array" ref="G4823">_xlfn.IFS(OR(F4823="Missing",NOT(ISNUMBER(F4823))), "No Age",F4823&lt;=40,"20-40",F4823&lt;=60,"41-60",F4823&lt;=80,"61-80",F4823&gt;=81,"81-100")</f>
        <v>20-40</v>
      </c>
      <c r="H4823" s="5">
        <v>3</v>
      </c>
      <c r="I4823" s="6">
        <v>132436.71</v>
      </c>
    </row>
    <row r="4824" spans="1:9" x14ac:dyDescent="0.35">
      <c r="A4824">
        <v>15805704</v>
      </c>
      <c r="B4824" t="s">
        <v>759</v>
      </c>
      <c r="C4824">
        <v>745</v>
      </c>
      <c r="D4824" t="s">
        <v>12</v>
      </c>
      <c r="E4824" t="s">
        <v>13</v>
      </c>
      <c r="F4824">
        <v>32</v>
      </c>
      <c r="G4824" t="str" cm="1">
        <f t="array" ref="G4824">_xlfn.IFS(OR(F4824="Missing",NOT(ISNUMBER(F4824))), "No Age",F4824&lt;=40,"20-40",F4824&lt;=60,"41-60",F4824&lt;=80,"61-80",F4824&gt;=81,"81-100")</f>
        <v>20-40</v>
      </c>
      <c r="H4824" s="5">
        <v>2</v>
      </c>
      <c r="I4824" s="6">
        <v>179705.13</v>
      </c>
    </row>
    <row r="4825" spans="1:9" x14ac:dyDescent="0.35">
      <c r="A4825">
        <v>15744789</v>
      </c>
      <c r="B4825" t="s">
        <v>1851</v>
      </c>
      <c r="C4825">
        <v>786</v>
      </c>
      <c r="D4825" t="s">
        <v>16</v>
      </c>
      <c r="E4825" t="s">
        <v>13</v>
      </c>
      <c r="F4825">
        <v>32</v>
      </c>
      <c r="G4825" t="str" cm="1">
        <f t="array" ref="G4825">_xlfn.IFS(OR(F4825="Missing",NOT(ISNUMBER(F4825))), "No Age",F4825&lt;=40,"20-40",F4825&lt;=60,"41-60",F4825&lt;=80,"61-80",F4825&gt;=81,"81-100")</f>
        <v>20-40</v>
      </c>
      <c r="H4825" s="5">
        <v>6</v>
      </c>
      <c r="I4825" s="6">
        <v>15796.66</v>
      </c>
    </row>
    <row r="4826" spans="1:9" x14ac:dyDescent="0.35">
      <c r="A4826">
        <v>15799357</v>
      </c>
      <c r="B4826" t="s">
        <v>2025</v>
      </c>
      <c r="C4826">
        <v>727</v>
      </c>
      <c r="D4826" t="s">
        <v>12</v>
      </c>
      <c r="E4826" t="s">
        <v>23</v>
      </c>
      <c r="F4826">
        <v>35</v>
      </c>
      <c r="G4826" t="str" cm="1">
        <f t="array" ref="G4826">_xlfn.IFS(OR(F4826="Missing",NOT(ISNUMBER(F4826))), "No Age",F4826&lt;=40,"20-40",F4826&lt;=60,"41-60",F4826&lt;=80,"61-80",F4826&gt;=81,"81-100")</f>
        <v>20-40</v>
      </c>
      <c r="H4826" s="5">
        <v>5</v>
      </c>
      <c r="I4826" s="6">
        <v>142754.71</v>
      </c>
    </row>
    <row r="4827" spans="1:9" x14ac:dyDescent="0.35">
      <c r="A4827">
        <v>15726153</v>
      </c>
      <c r="B4827" t="s">
        <v>115</v>
      </c>
      <c r="C4827">
        <v>622</v>
      </c>
      <c r="D4827" t="s">
        <v>12</v>
      </c>
      <c r="E4827" t="s">
        <v>23</v>
      </c>
      <c r="F4827">
        <v>31</v>
      </c>
      <c r="G4827" t="str" cm="1">
        <f t="array" ref="G4827">_xlfn.IFS(OR(F4827="Missing",NOT(ISNUMBER(F4827))), "No Age",F4827&lt;=40,"20-40",F4827&lt;=60,"41-60",F4827&lt;=80,"61-80",F4827&gt;=81,"81-100")</f>
        <v>20-40</v>
      </c>
      <c r="H4827" s="5">
        <v>5</v>
      </c>
      <c r="I4827" s="6">
        <v>2578.4299999999998</v>
      </c>
    </row>
    <row r="4828" spans="1:9" x14ac:dyDescent="0.35">
      <c r="A4828">
        <v>15713346</v>
      </c>
      <c r="B4828" t="s">
        <v>2026</v>
      </c>
      <c r="C4828">
        <v>794</v>
      </c>
      <c r="D4828" t="s">
        <v>12</v>
      </c>
      <c r="E4828" t="s">
        <v>23</v>
      </c>
      <c r="F4828">
        <v>24</v>
      </c>
      <c r="G4828" t="str" cm="1">
        <f t="array" ref="G4828">_xlfn.IFS(OR(F4828="Missing",NOT(ISNUMBER(F4828))), "No Age",F4828&lt;=40,"20-40",F4828&lt;=60,"41-60",F4828&lt;=80,"61-80",F4828&gt;=81,"81-100")</f>
        <v>20-40</v>
      </c>
      <c r="H4828" s="5">
        <v>10</v>
      </c>
      <c r="I4828" s="6">
        <v>88992.05</v>
      </c>
    </row>
    <row r="4829" spans="1:9" x14ac:dyDescent="0.35">
      <c r="A4829">
        <v>15665053</v>
      </c>
      <c r="B4829" t="s">
        <v>1503</v>
      </c>
      <c r="C4829">
        <v>636</v>
      </c>
      <c r="D4829" t="s">
        <v>16</v>
      </c>
      <c r="E4829" t="s">
        <v>23</v>
      </c>
      <c r="F4829">
        <v>52</v>
      </c>
      <c r="G4829" t="str" cm="1">
        <f t="array" ref="G4829">_xlfn.IFS(OR(F4829="Missing",NOT(ISNUMBER(F4829))), "No Age",F4829&lt;=40,"20-40",F4829&lt;=60,"41-60",F4829&lt;=80,"61-80",F4829&gt;=81,"81-100")</f>
        <v>41-60</v>
      </c>
      <c r="H4829" s="5">
        <v>4</v>
      </c>
      <c r="I4829" s="6">
        <v>32936.44</v>
      </c>
    </row>
    <row r="4830" spans="1:9" x14ac:dyDescent="0.35">
      <c r="A4830">
        <v>15592379</v>
      </c>
      <c r="B4830" t="s">
        <v>577</v>
      </c>
      <c r="C4830">
        <v>741</v>
      </c>
      <c r="D4830" t="s">
        <v>16</v>
      </c>
      <c r="E4830" t="s">
        <v>13</v>
      </c>
      <c r="F4830">
        <v>42</v>
      </c>
      <c r="G4830" t="str" cm="1">
        <f t="array" ref="G4830">_xlfn.IFS(OR(F4830="Missing",NOT(ISNUMBER(F4830))), "No Age",F4830&lt;=40,"20-40",F4830&lt;=60,"41-60",F4830&lt;=80,"61-80",F4830&gt;=81,"81-100")</f>
        <v>41-60</v>
      </c>
      <c r="H4830" s="5">
        <v>9</v>
      </c>
      <c r="I4830" s="6">
        <v>39122.58</v>
      </c>
    </row>
    <row r="4831" spans="1:9" x14ac:dyDescent="0.35">
      <c r="A4831">
        <v>15692599</v>
      </c>
      <c r="B4831" t="s">
        <v>128</v>
      </c>
      <c r="C4831">
        <v>687</v>
      </c>
      <c r="D4831" t="s">
        <v>12</v>
      </c>
      <c r="E4831" t="s">
        <v>23</v>
      </c>
      <c r="F4831">
        <v>34</v>
      </c>
      <c r="G4831" t="str" cm="1">
        <f t="array" ref="G4831">_xlfn.IFS(OR(F4831="Missing",NOT(ISNUMBER(F4831))), "No Age",F4831&lt;=40,"20-40",F4831&lt;=60,"41-60",F4831&lt;=80,"61-80",F4831&gt;=81,"81-100")</f>
        <v>20-40</v>
      </c>
      <c r="H4831" s="5">
        <v>5</v>
      </c>
      <c r="I4831" s="6">
        <v>191092.62</v>
      </c>
    </row>
    <row r="4832" spans="1:9" x14ac:dyDescent="0.35">
      <c r="A4832">
        <v>15620758</v>
      </c>
      <c r="B4832" t="s">
        <v>2027</v>
      </c>
      <c r="C4832">
        <v>660</v>
      </c>
      <c r="D4832" t="s">
        <v>16</v>
      </c>
      <c r="E4832" t="s">
        <v>23</v>
      </c>
      <c r="F4832">
        <v>30</v>
      </c>
      <c r="G4832" t="str" cm="1">
        <f t="array" ref="G4832">_xlfn.IFS(OR(F4832="Missing",NOT(ISNUMBER(F4832))), "No Age",F4832&lt;=40,"20-40",F4832&lt;=60,"41-60",F4832&lt;=80,"61-80",F4832&gt;=81,"81-100")</f>
        <v>20-40</v>
      </c>
      <c r="H4832" s="5">
        <v>4</v>
      </c>
      <c r="I4832" s="6">
        <v>129149.06</v>
      </c>
    </row>
    <row r="4833" spans="1:9" x14ac:dyDescent="0.35">
      <c r="A4833">
        <v>15637428</v>
      </c>
      <c r="B4833" t="s">
        <v>340</v>
      </c>
      <c r="C4833">
        <v>660</v>
      </c>
      <c r="D4833" t="s">
        <v>12</v>
      </c>
      <c r="E4833" t="s">
        <v>23</v>
      </c>
      <c r="F4833">
        <v>35</v>
      </c>
      <c r="G4833" t="str" cm="1">
        <f t="array" ref="G4833">_xlfn.IFS(OR(F4833="Missing",NOT(ISNUMBER(F4833))), "No Age",F4833&lt;=40,"20-40",F4833&lt;=60,"41-60",F4833&lt;=80,"61-80",F4833&gt;=81,"81-100")</f>
        <v>20-40</v>
      </c>
      <c r="H4833" s="5">
        <v>7</v>
      </c>
      <c r="I4833" s="6">
        <v>13218.6</v>
      </c>
    </row>
    <row r="4834" spans="1:9" x14ac:dyDescent="0.35">
      <c r="A4834">
        <v>15808389</v>
      </c>
      <c r="B4834" t="s">
        <v>1852</v>
      </c>
      <c r="C4834">
        <v>617</v>
      </c>
      <c r="D4834" t="s">
        <v>12</v>
      </c>
      <c r="E4834" t="s">
        <v>13</v>
      </c>
      <c r="F4834">
        <v>79</v>
      </c>
      <c r="G4834" t="str" cm="1">
        <f t="array" ref="G4834">_xlfn.IFS(OR(F4834="Missing",NOT(ISNUMBER(F4834))), "No Age",F4834&lt;=40,"20-40",F4834&lt;=60,"41-60",F4834&lt;=80,"61-80",F4834&gt;=81,"81-100")</f>
        <v>61-80</v>
      </c>
      <c r="H4834" s="5">
        <v>7</v>
      </c>
      <c r="I4834" s="6">
        <v>160589.18</v>
      </c>
    </row>
    <row r="4835" spans="1:9" x14ac:dyDescent="0.35">
      <c r="A4835">
        <v>15807003</v>
      </c>
      <c r="B4835" t="s">
        <v>1135</v>
      </c>
      <c r="C4835">
        <v>762</v>
      </c>
      <c r="D4835" t="s">
        <v>12</v>
      </c>
      <c r="E4835" t="s">
        <v>23</v>
      </c>
      <c r="F4835">
        <v>32</v>
      </c>
      <c r="G4835" t="str" cm="1">
        <f t="array" ref="G4835">_xlfn.IFS(OR(F4835="Missing",NOT(ISNUMBER(F4835))), "No Age",F4835&lt;=40,"20-40",F4835&lt;=60,"41-60",F4835&lt;=80,"61-80",F4835&gt;=81,"81-100")</f>
        <v>20-40</v>
      </c>
      <c r="H4835" s="5">
        <v>10</v>
      </c>
      <c r="I4835" s="6">
        <v>179657.83</v>
      </c>
    </row>
    <row r="4836" spans="1:9" x14ac:dyDescent="0.35">
      <c r="A4836">
        <v>15702912</v>
      </c>
      <c r="B4836" t="s">
        <v>403</v>
      </c>
      <c r="C4836">
        <v>752</v>
      </c>
      <c r="D4836" t="s">
        <v>16</v>
      </c>
      <c r="E4836" t="s">
        <v>13</v>
      </c>
      <c r="F4836">
        <v>35</v>
      </c>
      <c r="G4836" t="str" cm="1">
        <f t="array" ref="G4836">_xlfn.IFS(OR(F4836="Missing",NOT(ISNUMBER(F4836))), "No Age",F4836&lt;=40,"20-40",F4836&lt;=60,"41-60",F4836&lt;=80,"61-80",F4836&gt;=81,"81-100")</f>
        <v>20-40</v>
      </c>
      <c r="H4836" s="5">
        <v>2</v>
      </c>
      <c r="I4836" s="6">
        <v>44335.54</v>
      </c>
    </row>
    <row r="4837" spans="1:9" x14ac:dyDescent="0.35">
      <c r="A4837">
        <v>15590623</v>
      </c>
      <c r="B4837" t="s">
        <v>1207</v>
      </c>
      <c r="C4837">
        <v>561</v>
      </c>
      <c r="D4837" t="s">
        <v>16</v>
      </c>
      <c r="E4837" t="s">
        <v>23</v>
      </c>
      <c r="F4837">
        <v>34</v>
      </c>
      <c r="G4837" t="str" cm="1">
        <f t="array" ref="G4837">_xlfn.IFS(OR(F4837="Missing",NOT(ISNUMBER(F4837))), "No Age",F4837&lt;=40,"20-40",F4837&lt;=60,"41-60",F4837&lt;=80,"61-80",F4837&gt;=81,"81-100")</f>
        <v>20-40</v>
      </c>
      <c r="H4837" s="5">
        <v>4</v>
      </c>
      <c r="I4837" s="6">
        <v>29217.37</v>
      </c>
    </row>
    <row r="4838" spans="1:9" x14ac:dyDescent="0.35">
      <c r="A4838">
        <v>15728078</v>
      </c>
      <c r="B4838" t="s">
        <v>723</v>
      </c>
      <c r="C4838">
        <v>609</v>
      </c>
      <c r="D4838" t="s">
        <v>12</v>
      </c>
      <c r="E4838" t="s">
        <v>23</v>
      </c>
      <c r="F4838">
        <v>26</v>
      </c>
      <c r="G4838" t="str" cm="1">
        <f t="array" ref="G4838">_xlfn.IFS(OR(F4838="Missing",NOT(ISNUMBER(F4838))), "No Age",F4838&lt;=40,"20-40",F4838&lt;=60,"41-60",F4838&lt;=80,"61-80",F4838&gt;=81,"81-100")</f>
        <v>20-40</v>
      </c>
      <c r="H4838" s="5">
        <v>10</v>
      </c>
      <c r="I4838" s="6">
        <v>43651.49</v>
      </c>
    </row>
    <row r="4839" spans="1:9" x14ac:dyDescent="0.35">
      <c r="A4839">
        <v>15708256</v>
      </c>
      <c r="B4839" t="s">
        <v>777</v>
      </c>
      <c r="C4839">
        <v>803</v>
      </c>
      <c r="D4839" t="s">
        <v>12</v>
      </c>
      <c r="E4839" t="s">
        <v>23</v>
      </c>
      <c r="F4839">
        <v>28</v>
      </c>
      <c r="G4839" t="str" cm="1">
        <f t="array" ref="G4839">_xlfn.IFS(OR(F4839="Missing",NOT(ISNUMBER(F4839))), "No Age",F4839&lt;=40,"20-40",F4839&lt;=60,"41-60",F4839&lt;=80,"61-80",F4839&gt;=81,"81-100")</f>
        <v>20-40</v>
      </c>
      <c r="H4839" s="5">
        <v>3</v>
      </c>
      <c r="I4839" s="6">
        <v>159654</v>
      </c>
    </row>
    <row r="4840" spans="1:9" x14ac:dyDescent="0.35">
      <c r="A4840">
        <v>15582335</v>
      </c>
      <c r="B4840" t="s">
        <v>321</v>
      </c>
      <c r="C4840">
        <v>556</v>
      </c>
      <c r="D4840" t="s">
        <v>12</v>
      </c>
      <c r="E4840" t="s">
        <v>13</v>
      </c>
      <c r="F4840">
        <v>40</v>
      </c>
      <c r="G4840" t="str" cm="1">
        <f t="array" ref="G4840">_xlfn.IFS(OR(F4840="Missing",NOT(ISNUMBER(F4840))), "No Age",F4840&lt;=40,"20-40",F4840&lt;=60,"41-60",F4840&lt;=80,"61-80",F4840&gt;=81,"81-100")</f>
        <v>20-40</v>
      </c>
      <c r="H4840" s="5">
        <v>9</v>
      </c>
      <c r="I4840" s="6">
        <v>17992.939999999999</v>
      </c>
    </row>
    <row r="4841" spans="1:9" x14ac:dyDescent="0.35">
      <c r="A4841">
        <v>15649150</v>
      </c>
      <c r="B4841" t="s">
        <v>2028</v>
      </c>
      <c r="C4841">
        <v>531</v>
      </c>
      <c r="D4841" t="s">
        <v>12</v>
      </c>
      <c r="E4841" t="s">
        <v>13</v>
      </c>
      <c r="F4841">
        <v>53</v>
      </c>
      <c r="G4841" t="str" cm="1">
        <f t="array" ref="G4841">_xlfn.IFS(OR(F4841="Missing",NOT(ISNUMBER(F4841))), "No Age",F4841&lt;=40,"20-40",F4841&lt;=60,"41-60",F4841&lt;=80,"61-80",F4841&gt;=81,"81-100")</f>
        <v>41-60</v>
      </c>
      <c r="H4841" s="5">
        <v>5</v>
      </c>
      <c r="I4841" s="6">
        <v>141501.45000000001</v>
      </c>
    </row>
    <row r="4842" spans="1:9" x14ac:dyDescent="0.35">
      <c r="A4842">
        <v>15691647</v>
      </c>
      <c r="B4842" t="s">
        <v>678</v>
      </c>
      <c r="C4842">
        <v>411</v>
      </c>
      <c r="D4842" t="s">
        <v>12</v>
      </c>
      <c r="E4842" t="s">
        <v>13</v>
      </c>
      <c r="F4842">
        <v>35</v>
      </c>
      <c r="G4842" t="str" cm="1">
        <f t="array" ref="G4842">_xlfn.IFS(OR(F4842="Missing",NOT(ISNUMBER(F4842))), "No Age",F4842&lt;=40,"20-40",F4842&lt;=60,"41-60",F4842&lt;=80,"61-80",F4842&gt;=81,"81-100")</f>
        <v>20-40</v>
      </c>
      <c r="H4842" s="5">
        <v>2</v>
      </c>
      <c r="I4842" s="6">
        <v>93825.78</v>
      </c>
    </row>
    <row r="4843" spans="1:9" x14ac:dyDescent="0.35">
      <c r="A4843">
        <v>15668270</v>
      </c>
      <c r="B4843" t="s">
        <v>807</v>
      </c>
      <c r="C4843">
        <v>587</v>
      </c>
      <c r="D4843" t="s">
        <v>26</v>
      </c>
      <c r="E4843" t="s">
        <v>13</v>
      </c>
      <c r="F4843">
        <v>44</v>
      </c>
      <c r="G4843" t="str" cm="1">
        <f t="array" ref="G4843">_xlfn.IFS(OR(F4843="Missing",NOT(ISNUMBER(F4843))), "No Age",F4843&lt;=40,"20-40",F4843&lt;=60,"41-60",F4843&lt;=80,"61-80",F4843&gt;=81,"81-100")</f>
        <v>41-60</v>
      </c>
      <c r="H4843" s="5">
        <v>5</v>
      </c>
      <c r="I4843" s="6">
        <v>41852.239999999998</v>
      </c>
    </row>
    <row r="4844" spans="1:9" x14ac:dyDescent="0.35">
      <c r="A4844">
        <v>15624820</v>
      </c>
      <c r="B4844" t="s">
        <v>396</v>
      </c>
      <c r="C4844">
        <v>683</v>
      </c>
      <c r="D4844" t="s">
        <v>16</v>
      </c>
      <c r="E4844" t="s">
        <v>23</v>
      </c>
      <c r="F4844">
        <v>56</v>
      </c>
      <c r="G4844" t="str" cm="1">
        <f t="array" ref="G4844">_xlfn.IFS(OR(F4844="Missing",NOT(ISNUMBER(F4844))), "No Age",F4844&lt;=40,"20-40",F4844&lt;=60,"41-60",F4844&lt;=80,"61-80",F4844&gt;=81,"81-100")</f>
        <v>41-60</v>
      </c>
      <c r="H4844" s="5">
        <v>7</v>
      </c>
      <c r="I4844" s="6">
        <v>97629.31</v>
      </c>
    </row>
    <row r="4845" spans="1:9" x14ac:dyDescent="0.35">
      <c r="A4845">
        <v>15736254</v>
      </c>
      <c r="B4845" t="s">
        <v>482</v>
      </c>
      <c r="C4845">
        <v>654</v>
      </c>
      <c r="D4845" t="s">
        <v>12</v>
      </c>
      <c r="E4845" t="s">
        <v>23</v>
      </c>
      <c r="F4845">
        <v>29</v>
      </c>
      <c r="G4845" t="str" cm="1">
        <f t="array" ref="G4845">_xlfn.IFS(OR(F4845="Missing",NOT(ISNUMBER(F4845))), "No Age",F4845&lt;=40,"20-40",F4845&lt;=60,"41-60",F4845&lt;=80,"61-80",F4845&gt;=81,"81-100")</f>
        <v>20-40</v>
      </c>
      <c r="H4845" s="5">
        <v>2</v>
      </c>
      <c r="I4845" s="6">
        <v>37065.660000000003</v>
      </c>
    </row>
    <row r="4846" spans="1:9" x14ac:dyDescent="0.35">
      <c r="A4846">
        <v>15720814</v>
      </c>
      <c r="B4846" t="s">
        <v>1693</v>
      </c>
      <c r="C4846">
        <v>670</v>
      </c>
      <c r="D4846" t="s">
        <v>26</v>
      </c>
      <c r="E4846" t="s">
        <v>13</v>
      </c>
      <c r="F4846">
        <v>36</v>
      </c>
      <c r="G4846" t="str" cm="1">
        <f t="array" ref="G4846">_xlfn.IFS(OR(F4846="Missing",NOT(ISNUMBER(F4846))), "No Age",F4846&lt;=40,"20-40",F4846&lt;=60,"41-60",F4846&lt;=80,"61-80",F4846&gt;=81,"81-100")</f>
        <v>20-40</v>
      </c>
      <c r="H4846" s="5">
        <v>2</v>
      </c>
      <c r="I4846" s="6">
        <v>38614.69</v>
      </c>
    </row>
    <row r="4847" spans="1:9" x14ac:dyDescent="0.35">
      <c r="A4847">
        <v>15642997</v>
      </c>
      <c r="B4847" t="s">
        <v>1440</v>
      </c>
      <c r="C4847">
        <v>655</v>
      </c>
      <c r="D4847" t="s">
        <v>12</v>
      </c>
      <c r="E4847" t="s">
        <v>13</v>
      </c>
      <c r="F4847">
        <v>36</v>
      </c>
      <c r="G4847" t="str" cm="1">
        <f t="array" ref="G4847">_xlfn.IFS(OR(F4847="Missing",NOT(ISNUMBER(F4847))), "No Age",F4847&lt;=40,"20-40",F4847&lt;=60,"41-60",F4847&lt;=80,"61-80",F4847&gt;=81,"81-100")</f>
        <v>20-40</v>
      </c>
      <c r="H4847" s="5">
        <v>2</v>
      </c>
      <c r="I4847" s="6">
        <v>87816.86</v>
      </c>
    </row>
    <row r="4848" spans="1:9" x14ac:dyDescent="0.35">
      <c r="A4848">
        <v>15693200</v>
      </c>
      <c r="B4848" t="s">
        <v>441</v>
      </c>
      <c r="C4848">
        <v>752</v>
      </c>
      <c r="D4848" t="s">
        <v>12</v>
      </c>
      <c r="E4848" t="s">
        <v>13</v>
      </c>
      <c r="F4848">
        <v>36</v>
      </c>
      <c r="G4848" t="str" cm="1">
        <f t="array" ref="G4848">_xlfn.IFS(OR(F4848="Missing",NOT(ISNUMBER(F4848))), "No Age",F4848&lt;=40,"20-40",F4848&lt;=60,"41-60",F4848&lt;=80,"61-80",F4848&gt;=81,"81-100")</f>
        <v>20-40</v>
      </c>
      <c r="H4848" s="5">
        <v>7</v>
      </c>
      <c r="I4848" s="6">
        <v>184866.86</v>
      </c>
    </row>
    <row r="4849" spans="1:9" x14ac:dyDescent="0.35">
      <c r="A4849">
        <v>15624596</v>
      </c>
      <c r="B4849" t="s">
        <v>661</v>
      </c>
      <c r="C4849">
        <v>534</v>
      </c>
      <c r="D4849" t="s">
        <v>12</v>
      </c>
      <c r="E4849" t="s">
        <v>13</v>
      </c>
      <c r="F4849">
        <v>23</v>
      </c>
      <c r="G4849" t="str" cm="1">
        <f t="array" ref="G4849">_xlfn.IFS(OR(F4849="Missing",NOT(ISNUMBER(F4849))), "No Age",F4849&lt;=40,"20-40",F4849&lt;=60,"41-60",F4849&lt;=80,"61-80",F4849&gt;=81,"81-100")</f>
        <v>20-40</v>
      </c>
      <c r="H4849" s="5">
        <v>5</v>
      </c>
      <c r="I4849" s="6">
        <v>160176.47</v>
      </c>
    </row>
    <row r="4850" spans="1:9" x14ac:dyDescent="0.35">
      <c r="A4850">
        <v>15807167</v>
      </c>
      <c r="B4850" t="s">
        <v>88</v>
      </c>
      <c r="C4850">
        <v>635</v>
      </c>
      <c r="D4850" t="s">
        <v>12</v>
      </c>
      <c r="E4850" t="s">
        <v>23</v>
      </c>
      <c r="F4850">
        <v>42</v>
      </c>
      <c r="G4850" t="str" cm="1">
        <f t="array" ref="G4850">_xlfn.IFS(OR(F4850="Missing",NOT(ISNUMBER(F4850))), "No Age",F4850&lt;=40,"20-40",F4850&lt;=60,"41-60",F4850&lt;=80,"61-80",F4850&gt;=81,"81-100")</f>
        <v>41-60</v>
      </c>
      <c r="H4850" s="5">
        <v>1</v>
      </c>
      <c r="I4850" s="6">
        <v>164357.1</v>
      </c>
    </row>
    <row r="4851" spans="1:9" x14ac:dyDescent="0.35">
      <c r="A4851">
        <v>15660301</v>
      </c>
      <c r="B4851" t="s">
        <v>40</v>
      </c>
      <c r="C4851">
        <v>491</v>
      </c>
      <c r="D4851" t="s">
        <v>26</v>
      </c>
      <c r="E4851" t="s">
        <v>23</v>
      </c>
      <c r="F4851">
        <v>70</v>
      </c>
      <c r="G4851" t="str" cm="1">
        <f t="array" ref="G4851">_xlfn.IFS(OR(F4851="Missing",NOT(ISNUMBER(F4851))), "No Age",F4851&lt;=40,"20-40",F4851&lt;=60,"41-60",F4851&lt;=80,"61-80",F4851&gt;=81,"81-100")</f>
        <v>61-80</v>
      </c>
      <c r="H4851" s="5">
        <v>6</v>
      </c>
      <c r="I4851" s="6">
        <v>17818.330000000002</v>
      </c>
    </row>
    <row r="4852" spans="1:9" x14ac:dyDescent="0.35">
      <c r="A4852">
        <v>15593094</v>
      </c>
      <c r="B4852" t="s">
        <v>1521</v>
      </c>
      <c r="C4852">
        <v>516</v>
      </c>
      <c r="D4852" t="s">
        <v>12</v>
      </c>
      <c r="E4852" t="s">
        <v>23</v>
      </c>
      <c r="F4852">
        <v>27</v>
      </c>
      <c r="G4852" t="str" cm="1">
        <f t="array" ref="G4852">_xlfn.IFS(OR(F4852="Missing",NOT(ISNUMBER(F4852))), "No Age",F4852&lt;=40,"20-40",F4852&lt;=60,"41-60",F4852&lt;=80,"61-80",F4852&gt;=81,"81-100")</f>
        <v>20-40</v>
      </c>
      <c r="H4852" s="5">
        <v>9</v>
      </c>
      <c r="I4852" s="6">
        <v>142680.64000000001</v>
      </c>
    </row>
    <row r="4853" spans="1:9" x14ac:dyDescent="0.35">
      <c r="A4853">
        <v>15618239</v>
      </c>
      <c r="B4853" t="s">
        <v>1298</v>
      </c>
      <c r="C4853">
        <v>530</v>
      </c>
      <c r="D4853" t="s">
        <v>12</v>
      </c>
      <c r="E4853" t="s">
        <v>13</v>
      </c>
      <c r="F4853">
        <v>48</v>
      </c>
      <c r="G4853" t="str" cm="1">
        <f t="array" ref="G4853">_xlfn.IFS(OR(F4853="Missing",NOT(ISNUMBER(F4853))), "No Age",F4853&lt;=40,"20-40",F4853&lt;=60,"41-60",F4853&lt;=80,"61-80",F4853&gt;=81,"81-100")</f>
        <v>41-60</v>
      </c>
      <c r="H4853" s="5">
        <v>0</v>
      </c>
      <c r="I4853" s="6">
        <v>85081.09</v>
      </c>
    </row>
    <row r="4854" spans="1:9" x14ac:dyDescent="0.35">
      <c r="A4854">
        <v>15574137</v>
      </c>
      <c r="B4854" t="s">
        <v>732</v>
      </c>
      <c r="C4854">
        <v>687</v>
      </c>
      <c r="D4854" t="s">
        <v>16</v>
      </c>
      <c r="E4854" t="s">
        <v>23</v>
      </c>
      <c r="F4854">
        <v>35</v>
      </c>
      <c r="G4854" t="str" cm="1">
        <f t="array" ref="G4854">_xlfn.IFS(OR(F4854="Missing",NOT(ISNUMBER(F4854))), "No Age",F4854&lt;=40,"20-40",F4854&lt;=60,"41-60",F4854&lt;=80,"61-80",F4854&gt;=81,"81-100")</f>
        <v>20-40</v>
      </c>
      <c r="H4854" s="5">
        <v>3</v>
      </c>
      <c r="I4854" s="6">
        <v>176450.19</v>
      </c>
    </row>
    <row r="4855" spans="1:9" x14ac:dyDescent="0.35">
      <c r="A4855">
        <v>15614740</v>
      </c>
      <c r="B4855" t="s">
        <v>2029</v>
      </c>
      <c r="C4855">
        <v>684</v>
      </c>
      <c r="D4855" t="s">
        <v>12</v>
      </c>
      <c r="E4855" t="s">
        <v>13</v>
      </c>
      <c r="F4855">
        <v>41</v>
      </c>
      <c r="G4855" t="str" cm="1">
        <f t="array" ref="G4855">_xlfn.IFS(OR(F4855="Missing",NOT(ISNUMBER(F4855))), "No Age",F4855&lt;=40,"20-40",F4855&lt;=60,"41-60",F4855&lt;=80,"61-80",F4855&gt;=81,"81-100")</f>
        <v>41-60</v>
      </c>
      <c r="H4855" s="5">
        <v>6</v>
      </c>
      <c r="I4855" s="6">
        <v>121967.88</v>
      </c>
    </row>
    <row r="4856" spans="1:9" x14ac:dyDescent="0.35">
      <c r="A4856">
        <v>15574071</v>
      </c>
      <c r="B4856" t="s">
        <v>2030</v>
      </c>
      <c r="C4856">
        <v>706</v>
      </c>
      <c r="D4856" t="s">
        <v>26</v>
      </c>
      <c r="E4856" t="s">
        <v>23</v>
      </c>
      <c r="F4856">
        <v>23</v>
      </c>
      <c r="G4856" t="str" cm="1">
        <f t="array" ref="G4856">_xlfn.IFS(OR(F4856="Missing",NOT(ISNUMBER(F4856))), "No Age",F4856&lt;=40,"20-40",F4856&lt;=60,"41-60",F4856&lt;=80,"61-80",F4856&gt;=81,"81-100")</f>
        <v>20-40</v>
      </c>
      <c r="H4856" s="5">
        <v>2</v>
      </c>
      <c r="I4856" s="6">
        <v>127187.04</v>
      </c>
    </row>
    <row r="4857" spans="1:9" x14ac:dyDescent="0.35">
      <c r="A4857">
        <v>15671148</v>
      </c>
      <c r="B4857" t="s">
        <v>433</v>
      </c>
      <c r="C4857">
        <v>490</v>
      </c>
      <c r="D4857" t="s">
        <v>26</v>
      </c>
      <c r="E4857" t="s">
        <v>23</v>
      </c>
      <c r="F4857">
        <v>33</v>
      </c>
      <c r="G4857" t="str" cm="1">
        <f t="array" ref="G4857">_xlfn.IFS(OR(F4857="Missing",NOT(ISNUMBER(F4857))), "No Age",F4857&lt;=40,"20-40",F4857&lt;=60,"41-60",F4857&lt;=80,"61-80",F4857&gt;=81,"81-100")</f>
        <v>20-40</v>
      </c>
      <c r="H4857" s="5">
        <v>5</v>
      </c>
      <c r="I4857" s="6">
        <v>108313.34</v>
      </c>
    </row>
    <row r="4858" spans="1:9" x14ac:dyDescent="0.35">
      <c r="A4858">
        <v>15721921</v>
      </c>
      <c r="B4858" t="s">
        <v>1913</v>
      </c>
      <c r="C4858">
        <v>796</v>
      </c>
      <c r="D4858" t="s">
        <v>12</v>
      </c>
      <c r="E4858" t="s">
        <v>23</v>
      </c>
      <c r="F4858">
        <v>44</v>
      </c>
      <c r="G4858" t="str" cm="1">
        <f t="array" ref="G4858">_xlfn.IFS(OR(F4858="Missing",NOT(ISNUMBER(F4858))), "No Age",F4858&lt;=40,"20-40",F4858&lt;=60,"41-60",F4858&lt;=80,"61-80",F4858&gt;=81,"81-100")</f>
        <v>41-60</v>
      </c>
      <c r="H4858" s="5">
        <v>8</v>
      </c>
      <c r="I4858" s="6">
        <v>57205.55</v>
      </c>
    </row>
    <row r="4859" spans="1:9" x14ac:dyDescent="0.35">
      <c r="A4859">
        <v>15717995</v>
      </c>
      <c r="B4859" t="s">
        <v>2031</v>
      </c>
      <c r="C4859">
        <v>849</v>
      </c>
      <c r="D4859" t="s">
        <v>12</v>
      </c>
      <c r="E4859" t="s">
        <v>23</v>
      </c>
      <c r="F4859">
        <v>27</v>
      </c>
      <c r="G4859" t="str" cm="1">
        <f t="array" ref="G4859">_xlfn.IFS(OR(F4859="Missing",NOT(ISNUMBER(F4859))), "No Age",F4859&lt;=40,"20-40",F4859&lt;=60,"41-60",F4859&lt;=80,"61-80",F4859&gt;=81,"81-100")</f>
        <v>20-40</v>
      </c>
      <c r="H4859" s="5">
        <v>0</v>
      </c>
      <c r="I4859" s="6">
        <v>157891.85999999999</v>
      </c>
    </row>
    <row r="4860" spans="1:9" x14ac:dyDescent="0.35">
      <c r="A4860">
        <v>15632050</v>
      </c>
      <c r="B4860" t="s">
        <v>2032</v>
      </c>
      <c r="C4860">
        <v>779</v>
      </c>
      <c r="D4860" t="s">
        <v>12</v>
      </c>
      <c r="E4860" t="s">
        <v>13</v>
      </c>
      <c r="F4860">
        <v>41</v>
      </c>
      <c r="G4860" t="str" cm="1">
        <f t="array" ref="G4860">_xlfn.IFS(OR(F4860="Missing",NOT(ISNUMBER(F4860))), "No Age",F4860&lt;=40,"20-40",F4860&lt;=60,"41-60",F4860&lt;=80,"61-80",F4860&gt;=81,"81-100")</f>
        <v>41-60</v>
      </c>
      <c r="H4860" s="5">
        <v>10</v>
      </c>
      <c r="I4860" s="6">
        <v>86927.53</v>
      </c>
    </row>
    <row r="4861" spans="1:9" x14ac:dyDescent="0.35">
      <c r="A4861">
        <v>15647111</v>
      </c>
      <c r="B4861" t="s">
        <v>320</v>
      </c>
      <c r="C4861">
        <v>794</v>
      </c>
      <c r="D4861" t="s">
        <v>16</v>
      </c>
      <c r="E4861" t="s">
        <v>13</v>
      </c>
      <c r="F4861">
        <v>22</v>
      </c>
      <c r="G4861" t="str" cm="1">
        <f t="array" ref="G4861">_xlfn.IFS(OR(F4861="Missing",NOT(ISNUMBER(F4861))), "No Age",F4861&lt;=40,"20-40",F4861&lt;=60,"41-60",F4861&lt;=80,"61-80",F4861&gt;=81,"81-100")</f>
        <v>20-40</v>
      </c>
      <c r="H4861" s="5">
        <v>4</v>
      </c>
      <c r="I4861" s="6">
        <v>107753.07</v>
      </c>
    </row>
    <row r="4862" spans="1:9" x14ac:dyDescent="0.35">
      <c r="A4862">
        <v>15759991</v>
      </c>
      <c r="B4862" t="s">
        <v>78</v>
      </c>
      <c r="C4862">
        <v>748</v>
      </c>
      <c r="D4862" t="s">
        <v>16</v>
      </c>
      <c r="E4862" t="s">
        <v>23</v>
      </c>
      <c r="F4862">
        <v>36</v>
      </c>
      <c r="G4862" t="str" cm="1">
        <f t="array" ref="G4862">_xlfn.IFS(OR(F4862="Missing",NOT(ISNUMBER(F4862))), "No Age",F4862&lt;=40,"20-40",F4862&lt;=60,"41-60",F4862&lt;=80,"61-80",F4862&gt;=81,"81-100")</f>
        <v>20-40</v>
      </c>
      <c r="H4862" s="5">
        <v>4</v>
      </c>
      <c r="I4862" s="6">
        <v>82158.14</v>
      </c>
    </row>
    <row r="4863" spans="1:9" x14ac:dyDescent="0.35">
      <c r="A4863">
        <v>15790204</v>
      </c>
      <c r="B4863" t="s">
        <v>1407</v>
      </c>
      <c r="C4863">
        <v>663</v>
      </c>
      <c r="D4863" t="s">
        <v>16</v>
      </c>
      <c r="E4863" t="s">
        <v>13</v>
      </c>
      <c r="F4863">
        <v>22</v>
      </c>
      <c r="G4863" t="str" cm="1">
        <f t="array" ref="G4863">_xlfn.IFS(OR(F4863="Missing",NOT(ISNUMBER(F4863))), "No Age",F4863&lt;=40,"20-40",F4863&lt;=60,"41-60",F4863&lt;=80,"61-80",F4863&gt;=81,"81-100")</f>
        <v>20-40</v>
      </c>
      <c r="H4863" s="5">
        <v>9</v>
      </c>
      <c r="I4863" s="6">
        <v>29135.89</v>
      </c>
    </row>
    <row r="4864" spans="1:9" x14ac:dyDescent="0.35">
      <c r="A4864">
        <v>15686780</v>
      </c>
      <c r="B4864" t="s">
        <v>2033</v>
      </c>
      <c r="C4864">
        <v>645</v>
      </c>
      <c r="D4864" t="s">
        <v>16</v>
      </c>
      <c r="E4864" t="s">
        <v>13</v>
      </c>
      <c r="F4864">
        <v>55</v>
      </c>
      <c r="G4864" t="str" cm="1">
        <f t="array" ref="G4864">_xlfn.IFS(OR(F4864="Missing",NOT(ISNUMBER(F4864))), "No Age",F4864&lt;=40,"20-40",F4864&lt;=60,"41-60",F4864&lt;=80,"61-80",F4864&gt;=81,"81-100")</f>
        <v>41-60</v>
      </c>
      <c r="H4864" s="5">
        <v>1</v>
      </c>
      <c r="I4864" s="6">
        <v>17095.490000000002</v>
      </c>
    </row>
    <row r="4865" spans="1:9" x14ac:dyDescent="0.35">
      <c r="A4865">
        <v>15640491</v>
      </c>
      <c r="B4865" t="s">
        <v>2034</v>
      </c>
      <c r="C4865">
        <v>464</v>
      </c>
      <c r="D4865" t="s">
        <v>12</v>
      </c>
      <c r="E4865" t="s">
        <v>13</v>
      </c>
      <c r="F4865">
        <v>33</v>
      </c>
      <c r="G4865" t="str" cm="1">
        <f t="array" ref="G4865">_xlfn.IFS(OR(F4865="Missing",NOT(ISNUMBER(F4865))), "No Age",F4865&lt;=40,"20-40",F4865&lt;=60,"41-60",F4865&lt;=80,"61-80",F4865&gt;=81,"81-100")</f>
        <v>20-40</v>
      </c>
      <c r="H4865" s="5">
        <v>10</v>
      </c>
      <c r="I4865" s="6">
        <v>100447.53</v>
      </c>
    </row>
    <row r="4866" spans="1:9" x14ac:dyDescent="0.35">
      <c r="A4866">
        <v>15783225</v>
      </c>
      <c r="B4866" t="s">
        <v>143</v>
      </c>
      <c r="C4866">
        <v>737</v>
      </c>
      <c r="D4866" t="s">
        <v>12</v>
      </c>
      <c r="E4866" t="s">
        <v>23</v>
      </c>
      <c r="F4866">
        <v>54</v>
      </c>
      <c r="G4866" t="str" cm="1">
        <f t="array" ref="G4866">_xlfn.IFS(OR(F4866="Missing",NOT(ISNUMBER(F4866))), "No Age",F4866&lt;=40,"20-40",F4866&lt;=60,"41-60",F4866&lt;=80,"61-80",F4866&gt;=81,"81-100")</f>
        <v>41-60</v>
      </c>
      <c r="H4866" s="5">
        <v>9</v>
      </c>
      <c r="I4866" s="6">
        <v>83470.399999999994</v>
      </c>
    </row>
    <row r="4867" spans="1:9" x14ac:dyDescent="0.35">
      <c r="A4867">
        <v>15734438</v>
      </c>
      <c r="B4867" t="s">
        <v>2035</v>
      </c>
      <c r="C4867">
        <v>590</v>
      </c>
      <c r="D4867" t="s">
        <v>12</v>
      </c>
      <c r="E4867" t="s">
        <v>13</v>
      </c>
      <c r="F4867">
        <v>29</v>
      </c>
      <c r="G4867" t="str" cm="1">
        <f t="array" ref="G4867">_xlfn.IFS(OR(F4867="Missing",NOT(ISNUMBER(F4867))), "No Age",F4867&lt;=40,"20-40",F4867&lt;=60,"41-60",F4867&lt;=80,"61-80",F4867&gt;=81,"81-100")</f>
        <v>20-40</v>
      </c>
      <c r="H4867" s="5">
        <v>4</v>
      </c>
      <c r="I4867" s="6">
        <v>121846.81</v>
      </c>
    </row>
    <row r="4868" spans="1:9" x14ac:dyDescent="0.35">
      <c r="A4868">
        <v>15688760</v>
      </c>
      <c r="B4868" t="s">
        <v>483</v>
      </c>
      <c r="C4868">
        <v>522</v>
      </c>
      <c r="D4868" t="s">
        <v>26</v>
      </c>
      <c r="E4868" t="s">
        <v>13</v>
      </c>
      <c r="F4868">
        <v>37</v>
      </c>
      <c r="G4868" t="str" cm="1">
        <f t="array" ref="G4868">_xlfn.IFS(OR(F4868="Missing",NOT(ISNUMBER(F4868))), "No Age",F4868&lt;=40,"20-40",F4868&lt;=60,"41-60",F4868&lt;=80,"61-80",F4868&gt;=81,"81-100")</f>
        <v>20-40</v>
      </c>
      <c r="H4868" s="5">
        <v>3</v>
      </c>
      <c r="I4868" s="6">
        <v>129107.59</v>
      </c>
    </row>
    <row r="4869" spans="1:9" x14ac:dyDescent="0.35">
      <c r="A4869">
        <v>15768124</v>
      </c>
      <c r="B4869" t="s">
        <v>922</v>
      </c>
      <c r="C4869">
        <v>648</v>
      </c>
      <c r="D4869" t="s">
        <v>12</v>
      </c>
      <c r="E4869" t="s">
        <v>13</v>
      </c>
      <c r="F4869">
        <v>34</v>
      </c>
      <c r="G4869" t="str" cm="1">
        <f t="array" ref="G4869">_xlfn.IFS(OR(F4869="Missing",NOT(ISNUMBER(F4869))), "No Age",F4869&lt;=40,"20-40",F4869&lt;=60,"41-60",F4869&lt;=80,"61-80",F4869&gt;=81,"81-100")</f>
        <v>20-40</v>
      </c>
      <c r="H4869" s="5">
        <v>3</v>
      </c>
      <c r="I4869" s="6">
        <v>54726.43</v>
      </c>
    </row>
    <row r="4870" spans="1:9" x14ac:dyDescent="0.35">
      <c r="A4870">
        <v>15661330</v>
      </c>
      <c r="B4870" t="s">
        <v>740</v>
      </c>
      <c r="C4870">
        <v>754</v>
      </c>
      <c r="D4870" t="s">
        <v>12</v>
      </c>
      <c r="E4870" t="s">
        <v>23</v>
      </c>
      <c r="F4870">
        <v>37</v>
      </c>
      <c r="G4870" t="str" cm="1">
        <f t="array" ref="G4870">_xlfn.IFS(OR(F4870="Missing",NOT(ISNUMBER(F4870))), "No Age",F4870&lt;=40,"20-40",F4870&lt;=60,"41-60",F4870&lt;=80,"61-80",F4870&gt;=81,"81-100")</f>
        <v>20-40</v>
      </c>
      <c r="H4870" s="5">
        <v>6</v>
      </c>
      <c r="I4870" s="6">
        <v>116141.72</v>
      </c>
    </row>
    <row r="4871" spans="1:9" x14ac:dyDescent="0.35">
      <c r="A4871">
        <v>15781272</v>
      </c>
      <c r="B4871" t="s">
        <v>738</v>
      </c>
      <c r="C4871">
        <v>669</v>
      </c>
      <c r="D4871" t="s">
        <v>12</v>
      </c>
      <c r="E4871" t="s">
        <v>23</v>
      </c>
      <c r="F4871">
        <v>50</v>
      </c>
      <c r="G4871" t="str" cm="1">
        <f t="array" ref="G4871">_xlfn.IFS(OR(F4871="Missing",NOT(ISNUMBER(F4871))), "No Age",F4871&lt;=40,"20-40",F4871&lt;=60,"41-60",F4871&lt;=80,"61-80",F4871&gt;=81,"81-100")</f>
        <v>41-60</v>
      </c>
      <c r="H4871" s="5">
        <v>4</v>
      </c>
      <c r="I4871" s="6">
        <v>124872.42</v>
      </c>
    </row>
    <row r="4872" spans="1:9" x14ac:dyDescent="0.35">
      <c r="A4872">
        <v>15573888</v>
      </c>
      <c r="B4872" t="s">
        <v>1431</v>
      </c>
      <c r="C4872">
        <v>648</v>
      </c>
      <c r="D4872" t="s">
        <v>26</v>
      </c>
      <c r="E4872" t="s">
        <v>13</v>
      </c>
      <c r="F4872">
        <v>43</v>
      </c>
      <c r="G4872" t="str" cm="1">
        <f t="array" ref="G4872">_xlfn.IFS(OR(F4872="Missing",NOT(ISNUMBER(F4872))), "No Age",F4872&lt;=40,"20-40",F4872&lt;=60,"41-60",F4872&lt;=80,"61-80",F4872&gt;=81,"81-100")</f>
        <v>41-60</v>
      </c>
      <c r="H4872" s="5">
        <v>1</v>
      </c>
      <c r="I4872" s="6">
        <v>186438.86</v>
      </c>
    </row>
    <row r="4873" spans="1:9" x14ac:dyDescent="0.35">
      <c r="A4873">
        <v>15575858</v>
      </c>
      <c r="B4873" t="s">
        <v>633</v>
      </c>
      <c r="C4873">
        <v>763</v>
      </c>
      <c r="D4873" t="s">
        <v>12</v>
      </c>
      <c r="E4873" t="s">
        <v>23</v>
      </c>
      <c r="F4873">
        <v>40</v>
      </c>
      <c r="G4873" t="str" cm="1">
        <f t="array" ref="G4873">_xlfn.IFS(OR(F4873="Missing",NOT(ISNUMBER(F4873))), "No Age",F4873&lt;=40,"20-40",F4873&lt;=60,"41-60",F4873&lt;=80,"61-80",F4873&gt;=81,"81-100")</f>
        <v>20-40</v>
      </c>
      <c r="H4873" s="5">
        <v>3</v>
      </c>
      <c r="I4873" s="6">
        <v>134281.10999999999</v>
      </c>
    </row>
    <row r="4874" spans="1:9" x14ac:dyDescent="0.35">
      <c r="A4874">
        <v>15645937</v>
      </c>
      <c r="B4874" t="s">
        <v>2036</v>
      </c>
      <c r="C4874">
        <v>790</v>
      </c>
      <c r="D4874" t="s">
        <v>16</v>
      </c>
      <c r="E4874" t="s">
        <v>23</v>
      </c>
      <c r="F4874">
        <v>32</v>
      </c>
      <c r="G4874" t="str" cm="1">
        <f t="array" ref="G4874">_xlfn.IFS(OR(F4874="Missing",NOT(ISNUMBER(F4874))), "No Age",F4874&lt;=40,"20-40",F4874&lt;=60,"41-60",F4874&lt;=80,"61-80",F4874&gt;=81,"81-100")</f>
        <v>20-40</v>
      </c>
      <c r="H4874" s="5">
        <v>3</v>
      </c>
      <c r="I4874" s="6">
        <v>91044.47</v>
      </c>
    </row>
    <row r="4875" spans="1:9" x14ac:dyDescent="0.35">
      <c r="A4875">
        <v>15702337</v>
      </c>
      <c r="B4875" t="s">
        <v>742</v>
      </c>
      <c r="C4875">
        <v>581</v>
      </c>
      <c r="D4875" t="s">
        <v>12</v>
      </c>
      <c r="E4875" t="s">
        <v>23</v>
      </c>
      <c r="F4875">
        <v>37</v>
      </c>
      <c r="G4875" t="str" cm="1">
        <f t="array" ref="G4875">_xlfn.IFS(OR(F4875="Missing",NOT(ISNUMBER(F4875))), "No Age",F4875&lt;=40,"20-40",F4875&lt;=60,"41-60",F4875&lt;=80,"61-80",F4875&gt;=81,"81-100")</f>
        <v>20-40</v>
      </c>
      <c r="H4875" s="5">
        <v>7</v>
      </c>
      <c r="I4875" s="6">
        <v>74320.75</v>
      </c>
    </row>
    <row r="4876" spans="1:9" x14ac:dyDescent="0.35">
      <c r="A4876">
        <v>15764537</v>
      </c>
      <c r="B4876" t="s">
        <v>2037</v>
      </c>
      <c r="C4876">
        <v>703</v>
      </c>
      <c r="D4876" t="s">
        <v>12</v>
      </c>
      <c r="E4876" t="s">
        <v>23</v>
      </c>
      <c r="F4876">
        <v>43</v>
      </c>
      <c r="G4876" t="str" cm="1">
        <f t="array" ref="G4876">_xlfn.IFS(OR(F4876="Missing",NOT(ISNUMBER(F4876))), "No Age",F4876&lt;=40,"20-40",F4876&lt;=60,"41-60",F4876&lt;=80,"61-80",F4876&gt;=81,"81-100")</f>
        <v>41-60</v>
      </c>
      <c r="H4876" s="5">
        <v>8</v>
      </c>
      <c r="I4876" s="6">
        <v>9704.66</v>
      </c>
    </row>
    <row r="4877" spans="1:9" x14ac:dyDescent="0.35">
      <c r="A4877">
        <v>15619616</v>
      </c>
      <c r="B4877" t="s">
        <v>1249</v>
      </c>
      <c r="C4877">
        <v>571</v>
      </c>
      <c r="D4877" t="s">
        <v>12</v>
      </c>
      <c r="E4877" t="s">
        <v>13</v>
      </c>
      <c r="F4877">
        <v>33</v>
      </c>
      <c r="G4877" t="str" cm="1">
        <f t="array" ref="G4877">_xlfn.IFS(OR(F4877="Missing",NOT(ISNUMBER(F4877))), "No Age",F4877&lt;=40,"20-40",F4877&lt;=60,"41-60",F4877&lt;=80,"61-80",F4877&gt;=81,"81-100")</f>
        <v>20-40</v>
      </c>
      <c r="H4877" s="5">
        <v>9</v>
      </c>
      <c r="I4877" s="6">
        <v>128600.49</v>
      </c>
    </row>
    <row r="4878" spans="1:9" x14ac:dyDescent="0.35">
      <c r="A4878">
        <v>15585133</v>
      </c>
      <c r="B4878" t="s">
        <v>170</v>
      </c>
      <c r="C4878">
        <v>657</v>
      </c>
      <c r="D4878" t="s">
        <v>16</v>
      </c>
      <c r="E4878" t="s">
        <v>13</v>
      </c>
      <c r="F4878">
        <v>27</v>
      </c>
      <c r="G4878" t="str" cm="1">
        <f t="array" ref="G4878">_xlfn.IFS(OR(F4878="Missing",NOT(ISNUMBER(F4878))), "No Age",F4878&lt;=40,"20-40",F4878&lt;=60,"41-60",F4878&lt;=80,"61-80",F4878&gt;=81,"81-100")</f>
        <v>20-40</v>
      </c>
      <c r="H4878" s="5">
        <v>8</v>
      </c>
      <c r="I4878" s="6">
        <v>6468.24</v>
      </c>
    </row>
    <row r="4879" spans="1:9" x14ac:dyDescent="0.35">
      <c r="A4879">
        <v>15573971</v>
      </c>
      <c r="B4879" t="s">
        <v>100</v>
      </c>
      <c r="C4879">
        <v>737</v>
      </c>
      <c r="D4879" t="s">
        <v>12</v>
      </c>
      <c r="E4879" t="s">
        <v>23</v>
      </c>
      <c r="F4879">
        <v>44</v>
      </c>
      <c r="G4879" t="str" cm="1">
        <f t="array" ref="G4879">_xlfn.IFS(OR(F4879="Missing",NOT(ISNUMBER(F4879))), "No Age",F4879&lt;=40,"20-40",F4879&lt;=60,"41-60",F4879&lt;=80,"61-80",F4879&gt;=81,"81-100")</f>
        <v>41-60</v>
      </c>
      <c r="H4879" s="5">
        <v>7</v>
      </c>
      <c r="I4879" s="6">
        <v>57898.58</v>
      </c>
    </row>
    <row r="4880" spans="1:9" x14ac:dyDescent="0.35">
      <c r="A4880">
        <v>15579433</v>
      </c>
      <c r="B4880" t="s">
        <v>2038</v>
      </c>
      <c r="C4880">
        <v>793</v>
      </c>
      <c r="D4880" t="s">
        <v>16</v>
      </c>
      <c r="E4880" t="s">
        <v>23</v>
      </c>
      <c r="F4880">
        <v>29</v>
      </c>
      <c r="G4880" t="str" cm="1">
        <f t="array" ref="G4880">_xlfn.IFS(OR(F4880="Missing",NOT(ISNUMBER(F4880))), "No Age",F4880&lt;=40,"20-40",F4880&lt;=60,"41-60",F4880&lt;=80,"61-80",F4880&gt;=81,"81-100")</f>
        <v>20-40</v>
      </c>
      <c r="H4880" s="5">
        <v>8</v>
      </c>
      <c r="I4880" s="6">
        <v>192120.66</v>
      </c>
    </row>
    <row r="4881" spans="1:9" x14ac:dyDescent="0.35">
      <c r="A4881">
        <v>15777045</v>
      </c>
      <c r="B4881" t="s">
        <v>470</v>
      </c>
      <c r="C4881">
        <v>783</v>
      </c>
      <c r="D4881" t="s">
        <v>16</v>
      </c>
      <c r="E4881" t="s">
        <v>13</v>
      </c>
      <c r="F4881">
        <v>44</v>
      </c>
      <c r="G4881" t="str" cm="1">
        <f t="array" ref="G4881">_xlfn.IFS(OR(F4881="Missing",NOT(ISNUMBER(F4881))), "No Age",F4881&lt;=40,"20-40",F4881&lt;=60,"41-60",F4881&lt;=80,"61-80",F4881&gt;=81,"81-100")</f>
        <v>41-60</v>
      </c>
      <c r="H4881" s="5">
        <v>3</v>
      </c>
      <c r="I4881" s="6">
        <v>164213.53</v>
      </c>
    </row>
    <row r="4882" spans="1:9" x14ac:dyDescent="0.35">
      <c r="A4882">
        <v>15611580</v>
      </c>
      <c r="B4882" t="s">
        <v>177</v>
      </c>
      <c r="C4882">
        <v>751</v>
      </c>
      <c r="D4882" t="s">
        <v>16</v>
      </c>
      <c r="E4882" t="s">
        <v>23</v>
      </c>
      <c r="F4882">
        <v>33</v>
      </c>
      <c r="G4882" t="str" cm="1">
        <f t="array" ref="G4882">_xlfn.IFS(OR(F4882="Missing",NOT(ISNUMBER(F4882))), "No Age",F4882&lt;=40,"20-40",F4882&lt;=60,"41-60",F4882&lt;=80,"61-80",F4882&gt;=81,"81-100")</f>
        <v>20-40</v>
      </c>
      <c r="H4882" s="5">
        <v>4</v>
      </c>
      <c r="I4882" s="6">
        <v>117547.76</v>
      </c>
    </row>
    <row r="4883" spans="1:9" x14ac:dyDescent="0.35">
      <c r="A4883">
        <v>15614778</v>
      </c>
      <c r="B4883" t="s">
        <v>299</v>
      </c>
      <c r="C4883">
        <v>579</v>
      </c>
      <c r="D4883" t="s">
        <v>12</v>
      </c>
      <c r="E4883" t="s">
        <v>23</v>
      </c>
      <c r="F4883">
        <v>31</v>
      </c>
      <c r="G4883" t="str" cm="1">
        <f t="array" ref="G4883">_xlfn.IFS(OR(F4883="Missing",NOT(ISNUMBER(F4883))), "No Age",F4883&lt;=40,"20-40",F4883&lt;=60,"41-60",F4883&lt;=80,"61-80",F4883&gt;=81,"81-100")</f>
        <v>20-40</v>
      </c>
      <c r="H4883" s="5">
        <v>6</v>
      </c>
      <c r="I4883" s="6">
        <v>26149.25</v>
      </c>
    </row>
    <row r="4884" spans="1:9" x14ac:dyDescent="0.35">
      <c r="A4884">
        <v>15771750</v>
      </c>
      <c r="B4884" t="s">
        <v>2039</v>
      </c>
      <c r="C4884">
        <v>655</v>
      </c>
      <c r="D4884" t="s">
        <v>26</v>
      </c>
      <c r="E4884" t="s">
        <v>13</v>
      </c>
      <c r="F4884">
        <v>36</v>
      </c>
      <c r="G4884" t="str" cm="1">
        <f t="array" ref="G4884">_xlfn.IFS(OR(F4884="Missing",NOT(ISNUMBER(F4884))), "No Age",F4884&lt;=40,"20-40",F4884&lt;=60,"41-60",F4884&lt;=80,"61-80",F4884&gt;=81,"81-100")</f>
        <v>20-40</v>
      </c>
      <c r="H4884" s="5">
        <v>10</v>
      </c>
      <c r="I4884" s="6">
        <v>9181.66</v>
      </c>
    </row>
    <row r="4885" spans="1:9" x14ac:dyDescent="0.35">
      <c r="A4885">
        <v>15593280</v>
      </c>
      <c r="B4885" t="s">
        <v>1212</v>
      </c>
      <c r="C4885">
        <v>614</v>
      </c>
      <c r="D4885" t="s">
        <v>26</v>
      </c>
      <c r="E4885" t="s">
        <v>23</v>
      </c>
      <c r="F4885">
        <v>43</v>
      </c>
      <c r="G4885" t="str" cm="1">
        <f t="array" ref="G4885">_xlfn.IFS(OR(F4885="Missing",NOT(ISNUMBER(F4885))), "No Age",F4885&lt;=40,"20-40",F4885&lt;=60,"41-60",F4885&lt;=80,"61-80",F4885&gt;=81,"81-100")</f>
        <v>41-60</v>
      </c>
      <c r="H4885" s="5">
        <v>8</v>
      </c>
      <c r="I4885" s="6">
        <v>166588.76</v>
      </c>
    </row>
    <row r="4886" spans="1:9" x14ac:dyDescent="0.35">
      <c r="A4886">
        <v>15569274</v>
      </c>
      <c r="B4886" t="s">
        <v>87</v>
      </c>
      <c r="C4886">
        <v>678</v>
      </c>
      <c r="D4886" t="s">
        <v>26</v>
      </c>
      <c r="E4886" t="s">
        <v>23</v>
      </c>
      <c r="F4886">
        <v>49</v>
      </c>
      <c r="G4886" t="str" cm="1">
        <f t="array" ref="G4886">_xlfn.IFS(OR(F4886="Missing",NOT(ISNUMBER(F4886))), "No Age",F4886&lt;=40,"20-40",F4886&lt;=60,"41-60",F4886&lt;=80,"61-80",F4886&gt;=81,"81-100")</f>
        <v>41-60</v>
      </c>
      <c r="H4886" s="5">
        <v>2</v>
      </c>
      <c r="I4886" s="6">
        <v>195053.58</v>
      </c>
    </row>
    <row r="4887" spans="1:9" x14ac:dyDescent="0.35">
      <c r="A4887">
        <v>15654408</v>
      </c>
      <c r="B4887" t="s">
        <v>2040</v>
      </c>
      <c r="C4887">
        <v>562</v>
      </c>
      <c r="D4887" t="s">
        <v>16</v>
      </c>
      <c r="E4887" t="s">
        <v>23</v>
      </c>
      <c r="F4887">
        <v>41</v>
      </c>
      <c r="G4887" t="str" cm="1">
        <f t="array" ref="G4887">_xlfn.IFS(OR(F4887="Missing",NOT(ISNUMBER(F4887))), "No Age",F4887&lt;=40,"20-40",F4887&lt;=60,"41-60",F4887&lt;=80,"61-80",F4887&gt;=81,"81-100")</f>
        <v>41-60</v>
      </c>
      <c r="H4887" s="5">
        <v>5</v>
      </c>
      <c r="I4887" s="6">
        <v>85787.31</v>
      </c>
    </row>
    <row r="4888" spans="1:9" x14ac:dyDescent="0.35">
      <c r="A4888">
        <v>15657468</v>
      </c>
      <c r="B4888" t="s">
        <v>330</v>
      </c>
      <c r="C4888">
        <v>711</v>
      </c>
      <c r="D4888" t="s">
        <v>26</v>
      </c>
      <c r="E4888" t="s">
        <v>13</v>
      </c>
      <c r="F4888">
        <v>53</v>
      </c>
      <c r="G4888" t="str" cm="1">
        <f t="array" ref="G4888">_xlfn.IFS(OR(F4888="Missing",NOT(ISNUMBER(F4888))), "No Age",F4888&lt;=40,"20-40",F4888&lt;=60,"41-60",F4888&lt;=80,"61-80",F4888&gt;=81,"81-100")</f>
        <v>41-60</v>
      </c>
      <c r="H4888" s="5">
        <v>5</v>
      </c>
      <c r="I4888" s="6">
        <v>102428.51</v>
      </c>
    </row>
    <row r="4889" spans="1:9" x14ac:dyDescent="0.35">
      <c r="A4889">
        <v>15614213</v>
      </c>
      <c r="B4889" t="s">
        <v>2041</v>
      </c>
      <c r="C4889">
        <v>620</v>
      </c>
      <c r="D4889" t="s">
        <v>12</v>
      </c>
      <c r="E4889" t="s">
        <v>23</v>
      </c>
      <c r="F4889">
        <v>37</v>
      </c>
      <c r="G4889" t="str" cm="1">
        <f t="array" ref="G4889">_xlfn.IFS(OR(F4889="Missing",NOT(ISNUMBER(F4889))), "No Age",F4889&lt;=40,"20-40",F4889&lt;=60,"41-60",F4889&lt;=80,"61-80",F4889&gt;=81,"81-100")</f>
        <v>20-40</v>
      </c>
      <c r="H4889" s="5">
        <v>0</v>
      </c>
      <c r="I4889" s="6">
        <v>71175.94</v>
      </c>
    </row>
    <row r="4890" spans="1:9" x14ac:dyDescent="0.35">
      <c r="A4890">
        <v>15589869</v>
      </c>
      <c r="B4890" t="s">
        <v>601</v>
      </c>
      <c r="C4890">
        <v>437</v>
      </c>
      <c r="D4890" t="s">
        <v>12</v>
      </c>
      <c r="E4890" t="s">
        <v>23</v>
      </c>
      <c r="F4890">
        <v>49</v>
      </c>
      <c r="G4890" t="str" cm="1">
        <f t="array" ref="G4890">_xlfn.IFS(OR(F4890="Missing",NOT(ISNUMBER(F4890))), "No Age",F4890&lt;=40,"20-40",F4890&lt;=60,"41-60",F4890&lt;=80,"61-80",F4890&gt;=81,"81-100")</f>
        <v>41-60</v>
      </c>
      <c r="H4890" s="5">
        <v>9</v>
      </c>
      <c r="I4890" s="6">
        <v>166440.32000000001</v>
      </c>
    </row>
    <row r="4891" spans="1:9" x14ac:dyDescent="0.35">
      <c r="A4891">
        <v>15693205</v>
      </c>
      <c r="B4891" t="s">
        <v>890</v>
      </c>
      <c r="C4891">
        <v>691</v>
      </c>
      <c r="D4891" t="s">
        <v>26</v>
      </c>
      <c r="E4891" t="s">
        <v>13</v>
      </c>
      <c r="F4891">
        <v>41</v>
      </c>
      <c r="G4891" t="str" cm="1">
        <f t="array" ref="G4891">_xlfn.IFS(OR(F4891="Missing",NOT(ISNUMBER(F4891))), "No Age",F4891&lt;=40,"20-40",F4891&lt;=60,"41-60",F4891&lt;=80,"61-80",F4891&gt;=81,"81-100")</f>
        <v>41-60</v>
      </c>
      <c r="H4891" s="5">
        <v>8</v>
      </c>
      <c r="I4891" s="6">
        <v>148848.76</v>
      </c>
    </row>
    <row r="4892" spans="1:9" x14ac:dyDescent="0.35">
      <c r="A4892">
        <v>15797113</v>
      </c>
      <c r="B4892" t="s">
        <v>871</v>
      </c>
      <c r="C4892">
        <v>552</v>
      </c>
      <c r="D4892" t="s">
        <v>16</v>
      </c>
      <c r="E4892" t="s">
        <v>13</v>
      </c>
      <c r="F4892">
        <v>34</v>
      </c>
      <c r="G4892" t="str" cm="1">
        <f t="array" ref="G4892">_xlfn.IFS(OR(F4892="Missing",NOT(ISNUMBER(F4892))), "No Age",F4892&lt;=40,"20-40",F4892&lt;=60,"41-60",F4892&lt;=80,"61-80",F4892&gt;=81,"81-100")</f>
        <v>20-40</v>
      </c>
      <c r="H4892" s="5">
        <v>4</v>
      </c>
      <c r="I4892" s="6">
        <v>140286.69</v>
      </c>
    </row>
    <row r="4893" spans="1:9" x14ac:dyDescent="0.35">
      <c r="A4893">
        <v>15676958</v>
      </c>
      <c r="B4893" t="s">
        <v>1950</v>
      </c>
      <c r="C4893">
        <v>765</v>
      </c>
      <c r="D4893" t="s">
        <v>26</v>
      </c>
      <c r="E4893" t="s">
        <v>23</v>
      </c>
      <c r="F4893">
        <v>34</v>
      </c>
      <c r="G4893" t="str" cm="1">
        <f t="array" ref="G4893">_xlfn.IFS(OR(F4893="Missing",NOT(ISNUMBER(F4893))), "No Age",F4893&lt;=40,"20-40",F4893&lt;=60,"41-60",F4893&lt;=80,"61-80",F4893&gt;=81,"81-100")</f>
        <v>20-40</v>
      </c>
      <c r="H4893" s="5">
        <v>5</v>
      </c>
      <c r="I4893" s="6">
        <v>104220.5</v>
      </c>
    </row>
    <row r="4894" spans="1:9" x14ac:dyDescent="0.35">
      <c r="A4894">
        <v>15739592</v>
      </c>
      <c r="B4894" t="s">
        <v>2042</v>
      </c>
      <c r="C4894">
        <v>707</v>
      </c>
      <c r="D4894" t="s">
        <v>26</v>
      </c>
      <c r="E4894" t="s">
        <v>13</v>
      </c>
      <c r="F4894">
        <v>51</v>
      </c>
      <c r="G4894" t="str" cm="1">
        <f t="array" ref="G4894">_xlfn.IFS(OR(F4894="Missing",NOT(ISNUMBER(F4894))), "No Age",F4894&lt;=40,"20-40",F4894&lt;=60,"41-60",F4894&lt;=80,"61-80",F4894&gt;=81,"81-100")</f>
        <v>41-60</v>
      </c>
      <c r="H4894" s="5">
        <v>10</v>
      </c>
      <c r="I4894" s="6">
        <v>70778.63</v>
      </c>
    </row>
    <row r="4895" spans="1:9" x14ac:dyDescent="0.35">
      <c r="A4895">
        <v>15656263</v>
      </c>
      <c r="B4895" t="s">
        <v>478</v>
      </c>
      <c r="C4895">
        <v>764</v>
      </c>
      <c r="D4895" t="s">
        <v>16</v>
      </c>
      <c r="E4895" t="s">
        <v>23</v>
      </c>
      <c r="F4895">
        <v>29</v>
      </c>
      <c r="G4895" t="str" cm="1">
        <f t="array" ref="G4895">_xlfn.IFS(OR(F4895="Missing",NOT(ISNUMBER(F4895))), "No Age",F4895&lt;=40,"20-40",F4895&lt;=60,"41-60",F4895&lt;=80,"61-80",F4895&gt;=81,"81-100")</f>
        <v>20-40</v>
      </c>
      <c r="H4895" s="5">
        <v>5</v>
      </c>
      <c r="I4895" s="6">
        <v>65868.28</v>
      </c>
    </row>
    <row r="4896" spans="1:9" x14ac:dyDescent="0.35">
      <c r="A4896">
        <v>15636872</v>
      </c>
      <c r="B4896" t="s">
        <v>1982</v>
      </c>
      <c r="C4896">
        <v>585</v>
      </c>
      <c r="D4896" t="s">
        <v>12</v>
      </c>
      <c r="E4896" t="s">
        <v>13</v>
      </c>
      <c r="F4896">
        <v>32</v>
      </c>
      <c r="G4896" t="str" cm="1">
        <f t="array" ref="G4896">_xlfn.IFS(OR(F4896="Missing",NOT(ISNUMBER(F4896))), "No Age",F4896&lt;=40,"20-40",F4896&lt;=60,"41-60",F4896&lt;=80,"61-80",F4896&gt;=81,"81-100")</f>
        <v>20-40</v>
      </c>
      <c r="H4896" s="5">
        <v>8</v>
      </c>
      <c r="I4896" s="6">
        <v>171482.56</v>
      </c>
    </row>
    <row r="4897" spans="1:9" x14ac:dyDescent="0.35">
      <c r="A4897">
        <v>15589435</v>
      </c>
      <c r="B4897" t="s">
        <v>463</v>
      </c>
      <c r="C4897">
        <v>784</v>
      </c>
      <c r="D4897" t="s">
        <v>12</v>
      </c>
      <c r="E4897" t="s">
        <v>23</v>
      </c>
      <c r="F4897">
        <v>31</v>
      </c>
      <c r="G4897" t="str" cm="1">
        <f t="array" ref="G4897">_xlfn.IFS(OR(F4897="Missing",NOT(ISNUMBER(F4897))), "No Age",F4897&lt;=40,"20-40",F4897&lt;=60,"41-60",F4897&lt;=80,"61-80",F4897&gt;=81,"81-100")</f>
        <v>20-40</v>
      </c>
      <c r="H4897" s="5">
        <v>7</v>
      </c>
      <c r="I4897" s="6">
        <v>143204.41</v>
      </c>
    </row>
    <row r="4898" spans="1:9" x14ac:dyDescent="0.35">
      <c r="A4898">
        <v>15640464</v>
      </c>
      <c r="B4898" t="s">
        <v>1244</v>
      </c>
      <c r="C4898">
        <v>605</v>
      </c>
      <c r="D4898" t="s">
        <v>12</v>
      </c>
      <c r="E4898" t="s">
        <v>23</v>
      </c>
      <c r="F4898">
        <v>41</v>
      </c>
      <c r="G4898" t="str" cm="1">
        <f t="array" ref="G4898">_xlfn.IFS(OR(F4898="Missing",NOT(ISNUMBER(F4898))), "No Age",F4898&lt;=40,"20-40",F4898&lt;=60,"41-60",F4898&lt;=80,"61-80",F4898&gt;=81,"81-100")</f>
        <v>41-60</v>
      </c>
      <c r="H4898" s="5">
        <v>5</v>
      </c>
      <c r="I4898" s="6">
        <v>28427.84</v>
      </c>
    </row>
    <row r="4899" spans="1:9" x14ac:dyDescent="0.35">
      <c r="A4899">
        <v>15723851</v>
      </c>
      <c r="B4899" t="s">
        <v>309</v>
      </c>
      <c r="C4899">
        <v>699</v>
      </c>
      <c r="D4899" t="s">
        <v>16</v>
      </c>
      <c r="E4899" t="s">
        <v>23</v>
      </c>
      <c r="F4899">
        <v>40</v>
      </c>
      <c r="G4899" t="str" cm="1">
        <f t="array" ref="G4899">_xlfn.IFS(OR(F4899="Missing",NOT(ISNUMBER(F4899))), "No Age",F4899&lt;=40,"20-40",F4899&lt;=60,"41-60",F4899&lt;=80,"61-80",F4899&gt;=81,"81-100")</f>
        <v>20-40</v>
      </c>
      <c r="H4899" s="5">
        <v>2</v>
      </c>
      <c r="I4899" s="6">
        <v>78387.320000000007</v>
      </c>
    </row>
    <row r="4900" spans="1:9" x14ac:dyDescent="0.35">
      <c r="A4900">
        <v>15722122</v>
      </c>
      <c r="B4900" t="s">
        <v>390</v>
      </c>
      <c r="C4900">
        <v>544</v>
      </c>
      <c r="D4900" t="s">
        <v>12</v>
      </c>
      <c r="E4900" t="s">
        <v>13</v>
      </c>
      <c r="F4900">
        <v>40</v>
      </c>
      <c r="G4900" t="str" cm="1">
        <f t="array" ref="G4900">_xlfn.IFS(OR(F4900="Missing",NOT(ISNUMBER(F4900))), "No Age",F4900&lt;=40,"20-40",F4900&lt;=60,"41-60",F4900&lt;=80,"61-80",F4900&gt;=81,"81-100")</f>
        <v>20-40</v>
      </c>
      <c r="H4900" s="5">
        <v>7</v>
      </c>
      <c r="I4900" s="6">
        <v>161076.92000000001</v>
      </c>
    </row>
    <row r="4901" spans="1:9" x14ac:dyDescent="0.35">
      <c r="A4901">
        <v>15696852</v>
      </c>
      <c r="B4901" t="s">
        <v>721</v>
      </c>
      <c r="C4901">
        <v>803</v>
      </c>
      <c r="D4901" t="s">
        <v>12</v>
      </c>
      <c r="E4901" t="s">
        <v>13</v>
      </c>
      <c r="F4901">
        <v>32</v>
      </c>
      <c r="G4901" t="str" cm="1">
        <f t="array" ref="G4901">_xlfn.IFS(OR(F4901="Missing",NOT(ISNUMBER(F4901))), "No Age",F4901&lt;=40,"20-40",F4901&lt;=60,"41-60",F4901&lt;=80,"61-80",F4901&gt;=81,"81-100")</f>
        <v>20-40</v>
      </c>
      <c r="H4901" s="5">
        <v>9</v>
      </c>
      <c r="I4901" s="6">
        <v>54277.45</v>
      </c>
    </row>
    <row r="4902" spans="1:9" x14ac:dyDescent="0.35">
      <c r="A4902">
        <v>15634936</v>
      </c>
      <c r="B4902" t="s">
        <v>702</v>
      </c>
      <c r="C4902">
        <v>735</v>
      </c>
      <c r="D4902" t="s">
        <v>12</v>
      </c>
      <c r="E4902" t="s">
        <v>23</v>
      </c>
      <c r="F4902">
        <v>41</v>
      </c>
      <c r="G4902" t="str" cm="1">
        <f t="array" ref="G4902">_xlfn.IFS(OR(F4902="Missing",NOT(ISNUMBER(F4902))), "No Age",F4902&lt;=40,"20-40",F4902&lt;=60,"41-60",F4902&lt;=80,"61-80",F4902&gt;=81,"81-100")</f>
        <v>41-60</v>
      </c>
      <c r="H4902" s="5">
        <v>7</v>
      </c>
      <c r="I4902" s="6">
        <v>137180.95000000001</v>
      </c>
    </row>
    <row r="4903" spans="1:9" x14ac:dyDescent="0.35">
      <c r="A4903">
        <v>15575935</v>
      </c>
      <c r="B4903" t="s">
        <v>942</v>
      </c>
      <c r="C4903">
        <v>673</v>
      </c>
      <c r="D4903" t="s">
        <v>12</v>
      </c>
      <c r="E4903" t="s">
        <v>23</v>
      </c>
      <c r="F4903">
        <v>59</v>
      </c>
      <c r="G4903" t="str" cm="1">
        <f t="array" ref="G4903">_xlfn.IFS(OR(F4903="Missing",NOT(ISNUMBER(F4903))), "No Age",F4903&lt;=40,"20-40",F4903&lt;=60,"41-60",F4903&lt;=80,"61-80",F4903&gt;=81,"81-100")</f>
        <v>41-60</v>
      </c>
      <c r="H4903" s="5">
        <v>0</v>
      </c>
      <c r="I4903" s="6">
        <v>21063.71</v>
      </c>
    </row>
    <row r="4904" spans="1:9" x14ac:dyDescent="0.35">
      <c r="A4904">
        <v>15634491</v>
      </c>
      <c r="B4904" t="s">
        <v>454</v>
      </c>
      <c r="C4904">
        <v>652</v>
      </c>
      <c r="D4904" t="s">
        <v>12</v>
      </c>
      <c r="E4904" t="s">
        <v>23</v>
      </c>
      <c r="F4904">
        <v>30</v>
      </c>
      <c r="G4904" t="str" cm="1">
        <f t="array" ref="G4904">_xlfn.IFS(OR(F4904="Missing",NOT(ISNUMBER(F4904))), "No Age",F4904&lt;=40,"20-40",F4904&lt;=60,"41-60",F4904&lt;=80,"61-80",F4904&gt;=81,"81-100")</f>
        <v>20-40</v>
      </c>
      <c r="H4904" s="5">
        <v>2</v>
      </c>
      <c r="I4904" s="6">
        <v>152210.81</v>
      </c>
    </row>
    <row r="4905" spans="1:9" x14ac:dyDescent="0.35">
      <c r="A4905">
        <v>15628530</v>
      </c>
      <c r="B4905" t="s">
        <v>283</v>
      </c>
      <c r="C4905">
        <v>694</v>
      </c>
      <c r="D4905" t="s">
        <v>12</v>
      </c>
      <c r="E4905" t="s">
        <v>23</v>
      </c>
      <c r="F4905">
        <v>42</v>
      </c>
      <c r="G4905" t="str" cm="1">
        <f t="array" ref="G4905">_xlfn.IFS(OR(F4905="Missing",NOT(ISNUMBER(F4905))), "No Age",F4905&lt;=40,"20-40",F4905&lt;=60,"41-60",F4905&lt;=80,"61-80",F4905&gt;=81,"81-100")</f>
        <v>41-60</v>
      </c>
      <c r="H4905" s="5">
        <v>3</v>
      </c>
      <c r="I4905" s="6">
        <v>88890.75</v>
      </c>
    </row>
    <row r="4906" spans="1:9" x14ac:dyDescent="0.35">
      <c r="A4906">
        <v>15678720</v>
      </c>
      <c r="B4906" t="s">
        <v>411</v>
      </c>
      <c r="C4906">
        <v>741</v>
      </c>
      <c r="D4906" t="s">
        <v>12</v>
      </c>
      <c r="E4906" t="s">
        <v>13</v>
      </c>
      <c r="F4906">
        <v>44</v>
      </c>
      <c r="G4906" t="str" cm="1">
        <f t="array" ref="G4906">_xlfn.IFS(OR(F4906="Missing",NOT(ISNUMBER(F4906))), "No Age",F4906&lt;=40,"20-40",F4906&lt;=60,"41-60",F4906&lt;=80,"61-80",F4906&gt;=81,"81-100")</f>
        <v>41-60</v>
      </c>
      <c r="H4906" s="5">
        <v>7</v>
      </c>
      <c r="I4906" s="6">
        <v>190534.76</v>
      </c>
    </row>
    <row r="4907" spans="1:9" x14ac:dyDescent="0.35">
      <c r="A4907">
        <v>15627999</v>
      </c>
      <c r="B4907" t="s">
        <v>454</v>
      </c>
      <c r="C4907">
        <v>590</v>
      </c>
      <c r="D4907" t="s">
        <v>16</v>
      </c>
      <c r="E4907" t="s">
        <v>23</v>
      </c>
      <c r="F4907">
        <v>30</v>
      </c>
      <c r="G4907" t="str" cm="1">
        <f t="array" ref="G4907">_xlfn.IFS(OR(F4907="Missing",NOT(ISNUMBER(F4907))), "No Age",F4907&lt;=40,"20-40",F4907&lt;=60,"41-60",F4907&lt;=80,"61-80",F4907&gt;=81,"81-100")</f>
        <v>20-40</v>
      </c>
      <c r="H4907" s="5">
        <v>3</v>
      </c>
      <c r="I4907" s="6">
        <v>83090.350000000006</v>
      </c>
    </row>
    <row r="4908" spans="1:9" x14ac:dyDescent="0.35">
      <c r="A4908">
        <v>15571244</v>
      </c>
      <c r="B4908" t="s">
        <v>362</v>
      </c>
      <c r="C4908">
        <v>809</v>
      </c>
      <c r="D4908" t="s">
        <v>16</v>
      </c>
      <c r="E4908" t="s">
        <v>13</v>
      </c>
      <c r="F4908">
        <v>33</v>
      </c>
      <c r="G4908" t="str" cm="1">
        <f t="array" ref="G4908">_xlfn.IFS(OR(F4908="Missing",NOT(ISNUMBER(F4908))), "No Age",F4908&lt;=40,"20-40",F4908&lt;=60,"41-60",F4908&lt;=80,"61-80",F4908&gt;=81,"81-100")</f>
        <v>20-40</v>
      </c>
      <c r="H4908" s="5">
        <v>3</v>
      </c>
      <c r="I4908" s="6">
        <v>141426.78</v>
      </c>
    </row>
    <row r="4909" spans="1:9" x14ac:dyDescent="0.35">
      <c r="A4909">
        <v>15739931</v>
      </c>
      <c r="B4909" t="s">
        <v>306</v>
      </c>
      <c r="C4909">
        <v>523</v>
      </c>
      <c r="D4909" t="s">
        <v>12</v>
      </c>
      <c r="E4909" t="s">
        <v>23</v>
      </c>
      <c r="F4909">
        <v>34</v>
      </c>
      <c r="G4909" t="str" cm="1">
        <f t="array" ref="G4909">_xlfn.IFS(OR(F4909="Missing",NOT(ISNUMBER(F4909))), "No Age",F4909&lt;=40,"20-40",F4909&lt;=60,"41-60",F4909&lt;=80,"61-80",F4909&gt;=81,"81-100")</f>
        <v>20-40</v>
      </c>
      <c r="H4909" s="5">
        <v>2</v>
      </c>
      <c r="I4909" s="6">
        <v>51358.66</v>
      </c>
    </row>
    <row r="4910" spans="1:9" x14ac:dyDescent="0.35">
      <c r="A4910">
        <v>15806256</v>
      </c>
      <c r="B4910" t="s">
        <v>82</v>
      </c>
      <c r="C4910">
        <v>540</v>
      </c>
      <c r="D4910" t="s">
        <v>12</v>
      </c>
      <c r="E4910" t="s">
        <v>23</v>
      </c>
      <c r="F4910">
        <v>48</v>
      </c>
      <c r="G4910" t="str" cm="1">
        <f t="array" ref="G4910">_xlfn.IFS(OR(F4910="Missing",NOT(ISNUMBER(F4910))), "No Age",F4910&lt;=40,"20-40",F4910&lt;=60,"41-60",F4910&lt;=80,"61-80",F4910&gt;=81,"81-100")</f>
        <v>41-60</v>
      </c>
      <c r="H4910" s="5">
        <v>2</v>
      </c>
      <c r="I4910" s="6">
        <v>88703.039999999994</v>
      </c>
    </row>
    <row r="4911" spans="1:9" x14ac:dyDescent="0.35">
      <c r="A4911">
        <v>15787258</v>
      </c>
      <c r="B4911" t="s">
        <v>396</v>
      </c>
      <c r="C4911">
        <v>596</v>
      </c>
      <c r="D4911" t="s">
        <v>16</v>
      </c>
      <c r="E4911" t="s">
        <v>13</v>
      </c>
      <c r="F4911">
        <v>29</v>
      </c>
      <c r="G4911" t="str" cm="1">
        <f t="array" ref="G4911">_xlfn.IFS(OR(F4911="Missing",NOT(ISNUMBER(F4911))), "No Age",F4911&lt;=40,"20-40",F4911&lt;=60,"41-60",F4911&lt;=80,"61-80",F4911&gt;=81,"81-100")</f>
        <v>20-40</v>
      </c>
      <c r="H4911" s="5">
        <v>6</v>
      </c>
      <c r="I4911" s="6">
        <v>116696.77</v>
      </c>
    </row>
    <row r="4912" spans="1:9" x14ac:dyDescent="0.35">
      <c r="A4912">
        <v>15706463</v>
      </c>
      <c r="B4912" t="s">
        <v>221</v>
      </c>
      <c r="C4912">
        <v>597</v>
      </c>
      <c r="D4912" t="s">
        <v>12</v>
      </c>
      <c r="E4912" t="s">
        <v>13</v>
      </c>
      <c r="F4912">
        <v>36</v>
      </c>
      <c r="G4912" t="str" cm="1">
        <f t="array" ref="G4912">_xlfn.IFS(OR(F4912="Missing",NOT(ISNUMBER(F4912))), "No Age",F4912&lt;=40,"20-40",F4912&lt;=60,"41-60",F4912&lt;=80,"61-80",F4912&gt;=81,"81-100")</f>
        <v>20-40</v>
      </c>
      <c r="H4912" s="5">
        <v>9</v>
      </c>
      <c r="I4912" s="6">
        <v>7156.09</v>
      </c>
    </row>
    <row r="4913" spans="1:9" x14ac:dyDescent="0.35">
      <c r="A4913">
        <v>15691004</v>
      </c>
      <c r="B4913" t="s">
        <v>1585</v>
      </c>
      <c r="C4913">
        <v>407</v>
      </c>
      <c r="D4913" t="s">
        <v>16</v>
      </c>
      <c r="E4913" t="s">
        <v>23</v>
      </c>
      <c r="F4913">
        <v>37</v>
      </c>
      <c r="G4913" t="str" cm="1">
        <f t="array" ref="G4913">_xlfn.IFS(OR(F4913="Missing",NOT(ISNUMBER(F4913))), "No Age",F4913&lt;=40,"20-40",F4913&lt;=60,"41-60",F4913&lt;=80,"61-80",F4913&gt;=81,"81-100")</f>
        <v>20-40</v>
      </c>
      <c r="H4913" s="5">
        <v>1</v>
      </c>
      <c r="I4913" s="6">
        <v>49161.120000000003</v>
      </c>
    </row>
    <row r="4914" spans="1:9" x14ac:dyDescent="0.35">
      <c r="A4914">
        <v>15792228</v>
      </c>
      <c r="B4914" t="s">
        <v>195</v>
      </c>
      <c r="C4914">
        <v>748</v>
      </c>
      <c r="D4914" t="s">
        <v>12</v>
      </c>
      <c r="E4914" t="s">
        <v>23</v>
      </c>
      <c r="F4914">
        <v>60</v>
      </c>
      <c r="G4914" t="str" cm="1">
        <f t="array" ref="G4914">_xlfn.IFS(OR(F4914="Missing",NOT(ISNUMBER(F4914))), "No Age",F4914&lt;=40,"20-40",F4914&lt;=60,"41-60",F4914&lt;=80,"61-80",F4914&gt;=81,"81-100")</f>
        <v>41-60</v>
      </c>
      <c r="H4914" s="5">
        <v>0</v>
      </c>
      <c r="I4914" s="6">
        <v>126743.33</v>
      </c>
    </row>
    <row r="4915" spans="1:9" x14ac:dyDescent="0.35">
      <c r="A4915">
        <v>15733447</v>
      </c>
      <c r="B4915" t="s">
        <v>2043</v>
      </c>
      <c r="C4915">
        <v>562</v>
      </c>
      <c r="D4915" t="s">
        <v>12</v>
      </c>
      <c r="E4915" t="s">
        <v>13</v>
      </c>
      <c r="F4915">
        <v>51</v>
      </c>
      <c r="G4915" t="str" cm="1">
        <f t="array" ref="G4915">_xlfn.IFS(OR(F4915="Missing",NOT(ISNUMBER(F4915))), "No Age",F4915&lt;=40,"20-40",F4915&lt;=60,"41-60",F4915&lt;=80,"61-80",F4915&gt;=81,"81-100")</f>
        <v>41-60</v>
      </c>
      <c r="H4915" s="5">
        <v>1</v>
      </c>
      <c r="I4915" s="6">
        <v>65390.46</v>
      </c>
    </row>
    <row r="4916" spans="1:9" x14ac:dyDescent="0.35">
      <c r="A4916">
        <v>15679062</v>
      </c>
      <c r="B4916" t="s">
        <v>250</v>
      </c>
      <c r="C4916">
        <v>734</v>
      </c>
      <c r="D4916" t="s">
        <v>26</v>
      </c>
      <c r="E4916" t="s">
        <v>13</v>
      </c>
      <c r="F4916">
        <v>47</v>
      </c>
      <c r="G4916" t="str" cm="1">
        <f t="array" ref="G4916">_xlfn.IFS(OR(F4916="Missing",NOT(ISNUMBER(F4916))), "No Age",F4916&lt;=40,"20-40",F4916&lt;=60,"41-60",F4916&lt;=80,"61-80",F4916&gt;=81,"81-100")</f>
        <v>41-60</v>
      </c>
      <c r="H4916" s="5">
        <v>10</v>
      </c>
      <c r="I4916" s="6">
        <v>138835.91</v>
      </c>
    </row>
    <row r="4917" spans="1:9" x14ac:dyDescent="0.35">
      <c r="A4917">
        <v>15594409</v>
      </c>
      <c r="B4917" t="s">
        <v>1754</v>
      </c>
      <c r="C4917">
        <v>710</v>
      </c>
      <c r="D4917" t="s">
        <v>12</v>
      </c>
      <c r="E4917" t="s">
        <v>23</v>
      </c>
      <c r="F4917">
        <v>45</v>
      </c>
      <c r="G4917" t="str" cm="1">
        <f t="array" ref="G4917">_xlfn.IFS(OR(F4917="Missing",NOT(ISNUMBER(F4917))), "No Age",F4917&lt;=40,"20-40",F4917&lt;=60,"41-60",F4917&lt;=80,"61-80",F4917&gt;=81,"81-100")</f>
        <v>41-60</v>
      </c>
      <c r="H4917" s="5">
        <v>1</v>
      </c>
      <c r="I4917" s="6">
        <v>36154.660000000003</v>
      </c>
    </row>
    <row r="4918" spans="1:9" x14ac:dyDescent="0.35">
      <c r="A4918">
        <v>15613816</v>
      </c>
      <c r="B4918" t="s">
        <v>541</v>
      </c>
      <c r="C4918">
        <v>539</v>
      </c>
      <c r="D4918" t="s">
        <v>16</v>
      </c>
      <c r="E4918" t="s">
        <v>13</v>
      </c>
      <c r="F4918">
        <v>39</v>
      </c>
      <c r="G4918" t="str" cm="1">
        <f t="array" ref="G4918">_xlfn.IFS(OR(F4918="Missing",NOT(ISNUMBER(F4918))), "No Age",F4918&lt;=40,"20-40",F4918&lt;=60,"41-60",F4918&lt;=80,"61-80",F4918&gt;=81,"81-100")</f>
        <v>20-40</v>
      </c>
      <c r="H4918" s="5">
        <v>6</v>
      </c>
      <c r="I4918" s="6">
        <v>59755.14</v>
      </c>
    </row>
    <row r="4919" spans="1:9" x14ac:dyDescent="0.35">
      <c r="A4919">
        <v>15681991</v>
      </c>
      <c r="B4919" t="s">
        <v>1658</v>
      </c>
      <c r="C4919">
        <v>542</v>
      </c>
      <c r="D4919" t="s">
        <v>12</v>
      </c>
      <c r="E4919" t="s">
        <v>23</v>
      </c>
      <c r="F4919">
        <v>32</v>
      </c>
      <c r="G4919" t="str" cm="1">
        <f t="array" ref="G4919">_xlfn.IFS(OR(F4919="Missing",NOT(ISNUMBER(F4919))), "No Age",F4919&lt;=40,"20-40",F4919&lt;=60,"41-60",F4919&lt;=80,"61-80",F4919&gt;=81,"81-100")</f>
        <v>20-40</v>
      </c>
      <c r="H4919" s="5">
        <v>7</v>
      </c>
      <c r="I4919" s="6">
        <v>125302.64</v>
      </c>
    </row>
    <row r="4920" spans="1:9" x14ac:dyDescent="0.35">
      <c r="A4920">
        <v>15796074</v>
      </c>
      <c r="B4920" t="s">
        <v>987</v>
      </c>
      <c r="C4920">
        <v>717</v>
      </c>
      <c r="D4920" t="s">
        <v>12</v>
      </c>
      <c r="E4920" t="s">
        <v>13</v>
      </c>
      <c r="F4920">
        <v>36</v>
      </c>
      <c r="G4920" t="str" cm="1">
        <f t="array" ref="G4920">_xlfn.IFS(OR(F4920="Missing",NOT(ISNUMBER(F4920))), "No Age",F4920&lt;=40,"20-40",F4920&lt;=60,"41-60",F4920&lt;=80,"61-80",F4920&gt;=81,"81-100")</f>
        <v>20-40</v>
      </c>
      <c r="H4920" s="5">
        <v>2</v>
      </c>
      <c r="I4920" s="6">
        <v>94274.72</v>
      </c>
    </row>
    <row r="4921" spans="1:9" x14ac:dyDescent="0.35">
      <c r="A4921">
        <v>15625941</v>
      </c>
      <c r="B4921" t="s">
        <v>484</v>
      </c>
      <c r="C4921">
        <v>682</v>
      </c>
      <c r="D4921" t="s">
        <v>16</v>
      </c>
      <c r="E4921" t="s">
        <v>13</v>
      </c>
      <c r="F4921">
        <v>50</v>
      </c>
      <c r="G4921" t="str" cm="1">
        <f t="array" ref="G4921">_xlfn.IFS(OR(F4921="Missing",NOT(ISNUMBER(F4921))), "No Age",F4921&lt;=40,"20-40",F4921&lt;=60,"41-60",F4921&lt;=80,"61-80",F4921&gt;=81,"81-100")</f>
        <v>41-60</v>
      </c>
      <c r="H4921" s="5">
        <v>10</v>
      </c>
      <c r="I4921" s="6">
        <v>102260.16</v>
      </c>
    </row>
    <row r="4922" spans="1:9" x14ac:dyDescent="0.35">
      <c r="A4922">
        <v>15615016</v>
      </c>
      <c r="B4922" t="s">
        <v>2044</v>
      </c>
      <c r="C4922">
        <v>515</v>
      </c>
      <c r="D4922" t="s">
        <v>12</v>
      </c>
      <c r="E4922" t="s">
        <v>23</v>
      </c>
      <c r="F4922">
        <v>33</v>
      </c>
      <c r="G4922" t="str" cm="1">
        <f t="array" ref="G4922">_xlfn.IFS(OR(F4922="Missing",NOT(ISNUMBER(F4922))), "No Age",F4922&lt;=40,"20-40",F4922&lt;=60,"41-60",F4922&lt;=80,"61-80",F4922&gt;=81,"81-100")</f>
        <v>20-40</v>
      </c>
      <c r="H4922" s="5">
        <v>2</v>
      </c>
      <c r="I4922" s="6">
        <v>136028.97</v>
      </c>
    </row>
    <row r="4923" spans="1:9" x14ac:dyDescent="0.35">
      <c r="A4923">
        <v>15748414</v>
      </c>
      <c r="B4923" t="s">
        <v>372</v>
      </c>
      <c r="C4923">
        <v>526</v>
      </c>
      <c r="D4923" t="s">
        <v>16</v>
      </c>
      <c r="E4923" t="s">
        <v>13</v>
      </c>
      <c r="F4923">
        <v>33</v>
      </c>
      <c r="G4923" t="str" cm="1">
        <f t="array" ref="G4923">_xlfn.IFS(OR(F4923="Missing",NOT(ISNUMBER(F4923))), "No Age",F4923&lt;=40,"20-40",F4923&lt;=60,"41-60",F4923&lt;=80,"61-80",F4923&gt;=81,"81-100")</f>
        <v>20-40</v>
      </c>
      <c r="H4923" s="5">
        <v>8</v>
      </c>
      <c r="I4923" s="6">
        <v>110114.38</v>
      </c>
    </row>
    <row r="4924" spans="1:9" x14ac:dyDescent="0.35">
      <c r="A4924">
        <v>15751203</v>
      </c>
      <c r="B4924" t="s">
        <v>227</v>
      </c>
      <c r="C4924">
        <v>702</v>
      </c>
      <c r="D4924" t="s">
        <v>12</v>
      </c>
      <c r="E4924" t="s">
        <v>23</v>
      </c>
      <c r="F4924">
        <v>26</v>
      </c>
      <c r="G4924" t="str" cm="1">
        <f t="array" ref="G4924">_xlfn.IFS(OR(F4924="Missing",NOT(ISNUMBER(F4924))), "No Age",F4924&lt;=40,"20-40",F4924&lt;=60,"41-60",F4924&lt;=80,"61-80",F4924&gt;=81,"81-100")</f>
        <v>20-40</v>
      </c>
      <c r="H4924" s="5">
        <v>5</v>
      </c>
      <c r="I4924" s="6">
        <v>100442.22</v>
      </c>
    </row>
    <row r="4925" spans="1:9" x14ac:dyDescent="0.35">
      <c r="A4925">
        <v>15662658</v>
      </c>
      <c r="B4925" t="s">
        <v>2045</v>
      </c>
      <c r="C4925">
        <v>651</v>
      </c>
      <c r="D4925" t="s">
        <v>26</v>
      </c>
      <c r="E4925" t="s">
        <v>23</v>
      </c>
      <c r="F4925">
        <v>34</v>
      </c>
      <c r="G4925" t="str" cm="1">
        <f t="array" ref="G4925">_xlfn.IFS(OR(F4925="Missing",NOT(ISNUMBER(F4925))), "No Age",F4925&lt;=40,"20-40",F4925&lt;=60,"41-60",F4925&lt;=80,"61-80",F4925&gt;=81,"81-100")</f>
        <v>20-40</v>
      </c>
      <c r="H4925" s="5">
        <v>2</v>
      </c>
      <c r="I4925" s="6">
        <v>193597.94</v>
      </c>
    </row>
    <row r="4926" spans="1:9" x14ac:dyDescent="0.35">
      <c r="A4926">
        <v>15574868</v>
      </c>
      <c r="B4926" t="s">
        <v>2046</v>
      </c>
      <c r="C4926">
        <v>792</v>
      </c>
      <c r="D4926" t="s">
        <v>26</v>
      </c>
      <c r="E4926" t="s">
        <v>23</v>
      </c>
      <c r="F4926">
        <v>36</v>
      </c>
      <c r="G4926" t="str" cm="1">
        <f t="array" ref="G4926">_xlfn.IFS(OR(F4926="Missing",NOT(ISNUMBER(F4926))), "No Age",F4926&lt;=40,"20-40",F4926&lt;=60,"41-60",F4926&lt;=80,"61-80",F4926&gt;=81,"81-100")</f>
        <v>20-40</v>
      </c>
      <c r="H4926" s="5">
        <v>5</v>
      </c>
      <c r="I4926" s="6">
        <v>1871.25</v>
      </c>
    </row>
    <row r="4927" spans="1:9" x14ac:dyDescent="0.35">
      <c r="A4927">
        <v>15790282</v>
      </c>
      <c r="B4927" t="s">
        <v>857</v>
      </c>
      <c r="C4927">
        <v>817</v>
      </c>
      <c r="D4927" t="s">
        <v>26</v>
      </c>
      <c r="E4927" t="s">
        <v>23</v>
      </c>
      <c r="F4927">
        <v>58</v>
      </c>
      <c r="G4927" t="str" cm="1">
        <f t="array" ref="G4927">_xlfn.IFS(OR(F4927="Missing",NOT(ISNUMBER(F4927))), "No Age",F4927&lt;=40,"20-40",F4927&lt;=60,"41-60",F4927&lt;=80,"61-80",F4927&gt;=81,"81-100")</f>
        <v>41-60</v>
      </c>
      <c r="H4927" s="5">
        <v>3</v>
      </c>
      <c r="I4927" s="6">
        <v>42831.11</v>
      </c>
    </row>
    <row r="4928" spans="1:9" x14ac:dyDescent="0.35">
      <c r="A4928">
        <v>15762927</v>
      </c>
      <c r="B4928" t="s">
        <v>699</v>
      </c>
      <c r="C4928">
        <v>674</v>
      </c>
      <c r="D4928" t="s">
        <v>26</v>
      </c>
      <c r="E4928" t="s">
        <v>13</v>
      </c>
      <c r="F4928">
        <v>36</v>
      </c>
      <c r="G4928" t="str" cm="1">
        <f t="array" ref="G4928">_xlfn.IFS(OR(F4928="Missing",NOT(ISNUMBER(F4928))), "No Age",F4928&lt;=40,"20-40",F4928&lt;=60,"41-60",F4928&lt;=80,"61-80",F4928&gt;=81,"81-100")</f>
        <v>20-40</v>
      </c>
      <c r="H4928" s="5">
        <v>6</v>
      </c>
      <c r="I4928" s="6">
        <v>182156.86</v>
      </c>
    </row>
    <row r="4929" spans="1:9" x14ac:dyDescent="0.35">
      <c r="A4929">
        <v>15803456</v>
      </c>
      <c r="B4929" t="s">
        <v>43</v>
      </c>
      <c r="C4929">
        <v>641</v>
      </c>
      <c r="D4929" t="s">
        <v>12</v>
      </c>
      <c r="E4929" t="s">
        <v>13</v>
      </c>
      <c r="F4929">
        <v>40</v>
      </c>
      <c r="G4929" t="str" cm="1">
        <f t="array" ref="G4929">_xlfn.IFS(OR(F4929="Missing",NOT(ISNUMBER(F4929))), "No Age",F4929&lt;=40,"20-40",F4929&lt;=60,"41-60",F4929&lt;=80,"61-80",F4929&gt;=81,"81-100")</f>
        <v>20-40</v>
      </c>
      <c r="H4929" s="5">
        <v>9</v>
      </c>
      <c r="I4929" s="6">
        <v>151648.66</v>
      </c>
    </row>
    <row r="4930" spans="1:9" x14ac:dyDescent="0.35">
      <c r="A4930">
        <v>15771857</v>
      </c>
      <c r="B4930" t="s">
        <v>2047</v>
      </c>
      <c r="C4930">
        <v>513</v>
      </c>
      <c r="D4930" t="s">
        <v>16</v>
      </c>
      <c r="E4930" t="s">
        <v>23</v>
      </c>
      <c r="F4930">
        <v>39</v>
      </c>
      <c r="G4930" t="str" cm="1">
        <f t="array" ref="G4930">_xlfn.IFS(OR(F4930="Missing",NOT(ISNUMBER(F4930))), "No Age",F4930&lt;=40,"20-40",F4930&lt;=60,"41-60",F4930&lt;=80,"61-80",F4930&gt;=81,"81-100")</f>
        <v>20-40</v>
      </c>
      <c r="H4930" s="5">
        <v>7</v>
      </c>
      <c r="I4930" s="6">
        <v>146738.82999999999</v>
      </c>
    </row>
    <row r="4931" spans="1:9" x14ac:dyDescent="0.35">
      <c r="A4931">
        <v>15700601</v>
      </c>
      <c r="B4931" t="s">
        <v>2048</v>
      </c>
      <c r="C4931">
        <v>561</v>
      </c>
      <c r="D4931" t="s">
        <v>12</v>
      </c>
      <c r="E4931" t="s">
        <v>23</v>
      </c>
      <c r="F4931">
        <v>34</v>
      </c>
      <c r="G4931" t="str" cm="1">
        <f t="array" ref="G4931">_xlfn.IFS(OR(F4931="Missing",NOT(ISNUMBER(F4931))), "No Age",F4931&lt;=40,"20-40",F4931&lt;=60,"41-60",F4931&lt;=80,"61-80",F4931&gt;=81,"81-100")</f>
        <v>20-40</v>
      </c>
      <c r="H4931" s="5">
        <v>1</v>
      </c>
      <c r="I4931" s="6">
        <v>12148.2</v>
      </c>
    </row>
    <row r="4932" spans="1:9" x14ac:dyDescent="0.35">
      <c r="A4932">
        <v>15569670</v>
      </c>
      <c r="B4932" t="s">
        <v>963</v>
      </c>
      <c r="C4932">
        <v>627</v>
      </c>
      <c r="D4932" t="s">
        <v>26</v>
      </c>
      <c r="E4932" t="s">
        <v>23</v>
      </c>
      <c r="F4932">
        <v>30</v>
      </c>
      <c r="G4932" t="str" cm="1">
        <f t="array" ref="G4932">_xlfn.IFS(OR(F4932="Missing",NOT(ISNUMBER(F4932))), "No Age",F4932&lt;=40,"20-40",F4932&lt;=60,"41-60",F4932&lt;=80,"61-80",F4932&gt;=81,"81-100")</f>
        <v>20-40</v>
      </c>
      <c r="H4932" s="5">
        <v>6</v>
      </c>
      <c r="I4932" s="6">
        <v>118029.09</v>
      </c>
    </row>
    <row r="4933" spans="1:9" x14ac:dyDescent="0.35">
      <c r="A4933">
        <v>15772341</v>
      </c>
      <c r="B4933" t="s">
        <v>1410</v>
      </c>
      <c r="C4933">
        <v>682</v>
      </c>
      <c r="D4933" t="s">
        <v>26</v>
      </c>
      <c r="E4933" t="s">
        <v>23</v>
      </c>
      <c r="F4933">
        <v>81</v>
      </c>
      <c r="G4933" t="str" cm="1">
        <f t="array" ref="G4933">_xlfn.IFS(OR(F4933="Missing",NOT(ISNUMBER(F4933))), "No Age",F4933&lt;=40,"20-40",F4933&lt;=60,"41-60",F4933&lt;=80,"61-80",F4933&gt;=81,"81-100")</f>
        <v>81-100</v>
      </c>
      <c r="H4933" s="5">
        <v>6</v>
      </c>
      <c r="I4933" s="6">
        <v>50783.88</v>
      </c>
    </row>
    <row r="4934" spans="1:9" x14ac:dyDescent="0.35">
      <c r="A4934">
        <v>15661548</v>
      </c>
      <c r="B4934" t="s">
        <v>901</v>
      </c>
      <c r="C4934">
        <v>683</v>
      </c>
      <c r="D4934" t="s">
        <v>12</v>
      </c>
      <c r="E4934" t="s">
        <v>13</v>
      </c>
      <c r="F4934">
        <v>29</v>
      </c>
      <c r="G4934" t="str" cm="1">
        <f t="array" ref="G4934">_xlfn.IFS(OR(F4934="Missing",NOT(ISNUMBER(F4934))), "No Age",F4934&lt;=40,"20-40",F4934&lt;=60,"41-60",F4934&lt;=80,"61-80",F4934&gt;=81,"81-100")</f>
        <v>20-40</v>
      </c>
      <c r="H4934" s="5">
        <v>0</v>
      </c>
      <c r="I4934" s="6">
        <v>129891.66</v>
      </c>
    </row>
    <row r="4935" spans="1:9" x14ac:dyDescent="0.35">
      <c r="A4935">
        <v>15787597</v>
      </c>
      <c r="B4935" t="s">
        <v>721</v>
      </c>
      <c r="C4935">
        <v>420</v>
      </c>
      <c r="D4935" t="s">
        <v>26</v>
      </c>
      <c r="E4935" t="s">
        <v>13</v>
      </c>
      <c r="F4935">
        <v>31</v>
      </c>
      <c r="G4935" t="str" cm="1">
        <f t="array" ref="G4935">_xlfn.IFS(OR(F4935="Missing",NOT(ISNUMBER(F4935))), "No Age",F4935&lt;=40,"20-40",F4935&lt;=60,"41-60",F4935&lt;=80,"61-80",F4935&gt;=81,"81-100")</f>
        <v>20-40</v>
      </c>
      <c r="H4935" s="5">
        <v>1</v>
      </c>
      <c r="I4935" s="6">
        <v>9904.6299999999992</v>
      </c>
    </row>
    <row r="4936" spans="1:9" x14ac:dyDescent="0.35">
      <c r="A4936">
        <v>15806913</v>
      </c>
      <c r="B4936" t="s">
        <v>2049</v>
      </c>
      <c r="C4936">
        <v>670</v>
      </c>
      <c r="D4936" t="s">
        <v>12</v>
      </c>
      <c r="E4936" t="s">
        <v>13</v>
      </c>
      <c r="F4936">
        <v>54</v>
      </c>
      <c r="G4936" t="str" cm="1">
        <f t="array" ref="G4936">_xlfn.IFS(OR(F4936="Missing",NOT(ISNUMBER(F4936))), "No Age",F4936&lt;=40,"20-40",F4936&lt;=60,"41-60",F4936&lt;=80,"61-80",F4936&gt;=81,"81-100")</f>
        <v>41-60</v>
      </c>
      <c r="H4936" s="5">
        <v>2</v>
      </c>
      <c r="I4936" s="6">
        <v>63213.31</v>
      </c>
    </row>
    <row r="4937" spans="1:9" x14ac:dyDescent="0.35">
      <c r="A4937">
        <v>15804862</v>
      </c>
      <c r="B4937" t="s">
        <v>271</v>
      </c>
      <c r="C4937">
        <v>505</v>
      </c>
      <c r="D4937" t="s">
        <v>26</v>
      </c>
      <c r="E4937" t="s">
        <v>23</v>
      </c>
      <c r="F4937">
        <v>43</v>
      </c>
      <c r="G4937" t="str" cm="1">
        <f t="array" ref="G4937">_xlfn.IFS(OR(F4937="Missing",NOT(ISNUMBER(F4937))), "No Age",F4937&lt;=40,"20-40",F4937&lt;=60,"41-60",F4937&lt;=80,"61-80",F4937&gt;=81,"81-100")</f>
        <v>41-60</v>
      </c>
      <c r="H4937" s="5">
        <v>6</v>
      </c>
      <c r="I4937" s="6">
        <v>137565.87</v>
      </c>
    </row>
    <row r="4938" spans="1:9" x14ac:dyDescent="0.35">
      <c r="A4938">
        <v>15792986</v>
      </c>
      <c r="B4938" t="s">
        <v>191</v>
      </c>
      <c r="C4938">
        <v>580</v>
      </c>
      <c r="D4938" t="s">
        <v>26</v>
      </c>
      <c r="E4938" t="s">
        <v>23</v>
      </c>
      <c r="F4938">
        <v>24</v>
      </c>
      <c r="G4938" t="str" cm="1">
        <f t="array" ref="G4938">_xlfn.IFS(OR(F4938="Missing",NOT(ISNUMBER(F4938))), "No Age",F4938&lt;=40,"20-40",F4938&lt;=60,"41-60",F4938&lt;=80,"61-80",F4938&gt;=81,"81-100")</f>
        <v>20-40</v>
      </c>
      <c r="H4938" s="5">
        <v>1</v>
      </c>
      <c r="I4938" s="6">
        <v>17185.95</v>
      </c>
    </row>
    <row r="4939" spans="1:9" x14ac:dyDescent="0.35">
      <c r="A4939">
        <v>15625632</v>
      </c>
      <c r="B4939" t="s">
        <v>801</v>
      </c>
      <c r="C4939">
        <v>577</v>
      </c>
      <c r="D4939" t="s">
        <v>12</v>
      </c>
      <c r="E4939" t="s">
        <v>23</v>
      </c>
      <c r="F4939">
        <v>36</v>
      </c>
      <c r="G4939" t="str" cm="1">
        <f t="array" ref="G4939">_xlfn.IFS(OR(F4939="Missing",NOT(ISNUMBER(F4939))), "No Age",F4939&lt;=40,"20-40",F4939&lt;=60,"41-60",F4939&lt;=80,"61-80",F4939&gt;=81,"81-100")</f>
        <v>20-40</v>
      </c>
      <c r="H4939" s="5">
        <v>3</v>
      </c>
      <c r="I4939" s="6">
        <v>143783.46</v>
      </c>
    </row>
    <row r="4940" spans="1:9" x14ac:dyDescent="0.35">
      <c r="A4940">
        <v>15727703</v>
      </c>
      <c r="B4940" t="s">
        <v>843</v>
      </c>
      <c r="C4940">
        <v>773</v>
      </c>
      <c r="D4940" t="s">
        <v>26</v>
      </c>
      <c r="E4940" t="s">
        <v>23</v>
      </c>
      <c r="F4940">
        <v>34</v>
      </c>
      <c r="G4940" t="str" cm="1">
        <f t="array" ref="G4940">_xlfn.IFS(OR(F4940="Missing",NOT(ISNUMBER(F4940))), "No Age",F4940&lt;=40,"20-40",F4940&lt;=60,"41-60",F4940&lt;=80,"61-80",F4940&gt;=81,"81-100")</f>
        <v>20-40</v>
      </c>
      <c r="H4940" s="5">
        <v>10</v>
      </c>
      <c r="I4940" s="6">
        <v>36823.279999999999</v>
      </c>
    </row>
    <row r="4941" spans="1:9" x14ac:dyDescent="0.35">
      <c r="A4941">
        <v>15606273</v>
      </c>
      <c r="B4941" t="s">
        <v>2050</v>
      </c>
      <c r="C4941">
        <v>616</v>
      </c>
      <c r="D4941" t="s">
        <v>12</v>
      </c>
      <c r="E4941" t="s">
        <v>23</v>
      </c>
      <c r="F4941">
        <v>37</v>
      </c>
      <c r="G4941" t="str" cm="1">
        <f t="array" ref="G4941">_xlfn.IFS(OR(F4941="Missing",NOT(ISNUMBER(F4941))), "No Age",F4941&lt;=40,"20-40",F4941&lt;=60,"41-60",F4941&lt;=80,"61-80",F4941&gt;=81,"81-100")</f>
        <v>20-40</v>
      </c>
      <c r="H4941" s="5">
        <v>5</v>
      </c>
      <c r="I4941" s="6">
        <v>154957.66</v>
      </c>
    </row>
    <row r="4942" spans="1:9" x14ac:dyDescent="0.35">
      <c r="A4942">
        <v>15799652</v>
      </c>
      <c r="B4942" t="s">
        <v>2051</v>
      </c>
      <c r="C4942">
        <v>763</v>
      </c>
      <c r="D4942" t="s">
        <v>12</v>
      </c>
      <c r="E4942" t="s">
        <v>13</v>
      </c>
      <c r="F4942">
        <v>38</v>
      </c>
      <c r="G4942" t="str" cm="1">
        <f t="array" ref="G4942">_xlfn.IFS(OR(F4942="Missing",NOT(ISNUMBER(F4942))), "No Age",F4942&lt;=40,"20-40",F4942&lt;=60,"41-60",F4942&lt;=80,"61-80",F4942&gt;=81,"81-100")</f>
        <v>20-40</v>
      </c>
      <c r="H4942" s="5">
        <v>0</v>
      </c>
      <c r="I4942" s="6">
        <v>31892.82</v>
      </c>
    </row>
    <row r="4943" spans="1:9" x14ac:dyDescent="0.35">
      <c r="A4943">
        <v>15715047</v>
      </c>
      <c r="B4943" t="s">
        <v>2052</v>
      </c>
      <c r="C4943">
        <v>640</v>
      </c>
      <c r="D4943" t="s">
        <v>16</v>
      </c>
      <c r="E4943" t="s">
        <v>23</v>
      </c>
      <c r="F4943">
        <v>43</v>
      </c>
      <c r="G4943" t="str" cm="1">
        <f t="array" ref="G4943">_xlfn.IFS(OR(F4943="Missing",NOT(ISNUMBER(F4943))), "No Age",F4943&lt;=40,"20-40",F4943&lt;=60,"41-60",F4943&lt;=80,"61-80",F4943&gt;=81,"81-100")</f>
        <v>41-60</v>
      </c>
      <c r="H4943" s="5">
        <v>9</v>
      </c>
      <c r="I4943" s="6">
        <v>191084.4</v>
      </c>
    </row>
    <row r="4944" spans="1:9" x14ac:dyDescent="0.35">
      <c r="A4944">
        <v>15784687</v>
      </c>
      <c r="B4944" t="s">
        <v>330</v>
      </c>
      <c r="C4944">
        <v>592</v>
      </c>
      <c r="D4944" t="s">
        <v>12</v>
      </c>
      <c r="E4944" t="s">
        <v>23</v>
      </c>
      <c r="F4944">
        <v>36</v>
      </c>
      <c r="G4944" t="str" cm="1">
        <f t="array" ref="G4944">_xlfn.IFS(OR(F4944="Missing",NOT(ISNUMBER(F4944))), "No Age",F4944&lt;=40,"20-40",F4944&lt;=60,"41-60",F4944&lt;=80,"61-80",F4944&gt;=81,"81-100")</f>
        <v>20-40</v>
      </c>
      <c r="H4944" s="5">
        <v>1</v>
      </c>
      <c r="I4944" s="6">
        <v>179718.17</v>
      </c>
    </row>
    <row r="4945" spans="1:9" x14ac:dyDescent="0.35">
      <c r="A4945">
        <v>15615322</v>
      </c>
      <c r="B4945" t="s">
        <v>793</v>
      </c>
      <c r="C4945">
        <v>528</v>
      </c>
      <c r="D4945" t="s">
        <v>16</v>
      </c>
      <c r="E4945" t="s">
        <v>23</v>
      </c>
      <c r="F4945">
        <v>43</v>
      </c>
      <c r="G4945" t="str" cm="1">
        <f t="array" ref="G4945">_xlfn.IFS(OR(F4945="Missing",NOT(ISNUMBER(F4945))), "No Age",F4945&lt;=40,"20-40",F4945&lt;=60,"41-60",F4945&lt;=80,"61-80",F4945&gt;=81,"81-100")</f>
        <v>41-60</v>
      </c>
      <c r="H4945" s="5">
        <v>7</v>
      </c>
      <c r="I4945" s="6">
        <v>159823.16</v>
      </c>
    </row>
    <row r="4946" spans="1:9" x14ac:dyDescent="0.35">
      <c r="A4946">
        <v>15722072</v>
      </c>
      <c r="B4946" t="s">
        <v>635</v>
      </c>
      <c r="C4946">
        <v>630</v>
      </c>
      <c r="D4946" t="s">
        <v>12</v>
      </c>
      <c r="E4946" t="s">
        <v>23</v>
      </c>
      <c r="F4946">
        <v>53</v>
      </c>
      <c r="G4946" t="str" cm="1">
        <f t="array" ref="G4946">_xlfn.IFS(OR(F4946="Missing",NOT(ISNUMBER(F4946))), "No Age",F4946&lt;=40,"20-40",F4946&lt;=60,"41-60",F4946&lt;=80,"61-80",F4946&gt;=81,"81-100")</f>
        <v>41-60</v>
      </c>
      <c r="H4946" s="5">
        <v>5</v>
      </c>
      <c r="I4946" s="6">
        <v>114110.97</v>
      </c>
    </row>
    <row r="4947" spans="1:9" x14ac:dyDescent="0.35">
      <c r="A4947">
        <v>15646784</v>
      </c>
      <c r="B4947" t="s">
        <v>2053</v>
      </c>
      <c r="C4947">
        <v>529</v>
      </c>
      <c r="D4947" t="s">
        <v>12</v>
      </c>
      <c r="E4947" t="s">
        <v>13</v>
      </c>
      <c r="F4947">
        <v>31</v>
      </c>
      <c r="G4947" t="str" cm="1">
        <f t="array" ref="G4947">_xlfn.IFS(OR(F4947="Missing",NOT(ISNUMBER(F4947))), "No Age",F4947&lt;=40,"20-40",F4947&lt;=60,"41-60",F4947&lt;=80,"61-80",F4947&gt;=81,"81-100")</f>
        <v>20-40</v>
      </c>
      <c r="H4947" s="5">
        <v>2</v>
      </c>
      <c r="I4947" s="6">
        <v>60993.23</v>
      </c>
    </row>
    <row r="4948" spans="1:9" x14ac:dyDescent="0.35">
      <c r="A4948">
        <v>15644692</v>
      </c>
      <c r="B4948" t="s">
        <v>2054</v>
      </c>
      <c r="C4948">
        <v>546</v>
      </c>
      <c r="D4948" t="s">
        <v>12</v>
      </c>
      <c r="E4948" t="s">
        <v>13</v>
      </c>
      <c r="F4948">
        <v>47</v>
      </c>
      <c r="G4948" t="str" cm="1">
        <f t="array" ref="G4948">_xlfn.IFS(OR(F4948="Missing",NOT(ISNUMBER(F4948))), "No Age",F4948&lt;=40,"20-40",F4948&lt;=60,"41-60",F4948&lt;=80,"61-80",F4948&gt;=81,"81-100")</f>
        <v>41-60</v>
      </c>
      <c r="H4948" s="5">
        <v>8</v>
      </c>
      <c r="I4948" s="6">
        <v>66408.009999999995</v>
      </c>
    </row>
    <row r="4949" spans="1:9" x14ac:dyDescent="0.35">
      <c r="A4949">
        <v>15670354</v>
      </c>
      <c r="B4949" t="s">
        <v>595</v>
      </c>
      <c r="C4949">
        <v>753</v>
      </c>
      <c r="D4949" t="s">
        <v>12</v>
      </c>
      <c r="E4949" t="s">
        <v>13</v>
      </c>
      <c r="F4949">
        <v>62</v>
      </c>
      <c r="G4949" t="str" cm="1">
        <f t="array" ref="G4949">_xlfn.IFS(OR(F4949="Missing",NOT(ISNUMBER(F4949))), "No Age",F4949&lt;=40,"20-40",F4949&lt;=60,"41-60",F4949&lt;=80,"61-80",F4949&gt;=81,"81-100")</f>
        <v>61-80</v>
      </c>
      <c r="H4949" s="5">
        <v>6</v>
      </c>
      <c r="I4949" s="6">
        <v>136398.9</v>
      </c>
    </row>
    <row r="4950" spans="1:9" x14ac:dyDescent="0.35">
      <c r="A4950">
        <v>15716357</v>
      </c>
      <c r="B4950" t="s">
        <v>2055</v>
      </c>
      <c r="C4950">
        <v>772</v>
      </c>
      <c r="D4950" t="s">
        <v>16</v>
      </c>
      <c r="E4950" t="s">
        <v>13</v>
      </c>
      <c r="F4950">
        <v>39</v>
      </c>
      <c r="G4950" t="str" cm="1">
        <f t="array" ref="G4950">_xlfn.IFS(OR(F4950="Missing",NOT(ISNUMBER(F4950))), "No Age",F4950&lt;=40,"20-40",F4950&lt;=60,"41-60",F4950&lt;=80,"61-80",F4950&gt;=81,"81-100")</f>
        <v>20-40</v>
      </c>
      <c r="H4950" s="5">
        <v>4</v>
      </c>
      <c r="I4950" s="6">
        <v>140709.25</v>
      </c>
    </row>
    <row r="4951" spans="1:9" x14ac:dyDescent="0.35">
      <c r="A4951">
        <v>15786717</v>
      </c>
      <c r="B4951" t="s">
        <v>27</v>
      </c>
      <c r="C4951">
        <v>567</v>
      </c>
      <c r="D4951" t="s">
        <v>12</v>
      </c>
      <c r="E4951" t="s">
        <v>23</v>
      </c>
      <c r="F4951">
        <v>36</v>
      </c>
      <c r="G4951" t="str" cm="1">
        <f t="array" ref="G4951">_xlfn.IFS(OR(F4951="Missing",NOT(ISNUMBER(F4951))), "No Age",F4951&lt;=40,"20-40",F4951&lt;=60,"41-60",F4951&lt;=80,"61-80",F4951&gt;=81,"81-100")</f>
        <v>20-40</v>
      </c>
      <c r="H4951" s="5">
        <v>1</v>
      </c>
      <c r="I4951" s="6">
        <v>8555.73</v>
      </c>
    </row>
    <row r="4952" spans="1:9" x14ac:dyDescent="0.35">
      <c r="A4952">
        <v>15771383</v>
      </c>
      <c r="B4952" t="s">
        <v>515</v>
      </c>
      <c r="C4952">
        <v>628</v>
      </c>
      <c r="D4952" t="s">
        <v>26</v>
      </c>
      <c r="E4952" t="s">
        <v>13</v>
      </c>
      <c r="F4952">
        <v>45</v>
      </c>
      <c r="G4952" t="str" cm="1">
        <f t="array" ref="G4952">_xlfn.IFS(OR(F4952="Missing",NOT(ISNUMBER(F4952))), "No Age",F4952&lt;=40,"20-40",F4952&lt;=60,"41-60",F4952&lt;=80,"61-80",F4952&gt;=81,"81-100")</f>
        <v>41-60</v>
      </c>
      <c r="H4952" s="5">
        <v>6</v>
      </c>
      <c r="I4952" s="6">
        <v>115022.94</v>
      </c>
    </row>
    <row r="4953" spans="1:9" x14ac:dyDescent="0.35">
      <c r="A4953">
        <v>15649793</v>
      </c>
      <c r="B4953" t="s">
        <v>2056</v>
      </c>
      <c r="C4953">
        <v>658</v>
      </c>
      <c r="D4953" t="s">
        <v>12</v>
      </c>
      <c r="E4953" t="s">
        <v>23</v>
      </c>
      <c r="F4953">
        <v>20</v>
      </c>
      <c r="G4953" t="str" cm="1">
        <f t="array" ref="G4953">_xlfn.IFS(OR(F4953="Missing",NOT(ISNUMBER(F4953))), "No Age",F4953&lt;=40,"20-40",F4953&lt;=60,"41-60",F4953&lt;=80,"61-80",F4953&gt;=81,"81-100")</f>
        <v>20-40</v>
      </c>
      <c r="H4953" s="5">
        <v>7</v>
      </c>
      <c r="I4953" s="6">
        <v>187638.34</v>
      </c>
    </row>
    <row r="4954" spans="1:9" x14ac:dyDescent="0.35">
      <c r="A4954">
        <v>15731543</v>
      </c>
      <c r="B4954" t="s">
        <v>1273</v>
      </c>
      <c r="C4954">
        <v>679</v>
      </c>
      <c r="D4954" t="s">
        <v>16</v>
      </c>
      <c r="E4954" t="s">
        <v>23</v>
      </c>
      <c r="F4954">
        <v>58</v>
      </c>
      <c r="G4954" t="str" cm="1">
        <f t="array" ref="G4954">_xlfn.IFS(OR(F4954="Missing",NOT(ISNUMBER(F4954))), "No Age",F4954&lt;=40,"20-40",F4954&lt;=60,"41-60",F4954&lt;=80,"61-80",F4954&gt;=81,"81-100")</f>
        <v>41-60</v>
      </c>
      <c r="H4954" s="5">
        <v>9</v>
      </c>
      <c r="I4954" s="6">
        <v>3829.13</v>
      </c>
    </row>
    <row r="4955" spans="1:9" x14ac:dyDescent="0.35">
      <c r="A4955">
        <v>15684516</v>
      </c>
      <c r="B4955" t="s">
        <v>2057</v>
      </c>
      <c r="C4955">
        <v>629</v>
      </c>
      <c r="D4955" t="s">
        <v>16</v>
      </c>
      <c r="E4955" t="s">
        <v>23</v>
      </c>
      <c r="F4955">
        <v>34</v>
      </c>
      <c r="G4955" t="str" cm="1">
        <f t="array" ref="G4955">_xlfn.IFS(OR(F4955="Missing",NOT(ISNUMBER(F4955))), "No Age",F4955&lt;=40,"20-40",F4955&lt;=60,"41-60",F4955&lt;=80,"61-80",F4955&gt;=81,"81-100")</f>
        <v>20-40</v>
      </c>
      <c r="H4955" s="5">
        <v>1</v>
      </c>
      <c r="I4955" s="6">
        <v>119357.93</v>
      </c>
    </row>
    <row r="4956" spans="1:9" x14ac:dyDescent="0.35">
      <c r="A4956">
        <v>15677249</v>
      </c>
      <c r="B4956" t="s">
        <v>1364</v>
      </c>
      <c r="C4956">
        <v>731</v>
      </c>
      <c r="D4956" t="s">
        <v>16</v>
      </c>
      <c r="E4956" t="s">
        <v>23</v>
      </c>
      <c r="F4956">
        <v>42</v>
      </c>
      <c r="G4956" t="str" cm="1">
        <f t="array" ref="G4956">_xlfn.IFS(OR(F4956="Missing",NOT(ISNUMBER(F4956))), "No Age",F4956&lt;=40,"20-40",F4956&lt;=60,"41-60",F4956&lt;=80,"61-80",F4956&gt;=81,"81-100")</f>
        <v>41-60</v>
      </c>
      <c r="H4956" s="5">
        <v>9</v>
      </c>
      <c r="I4956" s="6">
        <v>192175.52</v>
      </c>
    </row>
    <row r="4957" spans="1:9" x14ac:dyDescent="0.35">
      <c r="A4957">
        <v>15581525</v>
      </c>
      <c r="B4957" t="s">
        <v>577</v>
      </c>
      <c r="C4957">
        <v>775</v>
      </c>
      <c r="D4957" t="s">
        <v>26</v>
      </c>
      <c r="E4957" t="s">
        <v>23</v>
      </c>
      <c r="F4957">
        <v>33</v>
      </c>
      <c r="G4957" t="str" cm="1">
        <f t="array" ref="G4957">_xlfn.IFS(OR(F4957="Missing",NOT(ISNUMBER(F4957))), "No Age",F4957&lt;=40,"20-40",F4957&lt;=60,"41-60",F4957&lt;=80,"61-80",F4957&gt;=81,"81-100")</f>
        <v>20-40</v>
      </c>
      <c r="H4957" s="5">
        <v>3</v>
      </c>
      <c r="I4957" s="6">
        <v>128841.31</v>
      </c>
    </row>
    <row r="4958" spans="1:9" x14ac:dyDescent="0.35">
      <c r="A4958">
        <v>15628420</v>
      </c>
      <c r="B4958" t="s">
        <v>144</v>
      </c>
      <c r="C4958">
        <v>660</v>
      </c>
      <c r="D4958" t="s">
        <v>16</v>
      </c>
      <c r="E4958" t="s">
        <v>23</v>
      </c>
      <c r="F4958">
        <v>33</v>
      </c>
      <c r="G4958" t="str" cm="1">
        <f t="array" ref="G4958">_xlfn.IFS(OR(F4958="Missing",NOT(ISNUMBER(F4958))), "No Age",F4958&lt;=40,"20-40",F4958&lt;=60,"41-60",F4958&lt;=80,"61-80",F4958&gt;=81,"81-100")</f>
        <v>20-40</v>
      </c>
      <c r="H4958" s="5">
        <v>2</v>
      </c>
      <c r="I4958" s="6">
        <v>150422.35</v>
      </c>
    </row>
    <row r="4959" spans="1:9" x14ac:dyDescent="0.35">
      <c r="A4959">
        <v>15600478</v>
      </c>
      <c r="B4959" t="s">
        <v>54</v>
      </c>
      <c r="C4959">
        <v>752</v>
      </c>
      <c r="D4959" t="s">
        <v>12</v>
      </c>
      <c r="E4959" t="s">
        <v>23</v>
      </c>
      <c r="F4959">
        <v>39</v>
      </c>
      <c r="G4959" t="str" cm="1">
        <f t="array" ref="G4959">_xlfn.IFS(OR(F4959="Missing",NOT(ISNUMBER(F4959))), "No Age",F4959&lt;=40,"20-40",F4959&lt;=60,"41-60",F4959&lt;=80,"61-80",F4959&gt;=81,"81-100")</f>
        <v>20-40</v>
      </c>
      <c r="H4959" s="5">
        <v>3</v>
      </c>
      <c r="I4959" s="6">
        <v>188187.05</v>
      </c>
    </row>
    <row r="4960" spans="1:9" x14ac:dyDescent="0.35">
      <c r="A4960">
        <v>15594502</v>
      </c>
      <c r="B4960" t="s">
        <v>2058</v>
      </c>
      <c r="C4960">
        <v>655</v>
      </c>
      <c r="D4960" t="s">
        <v>12</v>
      </c>
      <c r="E4960" t="s">
        <v>23</v>
      </c>
      <c r="F4960">
        <v>37</v>
      </c>
      <c r="G4960" t="str" cm="1">
        <f t="array" ref="G4960">_xlfn.IFS(OR(F4960="Missing",NOT(ISNUMBER(F4960))), "No Age",F4960&lt;=40,"20-40",F4960&lt;=60,"41-60",F4960&lt;=80,"61-80",F4960&gt;=81,"81-100")</f>
        <v>20-40</v>
      </c>
      <c r="H4960" s="5">
        <v>6</v>
      </c>
      <c r="I4960" s="6">
        <v>1775.52</v>
      </c>
    </row>
    <row r="4961" spans="1:9" x14ac:dyDescent="0.35">
      <c r="A4961">
        <v>15784361</v>
      </c>
      <c r="B4961" t="s">
        <v>618</v>
      </c>
      <c r="C4961">
        <v>543</v>
      </c>
      <c r="D4961" t="s">
        <v>16</v>
      </c>
      <c r="E4961" t="s">
        <v>13</v>
      </c>
      <c r="F4961">
        <v>46</v>
      </c>
      <c r="G4961" t="str" cm="1">
        <f t="array" ref="G4961">_xlfn.IFS(OR(F4961="Missing",NOT(ISNUMBER(F4961))), "No Age",F4961&lt;=40,"20-40",F4961&lt;=60,"41-60",F4961&lt;=80,"61-80",F4961&gt;=81,"81-100")</f>
        <v>41-60</v>
      </c>
      <c r="H4961" s="5">
        <v>5</v>
      </c>
      <c r="I4961" s="6">
        <v>85086.78</v>
      </c>
    </row>
    <row r="4962" spans="1:9" x14ac:dyDescent="0.35">
      <c r="A4962">
        <v>15767626</v>
      </c>
      <c r="B4962" t="s">
        <v>364</v>
      </c>
      <c r="C4962">
        <v>811</v>
      </c>
      <c r="D4962" t="s">
        <v>12</v>
      </c>
      <c r="E4962" t="s">
        <v>23</v>
      </c>
      <c r="F4962">
        <v>42</v>
      </c>
      <c r="G4962" t="str" cm="1">
        <f t="array" ref="G4962">_xlfn.IFS(OR(F4962="Missing",NOT(ISNUMBER(F4962))), "No Age",F4962&lt;=40,"20-40",F4962&lt;=60,"41-60",F4962&lt;=80,"61-80",F4962&gt;=81,"81-100")</f>
        <v>41-60</v>
      </c>
      <c r="H4962" s="5">
        <v>10</v>
      </c>
      <c r="I4962" s="6">
        <v>3797.79</v>
      </c>
    </row>
    <row r="4963" spans="1:9" x14ac:dyDescent="0.35">
      <c r="A4963">
        <v>15632521</v>
      </c>
      <c r="B4963" t="s">
        <v>227</v>
      </c>
      <c r="C4963">
        <v>689</v>
      </c>
      <c r="D4963" t="s">
        <v>26</v>
      </c>
      <c r="E4963" t="s">
        <v>23</v>
      </c>
      <c r="F4963">
        <v>45</v>
      </c>
      <c r="G4963" t="str" cm="1">
        <f t="array" ref="G4963">_xlfn.IFS(OR(F4963="Missing",NOT(ISNUMBER(F4963))), "No Age",F4963&lt;=40,"20-40",F4963&lt;=60,"41-60",F4963&lt;=80,"61-80",F4963&gt;=81,"81-100")</f>
        <v>41-60</v>
      </c>
      <c r="H4963" s="5">
        <v>0</v>
      </c>
      <c r="I4963" s="6">
        <v>150856.38</v>
      </c>
    </row>
    <row r="4964" spans="1:9" x14ac:dyDescent="0.35">
      <c r="A4964">
        <v>15665088</v>
      </c>
      <c r="B4964" t="s">
        <v>303</v>
      </c>
      <c r="C4964">
        <v>531</v>
      </c>
      <c r="D4964" t="s">
        <v>12</v>
      </c>
      <c r="E4964" t="s">
        <v>13</v>
      </c>
      <c r="F4964">
        <v>42</v>
      </c>
      <c r="G4964" t="str" cm="1">
        <f t="array" ref="G4964">_xlfn.IFS(OR(F4964="Missing",NOT(ISNUMBER(F4964))), "No Age",F4964&lt;=40,"20-40",F4964&lt;=60,"41-60",F4964&lt;=80,"61-80",F4964&gt;=81,"81-100")</f>
        <v>41-60</v>
      </c>
      <c r="H4964" s="5">
        <v>2</v>
      </c>
      <c r="I4964" s="6">
        <v>90537.47</v>
      </c>
    </row>
    <row r="4965" spans="1:9" x14ac:dyDescent="0.35">
      <c r="A4965">
        <v>15652084</v>
      </c>
      <c r="B4965" t="s">
        <v>20</v>
      </c>
      <c r="C4965">
        <v>515</v>
      </c>
      <c r="D4965" t="s">
        <v>12</v>
      </c>
      <c r="E4965" t="s">
        <v>23</v>
      </c>
      <c r="F4965">
        <v>40</v>
      </c>
      <c r="G4965" t="str" cm="1">
        <f t="array" ref="G4965">_xlfn.IFS(OR(F4965="Missing",NOT(ISNUMBER(F4965))), "No Age",F4965&lt;=40,"20-40",F4965&lt;=60,"41-60",F4965&lt;=80,"61-80",F4965&gt;=81,"81-100")</f>
        <v>20-40</v>
      </c>
      <c r="H4965" s="5">
        <v>0</v>
      </c>
      <c r="I4965" s="6">
        <v>166370.81</v>
      </c>
    </row>
    <row r="4966" spans="1:9" x14ac:dyDescent="0.35">
      <c r="A4966">
        <v>15574761</v>
      </c>
      <c r="B4966" t="s">
        <v>2059</v>
      </c>
      <c r="C4966">
        <v>466</v>
      </c>
      <c r="D4966" t="s">
        <v>12</v>
      </c>
      <c r="E4966" t="s">
        <v>13</v>
      </c>
      <c r="F4966">
        <v>41</v>
      </c>
      <c r="G4966" t="str" cm="1">
        <f t="array" ref="G4966">_xlfn.IFS(OR(F4966="Missing",NOT(ISNUMBER(F4966))), "No Age",F4966&lt;=40,"20-40",F4966&lt;=60,"41-60",F4966&lt;=80,"61-80",F4966&gt;=81,"81-100")</f>
        <v>41-60</v>
      </c>
      <c r="H4966" s="5">
        <v>3</v>
      </c>
      <c r="I4966" s="6">
        <v>178994.13</v>
      </c>
    </row>
    <row r="4967" spans="1:9" x14ac:dyDescent="0.35">
      <c r="A4967">
        <v>15729515</v>
      </c>
      <c r="B4967" t="s">
        <v>2060</v>
      </c>
      <c r="C4967">
        <v>782</v>
      </c>
      <c r="D4967" t="s">
        <v>12</v>
      </c>
      <c r="E4967" t="s">
        <v>23</v>
      </c>
      <c r="F4967">
        <v>36</v>
      </c>
      <c r="G4967" t="str" cm="1">
        <f t="array" ref="G4967">_xlfn.IFS(OR(F4967="Missing",NOT(ISNUMBER(F4967))), "No Age",F4967&lt;=40,"20-40",F4967&lt;=60,"41-60",F4967&lt;=80,"61-80",F4967&gt;=81,"81-100")</f>
        <v>20-40</v>
      </c>
      <c r="H4967" s="5">
        <v>1</v>
      </c>
      <c r="I4967" s="6">
        <v>195681.43</v>
      </c>
    </row>
    <row r="4968" spans="1:9" x14ac:dyDescent="0.35">
      <c r="A4968">
        <v>15682070</v>
      </c>
      <c r="B4968" t="s">
        <v>1713</v>
      </c>
      <c r="C4968">
        <v>611</v>
      </c>
      <c r="D4968" t="s">
        <v>12</v>
      </c>
      <c r="E4968" t="s">
        <v>23</v>
      </c>
      <c r="F4968">
        <v>64</v>
      </c>
      <c r="G4968" t="str" cm="1">
        <f t="array" ref="G4968">_xlfn.IFS(OR(F4968="Missing",NOT(ISNUMBER(F4968))), "No Age",F4968&lt;=40,"20-40",F4968&lt;=60,"41-60",F4968&lt;=80,"61-80",F4968&gt;=81,"81-100")</f>
        <v>61-80</v>
      </c>
      <c r="H4968" s="5">
        <v>9</v>
      </c>
      <c r="I4968" s="6">
        <v>53277.15</v>
      </c>
    </row>
    <row r="4969" spans="1:9" x14ac:dyDescent="0.35">
      <c r="A4969">
        <v>15743817</v>
      </c>
      <c r="B4969" t="s">
        <v>276</v>
      </c>
      <c r="C4969">
        <v>621</v>
      </c>
      <c r="D4969" t="s">
        <v>26</v>
      </c>
      <c r="E4969" t="s">
        <v>23</v>
      </c>
      <c r="F4969">
        <v>40</v>
      </c>
      <c r="G4969" t="str" cm="1">
        <f t="array" ref="G4969">_xlfn.IFS(OR(F4969="Missing",NOT(ISNUMBER(F4969))), "No Age",F4969&lt;=40,"20-40",F4969&lt;=60,"41-60",F4969&lt;=80,"61-80",F4969&gt;=81,"81-100")</f>
        <v>20-40</v>
      </c>
      <c r="H4969" s="5">
        <v>8</v>
      </c>
      <c r="I4969" s="6">
        <v>172490.78</v>
      </c>
    </row>
    <row r="4970" spans="1:9" x14ac:dyDescent="0.35">
      <c r="A4970">
        <v>15572158</v>
      </c>
      <c r="B4970" t="s">
        <v>728</v>
      </c>
      <c r="C4970">
        <v>604</v>
      </c>
      <c r="D4970" t="s">
        <v>16</v>
      </c>
      <c r="E4970" t="s">
        <v>23</v>
      </c>
      <c r="F4970">
        <v>41</v>
      </c>
      <c r="G4970" t="str" cm="1">
        <f t="array" ref="G4970">_xlfn.IFS(OR(F4970="Missing",NOT(ISNUMBER(F4970))), "No Age",F4970&lt;=40,"20-40",F4970&lt;=60,"41-60",F4970&lt;=80,"61-80",F4970&gt;=81,"81-100")</f>
        <v>41-60</v>
      </c>
      <c r="H4970" s="5">
        <v>3</v>
      </c>
      <c r="I4970" s="6">
        <v>11819.84</v>
      </c>
    </row>
    <row r="4971" spans="1:9" x14ac:dyDescent="0.35">
      <c r="A4971">
        <v>15584477</v>
      </c>
      <c r="B4971" t="s">
        <v>962</v>
      </c>
      <c r="C4971">
        <v>655</v>
      </c>
      <c r="D4971" t="s">
        <v>16</v>
      </c>
      <c r="E4971" t="s">
        <v>13</v>
      </c>
      <c r="F4971">
        <v>35</v>
      </c>
      <c r="G4971" t="str" cm="1">
        <f t="array" ref="G4971">_xlfn.IFS(OR(F4971="Missing",NOT(ISNUMBER(F4971))), "No Age",F4971&lt;=40,"20-40",F4971&lt;=60,"41-60",F4971&lt;=80,"61-80",F4971&gt;=81,"81-100")</f>
        <v>20-40</v>
      </c>
      <c r="H4971" s="5">
        <v>1</v>
      </c>
      <c r="I4971" s="6">
        <v>82900.25</v>
      </c>
    </row>
    <row r="4972" spans="1:9" x14ac:dyDescent="0.35">
      <c r="A4972">
        <v>15614893</v>
      </c>
      <c r="B4972" t="s">
        <v>1377</v>
      </c>
      <c r="C4972">
        <v>689</v>
      </c>
      <c r="D4972" t="s">
        <v>16</v>
      </c>
      <c r="E4972" t="s">
        <v>23</v>
      </c>
      <c r="F4972">
        <v>38</v>
      </c>
      <c r="G4972" t="str" cm="1">
        <f t="array" ref="G4972">_xlfn.IFS(OR(F4972="Missing",NOT(ISNUMBER(F4972))), "No Age",F4972&lt;=40,"20-40",F4972&lt;=60,"41-60",F4972&lt;=80,"61-80",F4972&gt;=81,"81-100")</f>
        <v>20-40</v>
      </c>
      <c r="H4972" s="5">
        <v>2</v>
      </c>
      <c r="I4972" s="6">
        <v>82709.8</v>
      </c>
    </row>
    <row r="4973" spans="1:9" x14ac:dyDescent="0.35">
      <c r="A4973">
        <v>15665963</v>
      </c>
      <c r="B4973" t="s">
        <v>227</v>
      </c>
      <c r="C4973">
        <v>681</v>
      </c>
      <c r="D4973" t="s">
        <v>16</v>
      </c>
      <c r="E4973" t="s">
        <v>23</v>
      </c>
      <c r="F4973">
        <v>30</v>
      </c>
      <c r="G4973" t="str" cm="1">
        <f t="array" ref="G4973">_xlfn.IFS(OR(F4973="Missing",NOT(ISNUMBER(F4973))), "No Age",F4973&lt;=40,"20-40",F4973&lt;=60,"41-60",F4973&lt;=80,"61-80",F4973&gt;=81,"81-100")</f>
        <v>20-40</v>
      </c>
      <c r="H4973" s="5">
        <v>2</v>
      </c>
      <c r="I4973" s="6">
        <v>180593.45</v>
      </c>
    </row>
    <row r="4974" spans="1:9" x14ac:dyDescent="0.35">
      <c r="A4974">
        <v>15612524</v>
      </c>
      <c r="B4974" t="s">
        <v>1314</v>
      </c>
      <c r="C4974">
        <v>643</v>
      </c>
      <c r="D4974" t="s">
        <v>26</v>
      </c>
      <c r="E4974" t="s">
        <v>23</v>
      </c>
      <c r="F4974">
        <v>41</v>
      </c>
      <c r="G4974" t="str" cm="1">
        <f t="array" ref="G4974">_xlfn.IFS(OR(F4974="Missing",NOT(ISNUMBER(F4974))), "No Age",F4974&lt;=40,"20-40",F4974&lt;=60,"41-60",F4974&lt;=80,"61-80",F4974&gt;=81,"81-100")</f>
        <v>41-60</v>
      </c>
      <c r="H4974" s="5">
        <v>2</v>
      </c>
      <c r="I4974" s="6">
        <v>172363.41</v>
      </c>
    </row>
    <row r="4975" spans="1:9" x14ac:dyDescent="0.35">
      <c r="A4975">
        <v>15596962</v>
      </c>
      <c r="B4975" t="s">
        <v>630</v>
      </c>
      <c r="C4975">
        <v>617</v>
      </c>
      <c r="D4975" t="s">
        <v>12</v>
      </c>
      <c r="E4975" t="s">
        <v>13</v>
      </c>
      <c r="F4975">
        <v>24</v>
      </c>
      <c r="G4975" t="str" cm="1">
        <f t="array" ref="G4975">_xlfn.IFS(OR(F4975="Missing",NOT(ISNUMBER(F4975))), "No Age",F4975&lt;=40,"20-40",F4975&lt;=60,"41-60",F4975&lt;=80,"61-80",F4975&gt;=81,"81-100")</f>
        <v>20-40</v>
      </c>
      <c r="H4975" s="5">
        <v>4</v>
      </c>
      <c r="I4975" s="6">
        <v>91195.12</v>
      </c>
    </row>
    <row r="4976" spans="1:9" x14ac:dyDescent="0.35">
      <c r="A4976">
        <v>15744942</v>
      </c>
      <c r="B4976" t="s">
        <v>578</v>
      </c>
      <c r="C4976">
        <v>638</v>
      </c>
      <c r="D4976" t="s">
        <v>16</v>
      </c>
      <c r="E4976" t="s">
        <v>13</v>
      </c>
      <c r="F4976">
        <v>55</v>
      </c>
      <c r="G4976" t="str" cm="1">
        <f t="array" ref="G4976">_xlfn.IFS(OR(F4976="Missing",NOT(ISNUMBER(F4976))), "No Age",F4976&lt;=40,"20-40",F4976&lt;=60,"41-60",F4976&lt;=80,"61-80",F4976&gt;=81,"81-100")</f>
        <v>41-60</v>
      </c>
      <c r="H4976" s="5">
        <v>2</v>
      </c>
      <c r="I4976" s="6">
        <v>108987.25</v>
      </c>
    </row>
    <row r="4977" spans="1:9" x14ac:dyDescent="0.35">
      <c r="A4977">
        <v>15573278</v>
      </c>
      <c r="B4977" t="s">
        <v>140</v>
      </c>
      <c r="C4977">
        <v>743</v>
      </c>
      <c r="D4977" t="s">
        <v>12</v>
      </c>
      <c r="E4977" t="s">
        <v>23</v>
      </c>
      <c r="F4977">
        <v>39</v>
      </c>
      <c r="G4977" t="str" cm="1">
        <f t="array" ref="G4977">_xlfn.IFS(OR(F4977="Missing",NOT(ISNUMBER(F4977))), "No Age",F4977&lt;=40,"20-40",F4977&lt;=60,"41-60",F4977&lt;=80,"61-80",F4977&gt;=81,"81-100")</f>
        <v>20-40</v>
      </c>
      <c r="H4977" s="5">
        <v>6</v>
      </c>
      <c r="I4977" s="6">
        <v>44265.279999999999</v>
      </c>
    </row>
    <row r="4978" spans="1:9" x14ac:dyDescent="0.35">
      <c r="A4978">
        <v>15717056</v>
      </c>
      <c r="B4978" t="s">
        <v>746</v>
      </c>
      <c r="C4978">
        <v>828</v>
      </c>
      <c r="D4978" t="s">
        <v>26</v>
      </c>
      <c r="E4978" t="s">
        <v>13</v>
      </c>
      <c r="F4978">
        <v>25</v>
      </c>
      <c r="G4978" t="str" cm="1">
        <f t="array" ref="G4978">_xlfn.IFS(OR(F4978="Missing",NOT(ISNUMBER(F4978))), "No Age",F4978&lt;=40,"20-40",F4978&lt;=60,"41-60",F4978&lt;=80,"61-80",F4978&gt;=81,"81-100")</f>
        <v>20-40</v>
      </c>
      <c r="H4978" s="5">
        <v>7</v>
      </c>
      <c r="I4978" s="6">
        <v>116613.26</v>
      </c>
    </row>
    <row r="4979" spans="1:9" x14ac:dyDescent="0.35">
      <c r="A4979">
        <v>15795881</v>
      </c>
      <c r="B4979" t="s">
        <v>649</v>
      </c>
      <c r="C4979">
        <v>776</v>
      </c>
      <c r="D4979" t="s">
        <v>16</v>
      </c>
      <c r="E4979" t="s">
        <v>23</v>
      </c>
      <c r="F4979">
        <v>35</v>
      </c>
      <c r="G4979" t="str" cm="1">
        <f t="array" ref="G4979">_xlfn.IFS(OR(F4979="Missing",NOT(ISNUMBER(F4979))), "No Age",F4979&lt;=40,"20-40",F4979&lt;=60,"41-60",F4979&lt;=80,"61-80",F4979&gt;=81,"81-100")</f>
        <v>20-40</v>
      </c>
      <c r="H4979" s="5">
        <v>8</v>
      </c>
      <c r="I4979" s="6">
        <v>148527.56</v>
      </c>
    </row>
    <row r="4980" spans="1:9" x14ac:dyDescent="0.35">
      <c r="A4980">
        <v>15758939</v>
      </c>
      <c r="B4980" t="s">
        <v>821</v>
      </c>
      <c r="C4980">
        <v>540</v>
      </c>
      <c r="D4980" t="s">
        <v>26</v>
      </c>
      <c r="E4980" t="s">
        <v>23</v>
      </c>
      <c r="F4980">
        <v>35</v>
      </c>
      <c r="G4980" t="str" cm="1">
        <f t="array" ref="G4980">_xlfn.IFS(OR(F4980="Missing",NOT(ISNUMBER(F4980))), "No Age",F4980&lt;=40,"20-40",F4980&lt;=60,"41-60",F4980&lt;=80,"61-80",F4980&gt;=81,"81-100")</f>
        <v>20-40</v>
      </c>
      <c r="H4980" s="5">
        <v>7</v>
      </c>
      <c r="I4980" s="6">
        <v>84239.46</v>
      </c>
    </row>
    <row r="4981" spans="1:9" x14ac:dyDescent="0.35">
      <c r="A4981">
        <v>15792250</v>
      </c>
      <c r="B4981" t="s">
        <v>2061</v>
      </c>
      <c r="C4981">
        <v>616</v>
      </c>
      <c r="D4981" t="s">
        <v>26</v>
      </c>
      <c r="E4981" t="s">
        <v>13</v>
      </c>
      <c r="F4981">
        <v>45</v>
      </c>
      <c r="G4981" t="str" cm="1">
        <f t="array" ref="G4981">_xlfn.IFS(OR(F4981="Missing",NOT(ISNUMBER(F4981))), "No Age",F4981&lt;=40,"20-40",F4981&lt;=60,"41-60",F4981&lt;=80,"61-80",F4981&gt;=81,"81-100")</f>
        <v>41-60</v>
      </c>
      <c r="H4981" s="5">
        <v>4</v>
      </c>
      <c r="I4981" s="6">
        <v>62002.04</v>
      </c>
    </row>
    <row r="4982" spans="1:9" x14ac:dyDescent="0.35">
      <c r="A4982">
        <v>15740406</v>
      </c>
      <c r="B4982" t="s">
        <v>744</v>
      </c>
      <c r="C4982">
        <v>628</v>
      </c>
      <c r="D4982" t="s">
        <v>26</v>
      </c>
      <c r="E4982" t="s">
        <v>23</v>
      </c>
      <c r="F4982">
        <v>38</v>
      </c>
      <c r="G4982" t="str" cm="1">
        <f t="array" ref="G4982">_xlfn.IFS(OR(F4982="Missing",NOT(ISNUMBER(F4982))), "No Age",F4982&lt;=40,"20-40",F4982&lt;=60,"41-60",F4982&lt;=80,"61-80",F4982&gt;=81,"81-100")</f>
        <v>20-40</v>
      </c>
      <c r="H4982" s="5">
        <v>10</v>
      </c>
      <c r="I4982" s="6">
        <v>46044.480000000003</v>
      </c>
    </row>
    <row r="4983" spans="1:9" x14ac:dyDescent="0.35">
      <c r="A4983">
        <v>15768137</v>
      </c>
      <c r="B4983" t="s">
        <v>821</v>
      </c>
      <c r="C4983">
        <v>667</v>
      </c>
      <c r="D4983" t="s">
        <v>16</v>
      </c>
      <c r="E4983" t="s">
        <v>13</v>
      </c>
      <c r="F4983">
        <v>23</v>
      </c>
      <c r="G4983" t="str" cm="1">
        <f t="array" ref="G4983">_xlfn.IFS(OR(F4983="Missing",NOT(ISNUMBER(F4983))), "No Age",F4983&lt;=40,"20-40",F4983&lt;=60,"41-60",F4983&lt;=80,"61-80",F4983&gt;=81,"81-100")</f>
        <v>20-40</v>
      </c>
      <c r="H4983" s="5">
        <v>6</v>
      </c>
      <c r="I4983" s="6">
        <v>169669.33</v>
      </c>
    </row>
    <row r="4984" spans="1:9" x14ac:dyDescent="0.35">
      <c r="A4984">
        <v>15569120</v>
      </c>
      <c r="B4984" t="s">
        <v>229</v>
      </c>
      <c r="C4984">
        <v>615</v>
      </c>
      <c r="D4984" t="s">
        <v>12</v>
      </c>
      <c r="E4984" t="s">
        <v>23</v>
      </c>
      <c r="F4984">
        <v>30</v>
      </c>
      <c r="G4984" t="str" cm="1">
        <f t="array" ref="G4984">_xlfn.IFS(OR(F4984="Missing",NOT(ISNUMBER(F4984))), "No Age",F4984&lt;=40,"20-40",F4984&lt;=60,"41-60",F4984&lt;=80,"61-80",F4984&gt;=81,"81-100")</f>
        <v>20-40</v>
      </c>
      <c r="H4984" s="5">
        <v>7</v>
      </c>
      <c r="I4984" s="6">
        <v>156346.84</v>
      </c>
    </row>
    <row r="4985" spans="1:9" x14ac:dyDescent="0.35">
      <c r="A4985">
        <v>15723721</v>
      </c>
      <c r="B4985" t="s">
        <v>2062</v>
      </c>
      <c r="C4985">
        <v>543</v>
      </c>
      <c r="D4985" t="s">
        <v>12</v>
      </c>
      <c r="E4985" t="s">
        <v>23</v>
      </c>
      <c r="F4985">
        <v>30</v>
      </c>
      <c r="G4985" t="str" cm="1">
        <f t="array" ref="G4985">_xlfn.IFS(OR(F4985="Missing",NOT(ISNUMBER(F4985))), "No Age",F4985&lt;=40,"20-40",F4985&lt;=60,"41-60",F4985&lt;=80,"61-80",F4985&gt;=81,"81-100")</f>
        <v>20-40</v>
      </c>
      <c r="H4985" s="5">
        <v>4</v>
      </c>
      <c r="I4985" s="6">
        <v>157711.18</v>
      </c>
    </row>
    <row r="4986" spans="1:9" x14ac:dyDescent="0.35">
      <c r="A4986">
        <v>15777122</v>
      </c>
      <c r="B4986" t="s">
        <v>2063</v>
      </c>
      <c r="C4986">
        <v>553</v>
      </c>
      <c r="D4986" t="s">
        <v>12</v>
      </c>
      <c r="E4986" t="s">
        <v>13</v>
      </c>
      <c r="F4986">
        <v>31</v>
      </c>
      <c r="G4986" t="str" cm="1">
        <f t="array" ref="G4986">_xlfn.IFS(OR(F4986="Missing",NOT(ISNUMBER(F4986))), "No Age",F4986&lt;=40,"20-40",F4986&lt;=60,"41-60",F4986&lt;=80,"61-80",F4986&gt;=81,"81-100")</f>
        <v>20-40</v>
      </c>
      <c r="H4986" s="5">
        <v>4</v>
      </c>
      <c r="I4986" s="6">
        <v>89087.4</v>
      </c>
    </row>
    <row r="4987" spans="1:9" x14ac:dyDescent="0.35">
      <c r="A4987">
        <v>15742681</v>
      </c>
      <c r="B4987" t="s">
        <v>248</v>
      </c>
      <c r="C4987">
        <v>554</v>
      </c>
      <c r="D4987" t="s">
        <v>26</v>
      </c>
      <c r="E4987" t="s">
        <v>23</v>
      </c>
      <c r="F4987">
        <v>26</v>
      </c>
      <c r="G4987" t="str" cm="1">
        <f t="array" ref="G4987">_xlfn.IFS(OR(F4987="Missing",NOT(ISNUMBER(F4987))), "No Age",F4987&lt;=40,"20-40",F4987&lt;=60,"41-60",F4987&lt;=80,"61-80",F4987&gt;=81,"81-100")</f>
        <v>20-40</v>
      </c>
      <c r="H4987" s="5">
        <v>4</v>
      </c>
      <c r="I4987" s="6">
        <v>8742.36</v>
      </c>
    </row>
    <row r="4988" spans="1:9" x14ac:dyDescent="0.35">
      <c r="A4988">
        <v>15582090</v>
      </c>
      <c r="B4988" t="s">
        <v>1564</v>
      </c>
      <c r="C4988">
        <v>684</v>
      </c>
      <c r="D4988" t="s">
        <v>16</v>
      </c>
      <c r="E4988" t="s">
        <v>13</v>
      </c>
      <c r="F4988">
        <v>36</v>
      </c>
      <c r="G4988" t="str" cm="1">
        <f t="array" ref="G4988">_xlfn.IFS(OR(F4988="Missing",NOT(ISNUMBER(F4988))), "No Age",F4988&lt;=40,"20-40",F4988&lt;=60,"41-60",F4988&lt;=80,"61-80",F4988&gt;=81,"81-100")</f>
        <v>20-40</v>
      </c>
      <c r="H4988" s="5">
        <v>4</v>
      </c>
      <c r="I4988" s="6">
        <v>117038.96</v>
      </c>
    </row>
    <row r="4989" spans="1:9" x14ac:dyDescent="0.35">
      <c r="A4989">
        <v>15711254</v>
      </c>
      <c r="B4989" t="s">
        <v>2064</v>
      </c>
      <c r="C4989">
        <v>452</v>
      </c>
      <c r="D4989" t="s">
        <v>12</v>
      </c>
      <c r="E4989" t="s">
        <v>13</v>
      </c>
      <c r="F4989">
        <v>35</v>
      </c>
      <c r="G4989" t="str" cm="1">
        <f t="array" ref="G4989">_xlfn.IFS(OR(F4989="Missing",NOT(ISNUMBER(F4989))), "No Age",F4989&lt;=40,"20-40",F4989&lt;=60,"41-60",F4989&lt;=80,"61-80",F4989&gt;=81,"81-100")</f>
        <v>20-40</v>
      </c>
      <c r="H4989" s="5">
        <v>7</v>
      </c>
      <c r="I4989" s="6">
        <v>164241.67000000001</v>
      </c>
    </row>
    <row r="4990" spans="1:9" x14ac:dyDescent="0.35">
      <c r="A4990">
        <v>15775067</v>
      </c>
      <c r="B4990" t="s">
        <v>1102</v>
      </c>
      <c r="C4990">
        <v>606</v>
      </c>
      <c r="D4990" t="s">
        <v>12</v>
      </c>
      <c r="E4990" t="s">
        <v>23</v>
      </c>
      <c r="F4990">
        <v>47</v>
      </c>
      <c r="G4990" t="str" cm="1">
        <f t="array" ref="G4990">_xlfn.IFS(OR(F4990="Missing",NOT(ISNUMBER(F4990))), "No Age",F4990&lt;=40,"20-40",F4990&lt;=60,"41-60",F4990&lt;=80,"61-80",F4990&gt;=81,"81-100")</f>
        <v>41-60</v>
      </c>
      <c r="H4990" s="5">
        <v>3</v>
      </c>
      <c r="I4990" s="6">
        <v>137720.56</v>
      </c>
    </row>
    <row r="4991" spans="1:9" x14ac:dyDescent="0.35">
      <c r="A4991">
        <v>15602851</v>
      </c>
      <c r="B4991" t="s">
        <v>597</v>
      </c>
      <c r="C4991">
        <v>629</v>
      </c>
      <c r="D4991" t="s">
        <v>12</v>
      </c>
      <c r="E4991" t="s">
        <v>23</v>
      </c>
      <c r="F4991">
        <v>40</v>
      </c>
      <c r="G4991" t="str" cm="1">
        <f t="array" ref="G4991">_xlfn.IFS(OR(F4991="Missing",NOT(ISNUMBER(F4991))), "No Age",F4991&lt;=40,"20-40",F4991&lt;=60,"41-60",F4991&lt;=80,"61-80",F4991&gt;=81,"81-100")</f>
        <v>20-40</v>
      </c>
      <c r="H4991" s="5">
        <v>9</v>
      </c>
      <c r="I4991" s="6">
        <v>106.67</v>
      </c>
    </row>
    <row r="4992" spans="1:9" x14ac:dyDescent="0.35">
      <c r="A4992">
        <v>15802857</v>
      </c>
      <c r="B4992" t="s">
        <v>1087</v>
      </c>
      <c r="C4992">
        <v>659</v>
      </c>
      <c r="D4992" t="s">
        <v>16</v>
      </c>
      <c r="E4992" t="s">
        <v>13</v>
      </c>
      <c r="F4992">
        <v>33</v>
      </c>
      <c r="G4992" t="str" cm="1">
        <f t="array" ref="G4992">_xlfn.IFS(OR(F4992="Missing",NOT(ISNUMBER(F4992))), "No Age",F4992&lt;=40,"20-40",F4992&lt;=60,"41-60",F4992&lt;=80,"61-80",F4992&gt;=81,"81-100")</f>
        <v>20-40</v>
      </c>
      <c r="H4992" s="5">
        <v>8</v>
      </c>
      <c r="I4992" s="6">
        <v>1539.21</v>
      </c>
    </row>
    <row r="4993" spans="1:9" x14ac:dyDescent="0.35">
      <c r="A4993">
        <v>15701175</v>
      </c>
      <c r="B4993" t="s">
        <v>987</v>
      </c>
      <c r="C4993">
        <v>493</v>
      </c>
      <c r="D4993" t="s">
        <v>12</v>
      </c>
      <c r="E4993" t="s">
        <v>13</v>
      </c>
      <c r="F4993">
        <v>33</v>
      </c>
      <c r="G4993" t="str" cm="1">
        <f t="array" ref="G4993">_xlfn.IFS(OR(F4993="Missing",NOT(ISNUMBER(F4993))), "No Age",F4993&lt;=40,"20-40",F4993&lt;=60,"41-60",F4993&lt;=80,"61-80",F4993&gt;=81,"81-100")</f>
        <v>20-40</v>
      </c>
      <c r="H4993" s="5">
        <v>8</v>
      </c>
      <c r="I4993" s="6">
        <v>59659.53</v>
      </c>
    </row>
    <row r="4994" spans="1:9" x14ac:dyDescent="0.35">
      <c r="A4994">
        <v>15783019</v>
      </c>
      <c r="B4994" t="s">
        <v>470</v>
      </c>
      <c r="C4994">
        <v>794</v>
      </c>
      <c r="D4994" t="s">
        <v>12</v>
      </c>
      <c r="E4994" t="s">
        <v>13</v>
      </c>
      <c r="F4994">
        <v>62</v>
      </c>
      <c r="G4994" t="str" cm="1">
        <f t="array" ref="G4994">_xlfn.IFS(OR(F4994="Missing",NOT(ISNUMBER(F4994))), "No Age",F4994&lt;=40,"20-40",F4994&lt;=60,"41-60",F4994&lt;=80,"61-80",F4994&gt;=81,"81-100")</f>
        <v>61-80</v>
      </c>
      <c r="H4994" s="5">
        <v>9</v>
      </c>
      <c r="I4994" s="6">
        <v>173586.63</v>
      </c>
    </row>
    <row r="4995" spans="1:9" x14ac:dyDescent="0.35">
      <c r="A4995">
        <v>15728912</v>
      </c>
      <c r="B4995" t="s">
        <v>1990</v>
      </c>
      <c r="C4995">
        <v>554</v>
      </c>
      <c r="D4995" t="s">
        <v>12</v>
      </c>
      <c r="E4995" t="s">
        <v>13</v>
      </c>
      <c r="F4995">
        <v>44</v>
      </c>
      <c r="G4995" t="str" cm="1">
        <f t="array" ref="G4995">_xlfn.IFS(OR(F4995="Missing",NOT(ISNUMBER(F4995))), "No Age",F4995&lt;=40,"20-40",F4995&lt;=60,"41-60",F4995&lt;=80,"61-80",F4995&gt;=81,"81-100")</f>
        <v>41-60</v>
      </c>
      <c r="H4995" s="5">
        <v>6</v>
      </c>
      <c r="I4995" s="6">
        <v>126033.9</v>
      </c>
    </row>
    <row r="4996" spans="1:9" x14ac:dyDescent="0.35">
      <c r="A4996">
        <v>15585580</v>
      </c>
      <c r="B4996" t="s">
        <v>190</v>
      </c>
      <c r="C4996">
        <v>796</v>
      </c>
      <c r="D4996" t="s">
        <v>26</v>
      </c>
      <c r="E4996" t="s">
        <v>13</v>
      </c>
      <c r="F4996">
        <v>52</v>
      </c>
      <c r="G4996" t="str" cm="1">
        <f t="array" ref="G4996">_xlfn.IFS(OR(F4996="Missing",NOT(ISNUMBER(F4996))), "No Age",F4996&lt;=40,"20-40",F4996&lt;=60,"41-60",F4996&lt;=80,"61-80",F4996&gt;=81,"81-100")</f>
        <v>41-60</v>
      </c>
      <c r="H4996" s="5">
        <v>9</v>
      </c>
      <c r="I4996" s="6">
        <v>62808.93</v>
      </c>
    </row>
    <row r="4997" spans="1:9" x14ac:dyDescent="0.35">
      <c r="A4997">
        <v>15583480</v>
      </c>
      <c r="B4997" t="s">
        <v>161</v>
      </c>
      <c r="C4997">
        <v>807</v>
      </c>
      <c r="D4997" t="s">
        <v>12</v>
      </c>
      <c r="E4997" t="s">
        <v>13</v>
      </c>
      <c r="F4997">
        <v>36</v>
      </c>
      <c r="G4997" t="str" cm="1">
        <f t="array" ref="G4997">_xlfn.IFS(OR(F4997="Missing",NOT(ISNUMBER(F4997))), "No Age",F4997&lt;=40,"20-40",F4997&lt;=60,"41-60",F4997&lt;=80,"61-80",F4997&gt;=81,"81-100")</f>
        <v>20-40</v>
      </c>
      <c r="H4997" s="5">
        <v>4</v>
      </c>
      <c r="I4997" s="6">
        <v>147007.32999999999</v>
      </c>
    </row>
    <row r="4998" spans="1:9" x14ac:dyDescent="0.35">
      <c r="A4998">
        <v>15620341</v>
      </c>
      <c r="B4998" t="s">
        <v>1403</v>
      </c>
      <c r="C4998">
        <v>500</v>
      </c>
      <c r="D4998" t="s">
        <v>26</v>
      </c>
      <c r="E4998" t="s">
        <v>23</v>
      </c>
      <c r="F4998">
        <v>44</v>
      </c>
      <c r="G4998" t="str" cm="1">
        <f t="array" ref="G4998">_xlfn.IFS(OR(F4998="Missing",NOT(ISNUMBER(F4998))), "No Age",F4998&lt;=40,"20-40",F4998&lt;=60,"41-60",F4998&lt;=80,"61-80",F4998&gt;=81,"81-100")</f>
        <v>41-60</v>
      </c>
      <c r="H4998" s="5">
        <v>9</v>
      </c>
      <c r="I4998" s="6">
        <v>196261.64</v>
      </c>
    </row>
    <row r="4999" spans="1:9" x14ac:dyDescent="0.35">
      <c r="A4999">
        <v>15613886</v>
      </c>
      <c r="B4999" t="s">
        <v>1188</v>
      </c>
      <c r="C4999">
        <v>722</v>
      </c>
      <c r="D4999" t="s">
        <v>16</v>
      </c>
      <c r="E4999" t="s">
        <v>23</v>
      </c>
      <c r="F4999">
        <v>43</v>
      </c>
      <c r="G4999" t="str" cm="1">
        <f t="array" ref="G4999">_xlfn.IFS(OR(F4999="Missing",NOT(ISNUMBER(F4999))), "No Age",F4999&lt;=40,"20-40",F4999&lt;=60,"41-60",F4999&lt;=80,"61-80",F4999&gt;=81,"81-100")</f>
        <v>41-60</v>
      </c>
      <c r="H4999" s="5">
        <v>1</v>
      </c>
      <c r="I4999" s="6">
        <v>44560.17</v>
      </c>
    </row>
    <row r="5000" spans="1:9" x14ac:dyDescent="0.35">
      <c r="A5000">
        <v>15792916</v>
      </c>
      <c r="B5000" t="s">
        <v>1605</v>
      </c>
      <c r="C5000">
        <v>559</v>
      </c>
      <c r="D5000" t="s">
        <v>16</v>
      </c>
      <c r="E5000" t="s">
        <v>13</v>
      </c>
      <c r="F5000">
        <v>40</v>
      </c>
      <c r="G5000" t="str" cm="1">
        <f t="array" ref="G5000">_xlfn.IFS(OR(F5000="Missing",NOT(ISNUMBER(F5000))), "No Age",F5000&lt;=40,"20-40",F5000&lt;=60,"41-60",F5000&lt;=80,"61-80",F5000&gt;=81,"81-100")</f>
        <v>20-40</v>
      </c>
      <c r="H5000" s="5">
        <v>7</v>
      </c>
      <c r="I5000" s="6">
        <v>18917.95</v>
      </c>
    </row>
    <row r="5001" spans="1:9" x14ac:dyDescent="0.35">
      <c r="A5001">
        <v>15710408</v>
      </c>
      <c r="B5001" t="s">
        <v>355</v>
      </c>
      <c r="C5001">
        <v>584</v>
      </c>
      <c r="D5001" t="s">
        <v>16</v>
      </c>
      <c r="E5001" t="s">
        <v>13</v>
      </c>
      <c r="F5001">
        <v>38</v>
      </c>
      <c r="G5001" t="str" cm="1">
        <f t="array" ref="G5001">_xlfn.IFS(OR(F5001="Missing",NOT(ISNUMBER(F5001))), "No Age",F5001&lt;=40,"20-40",F5001&lt;=60,"41-60",F5001&lt;=80,"61-80",F5001&gt;=81,"81-100")</f>
        <v>20-40</v>
      </c>
      <c r="H5001" s="5">
        <v>3</v>
      </c>
      <c r="I5001" s="6">
        <v>4525.3999999999996</v>
      </c>
    </row>
    <row r="5002" spans="1:9" x14ac:dyDescent="0.35">
      <c r="A5002">
        <v>15598695</v>
      </c>
      <c r="B5002" t="s">
        <v>931</v>
      </c>
      <c r="C5002">
        <v>834</v>
      </c>
      <c r="D5002" t="s">
        <v>26</v>
      </c>
      <c r="E5002" t="s">
        <v>13</v>
      </c>
      <c r="F5002">
        <v>68</v>
      </c>
      <c r="G5002" t="str" cm="1">
        <f t="array" ref="G5002">_xlfn.IFS(OR(F5002="Missing",NOT(ISNUMBER(F5002))), "No Age",F5002&lt;=40,"20-40",F5002&lt;=60,"41-60",F5002&lt;=80,"61-80",F5002&gt;=81,"81-100")</f>
        <v>61-80</v>
      </c>
      <c r="H5002" s="5">
        <v>9</v>
      </c>
      <c r="I5002" s="6">
        <v>93112.2</v>
      </c>
    </row>
    <row r="5003" spans="1:9" x14ac:dyDescent="0.35">
      <c r="A5003">
        <v>15649354</v>
      </c>
      <c r="B5003" t="s">
        <v>238</v>
      </c>
      <c r="C5003">
        <v>754</v>
      </c>
      <c r="D5003" t="s">
        <v>16</v>
      </c>
      <c r="E5003" t="s">
        <v>23</v>
      </c>
      <c r="F5003">
        <v>35</v>
      </c>
      <c r="G5003" t="str" cm="1">
        <f t="array" ref="G5003">_xlfn.IFS(OR(F5003="Missing",NOT(ISNUMBER(F5003))), "No Age",F5003&lt;=40,"20-40",F5003&lt;=60,"41-60",F5003&lt;=80,"61-80",F5003&gt;=81,"81-100")</f>
        <v>20-40</v>
      </c>
      <c r="H5003" s="5">
        <v>4</v>
      </c>
      <c r="I5003" s="6">
        <v>9658.41</v>
      </c>
    </row>
    <row r="5004" spans="1:9" x14ac:dyDescent="0.35">
      <c r="A5004">
        <v>15737556</v>
      </c>
      <c r="B5004" t="s">
        <v>1685</v>
      </c>
      <c r="C5004">
        <v>590</v>
      </c>
      <c r="D5004" t="s">
        <v>12</v>
      </c>
      <c r="E5004" t="s">
        <v>23</v>
      </c>
      <c r="F5004">
        <v>43</v>
      </c>
      <c r="G5004" t="str" cm="1">
        <f t="array" ref="G5004">_xlfn.IFS(OR(F5004="Missing",NOT(ISNUMBER(F5004))), "No Age",F5004&lt;=40,"20-40",F5004&lt;=60,"41-60",F5004&lt;=80,"61-80",F5004&gt;=81,"81-100")</f>
        <v>41-60</v>
      </c>
      <c r="H5004" s="5">
        <v>7</v>
      </c>
      <c r="I5004" s="6">
        <v>182627.25</v>
      </c>
    </row>
    <row r="5005" spans="1:9" x14ac:dyDescent="0.35">
      <c r="A5005">
        <v>15671610</v>
      </c>
      <c r="B5005" t="s">
        <v>645</v>
      </c>
      <c r="C5005">
        <v>740</v>
      </c>
      <c r="D5005" t="s">
        <v>12</v>
      </c>
      <c r="E5005" t="s">
        <v>23</v>
      </c>
      <c r="F5005">
        <v>36</v>
      </c>
      <c r="G5005" t="str" cm="1">
        <f t="array" ref="G5005">_xlfn.IFS(OR(F5005="Missing",NOT(ISNUMBER(F5005))), "No Age",F5005&lt;=40,"20-40",F5005&lt;=60,"41-60",F5005&lt;=80,"61-80",F5005&gt;=81,"81-100")</f>
        <v>20-40</v>
      </c>
      <c r="H5005" s="5">
        <v>7</v>
      </c>
      <c r="I5005" s="6">
        <v>13177.4</v>
      </c>
    </row>
    <row r="5006" spans="1:9" x14ac:dyDescent="0.35">
      <c r="A5006">
        <v>15625092</v>
      </c>
      <c r="B5006" t="s">
        <v>1089</v>
      </c>
      <c r="C5006">
        <v>502</v>
      </c>
      <c r="D5006" t="s">
        <v>26</v>
      </c>
      <c r="E5006" t="s">
        <v>13</v>
      </c>
      <c r="F5006">
        <v>57</v>
      </c>
      <c r="G5006" t="str" cm="1">
        <f t="array" ref="G5006">_xlfn.IFS(OR(F5006="Missing",NOT(ISNUMBER(F5006))), "No Age",F5006&lt;=40,"20-40",F5006&lt;=60,"41-60",F5006&lt;=80,"61-80",F5006&gt;=81,"81-100")</f>
        <v>41-60</v>
      </c>
      <c r="H5006" s="5">
        <v>3</v>
      </c>
      <c r="I5006" s="6">
        <v>43568.31</v>
      </c>
    </row>
    <row r="5007" spans="1:9" x14ac:dyDescent="0.35">
      <c r="A5007">
        <v>15741032</v>
      </c>
      <c r="B5007" t="s">
        <v>74</v>
      </c>
      <c r="C5007">
        <v>733</v>
      </c>
      <c r="D5007" t="s">
        <v>12</v>
      </c>
      <c r="E5007" t="s">
        <v>23</v>
      </c>
      <c r="F5007">
        <v>48</v>
      </c>
      <c r="G5007" t="str" cm="1">
        <f t="array" ref="G5007">_xlfn.IFS(OR(F5007="Missing",NOT(ISNUMBER(F5007))), "No Age",F5007&lt;=40,"20-40",F5007&lt;=60,"41-60",F5007&lt;=80,"61-80",F5007&gt;=81,"81-100")</f>
        <v>41-60</v>
      </c>
      <c r="H5007" s="5">
        <v>5</v>
      </c>
      <c r="I5007" s="6">
        <v>117830.57</v>
      </c>
    </row>
    <row r="5008" spans="1:9" x14ac:dyDescent="0.35">
      <c r="A5008">
        <v>15750014</v>
      </c>
      <c r="B5008" t="s">
        <v>1409</v>
      </c>
      <c r="C5008">
        <v>755</v>
      </c>
      <c r="D5008" t="s">
        <v>26</v>
      </c>
      <c r="E5008" t="s">
        <v>13</v>
      </c>
      <c r="F5008">
        <v>37</v>
      </c>
      <c r="G5008" t="str" cm="1">
        <f t="array" ref="G5008">_xlfn.IFS(OR(F5008="Missing",NOT(ISNUMBER(F5008))), "No Age",F5008&lt;=40,"20-40",F5008&lt;=60,"41-60",F5008&lt;=80,"61-80",F5008&gt;=81,"81-100")</f>
        <v>20-40</v>
      </c>
      <c r="H5008" s="5">
        <v>0</v>
      </c>
      <c r="I5008" s="6">
        <v>117396.25</v>
      </c>
    </row>
    <row r="5009" spans="1:9" x14ac:dyDescent="0.35">
      <c r="A5009">
        <v>15784761</v>
      </c>
      <c r="B5009" t="s">
        <v>91</v>
      </c>
      <c r="C5009">
        <v>554</v>
      </c>
      <c r="D5009" t="s">
        <v>16</v>
      </c>
      <c r="E5009" t="s">
        <v>13</v>
      </c>
      <c r="F5009">
        <v>46</v>
      </c>
      <c r="G5009" t="str" cm="1">
        <f t="array" ref="G5009">_xlfn.IFS(OR(F5009="Missing",NOT(ISNUMBER(F5009))), "No Age",F5009&lt;=40,"20-40",F5009&lt;=60,"41-60",F5009&lt;=80,"61-80",F5009&gt;=81,"81-100")</f>
        <v>41-60</v>
      </c>
      <c r="H5009" s="5">
        <v>7</v>
      </c>
      <c r="I5009" s="6">
        <v>96929.24</v>
      </c>
    </row>
    <row r="5010" spans="1:9" x14ac:dyDescent="0.35">
      <c r="A5010">
        <v>15768359</v>
      </c>
      <c r="B5010" t="s">
        <v>1632</v>
      </c>
      <c r="C5010">
        <v>534</v>
      </c>
      <c r="D5010" t="s">
        <v>12</v>
      </c>
      <c r="E5010" t="s">
        <v>23</v>
      </c>
      <c r="F5010">
        <v>36</v>
      </c>
      <c r="G5010" t="str" cm="1">
        <f t="array" ref="G5010">_xlfn.IFS(OR(F5010="Missing",NOT(ISNUMBER(F5010))), "No Age",F5010&lt;=40,"20-40",F5010&lt;=60,"41-60",F5010&lt;=80,"61-80",F5010&gt;=81,"81-100")</f>
        <v>20-40</v>
      </c>
      <c r="H5010" s="5">
        <v>4</v>
      </c>
      <c r="I5010" s="6">
        <v>36275.94</v>
      </c>
    </row>
    <row r="5011" spans="1:9" x14ac:dyDescent="0.35">
      <c r="A5011">
        <v>15805769</v>
      </c>
      <c r="B5011" t="s">
        <v>2065</v>
      </c>
      <c r="C5011">
        <v>656</v>
      </c>
      <c r="D5011" t="s">
        <v>16</v>
      </c>
      <c r="E5011" t="s">
        <v>23</v>
      </c>
      <c r="F5011">
        <v>33</v>
      </c>
      <c r="G5011" t="str" cm="1">
        <f t="array" ref="G5011">_xlfn.IFS(OR(F5011="Missing",NOT(ISNUMBER(F5011))), "No Age",F5011&lt;=40,"20-40",F5011&lt;=60,"41-60",F5011&lt;=80,"61-80",F5011&gt;=81,"81-100")</f>
        <v>20-40</v>
      </c>
      <c r="H5011" s="5">
        <v>4</v>
      </c>
      <c r="I5011" s="6">
        <v>116706</v>
      </c>
    </row>
    <row r="5012" spans="1:9" x14ac:dyDescent="0.35">
      <c r="A5012">
        <v>15719508</v>
      </c>
      <c r="B5012" t="s">
        <v>603</v>
      </c>
      <c r="C5012">
        <v>575</v>
      </c>
      <c r="D5012" t="s">
        <v>26</v>
      </c>
      <c r="E5012" t="s">
        <v>23</v>
      </c>
      <c r="F5012">
        <v>49</v>
      </c>
      <c r="G5012" t="str" cm="1">
        <f t="array" ref="G5012">_xlfn.IFS(OR(F5012="Missing",NOT(ISNUMBER(F5012))), "No Age",F5012&lt;=40,"20-40",F5012&lt;=60,"41-60",F5012&lt;=80,"61-80",F5012&gt;=81,"81-100")</f>
        <v>41-60</v>
      </c>
      <c r="H5012" s="5">
        <v>7</v>
      </c>
      <c r="I5012" s="6">
        <v>168080.53</v>
      </c>
    </row>
    <row r="5013" spans="1:9" x14ac:dyDescent="0.35">
      <c r="A5013">
        <v>15609011</v>
      </c>
      <c r="B5013" t="s">
        <v>433</v>
      </c>
      <c r="C5013">
        <v>480</v>
      </c>
      <c r="D5013" t="s">
        <v>16</v>
      </c>
      <c r="E5013" t="s">
        <v>23</v>
      </c>
      <c r="F5013">
        <v>47</v>
      </c>
      <c r="G5013" t="str" cm="1">
        <f t="array" ref="G5013">_xlfn.IFS(OR(F5013="Missing",NOT(ISNUMBER(F5013))), "No Age",F5013&lt;=40,"20-40",F5013&lt;=60,"41-60",F5013&lt;=80,"61-80",F5013&gt;=81,"81-100")</f>
        <v>41-60</v>
      </c>
      <c r="H5013" s="5">
        <v>8</v>
      </c>
      <c r="I5013" s="6">
        <v>25887.89</v>
      </c>
    </row>
    <row r="5014" spans="1:9" x14ac:dyDescent="0.35">
      <c r="A5014">
        <v>15703106</v>
      </c>
      <c r="B5014" t="s">
        <v>274</v>
      </c>
      <c r="C5014">
        <v>575</v>
      </c>
      <c r="D5014" t="s">
        <v>12</v>
      </c>
      <c r="E5014" t="s">
        <v>23</v>
      </c>
      <c r="F5014">
        <v>40</v>
      </c>
      <c r="G5014" t="str" cm="1">
        <f t="array" ref="G5014">_xlfn.IFS(OR(F5014="Missing",NOT(ISNUMBER(F5014))), "No Age",F5014&lt;=40,"20-40",F5014&lt;=60,"41-60",F5014&lt;=80,"61-80",F5014&gt;=81,"81-100")</f>
        <v>20-40</v>
      </c>
      <c r="H5014" s="5">
        <v>5</v>
      </c>
      <c r="I5014" s="6">
        <v>122488.59</v>
      </c>
    </row>
    <row r="5015" spans="1:9" x14ac:dyDescent="0.35">
      <c r="A5015">
        <v>15626795</v>
      </c>
      <c r="B5015" t="s">
        <v>2066</v>
      </c>
      <c r="C5015">
        <v>672</v>
      </c>
      <c r="D5015" t="s">
        <v>12</v>
      </c>
      <c r="E5015" t="s">
        <v>13</v>
      </c>
      <c r="F5015">
        <v>40</v>
      </c>
      <c r="G5015" t="str" cm="1">
        <f t="array" ref="G5015">_xlfn.IFS(OR(F5015="Missing",NOT(ISNUMBER(F5015))), "No Age",F5015&lt;=40,"20-40",F5015&lt;=60,"41-60",F5015&lt;=80,"61-80",F5015&gt;=81,"81-100")</f>
        <v>20-40</v>
      </c>
      <c r="H5015" s="5">
        <v>3</v>
      </c>
      <c r="I5015" s="6">
        <v>113171.61</v>
      </c>
    </row>
    <row r="5016" spans="1:9" x14ac:dyDescent="0.35">
      <c r="A5016">
        <v>15773731</v>
      </c>
      <c r="B5016" t="s">
        <v>1528</v>
      </c>
      <c r="C5016">
        <v>758</v>
      </c>
      <c r="D5016" t="s">
        <v>16</v>
      </c>
      <c r="E5016" t="s">
        <v>13</v>
      </c>
      <c r="F5016">
        <v>35</v>
      </c>
      <c r="G5016" t="str" cm="1">
        <f t="array" ref="G5016">_xlfn.IFS(OR(F5016="Missing",NOT(ISNUMBER(F5016))), "No Age",F5016&lt;=40,"20-40",F5016&lt;=60,"41-60",F5016&lt;=80,"61-80",F5016&gt;=81,"81-100")</f>
        <v>20-40</v>
      </c>
      <c r="H5016" s="5">
        <v>5</v>
      </c>
      <c r="I5016" s="6">
        <v>100365.51</v>
      </c>
    </row>
    <row r="5017" spans="1:9" x14ac:dyDescent="0.35">
      <c r="A5017">
        <v>15756196</v>
      </c>
      <c r="B5017" t="s">
        <v>897</v>
      </c>
      <c r="C5017">
        <v>682</v>
      </c>
      <c r="D5017" t="s">
        <v>12</v>
      </c>
      <c r="E5017" t="s">
        <v>23</v>
      </c>
      <c r="F5017">
        <v>50</v>
      </c>
      <c r="G5017" t="str" cm="1">
        <f t="array" ref="G5017">_xlfn.IFS(OR(F5017="Missing",NOT(ISNUMBER(F5017))), "No Age",F5017&lt;=40,"20-40",F5017&lt;=60,"41-60",F5017&lt;=80,"61-80",F5017&gt;=81,"81-100")</f>
        <v>41-60</v>
      </c>
      <c r="H5017" s="5">
        <v>6</v>
      </c>
      <c r="I5017" s="6">
        <v>124151.37</v>
      </c>
    </row>
    <row r="5018" spans="1:9" x14ac:dyDescent="0.35">
      <c r="A5018">
        <v>15687903</v>
      </c>
      <c r="B5018" t="s">
        <v>1062</v>
      </c>
      <c r="C5018">
        <v>501</v>
      </c>
      <c r="D5018" t="s">
        <v>12</v>
      </c>
      <c r="E5018" t="s">
        <v>13</v>
      </c>
      <c r="F5018">
        <v>29</v>
      </c>
      <c r="G5018" t="str" cm="1">
        <f t="array" ref="G5018">_xlfn.IFS(OR(F5018="Missing",NOT(ISNUMBER(F5018))), "No Age",F5018&lt;=40,"20-40",F5018&lt;=60,"41-60",F5018&lt;=80,"61-80",F5018&gt;=81,"81-100")</f>
        <v>20-40</v>
      </c>
      <c r="H5018" s="5">
        <v>8</v>
      </c>
      <c r="I5018" s="6">
        <v>112664.24</v>
      </c>
    </row>
    <row r="5019" spans="1:9" x14ac:dyDescent="0.35">
      <c r="A5019">
        <v>15777599</v>
      </c>
      <c r="B5019" t="s">
        <v>666</v>
      </c>
      <c r="C5019">
        <v>746</v>
      </c>
      <c r="D5019" t="s">
        <v>26</v>
      </c>
      <c r="E5019" t="s">
        <v>23</v>
      </c>
      <c r="F5019">
        <v>34</v>
      </c>
      <c r="G5019" t="str" cm="1">
        <f t="array" ref="G5019">_xlfn.IFS(OR(F5019="Missing",NOT(ISNUMBER(F5019))), "No Age",F5019&lt;=40,"20-40",F5019&lt;=60,"41-60",F5019&lt;=80,"61-80",F5019&gt;=81,"81-100")</f>
        <v>20-40</v>
      </c>
      <c r="H5019" s="5">
        <v>6</v>
      </c>
      <c r="I5019" s="6">
        <v>183494.87</v>
      </c>
    </row>
    <row r="5020" spans="1:9" x14ac:dyDescent="0.35">
      <c r="A5020">
        <v>15754577</v>
      </c>
      <c r="B5020" t="s">
        <v>20</v>
      </c>
      <c r="C5020">
        <v>556</v>
      </c>
      <c r="D5020" t="s">
        <v>12</v>
      </c>
      <c r="E5020" t="s">
        <v>13</v>
      </c>
      <c r="F5020">
        <v>51</v>
      </c>
      <c r="G5020" t="str" cm="1">
        <f t="array" ref="G5020">_xlfn.IFS(OR(F5020="Missing",NOT(ISNUMBER(F5020))), "No Age",F5020&lt;=40,"20-40",F5020&lt;=60,"41-60",F5020&lt;=80,"61-80",F5020&gt;=81,"81-100")</f>
        <v>41-60</v>
      </c>
      <c r="H5020" s="5">
        <v>8</v>
      </c>
      <c r="I5020" s="6">
        <v>198810.65</v>
      </c>
    </row>
    <row r="5021" spans="1:9" x14ac:dyDescent="0.35">
      <c r="A5021">
        <v>15584113</v>
      </c>
      <c r="B5021" t="s">
        <v>367</v>
      </c>
      <c r="C5021">
        <v>823</v>
      </c>
      <c r="D5021" t="s">
        <v>26</v>
      </c>
      <c r="E5021" t="s">
        <v>13</v>
      </c>
      <c r="F5021">
        <v>53</v>
      </c>
      <c r="G5021" t="str" cm="1">
        <f t="array" ref="G5021">_xlfn.IFS(OR(F5021="Missing",NOT(ISNUMBER(F5021))), "No Age",F5021&lt;=40,"20-40",F5021&lt;=60,"41-60",F5021&lt;=80,"61-80",F5021&gt;=81,"81-100")</f>
        <v>41-60</v>
      </c>
      <c r="H5021" s="5">
        <v>4</v>
      </c>
      <c r="I5021" s="6">
        <v>131259.6</v>
      </c>
    </row>
    <row r="5022" spans="1:9" x14ac:dyDescent="0.35">
      <c r="A5022">
        <v>15669589</v>
      </c>
      <c r="B5022" t="s">
        <v>686</v>
      </c>
      <c r="C5022">
        <v>491</v>
      </c>
      <c r="D5022" t="s">
        <v>26</v>
      </c>
      <c r="E5022" t="s">
        <v>13</v>
      </c>
      <c r="F5022">
        <v>68</v>
      </c>
      <c r="G5022" t="str" cm="1">
        <f t="array" ref="G5022">_xlfn.IFS(OR(F5022="Missing",NOT(ISNUMBER(F5022))), "No Age",F5022&lt;=40,"20-40",F5022&lt;=60,"41-60",F5022&lt;=80,"61-80",F5022&gt;=81,"81-100")</f>
        <v>61-80</v>
      </c>
      <c r="H5022" s="5">
        <v>1</v>
      </c>
      <c r="I5022" s="6">
        <v>116471.14</v>
      </c>
    </row>
    <row r="5023" spans="1:9" x14ac:dyDescent="0.35">
      <c r="A5023">
        <v>15632793</v>
      </c>
      <c r="B5023" t="s">
        <v>169</v>
      </c>
      <c r="C5023">
        <v>638</v>
      </c>
      <c r="D5023" t="s">
        <v>12</v>
      </c>
      <c r="E5023" t="s">
        <v>13</v>
      </c>
      <c r="F5023">
        <v>29</v>
      </c>
      <c r="G5023" t="str" cm="1">
        <f t="array" ref="G5023">_xlfn.IFS(OR(F5023="Missing",NOT(ISNUMBER(F5023))), "No Age",F5023&lt;=40,"20-40",F5023&lt;=60,"41-60",F5023&lt;=80,"61-80",F5023&gt;=81,"81-100")</f>
        <v>20-40</v>
      </c>
      <c r="H5023" s="5">
        <v>9</v>
      </c>
      <c r="I5023" s="6">
        <v>15336.4</v>
      </c>
    </row>
    <row r="5024" spans="1:9" x14ac:dyDescent="0.35">
      <c r="A5024">
        <v>15711130</v>
      </c>
      <c r="B5024" t="s">
        <v>1338</v>
      </c>
      <c r="C5024">
        <v>734</v>
      </c>
      <c r="D5024" t="s">
        <v>12</v>
      </c>
      <c r="E5024" t="s">
        <v>23</v>
      </c>
      <c r="F5024">
        <v>45</v>
      </c>
      <c r="G5024" t="str" cm="1">
        <f t="array" ref="G5024">_xlfn.IFS(OR(F5024="Missing",NOT(ISNUMBER(F5024))), "No Age",F5024&lt;=40,"20-40",F5024&lt;=60,"41-60",F5024&lt;=80,"61-80",F5024&gt;=81,"81-100")</f>
        <v>41-60</v>
      </c>
      <c r="H5024" s="5">
        <v>2</v>
      </c>
      <c r="I5024" s="6">
        <v>99593.279999999999</v>
      </c>
    </row>
    <row r="5025" spans="1:9" x14ac:dyDescent="0.35">
      <c r="A5025">
        <v>15615254</v>
      </c>
      <c r="B5025" t="s">
        <v>79</v>
      </c>
      <c r="C5025">
        <v>555</v>
      </c>
      <c r="D5025" t="s">
        <v>12</v>
      </c>
      <c r="E5025" t="s">
        <v>23</v>
      </c>
      <c r="F5025">
        <v>40</v>
      </c>
      <c r="G5025" t="str" cm="1">
        <f t="array" ref="G5025">_xlfn.IFS(OR(F5025="Missing",NOT(ISNUMBER(F5025))), "No Age",F5025&lt;=40,"20-40",F5025&lt;=60,"41-60",F5025&lt;=80,"61-80",F5025&gt;=81,"81-100")</f>
        <v>20-40</v>
      </c>
      <c r="H5025" s="5">
        <v>10</v>
      </c>
      <c r="I5025" s="6">
        <v>170514.21</v>
      </c>
    </row>
    <row r="5026" spans="1:9" x14ac:dyDescent="0.35">
      <c r="A5026">
        <v>15720583</v>
      </c>
      <c r="B5026" t="s">
        <v>2067</v>
      </c>
      <c r="C5026">
        <v>745</v>
      </c>
      <c r="D5026" t="s">
        <v>26</v>
      </c>
      <c r="E5026" t="s">
        <v>13</v>
      </c>
      <c r="F5026">
        <v>44</v>
      </c>
      <c r="G5026" t="str" cm="1">
        <f t="array" ref="G5026">_xlfn.IFS(OR(F5026="Missing",NOT(ISNUMBER(F5026))), "No Age",F5026&lt;=40,"20-40",F5026&lt;=60,"41-60",F5026&lt;=80,"61-80",F5026&gt;=81,"81-100")</f>
        <v>41-60</v>
      </c>
      <c r="H5026" s="5">
        <v>0</v>
      </c>
      <c r="I5026" s="6">
        <v>34265.08</v>
      </c>
    </row>
    <row r="5027" spans="1:9" x14ac:dyDescent="0.35">
      <c r="A5027">
        <v>15780432</v>
      </c>
      <c r="B5027" t="s">
        <v>626</v>
      </c>
      <c r="C5027">
        <v>728</v>
      </c>
      <c r="D5027" t="s">
        <v>12</v>
      </c>
      <c r="E5027" t="s">
        <v>23</v>
      </c>
      <c r="F5027">
        <v>37</v>
      </c>
      <c r="G5027" t="str" cm="1">
        <f t="array" ref="G5027">_xlfn.IFS(OR(F5027="Missing",NOT(ISNUMBER(F5027))), "No Age",F5027&lt;=40,"20-40",F5027&lt;=60,"41-60",F5027&lt;=80,"61-80",F5027&gt;=81,"81-100")</f>
        <v>20-40</v>
      </c>
      <c r="H5027" s="5">
        <v>3</v>
      </c>
      <c r="I5027" s="6">
        <v>106977.53</v>
      </c>
    </row>
    <row r="5028" spans="1:9" x14ac:dyDescent="0.35">
      <c r="A5028">
        <v>15673223</v>
      </c>
      <c r="B5028" t="s">
        <v>635</v>
      </c>
      <c r="C5028">
        <v>626</v>
      </c>
      <c r="D5028" t="s">
        <v>12</v>
      </c>
      <c r="E5028" t="s">
        <v>23</v>
      </c>
      <c r="F5028">
        <v>44</v>
      </c>
      <c r="G5028" t="str" cm="1">
        <f t="array" ref="G5028">_xlfn.IFS(OR(F5028="Missing",NOT(ISNUMBER(F5028))), "No Age",F5028&lt;=40,"20-40",F5028&lt;=60,"41-60",F5028&lt;=80,"61-80",F5028&gt;=81,"81-100")</f>
        <v>41-60</v>
      </c>
      <c r="H5028" s="5">
        <v>10</v>
      </c>
      <c r="I5028" s="6">
        <v>164287.85999999999</v>
      </c>
    </row>
    <row r="5029" spans="1:9" x14ac:dyDescent="0.35">
      <c r="A5029">
        <v>15807989</v>
      </c>
      <c r="B5029" t="s">
        <v>727</v>
      </c>
      <c r="C5029">
        <v>681</v>
      </c>
      <c r="D5029" t="s">
        <v>26</v>
      </c>
      <c r="E5029" t="s">
        <v>23</v>
      </c>
      <c r="F5029">
        <v>37</v>
      </c>
      <c r="G5029" t="str" cm="1">
        <f t="array" ref="G5029">_xlfn.IFS(OR(F5029="Missing",NOT(ISNUMBER(F5029))), "No Age",F5029&lt;=40,"20-40",F5029&lt;=60,"41-60",F5029&lt;=80,"61-80",F5029&gt;=81,"81-100")</f>
        <v>20-40</v>
      </c>
      <c r="H5029" s="5">
        <v>8</v>
      </c>
      <c r="I5029" s="6">
        <v>25292.53</v>
      </c>
    </row>
    <row r="5030" spans="1:9" x14ac:dyDescent="0.35">
      <c r="A5030">
        <v>15761168</v>
      </c>
      <c r="B5030" t="s">
        <v>386</v>
      </c>
      <c r="C5030">
        <v>478</v>
      </c>
      <c r="D5030" t="s">
        <v>12</v>
      </c>
      <c r="E5030" t="s">
        <v>13</v>
      </c>
      <c r="F5030">
        <v>38</v>
      </c>
      <c r="G5030" t="str" cm="1">
        <f t="array" ref="G5030">_xlfn.IFS(OR(F5030="Missing",NOT(ISNUMBER(F5030))), "No Age",F5030&lt;=40,"20-40",F5030&lt;=60,"41-60",F5030&lt;=80,"61-80",F5030&gt;=81,"81-100")</f>
        <v>20-40</v>
      </c>
      <c r="H5030" s="5">
        <v>4</v>
      </c>
      <c r="I5030" s="6">
        <v>51820.87</v>
      </c>
    </row>
    <row r="5031" spans="1:9" x14ac:dyDescent="0.35">
      <c r="A5031">
        <v>15651272</v>
      </c>
      <c r="B5031" t="s">
        <v>2068</v>
      </c>
      <c r="C5031">
        <v>709</v>
      </c>
      <c r="D5031" t="s">
        <v>12</v>
      </c>
      <c r="E5031" t="s">
        <v>23</v>
      </c>
      <c r="F5031">
        <v>38</v>
      </c>
      <c r="G5031" t="str" cm="1">
        <f t="array" ref="G5031">_xlfn.IFS(OR(F5031="Missing",NOT(ISNUMBER(F5031))), "No Age",F5031&lt;=40,"20-40",F5031&lt;=60,"41-60",F5031&lt;=80,"61-80",F5031&gt;=81,"81-100")</f>
        <v>20-40</v>
      </c>
      <c r="H5031" s="5">
        <v>5</v>
      </c>
      <c r="I5031" s="6">
        <v>81452.289999999994</v>
      </c>
    </row>
    <row r="5032" spans="1:9" x14ac:dyDescent="0.35">
      <c r="A5032">
        <v>15812832</v>
      </c>
      <c r="B5032" t="s">
        <v>526</v>
      </c>
      <c r="C5032">
        <v>562</v>
      </c>
      <c r="D5032" t="s">
        <v>26</v>
      </c>
      <c r="E5032" t="s">
        <v>23</v>
      </c>
      <c r="F5032">
        <v>33</v>
      </c>
      <c r="G5032" t="str" cm="1">
        <f t="array" ref="G5032">_xlfn.IFS(OR(F5032="Missing",NOT(ISNUMBER(F5032))), "No Age",F5032&lt;=40,"20-40",F5032&lt;=60,"41-60",F5032&lt;=80,"61-80",F5032&gt;=81,"81-100")</f>
        <v>20-40</v>
      </c>
      <c r="H5032" s="5">
        <v>8</v>
      </c>
      <c r="I5032" s="6">
        <v>1354.25</v>
      </c>
    </row>
    <row r="5033" spans="1:9" x14ac:dyDescent="0.35">
      <c r="A5033">
        <v>15680517</v>
      </c>
      <c r="B5033" t="s">
        <v>405</v>
      </c>
      <c r="C5033">
        <v>769</v>
      </c>
      <c r="D5033" t="s">
        <v>26</v>
      </c>
      <c r="E5033" t="s">
        <v>13</v>
      </c>
      <c r="F5033">
        <v>34</v>
      </c>
      <c r="G5033" t="str" cm="1">
        <f t="array" ref="G5033">_xlfn.IFS(OR(F5033="Missing",NOT(ISNUMBER(F5033))), "No Age",F5033&lt;=40,"20-40",F5033&lt;=60,"41-60",F5033&lt;=80,"61-80",F5033&gt;=81,"81-100")</f>
        <v>20-40</v>
      </c>
      <c r="H5033" s="5">
        <v>7</v>
      </c>
      <c r="I5033" s="6">
        <v>71379.92</v>
      </c>
    </row>
    <row r="5034" spans="1:9" x14ac:dyDescent="0.35">
      <c r="A5034">
        <v>15750569</v>
      </c>
      <c r="B5034" t="s">
        <v>1949</v>
      </c>
      <c r="C5034">
        <v>684</v>
      </c>
      <c r="D5034" t="s">
        <v>26</v>
      </c>
      <c r="E5034" t="s">
        <v>13</v>
      </c>
      <c r="F5034">
        <v>46</v>
      </c>
      <c r="G5034" t="str" cm="1">
        <f t="array" ref="G5034">_xlfn.IFS(OR(F5034="Missing",NOT(ISNUMBER(F5034))), "No Age",F5034&lt;=40,"20-40",F5034&lt;=60,"41-60",F5034&lt;=80,"61-80",F5034&gt;=81,"81-100")</f>
        <v>41-60</v>
      </c>
      <c r="H5034" s="5">
        <v>3</v>
      </c>
      <c r="I5034" s="6">
        <v>154137.32999999999</v>
      </c>
    </row>
    <row r="5035" spans="1:9" x14ac:dyDescent="0.35">
      <c r="A5035">
        <v>15690743</v>
      </c>
      <c r="B5035" t="s">
        <v>285</v>
      </c>
      <c r="C5035">
        <v>536</v>
      </c>
      <c r="D5035" t="s">
        <v>12</v>
      </c>
      <c r="E5035" t="s">
        <v>13</v>
      </c>
      <c r="F5035">
        <v>61</v>
      </c>
      <c r="G5035" t="str" cm="1">
        <f t="array" ref="G5035">_xlfn.IFS(OR(F5035="Missing",NOT(ISNUMBER(F5035))), "No Age",F5035&lt;=40,"20-40",F5035&lt;=60,"41-60",F5035&lt;=80,"61-80",F5035&gt;=81,"81-100")</f>
        <v>61-80</v>
      </c>
      <c r="H5035" s="5">
        <v>8</v>
      </c>
      <c r="I5035" s="6">
        <v>64308.49</v>
      </c>
    </row>
    <row r="5036" spans="1:9" x14ac:dyDescent="0.35">
      <c r="A5036">
        <v>15627741</v>
      </c>
      <c r="B5036" t="s">
        <v>375</v>
      </c>
      <c r="C5036">
        <v>631</v>
      </c>
      <c r="D5036" t="s">
        <v>26</v>
      </c>
      <c r="E5036" t="s">
        <v>13</v>
      </c>
      <c r="F5036">
        <v>29</v>
      </c>
      <c r="G5036" t="str" cm="1">
        <f t="array" ref="G5036">_xlfn.IFS(OR(F5036="Missing",NOT(ISNUMBER(F5036))), "No Age",F5036&lt;=40,"20-40",F5036&lt;=60,"41-60",F5036&lt;=80,"61-80",F5036&gt;=81,"81-100")</f>
        <v>20-40</v>
      </c>
      <c r="H5036" s="5">
        <v>2</v>
      </c>
      <c r="I5036" s="6">
        <v>31613.35</v>
      </c>
    </row>
    <row r="5037" spans="1:9" x14ac:dyDescent="0.35">
      <c r="A5037">
        <v>15712121</v>
      </c>
      <c r="B5037" t="s">
        <v>1954</v>
      </c>
      <c r="C5037">
        <v>657</v>
      </c>
      <c r="D5037" t="s">
        <v>16</v>
      </c>
      <c r="E5037" t="s">
        <v>23</v>
      </c>
      <c r="F5037">
        <v>34</v>
      </c>
      <c r="G5037" t="str" cm="1">
        <f t="array" ref="G5037">_xlfn.IFS(OR(F5037="Missing",NOT(ISNUMBER(F5037))), "No Age",F5037&lt;=40,"20-40",F5037&lt;=60,"41-60",F5037&lt;=80,"61-80",F5037&gt;=81,"81-100")</f>
        <v>20-40</v>
      </c>
      <c r="H5037" s="5">
        <v>5</v>
      </c>
      <c r="I5037" s="6">
        <v>27738.01</v>
      </c>
    </row>
    <row r="5038" spans="1:9" x14ac:dyDescent="0.35">
      <c r="A5038">
        <v>15805429</v>
      </c>
      <c r="B5038" t="s">
        <v>852</v>
      </c>
      <c r="C5038">
        <v>699</v>
      </c>
      <c r="D5038" t="s">
        <v>26</v>
      </c>
      <c r="E5038" t="s">
        <v>23</v>
      </c>
      <c r="F5038">
        <v>59</v>
      </c>
      <c r="G5038" t="str" cm="1">
        <f t="array" ref="G5038">_xlfn.IFS(OR(F5038="Missing",NOT(ISNUMBER(F5038))), "No Age",F5038&lt;=40,"20-40",F5038&lt;=60,"41-60",F5038&lt;=80,"61-80",F5038&gt;=81,"81-100")</f>
        <v>41-60</v>
      </c>
      <c r="H5038" s="5">
        <v>3</v>
      </c>
      <c r="I5038" s="6">
        <v>163570.25</v>
      </c>
    </row>
    <row r="5039" spans="1:9" x14ac:dyDescent="0.35">
      <c r="A5039">
        <v>15814923</v>
      </c>
      <c r="B5039" t="s">
        <v>1873</v>
      </c>
      <c r="C5039">
        <v>606</v>
      </c>
      <c r="D5039" t="s">
        <v>16</v>
      </c>
      <c r="E5039" t="s">
        <v>23</v>
      </c>
      <c r="F5039">
        <v>38</v>
      </c>
      <c r="G5039" t="str" cm="1">
        <f t="array" ref="G5039">_xlfn.IFS(OR(F5039="Missing",NOT(ISNUMBER(F5039))), "No Age",F5039&lt;=40,"20-40",F5039&lt;=60,"41-60",F5039&lt;=80,"61-80",F5039&gt;=81,"81-100")</f>
        <v>20-40</v>
      </c>
      <c r="H5039" s="5">
        <v>7</v>
      </c>
      <c r="I5039" s="6">
        <v>193878.51</v>
      </c>
    </row>
    <row r="5040" spans="1:9" x14ac:dyDescent="0.35">
      <c r="A5040">
        <v>15589230</v>
      </c>
      <c r="B5040" t="s">
        <v>133</v>
      </c>
      <c r="C5040">
        <v>612</v>
      </c>
      <c r="D5040" t="s">
        <v>12</v>
      </c>
      <c r="E5040" t="s">
        <v>13</v>
      </c>
      <c r="F5040">
        <v>63</v>
      </c>
      <c r="G5040" t="str" cm="1">
        <f t="array" ref="G5040">_xlfn.IFS(OR(F5040="Missing",NOT(ISNUMBER(F5040))), "No Age",F5040&lt;=40,"20-40",F5040&lt;=60,"41-60",F5040&lt;=80,"61-80",F5040&gt;=81,"81-100")</f>
        <v>61-80</v>
      </c>
      <c r="H5040" s="5">
        <v>2</v>
      </c>
      <c r="I5040" s="6">
        <v>147545.65</v>
      </c>
    </row>
    <row r="5041" spans="1:9" x14ac:dyDescent="0.35">
      <c r="A5041">
        <v>15775490</v>
      </c>
      <c r="B5041" t="s">
        <v>2069</v>
      </c>
      <c r="C5041">
        <v>660</v>
      </c>
      <c r="D5041" t="s">
        <v>12</v>
      </c>
      <c r="E5041" t="s">
        <v>13</v>
      </c>
      <c r="F5041">
        <v>38</v>
      </c>
      <c r="G5041" t="str" cm="1">
        <f t="array" ref="G5041">_xlfn.IFS(OR(F5041="Missing",NOT(ISNUMBER(F5041))), "No Age",F5041&lt;=40,"20-40",F5041&lt;=60,"41-60",F5041&lt;=80,"61-80",F5041&gt;=81,"81-100")</f>
        <v>20-40</v>
      </c>
      <c r="H5041" s="5">
        <v>5</v>
      </c>
      <c r="I5041" s="6">
        <v>195906.59</v>
      </c>
    </row>
    <row r="5042" spans="1:9" x14ac:dyDescent="0.35">
      <c r="A5042">
        <v>15749727</v>
      </c>
      <c r="B5042" t="s">
        <v>159</v>
      </c>
      <c r="C5042">
        <v>829</v>
      </c>
      <c r="D5042" t="s">
        <v>16</v>
      </c>
      <c r="E5042" t="s">
        <v>23</v>
      </c>
      <c r="F5042">
        <v>50</v>
      </c>
      <c r="G5042" t="str" cm="1">
        <f t="array" ref="G5042">_xlfn.IFS(OR(F5042="Missing",NOT(ISNUMBER(F5042))), "No Age",F5042&lt;=40,"20-40",F5042&lt;=60,"41-60",F5042&lt;=80,"61-80",F5042&gt;=81,"81-100")</f>
        <v>41-60</v>
      </c>
      <c r="H5042" s="5">
        <v>7</v>
      </c>
      <c r="I5042" s="6">
        <v>178458.86</v>
      </c>
    </row>
    <row r="5043" spans="1:9" x14ac:dyDescent="0.35">
      <c r="A5043">
        <v>15619238</v>
      </c>
      <c r="B5043" t="s">
        <v>1548</v>
      </c>
      <c r="C5043">
        <v>567</v>
      </c>
      <c r="D5043" t="s">
        <v>16</v>
      </c>
      <c r="E5043" t="s">
        <v>23</v>
      </c>
      <c r="F5043">
        <v>29</v>
      </c>
      <c r="G5043" t="str" cm="1">
        <f t="array" ref="G5043">_xlfn.IFS(OR(F5043="Missing",NOT(ISNUMBER(F5043))), "No Age",F5043&lt;=40,"20-40",F5043&lt;=60,"41-60",F5043&lt;=80,"61-80",F5043&gt;=81,"81-100")</f>
        <v>20-40</v>
      </c>
      <c r="H5043" s="5">
        <v>8</v>
      </c>
      <c r="I5043" s="6">
        <v>156125.72</v>
      </c>
    </row>
    <row r="5044" spans="1:9" x14ac:dyDescent="0.35">
      <c r="A5044">
        <v>15593468</v>
      </c>
      <c r="B5044" t="s">
        <v>390</v>
      </c>
      <c r="C5044">
        <v>850</v>
      </c>
      <c r="D5044" t="s">
        <v>12</v>
      </c>
      <c r="E5044" t="s">
        <v>13</v>
      </c>
      <c r="F5044">
        <v>33</v>
      </c>
      <c r="G5044" t="str" cm="1">
        <f t="array" ref="G5044">_xlfn.IFS(OR(F5044="Missing",NOT(ISNUMBER(F5044))), "No Age",F5044&lt;=40,"20-40",F5044&lt;=60,"41-60",F5044&lt;=80,"61-80",F5044&gt;=81,"81-100")</f>
        <v>20-40</v>
      </c>
      <c r="H5044" s="5">
        <v>3</v>
      </c>
      <c r="I5044" s="6">
        <v>11159.19</v>
      </c>
    </row>
    <row r="5045" spans="1:9" x14ac:dyDescent="0.35">
      <c r="A5045">
        <v>15718454</v>
      </c>
      <c r="B5045" t="s">
        <v>659</v>
      </c>
      <c r="C5045">
        <v>712</v>
      </c>
      <c r="D5045" t="s">
        <v>16</v>
      </c>
      <c r="E5045" t="s">
        <v>13</v>
      </c>
      <c r="F5045">
        <v>44</v>
      </c>
      <c r="G5045" t="str" cm="1">
        <f t="array" ref="G5045">_xlfn.IFS(OR(F5045="Missing",NOT(ISNUMBER(F5045))), "No Age",F5045&lt;=40,"20-40",F5045&lt;=60,"41-60",F5045&lt;=80,"61-80",F5045&gt;=81,"81-100")</f>
        <v>41-60</v>
      </c>
      <c r="H5045" s="5">
        <v>2</v>
      </c>
      <c r="I5045" s="6">
        <v>45738.94</v>
      </c>
    </row>
    <row r="5046" spans="1:9" x14ac:dyDescent="0.35">
      <c r="A5046">
        <v>15789498</v>
      </c>
      <c r="B5046" t="s">
        <v>215</v>
      </c>
      <c r="C5046">
        <v>562</v>
      </c>
      <c r="D5046" t="s">
        <v>12</v>
      </c>
      <c r="E5046" t="s">
        <v>23</v>
      </c>
      <c r="F5046">
        <v>30</v>
      </c>
      <c r="G5046" t="str" cm="1">
        <f t="array" ref="G5046">_xlfn.IFS(OR(F5046="Missing",NOT(ISNUMBER(F5046))), "No Age",F5046&lt;=40,"20-40",F5046&lt;=60,"41-60",F5046&lt;=80,"61-80",F5046&gt;=81,"81-100")</f>
        <v>20-40</v>
      </c>
      <c r="H5046" s="5">
        <v>3</v>
      </c>
      <c r="I5046" s="6">
        <v>140650.19</v>
      </c>
    </row>
    <row r="5047" spans="1:9" x14ac:dyDescent="0.35">
      <c r="A5047">
        <v>15744691</v>
      </c>
      <c r="B5047" t="s">
        <v>194</v>
      </c>
      <c r="C5047">
        <v>755</v>
      </c>
      <c r="D5047" t="s">
        <v>12</v>
      </c>
      <c r="E5047" t="s">
        <v>13</v>
      </c>
      <c r="F5047">
        <v>29</v>
      </c>
      <c r="G5047" t="str" cm="1">
        <f t="array" ref="G5047">_xlfn.IFS(OR(F5047="Missing",NOT(ISNUMBER(F5047))), "No Age",F5047&lt;=40,"20-40",F5047&lt;=60,"41-60",F5047&lt;=80,"61-80",F5047&gt;=81,"81-100")</f>
        <v>20-40</v>
      </c>
      <c r="H5047" s="5">
        <v>3</v>
      </c>
      <c r="I5047" s="6">
        <v>4733.9399999999996</v>
      </c>
    </row>
    <row r="5048" spans="1:9" x14ac:dyDescent="0.35">
      <c r="A5048">
        <v>15708289</v>
      </c>
      <c r="B5048" t="s">
        <v>112</v>
      </c>
      <c r="C5048">
        <v>793</v>
      </c>
      <c r="D5048" t="s">
        <v>16</v>
      </c>
      <c r="E5048" t="s">
        <v>23</v>
      </c>
      <c r="F5048">
        <v>25</v>
      </c>
      <c r="G5048" t="str" cm="1">
        <f t="array" ref="G5048">_xlfn.IFS(OR(F5048="Missing",NOT(ISNUMBER(F5048))), "No Age",F5048&lt;=40,"20-40",F5048&lt;=60,"41-60",F5048&lt;=80,"61-80",F5048&gt;=81,"81-100")</f>
        <v>20-40</v>
      </c>
      <c r="H5048" s="5">
        <v>3</v>
      </c>
      <c r="I5048" s="6">
        <v>10579.72</v>
      </c>
    </row>
    <row r="5049" spans="1:9" x14ac:dyDescent="0.35">
      <c r="A5049">
        <v>15790412</v>
      </c>
      <c r="B5049" t="s">
        <v>1259</v>
      </c>
      <c r="C5049">
        <v>471</v>
      </c>
      <c r="D5049" t="s">
        <v>16</v>
      </c>
      <c r="E5049" t="s">
        <v>23</v>
      </c>
      <c r="F5049">
        <v>26</v>
      </c>
      <c r="G5049" t="str" cm="1">
        <f t="array" ref="G5049">_xlfn.IFS(OR(F5049="Missing",NOT(ISNUMBER(F5049))), "No Age",F5049&lt;=40,"20-40",F5049&lt;=60,"41-60",F5049&lt;=80,"61-80",F5049&gt;=81,"81-100")</f>
        <v>20-40</v>
      </c>
      <c r="H5049" s="5">
        <v>8</v>
      </c>
      <c r="I5049" s="6">
        <v>179655.87</v>
      </c>
    </row>
    <row r="5050" spans="1:9" x14ac:dyDescent="0.35">
      <c r="A5050">
        <v>15741416</v>
      </c>
      <c r="B5050" t="s">
        <v>2070</v>
      </c>
      <c r="C5050">
        <v>707</v>
      </c>
      <c r="D5050" t="s">
        <v>12</v>
      </c>
      <c r="E5050" t="s">
        <v>23</v>
      </c>
      <c r="F5050">
        <v>42</v>
      </c>
      <c r="G5050" t="str" cm="1">
        <f t="array" ref="G5050">_xlfn.IFS(OR(F5050="Missing",NOT(ISNUMBER(F5050))), "No Age",F5050&lt;=40,"20-40",F5050&lt;=60,"41-60",F5050&lt;=80,"61-80",F5050&gt;=81,"81-100")</f>
        <v>41-60</v>
      </c>
      <c r="H5050" s="5">
        <v>2</v>
      </c>
      <c r="I5050" s="6">
        <v>77502.559999999998</v>
      </c>
    </row>
    <row r="5051" spans="1:9" x14ac:dyDescent="0.35">
      <c r="A5051">
        <v>15598894</v>
      </c>
      <c r="B5051" t="s">
        <v>1117</v>
      </c>
      <c r="C5051">
        <v>784</v>
      </c>
      <c r="D5051" t="s">
        <v>16</v>
      </c>
      <c r="E5051" t="s">
        <v>23</v>
      </c>
      <c r="F5051">
        <v>38</v>
      </c>
      <c r="G5051" t="str" cm="1">
        <f t="array" ref="G5051">_xlfn.IFS(OR(F5051="Missing",NOT(ISNUMBER(F5051))), "No Age",F5051&lt;=40,"20-40",F5051&lt;=60,"41-60",F5051&lt;=80,"61-80",F5051&gt;=81,"81-100")</f>
        <v>20-40</v>
      </c>
      <c r="H5051" s="5">
        <v>10</v>
      </c>
      <c r="I5051" s="6">
        <v>145759.93</v>
      </c>
    </row>
    <row r="5052" spans="1:9" x14ac:dyDescent="0.35">
      <c r="A5052">
        <v>15663294</v>
      </c>
      <c r="B5052" t="s">
        <v>554</v>
      </c>
      <c r="C5052">
        <v>703</v>
      </c>
      <c r="D5052" t="s">
        <v>12</v>
      </c>
      <c r="E5052" t="s">
        <v>23</v>
      </c>
      <c r="F5052">
        <v>32</v>
      </c>
      <c r="G5052" t="str" cm="1">
        <f t="array" ref="G5052">_xlfn.IFS(OR(F5052="Missing",NOT(ISNUMBER(F5052))), "No Age",F5052&lt;=40,"20-40",F5052&lt;=60,"41-60",F5052&lt;=80,"61-80",F5052&gt;=81,"81-100")</f>
        <v>20-40</v>
      </c>
      <c r="H5052" s="5">
        <v>1</v>
      </c>
      <c r="I5052" s="6">
        <v>56246.720000000001</v>
      </c>
    </row>
    <row r="5053" spans="1:9" x14ac:dyDescent="0.35">
      <c r="A5053">
        <v>15572728</v>
      </c>
      <c r="B5053" t="s">
        <v>396</v>
      </c>
      <c r="C5053">
        <v>704</v>
      </c>
      <c r="D5053" t="s">
        <v>16</v>
      </c>
      <c r="E5053" t="s">
        <v>23</v>
      </c>
      <c r="F5053">
        <v>36</v>
      </c>
      <c r="G5053" t="str" cm="1">
        <f t="array" ref="G5053">_xlfn.IFS(OR(F5053="Missing",NOT(ISNUMBER(F5053))), "No Age",F5053&lt;=40,"20-40",F5053&lt;=60,"41-60",F5053&lt;=80,"61-80",F5053&gt;=81,"81-100")</f>
        <v>20-40</v>
      </c>
      <c r="H5053" s="5">
        <v>8</v>
      </c>
      <c r="I5053" s="6">
        <v>151335.24</v>
      </c>
    </row>
    <row r="5054" spans="1:9" x14ac:dyDescent="0.35">
      <c r="A5054">
        <v>15706729</v>
      </c>
      <c r="B5054" t="s">
        <v>58</v>
      </c>
      <c r="C5054">
        <v>662</v>
      </c>
      <c r="D5054" t="s">
        <v>12</v>
      </c>
      <c r="E5054" t="s">
        <v>23</v>
      </c>
      <c r="F5054">
        <v>38</v>
      </c>
      <c r="G5054" t="str" cm="1">
        <f t="array" ref="G5054">_xlfn.IFS(OR(F5054="Missing",NOT(ISNUMBER(F5054))), "No Age",F5054&lt;=40,"20-40",F5054&lt;=60,"41-60",F5054&lt;=80,"61-80",F5054&gt;=81,"81-100")</f>
        <v>20-40</v>
      </c>
      <c r="H5054" s="5">
        <v>0</v>
      </c>
      <c r="I5054" s="6">
        <v>179833.45</v>
      </c>
    </row>
    <row r="5055" spans="1:9" x14ac:dyDescent="0.35">
      <c r="A5055">
        <v>15674433</v>
      </c>
      <c r="B5055" t="s">
        <v>1548</v>
      </c>
      <c r="C5055">
        <v>636</v>
      </c>
      <c r="D5055" t="s">
        <v>26</v>
      </c>
      <c r="E5055" t="s">
        <v>13</v>
      </c>
      <c r="F5055">
        <v>28</v>
      </c>
      <c r="G5055" t="str" cm="1">
        <f t="array" ref="G5055">_xlfn.IFS(OR(F5055="Missing",NOT(ISNUMBER(F5055))), "No Age",F5055&lt;=40,"20-40",F5055&lt;=60,"41-60",F5055&lt;=80,"61-80",F5055&gt;=81,"81-100")</f>
        <v>20-40</v>
      </c>
      <c r="H5055" s="5">
        <v>2</v>
      </c>
      <c r="I5055" s="6">
        <v>191627.85</v>
      </c>
    </row>
    <row r="5056" spans="1:9" x14ac:dyDescent="0.35">
      <c r="A5056">
        <v>15641170</v>
      </c>
      <c r="B5056" t="s">
        <v>538</v>
      </c>
      <c r="C5056">
        <v>640</v>
      </c>
      <c r="D5056" t="s">
        <v>16</v>
      </c>
      <c r="E5056" t="s">
        <v>23</v>
      </c>
      <c r="F5056">
        <v>36</v>
      </c>
      <c r="G5056" t="str" cm="1">
        <f t="array" ref="G5056">_xlfn.IFS(OR(F5056="Missing",NOT(ISNUMBER(F5056))), "No Age",F5056&lt;=40,"20-40",F5056&lt;=60,"41-60",F5056&lt;=80,"61-80",F5056&gt;=81,"81-100")</f>
        <v>20-40</v>
      </c>
      <c r="H5056" s="5">
        <v>4</v>
      </c>
      <c r="I5056" s="6">
        <v>173016.46</v>
      </c>
    </row>
    <row r="5057" spans="1:9" x14ac:dyDescent="0.35">
      <c r="A5057">
        <v>15806284</v>
      </c>
      <c r="B5057" t="s">
        <v>340</v>
      </c>
      <c r="C5057">
        <v>739</v>
      </c>
      <c r="D5057" t="s">
        <v>16</v>
      </c>
      <c r="E5057" t="s">
        <v>23</v>
      </c>
      <c r="F5057">
        <v>31</v>
      </c>
      <c r="G5057" t="str" cm="1">
        <f t="array" ref="G5057">_xlfn.IFS(OR(F5057="Missing",NOT(ISNUMBER(F5057))), "No Age",F5057&lt;=40,"20-40",F5057&lt;=60,"41-60",F5057&lt;=80,"61-80",F5057&gt;=81,"81-100")</f>
        <v>20-40</v>
      </c>
      <c r="H5057" s="5">
        <v>1</v>
      </c>
      <c r="I5057" s="6">
        <v>58469.75</v>
      </c>
    </row>
    <row r="5058" spans="1:9" x14ac:dyDescent="0.35">
      <c r="A5058">
        <v>15690958</v>
      </c>
      <c r="B5058" t="s">
        <v>2071</v>
      </c>
      <c r="C5058">
        <v>767</v>
      </c>
      <c r="D5058" t="s">
        <v>26</v>
      </c>
      <c r="E5058" t="s">
        <v>23</v>
      </c>
      <c r="F5058">
        <v>23</v>
      </c>
      <c r="G5058" t="str" cm="1">
        <f t="array" ref="G5058">_xlfn.IFS(OR(F5058="Missing",NOT(ISNUMBER(F5058))), "No Age",F5058&lt;=40,"20-40",F5058&lt;=60,"41-60",F5058&lt;=80,"61-80",F5058&gt;=81,"81-100")</f>
        <v>20-40</v>
      </c>
      <c r="H5058" s="5">
        <v>2</v>
      </c>
      <c r="I5058" s="6">
        <v>28038.28</v>
      </c>
    </row>
    <row r="5059" spans="1:9" x14ac:dyDescent="0.35">
      <c r="A5059">
        <v>15606386</v>
      </c>
      <c r="B5059" t="s">
        <v>1107</v>
      </c>
      <c r="C5059">
        <v>753</v>
      </c>
      <c r="D5059" t="s">
        <v>26</v>
      </c>
      <c r="E5059" t="s">
        <v>13</v>
      </c>
      <c r="F5059">
        <v>46</v>
      </c>
      <c r="G5059" t="str" cm="1">
        <f t="array" ref="G5059">_xlfn.IFS(OR(F5059="Missing",NOT(ISNUMBER(F5059))), "No Age",F5059&lt;=40,"20-40",F5059&lt;=60,"41-60",F5059&lt;=80,"61-80",F5059&gt;=81,"81-100")</f>
        <v>41-60</v>
      </c>
      <c r="H5059" s="5">
        <v>3</v>
      </c>
      <c r="I5059" s="6">
        <v>159576.75</v>
      </c>
    </row>
    <row r="5060" spans="1:9" x14ac:dyDescent="0.35">
      <c r="A5060">
        <v>15682322</v>
      </c>
      <c r="B5060" t="s">
        <v>1376</v>
      </c>
      <c r="C5060">
        <v>714</v>
      </c>
      <c r="D5060" t="s">
        <v>12</v>
      </c>
      <c r="E5060" t="s">
        <v>23</v>
      </c>
      <c r="F5060">
        <v>37</v>
      </c>
      <c r="G5060" t="str" cm="1">
        <f t="array" ref="G5060">_xlfn.IFS(OR(F5060="Missing",NOT(ISNUMBER(F5060))), "No Age",F5060&lt;=40,"20-40",F5060&lt;=60,"41-60",F5060&lt;=80,"61-80",F5060&gt;=81,"81-100")</f>
        <v>20-40</v>
      </c>
      <c r="H5060" s="5">
        <v>9</v>
      </c>
      <c r="I5060" s="6">
        <v>151280.95999999999</v>
      </c>
    </row>
    <row r="5061" spans="1:9" x14ac:dyDescent="0.35">
      <c r="A5061">
        <v>15579915</v>
      </c>
      <c r="B5061" t="s">
        <v>2072</v>
      </c>
      <c r="C5061">
        <v>707</v>
      </c>
      <c r="D5061" t="s">
        <v>12</v>
      </c>
      <c r="E5061" t="s">
        <v>23</v>
      </c>
      <c r="F5061">
        <v>29</v>
      </c>
      <c r="G5061" t="str" cm="1">
        <f t="array" ref="G5061">_xlfn.IFS(OR(F5061="Missing",NOT(ISNUMBER(F5061))), "No Age",F5061&lt;=40,"20-40",F5061&lt;=60,"41-60",F5061&lt;=80,"61-80",F5061&gt;=81,"81-100")</f>
        <v>20-40</v>
      </c>
      <c r="H5061" s="5">
        <v>4</v>
      </c>
      <c r="I5061" s="6">
        <v>139953.94</v>
      </c>
    </row>
    <row r="5062" spans="1:9" x14ac:dyDescent="0.35">
      <c r="A5062">
        <v>15681928</v>
      </c>
      <c r="B5062" t="s">
        <v>2073</v>
      </c>
      <c r="C5062">
        <v>577</v>
      </c>
      <c r="D5062" t="s">
        <v>12</v>
      </c>
      <c r="E5062" t="s">
        <v>13</v>
      </c>
      <c r="F5062">
        <v>35</v>
      </c>
      <c r="G5062" t="str" cm="1">
        <f t="array" ref="G5062">_xlfn.IFS(OR(F5062="Missing",NOT(ISNUMBER(F5062))), "No Age",F5062&lt;=40,"20-40",F5062&lt;=60,"41-60",F5062&lt;=80,"61-80",F5062&gt;=81,"81-100")</f>
        <v>20-40</v>
      </c>
      <c r="H5062" s="5">
        <v>4</v>
      </c>
      <c r="I5062" s="6">
        <v>105407.79</v>
      </c>
    </row>
    <row r="5063" spans="1:9" x14ac:dyDescent="0.35">
      <c r="A5063">
        <v>15734005</v>
      </c>
      <c r="B5063" t="s">
        <v>585</v>
      </c>
      <c r="C5063">
        <v>633</v>
      </c>
      <c r="D5063" t="s">
        <v>12</v>
      </c>
      <c r="E5063" t="s">
        <v>13</v>
      </c>
      <c r="F5063">
        <v>42</v>
      </c>
      <c r="G5063" t="str" cm="1">
        <f t="array" ref="G5063">_xlfn.IFS(OR(F5063="Missing",NOT(ISNUMBER(F5063))), "No Age",F5063&lt;=40,"20-40",F5063&lt;=60,"41-60",F5063&lt;=80,"61-80",F5063&gt;=81,"81-100")</f>
        <v>41-60</v>
      </c>
      <c r="H5063" s="5">
        <v>1</v>
      </c>
      <c r="I5063" s="6">
        <v>56865.62</v>
      </c>
    </row>
    <row r="5064" spans="1:9" x14ac:dyDescent="0.35">
      <c r="A5064">
        <v>15650432</v>
      </c>
      <c r="B5064" t="s">
        <v>922</v>
      </c>
      <c r="C5064">
        <v>849</v>
      </c>
      <c r="D5064" t="s">
        <v>26</v>
      </c>
      <c r="E5064" t="s">
        <v>23</v>
      </c>
      <c r="F5064">
        <v>41</v>
      </c>
      <c r="G5064" t="str" cm="1">
        <f t="array" ref="G5064">_xlfn.IFS(OR(F5064="Missing",NOT(ISNUMBER(F5064))), "No Age",F5064&lt;=40,"20-40",F5064&lt;=60,"41-60",F5064&lt;=80,"61-80",F5064&gt;=81,"81-100")</f>
        <v>41-60</v>
      </c>
      <c r="H5064" s="5">
        <v>10</v>
      </c>
      <c r="I5064" s="6">
        <v>198072.16</v>
      </c>
    </row>
    <row r="5065" spans="1:9" x14ac:dyDescent="0.35">
      <c r="A5065">
        <v>15592578</v>
      </c>
      <c r="B5065" t="s">
        <v>562</v>
      </c>
      <c r="C5065">
        <v>614</v>
      </c>
      <c r="D5065" t="s">
        <v>16</v>
      </c>
      <c r="E5065" t="s">
        <v>13</v>
      </c>
      <c r="F5065">
        <v>41</v>
      </c>
      <c r="G5065" t="str" cm="1">
        <f t="array" ref="G5065">_xlfn.IFS(OR(F5065="Missing",NOT(ISNUMBER(F5065))), "No Age",F5065&lt;=40,"20-40",F5065&lt;=60,"41-60",F5065&lt;=80,"61-80",F5065&gt;=81,"81-100")</f>
        <v>41-60</v>
      </c>
      <c r="H5065" s="5">
        <v>7</v>
      </c>
      <c r="I5065" s="6">
        <v>137791.18</v>
      </c>
    </row>
    <row r="5066" spans="1:9" x14ac:dyDescent="0.35">
      <c r="A5066">
        <v>15671243</v>
      </c>
      <c r="B5066" t="s">
        <v>1093</v>
      </c>
      <c r="C5066">
        <v>558</v>
      </c>
      <c r="D5066" t="s">
        <v>12</v>
      </c>
      <c r="E5066" t="s">
        <v>13</v>
      </c>
      <c r="F5066">
        <v>47</v>
      </c>
      <c r="G5066" t="str" cm="1">
        <f t="array" ref="G5066">_xlfn.IFS(OR(F5066="Missing",NOT(ISNUMBER(F5066))), "No Age",F5066&lt;=40,"20-40",F5066&lt;=60,"41-60",F5066&lt;=80,"61-80",F5066&gt;=81,"81-100")</f>
        <v>41-60</v>
      </c>
      <c r="H5066" s="5">
        <v>9</v>
      </c>
      <c r="I5066" s="6">
        <v>103787.28</v>
      </c>
    </row>
    <row r="5067" spans="1:9" x14ac:dyDescent="0.35">
      <c r="A5067">
        <v>15775709</v>
      </c>
      <c r="B5067" t="s">
        <v>562</v>
      </c>
      <c r="C5067">
        <v>832</v>
      </c>
      <c r="D5067" t="s">
        <v>12</v>
      </c>
      <c r="E5067" t="s">
        <v>13</v>
      </c>
      <c r="F5067">
        <v>27</v>
      </c>
      <c r="G5067" t="str" cm="1">
        <f t="array" ref="G5067">_xlfn.IFS(OR(F5067="Missing",NOT(ISNUMBER(F5067))), "No Age",F5067&lt;=40,"20-40",F5067&lt;=60,"41-60",F5067&lt;=80,"61-80",F5067&gt;=81,"81-100")</f>
        <v>20-40</v>
      </c>
      <c r="H5067" s="5">
        <v>10</v>
      </c>
      <c r="I5067" s="6">
        <v>30912.89</v>
      </c>
    </row>
    <row r="5068" spans="1:9" x14ac:dyDescent="0.35">
      <c r="A5068">
        <v>15702631</v>
      </c>
      <c r="B5068" t="s">
        <v>601</v>
      </c>
      <c r="C5068">
        <v>567</v>
      </c>
      <c r="D5068" t="s">
        <v>12</v>
      </c>
      <c r="E5068" t="s">
        <v>13</v>
      </c>
      <c r="F5068">
        <v>26</v>
      </c>
      <c r="G5068" t="str" cm="1">
        <f t="array" ref="G5068">_xlfn.IFS(OR(F5068="Missing",NOT(ISNUMBER(F5068))), "No Age",F5068&lt;=40,"20-40",F5068&lt;=60,"41-60",F5068&lt;=80,"61-80",F5068&gt;=81,"81-100")</f>
        <v>20-40</v>
      </c>
      <c r="H5068" s="5">
        <v>2</v>
      </c>
      <c r="I5068" s="6">
        <v>78651.55</v>
      </c>
    </row>
    <row r="5069" spans="1:9" x14ac:dyDescent="0.35">
      <c r="A5069">
        <v>15602282</v>
      </c>
      <c r="B5069" t="s">
        <v>554</v>
      </c>
      <c r="C5069">
        <v>587</v>
      </c>
      <c r="D5069" t="s">
        <v>26</v>
      </c>
      <c r="E5069" t="s">
        <v>13</v>
      </c>
      <c r="F5069">
        <v>45</v>
      </c>
      <c r="G5069" t="str" cm="1">
        <f t="array" ref="G5069">_xlfn.IFS(OR(F5069="Missing",NOT(ISNUMBER(F5069))), "No Age",F5069&lt;=40,"20-40",F5069&lt;=60,"41-60",F5069&lt;=80,"61-80",F5069&gt;=81,"81-100")</f>
        <v>41-60</v>
      </c>
      <c r="H5069" s="5">
        <v>8</v>
      </c>
      <c r="I5069" s="6">
        <v>123309.57</v>
      </c>
    </row>
    <row r="5070" spans="1:9" x14ac:dyDescent="0.35">
      <c r="A5070">
        <v>15717879</v>
      </c>
      <c r="B5070" t="s">
        <v>333</v>
      </c>
      <c r="C5070">
        <v>712</v>
      </c>
      <c r="D5070" t="s">
        <v>16</v>
      </c>
      <c r="E5070" t="s">
        <v>13</v>
      </c>
      <c r="F5070">
        <v>79</v>
      </c>
      <c r="G5070" t="str" cm="1">
        <f t="array" ref="G5070">_xlfn.IFS(OR(F5070="Missing",NOT(ISNUMBER(F5070))), "No Age",F5070&lt;=40,"20-40",F5070&lt;=60,"41-60",F5070&lt;=80,"61-80",F5070&gt;=81,"81-100")</f>
        <v>61-80</v>
      </c>
      <c r="H5070" s="5">
        <v>5</v>
      </c>
      <c r="I5070" s="6">
        <v>174118.93</v>
      </c>
    </row>
    <row r="5071" spans="1:9" x14ac:dyDescent="0.35">
      <c r="A5071">
        <v>15740878</v>
      </c>
      <c r="B5071" t="s">
        <v>253</v>
      </c>
      <c r="C5071">
        <v>655</v>
      </c>
      <c r="D5071" t="s">
        <v>16</v>
      </c>
      <c r="E5071" t="s">
        <v>13</v>
      </c>
      <c r="F5071">
        <v>29</v>
      </c>
      <c r="G5071" t="str" cm="1">
        <f t="array" ref="G5071">_xlfn.IFS(OR(F5071="Missing",NOT(ISNUMBER(F5071))), "No Age",F5071&lt;=40,"20-40",F5071&lt;=60,"41-60",F5071&lt;=80,"61-80",F5071&gt;=81,"81-100")</f>
        <v>20-40</v>
      </c>
      <c r="H5071" s="5">
        <v>9</v>
      </c>
      <c r="I5071" s="6">
        <v>85736.26</v>
      </c>
    </row>
    <row r="5072" spans="1:9" x14ac:dyDescent="0.35">
      <c r="A5072">
        <v>15794468</v>
      </c>
      <c r="B5072" t="s">
        <v>897</v>
      </c>
      <c r="C5072">
        <v>641</v>
      </c>
      <c r="D5072" t="s">
        <v>12</v>
      </c>
      <c r="E5072" t="s">
        <v>13</v>
      </c>
      <c r="F5072">
        <v>42</v>
      </c>
      <c r="G5072" t="str" cm="1">
        <f t="array" ref="G5072">_xlfn.IFS(OR(F5072="Missing",NOT(ISNUMBER(F5072))), "No Age",F5072&lt;=40,"20-40",F5072&lt;=60,"41-60",F5072&lt;=80,"61-80",F5072&gt;=81,"81-100")</f>
        <v>41-60</v>
      </c>
      <c r="H5072" s="5">
        <v>6</v>
      </c>
      <c r="I5072" s="6">
        <v>121138.77</v>
      </c>
    </row>
    <row r="5073" spans="1:9" x14ac:dyDescent="0.35">
      <c r="A5073">
        <v>15773277</v>
      </c>
      <c r="B5073" t="s">
        <v>241</v>
      </c>
      <c r="C5073">
        <v>676</v>
      </c>
      <c r="D5073" t="s">
        <v>12</v>
      </c>
      <c r="E5073" t="s">
        <v>23</v>
      </c>
      <c r="F5073">
        <v>35</v>
      </c>
      <c r="G5073" t="str" cm="1">
        <f t="array" ref="G5073">_xlfn.IFS(OR(F5073="Missing",NOT(ISNUMBER(F5073))), "No Age",F5073&lt;=40,"20-40",F5073&lt;=60,"41-60",F5073&lt;=80,"61-80",F5073&gt;=81,"81-100")</f>
        <v>20-40</v>
      </c>
      <c r="H5073" s="5">
        <v>5</v>
      </c>
      <c r="I5073" s="6">
        <v>84199.78</v>
      </c>
    </row>
    <row r="5074" spans="1:9" x14ac:dyDescent="0.35">
      <c r="A5074">
        <v>15572657</v>
      </c>
      <c r="B5074" t="s">
        <v>28</v>
      </c>
      <c r="C5074">
        <v>472</v>
      </c>
      <c r="D5074" t="s">
        <v>12</v>
      </c>
      <c r="E5074" t="s">
        <v>23</v>
      </c>
      <c r="F5074">
        <v>29</v>
      </c>
      <c r="G5074" t="str" cm="1">
        <f t="array" ref="G5074">_xlfn.IFS(OR(F5074="Missing",NOT(ISNUMBER(F5074))), "No Age",F5074&lt;=40,"20-40",F5074&lt;=60,"41-60",F5074&lt;=80,"61-80",F5074&gt;=81,"81-100")</f>
        <v>20-40</v>
      </c>
      <c r="H5074" s="5">
        <v>8</v>
      </c>
      <c r="I5074" s="6">
        <v>181224.56</v>
      </c>
    </row>
    <row r="5075" spans="1:9" x14ac:dyDescent="0.35">
      <c r="A5075">
        <v>15800295</v>
      </c>
      <c r="B5075" t="s">
        <v>2074</v>
      </c>
      <c r="C5075">
        <v>644</v>
      </c>
      <c r="D5075" t="s">
        <v>26</v>
      </c>
      <c r="E5075" t="s">
        <v>23</v>
      </c>
      <c r="F5075">
        <v>34</v>
      </c>
      <c r="G5075" t="str" cm="1">
        <f t="array" ref="G5075">_xlfn.IFS(OR(F5075="Missing",NOT(ISNUMBER(F5075))), "No Age",F5075&lt;=40,"20-40",F5075&lt;=60,"41-60",F5075&lt;=80,"61-80",F5075&gt;=81,"81-100")</f>
        <v>20-40</v>
      </c>
      <c r="H5075" s="5">
        <v>9</v>
      </c>
      <c r="I5075" s="6">
        <v>141230.07</v>
      </c>
    </row>
    <row r="5076" spans="1:9" x14ac:dyDescent="0.35">
      <c r="A5076">
        <v>15672397</v>
      </c>
      <c r="B5076" t="s">
        <v>234</v>
      </c>
      <c r="C5076">
        <v>598</v>
      </c>
      <c r="D5076" t="s">
        <v>12</v>
      </c>
      <c r="E5076" t="s">
        <v>23</v>
      </c>
      <c r="F5076">
        <v>38</v>
      </c>
      <c r="G5076" t="str" cm="1">
        <f t="array" ref="G5076">_xlfn.IFS(OR(F5076="Missing",NOT(ISNUMBER(F5076))), "No Age",F5076&lt;=40,"20-40",F5076&lt;=60,"41-60",F5076&lt;=80,"61-80",F5076&gt;=81,"81-100")</f>
        <v>20-40</v>
      </c>
      <c r="H5076" s="5">
        <v>0</v>
      </c>
      <c r="I5076" s="6">
        <v>158111.71</v>
      </c>
    </row>
    <row r="5077" spans="1:9" x14ac:dyDescent="0.35">
      <c r="A5077">
        <v>15684921</v>
      </c>
      <c r="B5077" t="s">
        <v>1161</v>
      </c>
      <c r="C5077">
        <v>792</v>
      </c>
      <c r="D5077" t="s">
        <v>16</v>
      </c>
      <c r="E5077" t="s">
        <v>23</v>
      </c>
      <c r="F5077">
        <v>25</v>
      </c>
      <c r="G5077" t="str" cm="1">
        <f t="array" ref="G5077">_xlfn.IFS(OR(F5077="Missing",NOT(ISNUMBER(F5077))), "No Age",F5077&lt;=40,"20-40",F5077&lt;=60,"41-60",F5077&lt;=80,"61-80",F5077&gt;=81,"81-100")</f>
        <v>20-40</v>
      </c>
      <c r="H5077" s="5">
        <v>8</v>
      </c>
      <c r="I5077" s="6">
        <v>130639.01</v>
      </c>
    </row>
    <row r="5078" spans="1:9" x14ac:dyDescent="0.35">
      <c r="A5078">
        <v>15720676</v>
      </c>
      <c r="B5078" t="s">
        <v>2075</v>
      </c>
      <c r="C5078">
        <v>700</v>
      </c>
      <c r="D5078" t="s">
        <v>12</v>
      </c>
      <c r="E5078" t="s">
        <v>13</v>
      </c>
      <c r="F5078">
        <v>37</v>
      </c>
      <c r="G5078" t="str" cm="1">
        <f t="array" ref="G5078">_xlfn.IFS(OR(F5078="Missing",NOT(ISNUMBER(F5078))), "No Age",F5078&lt;=40,"20-40",F5078&lt;=60,"41-60",F5078&lt;=80,"61-80",F5078&gt;=81,"81-100")</f>
        <v>20-40</v>
      </c>
      <c r="H5078" s="5">
        <v>7</v>
      </c>
      <c r="I5078" s="6">
        <v>17040.82</v>
      </c>
    </row>
    <row r="5079" spans="1:9" x14ac:dyDescent="0.35">
      <c r="A5079">
        <v>15731829</v>
      </c>
      <c r="B5079" t="s">
        <v>330</v>
      </c>
      <c r="C5079">
        <v>616</v>
      </c>
      <c r="D5079" t="s">
        <v>12</v>
      </c>
      <c r="E5079" t="s">
        <v>23</v>
      </c>
      <c r="F5079">
        <v>34</v>
      </c>
      <c r="G5079" t="str" cm="1">
        <f t="array" ref="G5079">_xlfn.IFS(OR(F5079="Missing",NOT(ISNUMBER(F5079))), "No Age",F5079&lt;=40,"20-40",F5079&lt;=60,"41-60",F5079&lt;=80,"61-80",F5079&gt;=81,"81-100")</f>
        <v>20-40</v>
      </c>
      <c r="H5079" s="5">
        <v>10</v>
      </c>
      <c r="I5079" s="6">
        <v>25662.27</v>
      </c>
    </row>
    <row r="5080" spans="1:9" x14ac:dyDescent="0.35">
      <c r="A5080">
        <v>15732672</v>
      </c>
      <c r="B5080" t="s">
        <v>851</v>
      </c>
      <c r="C5080">
        <v>743</v>
      </c>
      <c r="D5080" t="s">
        <v>16</v>
      </c>
      <c r="E5080" t="s">
        <v>23</v>
      </c>
      <c r="F5080">
        <v>35</v>
      </c>
      <c r="G5080" t="str" cm="1">
        <f t="array" ref="G5080">_xlfn.IFS(OR(F5080="Missing",NOT(ISNUMBER(F5080))), "No Age",F5080&lt;=40,"20-40",F5080&lt;=60,"41-60",F5080&lt;=80,"61-80",F5080&gt;=81,"81-100")</f>
        <v>20-40</v>
      </c>
      <c r="H5080" s="5">
        <v>6</v>
      </c>
      <c r="I5080" s="6">
        <v>193360.69</v>
      </c>
    </row>
    <row r="5081" spans="1:9" x14ac:dyDescent="0.35">
      <c r="A5081">
        <v>15692406</v>
      </c>
      <c r="B5081" t="s">
        <v>1345</v>
      </c>
      <c r="C5081">
        <v>427</v>
      </c>
      <c r="D5081" t="s">
        <v>12</v>
      </c>
      <c r="E5081" t="s">
        <v>23</v>
      </c>
      <c r="F5081">
        <v>37</v>
      </c>
      <c r="G5081" t="str" cm="1">
        <f t="array" ref="G5081">_xlfn.IFS(OR(F5081="Missing",NOT(ISNUMBER(F5081))), "No Age",F5081&lt;=40,"20-40",F5081&lt;=60,"41-60",F5081&lt;=80,"61-80",F5081&gt;=81,"81-100")</f>
        <v>20-40</v>
      </c>
      <c r="H5081" s="5">
        <v>5</v>
      </c>
      <c r="I5081" s="6">
        <v>121485.1</v>
      </c>
    </row>
    <row r="5082" spans="1:9" x14ac:dyDescent="0.35">
      <c r="A5082">
        <v>15764405</v>
      </c>
      <c r="B5082" t="s">
        <v>845</v>
      </c>
      <c r="C5082">
        <v>731</v>
      </c>
      <c r="D5082" t="s">
        <v>12</v>
      </c>
      <c r="E5082" t="s">
        <v>23</v>
      </c>
      <c r="F5082">
        <v>29</v>
      </c>
      <c r="G5082" t="str" cm="1">
        <f t="array" ref="G5082">_xlfn.IFS(OR(F5082="Missing",NOT(ISNUMBER(F5082))), "No Age",F5082&lt;=40,"20-40",F5082&lt;=60,"41-60",F5082&lt;=80,"61-80",F5082&gt;=81,"81-100")</f>
        <v>20-40</v>
      </c>
      <c r="H5082" s="5">
        <v>10</v>
      </c>
      <c r="I5082" s="6">
        <v>162452.65</v>
      </c>
    </row>
    <row r="5083" spans="1:9" x14ac:dyDescent="0.35">
      <c r="A5083">
        <v>15757537</v>
      </c>
      <c r="B5083" t="s">
        <v>1091</v>
      </c>
      <c r="C5083">
        <v>610</v>
      </c>
      <c r="D5083" t="s">
        <v>12</v>
      </c>
      <c r="E5083" t="s">
        <v>13</v>
      </c>
      <c r="F5083">
        <v>31</v>
      </c>
      <c r="G5083" t="str" cm="1">
        <f t="array" ref="G5083">_xlfn.IFS(OR(F5083="Missing",NOT(ISNUMBER(F5083))), "No Age",F5083&lt;=40,"20-40",F5083&lt;=60,"41-60",F5083&lt;=80,"61-80",F5083&gt;=81,"81-100")</f>
        <v>20-40</v>
      </c>
      <c r="H5083" s="5">
        <v>6</v>
      </c>
      <c r="I5083" s="6">
        <v>141137.53</v>
      </c>
    </row>
    <row r="5084" spans="1:9" x14ac:dyDescent="0.35">
      <c r="A5084">
        <v>15793307</v>
      </c>
      <c r="B5084" t="s">
        <v>135</v>
      </c>
      <c r="C5084">
        <v>724</v>
      </c>
      <c r="D5084" t="s">
        <v>16</v>
      </c>
      <c r="E5084" t="s">
        <v>13</v>
      </c>
      <c r="F5084">
        <v>41</v>
      </c>
      <c r="G5084" t="str" cm="1">
        <f t="array" ref="G5084">_xlfn.IFS(OR(F5084="Missing",NOT(ISNUMBER(F5084))), "No Age",F5084&lt;=40,"20-40",F5084&lt;=60,"41-60",F5084&lt;=80,"61-80",F5084&gt;=81,"81-100")</f>
        <v>41-60</v>
      </c>
      <c r="H5084" s="5">
        <v>4</v>
      </c>
      <c r="I5084" s="6">
        <v>185541.2</v>
      </c>
    </row>
    <row r="5085" spans="1:9" x14ac:dyDescent="0.35">
      <c r="A5085">
        <v>15660679</v>
      </c>
      <c r="B5085" t="s">
        <v>1568</v>
      </c>
      <c r="C5085">
        <v>653</v>
      </c>
      <c r="D5085" t="s">
        <v>16</v>
      </c>
      <c r="E5085" t="s">
        <v>13</v>
      </c>
      <c r="F5085">
        <v>38</v>
      </c>
      <c r="G5085" t="str" cm="1">
        <f t="array" ref="G5085">_xlfn.IFS(OR(F5085="Missing",NOT(ISNUMBER(F5085))), "No Age",F5085&lt;=40,"20-40",F5085&lt;=60,"41-60",F5085&lt;=80,"61-80",F5085&gt;=81,"81-100")</f>
        <v>20-40</v>
      </c>
      <c r="H5085" s="5">
        <v>9</v>
      </c>
      <c r="I5085" s="6">
        <v>118383.18</v>
      </c>
    </row>
    <row r="5086" spans="1:9" x14ac:dyDescent="0.35">
      <c r="A5086">
        <v>15666856</v>
      </c>
      <c r="B5086" t="s">
        <v>2076</v>
      </c>
      <c r="C5086">
        <v>774</v>
      </c>
      <c r="D5086" t="s">
        <v>12</v>
      </c>
      <c r="E5086" t="s">
        <v>23</v>
      </c>
      <c r="F5086">
        <v>49</v>
      </c>
      <c r="G5086" t="str" cm="1">
        <f t="array" ref="G5086">_xlfn.IFS(OR(F5086="Missing",NOT(ISNUMBER(F5086))), "No Age",F5086&lt;=40,"20-40",F5086&lt;=60,"41-60",F5086&lt;=80,"61-80",F5086&gt;=81,"81-100")</f>
        <v>41-60</v>
      </c>
      <c r="H5086" s="5">
        <v>1</v>
      </c>
      <c r="I5086" s="6">
        <v>8214.41</v>
      </c>
    </row>
    <row r="5087" spans="1:9" x14ac:dyDescent="0.35">
      <c r="A5087">
        <v>15687372</v>
      </c>
      <c r="B5087" t="s">
        <v>744</v>
      </c>
      <c r="C5087">
        <v>547</v>
      </c>
      <c r="D5087" t="s">
        <v>26</v>
      </c>
      <c r="E5087" t="s">
        <v>23</v>
      </c>
      <c r="F5087">
        <v>49</v>
      </c>
      <c r="G5087" t="str" cm="1">
        <f t="array" ref="G5087">_xlfn.IFS(OR(F5087="Missing",NOT(ISNUMBER(F5087))), "No Age",F5087&lt;=40,"20-40",F5087&lt;=60,"41-60",F5087&lt;=80,"61-80",F5087&gt;=81,"81-100")</f>
        <v>41-60</v>
      </c>
      <c r="H5087" s="5">
        <v>8</v>
      </c>
      <c r="I5087" s="6">
        <v>46521.45</v>
      </c>
    </row>
    <row r="5088" spans="1:9" x14ac:dyDescent="0.35">
      <c r="A5088">
        <v>15667289</v>
      </c>
      <c r="B5088" t="s">
        <v>36</v>
      </c>
      <c r="C5088">
        <v>719</v>
      </c>
      <c r="D5088" t="s">
        <v>16</v>
      </c>
      <c r="E5088" t="s">
        <v>23</v>
      </c>
      <c r="F5088">
        <v>50</v>
      </c>
      <c r="G5088" t="str" cm="1">
        <f t="array" ref="G5088">_xlfn.IFS(OR(F5088="Missing",NOT(ISNUMBER(F5088))), "No Age",F5088&lt;=40,"20-40",F5088&lt;=60,"41-60",F5088&lt;=80,"61-80",F5088&gt;=81,"81-100")</f>
        <v>41-60</v>
      </c>
      <c r="H5088" s="5">
        <v>2</v>
      </c>
      <c r="I5088" s="6">
        <v>10772.13</v>
      </c>
    </row>
    <row r="5089" spans="1:9" x14ac:dyDescent="0.35">
      <c r="A5089">
        <v>15624641</v>
      </c>
      <c r="B5089" t="s">
        <v>2077</v>
      </c>
      <c r="C5089">
        <v>740</v>
      </c>
      <c r="D5089" t="s">
        <v>16</v>
      </c>
      <c r="E5089" t="s">
        <v>23</v>
      </c>
      <c r="F5089">
        <v>43</v>
      </c>
      <c r="G5089" t="str" cm="1">
        <f t="array" ref="G5089">_xlfn.IFS(OR(F5089="Missing",NOT(ISNUMBER(F5089))), "No Age",F5089&lt;=40,"20-40",F5089&lt;=60,"41-60",F5089&lt;=80,"61-80",F5089&gt;=81,"81-100")</f>
        <v>41-60</v>
      </c>
      <c r="H5089" s="5">
        <v>9</v>
      </c>
      <c r="I5089" s="6">
        <v>199290.68</v>
      </c>
    </row>
    <row r="5090" spans="1:9" x14ac:dyDescent="0.35">
      <c r="A5090">
        <v>15734610</v>
      </c>
      <c r="B5090" t="s">
        <v>18</v>
      </c>
      <c r="C5090">
        <v>543</v>
      </c>
      <c r="D5090" t="s">
        <v>12</v>
      </c>
      <c r="E5090" t="s">
        <v>23</v>
      </c>
      <c r="F5090">
        <v>42</v>
      </c>
      <c r="G5090" t="str" cm="1">
        <f t="array" ref="G5090">_xlfn.IFS(OR(F5090="Missing",NOT(ISNUMBER(F5090))), "No Age",F5090&lt;=40,"20-40",F5090&lt;=60,"41-60",F5090&lt;=80,"61-80",F5090&gt;=81,"81-100")</f>
        <v>41-60</v>
      </c>
      <c r="H5090" s="5">
        <v>4</v>
      </c>
      <c r="I5090" s="6">
        <v>85983.54</v>
      </c>
    </row>
    <row r="5091" spans="1:9" x14ac:dyDescent="0.35">
      <c r="A5091">
        <v>15631882</v>
      </c>
      <c r="B5091" t="s">
        <v>723</v>
      </c>
      <c r="C5091">
        <v>688</v>
      </c>
      <c r="D5091" t="s">
        <v>26</v>
      </c>
      <c r="E5091" t="s">
        <v>23</v>
      </c>
      <c r="F5091">
        <v>45</v>
      </c>
      <c r="G5091" t="str" cm="1">
        <f t="array" ref="G5091">_xlfn.IFS(OR(F5091="Missing",NOT(ISNUMBER(F5091))), "No Age",F5091&lt;=40,"20-40",F5091&lt;=60,"41-60",F5091&lt;=80,"61-80",F5091&gt;=81,"81-100")</f>
        <v>41-60</v>
      </c>
      <c r="H5091" s="5">
        <v>9</v>
      </c>
      <c r="I5091" s="6">
        <v>129870.93</v>
      </c>
    </row>
    <row r="5092" spans="1:9" x14ac:dyDescent="0.35">
      <c r="A5092">
        <v>15642709</v>
      </c>
      <c r="B5092" t="s">
        <v>530</v>
      </c>
      <c r="C5092">
        <v>474</v>
      </c>
      <c r="D5092" t="s">
        <v>12</v>
      </c>
      <c r="E5092" t="s">
        <v>13</v>
      </c>
      <c r="F5092">
        <v>30</v>
      </c>
      <c r="G5092" t="str" cm="1">
        <f t="array" ref="G5092">_xlfn.IFS(OR(F5092="Missing",NOT(ISNUMBER(F5092))), "No Age",F5092&lt;=40,"20-40",F5092&lt;=60,"41-60",F5092&lt;=80,"61-80",F5092&gt;=81,"81-100")</f>
        <v>20-40</v>
      </c>
      <c r="H5092" s="5">
        <v>9</v>
      </c>
      <c r="I5092" s="6">
        <v>63158.22</v>
      </c>
    </row>
    <row r="5093" spans="1:9" x14ac:dyDescent="0.35">
      <c r="A5093">
        <v>15811026</v>
      </c>
      <c r="B5093" t="s">
        <v>924</v>
      </c>
      <c r="C5093">
        <v>505</v>
      </c>
      <c r="D5093" t="s">
        <v>26</v>
      </c>
      <c r="E5093" t="s">
        <v>23</v>
      </c>
      <c r="F5093">
        <v>43</v>
      </c>
      <c r="G5093" t="str" cm="1">
        <f t="array" ref="G5093">_xlfn.IFS(OR(F5093="Missing",NOT(ISNUMBER(F5093))), "No Age",F5093&lt;=40,"20-40",F5093&lt;=60,"41-60",F5093&lt;=80,"61-80",F5093&gt;=81,"81-100")</f>
        <v>41-60</v>
      </c>
      <c r="H5093" s="5">
        <v>5</v>
      </c>
      <c r="I5093" s="6">
        <v>171070.52</v>
      </c>
    </row>
    <row r="5094" spans="1:9" x14ac:dyDescent="0.35">
      <c r="A5094">
        <v>15596303</v>
      </c>
      <c r="B5094" t="s">
        <v>320</v>
      </c>
      <c r="C5094">
        <v>688</v>
      </c>
      <c r="D5094" t="s">
        <v>12</v>
      </c>
      <c r="E5094" t="s">
        <v>13</v>
      </c>
      <c r="F5094">
        <v>39</v>
      </c>
      <c r="G5094" t="str" cm="1">
        <f t="array" ref="G5094">_xlfn.IFS(OR(F5094="Missing",NOT(ISNUMBER(F5094))), "No Age",F5094&lt;=40,"20-40",F5094&lt;=60,"41-60",F5094&lt;=80,"61-80",F5094&gt;=81,"81-100")</f>
        <v>20-40</v>
      </c>
      <c r="H5094" s="5">
        <v>0</v>
      </c>
      <c r="I5094" s="6">
        <v>53222.15</v>
      </c>
    </row>
    <row r="5095" spans="1:9" x14ac:dyDescent="0.35">
      <c r="A5095">
        <v>15787255</v>
      </c>
      <c r="B5095" t="s">
        <v>754</v>
      </c>
      <c r="C5095">
        <v>650</v>
      </c>
      <c r="D5095" t="s">
        <v>26</v>
      </c>
      <c r="E5095" t="s">
        <v>13</v>
      </c>
      <c r="F5095">
        <v>55</v>
      </c>
      <c r="G5095" t="str" cm="1">
        <f t="array" ref="G5095">_xlfn.IFS(OR(F5095="Missing",NOT(ISNUMBER(F5095))), "No Age",F5095&lt;=40,"20-40",F5095&lt;=60,"41-60",F5095&lt;=80,"61-80",F5095&gt;=81,"81-100")</f>
        <v>41-60</v>
      </c>
      <c r="H5095" s="5">
        <v>2</v>
      </c>
      <c r="I5095" s="6">
        <v>179834.45</v>
      </c>
    </row>
    <row r="5096" spans="1:9" x14ac:dyDescent="0.35">
      <c r="A5096">
        <v>15617166</v>
      </c>
      <c r="B5096" t="s">
        <v>108</v>
      </c>
      <c r="C5096">
        <v>610</v>
      </c>
      <c r="D5096" t="s">
        <v>12</v>
      </c>
      <c r="E5096" t="s">
        <v>23</v>
      </c>
      <c r="F5096">
        <v>37</v>
      </c>
      <c r="G5096" t="str" cm="1">
        <f t="array" ref="G5096">_xlfn.IFS(OR(F5096="Missing",NOT(ISNUMBER(F5096))), "No Age",F5096&lt;=40,"20-40",F5096&lt;=60,"41-60",F5096&lt;=80,"61-80",F5096&gt;=81,"81-100")</f>
        <v>20-40</v>
      </c>
      <c r="H5096" s="5">
        <v>0</v>
      </c>
      <c r="I5096" s="6">
        <v>114514.64</v>
      </c>
    </row>
    <row r="5097" spans="1:9" x14ac:dyDescent="0.35">
      <c r="A5097">
        <v>15742442</v>
      </c>
      <c r="B5097" t="s">
        <v>1393</v>
      </c>
      <c r="C5097">
        <v>705</v>
      </c>
      <c r="D5097" t="s">
        <v>16</v>
      </c>
      <c r="E5097" t="s">
        <v>13</v>
      </c>
      <c r="F5097">
        <v>46</v>
      </c>
      <c r="G5097" t="str" cm="1">
        <f t="array" ref="G5097">_xlfn.IFS(OR(F5097="Missing",NOT(ISNUMBER(F5097))), "No Age",F5097&lt;=40,"20-40",F5097&lt;=60,"41-60",F5097&lt;=80,"61-80",F5097&gt;=81,"81-100")</f>
        <v>41-60</v>
      </c>
      <c r="H5097" s="5">
        <v>5</v>
      </c>
      <c r="I5097" s="6">
        <v>139162.15</v>
      </c>
    </row>
    <row r="5098" spans="1:9" x14ac:dyDescent="0.35">
      <c r="A5098">
        <v>15758692</v>
      </c>
      <c r="B5098" t="s">
        <v>554</v>
      </c>
      <c r="C5098">
        <v>669</v>
      </c>
      <c r="D5098" t="s">
        <v>12</v>
      </c>
      <c r="E5098" t="s">
        <v>13</v>
      </c>
      <c r="F5098">
        <v>29</v>
      </c>
      <c r="G5098" t="str" cm="1">
        <f t="array" ref="G5098">_xlfn.IFS(OR(F5098="Missing",NOT(ISNUMBER(F5098))), "No Age",F5098&lt;=40,"20-40",F5098&lt;=60,"41-60",F5098&lt;=80,"61-80",F5098&gt;=81,"81-100")</f>
        <v>20-40</v>
      </c>
      <c r="H5098" s="5">
        <v>7</v>
      </c>
      <c r="I5098" s="6">
        <v>50249.16</v>
      </c>
    </row>
    <row r="5099" spans="1:9" x14ac:dyDescent="0.35">
      <c r="A5099">
        <v>15568238</v>
      </c>
      <c r="B5099" t="s">
        <v>2078</v>
      </c>
      <c r="C5099">
        <v>650</v>
      </c>
      <c r="D5099" t="s">
        <v>16</v>
      </c>
      <c r="E5099" t="s">
        <v>23</v>
      </c>
      <c r="F5099">
        <v>20</v>
      </c>
      <c r="G5099" t="str" cm="1">
        <f t="array" ref="G5099">_xlfn.IFS(OR(F5099="Missing",NOT(ISNUMBER(F5099))), "No Age",F5099&lt;=40,"20-40",F5099&lt;=60,"41-60",F5099&lt;=80,"61-80",F5099&gt;=81,"81-100")</f>
        <v>20-40</v>
      </c>
      <c r="H5099" s="5">
        <v>8</v>
      </c>
      <c r="I5099" s="6">
        <v>113469.65</v>
      </c>
    </row>
    <row r="5100" spans="1:9" x14ac:dyDescent="0.35">
      <c r="A5100">
        <v>15730353</v>
      </c>
      <c r="B5100" t="s">
        <v>1186</v>
      </c>
      <c r="C5100">
        <v>550</v>
      </c>
      <c r="D5100" t="s">
        <v>26</v>
      </c>
      <c r="E5100" t="s">
        <v>23</v>
      </c>
      <c r="F5100">
        <v>29</v>
      </c>
      <c r="G5100" t="str" cm="1">
        <f t="array" ref="G5100">_xlfn.IFS(OR(F5100="Missing",NOT(ISNUMBER(F5100))), "No Age",F5100&lt;=40,"20-40",F5100&lt;=60,"41-60",F5100&lt;=80,"61-80",F5100&gt;=81,"81-100")</f>
        <v>20-40</v>
      </c>
      <c r="H5100" s="5">
        <v>9</v>
      </c>
      <c r="I5100" s="6">
        <v>147484.13</v>
      </c>
    </row>
    <row r="5101" spans="1:9" x14ac:dyDescent="0.35">
      <c r="A5101">
        <v>15731555</v>
      </c>
      <c r="B5101" t="s">
        <v>2079</v>
      </c>
      <c r="C5101">
        <v>595</v>
      </c>
      <c r="D5101" t="s">
        <v>26</v>
      </c>
      <c r="E5101" t="s">
        <v>13</v>
      </c>
      <c r="F5101">
        <v>45</v>
      </c>
      <c r="G5101" t="str" cm="1">
        <f t="array" ref="G5101">_xlfn.IFS(OR(F5101="Missing",NOT(ISNUMBER(F5101))), "No Age",F5101&lt;=40,"20-40",F5101&lt;=60,"41-60",F5101&lt;=80,"61-80",F5101&gt;=81,"81-100")</f>
        <v>41-60</v>
      </c>
      <c r="H5101" s="5">
        <v>9</v>
      </c>
      <c r="I5101" s="6">
        <v>191448.95999999999</v>
      </c>
    </row>
    <row r="5102" spans="1:9" x14ac:dyDescent="0.35">
      <c r="A5102">
        <v>15582404</v>
      </c>
      <c r="B5102" t="s">
        <v>215</v>
      </c>
      <c r="C5102">
        <v>572</v>
      </c>
      <c r="D5102" t="s">
        <v>16</v>
      </c>
      <c r="E5102" t="s">
        <v>13</v>
      </c>
      <c r="F5102">
        <v>26</v>
      </c>
      <c r="G5102" t="str" cm="1">
        <f t="array" ref="G5102">_xlfn.IFS(OR(F5102="Missing",NOT(ISNUMBER(F5102))), "No Age",F5102&lt;=40,"20-40",F5102&lt;=60,"41-60",F5102&lt;=80,"61-80",F5102&gt;=81,"81-100")</f>
        <v>20-40</v>
      </c>
      <c r="H5102" s="5">
        <v>5</v>
      </c>
      <c r="I5102" s="6">
        <v>119381.41</v>
      </c>
    </row>
    <row r="5103" spans="1:9" x14ac:dyDescent="0.35">
      <c r="A5103">
        <v>15721462</v>
      </c>
      <c r="B5103" t="s">
        <v>2080</v>
      </c>
      <c r="C5103">
        <v>622</v>
      </c>
      <c r="D5103" t="s">
        <v>16</v>
      </c>
      <c r="E5103" t="s">
        <v>13</v>
      </c>
      <c r="F5103">
        <v>58</v>
      </c>
      <c r="G5103" t="str" cm="1">
        <f t="array" ref="G5103">_xlfn.IFS(OR(F5103="Missing",NOT(ISNUMBER(F5103))), "No Age",F5103&lt;=40,"20-40",F5103&lt;=60,"41-60",F5103&lt;=80,"61-80",F5103&gt;=81,"81-100")</f>
        <v>41-60</v>
      </c>
      <c r="H5103" s="5">
        <v>2</v>
      </c>
      <c r="I5103" s="6">
        <v>33277.31</v>
      </c>
    </row>
    <row r="5104" spans="1:9" x14ac:dyDescent="0.35">
      <c r="A5104">
        <v>15632899</v>
      </c>
      <c r="B5104" t="s">
        <v>494</v>
      </c>
      <c r="C5104">
        <v>662</v>
      </c>
      <c r="D5104" t="s">
        <v>16</v>
      </c>
      <c r="E5104" t="s">
        <v>23</v>
      </c>
      <c r="F5104">
        <v>20</v>
      </c>
      <c r="G5104" t="str" cm="1">
        <f t="array" ref="G5104">_xlfn.IFS(OR(F5104="Missing",NOT(ISNUMBER(F5104))), "No Age",F5104&lt;=40,"20-40",F5104&lt;=60,"41-60",F5104&lt;=80,"61-80",F5104&gt;=81,"81-100")</f>
        <v>20-40</v>
      </c>
      <c r="H5104" s="5">
        <v>9</v>
      </c>
      <c r="I5104" s="6">
        <v>73107.53</v>
      </c>
    </row>
    <row r="5105" spans="1:9" x14ac:dyDescent="0.35">
      <c r="A5105">
        <v>15808526</v>
      </c>
      <c r="B5105" t="s">
        <v>622</v>
      </c>
      <c r="C5105">
        <v>783</v>
      </c>
      <c r="D5105" t="s">
        <v>26</v>
      </c>
      <c r="E5105" t="s">
        <v>13</v>
      </c>
      <c r="F5105">
        <v>58</v>
      </c>
      <c r="G5105" t="str" cm="1">
        <f t="array" ref="G5105">_xlfn.IFS(OR(F5105="Missing",NOT(ISNUMBER(F5105))), "No Age",F5105&lt;=40,"20-40",F5105&lt;=60,"41-60",F5105&lt;=80,"61-80",F5105&gt;=81,"81-100")</f>
        <v>41-60</v>
      </c>
      <c r="H5105" s="5">
        <v>3</v>
      </c>
      <c r="I5105" s="6">
        <v>96590.39</v>
      </c>
    </row>
    <row r="5106" spans="1:9" x14ac:dyDescent="0.35">
      <c r="A5106">
        <v>15694349</v>
      </c>
      <c r="B5106" t="s">
        <v>1304</v>
      </c>
      <c r="C5106">
        <v>714</v>
      </c>
      <c r="D5106" t="s">
        <v>16</v>
      </c>
      <c r="E5106" t="s">
        <v>23</v>
      </c>
      <c r="F5106">
        <v>44</v>
      </c>
      <c r="G5106" t="str" cm="1">
        <f t="array" ref="G5106">_xlfn.IFS(OR(F5106="Missing",NOT(ISNUMBER(F5106))), "No Age",F5106&lt;=40,"20-40",F5106&lt;=60,"41-60",F5106&lt;=80,"61-80",F5106&gt;=81,"81-100")</f>
        <v>41-60</v>
      </c>
      <c r="H5106" s="5">
        <v>7</v>
      </c>
      <c r="I5106" s="6">
        <v>6923.11</v>
      </c>
    </row>
    <row r="5107" spans="1:9" x14ac:dyDescent="0.35">
      <c r="A5107">
        <v>15718465</v>
      </c>
      <c r="B5107" t="s">
        <v>2081</v>
      </c>
      <c r="C5107">
        <v>671</v>
      </c>
      <c r="D5107" t="s">
        <v>26</v>
      </c>
      <c r="E5107" t="s">
        <v>23</v>
      </c>
      <c r="F5107">
        <v>51</v>
      </c>
      <c r="G5107" t="str" cm="1">
        <f t="array" ref="G5107">_xlfn.IFS(OR(F5107="Missing",NOT(ISNUMBER(F5107))), "No Age",F5107&lt;=40,"20-40",F5107&lt;=60,"41-60",F5107&lt;=80,"61-80",F5107&gt;=81,"81-100")</f>
        <v>41-60</v>
      </c>
      <c r="H5107" s="5">
        <v>3</v>
      </c>
      <c r="I5107" s="6">
        <v>176403.33</v>
      </c>
    </row>
    <row r="5108" spans="1:9" x14ac:dyDescent="0.35">
      <c r="A5108">
        <v>15682995</v>
      </c>
      <c r="B5108" t="s">
        <v>1436</v>
      </c>
      <c r="C5108">
        <v>600</v>
      </c>
      <c r="D5108" t="s">
        <v>12</v>
      </c>
      <c r="E5108" t="s">
        <v>13</v>
      </c>
      <c r="F5108">
        <v>32</v>
      </c>
      <c r="G5108" t="str" cm="1">
        <f t="array" ref="G5108">_xlfn.IFS(OR(F5108="Missing",NOT(ISNUMBER(F5108))), "No Age",F5108&lt;=40,"20-40",F5108&lt;=60,"41-60",F5108&lt;=80,"61-80",F5108&gt;=81,"81-100")</f>
        <v>20-40</v>
      </c>
      <c r="H5108" s="5">
        <v>1</v>
      </c>
      <c r="I5108" s="6">
        <v>64349.599999999999</v>
      </c>
    </row>
    <row r="5109" spans="1:9" x14ac:dyDescent="0.35">
      <c r="A5109">
        <v>15584776</v>
      </c>
      <c r="B5109" t="s">
        <v>626</v>
      </c>
      <c r="C5109">
        <v>847</v>
      </c>
      <c r="D5109" t="s">
        <v>16</v>
      </c>
      <c r="E5109" t="s">
        <v>13</v>
      </c>
      <c r="F5109">
        <v>37</v>
      </c>
      <c r="G5109" t="str" cm="1">
        <f t="array" ref="G5109">_xlfn.IFS(OR(F5109="Missing",NOT(ISNUMBER(F5109))), "No Age",F5109&lt;=40,"20-40",F5109&lt;=60,"41-60",F5109&lt;=80,"61-80",F5109&gt;=81,"81-100")</f>
        <v>20-40</v>
      </c>
      <c r="H5109" s="5">
        <v>9</v>
      </c>
      <c r="I5109" s="6">
        <v>116097.26</v>
      </c>
    </row>
    <row r="5110" spans="1:9" x14ac:dyDescent="0.35">
      <c r="A5110">
        <v>15777772</v>
      </c>
      <c r="B5110" t="s">
        <v>2082</v>
      </c>
      <c r="C5110">
        <v>650</v>
      </c>
      <c r="D5110" t="s">
        <v>16</v>
      </c>
      <c r="E5110" t="s">
        <v>23</v>
      </c>
      <c r="F5110">
        <v>55</v>
      </c>
      <c r="G5110" t="str" cm="1">
        <f t="array" ref="G5110">_xlfn.IFS(OR(F5110="Missing",NOT(ISNUMBER(F5110))), "No Age",F5110&lt;=40,"20-40",F5110&lt;=60,"41-60",F5110&lt;=80,"61-80",F5110&gt;=81,"81-100")</f>
        <v>41-60</v>
      </c>
      <c r="H5110" s="5">
        <v>9</v>
      </c>
      <c r="I5110" s="6">
        <v>29861.13</v>
      </c>
    </row>
    <row r="5111" spans="1:9" x14ac:dyDescent="0.35">
      <c r="A5111">
        <v>15576156</v>
      </c>
      <c r="B5111" t="s">
        <v>1614</v>
      </c>
      <c r="C5111">
        <v>710</v>
      </c>
      <c r="D5111" t="s">
        <v>16</v>
      </c>
      <c r="E5111" t="s">
        <v>13</v>
      </c>
      <c r="F5111">
        <v>28</v>
      </c>
      <c r="G5111" t="str" cm="1">
        <f t="array" ref="G5111">_xlfn.IFS(OR(F5111="Missing",NOT(ISNUMBER(F5111))), "No Age",F5111&lt;=40,"20-40",F5111&lt;=60,"41-60",F5111&lt;=80,"61-80",F5111&gt;=81,"81-100")</f>
        <v>20-40</v>
      </c>
      <c r="H5111" s="5">
        <v>6</v>
      </c>
      <c r="I5111" s="6">
        <v>48426.98</v>
      </c>
    </row>
    <row r="5112" spans="1:9" x14ac:dyDescent="0.35">
      <c r="A5112">
        <v>15646756</v>
      </c>
      <c r="B5112" t="s">
        <v>759</v>
      </c>
      <c r="C5112">
        <v>682</v>
      </c>
      <c r="D5112" t="s">
        <v>12</v>
      </c>
      <c r="E5112" t="s">
        <v>13</v>
      </c>
      <c r="F5112">
        <v>33</v>
      </c>
      <c r="G5112" t="str" cm="1">
        <f t="array" ref="G5112">_xlfn.IFS(OR(F5112="Missing",NOT(ISNUMBER(F5112))), "No Age",F5112&lt;=40,"20-40",F5112&lt;=60,"41-60",F5112&lt;=80,"61-80",F5112&gt;=81,"81-100")</f>
        <v>20-40</v>
      </c>
      <c r="H5112" s="5">
        <v>8</v>
      </c>
      <c r="I5112" s="6">
        <v>32770.559999999998</v>
      </c>
    </row>
    <row r="5113" spans="1:9" x14ac:dyDescent="0.35">
      <c r="A5113">
        <v>15742886</v>
      </c>
      <c r="B5113" t="s">
        <v>192</v>
      </c>
      <c r="C5113">
        <v>642</v>
      </c>
      <c r="D5113" t="s">
        <v>12</v>
      </c>
      <c r="E5113" t="s">
        <v>23</v>
      </c>
      <c r="F5113">
        <v>26</v>
      </c>
      <c r="G5113" t="str" cm="1">
        <f t="array" ref="G5113">_xlfn.IFS(OR(F5113="Missing",NOT(ISNUMBER(F5113))), "No Age",F5113&lt;=40,"20-40",F5113&lt;=60,"41-60",F5113&lt;=80,"61-80",F5113&gt;=81,"81-100")</f>
        <v>20-40</v>
      </c>
      <c r="H5113" s="5">
        <v>1</v>
      </c>
      <c r="I5113" s="6">
        <v>117060.2</v>
      </c>
    </row>
    <row r="5114" spans="1:9" x14ac:dyDescent="0.35">
      <c r="A5114">
        <v>15586135</v>
      </c>
      <c r="B5114" t="s">
        <v>2083</v>
      </c>
      <c r="C5114">
        <v>536</v>
      </c>
      <c r="D5114" t="s">
        <v>16</v>
      </c>
      <c r="E5114" t="s">
        <v>13</v>
      </c>
      <c r="F5114">
        <v>28</v>
      </c>
      <c r="G5114" t="str" cm="1">
        <f t="array" ref="G5114">_xlfn.IFS(OR(F5114="Missing",NOT(ISNUMBER(F5114))), "No Age",F5114&lt;=40,"20-40",F5114&lt;=60,"41-60",F5114&lt;=80,"61-80",F5114&gt;=81,"81-100")</f>
        <v>20-40</v>
      </c>
      <c r="H5114" s="5">
        <v>4</v>
      </c>
      <c r="I5114" s="6">
        <v>136197.65</v>
      </c>
    </row>
    <row r="5115" spans="1:9" x14ac:dyDescent="0.35">
      <c r="A5115">
        <v>15616152</v>
      </c>
      <c r="B5115" t="s">
        <v>363</v>
      </c>
      <c r="C5115">
        <v>754</v>
      </c>
      <c r="D5115" t="s">
        <v>12</v>
      </c>
      <c r="E5115" t="s">
        <v>13</v>
      </c>
      <c r="F5115">
        <v>47</v>
      </c>
      <c r="G5115" t="str" cm="1">
        <f t="array" ref="G5115">_xlfn.IFS(OR(F5115="Missing",NOT(ISNUMBER(F5115))), "No Age",F5115&lt;=40,"20-40",F5115&lt;=60,"41-60",F5115&lt;=80,"61-80",F5115&gt;=81,"81-100")</f>
        <v>41-60</v>
      </c>
      <c r="H5115" s="5">
        <v>1</v>
      </c>
      <c r="I5115" s="6">
        <v>27438.83</v>
      </c>
    </row>
    <row r="5116" spans="1:9" x14ac:dyDescent="0.35">
      <c r="A5116">
        <v>15721460</v>
      </c>
      <c r="B5116" t="s">
        <v>55</v>
      </c>
      <c r="C5116">
        <v>678</v>
      </c>
      <c r="D5116" t="s">
        <v>12</v>
      </c>
      <c r="E5116" t="s">
        <v>23</v>
      </c>
      <c r="F5116">
        <v>60</v>
      </c>
      <c r="G5116" t="str" cm="1">
        <f t="array" ref="G5116">_xlfn.IFS(OR(F5116="Missing",NOT(ISNUMBER(F5116))), "No Age",F5116&lt;=40,"20-40",F5116&lt;=60,"41-60",F5116&lt;=80,"61-80",F5116&gt;=81,"81-100")</f>
        <v>41-60</v>
      </c>
      <c r="H5116" s="5">
        <v>8</v>
      </c>
      <c r="I5116" s="6">
        <v>192156.54</v>
      </c>
    </row>
    <row r="5117" spans="1:9" x14ac:dyDescent="0.35">
      <c r="A5117">
        <v>15727317</v>
      </c>
      <c r="B5117" t="s">
        <v>588</v>
      </c>
      <c r="C5117">
        <v>533</v>
      </c>
      <c r="D5117" t="s">
        <v>26</v>
      </c>
      <c r="E5117" t="s">
        <v>13</v>
      </c>
      <c r="F5117">
        <v>49</v>
      </c>
      <c r="G5117" t="str" cm="1">
        <f t="array" ref="G5117">_xlfn.IFS(OR(F5117="Missing",NOT(ISNUMBER(F5117))), "No Age",F5117&lt;=40,"20-40",F5117&lt;=60,"41-60",F5117&lt;=80,"61-80",F5117&gt;=81,"81-100")</f>
        <v>41-60</v>
      </c>
      <c r="H5117" s="5">
        <v>1</v>
      </c>
      <c r="I5117" s="6">
        <v>69409.37</v>
      </c>
    </row>
    <row r="5118" spans="1:9" x14ac:dyDescent="0.35">
      <c r="A5118">
        <v>15649536</v>
      </c>
      <c r="B5118" t="s">
        <v>1223</v>
      </c>
      <c r="C5118">
        <v>741</v>
      </c>
      <c r="D5118" t="s">
        <v>26</v>
      </c>
      <c r="E5118" t="s">
        <v>23</v>
      </c>
      <c r="F5118">
        <v>38</v>
      </c>
      <c r="G5118" t="str" cm="1">
        <f t="array" ref="G5118">_xlfn.IFS(OR(F5118="Missing",NOT(ISNUMBER(F5118))), "No Age",F5118&lt;=40,"20-40",F5118&lt;=60,"41-60",F5118&lt;=80,"61-80",F5118&gt;=81,"81-100")</f>
        <v>20-40</v>
      </c>
      <c r="H5118" s="5">
        <v>4</v>
      </c>
      <c r="I5118" s="6">
        <v>58440.43</v>
      </c>
    </row>
    <row r="5119" spans="1:9" x14ac:dyDescent="0.35">
      <c r="A5119">
        <v>15754929</v>
      </c>
      <c r="B5119" t="s">
        <v>525</v>
      </c>
      <c r="C5119">
        <v>757</v>
      </c>
      <c r="D5119" t="s">
        <v>12</v>
      </c>
      <c r="E5119" t="s">
        <v>23</v>
      </c>
      <c r="F5119">
        <v>31</v>
      </c>
      <c r="G5119" t="str" cm="1">
        <f t="array" ref="G5119">_xlfn.IFS(OR(F5119="Missing",NOT(ISNUMBER(F5119))), "No Age",F5119&lt;=40,"20-40",F5119&lt;=60,"41-60",F5119&lt;=80,"61-80",F5119&gt;=81,"81-100")</f>
        <v>20-40</v>
      </c>
      <c r="H5119" s="5">
        <v>10</v>
      </c>
      <c r="I5119" s="6">
        <v>192519.39</v>
      </c>
    </row>
    <row r="5120" spans="1:9" x14ac:dyDescent="0.35">
      <c r="A5120">
        <v>15572051</v>
      </c>
      <c r="B5120" t="s">
        <v>140</v>
      </c>
      <c r="C5120">
        <v>721</v>
      </c>
      <c r="D5120" t="s">
        <v>12</v>
      </c>
      <c r="E5120" t="s">
        <v>23</v>
      </c>
      <c r="F5120">
        <v>40</v>
      </c>
      <c r="G5120" t="str" cm="1">
        <f t="array" ref="G5120">_xlfn.IFS(OR(F5120="Missing",NOT(ISNUMBER(F5120))), "No Age",F5120&lt;=40,"20-40",F5120&lt;=60,"41-60",F5120&lt;=80,"61-80",F5120&gt;=81,"81-100")</f>
        <v>20-40</v>
      </c>
      <c r="H5120" s="5">
        <v>3</v>
      </c>
      <c r="I5120" s="6">
        <v>144874.67000000001</v>
      </c>
    </row>
    <row r="5121" spans="1:9" x14ac:dyDescent="0.35">
      <c r="A5121">
        <v>15668142</v>
      </c>
      <c r="B5121" t="s">
        <v>190</v>
      </c>
      <c r="C5121">
        <v>700</v>
      </c>
      <c r="D5121" t="s">
        <v>12</v>
      </c>
      <c r="E5121" t="s">
        <v>23</v>
      </c>
      <c r="F5121">
        <v>37</v>
      </c>
      <c r="G5121" t="str" cm="1">
        <f t="array" ref="G5121">_xlfn.IFS(OR(F5121="Missing",NOT(ISNUMBER(F5121))), "No Age",F5121&lt;=40,"20-40",F5121&lt;=60,"41-60",F5121&lt;=80,"61-80",F5121&gt;=81,"81-100")</f>
        <v>20-40</v>
      </c>
      <c r="H5121" s="5">
        <v>3</v>
      </c>
      <c r="I5121" s="6">
        <v>175373.46</v>
      </c>
    </row>
    <row r="5122" spans="1:9" x14ac:dyDescent="0.35">
      <c r="A5122">
        <v>15701176</v>
      </c>
      <c r="B5122" t="s">
        <v>321</v>
      </c>
      <c r="C5122">
        <v>663</v>
      </c>
      <c r="D5122" t="s">
        <v>12</v>
      </c>
      <c r="E5122" t="s">
        <v>23</v>
      </c>
      <c r="F5122">
        <v>26</v>
      </c>
      <c r="G5122" t="str" cm="1">
        <f t="array" ref="G5122">_xlfn.IFS(OR(F5122="Missing",NOT(ISNUMBER(F5122))), "No Age",F5122&lt;=40,"20-40",F5122&lt;=60,"41-60",F5122&lt;=80,"61-80",F5122&gt;=81,"81-100")</f>
        <v>20-40</v>
      </c>
      <c r="H5122" s="5">
        <v>5</v>
      </c>
      <c r="I5122" s="6">
        <v>440.2</v>
      </c>
    </row>
    <row r="5123" spans="1:9" x14ac:dyDescent="0.35">
      <c r="A5123">
        <v>15708422</v>
      </c>
      <c r="B5123" t="s">
        <v>374</v>
      </c>
      <c r="C5123">
        <v>677</v>
      </c>
      <c r="D5123" t="s">
        <v>16</v>
      </c>
      <c r="E5123" t="s">
        <v>13</v>
      </c>
      <c r="F5123">
        <v>35</v>
      </c>
      <c r="G5123" t="str" cm="1">
        <f t="array" ref="G5123">_xlfn.IFS(OR(F5123="Missing",NOT(ISNUMBER(F5123))), "No Age",F5123&lt;=40,"20-40",F5123&lt;=60,"41-60",F5123&lt;=80,"61-80",F5123&gt;=81,"81-100")</f>
        <v>20-40</v>
      </c>
      <c r="H5123" s="5">
        <v>0</v>
      </c>
      <c r="I5123" s="6">
        <v>76637.38</v>
      </c>
    </row>
    <row r="5124" spans="1:9" x14ac:dyDescent="0.35">
      <c r="A5124">
        <v>15655632</v>
      </c>
      <c r="B5124" t="s">
        <v>138</v>
      </c>
      <c r="C5124">
        <v>655</v>
      </c>
      <c r="D5124" t="s">
        <v>12</v>
      </c>
      <c r="E5124" t="s">
        <v>23</v>
      </c>
      <c r="F5124">
        <v>27</v>
      </c>
      <c r="G5124" t="str" cm="1">
        <f t="array" ref="G5124">_xlfn.IFS(OR(F5124="Missing",NOT(ISNUMBER(F5124))), "No Age",F5124&lt;=40,"20-40",F5124&lt;=60,"41-60",F5124&lt;=80,"61-80",F5124&gt;=81,"81-100")</f>
        <v>20-40</v>
      </c>
      <c r="H5124" s="5">
        <v>2</v>
      </c>
      <c r="I5124" s="6">
        <v>49480.66</v>
      </c>
    </row>
    <row r="5125" spans="1:9" x14ac:dyDescent="0.35">
      <c r="A5125">
        <v>15744606</v>
      </c>
      <c r="B5125" t="s">
        <v>279</v>
      </c>
      <c r="C5125">
        <v>832</v>
      </c>
      <c r="D5125" t="s">
        <v>16</v>
      </c>
      <c r="E5125" t="s">
        <v>23</v>
      </c>
      <c r="F5125">
        <v>29</v>
      </c>
      <c r="G5125" t="str" cm="1">
        <f t="array" ref="G5125">_xlfn.IFS(OR(F5125="Missing",NOT(ISNUMBER(F5125))), "No Age",F5125&lt;=40,"20-40",F5125&lt;=60,"41-60",F5125&lt;=80,"61-80",F5125&gt;=81,"81-100")</f>
        <v>20-40</v>
      </c>
      <c r="H5125" s="5">
        <v>8</v>
      </c>
      <c r="I5125" s="6">
        <v>10417.870000000001</v>
      </c>
    </row>
    <row r="5126" spans="1:9" x14ac:dyDescent="0.35">
      <c r="A5126">
        <v>15612140</v>
      </c>
      <c r="B5126" t="s">
        <v>346</v>
      </c>
      <c r="C5126">
        <v>721</v>
      </c>
      <c r="D5126" t="s">
        <v>16</v>
      </c>
      <c r="E5126" t="s">
        <v>13</v>
      </c>
      <c r="F5126">
        <v>46</v>
      </c>
      <c r="G5126" t="str" cm="1">
        <f t="array" ref="G5126">_xlfn.IFS(OR(F5126="Missing",NOT(ISNUMBER(F5126))), "No Age",F5126&lt;=40,"20-40",F5126&lt;=60,"41-60",F5126&lt;=80,"61-80",F5126&gt;=81,"81-100")</f>
        <v>41-60</v>
      </c>
      <c r="H5126" s="5">
        <v>7</v>
      </c>
      <c r="I5126" s="6">
        <v>67976.570000000007</v>
      </c>
    </row>
    <row r="5127" spans="1:9" x14ac:dyDescent="0.35">
      <c r="A5127">
        <v>15656086</v>
      </c>
      <c r="B5127" t="s">
        <v>2084</v>
      </c>
      <c r="C5127">
        <v>542</v>
      </c>
      <c r="D5127" t="s">
        <v>16</v>
      </c>
      <c r="E5127" t="s">
        <v>23</v>
      </c>
      <c r="F5127">
        <v>54</v>
      </c>
      <c r="G5127" t="str" cm="1">
        <f t="array" ref="G5127">_xlfn.IFS(OR(F5127="Missing",NOT(ISNUMBER(F5127))), "No Age",F5127&lt;=40,"20-40",F5127&lt;=60,"41-60",F5127&lt;=80,"61-80",F5127&gt;=81,"81-100")</f>
        <v>41-60</v>
      </c>
      <c r="H5127" s="5">
        <v>8</v>
      </c>
      <c r="I5127" s="6">
        <v>140929.98000000001</v>
      </c>
    </row>
    <row r="5128" spans="1:9" x14ac:dyDescent="0.35">
      <c r="A5128">
        <v>15655298</v>
      </c>
      <c r="B5128" t="s">
        <v>424</v>
      </c>
      <c r="C5128">
        <v>654</v>
      </c>
      <c r="D5128" t="s">
        <v>16</v>
      </c>
      <c r="E5128" t="s">
        <v>13</v>
      </c>
      <c r="F5128">
        <v>54</v>
      </c>
      <c r="G5128" t="str" cm="1">
        <f t="array" ref="G5128">_xlfn.IFS(OR(F5128="Missing",NOT(ISNUMBER(F5128))), "No Age",F5128&lt;=40,"20-40",F5128&lt;=60,"41-60",F5128&lt;=80,"61-80",F5128&gt;=81,"81-100")</f>
        <v>41-60</v>
      </c>
      <c r="H5128" s="5">
        <v>5</v>
      </c>
      <c r="I5128" s="6">
        <v>47139.06</v>
      </c>
    </row>
    <row r="5129" spans="1:9" x14ac:dyDescent="0.35">
      <c r="A5129">
        <v>15644796</v>
      </c>
      <c r="B5129" t="s">
        <v>1554</v>
      </c>
      <c r="C5129">
        <v>821</v>
      </c>
      <c r="D5129" t="s">
        <v>16</v>
      </c>
      <c r="E5129" t="s">
        <v>13</v>
      </c>
      <c r="F5129">
        <v>38</v>
      </c>
      <c r="G5129" t="str" cm="1">
        <f t="array" ref="G5129">_xlfn.IFS(OR(F5129="Missing",NOT(ISNUMBER(F5129))), "No Age",F5129&lt;=40,"20-40",F5129&lt;=60,"41-60",F5129&lt;=80,"61-80",F5129&gt;=81,"81-100")</f>
        <v>20-40</v>
      </c>
      <c r="H5129" s="5">
        <v>8</v>
      </c>
      <c r="I5129" s="6">
        <v>126241.4</v>
      </c>
    </row>
    <row r="5130" spans="1:9" x14ac:dyDescent="0.35">
      <c r="A5130">
        <v>15726250</v>
      </c>
      <c r="B5130" t="s">
        <v>188</v>
      </c>
      <c r="C5130">
        <v>508</v>
      </c>
      <c r="D5130" t="s">
        <v>12</v>
      </c>
      <c r="E5130" t="s">
        <v>13</v>
      </c>
      <c r="F5130">
        <v>38</v>
      </c>
      <c r="G5130" t="str" cm="1">
        <f t="array" ref="G5130">_xlfn.IFS(OR(F5130="Missing",NOT(ISNUMBER(F5130))), "No Age",F5130&lt;=40,"20-40",F5130&lt;=60,"41-60",F5130&lt;=80,"61-80",F5130&gt;=81,"81-100")</f>
        <v>20-40</v>
      </c>
      <c r="H5130" s="5">
        <v>3</v>
      </c>
      <c r="I5130" s="6">
        <v>22614.19</v>
      </c>
    </row>
    <row r="5131" spans="1:9" x14ac:dyDescent="0.35">
      <c r="A5131">
        <v>15764432</v>
      </c>
      <c r="B5131" t="s">
        <v>1891</v>
      </c>
      <c r="C5131">
        <v>588</v>
      </c>
      <c r="D5131" t="s">
        <v>26</v>
      </c>
      <c r="E5131" t="s">
        <v>13</v>
      </c>
      <c r="F5131">
        <v>42</v>
      </c>
      <c r="G5131" t="str" cm="1">
        <f t="array" ref="G5131">_xlfn.IFS(OR(F5131="Missing",NOT(ISNUMBER(F5131))), "No Age",F5131&lt;=40,"20-40",F5131&lt;=60,"41-60",F5131&lt;=80,"61-80",F5131&gt;=81,"81-100")</f>
        <v>41-60</v>
      </c>
      <c r="H5131" s="5">
        <v>2</v>
      </c>
      <c r="I5131" s="6">
        <v>48498.19</v>
      </c>
    </row>
    <row r="5132" spans="1:9" x14ac:dyDescent="0.35">
      <c r="A5132">
        <v>15631721</v>
      </c>
      <c r="B5132" t="s">
        <v>218</v>
      </c>
      <c r="C5132">
        <v>691</v>
      </c>
      <c r="D5132" t="s">
        <v>26</v>
      </c>
      <c r="E5132" t="s">
        <v>23</v>
      </c>
      <c r="F5132">
        <v>38</v>
      </c>
      <c r="G5132" t="str" cm="1">
        <f t="array" ref="G5132">_xlfn.IFS(OR(F5132="Missing",NOT(ISNUMBER(F5132))), "No Age",F5132&lt;=40,"20-40",F5132&lt;=60,"41-60",F5132&lt;=80,"61-80",F5132&gt;=81,"81-100")</f>
        <v>20-40</v>
      </c>
      <c r="H5132" s="5">
        <v>9</v>
      </c>
      <c r="I5132" s="6">
        <v>103511.26</v>
      </c>
    </row>
    <row r="5133" spans="1:9" x14ac:dyDescent="0.35">
      <c r="A5133">
        <v>15707479</v>
      </c>
      <c r="B5133" t="s">
        <v>1030</v>
      </c>
      <c r="C5133">
        <v>664</v>
      </c>
      <c r="D5133" t="s">
        <v>12</v>
      </c>
      <c r="E5133" t="s">
        <v>23</v>
      </c>
      <c r="F5133">
        <v>40</v>
      </c>
      <c r="G5133" t="str" cm="1">
        <f t="array" ref="G5133">_xlfn.IFS(OR(F5133="Missing",NOT(ISNUMBER(F5133))), "No Age",F5133&lt;=40,"20-40",F5133&lt;=60,"41-60",F5133&lt;=80,"61-80",F5133&gt;=81,"81-100")</f>
        <v>20-40</v>
      </c>
      <c r="H5133" s="5">
        <v>7</v>
      </c>
      <c r="I5133" s="6">
        <v>122073.48</v>
      </c>
    </row>
    <row r="5134" spans="1:9" x14ac:dyDescent="0.35">
      <c r="A5134">
        <v>15579826</v>
      </c>
      <c r="B5134" t="s">
        <v>45</v>
      </c>
      <c r="C5134">
        <v>439</v>
      </c>
      <c r="D5134" t="s">
        <v>12</v>
      </c>
      <c r="E5134" t="s">
        <v>13</v>
      </c>
      <c r="F5134">
        <v>66</v>
      </c>
      <c r="G5134" t="str" cm="1">
        <f t="array" ref="G5134">_xlfn.IFS(OR(F5134="Missing",NOT(ISNUMBER(F5134))), "No Age",F5134&lt;=40,"20-40",F5134&lt;=60,"41-60",F5134&lt;=80,"61-80",F5134&gt;=81,"81-100")</f>
        <v>61-80</v>
      </c>
      <c r="H5134" s="5">
        <v>9</v>
      </c>
      <c r="I5134" s="6">
        <v>65535.56</v>
      </c>
    </row>
    <row r="5135" spans="1:9" x14ac:dyDescent="0.35">
      <c r="A5135">
        <v>15668104</v>
      </c>
      <c r="B5135" t="s">
        <v>318</v>
      </c>
      <c r="C5135">
        <v>479</v>
      </c>
      <c r="D5135" t="s">
        <v>16</v>
      </c>
      <c r="E5135" t="s">
        <v>23</v>
      </c>
      <c r="F5135">
        <v>37</v>
      </c>
      <c r="G5135" t="str" cm="1">
        <f t="array" ref="G5135">_xlfn.IFS(OR(F5135="Missing",NOT(ISNUMBER(F5135))), "No Age",F5135&lt;=40,"20-40",F5135&lt;=60,"41-60",F5135&lt;=80,"61-80",F5135&gt;=81,"81-100")</f>
        <v>20-40</v>
      </c>
      <c r="H5135" s="5">
        <v>6</v>
      </c>
      <c r="I5135" s="6">
        <v>160060.9</v>
      </c>
    </row>
    <row r="5136" spans="1:9" x14ac:dyDescent="0.35">
      <c r="A5136">
        <v>15641604</v>
      </c>
      <c r="B5136" t="s">
        <v>2085</v>
      </c>
      <c r="C5136">
        <v>850</v>
      </c>
      <c r="D5136" t="s">
        <v>12</v>
      </c>
      <c r="E5136" t="s">
        <v>13</v>
      </c>
      <c r="F5136">
        <v>55</v>
      </c>
      <c r="G5136" t="str" cm="1">
        <f t="array" ref="G5136">_xlfn.IFS(OR(F5136="Missing",NOT(ISNUMBER(F5136))), "No Age",F5136&lt;=40,"20-40",F5136&lt;=60,"41-60",F5136&lt;=80,"61-80",F5136&gt;=81,"81-100")</f>
        <v>41-60</v>
      </c>
      <c r="H5136" s="5">
        <v>10</v>
      </c>
      <c r="I5136" s="6">
        <v>155879.57</v>
      </c>
    </row>
    <row r="5137" spans="1:9" x14ac:dyDescent="0.35">
      <c r="A5137">
        <v>15587240</v>
      </c>
      <c r="B5137" t="s">
        <v>1685</v>
      </c>
      <c r="C5137">
        <v>518</v>
      </c>
      <c r="D5137" t="s">
        <v>12</v>
      </c>
      <c r="E5137" t="s">
        <v>23</v>
      </c>
      <c r="F5137">
        <v>40</v>
      </c>
      <c r="G5137" t="str" cm="1">
        <f t="array" ref="G5137">_xlfn.IFS(OR(F5137="Missing",NOT(ISNUMBER(F5137))), "No Age",F5137&lt;=40,"20-40",F5137&lt;=60,"41-60",F5137&lt;=80,"61-80",F5137&gt;=81,"81-100")</f>
        <v>20-40</v>
      </c>
      <c r="H5137" s="5">
        <v>4</v>
      </c>
      <c r="I5137" s="6">
        <v>194416.58</v>
      </c>
    </row>
    <row r="5138" spans="1:9" x14ac:dyDescent="0.35">
      <c r="A5138">
        <v>15680767</v>
      </c>
      <c r="B5138" t="s">
        <v>1800</v>
      </c>
      <c r="C5138">
        <v>717</v>
      </c>
      <c r="D5138" t="s">
        <v>26</v>
      </c>
      <c r="E5138" t="s">
        <v>13</v>
      </c>
      <c r="F5138">
        <v>64</v>
      </c>
      <c r="G5138" t="str" cm="1">
        <f t="array" ref="G5138">_xlfn.IFS(OR(F5138="Missing",NOT(ISNUMBER(F5138))), "No Age",F5138&lt;=40,"20-40",F5138&lt;=60,"41-60",F5138&lt;=80,"61-80",F5138&gt;=81,"81-100")</f>
        <v>61-80</v>
      </c>
      <c r="H5138" s="5">
        <v>10</v>
      </c>
      <c r="I5138" s="6">
        <v>21630.21</v>
      </c>
    </row>
    <row r="5139" spans="1:9" x14ac:dyDescent="0.35">
      <c r="A5139">
        <v>15601594</v>
      </c>
      <c r="B5139" t="s">
        <v>1804</v>
      </c>
      <c r="C5139">
        <v>698</v>
      </c>
      <c r="D5139" t="s">
        <v>12</v>
      </c>
      <c r="E5139" t="s">
        <v>13</v>
      </c>
      <c r="F5139">
        <v>51</v>
      </c>
      <c r="G5139" t="str" cm="1">
        <f t="array" ref="G5139">_xlfn.IFS(OR(F5139="Missing",NOT(ISNUMBER(F5139))), "No Age",F5139&lt;=40,"20-40",F5139&lt;=60,"41-60",F5139&lt;=80,"61-80",F5139&gt;=81,"81-100")</f>
        <v>41-60</v>
      </c>
      <c r="H5139" s="5">
        <v>6</v>
      </c>
      <c r="I5139" s="6">
        <v>157143.60999999999</v>
      </c>
    </row>
    <row r="5140" spans="1:9" x14ac:dyDescent="0.35">
      <c r="A5140">
        <v>15589969</v>
      </c>
      <c r="B5140" t="s">
        <v>110</v>
      </c>
      <c r="C5140">
        <v>850</v>
      </c>
      <c r="D5140" t="s">
        <v>12</v>
      </c>
      <c r="E5140" t="s">
        <v>23</v>
      </c>
      <c r="F5140">
        <v>34</v>
      </c>
      <c r="G5140" t="str" cm="1">
        <f t="array" ref="G5140">_xlfn.IFS(OR(F5140="Missing",NOT(ISNUMBER(F5140))), "No Age",F5140&lt;=40,"20-40",F5140&lt;=60,"41-60",F5140&lt;=80,"61-80",F5140&gt;=81,"81-100")</f>
        <v>20-40</v>
      </c>
      <c r="H5140" s="5">
        <v>6</v>
      </c>
      <c r="I5140" s="6">
        <v>52796.31</v>
      </c>
    </row>
    <row r="5141" spans="1:9" x14ac:dyDescent="0.35">
      <c r="A5141">
        <v>15703728</v>
      </c>
      <c r="B5141" t="s">
        <v>1365</v>
      </c>
      <c r="C5141">
        <v>700</v>
      </c>
      <c r="D5141" t="s">
        <v>16</v>
      </c>
      <c r="E5141" t="s">
        <v>23</v>
      </c>
      <c r="F5141">
        <v>47</v>
      </c>
      <c r="G5141" t="str" cm="1">
        <f t="array" ref="G5141">_xlfn.IFS(OR(F5141="Missing",NOT(ISNUMBER(F5141))), "No Age",F5141&lt;=40,"20-40",F5141&lt;=60,"41-60",F5141&lt;=80,"61-80",F5141&gt;=81,"81-100")</f>
        <v>41-60</v>
      </c>
      <c r="H5141" s="5">
        <v>4</v>
      </c>
      <c r="I5141" s="6">
        <v>121798.52</v>
      </c>
    </row>
    <row r="5142" spans="1:9" x14ac:dyDescent="0.35">
      <c r="A5142">
        <v>15617790</v>
      </c>
      <c r="B5142" t="s">
        <v>1278</v>
      </c>
      <c r="C5142">
        <v>626</v>
      </c>
      <c r="D5142" t="s">
        <v>12</v>
      </c>
      <c r="E5142" t="s">
        <v>13</v>
      </c>
      <c r="F5142">
        <v>29</v>
      </c>
      <c r="G5142" t="str" cm="1">
        <f t="array" ref="G5142">_xlfn.IFS(OR(F5142="Missing",NOT(ISNUMBER(F5142))), "No Age",F5142&lt;=40,"20-40",F5142&lt;=60,"41-60",F5142&lt;=80,"61-80",F5142&gt;=81,"81-100")</f>
        <v>20-40</v>
      </c>
      <c r="H5142" s="5">
        <v>4</v>
      </c>
      <c r="I5142" s="6">
        <v>41104.82</v>
      </c>
    </row>
    <row r="5143" spans="1:9" x14ac:dyDescent="0.35">
      <c r="A5143">
        <v>15662500</v>
      </c>
      <c r="B5143" t="s">
        <v>481</v>
      </c>
      <c r="C5143">
        <v>774</v>
      </c>
      <c r="D5143" t="s">
        <v>16</v>
      </c>
      <c r="E5143" t="s">
        <v>23</v>
      </c>
      <c r="F5143">
        <v>32</v>
      </c>
      <c r="G5143" t="str" cm="1">
        <f t="array" ref="G5143">_xlfn.IFS(OR(F5143="Missing",NOT(ISNUMBER(F5143))), "No Age",F5143&lt;=40,"20-40",F5143&lt;=60,"41-60",F5143&lt;=80,"61-80",F5143&gt;=81,"81-100")</f>
        <v>20-40</v>
      </c>
      <c r="H5143" s="5">
        <v>9</v>
      </c>
      <c r="I5143" s="6">
        <v>10604.48</v>
      </c>
    </row>
    <row r="5144" spans="1:9" x14ac:dyDescent="0.35">
      <c r="A5144">
        <v>15778526</v>
      </c>
      <c r="B5144" t="s">
        <v>2086</v>
      </c>
      <c r="C5144">
        <v>719</v>
      </c>
      <c r="D5144" t="s">
        <v>16</v>
      </c>
      <c r="E5144" t="s">
        <v>13</v>
      </c>
      <c r="F5144">
        <v>48</v>
      </c>
      <c r="G5144" t="str" cm="1">
        <f t="array" ref="G5144">_xlfn.IFS(OR(F5144="Missing",NOT(ISNUMBER(F5144))), "No Age",F5144&lt;=40,"20-40",F5144&lt;=60,"41-60",F5144&lt;=80,"61-80",F5144&gt;=81,"81-100")</f>
        <v>41-60</v>
      </c>
      <c r="H5144" s="5">
        <v>5</v>
      </c>
      <c r="I5144" s="6">
        <v>78563.66</v>
      </c>
    </row>
    <row r="5145" spans="1:9" x14ac:dyDescent="0.35">
      <c r="A5145">
        <v>15670584</v>
      </c>
      <c r="B5145" t="s">
        <v>456</v>
      </c>
      <c r="C5145">
        <v>646</v>
      </c>
      <c r="D5145" t="s">
        <v>16</v>
      </c>
      <c r="E5145" t="s">
        <v>23</v>
      </c>
      <c r="F5145">
        <v>31</v>
      </c>
      <c r="G5145" t="str" cm="1">
        <f t="array" ref="G5145">_xlfn.IFS(OR(F5145="Missing",NOT(ISNUMBER(F5145))), "No Age",F5145&lt;=40,"20-40",F5145&lt;=60,"41-60",F5145&lt;=80,"61-80",F5145&gt;=81,"81-100")</f>
        <v>20-40</v>
      </c>
      <c r="H5145" s="5">
        <v>2</v>
      </c>
      <c r="I5145" s="6">
        <v>170821.43</v>
      </c>
    </row>
    <row r="5146" spans="1:9" x14ac:dyDescent="0.35">
      <c r="A5146">
        <v>15748069</v>
      </c>
      <c r="B5146" t="s">
        <v>2087</v>
      </c>
      <c r="C5146">
        <v>485</v>
      </c>
      <c r="D5146" t="s">
        <v>12</v>
      </c>
      <c r="E5146" t="s">
        <v>13</v>
      </c>
      <c r="F5146">
        <v>25</v>
      </c>
      <c r="G5146" t="str" cm="1">
        <f t="array" ref="G5146">_xlfn.IFS(OR(F5146="Missing",NOT(ISNUMBER(F5146))), "No Age",F5146&lt;=40,"20-40",F5146&lt;=60,"41-60",F5146&lt;=80,"61-80",F5146&gt;=81,"81-100")</f>
        <v>20-40</v>
      </c>
      <c r="H5146" s="5">
        <v>3</v>
      </c>
      <c r="I5146" s="6">
        <v>113266.09</v>
      </c>
    </row>
    <row r="5147" spans="1:9" x14ac:dyDescent="0.35">
      <c r="A5147">
        <v>15680597</v>
      </c>
      <c r="B5147" t="s">
        <v>2088</v>
      </c>
      <c r="C5147">
        <v>784</v>
      </c>
      <c r="D5147" t="s">
        <v>26</v>
      </c>
      <c r="E5147" t="s">
        <v>23</v>
      </c>
      <c r="F5147">
        <v>38</v>
      </c>
      <c r="G5147" t="str" cm="1">
        <f t="array" ref="G5147">_xlfn.IFS(OR(F5147="Missing",NOT(ISNUMBER(F5147))), "No Age",F5147&lt;=40,"20-40",F5147&lt;=60,"41-60",F5147&lt;=80,"61-80",F5147&gt;=81,"81-100")</f>
        <v>20-40</v>
      </c>
      <c r="H5147" s="5">
        <v>1</v>
      </c>
      <c r="I5147" s="6">
        <v>171768.76</v>
      </c>
    </row>
    <row r="5148" spans="1:9" x14ac:dyDescent="0.35">
      <c r="A5148">
        <v>15628992</v>
      </c>
      <c r="B5148" t="s">
        <v>666</v>
      </c>
      <c r="C5148">
        <v>850</v>
      </c>
      <c r="D5148" t="s">
        <v>26</v>
      </c>
      <c r="E5148" t="s">
        <v>23</v>
      </c>
      <c r="F5148">
        <v>32</v>
      </c>
      <c r="G5148" t="str" cm="1">
        <f t="array" ref="G5148">_xlfn.IFS(OR(F5148="Missing",NOT(ISNUMBER(F5148))), "No Age",F5148&lt;=40,"20-40",F5148&lt;=60,"41-60",F5148&lt;=80,"61-80",F5148&gt;=81,"81-100")</f>
        <v>20-40</v>
      </c>
      <c r="H5148" s="5">
        <v>2</v>
      </c>
      <c r="I5148" s="6">
        <v>54416.18</v>
      </c>
    </row>
    <row r="5149" spans="1:9" x14ac:dyDescent="0.35">
      <c r="A5149">
        <v>15719624</v>
      </c>
      <c r="B5149" t="s">
        <v>2089</v>
      </c>
      <c r="C5149">
        <v>669</v>
      </c>
      <c r="D5149" t="s">
        <v>12</v>
      </c>
      <c r="E5149" t="s">
        <v>13</v>
      </c>
      <c r="F5149">
        <v>38</v>
      </c>
      <c r="G5149" t="str" cm="1">
        <f t="array" ref="G5149">_xlfn.IFS(OR(F5149="Missing",NOT(ISNUMBER(F5149))), "No Age",F5149&lt;=40,"20-40",F5149&lt;=60,"41-60",F5149&lt;=80,"61-80",F5149&gt;=81,"81-100")</f>
        <v>20-40</v>
      </c>
      <c r="H5149" s="5">
        <v>9</v>
      </c>
      <c r="I5149" s="6">
        <v>130755.34</v>
      </c>
    </row>
    <row r="5150" spans="1:9" x14ac:dyDescent="0.35">
      <c r="A5150">
        <v>15812767</v>
      </c>
      <c r="B5150" t="s">
        <v>2090</v>
      </c>
      <c r="C5150">
        <v>731</v>
      </c>
      <c r="D5150" t="s">
        <v>16</v>
      </c>
      <c r="E5150" t="s">
        <v>23</v>
      </c>
      <c r="F5150">
        <v>70</v>
      </c>
      <c r="G5150" t="str" cm="1">
        <f t="array" ref="G5150">_xlfn.IFS(OR(F5150="Missing",NOT(ISNUMBER(F5150))), "No Age",F5150&lt;=40,"20-40",F5150&lt;=60,"41-60",F5150&lt;=80,"61-80",F5150&gt;=81,"81-100")</f>
        <v>61-80</v>
      </c>
      <c r="H5150" s="5">
        <v>3</v>
      </c>
      <c r="I5150" s="6">
        <v>141180.66</v>
      </c>
    </row>
    <row r="5151" spans="1:9" x14ac:dyDescent="0.35">
      <c r="A5151">
        <v>15689201</v>
      </c>
      <c r="B5151" t="s">
        <v>565</v>
      </c>
      <c r="C5151">
        <v>721</v>
      </c>
      <c r="D5151" t="s">
        <v>12</v>
      </c>
      <c r="E5151" t="s">
        <v>13</v>
      </c>
      <c r="F5151">
        <v>49</v>
      </c>
      <c r="G5151" t="str" cm="1">
        <f t="array" ref="G5151">_xlfn.IFS(OR(F5151="Missing",NOT(ISNUMBER(F5151))), "No Age",F5151&lt;=40,"20-40",F5151&lt;=60,"41-60",F5151&lt;=80,"61-80",F5151&gt;=81,"81-100")</f>
        <v>41-60</v>
      </c>
      <c r="H5151" s="5">
        <v>1</v>
      </c>
      <c r="I5151" s="6">
        <v>183421.76</v>
      </c>
    </row>
    <row r="5152" spans="1:9" x14ac:dyDescent="0.35">
      <c r="A5152">
        <v>15614716</v>
      </c>
      <c r="B5152" t="s">
        <v>609</v>
      </c>
      <c r="C5152">
        <v>515</v>
      </c>
      <c r="D5152" t="s">
        <v>12</v>
      </c>
      <c r="E5152" t="s">
        <v>13</v>
      </c>
      <c r="F5152">
        <v>37</v>
      </c>
      <c r="G5152" t="str" cm="1">
        <f t="array" ref="G5152">_xlfn.IFS(OR(F5152="Missing",NOT(ISNUMBER(F5152))), "No Age",F5152&lt;=40,"20-40",F5152&lt;=60,"41-60",F5152&lt;=80,"61-80",F5152&gt;=81,"81-100")</f>
        <v>20-40</v>
      </c>
      <c r="H5152" s="5">
        <v>0</v>
      </c>
      <c r="I5152" s="6">
        <v>132770.10999999999</v>
      </c>
    </row>
    <row r="5153" spans="1:9" x14ac:dyDescent="0.35">
      <c r="A5153">
        <v>15683618</v>
      </c>
      <c r="B5153" t="s">
        <v>1554</v>
      </c>
      <c r="C5153">
        <v>774</v>
      </c>
      <c r="D5153" t="s">
        <v>12</v>
      </c>
      <c r="E5153" t="s">
        <v>13</v>
      </c>
      <c r="F5153">
        <v>35</v>
      </c>
      <c r="G5153" t="str" cm="1">
        <f t="array" ref="G5153">_xlfn.IFS(OR(F5153="Missing",NOT(ISNUMBER(F5153))), "No Age",F5153&lt;=40,"20-40",F5153&lt;=60,"41-60",F5153&lt;=80,"61-80",F5153&gt;=81,"81-100")</f>
        <v>20-40</v>
      </c>
      <c r="H5153" s="5">
        <v>3</v>
      </c>
      <c r="I5153" s="6">
        <v>24400.37</v>
      </c>
    </row>
    <row r="5154" spans="1:9" x14ac:dyDescent="0.35">
      <c r="A5154">
        <v>15799631</v>
      </c>
      <c r="B5154" t="s">
        <v>2091</v>
      </c>
      <c r="C5154">
        <v>585</v>
      </c>
      <c r="D5154" t="s">
        <v>16</v>
      </c>
      <c r="E5154" t="s">
        <v>23</v>
      </c>
      <c r="F5154">
        <v>36</v>
      </c>
      <c r="G5154" t="str" cm="1">
        <f t="array" ref="G5154">_xlfn.IFS(OR(F5154="Missing",NOT(ISNUMBER(F5154))), "No Age",F5154&lt;=40,"20-40",F5154&lt;=60,"41-60",F5154&lt;=80,"61-80",F5154&gt;=81,"81-100")</f>
        <v>20-40</v>
      </c>
      <c r="H5154" s="5">
        <v>10</v>
      </c>
      <c r="I5154" s="6">
        <v>180318.6</v>
      </c>
    </row>
    <row r="5155" spans="1:9" x14ac:dyDescent="0.35">
      <c r="A5155">
        <v>15692259</v>
      </c>
      <c r="B5155" t="s">
        <v>674</v>
      </c>
      <c r="C5155">
        <v>695</v>
      </c>
      <c r="D5155" t="s">
        <v>12</v>
      </c>
      <c r="E5155" t="s">
        <v>13</v>
      </c>
      <c r="F5155">
        <v>29</v>
      </c>
      <c r="G5155" t="str" cm="1">
        <f t="array" ref="G5155">_xlfn.IFS(OR(F5155="Missing",NOT(ISNUMBER(F5155))), "No Age",F5155&lt;=40,"20-40",F5155&lt;=60,"41-60",F5155&lt;=80,"61-80",F5155&gt;=81,"81-100")</f>
        <v>20-40</v>
      </c>
      <c r="H5155" s="5">
        <v>9</v>
      </c>
      <c r="I5155" s="6">
        <v>111565.45</v>
      </c>
    </row>
    <row r="5156" spans="1:9" x14ac:dyDescent="0.35">
      <c r="A5156">
        <v>15590966</v>
      </c>
      <c r="B5156" t="s">
        <v>440</v>
      </c>
      <c r="C5156">
        <v>729</v>
      </c>
      <c r="D5156" t="s">
        <v>26</v>
      </c>
      <c r="E5156" t="s">
        <v>13</v>
      </c>
      <c r="F5156">
        <v>42</v>
      </c>
      <c r="G5156" t="str" cm="1">
        <f t="array" ref="G5156">_xlfn.IFS(OR(F5156="Missing",NOT(ISNUMBER(F5156))), "No Age",F5156&lt;=40,"20-40",F5156&lt;=60,"41-60",F5156&lt;=80,"61-80",F5156&gt;=81,"81-100")</f>
        <v>41-60</v>
      </c>
      <c r="H5156" s="5">
        <v>4</v>
      </c>
      <c r="I5156" s="6">
        <v>2002.5</v>
      </c>
    </row>
    <row r="5157" spans="1:9" x14ac:dyDescent="0.35">
      <c r="A5157">
        <v>15656426</v>
      </c>
      <c r="B5157" t="s">
        <v>63</v>
      </c>
      <c r="C5157">
        <v>713</v>
      </c>
      <c r="D5157" t="s">
        <v>12</v>
      </c>
      <c r="E5157" t="s">
        <v>13</v>
      </c>
      <c r="F5157">
        <v>42</v>
      </c>
      <c r="G5157" t="str" cm="1">
        <f t="array" ref="G5157">_xlfn.IFS(OR(F5157="Missing",NOT(ISNUMBER(F5157))), "No Age",F5157&lt;=40,"20-40",F5157&lt;=60,"41-60",F5157&lt;=80,"61-80",F5157&gt;=81,"81-100")</f>
        <v>41-60</v>
      </c>
      <c r="H5157" s="5">
        <v>3</v>
      </c>
      <c r="I5157" s="6">
        <v>82565.009999999995</v>
      </c>
    </row>
    <row r="5158" spans="1:9" x14ac:dyDescent="0.35">
      <c r="A5158">
        <v>15675256</v>
      </c>
      <c r="B5158" t="s">
        <v>615</v>
      </c>
      <c r="C5158">
        <v>555</v>
      </c>
      <c r="D5158" t="s">
        <v>16</v>
      </c>
      <c r="E5158" t="s">
        <v>23</v>
      </c>
      <c r="F5158">
        <v>33</v>
      </c>
      <c r="G5158" t="str" cm="1">
        <f t="array" ref="G5158">_xlfn.IFS(OR(F5158="Missing",NOT(ISNUMBER(F5158))), "No Age",F5158&lt;=40,"20-40",F5158&lt;=60,"41-60",F5158&lt;=80,"61-80",F5158&gt;=81,"81-100")</f>
        <v>20-40</v>
      </c>
      <c r="H5158" s="5">
        <v>5</v>
      </c>
      <c r="I5158" s="6">
        <v>121789.3</v>
      </c>
    </row>
    <row r="5159" spans="1:9" x14ac:dyDescent="0.35">
      <c r="A5159">
        <v>15751185</v>
      </c>
      <c r="B5159" t="s">
        <v>2092</v>
      </c>
      <c r="C5159">
        <v>699</v>
      </c>
      <c r="D5159" t="s">
        <v>16</v>
      </c>
      <c r="E5159" t="s">
        <v>13</v>
      </c>
      <c r="F5159">
        <v>50</v>
      </c>
      <c r="G5159" t="str" cm="1">
        <f t="array" ref="G5159">_xlfn.IFS(OR(F5159="Missing",NOT(ISNUMBER(F5159))), "No Age",F5159&lt;=40,"20-40",F5159&lt;=60,"41-60",F5159&lt;=80,"61-80",F5159&gt;=81,"81-100")</f>
        <v>41-60</v>
      </c>
      <c r="H5159" s="5">
        <v>0</v>
      </c>
      <c r="I5159" s="6">
        <v>193785.87</v>
      </c>
    </row>
    <row r="5160" spans="1:9" x14ac:dyDescent="0.35">
      <c r="A5160">
        <v>15789582</v>
      </c>
      <c r="B5160" t="s">
        <v>443</v>
      </c>
      <c r="C5160">
        <v>587</v>
      </c>
      <c r="D5160" t="s">
        <v>12</v>
      </c>
      <c r="E5160" t="s">
        <v>23</v>
      </c>
      <c r="F5160">
        <v>55</v>
      </c>
      <c r="G5160" t="str" cm="1">
        <f t="array" ref="G5160">_xlfn.IFS(OR(F5160="Missing",NOT(ISNUMBER(F5160))), "No Age",F5160&lt;=40,"20-40",F5160&lt;=60,"41-60",F5160&lt;=80,"61-80",F5160&gt;=81,"81-100")</f>
        <v>41-60</v>
      </c>
      <c r="H5160" s="5">
        <v>9</v>
      </c>
      <c r="I5160" s="6">
        <v>64593.07</v>
      </c>
    </row>
    <row r="5161" spans="1:9" x14ac:dyDescent="0.35">
      <c r="A5161">
        <v>15651103</v>
      </c>
      <c r="B5161" t="s">
        <v>405</v>
      </c>
      <c r="C5161">
        <v>762</v>
      </c>
      <c r="D5161" t="s">
        <v>16</v>
      </c>
      <c r="E5161" t="s">
        <v>13</v>
      </c>
      <c r="F5161">
        <v>69</v>
      </c>
      <c r="G5161" t="str" cm="1">
        <f t="array" ref="G5161">_xlfn.IFS(OR(F5161="Missing",NOT(ISNUMBER(F5161))), "No Age",F5161&lt;=40,"20-40",F5161&lt;=60,"41-60",F5161&lt;=80,"61-80",F5161&gt;=81,"81-100")</f>
        <v>61-80</v>
      </c>
      <c r="H5161" s="5">
        <v>9</v>
      </c>
      <c r="I5161" s="6">
        <v>196993.69</v>
      </c>
    </row>
    <row r="5162" spans="1:9" x14ac:dyDescent="0.35">
      <c r="A5162">
        <v>15672299</v>
      </c>
      <c r="B5162" t="s">
        <v>723</v>
      </c>
      <c r="C5162">
        <v>510</v>
      </c>
      <c r="D5162" t="s">
        <v>12</v>
      </c>
      <c r="E5162" t="s">
        <v>23</v>
      </c>
      <c r="F5162">
        <v>44</v>
      </c>
      <c r="G5162" t="str" cm="1">
        <f t="array" ref="G5162">_xlfn.IFS(OR(F5162="Missing",NOT(ISNUMBER(F5162))), "No Age",F5162&lt;=40,"20-40",F5162&lt;=60,"41-60",F5162&lt;=80,"61-80",F5162&gt;=81,"81-100")</f>
        <v>41-60</v>
      </c>
      <c r="H5162" s="5">
        <v>6</v>
      </c>
      <c r="I5162" s="6">
        <v>175518.31</v>
      </c>
    </row>
    <row r="5163" spans="1:9" x14ac:dyDescent="0.35">
      <c r="A5163">
        <v>15772250</v>
      </c>
      <c r="B5163" t="s">
        <v>2093</v>
      </c>
      <c r="C5163">
        <v>842</v>
      </c>
      <c r="D5163" t="s">
        <v>16</v>
      </c>
      <c r="E5163" t="s">
        <v>23</v>
      </c>
      <c r="F5163">
        <v>46</v>
      </c>
      <c r="G5163" t="str" cm="1">
        <f t="array" ref="G5163">_xlfn.IFS(OR(F5163="Missing",NOT(ISNUMBER(F5163))), "No Age",F5163&lt;=40,"20-40",F5163&lt;=60,"41-60",F5163&lt;=80,"61-80",F5163&gt;=81,"81-100")</f>
        <v>41-60</v>
      </c>
      <c r="H5163" s="5">
        <v>9</v>
      </c>
      <c r="I5163" s="6">
        <v>17268.02</v>
      </c>
    </row>
    <row r="5164" spans="1:9" x14ac:dyDescent="0.35">
      <c r="A5164">
        <v>15763922</v>
      </c>
      <c r="B5164" t="s">
        <v>2094</v>
      </c>
      <c r="C5164">
        <v>608</v>
      </c>
      <c r="D5164" t="s">
        <v>12</v>
      </c>
      <c r="E5164" t="s">
        <v>23</v>
      </c>
      <c r="F5164">
        <v>31</v>
      </c>
      <c r="G5164" t="str" cm="1">
        <f t="array" ref="G5164">_xlfn.IFS(OR(F5164="Missing",NOT(ISNUMBER(F5164))), "No Age",F5164&lt;=40,"20-40",F5164&lt;=60,"41-60",F5164&lt;=80,"61-80",F5164&gt;=81,"81-100")</f>
        <v>20-40</v>
      </c>
      <c r="H5164" s="5">
        <v>7</v>
      </c>
      <c r="I5164" s="6">
        <v>60901.72</v>
      </c>
    </row>
    <row r="5165" spans="1:9" x14ac:dyDescent="0.35">
      <c r="A5165">
        <v>15633870</v>
      </c>
      <c r="B5165" t="s">
        <v>597</v>
      </c>
      <c r="C5165">
        <v>850</v>
      </c>
      <c r="D5165" t="s">
        <v>12</v>
      </c>
      <c r="E5165" t="s">
        <v>13</v>
      </c>
      <c r="F5165">
        <v>36</v>
      </c>
      <c r="G5165" t="str" cm="1">
        <f t="array" ref="G5165">_xlfn.IFS(OR(F5165="Missing",NOT(ISNUMBER(F5165))), "No Age",F5165&lt;=40,"20-40",F5165&lt;=60,"41-60",F5165&lt;=80,"61-80",F5165&gt;=81,"81-100")</f>
        <v>20-40</v>
      </c>
      <c r="H5165" s="5">
        <v>10</v>
      </c>
      <c r="I5165" s="6">
        <v>100750.03</v>
      </c>
    </row>
    <row r="5166" spans="1:9" x14ac:dyDescent="0.35">
      <c r="A5166">
        <v>15624323</v>
      </c>
      <c r="B5166" t="s">
        <v>420</v>
      </c>
      <c r="C5166">
        <v>642</v>
      </c>
      <c r="D5166" t="s">
        <v>12</v>
      </c>
      <c r="E5166" t="s">
        <v>23</v>
      </c>
      <c r="F5166">
        <v>36</v>
      </c>
      <c r="G5166" t="str" cm="1">
        <f t="array" ref="G5166">_xlfn.IFS(OR(F5166="Missing",NOT(ISNUMBER(F5166))), "No Age",F5166&lt;=40,"20-40",F5166&lt;=60,"41-60",F5166&lt;=80,"61-80",F5166&gt;=81,"81-100")</f>
        <v>20-40</v>
      </c>
      <c r="H5166" s="5">
        <v>4</v>
      </c>
      <c r="I5166" s="6">
        <v>195224.91</v>
      </c>
    </row>
    <row r="5167" spans="1:9" x14ac:dyDescent="0.35">
      <c r="A5167">
        <v>15688612</v>
      </c>
      <c r="B5167" t="s">
        <v>2095</v>
      </c>
      <c r="C5167">
        <v>850</v>
      </c>
      <c r="D5167" t="s">
        <v>12</v>
      </c>
      <c r="E5167" t="s">
        <v>23</v>
      </c>
      <c r="F5167">
        <v>33</v>
      </c>
      <c r="G5167" t="str" cm="1">
        <f t="array" ref="G5167">_xlfn.IFS(OR(F5167="Missing",NOT(ISNUMBER(F5167))), "No Age",F5167&lt;=40,"20-40",F5167&lt;=60,"41-60",F5167&lt;=80,"61-80",F5167&gt;=81,"81-100")</f>
        <v>20-40</v>
      </c>
      <c r="H5167" s="5">
        <v>7</v>
      </c>
      <c r="I5167" s="6">
        <v>3510.18</v>
      </c>
    </row>
    <row r="5168" spans="1:9" x14ac:dyDescent="0.35">
      <c r="A5168">
        <v>15694644</v>
      </c>
      <c r="B5168" t="s">
        <v>177</v>
      </c>
      <c r="C5168">
        <v>455</v>
      </c>
      <c r="D5168" t="s">
        <v>16</v>
      </c>
      <c r="E5168" t="s">
        <v>13</v>
      </c>
      <c r="F5168">
        <v>43</v>
      </c>
      <c r="G5168" t="str" cm="1">
        <f t="array" ref="G5168">_xlfn.IFS(OR(F5168="Missing",NOT(ISNUMBER(F5168))), "No Age",F5168&lt;=40,"20-40",F5168&lt;=60,"41-60",F5168&lt;=80,"61-80",F5168&gt;=81,"81-100")</f>
        <v>41-60</v>
      </c>
      <c r="H5168" s="5">
        <v>6</v>
      </c>
      <c r="I5168" s="6">
        <v>81250.789999999994</v>
      </c>
    </row>
    <row r="5169" spans="1:9" x14ac:dyDescent="0.35">
      <c r="A5169">
        <v>15587174</v>
      </c>
      <c r="B5169" t="s">
        <v>318</v>
      </c>
      <c r="C5169">
        <v>726</v>
      </c>
      <c r="D5169" t="s">
        <v>12</v>
      </c>
      <c r="E5169" t="s">
        <v>23</v>
      </c>
      <c r="F5169">
        <v>29</v>
      </c>
      <c r="G5169" t="str" cm="1">
        <f t="array" ref="G5169">_xlfn.IFS(OR(F5169="Missing",NOT(ISNUMBER(F5169))), "No Age",F5169&lt;=40,"20-40",F5169&lt;=60,"41-60",F5169&lt;=80,"61-80",F5169&gt;=81,"81-100")</f>
        <v>20-40</v>
      </c>
      <c r="H5169" s="5">
        <v>7</v>
      </c>
      <c r="I5169" s="6">
        <v>91844.14</v>
      </c>
    </row>
    <row r="5170" spans="1:9" x14ac:dyDescent="0.35">
      <c r="A5170">
        <v>15579559</v>
      </c>
      <c r="B5170" t="s">
        <v>998</v>
      </c>
      <c r="C5170">
        <v>544</v>
      </c>
      <c r="D5170" t="s">
        <v>16</v>
      </c>
      <c r="E5170" t="s">
        <v>23</v>
      </c>
      <c r="F5170">
        <v>30</v>
      </c>
      <c r="G5170" t="str" cm="1">
        <f t="array" ref="G5170">_xlfn.IFS(OR(F5170="Missing",NOT(ISNUMBER(F5170))), "No Age",F5170&lt;=40,"20-40",F5170&lt;=60,"41-60",F5170&lt;=80,"61-80",F5170&gt;=81,"81-100")</f>
        <v>20-40</v>
      </c>
      <c r="H5170" s="5">
        <v>8</v>
      </c>
      <c r="I5170" s="6">
        <v>80676.83</v>
      </c>
    </row>
    <row r="5171" spans="1:9" x14ac:dyDescent="0.35">
      <c r="A5171">
        <v>15775430</v>
      </c>
      <c r="B5171" t="s">
        <v>897</v>
      </c>
      <c r="C5171">
        <v>651</v>
      </c>
      <c r="D5171" t="s">
        <v>26</v>
      </c>
      <c r="E5171" t="s">
        <v>23</v>
      </c>
      <c r="F5171">
        <v>31</v>
      </c>
      <c r="G5171" t="str" cm="1">
        <f t="array" ref="G5171">_xlfn.IFS(OR(F5171="Missing",NOT(ISNUMBER(F5171))), "No Age",F5171&lt;=40,"20-40",F5171&lt;=60,"41-60",F5171&lt;=80,"61-80",F5171&gt;=81,"81-100")</f>
        <v>20-40</v>
      </c>
      <c r="H5171" s="5">
        <v>7</v>
      </c>
      <c r="I5171" s="6">
        <v>129912.74</v>
      </c>
    </row>
    <row r="5172" spans="1:9" x14ac:dyDescent="0.35">
      <c r="A5172">
        <v>15623695</v>
      </c>
      <c r="B5172" t="s">
        <v>2096</v>
      </c>
      <c r="C5172">
        <v>814</v>
      </c>
      <c r="D5172" t="s">
        <v>12</v>
      </c>
      <c r="E5172" t="s">
        <v>13</v>
      </c>
      <c r="F5172">
        <v>31</v>
      </c>
      <c r="G5172" t="str" cm="1">
        <f t="array" ref="G5172">_xlfn.IFS(OR(F5172="Missing",NOT(ISNUMBER(F5172))), "No Age",F5172&lt;=40,"20-40",F5172&lt;=60,"41-60",F5172&lt;=80,"61-80",F5172&gt;=81,"81-100")</f>
        <v>20-40</v>
      </c>
      <c r="H5172" s="5">
        <v>4</v>
      </c>
      <c r="I5172" s="6">
        <v>142029.17000000001</v>
      </c>
    </row>
    <row r="5173" spans="1:9" x14ac:dyDescent="0.35">
      <c r="A5173">
        <v>15760849</v>
      </c>
      <c r="B5173" t="s">
        <v>1018</v>
      </c>
      <c r="C5173">
        <v>537</v>
      </c>
      <c r="D5173" t="s">
        <v>12</v>
      </c>
      <c r="E5173" t="s">
        <v>23</v>
      </c>
      <c r="F5173">
        <v>39</v>
      </c>
      <c r="G5173" t="str" cm="1">
        <f t="array" ref="G5173">_xlfn.IFS(OR(F5173="Missing",NOT(ISNUMBER(F5173))), "No Age",F5173&lt;=40,"20-40",F5173&lt;=60,"41-60",F5173&lt;=80,"61-80",F5173&gt;=81,"81-100")</f>
        <v>20-40</v>
      </c>
      <c r="H5173" s="5">
        <v>2</v>
      </c>
      <c r="I5173" s="6">
        <v>137651.6</v>
      </c>
    </row>
    <row r="5174" spans="1:9" x14ac:dyDescent="0.35">
      <c r="A5174">
        <v>15813095</v>
      </c>
      <c r="B5174" t="s">
        <v>1403</v>
      </c>
      <c r="C5174">
        <v>553</v>
      </c>
      <c r="D5174" t="s">
        <v>12</v>
      </c>
      <c r="E5174" t="s">
        <v>23</v>
      </c>
      <c r="F5174">
        <v>37</v>
      </c>
      <c r="G5174" t="str" cm="1">
        <f t="array" ref="G5174">_xlfn.IFS(OR(F5174="Missing",NOT(ISNUMBER(F5174))), "No Age",F5174&lt;=40,"20-40",F5174&lt;=60,"41-60",F5174&lt;=80,"61-80",F5174&gt;=81,"81-100")</f>
        <v>20-40</v>
      </c>
      <c r="H5174" s="5">
        <v>2</v>
      </c>
      <c r="I5174" s="6">
        <v>33877.29</v>
      </c>
    </row>
    <row r="5175" spans="1:9" x14ac:dyDescent="0.35">
      <c r="A5175">
        <v>15705281</v>
      </c>
      <c r="B5175" t="s">
        <v>2097</v>
      </c>
      <c r="C5175">
        <v>800</v>
      </c>
      <c r="D5175" t="s">
        <v>16</v>
      </c>
      <c r="E5175" t="s">
        <v>23</v>
      </c>
      <c r="F5175">
        <v>38</v>
      </c>
      <c r="G5175" t="str" cm="1">
        <f t="array" ref="G5175">_xlfn.IFS(OR(F5175="Missing",NOT(ISNUMBER(F5175))), "No Age",F5175&lt;=40,"20-40",F5175&lt;=60,"41-60",F5175&lt;=80,"61-80",F5175&gt;=81,"81-100")</f>
        <v>20-40</v>
      </c>
      <c r="H5175" s="5">
        <v>9</v>
      </c>
      <c r="I5175" s="6">
        <v>78744.39</v>
      </c>
    </row>
    <row r="5176" spans="1:9" x14ac:dyDescent="0.35">
      <c r="A5176">
        <v>15812594</v>
      </c>
      <c r="B5176" t="s">
        <v>396</v>
      </c>
      <c r="C5176">
        <v>791</v>
      </c>
      <c r="D5176" t="s">
        <v>12</v>
      </c>
      <c r="E5176" t="s">
        <v>23</v>
      </c>
      <c r="F5176">
        <v>34</v>
      </c>
      <c r="G5176" t="str" cm="1">
        <f t="array" ref="G5176">_xlfn.IFS(OR(F5176="Missing",NOT(ISNUMBER(F5176))), "No Age",F5176&lt;=40,"20-40",F5176&lt;=60,"41-60",F5176&lt;=80,"61-80",F5176&gt;=81,"81-100")</f>
        <v>20-40</v>
      </c>
      <c r="H5176" s="5">
        <v>7</v>
      </c>
      <c r="I5176" s="6">
        <v>96734.46</v>
      </c>
    </row>
    <row r="5177" spans="1:9" x14ac:dyDescent="0.35">
      <c r="A5177">
        <v>15626322</v>
      </c>
      <c r="B5177" t="s">
        <v>749</v>
      </c>
      <c r="C5177">
        <v>699</v>
      </c>
      <c r="D5177" t="s">
        <v>16</v>
      </c>
      <c r="E5177" t="s">
        <v>13</v>
      </c>
      <c r="F5177">
        <v>29</v>
      </c>
      <c r="G5177" t="str" cm="1">
        <f t="array" ref="G5177">_xlfn.IFS(OR(F5177="Missing",NOT(ISNUMBER(F5177))), "No Age",F5177&lt;=40,"20-40",F5177&lt;=60,"41-60",F5177&lt;=80,"61-80",F5177&gt;=81,"81-100")</f>
        <v>20-40</v>
      </c>
      <c r="H5177" s="5">
        <v>9</v>
      </c>
      <c r="I5177" s="6">
        <v>164756.81</v>
      </c>
    </row>
    <row r="5178" spans="1:9" x14ac:dyDescent="0.35">
      <c r="A5178">
        <v>15723105</v>
      </c>
      <c r="B5178" t="s">
        <v>2098</v>
      </c>
      <c r="C5178">
        <v>756</v>
      </c>
      <c r="D5178" t="s">
        <v>12</v>
      </c>
      <c r="E5178" t="s">
        <v>13</v>
      </c>
      <c r="F5178">
        <v>28</v>
      </c>
      <c r="G5178" t="str" cm="1">
        <f t="array" ref="G5178">_xlfn.IFS(OR(F5178="Missing",NOT(ISNUMBER(F5178))), "No Age",F5178&lt;=40,"20-40",F5178&lt;=60,"41-60",F5178&lt;=80,"61-80",F5178&gt;=81,"81-100")</f>
        <v>20-40</v>
      </c>
      <c r="H5178" s="5">
        <v>6</v>
      </c>
      <c r="I5178" s="6">
        <v>164394.65</v>
      </c>
    </row>
    <row r="5179" spans="1:9" x14ac:dyDescent="0.35">
      <c r="A5179">
        <v>15588449</v>
      </c>
      <c r="B5179" t="s">
        <v>284</v>
      </c>
      <c r="C5179">
        <v>591</v>
      </c>
      <c r="D5179" t="s">
        <v>16</v>
      </c>
      <c r="E5179" t="s">
        <v>13</v>
      </c>
      <c r="F5179">
        <v>27</v>
      </c>
      <c r="G5179" t="str" cm="1">
        <f t="array" ref="G5179">_xlfn.IFS(OR(F5179="Missing",NOT(ISNUMBER(F5179))), "No Age",F5179&lt;=40,"20-40",F5179&lt;=60,"41-60",F5179&lt;=80,"61-80",F5179&gt;=81,"81-100")</f>
        <v>20-40</v>
      </c>
      <c r="H5179" s="5">
        <v>5</v>
      </c>
      <c r="I5179" s="6">
        <v>162501.82999999999</v>
      </c>
    </row>
    <row r="5180" spans="1:9" x14ac:dyDescent="0.35">
      <c r="A5180">
        <v>15794849</v>
      </c>
      <c r="B5180" t="s">
        <v>945</v>
      </c>
      <c r="C5180">
        <v>850</v>
      </c>
      <c r="D5180" t="s">
        <v>26</v>
      </c>
      <c r="E5180" t="s">
        <v>23</v>
      </c>
      <c r="F5180">
        <v>22</v>
      </c>
      <c r="G5180" t="str" cm="1">
        <f t="array" ref="G5180">_xlfn.IFS(OR(F5180="Missing",NOT(ISNUMBER(F5180))), "No Age",F5180&lt;=40,"20-40",F5180&lt;=60,"41-60",F5180&lt;=80,"61-80",F5180&gt;=81,"81-100")</f>
        <v>20-40</v>
      </c>
      <c r="H5180" s="5">
        <v>7</v>
      </c>
      <c r="I5180" s="6">
        <v>10541.38</v>
      </c>
    </row>
    <row r="5181" spans="1:9" x14ac:dyDescent="0.35">
      <c r="A5181">
        <v>15620000</v>
      </c>
      <c r="B5181" t="s">
        <v>532</v>
      </c>
      <c r="C5181">
        <v>760</v>
      </c>
      <c r="D5181" t="s">
        <v>26</v>
      </c>
      <c r="E5181" t="s">
        <v>23</v>
      </c>
      <c r="F5181">
        <v>34</v>
      </c>
      <c r="G5181" t="str" cm="1">
        <f t="array" ref="G5181">_xlfn.IFS(OR(F5181="Missing",NOT(ISNUMBER(F5181))), "No Age",F5181&lt;=40,"20-40",F5181&lt;=60,"41-60",F5181&lt;=80,"61-80",F5181&gt;=81,"81-100")</f>
        <v>20-40</v>
      </c>
      <c r="H5181" s="5">
        <v>6</v>
      </c>
      <c r="I5181" s="6">
        <v>59325.21</v>
      </c>
    </row>
    <row r="5182" spans="1:9" x14ac:dyDescent="0.35">
      <c r="A5182">
        <v>15799720</v>
      </c>
      <c r="B5182" t="s">
        <v>2099</v>
      </c>
      <c r="C5182">
        <v>569</v>
      </c>
      <c r="D5182" t="s">
        <v>16</v>
      </c>
      <c r="E5182" t="s">
        <v>23</v>
      </c>
      <c r="F5182">
        <v>43</v>
      </c>
      <c r="G5182" t="str" cm="1">
        <f t="array" ref="G5182">_xlfn.IFS(OR(F5182="Missing",NOT(ISNUMBER(F5182))), "No Age",F5182&lt;=40,"20-40",F5182&lt;=60,"41-60",F5182&lt;=80,"61-80",F5182&gt;=81,"81-100")</f>
        <v>41-60</v>
      </c>
      <c r="H5182" s="5">
        <v>8</v>
      </c>
      <c r="I5182" s="6">
        <v>178187.28</v>
      </c>
    </row>
    <row r="5183" spans="1:9" x14ac:dyDescent="0.35">
      <c r="A5183">
        <v>15711287</v>
      </c>
      <c r="B5183" t="s">
        <v>282</v>
      </c>
      <c r="C5183">
        <v>661</v>
      </c>
      <c r="D5183" t="s">
        <v>16</v>
      </c>
      <c r="E5183" t="s">
        <v>13</v>
      </c>
      <c r="F5183">
        <v>35</v>
      </c>
      <c r="G5183" t="str" cm="1">
        <f t="array" ref="G5183">_xlfn.IFS(OR(F5183="Missing",NOT(ISNUMBER(F5183))), "No Age",F5183&lt;=40,"20-40",F5183&lt;=60,"41-60",F5183&lt;=80,"61-80",F5183&gt;=81,"81-100")</f>
        <v>20-40</v>
      </c>
      <c r="H5183" s="5">
        <v>5</v>
      </c>
      <c r="I5183" s="6">
        <v>142626.49</v>
      </c>
    </row>
    <row r="5184" spans="1:9" x14ac:dyDescent="0.35">
      <c r="A5184">
        <v>15613102</v>
      </c>
      <c r="B5184" t="s">
        <v>1282</v>
      </c>
      <c r="C5184">
        <v>670</v>
      </c>
      <c r="D5184" t="s">
        <v>12</v>
      </c>
      <c r="E5184" t="s">
        <v>13</v>
      </c>
      <c r="F5184">
        <v>31</v>
      </c>
      <c r="G5184" t="str" cm="1">
        <f t="array" ref="G5184">_xlfn.IFS(OR(F5184="Missing",NOT(ISNUMBER(F5184))), "No Age",F5184&lt;=40,"20-40",F5184&lt;=60,"41-60",F5184&lt;=80,"61-80",F5184&gt;=81,"81-100")</f>
        <v>20-40</v>
      </c>
      <c r="H5184" s="5">
        <v>2</v>
      </c>
      <c r="I5184" s="6">
        <v>181893.31</v>
      </c>
    </row>
    <row r="5185" spans="1:9" x14ac:dyDescent="0.35">
      <c r="A5185">
        <v>15621440</v>
      </c>
      <c r="B5185" t="s">
        <v>1181</v>
      </c>
      <c r="C5185">
        <v>694</v>
      </c>
      <c r="D5185" t="s">
        <v>12</v>
      </c>
      <c r="E5185" t="s">
        <v>23</v>
      </c>
      <c r="F5185">
        <v>38</v>
      </c>
      <c r="G5185" t="str" cm="1">
        <f t="array" ref="G5185">_xlfn.IFS(OR(F5185="Missing",NOT(ISNUMBER(F5185))), "No Age",F5185&lt;=40,"20-40",F5185&lt;=60,"41-60",F5185&lt;=80,"61-80",F5185&gt;=81,"81-100")</f>
        <v>20-40</v>
      </c>
      <c r="H5185" s="5">
        <v>1</v>
      </c>
      <c r="I5185" s="6">
        <v>156858.20000000001</v>
      </c>
    </row>
    <row r="5186" spans="1:9" x14ac:dyDescent="0.35">
      <c r="A5186">
        <v>15677146</v>
      </c>
      <c r="B5186" t="s">
        <v>1059</v>
      </c>
      <c r="C5186">
        <v>728</v>
      </c>
      <c r="D5186" t="s">
        <v>12</v>
      </c>
      <c r="E5186" t="s">
        <v>13</v>
      </c>
      <c r="F5186">
        <v>28</v>
      </c>
      <c r="G5186" t="str" cm="1">
        <f t="array" ref="G5186">_xlfn.IFS(OR(F5186="Missing",NOT(ISNUMBER(F5186))), "No Age",F5186&lt;=40,"20-40",F5186&lt;=60,"41-60",F5186&lt;=80,"61-80",F5186&gt;=81,"81-100")</f>
        <v>20-40</v>
      </c>
      <c r="H5186" s="5">
        <v>4</v>
      </c>
      <c r="I5186" s="6">
        <v>33074.51</v>
      </c>
    </row>
    <row r="5187" spans="1:9" x14ac:dyDescent="0.35">
      <c r="A5187">
        <v>15801169</v>
      </c>
      <c r="B5187" t="s">
        <v>2100</v>
      </c>
      <c r="C5187">
        <v>764</v>
      </c>
      <c r="D5187" t="s">
        <v>26</v>
      </c>
      <c r="E5187" t="s">
        <v>13</v>
      </c>
      <c r="F5187">
        <v>39</v>
      </c>
      <c r="G5187" t="str" cm="1">
        <f t="array" ref="G5187">_xlfn.IFS(OR(F5187="Missing",NOT(ISNUMBER(F5187))), "No Age",F5187&lt;=40,"20-40",F5187&lt;=60,"41-60",F5187&lt;=80,"61-80",F5187&gt;=81,"81-100")</f>
        <v>20-40</v>
      </c>
      <c r="H5187" s="5">
        <v>9</v>
      </c>
      <c r="I5187" s="6">
        <v>50072.94</v>
      </c>
    </row>
    <row r="5188" spans="1:9" x14ac:dyDescent="0.35">
      <c r="A5188">
        <v>15722425</v>
      </c>
      <c r="B5188" t="s">
        <v>956</v>
      </c>
      <c r="C5188">
        <v>639</v>
      </c>
      <c r="D5188" t="s">
        <v>12</v>
      </c>
      <c r="E5188" t="s">
        <v>23</v>
      </c>
      <c r="F5188">
        <v>32</v>
      </c>
      <c r="G5188" t="str" cm="1">
        <f t="array" ref="G5188">_xlfn.IFS(OR(F5188="Missing",NOT(ISNUMBER(F5188))), "No Age",F5188&lt;=40,"20-40",F5188&lt;=60,"41-60",F5188&lt;=80,"61-80",F5188&gt;=81,"81-100")</f>
        <v>20-40</v>
      </c>
      <c r="H5188" s="5">
        <v>9</v>
      </c>
      <c r="I5188" s="6">
        <v>111340.36</v>
      </c>
    </row>
    <row r="5189" spans="1:9" x14ac:dyDescent="0.35">
      <c r="A5189">
        <v>15682421</v>
      </c>
      <c r="B5189" t="s">
        <v>765</v>
      </c>
      <c r="C5189">
        <v>683</v>
      </c>
      <c r="D5189" t="s">
        <v>12</v>
      </c>
      <c r="E5189" t="s">
        <v>13</v>
      </c>
      <c r="F5189">
        <v>30</v>
      </c>
      <c r="G5189" t="str" cm="1">
        <f t="array" ref="G5189">_xlfn.IFS(OR(F5189="Missing",NOT(ISNUMBER(F5189))), "No Age",F5189&lt;=40,"20-40",F5189&lt;=60,"41-60",F5189&lt;=80,"61-80",F5189&gt;=81,"81-100")</f>
        <v>20-40</v>
      </c>
      <c r="H5189" s="5">
        <v>2</v>
      </c>
      <c r="I5189" s="6">
        <v>100496.84</v>
      </c>
    </row>
    <row r="5190" spans="1:9" x14ac:dyDescent="0.35">
      <c r="A5190">
        <v>15691910</v>
      </c>
      <c r="B5190" t="s">
        <v>455</v>
      </c>
      <c r="C5190">
        <v>663</v>
      </c>
      <c r="D5190" t="s">
        <v>16</v>
      </c>
      <c r="E5190" t="s">
        <v>23</v>
      </c>
      <c r="F5190">
        <v>30</v>
      </c>
      <c r="G5190" t="str" cm="1">
        <f t="array" ref="G5190">_xlfn.IFS(OR(F5190="Missing",NOT(ISNUMBER(F5190))), "No Age",F5190&lt;=40,"20-40",F5190&lt;=60,"41-60",F5190&lt;=80,"61-80",F5190&gt;=81,"81-100")</f>
        <v>20-40</v>
      </c>
      <c r="H5190" s="5">
        <v>4</v>
      </c>
      <c r="I5190" s="6">
        <v>101371.05</v>
      </c>
    </row>
    <row r="5191" spans="1:9" x14ac:dyDescent="0.35">
      <c r="A5191">
        <v>15721779</v>
      </c>
      <c r="B5191" t="s">
        <v>1492</v>
      </c>
      <c r="C5191">
        <v>826</v>
      </c>
      <c r="D5191" t="s">
        <v>16</v>
      </c>
      <c r="E5191" t="s">
        <v>23</v>
      </c>
      <c r="F5191">
        <v>41</v>
      </c>
      <c r="G5191" t="str" cm="1">
        <f t="array" ref="G5191">_xlfn.IFS(OR(F5191="Missing",NOT(ISNUMBER(F5191))), "No Age",F5191&lt;=40,"20-40",F5191&lt;=60,"41-60",F5191&lt;=80,"61-80",F5191&gt;=81,"81-100")</f>
        <v>41-60</v>
      </c>
      <c r="H5191" s="5">
        <v>5</v>
      </c>
      <c r="I5191" s="6">
        <v>180934.67</v>
      </c>
    </row>
    <row r="5192" spans="1:9" x14ac:dyDescent="0.35">
      <c r="A5192">
        <v>15579548</v>
      </c>
      <c r="B5192" t="s">
        <v>1974</v>
      </c>
      <c r="C5192">
        <v>735</v>
      </c>
      <c r="D5192" t="s">
        <v>16</v>
      </c>
      <c r="E5192" t="s">
        <v>23</v>
      </c>
      <c r="F5192">
        <v>36</v>
      </c>
      <c r="G5192" t="str" cm="1">
        <f t="array" ref="G5192">_xlfn.IFS(OR(F5192="Missing",NOT(ISNUMBER(F5192))), "No Age",F5192&lt;=40,"20-40",F5192&lt;=60,"41-60",F5192&lt;=80,"61-80",F5192&gt;=81,"81-100")</f>
        <v>20-40</v>
      </c>
      <c r="H5192" s="5">
        <v>5</v>
      </c>
      <c r="I5192" s="6">
        <v>105152.17</v>
      </c>
    </row>
    <row r="5193" spans="1:9" x14ac:dyDescent="0.35">
      <c r="A5193">
        <v>15681075</v>
      </c>
      <c r="B5193" t="s">
        <v>964</v>
      </c>
      <c r="C5193">
        <v>682</v>
      </c>
      <c r="D5193" t="s">
        <v>12</v>
      </c>
      <c r="E5193" t="s">
        <v>13</v>
      </c>
      <c r="F5193">
        <v>58</v>
      </c>
      <c r="G5193" t="str" cm="1">
        <f t="array" ref="G5193">_xlfn.IFS(OR(F5193="Missing",NOT(ISNUMBER(F5193))), "No Age",F5193&lt;=40,"20-40",F5193&lt;=60,"41-60",F5193&lt;=80,"61-80",F5193&gt;=81,"81-100")</f>
        <v>41-60</v>
      </c>
      <c r="H5193" s="5">
        <v>1</v>
      </c>
      <c r="I5193" s="6">
        <v>706.5</v>
      </c>
    </row>
    <row r="5194" spans="1:9" x14ac:dyDescent="0.35">
      <c r="A5194">
        <v>15607884</v>
      </c>
      <c r="B5194" t="s">
        <v>92</v>
      </c>
      <c r="C5194">
        <v>663</v>
      </c>
      <c r="D5194" t="s">
        <v>12</v>
      </c>
      <c r="E5194" t="s">
        <v>13</v>
      </c>
      <c r="F5194">
        <v>39</v>
      </c>
      <c r="G5194" t="str" cm="1">
        <f t="array" ref="G5194">_xlfn.IFS(OR(F5194="Missing",NOT(ISNUMBER(F5194))), "No Age",F5194&lt;=40,"20-40",F5194&lt;=60,"41-60",F5194&lt;=80,"61-80",F5194&gt;=81,"81-100")</f>
        <v>20-40</v>
      </c>
      <c r="H5194" s="5">
        <v>8</v>
      </c>
      <c r="I5194" s="6">
        <v>101168.9</v>
      </c>
    </row>
    <row r="5195" spans="1:9" x14ac:dyDescent="0.35">
      <c r="A5195">
        <v>15767757</v>
      </c>
      <c r="B5195" t="s">
        <v>87</v>
      </c>
      <c r="C5195">
        <v>562</v>
      </c>
      <c r="D5195" t="s">
        <v>16</v>
      </c>
      <c r="E5195" t="s">
        <v>13</v>
      </c>
      <c r="F5195">
        <v>29</v>
      </c>
      <c r="G5195" t="str" cm="1">
        <f t="array" ref="G5195">_xlfn.IFS(OR(F5195="Missing",NOT(ISNUMBER(F5195))), "No Age",F5195&lt;=40,"20-40",F5195&lt;=60,"41-60",F5195&lt;=80,"61-80",F5195&gt;=81,"81-100")</f>
        <v>20-40</v>
      </c>
      <c r="H5195" s="5">
        <v>9</v>
      </c>
      <c r="I5195" s="6">
        <v>6795.61</v>
      </c>
    </row>
    <row r="5196" spans="1:9" x14ac:dyDescent="0.35">
      <c r="A5196">
        <v>15791550</v>
      </c>
      <c r="B5196" t="s">
        <v>972</v>
      </c>
      <c r="C5196">
        <v>696</v>
      </c>
      <c r="D5196" t="s">
        <v>12</v>
      </c>
      <c r="E5196" t="s">
        <v>23</v>
      </c>
      <c r="F5196">
        <v>27</v>
      </c>
      <c r="G5196" t="str" cm="1">
        <f t="array" ref="G5196">_xlfn.IFS(OR(F5196="Missing",NOT(ISNUMBER(F5196))), "No Age",F5196&lt;=40,"20-40",F5196&lt;=60,"41-60",F5196&lt;=80,"61-80",F5196&gt;=81,"81-100")</f>
        <v>20-40</v>
      </c>
      <c r="H5196" s="5">
        <v>4</v>
      </c>
      <c r="I5196" s="6">
        <v>196111.35</v>
      </c>
    </row>
    <row r="5197" spans="1:9" x14ac:dyDescent="0.35">
      <c r="A5197">
        <v>15658589</v>
      </c>
      <c r="B5197" t="s">
        <v>588</v>
      </c>
      <c r="C5197">
        <v>850</v>
      </c>
      <c r="D5197" t="s">
        <v>16</v>
      </c>
      <c r="E5197" t="s">
        <v>23</v>
      </c>
      <c r="F5197">
        <v>38</v>
      </c>
      <c r="G5197" t="str" cm="1">
        <f t="array" ref="G5197">_xlfn.IFS(OR(F5197="Missing",NOT(ISNUMBER(F5197))), "No Age",F5197&lt;=40,"20-40",F5197&lt;=60,"41-60",F5197&lt;=80,"61-80",F5197&gt;=81,"81-100")</f>
        <v>20-40</v>
      </c>
      <c r="H5197" s="5">
        <v>2</v>
      </c>
      <c r="I5197" s="6">
        <v>171960.76</v>
      </c>
    </row>
    <row r="5198" spans="1:9" x14ac:dyDescent="0.35">
      <c r="A5198">
        <v>15670822</v>
      </c>
      <c r="B5198" t="s">
        <v>658</v>
      </c>
      <c r="C5198">
        <v>719</v>
      </c>
      <c r="D5198" t="s">
        <v>12</v>
      </c>
      <c r="E5198" t="s">
        <v>13</v>
      </c>
      <c r="F5198">
        <v>22</v>
      </c>
      <c r="G5198" t="str" cm="1">
        <f t="array" ref="G5198">_xlfn.IFS(OR(F5198="Missing",NOT(ISNUMBER(F5198))), "No Age",F5198&lt;=40,"20-40",F5198&lt;=60,"41-60",F5198&lt;=80,"61-80",F5198&gt;=81,"81-100")</f>
        <v>20-40</v>
      </c>
      <c r="H5198" s="5">
        <v>7</v>
      </c>
      <c r="I5198" s="6">
        <v>177497.4</v>
      </c>
    </row>
    <row r="5199" spans="1:9" x14ac:dyDescent="0.35">
      <c r="A5199">
        <v>15629744</v>
      </c>
      <c r="B5199" t="s">
        <v>213</v>
      </c>
      <c r="C5199">
        <v>804</v>
      </c>
      <c r="D5199" t="s">
        <v>12</v>
      </c>
      <c r="E5199" t="s">
        <v>13</v>
      </c>
      <c r="F5199">
        <v>71</v>
      </c>
      <c r="G5199" t="str" cm="1">
        <f t="array" ref="G5199">_xlfn.IFS(OR(F5199="Missing",NOT(ISNUMBER(F5199))), "No Age",F5199&lt;=40,"20-40",F5199&lt;=60,"41-60",F5199&lt;=80,"61-80",F5199&gt;=81,"81-100")</f>
        <v>61-80</v>
      </c>
      <c r="H5199" s="5">
        <v>8</v>
      </c>
      <c r="I5199" s="6">
        <v>147995.96</v>
      </c>
    </row>
    <row r="5200" spans="1:9" x14ac:dyDescent="0.35">
      <c r="A5200">
        <v>15660768</v>
      </c>
      <c r="B5200" t="s">
        <v>310</v>
      </c>
      <c r="C5200">
        <v>604</v>
      </c>
      <c r="D5200" t="s">
        <v>12</v>
      </c>
      <c r="E5200" t="s">
        <v>23</v>
      </c>
      <c r="F5200">
        <v>40</v>
      </c>
      <c r="G5200" t="str" cm="1">
        <f t="array" ref="G5200">_xlfn.IFS(OR(F5200="Missing",NOT(ISNUMBER(F5200))), "No Age",F5200&lt;=40,"20-40",F5200&lt;=60,"41-60",F5200&lt;=80,"61-80",F5200&gt;=81,"81-100")</f>
        <v>20-40</v>
      </c>
      <c r="H5200" s="5">
        <v>1</v>
      </c>
      <c r="I5200" s="6">
        <v>36209.1</v>
      </c>
    </row>
    <row r="5201" spans="1:9" x14ac:dyDescent="0.35">
      <c r="A5201">
        <v>15726310</v>
      </c>
      <c r="B5201" t="s">
        <v>582</v>
      </c>
      <c r="C5201">
        <v>782</v>
      </c>
      <c r="D5201" t="s">
        <v>16</v>
      </c>
      <c r="E5201" t="s">
        <v>13</v>
      </c>
      <c r="F5201">
        <v>27</v>
      </c>
      <c r="G5201" t="str" cm="1">
        <f t="array" ref="G5201">_xlfn.IFS(OR(F5201="Missing",NOT(ISNUMBER(F5201))), "No Age",F5201&lt;=40,"20-40",F5201&lt;=60,"41-60",F5201&lt;=80,"61-80",F5201&gt;=81,"81-100")</f>
        <v>20-40</v>
      </c>
      <c r="H5201" s="5">
        <v>3</v>
      </c>
      <c r="I5201" s="6">
        <v>143614.01</v>
      </c>
    </row>
    <row r="5202" spans="1:9" x14ac:dyDescent="0.35">
      <c r="A5202">
        <v>15641298</v>
      </c>
      <c r="B5202" t="s">
        <v>2101</v>
      </c>
      <c r="C5202">
        <v>512</v>
      </c>
      <c r="D5202" t="s">
        <v>26</v>
      </c>
      <c r="E5202" t="s">
        <v>23</v>
      </c>
      <c r="F5202">
        <v>42</v>
      </c>
      <c r="G5202" t="str" cm="1">
        <f t="array" ref="G5202">_xlfn.IFS(OR(F5202="Missing",NOT(ISNUMBER(F5202))), "No Age",F5202&lt;=40,"20-40",F5202&lt;=60,"41-60",F5202&lt;=80,"61-80",F5202&gt;=81,"81-100")</f>
        <v>41-60</v>
      </c>
      <c r="H5202" s="5">
        <v>9</v>
      </c>
      <c r="I5202" s="6">
        <v>14828.54</v>
      </c>
    </row>
    <row r="5203" spans="1:9" x14ac:dyDescent="0.35">
      <c r="A5203">
        <v>15625675</v>
      </c>
      <c r="B5203" t="s">
        <v>52</v>
      </c>
      <c r="C5203">
        <v>569</v>
      </c>
      <c r="D5203" t="s">
        <v>12</v>
      </c>
      <c r="E5203" t="s">
        <v>23</v>
      </c>
      <c r="F5203">
        <v>36</v>
      </c>
      <c r="G5203" t="str" cm="1">
        <f t="array" ref="G5203">_xlfn.IFS(OR(F5203="Missing",NOT(ISNUMBER(F5203))), "No Age",F5203&lt;=40,"20-40",F5203&lt;=60,"41-60",F5203&lt;=80,"61-80",F5203&gt;=81,"81-100")</f>
        <v>20-40</v>
      </c>
      <c r="H5203" s="5">
        <v>1</v>
      </c>
      <c r="I5203" s="6">
        <v>154775.70000000001</v>
      </c>
    </row>
    <row r="5204" spans="1:9" x14ac:dyDescent="0.35">
      <c r="A5204">
        <v>15713354</v>
      </c>
      <c r="B5204" t="s">
        <v>2102</v>
      </c>
      <c r="C5204">
        <v>597</v>
      </c>
      <c r="D5204" t="s">
        <v>26</v>
      </c>
      <c r="E5204" t="s">
        <v>13</v>
      </c>
      <c r="F5204">
        <v>22</v>
      </c>
      <c r="G5204" t="str" cm="1">
        <f t="array" ref="G5204">_xlfn.IFS(OR(F5204="Missing",NOT(ISNUMBER(F5204))), "No Age",F5204&lt;=40,"20-40",F5204&lt;=60,"41-60",F5204&lt;=80,"61-80",F5204&gt;=81,"81-100")</f>
        <v>20-40</v>
      </c>
      <c r="H5204" s="5">
        <v>6</v>
      </c>
      <c r="I5204" s="6">
        <v>70529</v>
      </c>
    </row>
    <row r="5205" spans="1:9" x14ac:dyDescent="0.35">
      <c r="A5205">
        <v>15633866</v>
      </c>
      <c r="B5205" t="s">
        <v>374</v>
      </c>
      <c r="C5205">
        <v>753</v>
      </c>
      <c r="D5205" t="s">
        <v>26</v>
      </c>
      <c r="E5205" t="s">
        <v>23</v>
      </c>
      <c r="F5205">
        <v>30</v>
      </c>
      <c r="G5205" t="str" cm="1">
        <f t="array" ref="G5205">_xlfn.IFS(OR(F5205="Missing",NOT(ISNUMBER(F5205))), "No Age",F5205&lt;=40,"20-40",F5205&lt;=60,"41-60",F5205&lt;=80,"61-80",F5205&gt;=81,"81-100")</f>
        <v>20-40</v>
      </c>
      <c r="H5205" s="5">
        <v>1</v>
      </c>
      <c r="I5205" s="6">
        <v>57896.27</v>
      </c>
    </row>
    <row r="5206" spans="1:9" x14ac:dyDescent="0.35">
      <c r="A5206">
        <v>15704231</v>
      </c>
      <c r="B5206" t="s">
        <v>2103</v>
      </c>
      <c r="C5206">
        <v>430</v>
      </c>
      <c r="D5206" t="s">
        <v>12</v>
      </c>
      <c r="E5206" t="s">
        <v>13</v>
      </c>
      <c r="F5206">
        <v>33</v>
      </c>
      <c r="G5206" t="str" cm="1">
        <f t="array" ref="G5206">_xlfn.IFS(OR(F5206="Missing",NOT(ISNUMBER(F5206))), "No Age",F5206&lt;=40,"20-40",F5206&lt;=60,"41-60",F5206&lt;=80,"61-80",F5206&gt;=81,"81-100")</f>
        <v>20-40</v>
      </c>
      <c r="H5206" s="5">
        <v>8</v>
      </c>
      <c r="I5206" s="6">
        <v>69759.91</v>
      </c>
    </row>
    <row r="5207" spans="1:9" x14ac:dyDescent="0.35">
      <c r="A5207">
        <v>15735400</v>
      </c>
      <c r="B5207" t="s">
        <v>2035</v>
      </c>
      <c r="C5207">
        <v>756</v>
      </c>
      <c r="D5207" t="s">
        <v>12</v>
      </c>
      <c r="E5207" t="s">
        <v>23</v>
      </c>
      <c r="F5207">
        <v>28</v>
      </c>
      <c r="G5207" t="str" cm="1">
        <f t="array" ref="G5207">_xlfn.IFS(OR(F5207="Missing",NOT(ISNUMBER(F5207))), "No Age",F5207&lt;=40,"20-40",F5207&lt;=60,"41-60",F5207&lt;=80,"61-80",F5207&gt;=81,"81-100")</f>
        <v>20-40</v>
      </c>
      <c r="H5207" s="5">
        <v>8</v>
      </c>
      <c r="I5207" s="6">
        <v>89938.08</v>
      </c>
    </row>
    <row r="5208" spans="1:9" x14ac:dyDescent="0.35">
      <c r="A5208">
        <v>15632826</v>
      </c>
      <c r="B5208" t="s">
        <v>2104</v>
      </c>
      <c r="C5208">
        <v>493</v>
      </c>
      <c r="D5208" t="s">
        <v>12</v>
      </c>
      <c r="E5208" t="s">
        <v>23</v>
      </c>
      <c r="F5208">
        <v>38</v>
      </c>
      <c r="G5208" t="str" cm="1">
        <f t="array" ref="G5208">_xlfn.IFS(OR(F5208="Missing",NOT(ISNUMBER(F5208))), "No Age",F5208&lt;=40,"20-40",F5208&lt;=60,"41-60",F5208&lt;=80,"61-80",F5208&gt;=81,"81-100")</f>
        <v>20-40</v>
      </c>
      <c r="H5208" s="5">
        <v>3</v>
      </c>
      <c r="I5208" s="6">
        <v>89578.32</v>
      </c>
    </row>
    <row r="5209" spans="1:9" x14ac:dyDescent="0.35">
      <c r="A5209">
        <v>15751022</v>
      </c>
      <c r="B5209" t="s">
        <v>1413</v>
      </c>
      <c r="C5209">
        <v>777</v>
      </c>
      <c r="D5209" t="s">
        <v>26</v>
      </c>
      <c r="E5209" t="s">
        <v>13</v>
      </c>
      <c r="F5209">
        <v>37</v>
      </c>
      <c r="G5209" t="str" cm="1">
        <f t="array" ref="G5209">_xlfn.IFS(OR(F5209="Missing",NOT(ISNUMBER(F5209))), "No Age",F5209&lt;=40,"20-40",F5209&lt;=60,"41-60",F5209&lt;=80,"61-80",F5209&gt;=81,"81-100")</f>
        <v>20-40</v>
      </c>
      <c r="H5209" s="5">
        <v>10</v>
      </c>
      <c r="I5209" s="6">
        <v>73464.88</v>
      </c>
    </row>
    <row r="5210" spans="1:9" x14ac:dyDescent="0.35">
      <c r="A5210">
        <v>15664737</v>
      </c>
      <c r="B5210" t="s">
        <v>1353</v>
      </c>
      <c r="C5210">
        <v>779</v>
      </c>
      <c r="D5210" t="s">
        <v>16</v>
      </c>
      <c r="E5210" t="s">
        <v>13</v>
      </c>
      <c r="F5210">
        <v>38</v>
      </c>
      <c r="G5210" t="str" cm="1">
        <f t="array" ref="G5210">_xlfn.IFS(OR(F5210="Missing",NOT(ISNUMBER(F5210))), "No Age",F5210&lt;=40,"20-40",F5210&lt;=60,"41-60",F5210&lt;=80,"61-80",F5210&gt;=81,"81-100")</f>
        <v>20-40</v>
      </c>
      <c r="H5210" s="5">
        <v>7</v>
      </c>
      <c r="I5210" s="6">
        <v>138542.87</v>
      </c>
    </row>
    <row r="5211" spans="1:9" x14ac:dyDescent="0.35">
      <c r="A5211">
        <v>15681126</v>
      </c>
      <c r="B5211" t="s">
        <v>1784</v>
      </c>
      <c r="C5211">
        <v>702</v>
      </c>
      <c r="D5211" t="s">
        <v>16</v>
      </c>
      <c r="E5211" t="s">
        <v>13</v>
      </c>
      <c r="F5211">
        <v>38</v>
      </c>
      <c r="G5211" t="str" cm="1">
        <f t="array" ref="G5211">_xlfn.IFS(OR(F5211="Missing",NOT(ISNUMBER(F5211))), "No Age",F5211&lt;=40,"20-40",F5211&lt;=60,"41-60",F5211&lt;=80,"61-80",F5211&gt;=81,"81-100")</f>
        <v>20-40</v>
      </c>
      <c r="H5211" s="5">
        <v>2</v>
      </c>
      <c r="I5211" s="6">
        <v>161888.63</v>
      </c>
    </row>
    <row r="5212" spans="1:9" x14ac:dyDescent="0.35">
      <c r="A5212">
        <v>15738954</v>
      </c>
      <c r="B5212" t="s">
        <v>87</v>
      </c>
      <c r="C5212">
        <v>551</v>
      </c>
      <c r="D5212" t="s">
        <v>12</v>
      </c>
      <c r="E5212" t="s">
        <v>23</v>
      </c>
      <c r="F5212">
        <v>35</v>
      </c>
      <c r="G5212" t="str" cm="1">
        <f t="array" ref="G5212">_xlfn.IFS(OR(F5212="Missing",NOT(ISNUMBER(F5212))), "No Age",F5212&lt;=40,"20-40",F5212&lt;=60,"41-60",F5212&lt;=80,"61-80",F5212&gt;=81,"81-100")</f>
        <v>20-40</v>
      </c>
      <c r="H5212" s="5">
        <v>7</v>
      </c>
      <c r="I5212" s="6">
        <v>86937.2</v>
      </c>
    </row>
    <row r="5213" spans="1:9" x14ac:dyDescent="0.35">
      <c r="A5213">
        <v>15662263</v>
      </c>
      <c r="B5213" t="s">
        <v>2105</v>
      </c>
      <c r="C5213">
        <v>749</v>
      </c>
      <c r="D5213" t="s">
        <v>26</v>
      </c>
      <c r="E5213" t="s">
        <v>23</v>
      </c>
      <c r="F5213">
        <v>22</v>
      </c>
      <c r="G5213" t="str" cm="1">
        <f t="array" ref="G5213">_xlfn.IFS(OR(F5213="Missing",NOT(ISNUMBER(F5213))), "No Age",F5213&lt;=40,"20-40",F5213&lt;=60,"41-60",F5213&lt;=80,"61-80",F5213&gt;=81,"81-100")</f>
        <v>20-40</v>
      </c>
      <c r="H5213" s="5">
        <v>4</v>
      </c>
      <c r="I5213" s="6">
        <v>42241.54</v>
      </c>
    </row>
    <row r="5214" spans="1:9" x14ac:dyDescent="0.35">
      <c r="A5214">
        <v>15621611</v>
      </c>
      <c r="B5214" t="s">
        <v>790</v>
      </c>
      <c r="C5214">
        <v>742</v>
      </c>
      <c r="D5214" t="s">
        <v>26</v>
      </c>
      <c r="E5214" t="s">
        <v>23</v>
      </c>
      <c r="F5214">
        <v>55</v>
      </c>
      <c r="G5214" t="str" cm="1">
        <f t="array" ref="G5214">_xlfn.IFS(OR(F5214="Missing",NOT(ISNUMBER(F5214))), "No Age",F5214&lt;=40,"20-40",F5214&lt;=60,"41-60",F5214&lt;=80,"61-80",F5214&gt;=81,"81-100")</f>
        <v>41-60</v>
      </c>
      <c r="H5214" s="5">
        <v>5</v>
      </c>
      <c r="I5214" s="6">
        <v>121207.66</v>
      </c>
    </row>
    <row r="5215" spans="1:9" x14ac:dyDescent="0.35">
      <c r="A5215">
        <v>15783752</v>
      </c>
      <c r="B5215" t="s">
        <v>2106</v>
      </c>
      <c r="C5215">
        <v>752</v>
      </c>
      <c r="D5215" t="s">
        <v>26</v>
      </c>
      <c r="E5215" t="s">
        <v>23</v>
      </c>
      <c r="F5215">
        <v>29</v>
      </c>
      <c r="G5215" t="str" cm="1">
        <f t="array" ref="G5215">_xlfn.IFS(OR(F5215="Missing",NOT(ISNUMBER(F5215))), "No Age",F5215&lt;=40,"20-40",F5215&lt;=60,"41-60",F5215&lt;=80,"61-80",F5215&gt;=81,"81-100")</f>
        <v>20-40</v>
      </c>
      <c r="H5215" s="5">
        <v>4</v>
      </c>
      <c r="I5215" s="6">
        <v>102930.46</v>
      </c>
    </row>
    <row r="5216" spans="1:9" x14ac:dyDescent="0.35">
      <c r="A5216">
        <v>15709474</v>
      </c>
      <c r="B5216" t="s">
        <v>2107</v>
      </c>
      <c r="C5216">
        <v>740</v>
      </c>
      <c r="D5216" t="s">
        <v>26</v>
      </c>
      <c r="E5216" t="s">
        <v>13</v>
      </c>
      <c r="F5216">
        <v>57</v>
      </c>
      <c r="G5216" t="str" cm="1">
        <f t="array" ref="G5216">_xlfn.IFS(OR(F5216="Missing",NOT(ISNUMBER(F5216))), "No Age",F5216&lt;=40,"20-40",F5216&lt;=60,"41-60",F5216&lt;=80,"61-80",F5216&gt;=81,"81-100")</f>
        <v>41-60</v>
      </c>
      <c r="H5216" s="5">
        <v>3</v>
      </c>
      <c r="I5216" s="6">
        <v>65121.63</v>
      </c>
    </row>
    <row r="5217" spans="1:9" x14ac:dyDescent="0.35">
      <c r="A5217">
        <v>15701280</v>
      </c>
      <c r="B5217" t="s">
        <v>1047</v>
      </c>
      <c r="C5217">
        <v>576</v>
      </c>
      <c r="D5217" t="s">
        <v>12</v>
      </c>
      <c r="E5217" t="s">
        <v>23</v>
      </c>
      <c r="F5217">
        <v>24</v>
      </c>
      <c r="G5217" t="str" cm="1">
        <f t="array" ref="G5217">_xlfn.IFS(OR(F5217="Missing",NOT(ISNUMBER(F5217))), "No Age",F5217&lt;=40,"20-40",F5217&lt;=60,"41-60",F5217&lt;=80,"61-80",F5217&gt;=81,"81-100")</f>
        <v>20-40</v>
      </c>
      <c r="H5217" s="5">
        <v>3</v>
      </c>
      <c r="I5217" s="6">
        <v>78498.039999999994</v>
      </c>
    </row>
    <row r="5218" spans="1:9" x14ac:dyDescent="0.35">
      <c r="A5218">
        <v>15671104</v>
      </c>
      <c r="B5218" t="s">
        <v>2108</v>
      </c>
      <c r="C5218">
        <v>637</v>
      </c>
      <c r="D5218" t="s">
        <v>16</v>
      </c>
      <c r="E5218" t="s">
        <v>23</v>
      </c>
      <c r="F5218">
        <v>43</v>
      </c>
      <c r="G5218" t="str" cm="1">
        <f t="array" ref="G5218">_xlfn.IFS(OR(F5218="Missing",NOT(ISNUMBER(F5218))), "No Age",F5218&lt;=40,"20-40",F5218&lt;=60,"41-60",F5218&lt;=80,"61-80",F5218&gt;=81,"81-100")</f>
        <v>41-60</v>
      </c>
      <c r="H5218" s="5">
        <v>3</v>
      </c>
      <c r="I5218" s="6">
        <v>104769.96</v>
      </c>
    </row>
    <row r="5219" spans="1:9" x14ac:dyDescent="0.35">
      <c r="A5219">
        <v>15796434</v>
      </c>
      <c r="B5219" t="s">
        <v>2109</v>
      </c>
      <c r="C5219">
        <v>724</v>
      </c>
      <c r="D5219" t="s">
        <v>12</v>
      </c>
      <c r="E5219" t="s">
        <v>23</v>
      </c>
      <c r="F5219">
        <v>28</v>
      </c>
      <c r="G5219" t="str" cm="1">
        <f t="array" ref="G5219">_xlfn.IFS(OR(F5219="Missing",NOT(ISNUMBER(F5219))), "No Age",F5219&lt;=40,"20-40",F5219&lt;=60,"41-60",F5219&lt;=80,"61-80",F5219&gt;=81,"81-100")</f>
        <v>20-40</v>
      </c>
      <c r="H5219" s="5">
        <v>5</v>
      </c>
      <c r="I5219" s="6">
        <v>96498.14</v>
      </c>
    </row>
    <row r="5220" spans="1:9" x14ac:dyDescent="0.35">
      <c r="A5220">
        <v>15781505</v>
      </c>
      <c r="B5220" t="s">
        <v>1040</v>
      </c>
      <c r="C5220">
        <v>685</v>
      </c>
      <c r="D5220" t="s">
        <v>12</v>
      </c>
      <c r="E5220" t="s">
        <v>23</v>
      </c>
      <c r="F5220">
        <v>20</v>
      </c>
      <c r="G5220" t="str" cm="1">
        <f t="array" ref="G5220">_xlfn.IFS(OR(F5220="Missing",NOT(ISNUMBER(F5220))), "No Age",F5220&lt;=40,"20-40",F5220&lt;=60,"41-60",F5220&lt;=80,"61-80",F5220&gt;=81,"81-100")</f>
        <v>20-40</v>
      </c>
      <c r="H5220" s="5">
        <v>4</v>
      </c>
      <c r="I5220" s="6">
        <v>38691.339999999997</v>
      </c>
    </row>
    <row r="5221" spans="1:9" x14ac:dyDescent="0.35">
      <c r="A5221">
        <v>15625819</v>
      </c>
      <c r="B5221" t="s">
        <v>1492</v>
      </c>
      <c r="C5221">
        <v>625</v>
      </c>
      <c r="D5221" t="s">
        <v>12</v>
      </c>
      <c r="E5221" t="s">
        <v>13</v>
      </c>
      <c r="F5221">
        <v>38</v>
      </c>
      <c r="G5221" t="str" cm="1">
        <f t="array" ref="G5221">_xlfn.IFS(OR(F5221="Missing",NOT(ISNUMBER(F5221))), "No Age",F5221&lt;=40,"20-40",F5221&lt;=60,"41-60",F5221&lt;=80,"61-80",F5221&gt;=81,"81-100")</f>
        <v>20-40</v>
      </c>
      <c r="H5221" s="5">
        <v>7</v>
      </c>
      <c r="I5221" s="6">
        <v>164804.01999999999</v>
      </c>
    </row>
    <row r="5222" spans="1:9" x14ac:dyDescent="0.35">
      <c r="A5222">
        <v>15753174</v>
      </c>
      <c r="B5222" t="s">
        <v>807</v>
      </c>
      <c r="C5222">
        <v>571</v>
      </c>
      <c r="D5222" t="s">
        <v>26</v>
      </c>
      <c r="E5222" t="s">
        <v>23</v>
      </c>
      <c r="F5222">
        <v>37</v>
      </c>
      <c r="G5222" t="str" cm="1">
        <f t="array" ref="G5222">_xlfn.IFS(OR(F5222="Missing",NOT(ISNUMBER(F5222))), "No Age",F5222&lt;=40,"20-40",F5222&lt;=60,"41-60",F5222&lt;=80,"61-80",F5222&gt;=81,"81-100")</f>
        <v>20-40</v>
      </c>
      <c r="H5222" s="5">
        <v>9</v>
      </c>
      <c r="I5222" s="6">
        <v>104152.65</v>
      </c>
    </row>
    <row r="5223" spans="1:9" x14ac:dyDescent="0.35">
      <c r="A5223">
        <v>15654067</v>
      </c>
      <c r="B5223" t="s">
        <v>2110</v>
      </c>
      <c r="C5223">
        <v>584</v>
      </c>
      <c r="D5223" t="s">
        <v>16</v>
      </c>
      <c r="E5223" t="s">
        <v>13</v>
      </c>
      <c r="F5223">
        <v>29</v>
      </c>
      <c r="G5223" t="str" cm="1">
        <f t="array" ref="G5223">_xlfn.IFS(OR(F5223="Missing",NOT(ISNUMBER(F5223))), "No Age",F5223&lt;=40,"20-40",F5223&lt;=60,"41-60",F5223&lt;=80,"61-80",F5223&gt;=81,"81-100")</f>
        <v>20-40</v>
      </c>
      <c r="H5223" s="5">
        <v>4</v>
      </c>
      <c r="I5223" s="6">
        <v>88866.92</v>
      </c>
    </row>
    <row r="5224" spans="1:9" x14ac:dyDescent="0.35">
      <c r="A5224">
        <v>15724719</v>
      </c>
      <c r="B5224" t="s">
        <v>1566</v>
      </c>
      <c r="C5224">
        <v>550</v>
      </c>
      <c r="D5224" t="s">
        <v>12</v>
      </c>
      <c r="E5224" t="s">
        <v>13</v>
      </c>
      <c r="F5224">
        <v>22</v>
      </c>
      <c r="G5224" t="str" cm="1">
        <f t="array" ref="G5224">_xlfn.IFS(OR(F5224="Missing",NOT(ISNUMBER(F5224))), "No Age",F5224&lt;=40,"20-40",F5224&lt;=60,"41-60",F5224&lt;=80,"61-80",F5224&gt;=81,"81-100")</f>
        <v>20-40</v>
      </c>
      <c r="H5224" s="5">
        <v>7</v>
      </c>
      <c r="I5224" s="6">
        <v>129890.94</v>
      </c>
    </row>
    <row r="5225" spans="1:9" x14ac:dyDescent="0.35">
      <c r="A5225">
        <v>15624695</v>
      </c>
      <c r="B5225" t="s">
        <v>570</v>
      </c>
      <c r="C5225">
        <v>662</v>
      </c>
      <c r="D5225" t="s">
        <v>16</v>
      </c>
      <c r="E5225" t="s">
        <v>13</v>
      </c>
      <c r="F5225">
        <v>72</v>
      </c>
      <c r="G5225" t="str" cm="1">
        <f t="array" ref="G5225">_xlfn.IFS(OR(F5225="Missing",NOT(ISNUMBER(F5225))), "No Age",F5225&lt;=40,"20-40",F5225&lt;=60,"41-60",F5225&lt;=80,"61-80",F5225&gt;=81,"81-100")</f>
        <v>61-80</v>
      </c>
      <c r="H5225" s="5">
        <v>7</v>
      </c>
      <c r="I5225" s="6">
        <v>179258.67</v>
      </c>
    </row>
    <row r="5226" spans="1:9" x14ac:dyDescent="0.35">
      <c r="A5226">
        <v>15718216</v>
      </c>
      <c r="B5226" t="s">
        <v>2111</v>
      </c>
      <c r="C5226">
        <v>803</v>
      </c>
      <c r="D5226" t="s">
        <v>16</v>
      </c>
      <c r="E5226" t="s">
        <v>23</v>
      </c>
      <c r="F5226">
        <v>43</v>
      </c>
      <c r="G5226" t="str" cm="1">
        <f t="array" ref="G5226">_xlfn.IFS(OR(F5226="Missing",NOT(ISNUMBER(F5226))), "No Age",F5226&lt;=40,"20-40",F5226&lt;=60,"41-60",F5226&lt;=80,"61-80",F5226&gt;=81,"81-100")</f>
        <v>41-60</v>
      </c>
      <c r="H5226" s="5">
        <v>3</v>
      </c>
      <c r="I5226" s="6">
        <v>72051.44</v>
      </c>
    </row>
    <row r="5227" spans="1:9" x14ac:dyDescent="0.35">
      <c r="A5227">
        <v>15586300</v>
      </c>
      <c r="B5227" t="s">
        <v>2112</v>
      </c>
      <c r="C5227">
        <v>615</v>
      </c>
      <c r="D5227" t="s">
        <v>12</v>
      </c>
      <c r="E5227" t="s">
        <v>23</v>
      </c>
      <c r="F5227">
        <v>66</v>
      </c>
      <c r="G5227" t="str" cm="1">
        <f t="array" ref="G5227">_xlfn.IFS(OR(F5227="Missing",NOT(ISNUMBER(F5227))), "No Age",F5227&lt;=40,"20-40",F5227&lt;=60,"41-60",F5227&lt;=80,"61-80",F5227&gt;=81,"81-100")</f>
        <v>61-80</v>
      </c>
      <c r="H5227" s="5">
        <v>7</v>
      </c>
      <c r="I5227" s="6">
        <v>74580.800000000003</v>
      </c>
    </row>
    <row r="5228" spans="1:9" x14ac:dyDescent="0.35">
      <c r="A5228">
        <v>15783349</v>
      </c>
      <c r="B5228" t="s">
        <v>2113</v>
      </c>
      <c r="C5228">
        <v>481</v>
      </c>
      <c r="D5228" t="s">
        <v>16</v>
      </c>
      <c r="E5228" t="s">
        <v>23</v>
      </c>
      <c r="F5228">
        <v>39</v>
      </c>
      <c r="G5228" t="str" cm="1">
        <f t="array" ref="G5228">_xlfn.IFS(OR(F5228="Missing",NOT(ISNUMBER(F5228))), "No Age",F5228&lt;=40,"20-40",F5228&lt;=60,"41-60",F5228&lt;=80,"61-80",F5228&gt;=81,"81-100")</f>
        <v>20-40</v>
      </c>
      <c r="H5228" s="5">
        <v>1</v>
      </c>
      <c r="I5228" s="6">
        <v>123995.15</v>
      </c>
    </row>
    <row r="5229" spans="1:9" x14ac:dyDescent="0.35">
      <c r="A5229">
        <v>15725767</v>
      </c>
      <c r="B5229" t="s">
        <v>600</v>
      </c>
      <c r="C5229">
        <v>701</v>
      </c>
      <c r="D5229" t="s">
        <v>12</v>
      </c>
      <c r="E5229" t="s">
        <v>23</v>
      </c>
      <c r="F5229">
        <v>23</v>
      </c>
      <c r="G5229" t="str" cm="1">
        <f t="array" ref="G5229">_xlfn.IFS(OR(F5229="Missing",NOT(ISNUMBER(F5229))), "No Age",F5229&lt;=40,"20-40",F5229&lt;=60,"41-60",F5229&lt;=80,"61-80",F5229&gt;=81,"81-100")</f>
        <v>20-40</v>
      </c>
      <c r="H5229" s="5">
        <v>3</v>
      </c>
      <c r="I5229" s="6">
        <v>38960.589999999997</v>
      </c>
    </row>
    <row r="5230" spans="1:9" x14ac:dyDescent="0.35">
      <c r="A5230">
        <v>15791925</v>
      </c>
      <c r="B5230" t="s">
        <v>90</v>
      </c>
      <c r="C5230">
        <v>751</v>
      </c>
      <c r="D5230" t="s">
        <v>12</v>
      </c>
      <c r="E5230" t="s">
        <v>23</v>
      </c>
      <c r="F5230">
        <v>29</v>
      </c>
      <c r="G5230" t="str" cm="1">
        <f t="array" ref="G5230">_xlfn.IFS(OR(F5230="Missing",NOT(ISNUMBER(F5230))), "No Age",F5230&lt;=40,"20-40",F5230&lt;=60,"41-60",F5230&lt;=80,"61-80",F5230&gt;=81,"81-100")</f>
        <v>20-40</v>
      </c>
      <c r="H5230" s="5">
        <v>10</v>
      </c>
      <c r="I5230" s="6">
        <v>94951.27</v>
      </c>
    </row>
    <row r="5231" spans="1:9" x14ac:dyDescent="0.35">
      <c r="A5231">
        <v>15793585</v>
      </c>
      <c r="B5231" t="s">
        <v>539</v>
      </c>
      <c r="C5231">
        <v>675</v>
      </c>
      <c r="D5231" t="s">
        <v>12</v>
      </c>
      <c r="E5231" t="s">
        <v>23</v>
      </c>
      <c r="F5231">
        <v>35</v>
      </c>
      <c r="G5231" t="str" cm="1">
        <f t="array" ref="G5231">_xlfn.IFS(OR(F5231="Missing",NOT(ISNUMBER(F5231))), "No Age",F5231&lt;=40,"20-40",F5231&lt;=60,"41-60",F5231&lt;=80,"61-80",F5231&gt;=81,"81-100")</f>
        <v>20-40</v>
      </c>
      <c r="H5231" s="5">
        <v>8</v>
      </c>
      <c r="I5231" s="6">
        <v>56642.97</v>
      </c>
    </row>
    <row r="5232" spans="1:9" x14ac:dyDescent="0.35">
      <c r="A5232">
        <v>15576641</v>
      </c>
      <c r="B5232" t="s">
        <v>198</v>
      </c>
      <c r="C5232">
        <v>733</v>
      </c>
      <c r="D5232" t="s">
        <v>26</v>
      </c>
      <c r="E5232" t="s">
        <v>23</v>
      </c>
      <c r="F5232">
        <v>40</v>
      </c>
      <c r="G5232" t="str" cm="1">
        <f t="array" ref="G5232">_xlfn.IFS(OR(F5232="Missing",NOT(ISNUMBER(F5232))), "No Age",F5232&lt;=40,"20-40",F5232&lt;=60,"41-60",F5232&lt;=80,"61-80",F5232&gt;=81,"81-100")</f>
        <v>20-40</v>
      </c>
      <c r="H5232" s="5">
        <v>5</v>
      </c>
      <c r="I5232" s="6">
        <v>50783.1</v>
      </c>
    </row>
    <row r="5233" spans="1:9" x14ac:dyDescent="0.35">
      <c r="A5233">
        <v>15749519</v>
      </c>
      <c r="B5233" t="s">
        <v>485</v>
      </c>
      <c r="C5233">
        <v>822</v>
      </c>
      <c r="D5233" t="s">
        <v>12</v>
      </c>
      <c r="E5233" t="s">
        <v>23</v>
      </c>
      <c r="F5233">
        <v>38</v>
      </c>
      <c r="G5233" t="str" cm="1">
        <f t="array" ref="G5233">_xlfn.IFS(OR(F5233="Missing",NOT(ISNUMBER(F5233))), "No Age",F5233&lt;=40,"20-40",F5233&lt;=60,"41-60",F5233&lt;=80,"61-80",F5233&gt;=81,"81-100")</f>
        <v>20-40</v>
      </c>
      <c r="H5233" s="5">
        <v>6</v>
      </c>
      <c r="I5233" s="6">
        <v>9149.9599999999991</v>
      </c>
    </row>
    <row r="5234" spans="1:9" x14ac:dyDescent="0.35">
      <c r="A5234">
        <v>15684960</v>
      </c>
      <c r="B5234" t="s">
        <v>2114</v>
      </c>
      <c r="C5234">
        <v>559</v>
      </c>
      <c r="D5234" t="s">
        <v>12</v>
      </c>
      <c r="E5234" t="s">
        <v>13</v>
      </c>
      <c r="F5234">
        <v>46</v>
      </c>
      <c r="G5234" t="str" cm="1">
        <f t="array" ref="G5234">_xlfn.IFS(OR(F5234="Missing",NOT(ISNUMBER(F5234))), "No Age",F5234&lt;=40,"20-40",F5234&lt;=60,"41-60",F5234&lt;=80,"61-80",F5234&gt;=81,"81-100")</f>
        <v>41-60</v>
      </c>
      <c r="H5234" s="5">
        <v>5</v>
      </c>
      <c r="I5234" s="6">
        <v>21006.1</v>
      </c>
    </row>
    <row r="5235" spans="1:9" x14ac:dyDescent="0.35">
      <c r="A5235">
        <v>15591286</v>
      </c>
      <c r="B5235" t="s">
        <v>330</v>
      </c>
      <c r="C5235">
        <v>731</v>
      </c>
      <c r="D5235" t="s">
        <v>26</v>
      </c>
      <c r="E5235" t="s">
        <v>13</v>
      </c>
      <c r="F5235">
        <v>49</v>
      </c>
      <c r="G5235" t="str" cm="1">
        <f t="array" ref="G5235">_xlfn.IFS(OR(F5235="Missing",NOT(ISNUMBER(F5235))), "No Age",F5235&lt;=40,"20-40",F5235&lt;=60,"41-60",F5235&lt;=80,"61-80",F5235&gt;=81,"81-100")</f>
        <v>41-60</v>
      </c>
      <c r="H5235" s="5">
        <v>4</v>
      </c>
      <c r="I5235" s="6">
        <v>33759.410000000003</v>
      </c>
    </row>
    <row r="5236" spans="1:9" x14ac:dyDescent="0.35">
      <c r="A5236">
        <v>15668323</v>
      </c>
      <c r="B5236" t="s">
        <v>1799</v>
      </c>
      <c r="C5236">
        <v>678</v>
      </c>
      <c r="D5236" t="s">
        <v>12</v>
      </c>
      <c r="E5236" t="s">
        <v>13</v>
      </c>
      <c r="F5236">
        <v>41</v>
      </c>
      <c r="G5236" t="str" cm="1">
        <f t="array" ref="G5236">_xlfn.IFS(OR(F5236="Missing",NOT(ISNUMBER(F5236))), "No Age",F5236&lt;=40,"20-40",F5236&lt;=60,"41-60",F5236&lt;=80,"61-80",F5236&gt;=81,"81-100")</f>
        <v>41-60</v>
      </c>
      <c r="H5236" s="5">
        <v>1</v>
      </c>
      <c r="I5236" s="6">
        <v>196622.28</v>
      </c>
    </row>
    <row r="5237" spans="1:9" x14ac:dyDescent="0.35">
      <c r="A5237">
        <v>15608528</v>
      </c>
      <c r="B5237" t="s">
        <v>638</v>
      </c>
      <c r="C5237">
        <v>645</v>
      </c>
      <c r="D5237" t="s">
        <v>12</v>
      </c>
      <c r="E5237" t="s">
        <v>13</v>
      </c>
      <c r="F5237">
        <v>68</v>
      </c>
      <c r="G5237" t="str" cm="1">
        <f t="array" ref="G5237">_xlfn.IFS(OR(F5237="Missing",NOT(ISNUMBER(F5237))), "No Age",F5237&lt;=40,"20-40",F5237&lt;=60,"41-60",F5237&lt;=80,"61-80",F5237&gt;=81,"81-100")</f>
        <v>61-80</v>
      </c>
      <c r="H5237" s="5">
        <v>9</v>
      </c>
      <c r="I5237" s="6">
        <v>176353.87</v>
      </c>
    </row>
    <row r="5238" spans="1:9" x14ac:dyDescent="0.35">
      <c r="A5238">
        <v>15645184</v>
      </c>
      <c r="B5238" t="s">
        <v>112</v>
      </c>
      <c r="C5238">
        <v>701</v>
      </c>
      <c r="D5238" t="s">
        <v>12</v>
      </c>
      <c r="E5238" t="s">
        <v>23</v>
      </c>
      <c r="F5238">
        <v>29</v>
      </c>
      <c r="G5238" t="str" cm="1">
        <f t="array" ref="G5238">_xlfn.IFS(OR(F5238="Missing",NOT(ISNUMBER(F5238))), "No Age",F5238&lt;=40,"20-40",F5238&lt;=60,"41-60",F5238&lt;=80,"61-80",F5238&gt;=81,"81-100")</f>
        <v>20-40</v>
      </c>
      <c r="H5238" s="5">
        <v>2</v>
      </c>
      <c r="I5238" s="6">
        <v>176943.59</v>
      </c>
    </row>
    <row r="5239" spans="1:9" x14ac:dyDescent="0.35">
      <c r="A5239">
        <v>15702566</v>
      </c>
      <c r="B5239" t="s">
        <v>53</v>
      </c>
      <c r="C5239">
        <v>554</v>
      </c>
      <c r="D5239" t="s">
        <v>16</v>
      </c>
      <c r="E5239" t="s">
        <v>23</v>
      </c>
      <c r="F5239">
        <v>26</v>
      </c>
      <c r="G5239" t="str" cm="1">
        <f t="array" ref="G5239">_xlfn.IFS(OR(F5239="Missing",NOT(ISNUMBER(F5239))), "No Age",F5239&lt;=40,"20-40",F5239&lt;=60,"41-60",F5239&lt;=80,"61-80",F5239&gt;=81,"81-100")</f>
        <v>20-40</v>
      </c>
      <c r="H5239" s="5">
        <v>8</v>
      </c>
      <c r="I5239" s="6">
        <v>177966.24</v>
      </c>
    </row>
    <row r="5240" spans="1:9" x14ac:dyDescent="0.35">
      <c r="A5240">
        <v>15660840</v>
      </c>
      <c r="B5240" t="s">
        <v>2115</v>
      </c>
      <c r="C5240">
        <v>723</v>
      </c>
      <c r="D5240" t="s">
        <v>12</v>
      </c>
      <c r="E5240" t="s">
        <v>23</v>
      </c>
      <c r="F5240">
        <v>30</v>
      </c>
      <c r="G5240" t="str" cm="1">
        <f t="array" ref="G5240">_xlfn.IFS(OR(F5240="Missing",NOT(ISNUMBER(F5240))), "No Age",F5240&lt;=40,"20-40",F5240&lt;=60,"41-60",F5240&lt;=80,"61-80",F5240&gt;=81,"81-100")</f>
        <v>20-40</v>
      </c>
      <c r="H5240" s="5">
        <v>3</v>
      </c>
      <c r="I5240" s="6">
        <v>162198.32</v>
      </c>
    </row>
    <row r="5241" spans="1:9" x14ac:dyDescent="0.35">
      <c r="A5241">
        <v>15750811</v>
      </c>
      <c r="B5241" t="s">
        <v>2116</v>
      </c>
      <c r="C5241">
        <v>766</v>
      </c>
      <c r="D5241" t="s">
        <v>26</v>
      </c>
      <c r="E5241" t="s">
        <v>23</v>
      </c>
      <c r="F5241">
        <v>44</v>
      </c>
      <c r="G5241" t="str" cm="1">
        <f t="array" ref="G5241">_xlfn.IFS(OR(F5241="Missing",NOT(ISNUMBER(F5241))), "No Age",F5241&lt;=40,"20-40",F5241&lt;=60,"41-60",F5241&lt;=80,"61-80",F5241&gt;=81,"81-100")</f>
        <v>41-60</v>
      </c>
      <c r="H5241" s="5">
        <v>3</v>
      </c>
      <c r="I5241" s="6">
        <v>197643.24</v>
      </c>
    </row>
    <row r="5242" spans="1:9" x14ac:dyDescent="0.35">
      <c r="A5242">
        <v>15733842</v>
      </c>
      <c r="B5242" t="s">
        <v>81</v>
      </c>
      <c r="C5242">
        <v>597</v>
      </c>
      <c r="D5242" t="s">
        <v>12</v>
      </c>
      <c r="E5242" t="s">
        <v>13</v>
      </c>
      <c r="F5242">
        <v>24</v>
      </c>
      <c r="G5242" t="str" cm="1">
        <f t="array" ref="G5242">_xlfn.IFS(OR(F5242="Missing",NOT(ISNUMBER(F5242))), "No Age",F5242&lt;=40,"20-40",F5242&lt;=60,"41-60",F5242&lt;=80,"61-80",F5242&gt;=81,"81-100")</f>
        <v>20-40</v>
      </c>
      <c r="H5242" s="5">
        <v>1</v>
      </c>
      <c r="I5242" s="6">
        <v>60420.07</v>
      </c>
    </row>
    <row r="5243" spans="1:9" x14ac:dyDescent="0.35">
      <c r="A5243">
        <v>15581526</v>
      </c>
      <c r="B5243" t="s">
        <v>2117</v>
      </c>
      <c r="C5243">
        <v>574</v>
      </c>
      <c r="D5243" t="s">
        <v>12</v>
      </c>
      <c r="E5243" t="s">
        <v>23</v>
      </c>
      <c r="F5243">
        <v>41</v>
      </c>
      <c r="G5243" t="str" cm="1">
        <f t="array" ref="G5243">_xlfn.IFS(OR(F5243="Missing",NOT(ISNUMBER(F5243))), "No Age",F5243&lt;=40,"20-40",F5243&lt;=60,"41-60",F5243&lt;=80,"61-80",F5243&gt;=81,"81-100")</f>
        <v>41-60</v>
      </c>
      <c r="H5243" s="5">
        <v>1</v>
      </c>
      <c r="I5243" s="6">
        <v>70550</v>
      </c>
    </row>
    <row r="5244" spans="1:9" x14ac:dyDescent="0.35">
      <c r="A5244">
        <v>15662751</v>
      </c>
      <c r="B5244" t="s">
        <v>650</v>
      </c>
      <c r="C5244">
        <v>655</v>
      </c>
      <c r="D5244" t="s">
        <v>26</v>
      </c>
      <c r="E5244" t="s">
        <v>13</v>
      </c>
      <c r="F5244">
        <v>40</v>
      </c>
      <c r="G5244" t="str" cm="1">
        <f t="array" ref="G5244">_xlfn.IFS(OR(F5244="Missing",NOT(ISNUMBER(F5244))), "No Age",F5244&lt;=40,"20-40",F5244&lt;=60,"41-60",F5244&lt;=80,"61-80",F5244&gt;=81,"81-100")</f>
        <v>20-40</v>
      </c>
      <c r="H5244" s="5">
        <v>0</v>
      </c>
      <c r="I5244" s="6">
        <v>198798.44</v>
      </c>
    </row>
    <row r="5245" spans="1:9" x14ac:dyDescent="0.35">
      <c r="A5245">
        <v>15684319</v>
      </c>
      <c r="B5245" t="s">
        <v>860</v>
      </c>
      <c r="C5245">
        <v>780</v>
      </c>
      <c r="D5245" t="s">
        <v>26</v>
      </c>
      <c r="E5245" t="s">
        <v>13</v>
      </c>
      <c r="F5245">
        <v>37</v>
      </c>
      <c r="G5245" t="str" cm="1">
        <f t="array" ref="G5245">_xlfn.IFS(OR(F5245="Missing",NOT(ISNUMBER(F5245))), "No Age",F5245&lt;=40,"20-40",F5245&lt;=60,"41-60",F5245&lt;=80,"61-80",F5245&gt;=81,"81-100")</f>
        <v>20-40</v>
      </c>
      <c r="H5245" s="5">
        <v>10</v>
      </c>
      <c r="I5245" s="6">
        <v>126310.39</v>
      </c>
    </row>
    <row r="5246" spans="1:9" x14ac:dyDescent="0.35">
      <c r="A5246">
        <v>15702190</v>
      </c>
      <c r="B5246" t="s">
        <v>1030</v>
      </c>
      <c r="C5246">
        <v>672</v>
      </c>
      <c r="D5246" t="s">
        <v>16</v>
      </c>
      <c r="E5246" t="s">
        <v>23</v>
      </c>
      <c r="F5246">
        <v>43</v>
      </c>
      <c r="G5246" t="str" cm="1">
        <f t="array" ref="G5246">_xlfn.IFS(OR(F5246="Missing",NOT(ISNUMBER(F5246))), "No Age",F5246&lt;=40,"20-40",F5246&lt;=60,"41-60",F5246&lt;=80,"61-80",F5246&gt;=81,"81-100")</f>
        <v>41-60</v>
      </c>
      <c r="H5246" s="5">
        <v>5</v>
      </c>
      <c r="I5246" s="6">
        <v>64515.5</v>
      </c>
    </row>
    <row r="5247" spans="1:9" x14ac:dyDescent="0.35">
      <c r="A5247">
        <v>15588517</v>
      </c>
      <c r="B5247" t="s">
        <v>179</v>
      </c>
      <c r="C5247">
        <v>717</v>
      </c>
      <c r="D5247" t="s">
        <v>12</v>
      </c>
      <c r="E5247" t="s">
        <v>23</v>
      </c>
      <c r="F5247">
        <v>38</v>
      </c>
      <c r="G5247" t="str" cm="1">
        <f t="array" ref="G5247">_xlfn.IFS(OR(F5247="Missing",NOT(ISNUMBER(F5247))), "No Age",F5247&lt;=40,"20-40",F5247&lt;=60,"41-60",F5247&lt;=80,"61-80",F5247&gt;=81,"81-100")</f>
        <v>20-40</v>
      </c>
      <c r="H5247" s="5">
        <v>7</v>
      </c>
      <c r="I5247" s="6">
        <v>158580.04999999999</v>
      </c>
    </row>
    <row r="5248" spans="1:9" x14ac:dyDescent="0.35">
      <c r="A5248">
        <v>15801863</v>
      </c>
      <c r="B5248" t="s">
        <v>1034</v>
      </c>
      <c r="C5248">
        <v>521</v>
      </c>
      <c r="D5248" t="s">
        <v>12</v>
      </c>
      <c r="E5248" t="s">
        <v>13</v>
      </c>
      <c r="F5248">
        <v>32</v>
      </c>
      <c r="G5248" t="str" cm="1">
        <f t="array" ref="G5248">_xlfn.IFS(OR(F5248="Missing",NOT(ISNUMBER(F5248))), "No Age",F5248&lt;=40,"20-40",F5248&lt;=60,"41-60",F5248&lt;=80,"61-80",F5248&gt;=81,"81-100")</f>
        <v>20-40</v>
      </c>
      <c r="H5248" s="5">
        <v>2</v>
      </c>
      <c r="I5248" s="6">
        <v>129353.21</v>
      </c>
    </row>
    <row r="5249" spans="1:9" x14ac:dyDescent="0.35">
      <c r="A5249">
        <v>15584271</v>
      </c>
      <c r="B5249" t="s">
        <v>531</v>
      </c>
      <c r="C5249">
        <v>633</v>
      </c>
      <c r="D5249" t="s">
        <v>12</v>
      </c>
      <c r="E5249" t="s">
        <v>23</v>
      </c>
      <c r="F5249">
        <v>59</v>
      </c>
      <c r="G5249" t="str" cm="1">
        <f t="array" ref="G5249">_xlfn.IFS(OR(F5249="Missing",NOT(ISNUMBER(F5249))), "No Age",F5249&lt;=40,"20-40",F5249&lt;=60,"41-60",F5249&lt;=80,"61-80",F5249&gt;=81,"81-100")</f>
        <v>41-60</v>
      </c>
      <c r="H5249" s="5">
        <v>5</v>
      </c>
      <c r="I5249" s="6">
        <v>137273.97</v>
      </c>
    </row>
    <row r="5250" spans="1:9" x14ac:dyDescent="0.35">
      <c r="A5250">
        <v>15700366</v>
      </c>
      <c r="B5250" t="s">
        <v>2118</v>
      </c>
      <c r="C5250">
        <v>669</v>
      </c>
      <c r="D5250" t="s">
        <v>12</v>
      </c>
      <c r="E5250" t="s">
        <v>23</v>
      </c>
      <c r="F5250">
        <v>39</v>
      </c>
      <c r="G5250" t="str" cm="1">
        <f t="array" ref="G5250">_xlfn.IFS(OR(F5250="Missing",NOT(ISNUMBER(F5250))), "No Age",F5250&lt;=40,"20-40",F5250&lt;=60,"41-60",F5250&lt;=80,"61-80",F5250&gt;=81,"81-100")</f>
        <v>20-40</v>
      </c>
      <c r="H5250" s="5">
        <v>3</v>
      </c>
      <c r="I5250" s="6">
        <v>171575.54</v>
      </c>
    </row>
    <row r="5251" spans="1:9" x14ac:dyDescent="0.35">
      <c r="A5251">
        <v>15804038</v>
      </c>
      <c r="B5251" t="s">
        <v>685</v>
      </c>
      <c r="C5251">
        <v>740</v>
      </c>
      <c r="D5251" t="s">
        <v>12</v>
      </c>
      <c r="E5251" t="s">
        <v>23</v>
      </c>
      <c r="F5251">
        <v>44</v>
      </c>
      <c r="G5251" t="str" cm="1">
        <f t="array" ref="G5251">_xlfn.IFS(OR(F5251="Missing",NOT(ISNUMBER(F5251))), "No Age",F5251&lt;=40,"20-40",F5251&lt;=60,"41-60",F5251&lt;=80,"61-80",F5251&gt;=81,"81-100")</f>
        <v>41-60</v>
      </c>
      <c r="H5251" s="5">
        <v>9</v>
      </c>
      <c r="I5251" s="6">
        <v>96528</v>
      </c>
    </row>
    <row r="5252" spans="1:9" x14ac:dyDescent="0.35">
      <c r="A5252">
        <v>15720820</v>
      </c>
      <c r="B5252" t="s">
        <v>1800</v>
      </c>
      <c r="C5252">
        <v>462</v>
      </c>
      <c r="D5252" t="s">
        <v>26</v>
      </c>
      <c r="E5252" t="s">
        <v>13</v>
      </c>
      <c r="F5252">
        <v>24</v>
      </c>
      <c r="G5252" t="str" cm="1">
        <f t="array" ref="G5252">_xlfn.IFS(OR(F5252="Missing",NOT(ISNUMBER(F5252))), "No Age",F5252&lt;=40,"20-40",F5252&lt;=60,"41-60",F5252&lt;=80,"61-80",F5252&gt;=81,"81-100")</f>
        <v>20-40</v>
      </c>
      <c r="H5252" s="5">
        <v>9</v>
      </c>
      <c r="I5252" s="6">
        <v>64421.02</v>
      </c>
    </row>
    <row r="5253" spans="1:9" x14ac:dyDescent="0.35">
      <c r="A5253">
        <v>15743759</v>
      </c>
      <c r="B5253" t="s">
        <v>839</v>
      </c>
      <c r="C5253">
        <v>619</v>
      </c>
      <c r="D5253" t="s">
        <v>12</v>
      </c>
      <c r="E5253" t="s">
        <v>23</v>
      </c>
      <c r="F5253">
        <v>39</v>
      </c>
      <c r="G5253" t="str" cm="1">
        <f t="array" ref="G5253">_xlfn.IFS(OR(F5253="Missing",NOT(ISNUMBER(F5253))), "No Age",F5253&lt;=40,"20-40",F5253&lt;=60,"41-60",F5253&lt;=80,"61-80",F5253&gt;=81,"81-100")</f>
        <v>20-40</v>
      </c>
      <c r="H5253" s="5">
        <v>5</v>
      </c>
      <c r="I5253" s="6">
        <v>158444.60999999999</v>
      </c>
    </row>
    <row r="5254" spans="1:9" x14ac:dyDescent="0.35">
      <c r="A5254">
        <v>15749947</v>
      </c>
      <c r="B5254" t="s">
        <v>349</v>
      </c>
      <c r="C5254">
        <v>665</v>
      </c>
      <c r="D5254" t="s">
        <v>12</v>
      </c>
      <c r="E5254" t="s">
        <v>13</v>
      </c>
      <c r="F5254">
        <v>44</v>
      </c>
      <c r="G5254" t="str" cm="1">
        <f t="array" ref="G5254">_xlfn.IFS(OR(F5254="Missing",NOT(ISNUMBER(F5254))), "No Age",F5254&lt;=40,"20-40",F5254&lt;=60,"41-60",F5254&lt;=80,"61-80",F5254&gt;=81,"81-100")</f>
        <v>41-60</v>
      </c>
      <c r="H5254" s="5">
        <v>7</v>
      </c>
      <c r="I5254" s="6">
        <v>66548.58</v>
      </c>
    </row>
    <row r="5255" spans="1:9" x14ac:dyDescent="0.35">
      <c r="A5255">
        <v>15670496</v>
      </c>
      <c r="B5255" t="s">
        <v>2119</v>
      </c>
      <c r="C5255">
        <v>655</v>
      </c>
      <c r="D5255" t="s">
        <v>16</v>
      </c>
      <c r="E5255" t="s">
        <v>13</v>
      </c>
      <c r="F5255">
        <v>27</v>
      </c>
      <c r="G5255" t="str" cm="1">
        <f t="array" ref="G5255">_xlfn.IFS(OR(F5255="Missing",NOT(ISNUMBER(F5255))), "No Age",F5255&lt;=40,"20-40",F5255&lt;=60,"41-60",F5255&lt;=80,"61-80",F5255&gt;=81,"81-100")</f>
        <v>20-40</v>
      </c>
      <c r="H5255" s="5">
        <v>9</v>
      </c>
      <c r="I5255" s="6">
        <v>108008.05</v>
      </c>
    </row>
    <row r="5256" spans="1:9" x14ac:dyDescent="0.35">
      <c r="A5256">
        <v>15746664</v>
      </c>
      <c r="B5256" t="s">
        <v>615</v>
      </c>
      <c r="C5256">
        <v>463</v>
      </c>
      <c r="D5256" t="s">
        <v>16</v>
      </c>
      <c r="E5256" t="s">
        <v>23</v>
      </c>
      <c r="F5256">
        <v>20</v>
      </c>
      <c r="G5256" t="str" cm="1">
        <f t="array" ref="G5256">_xlfn.IFS(OR(F5256="Missing",NOT(ISNUMBER(F5256))), "No Age",F5256&lt;=40,"20-40",F5256&lt;=60,"41-60",F5256&lt;=80,"61-80",F5256&gt;=81,"81-100")</f>
        <v>20-40</v>
      </c>
      <c r="H5256" s="5">
        <v>8</v>
      </c>
      <c r="I5256" s="6">
        <v>128268.39</v>
      </c>
    </row>
    <row r="5257" spans="1:9" x14ac:dyDescent="0.35">
      <c r="A5257">
        <v>15745533</v>
      </c>
      <c r="B5257" t="s">
        <v>2120</v>
      </c>
      <c r="C5257">
        <v>799</v>
      </c>
      <c r="D5257" t="s">
        <v>12</v>
      </c>
      <c r="E5257" t="s">
        <v>13</v>
      </c>
      <c r="F5257">
        <v>63</v>
      </c>
      <c r="G5257" t="str" cm="1">
        <f t="array" ref="G5257">_xlfn.IFS(OR(F5257="Missing",NOT(ISNUMBER(F5257))), "No Age",F5257&lt;=40,"20-40",F5257&lt;=60,"41-60",F5257&lt;=80,"61-80",F5257&gt;=81,"81-100")</f>
        <v>61-80</v>
      </c>
      <c r="H5257" s="5">
        <v>1</v>
      </c>
      <c r="I5257" s="6">
        <v>37464</v>
      </c>
    </row>
    <row r="5258" spans="1:9" x14ac:dyDescent="0.35">
      <c r="A5258">
        <v>15761497</v>
      </c>
      <c r="B5258" t="s">
        <v>1076</v>
      </c>
      <c r="C5258">
        <v>713</v>
      </c>
      <c r="D5258" t="s">
        <v>16</v>
      </c>
      <c r="E5258" t="s">
        <v>13</v>
      </c>
      <c r="F5258">
        <v>48</v>
      </c>
      <c r="G5258" t="str" cm="1">
        <f t="array" ref="G5258">_xlfn.IFS(OR(F5258="Missing",NOT(ISNUMBER(F5258))), "No Age",F5258&lt;=40,"20-40",F5258&lt;=60,"41-60",F5258&lt;=80,"61-80",F5258&gt;=81,"81-100")</f>
        <v>41-60</v>
      </c>
      <c r="H5258" s="5">
        <v>1</v>
      </c>
      <c r="I5258" s="6">
        <v>157381.14000000001</v>
      </c>
    </row>
    <row r="5259" spans="1:9" x14ac:dyDescent="0.35">
      <c r="A5259">
        <v>15628600</v>
      </c>
      <c r="B5259" t="s">
        <v>1133</v>
      </c>
      <c r="C5259">
        <v>807</v>
      </c>
      <c r="D5259" t="s">
        <v>26</v>
      </c>
      <c r="E5259" t="s">
        <v>13</v>
      </c>
      <c r="F5259">
        <v>31</v>
      </c>
      <c r="G5259" t="str" cm="1">
        <f t="array" ref="G5259">_xlfn.IFS(OR(F5259="Missing",NOT(ISNUMBER(F5259))), "No Age",F5259&lt;=40,"20-40",F5259&lt;=60,"41-60",F5259&lt;=80,"61-80",F5259&gt;=81,"81-100")</f>
        <v>20-40</v>
      </c>
      <c r="H5259" s="5">
        <v>1</v>
      </c>
      <c r="I5259" s="6">
        <v>194257.11</v>
      </c>
    </row>
    <row r="5260" spans="1:9" x14ac:dyDescent="0.35">
      <c r="A5260">
        <v>15627002</v>
      </c>
      <c r="B5260" t="s">
        <v>155</v>
      </c>
      <c r="C5260">
        <v>728</v>
      </c>
      <c r="D5260" t="s">
        <v>12</v>
      </c>
      <c r="E5260" t="s">
        <v>23</v>
      </c>
      <c r="F5260">
        <v>38</v>
      </c>
      <c r="G5260" t="str" cm="1">
        <f t="array" ref="G5260">_xlfn.IFS(OR(F5260="Missing",NOT(ISNUMBER(F5260))), "No Age",F5260&lt;=40,"20-40",F5260&lt;=60,"41-60",F5260&lt;=80,"61-80",F5260&gt;=81,"81-100")</f>
        <v>20-40</v>
      </c>
      <c r="H5260" s="5">
        <v>1</v>
      </c>
      <c r="I5260" s="6">
        <v>139059.04999999999</v>
      </c>
    </row>
    <row r="5261" spans="1:9" x14ac:dyDescent="0.35">
      <c r="A5261">
        <v>15614635</v>
      </c>
      <c r="B5261" t="s">
        <v>2121</v>
      </c>
      <c r="C5261">
        <v>582</v>
      </c>
      <c r="D5261" t="s">
        <v>12</v>
      </c>
      <c r="E5261" t="s">
        <v>23</v>
      </c>
      <c r="F5261">
        <v>52</v>
      </c>
      <c r="G5261" t="str" cm="1">
        <f t="array" ref="G5261">_xlfn.IFS(OR(F5261="Missing",NOT(ISNUMBER(F5261))), "No Age",F5261&lt;=40,"20-40",F5261&lt;=60,"41-60",F5261&lt;=80,"61-80",F5261&gt;=81,"81-100")</f>
        <v>41-60</v>
      </c>
      <c r="H5261" s="5">
        <v>2</v>
      </c>
      <c r="I5261" s="6">
        <v>40893.61</v>
      </c>
    </row>
    <row r="5262" spans="1:9" x14ac:dyDescent="0.35">
      <c r="A5262">
        <v>15731281</v>
      </c>
      <c r="B5262" t="s">
        <v>1101</v>
      </c>
      <c r="C5262">
        <v>704</v>
      </c>
      <c r="D5262" t="s">
        <v>26</v>
      </c>
      <c r="E5262" t="s">
        <v>13</v>
      </c>
      <c r="F5262">
        <v>35</v>
      </c>
      <c r="G5262" t="str" cm="1">
        <f t="array" ref="G5262">_xlfn.IFS(OR(F5262="Missing",NOT(ISNUMBER(F5262))), "No Age",F5262&lt;=40,"20-40",F5262&lt;=60,"41-60",F5262&lt;=80,"61-80",F5262&gt;=81,"81-100")</f>
        <v>20-40</v>
      </c>
      <c r="H5262" s="5">
        <v>3</v>
      </c>
      <c r="I5262" s="6">
        <v>40261.49</v>
      </c>
    </row>
    <row r="5263" spans="1:9" x14ac:dyDescent="0.35">
      <c r="A5263">
        <v>15814022</v>
      </c>
      <c r="B5263" t="s">
        <v>2122</v>
      </c>
      <c r="C5263">
        <v>714</v>
      </c>
      <c r="D5263" t="s">
        <v>12</v>
      </c>
      <c r="E5263" t="s">
        <v>13</v>
      </c>
      <c r="F5263">
        <v>26</v>
      </c>
      <c r="G5263" t="str" cm="1">
        <f t="array" ref="G5263">_xlfn.IFS(OR(F5263="Missing",NOT(ISNUMBER(F5263))), "No Age",F5263&lt;=40,"20-40",F5263&lt;=60,"41-60",F5263&lt;=80,"61-80",F5263&gt;=81,"81-100")</f>
        <v>20-40</v>
      </c>
      <c r="H5263" s="5">
        <v>9</v>
      </c>
      <c r="I5263" s="6">
        <v>46203.31</v>
      </c>
    </row>
    <row r="5264" spans="1:9" x14ac:dyDescent="0.35">
      <c r="A5264">
        <v>15659194</v>
      </c>
      <c r="B5264" t="s">
        <v>1649</v>
      </c>
      <c r="C5264">
        <v>628</v>
      </c>
      <c r="D5264" t="s">
        <v>12</v>
      </c>
      <c r="E5264" t="s">
        <v>23</v>
      </c>
      <c r="F5264">
        <v>30</v>
      </c>
      <c r="G5264" t="str" cm="1">
        <f t="array" ref="G5264">_xlfn.IFS(OR(F5264="Missing",NOT(ISNUMBER(F5264))), "No Age",F5264&lt;=40,"20-40",F5264&lt;=60,"41-60",F5264&lt;=80,"61-80",F5264&gt;=81,"81-100")</f>
        <v>20-40</v>
      </c>
      <c r="H5264" s="5">
        <v>8</v>
      </c>
      <c r="I5264" s="6">
        <v>13126.9</v>
      </c>
    </row>
    <row r="5265" spans="1:9" x14ac:dyDescent="0.35">
      <c r="A5265">
        <v>15745030</v>
      </c>
      <c r="B5265" t="s">
        <v>212</v>
      </c>
      <c r="C5265">
        <v>809</v>
      </c>
      <c r="D5265" t="s">
        <v>26</v>
      </c>
      <c r="E5265" t="s">
        <v>23</v>
      </c>
      <c r="F5265">
        <v>41</v>
      </c>
      <c r="G5265" t="str" cm="1">
        <f t="array" ref="G5265">_xlfn.IFS(OR(F5265="Missing",NOT(ISNUMBER(F5265))), "No Age",F5265&lt;=40,"20-40",F5265&lt;=60,"41-60",F5265&lt;=80,"61-80",F5265&gt;=81,"81-100")</f>
        <v>41-60</v>
      </c>
      <c r="H5265" s="5">
        <v>1</v>
      </c>
      <c r="I5265" s="6">
        <v>165675.01</v>
      </c>
    </row>
    <row r="5266" spans="1:9" x14ac:dyDescent="0.35">
      <c r="A5266">
        <v>15691817</v>
      </c>
      <c r="B5266" t="s">
        <v>2123</v>
      </c>
      <c r="C5266">
        <v>547</v>
      </c>
      <c r="D5266" t="s">
        <v>16</v>
      </c>
      <c r="E5266" t="s">
        <v>13</v>
      </c>
      <c r="F5266">
        <v>44</v>
      </c>
      <c r="G5266" t="str" cm="1">
        <f t="array" ref="G5266">_xlfn.IFS(OR(F5266="Missing",NOT(ISNUMBER(F5266))), "No Age",F5266&lt;=40,"20-40",F5266&lt;=60,"41-60",F5266&lt;=80,"61-80",F5266&gt;=81,"81-100")</f>
        <v>41-60</v>
      </c>
      <c r="H5266" s="5">
        <v>5</v>
      </c>
      <c r="I5266" s="6">
        <v>5459.07</v>
      </c>
    </row>
    <row r="5267" spans="1:9" x14ac:dyDescent="0.35">
      <c r="A5267">
        <v>15707488</v>
      </c>
      <c r="B5267" t="s">
        <v>213</v>
      </c>
      <c r="C5267">
        <v>560</v>
      </c>
      <c r="D5267" t="s">
        <v>12</v>
      </c>
      <c r="E5267" t="s">
        <v>13</v>
      </c>
      <c r="F5267">
        <v>27</v>
      </c>
      <c r="G5267" t="str" cm="1">
        <f t="array" ref="G5267">_xlfn.IFS(OR(F5267="Missing",NOT(ISNUMBER(F5267))), "No Age",F5267&lt;=40,"20-40",F5267&lt;=60,"41-60",F5267&lt;=80,"61-80",F5267&gt;=81,"81-100")</f>
        <v>20-40</v>
      </c>
      <c r="H5267" s="5">
        <v>5</v>
      </c>
      <c r="I5267" s="6">
        <v>131919.48000000001</v>
      </c>
    </row>
    <row r="5268" spans="1:9" x14ac:dyDescent="0.35">
      <c r="A5268">
        <v>15784700</v>
      </c>
      <c r="B5268" t="s">
        <v>1547</v>
      </c>
      <c r="C5268">
        <v>811</v>
      </c>
      <c r="D5268" t="s">
        <v>12</v>
      </c>
      <c r="E5268" t="s">
        <v>23</v>
      </c>
      <c r="F5268">
        <v>31</v>
      </c>
      <c r="G5268" t="str" cm="1">
        <f t="array" ref="G5268">_xlfn.IFS(OR(F5268="Missing",NOT(ISNUMBER(F5268))), "No Age",F5268&lt;=40,"20-40",F5268&lt;=60,"41-60",F5268&lt;=80,"61-80",F5268&gt;=81,"81-100")</f>
        <v>20-40</v>
      </c>
      <c r="H5268" s="5">
        <v>7</v>
      </c>
      <c r="I5268" s="6">
        <v>182372.35</v>
      </c>
    </row>
    <row r="5269" spans="1:9" x14ac:dyDescent="0.35">
      <c r="A5269">
        <v>15710397</v>
      </c>
      <c r="B5269" t="s">
        <v>485</v>
      </c>
      <c r="C5269">
        <v>584</v>
      </c>
      <c r="D5269" t="s">
        <v>12</v>
      </c>
      <c r="E5269" t="s">
        <v>23</v>
      </c>
      <c r="F5269">
        <v>26</v>
      </c>
      <c r="G5269" t="str" cm="1">
        <f t="array" ref="G5269">_xlfn.IFS(OR(F5269="Missing",NOT(ISNUMBER(F5269))), "No Age",F5269&lt;=40,"20-40",F5269&lt;=60,"41-60",F5269&lt;=80,"61-80",F5269&gt;=81,"81-100")</f>
        <v>20-40</v>
      </c>
      <c r="H5269" s="5">
        <v>4</v>
      </c>
      <c r="I5269" s="6">
        <v>147600.54</v>
      </c>
    </row>
    <row r="5270" spans="1:9" x14ac:dyDescent="0.35">
      <c r="A5270">
        <v>15687648</v>
      </c>
      <c r="B5270" t="s">
        <v>1974</v>
      </c>
      <c r="C5270">
        <v>691</v>
      </c>
      <c r="D5270" t="s">
        <v>12</v>
      </c>
      <c r="E5270" t="s">
        <v>23</v>
      </c>
      <c r="F5270">
        <v>28</v>
      </c>
      <c r="G5270" t="str" cm="1">
        <f t="array" ref="G5270">_xlfn.IFS(OR(F5270="Missing",NOT(ISNUMBER(F5270))), "No Age",F5270&lt;=40,"20-40",F5270&lt;=60,"41-60",F5270&lt;=80,"61-80",F5270&gt;=81,"81-100")</f>
        <v>20-40</v>
      </c>
      <c r="H5270" s="5">
        <v>1</v>
      </c>
      <c r="I5270" s="6">
        <v>92865.41</v>
      </c>
    </row>
    <row r="5271" spans="1:9" x14ac:dyDescent="0.35">
      <c r="A5271">
        <v>15732281</v>
      </c>
      <c r="B5271" t="s">
        <v>394</v>
      </c>
      <c r="C5271">
        <v>680</v>
      </c>
      <c r="D5271" t="s">
        <v>26</v>
      </c>
      <c r="E5271" t="s">
        <v>23</v>
      </c>
      <c r="F5271">
        <v>34</v>
      </c>
      <c r="G5271" t="str" cm="1">
        <f t="array" ref="G5271">_xlfn.IFS(OR(F5271="Missing",NOT(ISNUMBER(F5271))), "No Age",F5271&lt;=40,"20-40",F5271&lt;=60,"41-60",F5271&lt;=80,"61-80",F5271&gt;=81,"81-100")</f>
        <v>20-40</v>
      </c>
      <c r="H5271" s="5">
        <v>6</v>
      </c>
      <c r="I5271" s="6">
        <v>67142.97</v>
      </c>
    </row>
    <row r="5272" spans="1:9" x14ac:dyDescent="0.35">
      <c r="A5272">
        <v>15607230</v>
      </c>
      <c r="B5272" t="s">
        <v>2124</v>
      </c>
      <c r="C5272">
        <v>588</v>
      </c>
      <c r="D5272" t="s">
        <v>26</v>
      </c>
      <c r="E5272" t="s">
        <v>23</v>
      </c>
      <c r="F5272">
        <v>33</v>
      </c>
      <c r="G5272" t="str" cm="1">
        <f t="array" ref="G5272">_xlfn.IFS(OR(F5272="Missing",NOT(ISNUMBER(F5272))), "No Age",F5272&lt;=40,"20-40",F5272&lt;=60,"41-60",F5272&lt;=80,"61-80",F5272&gt;=81,"81-100")</f>
        <v>20-40</v>
      </c>
      <c r="H5272" s="5">
        <v>9</v>
      </c>
      <c r="I5272" s="6">
        <v>65611.009999999995</v>
      </c>
    </row>
    <row r="5273" spans="1:9" x14ac:dyDescent="0.35">
      <c r="A5273">
        <v>15567630</v>
      </c>
      <c r="B5273" t="s">
        <v>471</v>
      </c>
      <c r="C5273">
        <v>721</v>
      </c>
      <c r="D5273" t="s">
        <v>26</v>
      </c>
      <c r="E5273" t="s">
        <v>23</v>
      </c>
      <c r="F5273">
        <v>40</v>
      </c>
      <c r="G5273" t="str" cm="1">
        <f t="array" ref="G5273">_xlfn.IFS(OR(F5273="Missing",NOT(ISNUMBER(F5273))), "No Age",F5273&lt;=40,"20-40",F5273&lt;=60,"41-60",F5273&lt;=80,"61-80",F5273&gt;=81,"81-100")</f>
        <v>20-40</v>
      </c>
      <c r="H5273" s="5">
        <v>6</v>
      </c>
      <c r="I5273" s="6">
        <v>138564.48000000001</v>
      </c>
    </row>
    <row r="5274" spans="1:9" x14ac:dyDescent="0.35">
      <c r="A5274">
        <v>15587507</v>
      </c>
      <c r="B5274" t="s">
        <v>530</v>
      </c>
      <c r="C5274">
        <v>850</v>
      </c>
      <c r="D5274" t="s">
        <v>12</v>
      </c>
      <c r="E5274" t="s">
        <v>23</v>
      </c>
      <c r="F5274">
        <v>47</v>
      </c>
      <c r="G5274" t="str" cm="1">
        <f t="array" ref="G5274">_xlfn.IFS(OR(F5274="Missing",NOT(ISNUMBER(F5274))), "No Age",F5274&lt;=40,"20-40",F5274&lt;=60,"41-60",F5274&lt;=80,"61-80",F5274&gt;=81,"81-100")</f>
        <v>41-60</v>
      </c>
      <c r="H5274" s="5">
        <v>6</v>
      </c>
      <c r="I5274" s="6">
        <v>187391.02</v>
      </c>
    </row>
    <row r="5275" spans="1:9" x14ac:dyDescent="0.35">
      <c r="A5275">
        <v>15733904</v>
      </c>
      <c r="B5275" t="s">
        <v>39</v>
      </c>
      <c r="C5275">
        <v>529</v>
      </c>
      <c r="D5275" t="s">
        <v>12</v>
      </c>
      <c r="E5275" t="s">
        <v>23</v>
      </c>
      <c r="F5275">
        <v>32</v>
      </c>
      <c r="G5275" t="str" cm="1">
        <f t="array" ref="G5275">_xlfn.IFS(OR(F5275="Missing",NOT(ISNUMBER(F5275))), "No Age",F5275&lt;=40,"20-40",F5275&lt;=60,"41-60",F5275&lt;=80,"61-80",F5275&gt;=81,"81-100")</f>
        <v>20-40</v>
      </c>
      <c r="H5275" s="5">
        <v>9</v>
      </c>
      <c r="I5275" s="6">
        <v>33656.35</v>
      </c>
    </row>
    <row r="5276" spans="1:9" x14ac:dyDescent="0.35">
      <c r="A5276">
        <v>15709511</v>
      </c>
      <c r="B5276" t="s">
        <v>1515</v>
      </c>
      <c r="C5276">
        <v>622</v>
      </c>
      <c r="D5276" t="s">
        <v>12</v>
      </c>
      <c r="E5276" t="s">
        <v>23</v>
      </c>
      <c r="F5276">
        <v>43</v>
      </c>
      <c r="G5276" t="str" cm="1">
        <f t="array" ref="G5276">_xlfn.IFS(OR(F5276="Missing",NOT(ISNUMBER(F5276))), "No Age",F5276&lt;=40,"20-40",F5276&lt;=60,"41-60",F5276&lt;=80,"61-80",F5276&gt;=81,"81-100")</f>
        <v>41-60</v>
      </c>
      <c r="H5276" s="5">
        <v>8</v>
      </c>
      <c r="I5276" s="6">
        <v>100618.17</v>
      </c>
    </row>
    <row r="5277" spans="1:9" x14ac:dyDescent="0.35">
      <c r="A5277">
        <v>15579616</v>
      </c>
      <c r="B5277" t="s">
        <v>2125</v>
      </c>
      <c r="C5277">
        <v>683</v>
      </c>
      <c r="D5277" t="s">
        <v>12</v>
      </c>
      <c r="E5277" t="s">
        <v>13</v>
      </c>
      <c r="F5277">
        <v>42</v>
      </c>
      <c r="G5277" t="str" cm="1">
        <f t="array" ref="G5277">_xlfn.IFS(OR(F5277="Missing",NOT(ISNUMBER(F5277))), "No Age",F5277&lt;=40,"20-40",F5277&lt;=60,"41-60",F5277&lt;=80,"61-80",F5277&gt;=81,"81-100")</f>
        <v>41-60</v>
      </c>
      <c r="H5277" s="5">
        <v>8</v>
      </c>
      <c r="I5277" s="6">
        <v>198134.9</v>
      </c>
    </row>
    <row r="5278" spans="1:9" x14ac:dyDescent="0.35">
      <c r="A5278">
        <v>15694852</v>
      </c>
      <c r="B5278" t="s">
        <v>1348</v>
      </c>
      <c r="C5278">
        <v>575</v>
      </c>
      <c r="D5278" t="s">
        <v>12</v>
      </c>
      <c r="E5278" t="s">
        <v>23</v>
      </c>
      <c r="F5278">
        <v>29</v>
      </c>
      <c r="G5278" t="str" cm="1">
        <f t="array" ref="G5278">_xlfn.IFS(OR(F5278="Missing",NOT(ISNUMBER(F5278))), "No Age",F5278&lt;=40,"20-40",F5278&lt;=60,"41-60",F5278&lt;=80,"61-80",F5278&gt;=81,"81-100")</f>
        <v>20-40</v>
      </c>
      <c r="H5278" s="5">
        <v>4</v>
      </c>
      <c r="I5278" s="6">
        <v>50368.87</v>
      </c>
    </row>
    <row r="5279" spans="1:9" x14ac:dyDescent="0.35">
      <c r="A5279">
        <v>15589924</v>
      </c>
      <c r="B5279" t="s">
        <v>2126</v>
      </c>
      <c r="C5279">
        <v>577</v>
      </c>
      <c r="D5279" t="s">
        <v>16</v>
      </c>
      <c r="E5279" t="s">
        <v>13</v>
      </c>
      <c r="F5279">
        <v>40</v>
      </c>
      <c r="G5279" t="str" cm="1">
        <f t="array" ref="G5279">_xlfn.IFS(OR(F5279="Missing",NOT(ISNUMBER(F5279))), "No Age",F5279&lt;=40,"20-40",F5279&lt;=60,"41-60",F5279&lt;=80,"61-80",F5279&gt;=81,"81-100")</f>
        <v>20-40</v>
      </c>
      <c r="H5279" s="5">
        <v>1</v>
      </c>
      <c r="I5279" s="6">
        <v>108787</v>
      </c>
    </row>
    <row r="5280" spans="1:9" x14ac:dyDescent="0.35">
      <c r="A5280">
        <v>15799300</v>
      </c>
      <c r="B5280" t="s">
        <v>554</v>
      </c>
      <c r="C5280">
        <v>510</v>
      </c>
      <c r="D5280" t="s">
        <v>26</v>
      </c>
      <c r="E5280" t="s">
        <v>23</v>
      </c>
      <c r="F5280">
        <v>31</v>
      </c>
      <c r="G5280" t="str" cm="1">
        <f t="array" ref="G5280">_xlfn.IFS(OR(F5280="Missing",NOT(ISNUMBER(F5280))), "No Age",F5280&lt;=40,"20-40",F5280&lt;=60,"41-60",F5280&lt;=80,"61-80",F5280&gt;=81,"81-100")</f>
        <v>20-40</v>
      </c>
      <c r="H5280" s="5">
        <v>0</v>
      </c>
      <c r="I5280" s="6">
        <v>33099.410000000003</v>
      </c>
    </row>
    <row r="5281" spans="1:9" x14ac:dyDescent="0.35">
      <c r="A5281">
        <v>15731330</v>
      </c>
      <c r="B5281" t="s">
        <v>1836</v>
      </c>
      <c r="C5281">
        <v>652</v>
      </c>
      <c r="D5281" t="s">
        <v>16</v>
      </c>
      <c r="E5281" t="s">
        <v>13</v>
      </c>
      <c r="F5281">
        <v>40</v>
      </c>
      <c r="G5281" t="str" cm="1">
        <f t="array" ref="G5281">_xlfn.IFS(OR(F5281="Missing",NOT(ISNUMBER(F5281))), "No Age",F5281&lt;=40,"20-40",F5281&lt;=60,"41-60",F5281&lt;=80,"61-80",F5281&gt;=81,"81-100")</f>
        <v>20-40</v>
      </c>
      <c r="H5281" s="5">
        <v>7</v>
      </c>
      <c r="I5281" s="6">
        <v>124550.88</v>
      </c>
    </row>
    <row r="5282" spans="1:9" x14ac:dyDescent="0.35">
      <c r="A5282">
        <v>15694129</v>
      </c>
      <c r="B5282" t="s">
        <v>587</v>
      </c>
      <c r="C5282">
        <v>569</v>
      </c>
      <c r="D5282" t="s">
        <v>26</v>
      </c>
      <c r="E5282" t="s">
        <v>13</v>
      </c>
      <c r="F5282">
        <v>28</v>
      </c>
      <c r="G5282" t="str" cm="1">
        <f t="array" ref="G5282">_xlfn.IFS(OR(F5282="Missing",NOT(ISNUMBER(F5282))), "No Age",F5282&lt;=40,"20-40",F5282&lt;=60,"41-60",F5282&lt;=80,"61-80",F5282&gt;=81,"81-100")</f>
        <v>20-40</v>
      </c>
      <c r="H5282" s="5">
        <v>3</v>
      </c>
      <c r="I5282" s="6">
        <v>5159.21</v>
      </c>
    </row>
    <row r="5283" spans="1:9" x14ac:dyDescent="0.35">
      <c r="A5283">
        <v>15620372</v>
      </c>
      <c r="B5283" t="s">
        <v>1755</v>
      </c>
      <c r="C5283">
        <v>687</v>
      </c>
      <c r="D5283" t="s">
        <v>16</v>
      </c>
      <c r="E5283" t="s">
        <v>23</v>
      </c>
      <c r="F5283">
        <v>31</v>
      </c>
      <c r="G5283" t="str" cm="1">
        <f t="array" ref="G5283">_xlfn.IFS(OR(F5283="Missing",NOT(ISNUMBER(F5283))), "No Age",F5283&lt;=40,"20-40",F5283&lt;=60,"41-60",F5283&lt;=80,"61-80",F5283&gt;=81,"81-100")</f>
        <v>20-40</v>
      </c>
      <c r="H5283" s="5">
        <v>3</v>
      </c>
      <c r="I5283" s="6">
        <v>48228.1</v>
      </c>
    </row>
    <row r="5284" spans="1:9" x14ac:dyDescent="0.35">
      <c r="A5284">
        <v>15744622</v>
      </c>
      <c r="B5284" t="s">
        <v>2127</v>
      </c>
      <c r="C5284">
        <v>822</v>
      </c>
      <c r="D5284" t="s">
        <v>12</v>
      </c>
      <c r="E5284" t="s">
        <v>23</v>
      </c>
      <c r="F5284">
        <v>32</v>
      </c>
      <c r="G5284" t="str" cm="1">
        <f t="array" ref="G5284">_xlfn.IFS(OR(F5284="Missing",NOT(ISNUMBER(F5284))), "No Age",F5284&lt;=40,"20-40",F5284&lt;=60,"41-60",F5284&lt;=80,"61-80",F5284&gt;=81,"81-100")</f>
        <v>20-40</v>
      </c>
      <c r="H5284" s="5">
        <v>8</v>
      </c>
      <c r="I5284" s="6">
        <v>108798.36</v>
      </c>
    </row>
    <row r="5285" spans="1:9" x14ac:dyDescent="0.35">
      <c r="A5285">
        <v>15799815</v>
      </c>
      <c r="B5285" t="s">
        <v>619</v>
      </c>
      <c r="C5285">
        <v>656</v>
      </c>
      <c r="D5285" t="s">
        <v>26</v>
      </c>
      <c r="E5285" t="s">
        <v>13</v>
      </c>
      <c r="F5285">
        <v>23</v>
      </c>
      <c r="G5285" t="str" cm="1">
        <f t="array" ref="G5285">_xlfn.IFS(OR(F5285="Missing",NOT(ISNUMBER(F5285))), "No Age",F5285&lt;=40,"20-40",F5285&lt;=60,"41-60",F5285&lt;=80,"61-80",F5285&gt;=81,"81-100")</f>
        <v>20-40</v>
      </c>
      <c r="H5285" s="5">
        <v>4</v>
      </c>
      <c r="I5285" s="6">
        <v>21085.119999999999</v>
      </c>
    </row>
    <row r="5286" spans="1:9" x14ac:dyDescent="0.35">
      <c r="A5286">
        <v>15759250</v>
      </c>
      <c r="B5286" t="s">
        <v>2128</v>
      </c>
      <c r="C5286">
        <v>745</v>
      </c>
      <c r="D5286" t="s">
        <v>26</v>
      </c>
      <c r="E5286" t="s">
        <v>23</v>
      </c>
      <c r="F5286">
        <v>51</v>
      </c>
      <c r="G5286" t="str" cm="1">
        <f t="array" ref="G5286">_xlfn.IFS(OR(F5286="Missing",NOT(ISNUMBER(F5286))), "No Age",F5286&lt;=40,"20-40",F5286&lt;=60,"41-60",F5286&lt;=80,"61-80",F5286&gt;=81,"81-100")</f>
        <v>41-60</v>
      </c>
      <c r="H5286" s="5">
        <v>3</v>
      </c>
      <c r="I5286" s="6">
        <v>28922.25</v>
      </c>
    </row>
    <row r="5287" spans="1:9" x14ac:dyDescent="0.35">
      <c r="A5287">
        <v>15732643</v>
      </c>
      <c r="B5287" t="s">
        <v>2129</v>
      </c>
      <c r="C5287">
        <v>386</v>
      </c>
      <c r="D5287" t="s">
        <v>16</v>
      </c>
      <c r="E5287" t="s">
        <v>13</v>
      </c>
      <c r="F5287">
        <v>53</v>
      </c>
      <c r="G5287" t="str" cm="1">
        <f t="array" ref="G5287">_xlfn.IFS(OR(F5287="Missing",NOT(ISNUMBER(F5287))), "No Age",F5287&lt;=40,"20-40",F5287&lt;=60,"41-60",F5287&lt;=80,"61-80",F5287&gt;=81,"81-100")</f>
        <v>41-60</v>
      </c>
      <c r="H5287" s="5">
        <v>1</v>
      </c>
      <c r="I5287" s="6">
        <v>62514.65</v>
      </c>
    </row>
    <row r="5288" spans="1:9" x14ac:dyDescent="0.35">
      <c r="A5288">
        <v>15690540</v>
      </c>
      <c r="B5288" t="s">
        <v>2130</v>
      </c>
      <c r="C5288">
        <v>684</v>
      </c>
      <c r="D5288" t="s">
        <v>16</v>
      </c>
      <c r="E5288" t="s">
        <v>13</v>
      </c>
      <c r="F5288">
        <v>41</v>
      </c>
      <c r="G5288" t="str" cm="1">
        <f t="array" ref="G5288">_xlfn.IFS(OR(F5288="Missing",NOT(ISNUMBER(F5288))), "No Age",F5288&lt;=40,"20-40",F5288&lt;=60,"41-60",F5288&lt;=80,"61-80",F5288&gt;=81,"81-100")</f>
        <v>41-60</v>
      </c>
      <c r="H5288" s="5">
        <v>1</v>
      </c>
      <c r="I5288" s="6">
        <v>177506.66</v>
      </c>
    </row>
    <row r="5289" spans="1:9" x14ac:dyDescent="0.35">
      <c r="A5289">
        <v>15803078</v>
      </c>
      <c r="B5289" t="s">
        <v>987</v>
      </c>
      <c r="C5289">
        <v>635</v>
      </c>
      <c r="D5289" t="s">
        <v>16</v>
      </c>
      <c r="E5289" t="s">
        <v>13</v>
      </c>
      <c r="F5289">
        <v>38</v>
      </c>
      <c r="G5289" t="str" cm="1">
        <f t="array" ref="G5289">_xlfn.IFS(OR(F5289="Missing",NOT(ISNUMBER(F5289))), "No Age",F5289&lt;=40,"20-40",F5289&lt;=60,"41-60",F5289&lt;=80,"61-80",F5289&gt;=81,"81-100")</f>
        <v>20-40</v>
      </c>
      <c r="H5289" s="5">
        <v>1</v>
      </c>
      <c r="I5289" s="6">
        <v>90605.05</v>
      </c>
    </row>
    <row r="5290" spans="1:9" x14ac:dyDescent="0.35">
      <c r="A5290">
        <v>15652180</v>
      </c>
      <c r="B5290" t="s">
        <v>2131</v>
      </c>
      <c r="C5290">
        <v>582</v>
      </c>
      <c r="D5290" t="s">
        <v>12</v>
      </c>
      <c r="E5290" t="s">
        <v>23</v>
      </c>
      <c r="F5290">
        <v>30</v>
      </c>
      <c r="G5290" t="str" cm="1">
        <f t="array" ref="G5290">_xlfn.IFS(OR(F5290="Missing",NOT(ISNUMBER(F5290))), "No Age",F5290&lt;=40,"20-40",F5290&lt;=60,"41-60",F5290&lt;=80,"61-80",F5290&gt;=81,"81-100")</f>
        <v>20-40</v>
      </c>
      <c r="H5290" s="5">
        <v>2</v>
      </c>
      <c r="I5290" s="6">
        <v>132029.95000000001</v>
      </c>
    </row>
    <row r="5291" spans="1:9" x14ac:dyDescent="0.35">
      <c r="A5291">
        <v>15741195</v>
      </c>
      <c r="B5291" t="s">
        <v>184</v>
      </c>
      <c r="C5291">
        <v>613</v>
      </c>
      <c r="D5291" t="s">
        <v>16</v>
      </c>
      <c r="E5291" t="s">
        <v>23</v>
      </c>
      <c r="F5291">
        <v>19</v>
      </c>
      <c r="G5291" t="str" cm="1">
        <f t="array" ref="G5291">_xlfn.IFS(OR(F5291="Missing",NOT(ISNUMBER(F5291))), "No Age",F5291&lt;=40,"20-40",F5291&lt;=60,"41-60",F5291&lt;=80,"61-80",F5291&gt;=81,"81-100")</f>
        <v>20-40</v>
      </c>
      <c r="H5291" s="5">
        <v>5</v>
      </c>
      <c r="I5291" s="6">
        <v>176903.35</v>
      </c>
    </row>
    <row r="5292" spans="1:9" x14ac:dyDescent="0.35">
      <c r="A5292">
        <v>15743490</v>
      </c>
      <c r="B5292" t="s">
        <v>703</v>
      </c>
      <c r="C5292">
        <v>795</v>
      </c>
      <c r="D5292" t="s">
        <v>26</v>
      </c>
      <c r="E5292" t="s">
        <v>13</v>
      </c>
      <c r="F5292">
        <v>56</v>
      </c>
      <c r="G5292" t="str" cm="1">
        <f t="array" ref="G5292">_xlfn.IFS(OR(F5292="Missing",NOT(ISNUMBER(F5292))), "No Age",F5292&lt;=40,"20-40",F5292&lt;=60,"41-60",F5292&lt;=80,"61-80",F5292&gt;=81,"81-100")</f>
        <v>41-60</v>
      </c>
      <c r="H5292" s="5">
        <v>9</v>
      </c>
      <c r="I5292" s="6">
        <v>29239.29</v>
      </c>
    </row>
    <row r="5293" spans="1:9" x14ac:dyDescent="0.35">
      <c r="A5293">
        <v>15575510</v>
      </c>
      <c r="B5293" t="s">
        <v>866</v>
      </c>
      <c r="C5293">
        <v>659</v>
      </c>
      <c r="D5293" t="s">
        <v>12</v>
      </c>
      <c r="E5293" t="s">
        <v>13</v>
      </c>
      <c r="F5293">
        <v>32</v>
      </c>
      <c r="G5293" t="str" cm="1">
        <f t="array" ref="G5293">_xlfn.IFS(OR(F5293="Missing",NOT(ISNUMBER(F5293))), "No Age",F5293&lt;=40,"20-40",F5293&lt;=60,"41-60",F5293&lt;=80,"61-80",F5293&gt;=81,"81-100")</f>
        <v>20-40</v>
      </c>
      <c r="H5293" s="5">
        <v>2</v>
      </c>
      <c r="I5293" s="6">
        <v>153662.88</v>
      </c>
    </row>
    <row r="5294" spans="1:9" x14ac:dyDescent="0.35">
      <c r="A5294">
        <v>15732610</v>
      </c>
      <c r="B5294" t="s">
        <v>2132</v>
      </c>
      <c r="C5294">
        <v>745</v>
      </c>
      <c r="D5294" t="s">
        <v>12</v>
      </c>
      <c r="E5294" t="s">
        <v>13</v>
      </c>
      <c r="F5294">
        <v>28</v>
      </c>
      <c r="G5294" t="str" cm="1">
        <f t="array" ref="G5294">_xlfn.IFS(OR(F5294="Missing",NOT(ISNUMBER(F5294))), "No Age",F5294&lt;=40,"20-40",F5294&lt;=60,"41-60",F5294&lt;=80,"61-80",F5294&gt;=81,"81-100")</f>
        <v>20-40</v>
      </c>
      <c r="H5294" s="5">
        <v>6</v>
      </c>
      <c r="I5294" s="6">
        <v>154389.18</v>
      </c>
    </row>
    <row r="5295" spans="1:9" x14ac:dyDescent="0.35">
      <c r="A5295">
        <v>15602909</v>
      </c>
      <c r="B5295" t="s">
        <v>829</v>
      </c>
      <c r="C5295">
        <v>604</v>
      </c>
      <c r="D5295" t="s">
        <v>16</v>
      </c>
      <c r="E5295" t="s">
        <v>13</v>
      </c>
      <c r="F5295">
        <v>41</v>
      </c>
      <c r="G5295" t="str" cm="1">
        <f t="array" ref="G5295">_xlfn.IFS(OR(F5295="Missing",NOT(ISNUMBER(F5295))), "No Age",F5295&lt;=40,"20-40",F5295&lt;=60,"41-60",F5295&lt;=80,"61-80",F5295&gt;=81,"81-100")</f>
        <v>41-60</v>
      </c>
      <c r="H5295" s="5">
        <v>10</v>
      </c>
      <c r="I5295" s="6">
        <v>166224.39000000001</v>
      </c>
    </row>
    <row r="5296" spans="1:9" x14ac:dyDescent="0.35">
      <c r="A5296">
        <v>15734058</v>
      </c>
      <c r="B5296" t="s">
        <v>2133</v>
      </c>
      <c r="C5296">
        <v>509</v>
      </c>
      <c r="D5296" t="s">
        <v>26</v>
      </c>
      <c r="E5296" t="s">
        <v>23</v>
      </c>
      <c r="F5296">
        <v>32</v>
      </c>
      <c r="G5296" t="str" cm="1">
        <f t="array" ref="G5296">_xlfn.IFS(OR(F5296="Missing",NOT(ISNUMBER(F5296))), "No Age",F5296&lt;=40,"20-40",F5296&lt;=60,"41-60",F5296&lt;=80,"61-80",F5296&gt;=81,"81-100")</f>
        <v>20-40</v>
      </c>
      <c r="H5296" s="5">
        <v>9</v>
      </c>
      <c r="I5296" s="6">
        <v>21646.2</v>
      </c>
    </row>
    <row r="5297" spans="1:9" x14ac:dyDescent="0.35">
      <c r="A5297">
        <v>15801788</v>
      </c>
      <c r="B5297" t="s">
        <v>39</v>
      </c>
      <c r="C5297">
        <v>706</v>
      </c>
      <c r="D5297" t="s">
        <v>26</v>
      </c>
      <c r="E5297" t="s">
        <v>13</v>
      </c>
      <c r="F5297">
        <v>29</v>
      </c>
      <c r="G5297" t="str" cm="1">
        <f t="array" ref="G5297">_xlfn.IFS(OR(F5297="Missing",NOT(ISNUMBER(F5297))), "No Age",F5297&lt;=40,"20-40",F5297&lt;=60,"41-60",F5297&lt;=80,"61-80",F5297&gt;=81,"81-100")</f>
        <v>20-40</v>
      </c>
      <c r="H5297" s="5">
        <v>6</v>
      </c>
      <c r="I5297" s="6">
        <v>171037.63</v>
      </c>
    </row>
    <row r="5298" spans="1:9" x14ac:dyDescent="0.35">
      <c r="A5298">
        <v>15702462</v>
      </c>
      <c r="B5298" t="s">
        <v>111</v>
      </c>
      <c r="C5298">
        <v>619</v>
      </c>
      <c r="D5298" t="s">
        <v>16</v>
      </c>
      <c r="E5298" t="s">
        <v>13</v>
      </c>
      <c r="F5298">
        <v>44</v>
      </c>
      <c r="G5298" t="str" cm="1">
        <f t="array" ref="G5298">_xlfn.IFS(OR(F5298="Missing",NOT(ISNUMBER(F5298))), "No Age",F5298&lt;=40,"20-40",F5298&lt;=60,"41-60",F5298&lt;=80,"61-80",F5298&gt;=81,"81-100")</f>
        <v>41-60</v>
      </c>
      <c r="H5298" s="5">
        <v>6</v>
      </c>
      <c r="I5298" s="6">
        <v>112649.22</v>
      </c>
    </row>
    <row r="5299" spans="1:9" x14ac:dyDescent="0.35">
      <c r="A5299">
        <v>15683416</v>
      </c>
      <c r="B5299" t="s">
        <v>297</v>
      </c>
      <c r="C5299">
        <v>572</v>
      </c>
      <c r="D5299" t="s">
        <v>26</v>
      </c>
      <c r="E5299" t="s">
        <v>23</v>
      </c>
      <c r="F5299">
        <v>51</v>
      </c>
      <c r="G5299" t="str" cm="1">
        <f t="array" ref="G5299">_xlfn.IFS(OR(F5299="Missing",NOT(ISNUMBER(F5299))), "No Age",F5299&lt;=40,"20-40",F5299&lt;=60,"41-60",F5299&lt;=80,"61-80",F5299&gt;=81,"81-100")</f>
        <v>41-60</v>
      </c>
      <c r="H5299" s="5">
        <v>8</v>
      </c>
      <c r="I5299" s="6">
        <v>193014.26</v>
      </c>
    </row>
    <row r="5300" spans="1:9" x14ac:dyDescent="0.35">
      <c r="A5300">
        <v>15794187</v>
      </c>
      <c r="B5300" t="s">
        <v>45</v>
      </c>
      <c r="C5300">
        <v>695</v>
      </c>
      <c r="D5300" t="s">
        <v>12</v>
      </c>
      <c r="E5300" t="s">
        <v>23</v>
      </c>
      <c r="F5300">
        <v>36</v>
      </c>
      <c r="G5300" t="str" cm="1">
        <f t="array" ref="G5300">_xlfn.IFS(OR(F5300="Missing",NOT(ISNUMBER(F5300))), "No Age",F5300&lt;=40,"20-40",F5300&lt;=60,"41-60",F5300&lt;=80,"61-80",F5300&gt;=81,"81-100")</f>
        <v>20-40</v>
      </c>
      <c r="H5300" s="5">
        <v>6</v>
      </c>
      <c r="I5300" s="6">
        <v>118120.88</v>
      </c>
    </row>
    <row r="5301" spans="1:9" x14ac:dyDescent="0.35">
      <c r="A5301">
        <v>15792989</v>
      </c>
      <c r="B5301" t="s">
        <v>62</v>
      </c>
      <c r="C5301">
        <v>543</v>
      </c>
      <c r="D5301" t="s">
        <v>12</v>
      </c>
      <c r="E5301" t="s">
        <v>13</v>
      </c>
      <c r="F5301">
        <v>71</v>
      </c>
      <c r="G5301" t="str" cm="1">
        <f t="array" ref="G5301">_xlfn.IFS(OR(F5301="Missing",NOT(ISNUMBER(F5301))), "No Age",F5301&lt;=40,"20-40",F5301&lt;=60,"41-60",F5301&lt;=80,"61-80",F5301&gt;=81,"81-100")</f>
        <v>61-80</v>
      </c>
      <c r="H5301" s="5">
        <v>1</v>
      </c>
      <c r="I5301" s="6">
        <v>25650.04</v>
      </c>
    </row>
    <row r="5302" spans="1:9" x14ac:dyDescent="0.35">
      <c r="A5302">
        <v>15613734</v>
      </c>
      <c r="B5302" t="s">
        <v>502</v>
      </c>
      <c r="C5302">
        <v>640</v>
      </c>
      <c r="D5302" t="s">
        <v>12</v>
      </c>
      <c r="E5302" t="s">
        <v>13</v>
      </c>
      <c r="F5302">
        <v>33</v>
      </c>
      <c r="G5302" t="str" cm="1">
        <f t="array" ref="G5302">_xlfn.IFS(OR(F5302="Missing",NOT(ISNUMBER(F5302))), "No Age",F5302&lt;=40,"20-40",F5302&lt;=60,"41-60",F5302&lt;=80,"61-80",F5302&gt;=81,"81-100")</f>
        <v>20-40</v>
      </c>
      <c r="H5302" s="5">
        <v>6</v>
      </c>
      <c r="I5302" s="6">
        <v>113048.79</v>
      </c>
    </row>
    <row r="5303" spans="1:9" x14ac:dyDescent="0.35">
      <c r="A5303">
        <v>15606177</v>
      </c>
      <c r="B5303" t="s">
        <v>198</v>
      </c>
      <c r="C5303">
        <v>672</v>
      </c>
      <c r="D5303" t="s">
        <v>12</v>
      </c>
      <c r="E5303" t="s">
        <v>23</v>
      </c>
      <c r="F5303">
        <v>39</v>
      </c>
      <c r="G5303" t="str" cm="1">
        <f t="array" ref="G5303">_xlfn.IFS(OR(F5303="Missing",NOT(ISNUMBER(F5303))), "No Age",F5303&lt;=40,"20-40",F5303&lt;=60,"41-60",F5303&lt;=80,"61-80",F5303&gt;=81,"81-100")</f>
        <v>20-40</v>
      </c>
      <c r="H5303" s="5">
        <v>2</v>
      </c>
      <c r="I5303" s="6">
        <v>87372.49</v>
      </c>
    </row>
    <row r="5304" spans="1:9" x14ac:dyDescent="0.35">
      <c r="A5304">
        <v>15636700</v>
      </c>
      <c r="B5304" t="s">
        <v>1576</v>
      </c>
      <c r="C5304">
        <v>701</v>
      </c>
      <c r="D5304" t="s">
        <v>12</v>
      </c>
      <c r="E5304" t="s">
        <v>23</v>
      </c>
      <c r="F5304">
        <v>39</v>
      </c>
      <c r="G5304" t="str" cm="1">
        <f t="array" ref="G5304">_xlfn.IFS(OR(F5304="Missing",NOT(ISNUMBER(F5304))), "No Age",F5304&lt;=40,"20-40",F5304&lt;=60,"41-60",F5304&lt;=80,"61-80",F5304&gt;=81,"81-100")</f>
        <v>20-40</v>
      </c>
      <c r="H5304" s="5">
        <v>9</v>
      </c>
      <c r="I5304" s="6">
        <v>146651.99</v>
      </c>
    </row>
    <row r="5305" spans="1:9" x14ac:dyDescent="0.35">
      <c r="A5305">
        <v>15645766</v>
      </c>
      <c r="B5305" t="s">
        <v>1484</v>
      </c>
      <c r="C5305">
        <v>634</v>
      </c>
      <c r="D5305" t="s">
        <v>16</v>
      </c>
      <c r="E5305" t="s">
        <v>23</v>
      </c>
      <c r="F5305">
        <v>25</v>
      </c>
      <c r="G5305" t="str" cm="1">
        <f t="array" ref="G5305">_xlfn.IFS(OR(F5305="Missing",NOT(ISNUMBER(F5305))), "No Age",F5305&lt;=40,"20-40",F5305&lt;=60,"41-60",F5305&lt;=80,"61-80",F5305&gt;=81,"81-100")</f>
        <v>20-40</v>
      </c>
      <c r="H5305" s="5">
        <v>9</v>
      </c>
      <c r="I5305" s="6">
        <v>8227.91</v>
      </c>
    </row>
    <row r="5306" spans="1:9" x14ac:dyDescent="0.35">
      <c r="A5306">
        <v>15671345</v>
      </c>
      <c r="B5306" t="s">
        <v>139</v>
      </c>
      <c r="C5306">
        <v>531</v>
      </c>
      <c r="D5306" t="s">
        <v>16</v>
      </c>
      <c r="E5306" t="s">
        <v>13</v>
      </c>
      <c r="F5306">
        <v>42</v>
      </c>
      <c r="G5306" t="str" cm="1">
        <f t="array" ref="G5306">_xlfn.IFS(OR(F5306="Missing",NOT(ISNUMBER(F5306))), "No Age",F5306&lt;=40,"20-40",F5306&lt;=60,"41-60",F5306&lt;=80,"61-80",F5306&gt;=81,"81-100")</f>
        <v>41-60</v>
      </c>
      <c r="H5306" s="5">
        <v>6</v>
      </c>
      <c r="I5306" s="6">
        <v>57034.35</v>
      </c>
    </row>
    <row r="5307" spans="1:9" x14ac:dyDescent="0.35">
      <c r="A5307">
        <v>15652469</v>
      </c>
      <c r="B5307" t="s">
        <v>2134</v>
      </c>
      <c r="C5307">
        <v>699</v>
      </c>
      <c r="D5307" t="s">
        <v>12</v>
      </c>
      <c r="E5307" t="s">
        <v>23</v>
      </c>
      <c r="F5307">
        <v>27</v>
      </c>
      <c r="G5307" t="str" cm="1">
        <f t="array" ref="G5307">_xlfn.IFS(OR(F5307="Missing",NOT(ISNUMBER(F5307))), "No Age",F5307&lt;=40,"20-40",F5307&lt;=60,"41-60",F5307&lt;=80,"61-80",F5307&gt;=81,"81-100")</f>
        <v>20-40</v>
      </c>
      <c r="H5307" s="5">
        <v>1</v>
      </c>
      <c r="I5307" s="6">
        <v>93003.21</v>
      </c>
    </row>
    <row r="5308" spans="1:9" x14ac:dyDescent="0.35">
      <c r="A5308">
        <v>15749638</v>
      </c>
      <c r="B5308" t="s">
        <v>142</v>
      </c>
      <c r="C5308">
        <v>605</v>
      </c>
      <c r="D5308" t="s">
        <v>12</v>
      </c>
      <c r="E5308" t="s">
        <v>13</v>
      </c>
      <c r="F5308">
        <v>51</v>
      </c>
      <c r="G5308" t="str" cm="1">
        <f t="array" ref="G5308">_xlfn.IFS(OR(F5308="Missing",NOT(ISNUMBER(F5308))), "No Age",F5308&lt;=40,"20-40",F5308&lt;=60,"41-60",F5308&lt;=80,"61-80",F5308&gt;=81,"81-100")</f>
        <v>41-60</v>
      </c>
      <c r="H5308" s="5">
        <v>9</v>
      </c>
      <c r="I5308" s="6">
        <v>165574.54</v>
      </c>
    </row>
    <row r="5309" spans="1:9" x14ac:dyDescent="0.35">
      <c r="A5309">
        <v>15728706</v>
      </c>
      <c r="B5309" t="s">
        <v>1145</v>
      </c>
      <c r="C5309">
        <v>534</v>
      </c>
      <c r="D5309" t="s">
        <v>12</v>
      </c>
      <c r="E5309" t="s">
        <v>13</v>
      </c>
      <c r="F5309">
        <v>49</v>
      </c>
      <c r="G5309" t="str" cm="1">
        <f t="array" ref="G5309">_xlfn.IFS(OR(F5309="Missing",NOT(ISNUMBER(F5309))), "No Age",F5309&lt;=40,"20-40",F5309&lt;=60,"41-60",F5309&lt;=80,"61-80",F5309&gt;=81,"81-100")</f>
        <v>41-60</v>
      </c>
      <c r="H5309" s="5">
        <v>7</v>
      </c>
      <c r="I5309" s="6">
        <v>13566.48</v>
      </c>
    </row>
    <row r="5310" spans="1:9" x14ac:dyDescent="0.35">
      <c r="A5310">
        <v>15735439</v>
      </c>
      <c r="B5310" t="s">
        <v>558</v>
      </c>
      <c r="C5310">
        <v>449</v>
      </c>
      <c r="D5310" t="s">
        <v>16</v>
      </c>
      <c r="E5310" t="s">
        <v>13</v>
      </c>
      <c r="F5310">
        <v>31</v>
      </c>
      <c r="G5310" t="str" cm="1">
        <f t="array" ref="G5310">_xlfn.IFS(OR(F5310="Missing",NOT(ISNUMBER(F5310))), "No Age",F5310&lt;=40,"20-40",F5310&lt;=60,"41-60",F5310&lt;=80,"61-80",F5310&gt;=81,"81-100")</f>
        <v>20-40</v>
      </c>
      <c r="H5310" s="5">
        <v>1</v>
      </c>
      <c r="I5310" s="6">
        <v>82796.289999999994</v>
      </c>
    </row>
    <row r="5311" spans="1:9" x14ac:dyDescent="0.35">
      <c r="A5311">
        <v>15778696</v>
      </c>
      <c r="B5311" t="s">
        <v>353</v>
      </c>
      <c r="C5311">
        <v>684</v>
      </c>
      <c r="D5311" t="s">
        <v>16</v>
      </c>
      <c r="E5311" t="s">
        <v>13</v>
      </c>
      <c r="F5311">
        <v>36</v>
      </c>
      <c r="G5311" t="str" cm="1">
        <f t="array" ref="G5311">_xlfn.IFS(OR(F5311="Missing",NOT(ISNUMBER(F5311))), "No Age",F5311&lt;=40,"20-40",F5311&lt;=60,"41-60",F5311&lt;=80,"61-80",F5311&gt;=81,"81-100")</f>
        <v>20-40</v>
      </c>
      <c r="H5311" s="5">
        <v>5</v>
      </c>
      <c r="I5311" s="6">
        <v>119830.08</v>
      </c>
    </row>
    <row r="5312" spans="1:9" x14ac:dyDescent="0.35">
      <c r="A5312">
        <v>15624744</v>
      </c>
      <c r="B5312" t="s">
        <v>308</v>
      </c>
      <c r="C5312">
        <v>622</v>
      </c>
      <c r="D5312" t="s">
        <v>26</v>
      </c>
      <c r="E5312" t="s">
        <v>23</v>
      </c>
      <c r="F5312">
        <v>42</v>
      </c>
      <c r="G5312" t="str" cm="1">
        <f t="array" ref="G5312">_xlfn.IFS(OR(F5312="Missing",NOT(ISNUMBER(F5312))), "No Age",F5312&lt;=40,"20-40",F5312&lt;=60,"41-60",F5312&lt;=80,"61-80",F5312&gt;=81,"81-100")</f>
        <v>41-60</v>
      </c>
      <c r="H5312" s="5">
        <v>9</v>
      </c>
      <c r="I5312" s="6">
        <v>72155.850000000006</v>
      </c>
    </row>
    <row r="5313" spans="1:9" x14ac:dyDescent="0.35">
      <c r="A5313">
        <v>15584338</v>
      </c>
      <c r="B5313" t="s">
        <v>2135</v>
      </c>
      <c r="C5313">
        <v>714</v>
      </c>
      <c r="D5313" t="s">
        <v>12</v>
      </c>
      <c r="E5313" t="s">
        <v>13</v>
      </c>
      <c r="F5313">
        <v>40</v>
      </c>
      <c r="G5313" t="str" cm="1">
        <f t="array" ref="G5313">_xlfn.IFS(OR(F5313="Missing",NOT(ISNUMBER(F5313))), "No Age",F5313&lt;=40,"20-40",F5313&lt;=60,"41-60",F5313&lt;=80,"61-80",F5313&gt;=81,"81-100")</f>
        <v>20-40</v>
      </c>
      <c r="H5313" s="5">
        <v>0</v>
      </c>
      <c r="I5313" s="6">
        <v>62762.12</v>
      </c>
    </row>
    <row r="5314" spans="1:9" x14ac:dyDescent="0.35">
      <c r="A5314">
        <v>15726178</v>
      </c>
      <c r="B5314" t="s">
        <v>828</v>
      </c>
      <c r="C5314">
        <v>712</v>
      </c>
      <c r="D5314" t="s">
        <v>16</v>
      </c>
      <c r="E5314" t="s">
        <v>13</v>
      </c>
      <c r="F5314">
        <v>48</v>
      </c>
      <c r="G5314" t="str" cm="1">
        <f t="array" ref="G5314">_xlfn.IFS(OR(F5314="Missing",NOT(ISNUMBER(F5314))), "No Age",F5314&lt;=40,"20-40",F5314&lt;=60,"41-60",F5314&lt;=80,"61-80",F5314&gt;=81,"81-100")</f>
        <v>41-60</v>
      </c>
      <c r="H5314" s="5">
        <v>8</v>
      </c>
      <c r="I5314" s="6">
        <v>183235.33</v>
      </c>
    </row>
    <row r="5315" spans="1:9" x14ac:dyDescent="0.35">
      <c r="A5315">
        <v>15794939</v>
      </c>
      <c r="B5315" t="s">
        <v>290</v>
      </c>
      <c r="C5315">
        <v>783</v>
      </c>
      <c r="D5315" t="s">
        <v>12</v>
      </c>
      <c r="E5315" t="s">
        <v>13</v>
      </c>
      <c r="F5315">
        <v>72</v>
      </c>
      <c r="G5315" t="str" cm="1">
        <f t="array" ref="G5315">_xlfn.IFS(OR(F5315="Missing",NOT(ISNUMBER(F5315))), "No Age",F5315&lt;=40,"20-40",F5315&lt;=60,"41-60",F5315&lt;=80,"61-80",F5315&gt;=81,"81-100")</f>
        <v>61-80</v>
      </c>
      <c r="H5315" s="5">
        <v>5</v>
      </c>
      <c r="I5315" s="6">
        <v>105206.48</v>
      </c>
    </row>
    <row r="5316" spans="1:9" x14ac:dyDescent="0.35">
      <c r="A5316">
        <v>15788068</v>
      </c>
      <c r="B5316" t="s">
        <v>2136</v>
      </c>
      <c r="C5316">
        <v>743</v>
      </c>
      <c r="D5316" t="s">
        <v>26</v>
      </c>
      <c r="E5316" t="s">
        <v>23</v>
      </c>
      <c r="F5316">
        <v>45</v>
      </c>
      <c r="G5316" t="str" cm="1">
        <f t="array" ref="G5316">_xlfn.IFS(OR(F5316="Missing",NOT(ISNUMBER(F5316))), "No Age",F5316&lt;=40,"20-40",F5316&lt;=60,"41-60",F5316&lt;=80,"61-80",F5316&gt;=81,"81-100")</f>
        <v>41-60</v>
      </c>
      <c r="H5316" s="5">
        <v>10</v>
      </c>
      <c r="I5316" s="6">
        <v>22512.44</v>
      </c>
    </row>
    <row r="5317" spans="1:9" x14ac:dyDescent="0.35">
      <c r="A5317">
        <v>15572956</v>
      </c>
      <c r="B5317" t="s">
        <v>2137</v>
      </c>
      <c r="C5317">
        <v>683</v>
      </c>
      <c r="D5317" t="s">
        <v>12</v>
      </c>
      <c r="E5317" t="s">
        <v>23</v>
      </c>
      <c r="F5317">
        <v>36</v>
      </c>
      <c r="G5317" t="str" cm="1">
        <f t="array" ref="G5317">_xlfn.IFS(OR(F5317="Missing",NOT(ISNUMBER(F5317))), "No Age",F5317&lt;=40,"20-40",F5317&lt;=60,"41-60",F5317&lt;=80,"61-80",F5317&gt;=81,"81-100")</f>
        <v>20-40</v>
      </c>
      <c r="H5317" s="5">
        <v>5</v>
      </c>
      <c r="I5317" s="6">
        <v>122305.91</v>
      </c>
    </row>
    <row r="5318" spans="1:9" x14ac:dyDescent="0.35">
      <c r="A5318">
        <v>15780386</v>
      </c>
      <c r="B5318" t="s">
        <v>901</v>
      </c>
      <c r="C5318">
        <v>654</v>
      </c>
      <c r="D5318" t="s">
        <v>16</v>
      </c>
      <c r="E5318" t="s">
        <v>23</v>
      </c>
      <c r="F5318">
        <v>40</v>
      </c>
      <c r="G5318" t="str" cm="1">
        <f t="array" ref="G5318">_xlfn.IFS(OR(F5318="Missing",NOT(ISNUMBER(F5318))), "No Age",F5318&lt;=40,"20-40",F5318&lt;=60,"41-60",F5318&lt;=80,"61-80",F5318&gt;=81,"81-100")</f>
        <v>20-40</v>
      </c>
      <c r="H5318" s="5">
        <v>5</v>
      </c>
      <c r="I5318" s="6">
        <v>173617.09</v>
      </c>
    </row>
    <row r="5319" spans="1:9" x14ac:dyDescent="0.35">
      <c r="A5319">
        <v>15791114</v>
      </c>
      <c r="B5319" t="s">
        <v>2100</v>
      </c>
      <c r="C5319">
        <v>700</v>
      </c>
      <c r="D5319" t="s">
        <v>12</v>
      </c>
      <c r="E5319" t="s">
        <v>23</v>
      </c>
      <c r="F5319">
        <v>37</v>
      </c>
      <c r="G5319" t="str" cm="1">
        <f t="array" ref="G5319">_xlfn.IFS(OR(F5319="Missing",NOT(ISNUMBER(F5319))), "No Age",F5319&lt;=40,"20-40",F5319&lt;=60,"41-60",F5319&lt;=80,"61-80",F5319&gt;=81,"81-100")</f>
        <v>20-40</v>
      </c>
      <c r="H5319" s="5">
        <v>1</v>
      </c>
      <c r="I5319" s="6">
        <v>160670.37</v>
      </c>
    </row>
    <row r="5320" spans="1:9" x14ac:dyDescent="0.35">
      <c r="A5320">
        <v>15708046</v>
      </c>
      <c r="B5320" t="s">
        <v>314</v>
      </c>
      <c r="C5320">
        <v>744</v>
      </c>
      <c r="D5320" t="s">
        <v>16</v>
      </c>
      <c r="E5320" t="s">
        <v>23</v>
      </c>
      <c r="F5320">
        <v>31</v>
      </c>
      <c r="G5320" t="str" cm="1">
        <f t="array" ref="G5320">_xlfn.IFS(OR(F5320="Missing",NOT(ISNUMBER(F5320))), "No Age",F5320&lt;=40,"20-40",F5320&lt;=60,"41-60",F5320&lt;=80,"61-80",F5320&gt;=81,"81-100")</f>
        <v>20-40</v>
      </c>
      <c r="H5320" s="5">
        <v>0</v>
      </c>
      <c r="I5320" s="6">
        <v>158958.9</v>
      </c>
    </row>
    <row r="5321" spans="1:9" x14ac:dyDescent="0.35">
      <c r="A5321">
        <v>15719779</v>
      </c>
      <c r="B5321" t="s">
        <v>690</v>
      </c>
      <c r="C5321">
        <v>645</v>
      </c>
      <c r="D5321" t="s">
        <v>26</v>
      </c>
      <c r="E5321" t="s">
        <v>23</v>
      </c>
      <c r="F5321">
        <v>25</v>
      </c>
      <c r="G5321" t="str" cm="1">
        <f t="array" ref="G5321">_xlfn.IFS(OR(F5321="Missing",NOT(ISNUMBER(F5321))), "No Age",F5321&lt;=40,"20-40",F5321&lt;=60,"41-60",F5321&lt;=80,"61-80",F5321&gt;=81,"81-100")</f>
        <v>20-40</v>
      </c>
      <c r="H5321" s="5">
        <v>1</v>
      </c>
      <c r="I5321" s="6">
        <v>93073.04</v>
      </c>
    </row>
    <row r="5322" spans="1:9" x14ac:dyDescent="0.35">
      <c r="A5322">
        <v>15591550</v>
      </c>
      <c r="B5322" t="s">
        <v>62</v>
      </c>
      <c r="C5322">
        <v>525</v>
      </c>
      <c r="D5322" t="s">
        <v>16</v>
      </c>
      <c r="E5322" t="s">
        <v>23</v>
      </c>
      <c r="F5322">
        <v>36</v>
      </c>
      <c r="G5322" t="str" cm="1">
        <f t="array" ref="G5322">_xlfn.IFS(OR(F5322="Missing",NOT(ISNUMBER(F5322))), "No Age",F5322&lt;=40,"20-40",F5322&lt;=60,"41-60",F5322&lt;=80,"61-80",F5322&gt;=81,"81-100")</f>
        <v>20-40</v>
      </c>
      <c r="H5322" s="5">
        <v>3</v>
      </c>
      <c r="I5322" s="6">
        <v>67238.009999999995</v>
      </c>
    </row>
    <row r="5323" spans="1:9" x14ac:dyDescent="0.35">
      <c r="A5323">
        <v>15639368</v>
      </c>
      <c r="B5323" t="s">
        <v>2138</v>
      </c>
      <c r="C5323">
        <v>732</v>
      </c>
      <c r="D5323" t="s">
        <v>12</v>
      </c>
      <c r="E5323" t="s">
        <v>23</v>
      </c>
      <c r="F5323">
        <v>25</v>
      </c>
      <c r="G5323" t="str" cm="1">
        <f t="array" ref="G5323">_xlfn.IFS(OR(F5323="Missing",NOT(ISNUMBER(F5323))), "No Age",F5323&lt;=40,"20-40",F5323&lt;=60,"41-60",F5323&lt;=80,"61-80",F5323&gt;=81,"81-100")</f>
        <v>20-40</v>
      </c>
      <c r="H5323" s="5">
        <v>0</v>
      </c>
      <c r="I5323" s="6">
        <v>172576.56</v>
      </c>
    </row>
    <row r="5324" spans="1:9" x14ac:dyDescent="0.35">
      <c r="A5324">
        <v>15699830</v>
      </c>
      <c r="B5324" t="s">
        <v>831</v>
      </c>
      <c r="C5324">
        <v>721</v>
      </c>
      <c r="D5324" t="s">
        <v>12</v>
      </c>
      <c r="E5324" t="s">
        <v>13</v>
      </c>
      <c r="F5324">
        <v>40</v>
      </c>
      <c r="G5324" t="str" cm="1">
        <f t="array" ref="G5324">_xlfn.IFS(OR(F5324="Missing",NOT(ISNUMBER(F5324))), "No Age",F5324&lt;=40,"20-40",F5324&lt;=60,"41-60",F5324&lt;=80,"61-80",F5324&gt;=81,"81-100")</f>
        <v>20-40</v>
      </c>
      <c r="H5324" s="5">
        <v>7</v>
      </c>
      <c r="I5324" s="6">
        <v>122580.48</v>
      </c>
    </row>
    <row r="5325" spans="1:9" x14ac:dyDescent="0.35">
      <c r="A5325">
        <v>15569264</v>
      </c>
      <c r="B5325" t="s">
        <v>1187</v>
      </c>
      <c r="C5325">
        <v>622</v>
      </c>
      <c r="D5325" t="s">
        <v>12</v>
      </c>
      <c r="E5325" t="s">
        <v>23</v>
      </c>
      <c r="F5325">
        <v>32</v>
      </c>
      <c r="G5325" t="str" cm="1">
        <f t="array" ref="G5325">_xlfn.IFS(OR(F5325="Missing",NOT(ISNUMBER(F5325))), "No Age",F5325&lt;=40,"20-40",F5325&lt;=60,"41-60",F5325&lt;=80,"61-80",F5325&gt;=81,"81-100")</f>
        <v>20-40</v>
      </c>
      <c r="H5325" s="5">
        <v>5</v>
      </c>
      <c r="I5325" s="6">
        <v>149043.78</v>
      </c>
    </row>
    <row r="5326" spans="1:9" x14ac:dyDescent="0.35">
      <c r="A5326">
        <v>15595158</v>
      </c>
      <c r="B5326" t="s">
        <v>721</v>
      </c>
      <c r="C5326">
        <v>654</v>
      </c>
      <c r="D5326" t="s">
        <v>26</v>
      </c>
      <c r="E5326" t="s">
        <v>23</v>
      </c>
      <c r="F5326">
        <v>31</v>
      </c>
      <c r="G5326" t="str" cm="1">
        <f t="array" ref="G5326">_xlfn.IFS(OR(F5326="Missing",NOT(ISNUMBER(F5326))), "No Age",F5326&lt;=40,"20-40",F5326&lt;=60,"41-60",F5326&lt;=80,"61-80",F5326&gt;=81,"81-100")</f>
        <v>20-40</v>
      </c>
      <c r="H5326" s="5">
        <v>5</v>
      </c>
      <c r="I5326" s="6">
        <v>105218.45</v>
      </c>
    </row>
    <row r="5327" spans="1:9" x14ac:dyDescent="0.35">
      <c r="A5327">
        <v>15599126</v>
      </c>
      <c r="B5327" t="s">
        <v>322</v>
      </c>
      <c r="C5327">
        <v>529</v>
      </c>
      <c r="D5327" t="s">
        <v>12</v>
      </c>
      <c r="E5327" t="s">
        <v>13</v>
      </c>
      <c r="F5327">
        <v>43</v>
      </c>
      <c r="G5327" t="str" cm="1">
        <f t="array" ref="G5327">_xlfn.IFS(OR(F5327="Missing",NOT(ISNUMBER(F5327))), "No Age",F5327&lt;=40,"20-40",F5327&lt;=60,"41-60",F5327&lt;=80,"61-80",F5327&gt;=81,"81-100")</f>
        <v>41-60</v>
      </c>
      <c r="H5327" s="5">
        <v>0</v>
      </c>
      <c r="I5327" s="6">
        <v>78463.990000000005</v>
      </c>
    </row>
    <row r="5328" spans="1:9" x14ac:dyDescent="0.35">
      <c r="A5328">
        <v>15650575</v>
      </c>
      <c r="B5328" t="s">
        <v>1002</v>
      </c>
      <c r="C5328">
        <v>720</v>
      </c>
      <c r="D5328" t="s">
        <v>16</v>
      </c>
      <c r="E5328" t="s">
        <v>13</v>
      </c>
      <c r="F5328">
        <v>59</v>
      </c>
      <c r="G5328" t="str" cm="1">
        <f t="array" ref="G5328">_xlfn.IFS(OR(F5328="Missing",NOT(ISNUMBER(F5328))), "No Age",F5328&lt;=40,"20-40",F5328&lt;=60,"41-60",F5328&lt;=80,"61-80",F5328&gt;=81,"81-100")</f>
        <v>41-60</v>
      </c>
      <c r="H5328" s="5">
        <v>6</v>
      </c>
      <c r="I5328" s="6">
        <v>160849.43</v>
      </c>
    </row>
    <row r="5329" spans="1:9" x14ac:dyDescent="0.35">
      <c r="A5329">
        <v>15641490</v>
      </c>
      <c r="B5329" t="s">
        <v>2139</v>
      </c>
      <c r="C5329">
        <v>850</v>
      </c>
      <c r="D5329" t="s">
        <v>26</v>
      </c>
      <c r="E5329" t="s">
        <v>13</v>
      </c>
      <c r="F5329">
        <v>25</v>
      </c>
      <c r="G5329" t="str" cm="1">
        <f t="array" ref="G5329">_xlfn.IFS(OR(F5329="Missing",NOT(ISNUMBER(F5329))), "No Age",F5329&lt;=40,"20-40",F5329&lt;=60,"41-60",F5329&lt;=80,"61-80",F5329&gt;=81,"81-100")</f>
        <v>20-40</v>
      </c>
      <c r="H5329" s="5">
        <v>8</v>
      </c>
      <c r="I5329" s="6">
        <v>87834.240000000005</v>
      </c>
    </row>
    <row r="5330" spans="1:9" x14ac:dyDescent="0.35">
      <c r="A5330">
        <v>15680234</v>
      </c>
      <c r="B5330" t="s">
        <v>821</v>
      </c>
      <c r="C5330">
        <v>667</v>
      </c>
      <c r="D5330" t="s">
        <v>26</v>
      </c>
      <c r="E5330" t="s">
        <v>23</v>
      </c>
      <c r="F5330">
        <v>27</v>
      </c>
      <c r="G5330" t="str" cm="1">
        <f t="array" ref="G5330">_xlfn.IFS(OR(F5330="Missing",NOT(ISNUMBER(F5330))), "No Age",F5330&lt;=40,"20-40",F5330&lt;=60,"41-60",F5330&lt;=80,"61-80",F5330&gt;=81,"81-100")</f>
        <v>20-40</v>
      </c>
      <c r="H5330" s="5">
        <v>2</v>
      </c>
      <c r="I5330" s="6">
        <v>166317.71</v>
      </c>
    </row>
    <row r="5331" spans="1:9" x14ac:dyDescent="0.35">
      <c r="A5331">
        <v>15592230</v>
      </c>
      <c r="B5331" t="s">
        <v>323</v>
      </c>
      <c r="C5331">
        <v>620</v>
      </c>
      <c r="D5331" t="s">
        <v>12</v>
      </c>
      <c r="E5331" t="s">
        <v>23</v>
      </c>
      <c r="F5331">
        <v>41</v>
      </c>
      <c r="G5331" t="str" cm="1">
        <f t="array" ref="G5331">_xlfn.IFS(OR(F5331="Missing",NOT(ISNUMBER(F5331))), "No Age",F5331&lt;=40,"20-40",F5331&lt;=60,"41-60",F5331&lt;=80,"61-80",F5331&gt;=81,"81-100")</f>
        <v>41-60</v>
      </c>
      <c r="H5331" s="5">
        <v>3</v>
      </c>
      <c r="I5331" s="6">
        <v>137309.06</v>
      </c>
    </row>
    <row r="5332" spans="1:9" x14ac:dyDescent="0.35">
      <c r="A5332">
        <v>15626212</v>
      </c>
      <c r="B5332" t="s">
        <v>2140</v>
      </c>
      <c r="C5332">
        <v>616</v>
      </c>
      <c r="D5332" t="s">
        <v>12</v>
      </c>
      <c r="E5332" t="s">
        <v>23</v>
      </c>
      <c r="F5332">
        <v>29</v>
      </c>
      <c r="G5332" t="str" cm="1">
        <f t="array" ref="G5332">_xlfn.IFS(OR(F5332="Missing",NOT(ISNUMBER(F5332))), "No Age",F5332&lt;=40,"20-40",F5332&lt;=60,"41-60",F5332&lt;=80,"61-80",F5332&gt;=81,"81-100")</f>
        <v>20-40</v>
      </c>
      <c r="H5332" s="5">
        <v>9</v>
      </c>
      <c r="I5332" s="6">
        <v>166984.44</v>
      </c>
    </row>
    <row r="5333" spans="1:9" x14ac:dyDescent="0.35">
      <c r="A5333">
        <v>15700627</v>
      </c>
      <c r="B5333" t="s">
        <v>1093</v>
      </c>
      <c r="C5333">
        <v>637</v>
      </c>
      <c r="D5333" t="s">
        <v>26</v>
      </c>
      <c r="E5333" t="s">
        <v>13</v>
      </c>
      <c r="F5333">
        <v>46</v>
      </c>
      <c r="G5333" t="str" cm="1">
        <f t="array" ref="G5333">_xlfn.IFS(OR(F5333="Missing",NOT(ISNUMBER(F5333))), "No Age",F5333&lt;=40,"20-40",F5333&lt;=60,"41-60",F5333&lt;=80,"61-80",F5333&gt;=81,"81-100")</f>
        <v>41-60</v>
      </c>
      <c r="H5333" s="5">
        <v>2</v>
      </c>
      <c r="I5333" s="6">
        <v>166996.46</v>
      </c>
    </row>
    <row r="5334" spans="1:9" x14ac:dyDescent="0.35">
      <c r="A5334">
        <v>15782641</v>
      </c>
      <c r="B5334" t="s">
        <v>321</v>
      </c>
      <c r="C5334">
        <v>710</v>
      </c>
      <c r="D5334" t="s">
        <v>16</v>
      </c>
      <c r="E5334" t="s">
        <v>13</v>
      </c>
      <c r="F5334">
        <v>29</v>
      </c>
      <c r="G5334" t="str" cm="1">
        <f t="array" ref="G5334">_xlfn.IFS(OR(F5334="Missing",NOT(ISNUMBER(F5334))), "No Age",F5334&lt;=40,"20-40",F5334&lt;=60,"41-60",F5334&lt;=80,"61-80",F5334&gt;=81,"81-100")</f>
        <v>20-40</v>
      </c>
      <c r="H5334" s="5">
        <v>3</v>
      </c>
      <c r="I5334" s="6">
        <v>188022.44</v>
      </c>
    </row>
    <row r="5335" spans="1:9" x14ac:dyDescent="0.35">
      <c r="A5335">
        <v>15784445</v>
      </c>
      <c r="B5335" t="s">
        <v>277</v>
      </c>
      <c r="C5335">
        <v>717</v>
      </c>
      <c r="D5335" t="s">
        <v>16</v>
      </c>
      <c r="E5335" t="s">
        <v>23</v>
      </c>
      <c r="F5335">
        <v>33</v>
      </c>
      <c r="G5335" t="str" cm="1">
        <f t="array" ref="G5335">_xlfn.IFS(OR(F5335="Missing",NOT(ISNUMBER(F5335))), "No Age",F5335&lt;=40,"20-40",F5335&lt;=60,"41-60",F5335&lt;=80,"61-80",F5335&gt;=81,"81-100")</f>
        <v>20-40</v>
      </c>
      <c r="H5335" s="5">
        <v>1</v>
      </c>
      <c r="I5335" s="6">
        <v>194467.23</v>
      </c>
    </row>
    <row r="5336" spans="1:9" x14ac:dyDescent="0.35">
      <c r="A5336">
        <v>15813681</v>
      </c>
      <c r="B5336" t="s">
        <v>1950</v>
      </c>
      <c r="C5336">
        <v>786</v>
      </c>
      <c r="D5336" t="s">
        <v>26</v>
      </c>
      <c r="E5336" t="s">
        <v>23</v>
      </c>
      <c r="F5336">
        <v>24</v>
      </c>
      <c r="G5336" t="str" cm="1">
        <f t="array" ref="G5336">_xlfn.IFS(OR(F5336="Missing",NOT(ISNUMBER(F5336))), "No Age",F5336&lt;=40,"20-40",F5336&lt;=60,"41-60",F5336&lt;=80,"61-80",F5336&gt;=81,"81-100")</f>
        <v>20-40</v>
      </c>
      <c r="H5336" s="5">
        <v>2</v>
      </c>
      <c r="I5336" s="6">
        <v>125449.47</v>
      </c>
    </row>
    <row r="5337" spans="1:9" x14ac:dyDescent="0.35">
      <c r="A5337">
        <v>15596649</v>
      </c>
      <c r="B5337" t="s">
        <v>1156</v>
      </c>
      <c r="C5337">
        <v>651</v>
      </c>
      <c r="D5337" t="s">
        <v>12</v>
      </c>
      <c r="E5337" t="s">
        <v>13</v>
      </c>
      <c r="F5337">
        <v>39</v>
      </c>
      <c r="G5337" t="str" cm="1">
        <f t="array" ref="G5337">_xlfn.IFS(OR(F5337="Missing",NOT(ISNUMBER(F5337))), "No Age",F5337&lt;=40,"20-40",F5337&lt;=60,"41-60",F5337&lt;=80,"61-80",F5337&gt;=81,"81-100")</f>
        <v>20-40</v>
      </c>
      <c r="H5337" s="5">
        <v>8</v>
      </c>
      <c r="I5337" s="6">
        <v>137452.57</v>
      </c>
    </row>
    <row r="5338" spans="1:9" x14ac:dyDescent="0.35">
      <c r="A5338">
        <v>15700460</v>
      </c>
      <c r="B5338" t="s">
        <v>2141</v>
      </c>
      <c r="C5338">
        <v>530</v>
      </c>
      <c r="D5338" t="s">
        <v>12</v>
      </c>
      <c r="E5338" t="s">
        <v>13</v>
      </c>
      <c r="F5338">
        <v>55</v>
      </c>
      <c r="G5338" t="str" cm="1">
        <f t="array" ref="G5338">_xlfn.IFS(OR(F5338="Missing",NOT(ISNUMBER(F5338))), "No Age",F5338&lt;=40,"20-40",F5338&lt;=60,"41-60",F5338&lt;=80,"61-80",F5338&gt;=81,"81-100")</f>
        <v>41-60</v>
      </c>
      <c r="H5338" s="5">
        <v>4</v>
      </c>
      <c r="I5338" s="6">
        <v>123475.88</v>
      </c>
    </row>
    <row r="5339" spans="1:9" x14ac:dyDescent="0.35">
      <c r="A5339">
        <v>15724076</v>
      </c>
      <c r="B5339" t="s">
        <v>1328</v>
      </c>
      <c r="C5339">
        <v>815</v>
      </c>
      <c r="D5339" t="s">
        <v>16</v>
      </c>
      <c r="E5339" t="s">
        <v>13</v>
      </c>
      <c r="F5339">
        <v>57</v>
      </c>
      <c r="G5339" t="str" cm="1">
        <f t="array" ref="G5339">_xlfn.IFS(OR(F5339="Missing",NOT(ISNUMBER(F5339))), "No Age",F5339&lt;=40,"20-40",F5339&lt;=60,"41-60",F5339&lt;=80,"61-80",F5339&gt;=81,"81-100")</f>
        <v>41-60</v>
      </c>
      <c r="H5339" s="5">
        <v>5</v>
      </c>
      <c r="I5339" s="6">
        <v>38941.440000000002</v>
      </c>
    </row>
    <row r="5340" spans="1:9" x14ac:dyDescent="0.35">
      <c r="A5340">
        <v>15784000</v>
      </c>
      <c r="B5340" t="s">
        <v>1097</v>
      </c>
      <c r="C5340">
        <v>715</v>
      </c>
      <c r="D5340" t="s">
        <v>26</v>
      </c>
      <c r="E5340" t="s">
        <v>13</v>
      </c>
      <c r="F5340">
        <v>34</v>
      </c>
      <c r="G5340" t="str" cm="1">
        <f t="array" ref="G5340">_xlfn.IFS(OR(F5340="Missing",NOT(ISNUMBER(F5340))), "No Age",F5340&lt;=40,"20-40",F5340&lt;=60,"41-60",F5340&lt;=80,"61-80",F5340&gt;=81,"81-100")</f>
        <v>20-40</v>
      </c>
      <c r="H5340" s="5">
        <v>9</v>
      </c>
      <c r="I5340" s="6">
        <v>177852.57</v>
      </c>
    </row>
    <row r="5341" spans="1:9" x14ac:dyDescent="0.35">
      <c r="A5341">
        <v>15733966</v>
      </c>
      <c r="B5341" t="s">
        <v>623</v>
      </c>
      <c r="C5341">
        <v>496</v>
      </c>
      <c r="D5341" t="s">
        <v>26</v>
      </c>
      <c r="E5341" t="s">
        <v>13</v>
      </c>
      <c r="F5341">
        <v>55</v>
      </c>
      <c r="G5341" t="str" cm="1">
        <f t="array" ref="G5341">_xlfn.IFS(OR(F5341="Missing",NOT(ISNUMBER(F5341))), "No Age",F5341&lt;=40,"20-40",F5341&lt;=60,"41-60",F5341&lt;=80,"61-80",F5341&gt;=81,"81-100")</f>
        <v>41-60</v>
      </c>
      <c r="H5341" s="5">
        <v>4</v>
      </c>
      <c r="I5341" s="6">
        <v>31532.959999999999</v>
      </c>
    </row>
    <row r="5342" spans="1:9" x14ac:dyDescent="0.35">
      <c r="A5342">
        <v>15612667</v>
      </c>
      <c r="B5342" t="s">
        <v>730</v>
      </c>
      <c r="C5342">
        <v>680</v>
      </c>
      <c r="D5342" t="s">
        <v>16</v>
      </c>
      <c r="E5342" t="s">
        <v>23</v>
      </c>
      <c r="F5342">
        <v>42</v>
      </c>
      <c r="G5342" t="str" cm="1">
        <f t="array" ref="G5342">_xlfn.IFS(OR(F5342="Missing",NOT(ISNUMBER(F5342))), "No Age",F5342&lt;=40,"20-40",F5342&lt;=60,"41-60",F5342&lt;=80,"61-80",F5342&gt;=81,"81-100")</f>
        <v>41-60</v>
      </c>
      <c r="H5342" s="5">
        <v>0</v>
      </c>
      <c r="I5342" s="6">
        <v>136377.21</v>
      </c>
    </row>
    <row r="5343" spans="1:9" x14ac:dyDescent="0.35">
      <c r="A5343">
        <v>15654025</v>
      </c>
      <c r="B5343" t="s">
        <v>1566</v>
      </c>
      <c r="C5343">
        <v>646</v>
      </c>
      <c r="D5343" t="s">
        <v>12</v>
      </c>
      <c r="E5343" t="s">
        <v>13</v>
      </c>
      <c r="F5343">
        <v>51</v>
      </c>
      <c r="G5343" t="str" cm="1">
        <f t="array" ref="G5343">_xlfn.IFS(OR(F5343="Missing",NOT(ISNUMBER(F5343))), "No Age",F5343&lt;=40,"20-40",F5343&lt;=60,"41-60",F5343&lt;=80,"61-80",F5343&gt;=81,"81-100")</f>
        <v>41-60</v>
      </c>
      <c r="H5343" s="5">
        <v>4</v>
      </c>
      <c r="I5343" s="6">
        <v>130541.1</v>
      </c>
    </row>
    <row r="5344" spans="1:9" x14ac:dyDescent="0.35">
      <c r="A5344">
        <v>15589431</v>
      </c>
      <c r="B5344" t="s">
        <v>2142</v>
      </c>
      <c r="C5344">
        <v>807</v>
      </c>
      <c r="D5344" t="s">
        <v>26</v>
      </c>
      <c r="E5344" t="s">
        <v>23</v>
      </c>
      <c r="F5344">
        <v>47</v>
      </c>
      <c r="G5344" t="str" cm="1">
        <f t="array" ref="G5344">_xlfn.IFS(OR(F5344="Missing",NOT(ISNUMBER(F5344))), "No Age",F5344&lt;=40,"20-40",F5344&lt;=60,"41-60",F5344&lt;=80,"61-80",F5344&gt;=81,"81-100")</f>
        <v>41-60</v>
      </c>
      <c r="H5344" s="5">
        <v>1</v>
      </c>
      <c r="I5344" s="6">
        <v>65636.92</v>
      </c>
    </row>
    <row r="5345" spans="1:9" x14ac:dyDescent="0.35">
      <c r="A5345">
        <v>15578238</v>
      </c>
      <c r="B5345" t="s">
        <v>289</v>
      </c>
      <c r="C5345">
        <v>727</v>
      </c>
      <c r="D5345" t="s">
        <v>12</v>
      </c>
      <c r="E5345" t="s">
        <v>23</v>
      </c>
      <c r="F5345">
        <v>47</v>
      </c>
      <c r="G5345" t="str" cm="1">
        <f t="array" ref="G5345">_xlfn.IFS(OR(F5345="Missing",NOT(ISNUMBER(F5345))), "No Age",F5345&lt;=40,"20-40",F5345&lt;=60,"41-60",F5345&lt;=80,"61-80",F5345&gt;=81,"81-100")</f>
        <v>41-60</v>
      </c>
      <c r="H5345" s="5">
        <v>7</v>
      </c>
      <c r="I5345" s="6">
        <v>193305.35</v>
      </c>
    </row>
    <row r="5346" spans="1:9" x14ac:dyDescent="0.35">
      <c r="A5346">
        <v>15566269</v>
      </c>
      <c r="B5346" t="s">
        <v>2143</v>
      </c>
      <c r="C5346">
        <v>787</v>
      </c>
      <c r="D5346" t="s">
        <v>12</v>
      </c>
      <c r="E5346" t="s">
        <v>23</v>
      </c>
      <c r="F5346">
        <v>25</v>
      </c>
      <c r="G5346" t="str" cm="1">
        <f t="array" ref="G5346">_xlfn.IFS(OR(F5346="Missing",NOT(ISNUMBER(F5346))), "No Age",F5346&lt;=40,"20-40",F5346&lt;=60,"41-60",F5346&lt;=80,"61-80",F5346&gt;=81,"81-100")</f>
        <v>20-40</v>
      </c>
      <c r="H5346" s="5">
        <v>5</v>
      </c>
      <c r="I5346" s="6">
        <v>47307.9</v>
      </c>
    </row>
    <row r="5347" spans="1:9" x14ac:dyDescent="0.35">
      <c r="A5347">
        <v>15639217</v>
      </c>
      <c r="B5347" t="s">
        <v>369</v>
      </c>
      <c r="C5347">
        <v>806</v>
      </c>
      <c r="D5347" t="s">
        <v>12</v>
      </c>
      <c r="E5347" t="s">
        <v>23</v>
      </c>
      <c r="F5347">
        <v>34</v>
      </c>
      <c r="G5347" t="str" cm="1">
        <f t="array" ref="G5347">_xlfn.IFS(OR(F5347="Missing",NOT(ISNUMBER(F5347))), "No Age",F5347&lt;=40,"20-40",F5347&lt;=60,"41-60",F5347&lt;=80,"61-80",F5347&gt;=81,"81-100")</f>
        <v>20-40</v>
      </c>
      <c r="H5347" s="5">
        <v>6</v>
      </c>
      <c r="I5347" s="6">
        <v>100809.99</v>
      </c>
    </row>
    <row r="5348" spans="1:9" x14ac:dyDescent="0.35">
      <c r="A5348">
        <v>15688644</v>
      </c>
      <c r="B5348" t="s">
        <v>1402</v>
      </c>
      <c r="C5348">
        <v>603</v>
      </c>
      <c r="D5348" t="s">
        <v>12</v>
      </c>
      <c r="E5348" t="s">
        <v>23</v>
      </c>
      <c r="F5348">
        <v>31</v>
      </c>
      <c r="G5348" t="str" cm="1">
        <f t="array" ref="G5348">_xlfn.IFS(OR(F5348="Missing",NOT(ISNUMBER(F5348))), "No Age",F5348&lt;=40,"20-40",F5348&lt;=60,"41-60",F5348&lt;=80,"61-80",F5348&gt;=81,"81-100")</f>
        <v>20-40</v>
      </c>
      <c r="H5348" s="5">
        <v>1</v>
      </c>
      <c r="I5348" s="6">
        <v>109145.2</v>
      </c>
    </row>
    <row r="5349" spans="1:9" x14ac:dyDescent="0.35">
      <c r="A5349">
        <v>15662426</v>
      </c>
      <c r="B5349" t="s">
        <v>601</v>
      </c>
      <c r="C5349">
        <v>649</v>
      </c>
      <c r="D5349" t="s">
        <v>16</v>
      </c>
      <c r="E5349" t="s">
        <v>23</v>
      </c>
      <c r="F5349">
        <v>32</v>
      </c>
      <c r="G5349" t="str" cm="1">
        <f t="array" ref="G5349">_xlfn.IFS(OR(F5349="Missing",NOT(ISNUMBER(F5349))), "No Age",F5349&lt;=40,"20-40",F5349&lt;=60,"41-60",F5349&lt;=80,"61-80",F5349&gt;=81,"81-100")</f>
        <v>20-40</v>
      </c>
      <c r="H5349" s="5">
        <v>1</v>
      </c>
      <c r="I5349" s="6">
        <v>91167.19</v>
      </c>
    </row>
    <row r="5350" spans="1:9" x14ac:dyDescent="0.35">
      <c r="A5350">
        <v>15720511</v>
      </c>
      <c r="B5350" t="s">
        <v>944</v>
      </c>
      <c r="C5350">
        <v>547</v>
      </c>
      <c r="D5350" t="s">
        <v>26</v>
      </c>
      <c r="E5350" t="s">
        <v>23</v>
      </c>
      <c r="F5350">
        <v>41</v>
      </c>
      <c r="G5350" t="str" cm="1">
        <f t="array" ref="G5350">_xlfn.IFS(OR(F5350="Missing",NOT(ISNUMBER(F5350))), "No Age",F5350&lt;=40,"20-40",F5350&lt;=60,"41-60",F5350&lt;=80,"61-80",F5350&gt;=81,"81-100")</f>
        <v>41-60</v>
      </c>
      <c r="H5350" s="5">
        <v>3</v>
      </c>
      <c r="I5350" s="6">
        <v>175295.89</v>
      </c>
    </row>
    <row r="5351" spans="1:9" x14ac:dyDescent="0.35">
      <c r="A5351">
        <v>15567246</v>
      </c>
      <c r="B5351" t="s">
        <v>2144</v>
      </c>
      <c r="C5351">
        <v>684</v>
      </c>
      <c r="D5351" t="s">
        <v>26</v>
      </c>
      <c r="E5351" t="s">
        <v>23</v>
      </c>
      <c r="F5351">
        <v>32</v>
      </c>
      <c r="G5351" t="str" cm="1">
        <f t="array" ref="G5351">_xlfn.IFS(OR(F5351="Missing",NOT(ISNUMBER(F5351))), "No Age",F5351&lt;=40,"20-40",F5351&lt;=60,"41-60",F5351&lt;=80,"61-80",F5351&gt;=81,"81-100")</f>
        <v>20-40</v>
      </c>
      <c r="H5351" s="5">
        <v>3</v>
      </c>
      <c r="I5351" s="6">
        <v>127433.47</v>
      </c>
    </row>
    <row r="5352" spans="1:9" x14ac:dyDescent="0.35">
      <c r="A5352">
        <v>15647965</v>
      </c>
      <c r="B5352" t="s">
        <v>392</v>
      </c>
      <c r="C5352">
        <v>477</v>
      </c>
      <c r="D5352" t="s">
        <v>12</v>
      </c>
      <c r="E5352" t="s">
        <v>13</v>
      </c>
      <c r="F5352">
        <v>57</v>
      </c>
      <c r="G5352" t="str" cm="1">
        <f t="array" ref="G5352">_xlfn.IFS(OR(F5352="Missing",NOT(ISNUMBER(F5352))), "No Age",F5352&lt;=40,"20-40",F5352&lt;=60,"41-60",F5352&lt;=80,"61-80",F5352&gt;=81,"81-100")</f>
        <v>41-60</v>
      </c>
      <c r="H5352" s="5">
        <v>9</v>
      </c>
      <c r="I5352" s="6">
        <v>71167.17</v>
      </c>
    </row>
    <row r="5353" spans="1:9" x14ac:dyDescent="0.35">
      <c r="A5353">
        <v>15679048</v>
      </c>
      <c r="B5353" t="s">
        <v>2145</v>
      </c>
      <c r="C5353">
        <v>558</v>
      </c>
      <c r="D5353" t="s">
        <v>26</v>
      </c>
      <c r="E5353" t="s">
        <v>23</v>
      </c>
      <c r="F5353">
        <v>41</v>
      </c>
      <c r="G5353" t="str" cm="1">
        <f t="array" ref="G5353">_xlfn.IFS(OR(F5353="Missing",NOT(ISNUMBER(F5353))), "No Age",F5353&lt;=40,"20-40",F5353&lt;=60,"41-60",F5353&lt;=80,"61-80",F5353&gt;=81,"81-100")</f>
        <v>41-60</v>
      </c>
      <c r="H5353" s="5">
        <v>2</v>
      </c>
      <c r="I5353" s="6">
        <v>111184.67</v>
      </c>
    </row>
    <row r="5354" spans="1:9" x14ac:dyDescent="0.35">
      <c r="A5354">
        <v>15675749</v>
      </c>
      <c r="B5354" t="s">
        <v>1368</v>
      </c>
      <c r="C5354">
        <v>695</v>
      </c>
      <c r="D5354" t="s">
        <v>12</v>
      </c>
      <c r="E5354" t="s">
        <v>13</v>
      </c>
      <c r="F5354">
        <v>23</v>
      </c>
      <c r="G5354" t="str" cm="1">
        <f t="array" ref="G5354">_xlfn.IFS(OR(F5354="Missing",NOT(ISNUMBER(F5354))), "No Age",F5354&lt;=40,"20-40",F5354&lt;=60,"41-60",F5354&lt;=80,"61-80",F5354&gt;=81,"81-100")</f>
        <v>20-40</v>
      </c>
      <c r="H5354" s="5">
        <v>1</v>
      </c>
      <c r="I5354" s="6">
        <v>141756.32</v>
      </c>
    </row>
    <row r="5355" spans="1:9" x14ac:dyDescent="0.35">
      <c r="A5355">
        <v>15782181</v>
      </c>
      <c r="B5355" t="s">
        <v>351</v>
      </c>
      <c r="C5355">
        <v>592</v>
      </c>
      <c r="D5355" t="s">
        <v>16</v>
      </c>
      <c r="E5355" t="s">
        <v>23</v>
      </c>
      <c r="F5355">
        <v>35</v>
      </c>
      <c r="G5355" t="str" cm="1">
        <f t="array" ref="G5355">_xlfn.IFS(OR(F5355="Missing",NOT(ISNUMBER(F5355))), "No Age",F5355&lt;=40,"20-40",F5355&lt;=60,"41-60",F5355&lt;=80,"61-80",F5355&gt;=81,"81-100")</f>
        <v>20-40</v>
      </c>
      <c r="H5355" s="5">
        <v>6</v>
      </c>
      <c r="I5355" s="6">
        <v>72678.75</v>
      </c>
    </row>
    <row r="5356" spans="1:9" x14ac:dyDescent="0.35">
      <c r="A5356">
        <v>15795738</v>
      </c>
      <c r="B5356" t="s">
        <v>630</v>
      </c>
      <c r="C5356">
        <v>789</v>
      </c>
      <c r="D5356" t="s">
        <v>12</v>
      </c>
      <c r="E5356" t="s">
        <v>23</v>
      </c>
      <c r="F5356">
        <v>31</v>
      </c>
      <c r="G5356" t="str" cm="1">
        <f t="array" ref="G5356">_xlfn.IFS(OR(F5356="Missing",NOT(ISNUMBER(F5356))), "No Age",F5356&lt;=40,"20-40",F5356&lt;=60,"41-60",F5356&lt;=80,"61-80",F5356&gt;=81,"81-100")</f>
        <v>20-40</v>
      </c>
      <c r="H5356" s="5">
        <v>4</v>
      </c>
      <c r="I5356" s="6">
        <v>172832.9</v>
      </c>
    </row>
    <row r="5357" spans="1:9" x14ac:dyDescent="0.35">
      <c r="A5357">
        <v>15773751</v>
      </c>
      <c r="B5357" t="s">
        <v>1093</v>
      </c>
      <c r="C5357">
        <v>597</v>
      </c>
      <c r="D5357" t="s">
        <v>12</v>
      </c>
      <c r="E5357" t="s">
        <v>13</v>
      </c>
      <c r="F5357">
        <v>29</v>
      </c>
      <c r="G5357" t="str" cm="1">
        <f t="array" ref="G5357">_xlfn.IFS(OR(F5357="Missing",NOT(ISNUMBER(F5357))), "No Age",F5357&lt;=40,"20-40",F5357&lt;=60,"41-60",F5357&lt;=80,"61-80",F5357&gt;=81,"81-100")</f>
        <v>20-40</v>
      </c>
      <c r="H5357" s="5">
        <v>1</v>
      </c>
      <c r="I5357" s="6">
        <v>158086.32999999999</v>
      </c>
    </row>
    <row r="5358" spans="1:9" x14ac:dyDescent="0.35">
      <c r="A5358">
        <v>15655436</v>
      </c>
      <c r="B5358" t="s">
        <v>2146</v>
      </c>
      <c r="C5358">
        <v>839</v>
      </c>
      <c r="D5358" t="s">
        <v>26</v>
      </c>
      <c r="E5358" t="s">
        <v>23</v>
      </c>
      <c r="F5358">
        <v>47</v>
      </c>
      <c r="G5358" t="str" cm="1">
        <f t="array" ref="G5358">_xlfn.IFS(OR(F5358="Missing",NOT(ISNUMBER(F5358))), "No Age",F5358&lt;=40,"20-40",F5358&lt;=60,"41-60",F5358&lt;=80,"61-80",F5358&gt;=81,"81-100")</f>
        <v>41-60</v>
      </c>
      <c r="H5358" s="5">
        <v>2</v>
      </c>
      <c r="I5358" s="6">
        <v>168184.62</v>
      </c>
    </row>
    <row r="5359" spans="1:9" x14ac:dyDescent="0.35">
      <c r="A5359">
        <v>15691396</v>
      </c>
      <c r="B5359" t="s">
        <v>129</v>
      </c>
      <c r="C5359">
        <v>405</v>
      </c>
      <c r="D5359" t="s">
        <v>26</v>
      </c>
      <c r="E5359" t="s">
        <v>23</v>
      </c>
      <c r="F5359">
        <v>31</v>
      </c>
      <c r="G5359" t="str" cm="1">
        <f t="array" ref="G5359">_xlfn.IFS(OR(F5359="Missing",NOT(ISNUMBER(F5359))), "No Age",F5359&lt;=40,"20-40",F5359&lt;=60,"41-60",F5359&lt;=80,"61-80",F5359&gt;=81,"81-100")</f>
        <v>20-40</v>
      </c>
      <c r="H5359" s="5">
        <v>5</v>
      </c>
      <c r="I5359" s="6">
        <v>72950.14</v>
      </c>
    </row>
    <row r="5360" spans="1:9" x14ac:dyDescent="0.35">
      <c r="A5360">
        <v>15796958</v>
      </c>
      <c r="B5360" t="s">
        <v>601</v>
      </c>
      <c r="C5360">
        <v>658</v>
      </c>
      <c r="D5360" t="s">
        <v>12</v>
      </c>
      <c r="E5360" t="s">
        <v>23</v>
      </c>
      <c r="F5360">
        <v>39</v>
      </c>
      <c r="G5360" t="str" cm="1">
        <f t="array" ref="G5360">_xlfn.IFS(OR(F5360="Missing",NOT(ISNUMBER(F5360))), "No Age",F5360&lt;=40,"20-40",F5360&lt;=60,"41-60",F5360&lt;=80,"61-80",F5360&gt;=81,"81-100")</f>
        <v>20-40</v>
      </c>
      <c r="H5360" s="5">
        <v>7</v>
      </c>
      <c r="I5360" s="6">
        <v>48378.400000000001</v>
      </c>
    </row>
    <row r="5361" spans="1:9" x14ac:dyDescent="0.35">
      <c r="A5361">
        <v>15801832</v>
      </c>
      <c r="B5361" t="s">
        <v>53</v>
      </c>
      <c r="C5361">
        <v>684</v>
      </c>
      <c r="D5361" t="s">
        <v>26</v>
      </c>
      <c r="E5361" t="s">
        <v>23</v>
      </c>
      <c r="F5361">
        <v>42</v>
      </c>
      <c r="G5361" t="str" cm="1">
        <f t="array" ref="G5361">_xlfn.IFS(OR(F5361="Missing",NOT(ISNUMBER(F5361))), "No Age",F5361&lt;=40,"20-40",F5361&lt;=60,"41-60",F5361&lt;=80,"61-80",F5361&gt;=81,"81-100")</f>
        <v>41-60</v>
      </c>
      <c r="H5361" s="5">
        <v>1</v>
      </c>
      <c r="I5361" s="6">
        <v>23135.65</v>
      </c>
    </row>
    <row r="5362" spans="1:9" x14ac:dyDescent="0.35">
      <c r="A5362">
        <v>15661349</v>
      </c>
      <c r="B5362" t="s">
        <v>1165</v>
      </c>
      <c r="C5362">
        <v>633</v>
      </c>
      <c r="D5362" t="s">
        <v>12</v>
      </c>
      <c r="E5362" t="s">
        <v>23</v>
      </c>
      <c r="F5362">
        <v>35</v>
      </c>
      <c r="G5362" t="str" cm="1">
        <f t="array" ref="G5362">_xlfn.IFS(OR(F5362="Missing",NOT(ISNUMBER(F5362))), "No Age",F5362&lt;=40,"20-40",F5362&lt;=60,"41-60",F5362&lt;=80,"61-80",F5362&gt;=81,"81-100")</f>
        <v>20-40</v>
      </c>
      <c r="H5362" s="5">
        <v>10</v>
      </c>
      <c r="I5362" s="6">
        <v>65675.47</v>
      </c>
    </row>
    <row r="5363" spans="1:9" x14ac:dyDescent="0.35">
      <c r="A5363">
        <v>15719265</v>
      </c>
      <c r="B5363" t="s">
        <v>530</v>
      </c>
      <c r="C5363">
        <v>589</v>
      </c>
      <c r="D5363" t="s">
        <v>12</v>
      </c>
      <c r="E5363" t="s">
        <v>23</v>
      </c>
      <c r="F5363">
        <v>46</v>
      </c>
      <c r="G5363" t="str" cm="1">
        <f t="array" ref="G5363">_xlfn.IFS(OR(F5363="Missing",NOT(ISNUMBER(F5363))), "No Age",F5363&lt;=40,"20-40",F5363&lt;=60,"41-60",F5363&lt;=80,"61-80",F5363&gt;=81,"81-100")</f>
        <v>41-60</v>
      </c>
      <c r="H5363" s="5">
        <v>9</v>
      </c>
      <c r="I5363" s="6">
        <v>170676.67</v>
      </c>
    </row>
    <row r="5364" spans="1:9" x14ac:dyDescent="0.35">
      <c r="A5364">
        <v>15779985</v>
      </c>
      <c r="B5364" t="s">
        <v>440</v>
      </c>
      <c r="C5364">
        <v>750</v>
      </c>
      <c r="D5364" t="s">
        <v>26</v>
      </c>
      <c r="E5364" t="s">
        <v>13</v>
      </c>
      <c r="F5364">
        <v>37</v>
      </c>
      <c r="G5364" t="str" cm="1">
        <f t="array" ref="G5364">_xlfn.IFS(OR(F5364="Missing",NOT(ISNUMBER(F5364))), "No Age",F5364&lt;=40,"20-40",F5364&lt;=60,"41-60",F5364&lt;=80,"61-80",F5364&gt;=81,"81-100")</f>
        <v>20-40</v>
      </c>
      <c r="H5364" s="5">
        <v>1</v>
      </c>
      <c r="I5364" s="6">
        <v>27366.77</v>
      </c>
    </row>
    <row r="5365" spans="1:9" x14ac:dyDescent="0.35">
      <c r="A5365">
        <v>15663410</v>
      </c>
      <c r="B5365" t="s">
        <v>139</v>
      </c>
      <c r="C5365">
        <v>771</v>
      </c>
      <c r="D5365" t="s">
        <v>16</v>
      </c>
      <c r="E5365" t="s">
        <v>23</v>
      </c>
      <c r="F5365">
        <v>51</v>
      </c>
      <c r="G5365" t="str" cm="1">
        <f t="array" ref="G5365">_xlfn.IFS(OR(F5365="Missing",NOT(ISNUMBER(F5365))), "No Age",F5365&lt;=40,"20-40",F5365&lt;=60,"41-60",F5365&lt;=80,"61-80",F5365&gt;=81,"81-100")</f>
        <v>41-60</v>
      </c>
      <c r="H5365" s="5">
        <v>5</v>
      </c>
      <c r="I5365" s="6">
        <v>152479.64000000001</v>
      </c>
    </row>
    <row r="5366" spans="1:9" x14ac:dyDescent="0.35">
      <c r="A5366">
        <v>15704144</v>
      </c>
      <c r="B5366" t="s">
        <v>309</v>
      </c>
      <c r="C5366">
        <v>812</v>
      </c>
      <c r="D5366" t="s">
        <v>26</v>
      </c>
      <c r="E5366" t="s">
        <v>23</v>
      </c>
      <c r="F5366">
        <v>33</v>
      </c>
      <c r="G5366" t="str" cm="1">
        <f t="array" ref="G5366">_xlfn.IFS(OR(F5366="Missing",NOT(ISNUMBER(F5366))), "No Age",F5366&lt;=40,"20-40",F5366&lt;=60,"41-60",F5366&lt;=80,"61-80",F5366&gt;=81,"81-100")</f>
        <v>20-40</v>
      </c>
      <c r="H5366" s="5">
        <v>2</v>
      </c>
      <c r="I5366" s="6">
        <v>105383.49</v>
      </c>
    </row>
    <row r="5367" spans="1:9" x14ac:dyDescent="0.35">
      <c r="A5367">
        <v>15774104</v>
      </c>
      <c r="B5367" t="s">
        <v>964</v>
      </c>
      <c r="C5367">
        <v>539</v>
      </c>
      <c r="D5367" t="s">
        <v>16</v>
      </c>
      <c r="E5367" t="s">
        <v>23</v>
      </c>
      <c r="F5367">
        <v>39</v>
      </c>
      <c r="G5367" t="str" cm="1">
        <f t="array" ref="G5367">_xlfn.IFS(OR(F5367="Missing",NOT(ISNUMBER(F5367))), "No Age",F5367&lt;=40,"20-40",F5367&lt;=60,"41-60",F5367&lt;=80,"61-80",F5367&gt;=81,"81-100")</f>
        <v>20-40</v>
      </c>
      <c r="H5367" s="5">
        <v>2</v>
      </c>
      <c r="I5367" s="6">
        <v>48189.94</v>
      </c>
    </row>
    <row r="5368" spans="1:9" x14ac:dyDescent="0.35">
      <c r="A5368">
        <v>15812230</v>
      </c>
      <c r="B5368" t="s">
        <v>2147</v>
      </c>
      <c r="C5368">
        <v>670</v>
      </c>
      <c r="D5368" t="s">
        <v>26</v>
      </c>
      <c r="E5368" t="s">
        <v>13</v>
      </c>
      <c r="F5368">
        <v>42</v>
      </c>
      <c r="G5368" t="str" cm="1">
        <f t="array" ref="G5368">_xlfn.IFS(OR(F5368="Missing",NOT(ISNUMBER(F5368))), "No Age",F5368&lt;=40,"20-40",F5368&lt;=60,"41-60",F5368&lt;=80,"61-80",F5368&gt;=81,"81-100")</f>
        <v>41-60</v>
      </c>
      <c r="H5368" s="5">
        <v>5</v>
      </c>
      <c r="I5368" s="6">
        <v>100324.01</v>
      </c>
    </row>
    <row r="5369" spans="1:9" x14ac:dyDescent="0.35">
      <c r="A5369">
        <v>15742848</v>
      </c>
      <c r="B5369" t="s">
        <v>2148</v>
      </c>
      <c r="C5369">
        <v>673</v>
      </c>
      <c r="D5369" t="s">
        <v>12</v>
      </c>
      <c r="E5369" t="s">
        <v>23</v>
      </c>
      <c r="F5369">
        <v>41</v>
      </c>
      <c r="G5369" t="str" cm="1">
        <f t="array" ref="G5369">_xlfn.IFS(OR(F5369="Missing",NOT(ISNUMBER(F5369))), "No Age",F5369&lt;=40,"20-40",F5369&lt;=60,"41-60",F5369&lt;=80,"61-80",F5369&gt;=81,"81-100")</f>
        <v>41-60</v>
      </c>
      <c r="H5369" s="5">
        <v>5</v>
      </c>
      <c r="I5369" s="6">
        <v>65657.289999999994</v>
      </c>
    </row>
    <row r="5370" spans="1:9" x14ac:dyDescent="0.35">
      <c r="A5370">
        <v>15745326</v>
      </c>
      <c r="B5370" t="s">
        <v>2149</v>
      </c>
      <c r="C5370">
        <v>538</v>
      </c>
      <c r="D5370" t="s">
        <v>12</v>
      </c>
      <c r="E5370" t="s">
        <v>13</v>
      </c>
      <c r="F5370">
        <v>62</v>
      </c>
      <c r="G5370" t="str" cm="1">
        <f t="array" ref="G5370">_xlfn.IFS(OR(F5370="Missing",NOT(ISNUMBER(F5370))), "No Age",F5370&lt;=40,"20-40",F5370&lt;=60,"41-60",F5370&lt;=80,"61-80",F5370&gt;=81,"81-100")</f>
        <v>61-80</v>
      </c>
      <c r="H5370" s="5">
        <v>3</v>
      </c>
      <c r="I5370" s="6">
        <v>17682.02</v>
      </c>
    </row>
    <row r="5371" spans="1:9" x14ac:dyDescent="0.35">
      <c r="A5371">
        <v>15674541</v>
      </c>
      <c r="B5371" t="s">
        <v>175</v>
      </c>
      <c r="C5371">
        <v>575</v>
      </c>
      <c r="D5371" t="s">
        <v>16</v>
      </c>
      <c r="E5371" t="s">
        <v>23</v>
      </c>
      <c r="F5371">
        <v>52</v>
      </c>
      <c r="G5371" t="str" cm="1">
        <f t="array" ref="G5371">_xlfn.IFS(OR(F5371="Missing",NOT(ISNUMBER(F5371))), "No Age",F5371&lt;=40,"20-40",F5371&lt;=60,"41-60",F5371&lt;=80,"61-80",F5371&gt;=81,"81-100")</f>
        <v>41-60</v>
      </c>
      <c r="H5371" s="5">
        <v>8</v>
      </c>
      <c r="I5371" s="6">
        <v>111342.66</v>
      </c>
    </row>
    <row r="5372" spans="1:9" x14ac:dyDescent="0.35">
      <c r="A5372">
        <v>15728564</v>
      </c>
      <c r="B5372" t="s">
        <v>440</v>
      </c>
      <c r="C5372">
        <v>682</v>
      </c>
      <c r="D5372" t="s">
        <v>12</v>
      </c>
      <c r="E5372" t="s">
        <v>23</v>
      </c>
      <c r="F5372">
        <v>41</v>
      </c>
      <c r="G5372" t="str" cm="1">
        <f t="array" ref="G5372">_xlfn.IFS(OR(F5372="Missing",NOT(ISNUMBER(F5372))), "No Age",F5372&lt;=40,"20-40",F5372&lt;=60,"41-60",F5372&lt;=80,"61-80",F5372&gt;=81,"81-100")</f>
        <v>41-60</v>
      </c>
      <c r="H5372" s="5">
        <v>6</v>
      </c>
      <c r="I5372" s="6">
        <v>134158.09</v>
      </c>
    </row>
    <row r="5373" spans="1:9" x14ac:dyDescent="0.35">
      <c r="A5373">
        <v>15580701</v>
      </c>
      <c r="B5373" t="s">
        <v>148</v>
      </c>
      <c r="C5373">
        <v>712</v>
      </c>
      <c r="D5373" t="s">
        <v>12</v>
      </c>
      <c r="E5373" t="s">
        <v>23</v>
      </c>
      <c r="F5373">
        <v>33</v>
      </c>
      <c r="G5373" t="str" cm="1">
        <f t="array" ref="G5373">_xlfn.IFS(OR(F5373="Missing",NOT(ISNUMBER(F5373))), "No Age",F5373&lt;=40,"20-40",F5373&lt;=60,"41-60",F5373&lt;=80,"61-80",F5373&gt;=81,"81-100")</f>
        <v>20-40</v>
      </c>
      <c r="H5373" s="5">
        <v>3</v>
      </c>
      <c r="I5373" s="6">
        <v>79176.09</v>
      </c>
    </row>
    <row r="5374" spans="1:9" x14ac:dyDescent="0.35">
      <c r="A5374">
        <v>15688973</v>
      </c>
      <c r="B5374" t="s">
        <v>1109</v>
      </c>
      <c r="C5374">
        <v>598</v>
      </c>
      <c r="D5374" t="s">
        <v>16</v>
      </c>
      <c r="E5374" t="s">
        <v>13</v>
      </c>
      <c r="F5374">
        <v>39</v>
      </c>
      <c r="G5374" t="str" cm="1">
        <f t="array" ref="G5374">_xlfn.IFS(OR(F5374="Missing",NOT(ISNUMBER(F5374))), "No Age",F5374&lt;=40,"20-40",F5374&lt;=60,"41-60",F5374&lt;=80,"61-80",F5374&gt;=81,"81-100")</f>
        <v>20-40</v>
      </c>
      <c r="H5374" s="5">
        <v>5</v>
      </c>
      <c r="I5374" s="6">
        <v>83103.460000000006</v>
      </c>
    </row>
    <row r="5375" spans="1:9" x14ac:dyDescent="0.35">
      <c r="A5375">
        <v>15709412</v>
      </c>
      <c r="B5375" t="s">
        <v>28</v>
      </c>
      <c r="C5375">
        <v>776</v>
      </c>
      <c r="D5375" t="s">
        <v>16</v>
      </c>
      <c r="E5375" t="s">
        <v>23</v>
      </c>
      <c r="F5375">
        <v>30</v>
      </c>
      <c r="G5375" t="str" cm="1">
        <f t="array" ref="G5375">_xlfn.IFS(OR(F5375="Missing",NOT(ISNUMBER(F5375))), "No Age",F5375&lt;=40,"20-40",F5375&lt;=60,"41-60",F5375&lt;=80,"61-80",F5375&gt;=81,"81-100")</f>
        <v>20-40</v>
      </c>
      <c r="H5375" s="5">
        <v>6</v>
      </c>
      <c r="I5375" s="6">
        <v>63908.86</v>
      </c>
    </row>
    <row r="5376" spans="1:9" x14ac:dyDescent="0.35">
      <c r="A5376">
        <v>15607753</v>
      </c>
      <c r="B5376" t="s">
        <v>501</v>
      </c>
      <c r="C5376">
        <v>606</v>
      </c>
      <c r="D5376" t="s">
        <v>16</v>
      </c>
      <c r="E5376" t="s">
        <v>13</v>
      </c>
      <c r="F5376">
        <v>23</v>
      </c>
      <c r="G5376" t="str" cm="1">
        <f t="array" ref="G5376">_xlfn.IFS(OR(F5376="Missing",NOT(ISNUMBER(F5376))), "No Age",F5376&lt;=40,"20-40",F5376&lt;=60,"41-60",F5376&lt;=80,"61-80",F5376&gt;=81,"81-100")</f>
        <v>20-40</v>
      </c>
      <c r="H5376" s="5">
        <v>10</v>
      </c>
      <c r="I5376" s="6">
        <v>90896.04</v>
      </c>
    </row>
    <row r="5377" spans="1:9" x14ac:dyDescent="0.35">
      <c r="A5377">
        <v>15705352</v>
      </c>
      <c r="B5377" t="s">
        <v>221</v>
      </c>
      <c r="C5377">
        <v>686</v>
      </c>
      <c r="D5377" t="s">
        <v>16</v>
      </c>
      <c r="E5377" t="s">
        <v>23</v>
      </c>
      <c r="F5377">
        <v>38</v>
      </c>
      <c r="G5377" t="str" cm="1">
        <f t="array" ref="G5377">_xlfn.IFS(OR(F5377="Missing",NOT(ISNUMBER(F5377))), "No Age",F5377&lt;=40,"20-40",F5377&lt;=60,"41-60",F5377&lt;=80,"61-80",F5377&gt;=81,"81-100")</f>
        <v>20-40</v>
      </c>
      <c r="H5377" s="5">
        <v>7</v>
      </c>
      <c r="I5377" s="6">
        <v>76076.2</v>
      </c>
    </row>
    <row r="5378" spans="1:9" x14ac:dyDescent="0.35">
      <c r="A5378">
        <v>15602500</v>
      </c>
      <c r="B5378" t="s">
        <v>805</v>
      </c>
      <c r="C5378">
        <v>850</v>
      </c>
      <c r="D5378" t="s">
        <v>16</v>
      </c>
      <c r="E5378" t="s">
        <v>23</v>
      </c>
      <c r="F5378">
        <v>38</v>
      </c>
      <c r="G5378" t="str" cm="1">
        <f t="array" ref="G5378">_xlfn.IFS(OR(F5378="Missing",NOT(ISNUMBER(F5378))), "No Age",F5378&lt;=40,"20-40",F5378&lt;=60,"41-60",F5378&lt;=80,"61-80",F5378&gt;=81,"81-100")</f>
        <v>20-40</v>
      </c>
      <c r="H5378" s="5">
        <v>1</v>
      </c>
      <c r="I5378" s="6">
        <v>103902.11</v>
      </c>
    </row>
    <row r="5379" spans="1:9" x14ac:dyDescent="0.35">
      <c r="A5379">
        <v>15672437</v>
      </c>
      <c r="B5379" t="s">
        <v>67</v>
      </c>
      <c r="C5379">
        <v>642</v>
      </c>
      <c r="D5379" t="s">
        <v>12</v>
      </c>
      <c r="E5379" t="s">
        <v>23</v>
      </c>
      <c r="F5379">
        <v>72</v>
      </c>
      <c r="G5379" t="str" cm="1">
        <f t="array" ref="G5379">_xlfn.IFS(OR(F5379="Missing",NOT(ISNUMBER(F5379))), "No Age",F5379&lt;=40,"20-40",F5379&lt;=60,"41-60",F5379&lt;=80,"61-80",F5379&gt;=81,"81-100")</f>
        <v>61-80</v>
      </c>
      <c r="H5379" s="5">
        <v>1</v>
      </c>
      <c r="I5379" s="6">
        <v>142223.94</v>
      </c>
    </row>
    <row r="5380" spans="1:9" x14ac:dyDescent="0.35">
      <c r="A5380">
        <v>15720968</v>
      </c>
      <c r="B5380" t="s">
        <v>45</v>
      </c>
      <c r="C5380">
        <v>606</v>
      </c>
      <c r="D5380" t="s">
        <v>26</v>
      </c>
      <c r="E5380" t="s">
        <v>23</v>
      </c>
      <c r="F5380">
        <v>27</v>
      </c>
      <c r="G5380" t="str" cm="1">
        <f t="array" ref="G5380">_xlfn.IFS(OR(F5380="Missing",NOT(ISNUMBER(F5380))), "No Age",F5380&lt;=40,"20-40",F5380&lt;=60,"41-60",F5380&lt;=80,"61-80",F5380&gt;=81,"81-100")</f>
        <v>20-40</v>
      </c>
      <c r="H5380" s="5">
        <v>2</v>
      </c>
      <c r="I5380" s="6">
        <v>147533.09</v>
      </c>
    </row>
    <row r="5381" spans="1:9" x14ac:dyDescent="0.35">
      <c r="A5381">
        <v>15730796</v>
      </c>
      <c r="B5381" t="s">
        <v>2150</v>
      </c>
      <c r="C5381">
        <v>627</v>
      </c>
      <c r="D5381" t="s">
        <v>12</v>
      </c>
      <c r="E5381" t="s">
        <v>13</v>
      </c>
      <c r="F5381">
        <v>21</v>
      </c>
      <c r="G5381" t="str" cm="1">
        <f t="array" ref="G5381">_xlfn.IFS(OR(F5381="Missing",NOT(ISNUMBER(F5381))), "No Age",F5381&lt;=40,"20-40",F5381&lt;=60,"41-60",F5381&lt;=80,"61-80",F5381&gt;=81,"81-100")</f>
        <v>20-40</v>
      </c>
      <c r="H5381" s="5">
        <v>7</v>
      </c>
      <c r="I5381" s="6">
        <v>169156.64</v>
      </c>
    </row>
    <row r="5382" spans="1:9" x14ac:dyDescent="0.35">
      <c r="A5382">
        <v>15768219</v>
      </c>
      <c r="B5382" t="s">
        <v>699</v>
      </c>
      <c r="C5382">
        <v>850</v>
      </c>
      <c r="D5382" t="s">
        <v>16</v>
      </c>
      <c r="E5382" t="s">
        <v>23</v>
      </c>
      <c r="F5382">
        <v>36</v>
      </c>
      <c r="G5382" t="str" cm="1">
        <f t="array" ref="G5382">_xlfn.IFS(OR(F5382="Missing",NOT(ISNUMBER(F5382))), "No Age",F5382&lt;=40,"20-40",F5382&lt;=60,"41-60",F5382&lt;=80,"61-80",F5382&gt;=81,"81-100")</f>
        <v>20-40</v>
      </c>
      <c r="H5382" s="5">
        <v>0</v>
      </c>
      <c r="I5382" s="6">
        <v>141242.57</v>
      </c>
    </row>
    <row r="5383" spans="1:9" x14ac:dyDescent="0.35">
      <c r="A5383">
        <v>15663883</v>
      </c>
      <c r="B5383" t="s">
        <v>756</v>
      </c>
      <c r="C5383">
        <v>850</v>
      </c>
      <c r="D5383" t="s">
        <v>26</v>
      </c>
      <c r="E5383" t="s">
        <v>23</v>
      </c>
      <c r="F5383">
        <v>32</v>
      </c>
      <c r="G5383" t="str" cm="1">
        <f t="array" ref="G5383">_xlfn.IFS(OR(F5383="Missing",NOT(ISNUMBER(F5383))), "No Age",F5383&lt;=40,"20-40",F5383&lt;=60,"41-60",F5383&lt;=80,"61-80",F5383&gt;=81,"81-100")</f>
        <v>20-40</v>
      </c>
      <c r="H5383" s="5">
        <v>9</v>
      </c>
      <c r="I5383" s="6">
        <v>149458.73000000001</v>
      </c>
    </row>
    <row r="5384" spans="1:9" x14ac:dyDescent="0.35">
      <c r="A5384">
        <v>15589296</v>
      </c>
      <c r="B5384" t="s">
        <v>321</v>
      </c>
      <c r="C5384">
        <v>724</v>
      </c>
      <c r="D5384" t="s">
        <v>12</v>
      </c>
      <c r="E5384" t="s">
        <v>13</v>
      </c>
      <c r="F5384">
        <v>40</v>
      </c>
      <c r="G5384" t="str" cm="1">
        <f t="array" ref="G5384">_xlfn.IFS(OR(F5384="Missing",NOT(ISNUMBER(F5384))), "No Age",F5384&lt;=40,"20-40",F5384&lt;=60,"41-60",F5384&lt;=80,"61-80",F5384&gt;=81,"81-100")</f>
        <v>20-40</v>
      </c>
      <c r="H5384" s="5">
        <v>6</v>
      </c>
      <c r="I5384" s="6">
        <v>86950.720000000001</v>
      </c>
    </row>
    <row r="5385" spans="1:9" x14ac:dyDescent="0.35">
      <c r="A5385">
        <v>15586425</v>
      </c>
      <c r="B5385" t="s">
        <v>1225</v>
      </c>
      <c r="C5385">
        <v>579</v>
      </c>
      <c r="D5385" t="s">
        <v>12</v>
      </c>
      <c r="E5385" t="s">
        <v>23</v>
      </c>
      <c r="F5385">
        <v>28</v>
      </c>
      <c r="G5385" t="str" cm="1">
        <f t="array" ref="G5385">_xlfn.IFS(OR(F5385="Missing",NOT(ISNUMBER(F5385))), "No Age",F5385&lt;=40,"20-40",F5385&lt;=60,"41-60",F5385&lt;=80,"61-80",F5385&gt;=81,"81-100")</f>
        <v>20-40</v>
      </c>
      <c r="H5385" s="5">
        <v>4</v>
      </c>
      <c r="I5385" s="6">
        <v>176925.69</v>
      </c>
    </row>
    <row r="5386" spans="1:9" x14ac:dyDescent="0.35">
      <c r="A5386">
        <v>15679813</v>
      </c>
      <c r="B5386" t="s">
        <v>1160</v>
      </c>
      <c r="C5386">
        <v>727</v>
      </c>
      <c r="D5386" t="s">
        <v>16</v>
      </c>
      <c r="E5386" t="s">
        <v>23</v>
      </c>
      <c r="F5386">
        <v>28</v>
      </c>
      <c r="G5386" t="str" cm="1">
        <f t="array" ref="G5386">_xlfn.IFS(OR(F5386="Missing",NOT(ISNUMBER(F5386))), "No Age",F5386&lt;=40,"20-40",F5386&lt;=60,"41-60",F5386&lt;=80,"61-80",F5386&gt;=81,"81-100")</f>
        <v>20-40</v>
      </c>
      <c r="H5386" s="5">
        <v>1</v>
      </c>
      <c r="I5386" s="6">
        <v>40357.39</v>
      </c>
    </row>
    <row r="5387" spans="1:9" x14ac:dyDescent="0.35">
      <c r="A5387">
        <v>15681410</v>
      </c>
      <c r="B5387" t="s">
        <v>2151</v>
      </c>
      <c r="C5387">
        <v>813</v>
      </c>
      <c r="D5387" t="s">
        <v>26</v>
      </c>
      <c r="E5387" t="s">
        <v>13</v>
      </c>
      <c r="F5387">
        <v>36</v>
      </c>
      <c r="G5387" t="str" cm="1">
        <f t="array" ref="G5387">_xlfn.IFS(OR(F5387="Missing",NOT(ISNUMBER(F5387))), "No Age",F5387&lt;=40,"20-40",F5387&lt;=60,"41-60",F5387&lt;=80,"61-80",F5387&gt;=81,"81-100")</f>
        <v>20-40</v>
      </c>
      <c r="H5387" s="5">
        <v>6</v>
      </c>
      <c r="I5387" s="6">
        <v>26687.22</v>
      </c>
    </row>
    <row r="5388" spans="1:9" x14ac:dyDescent="0.35">
      <c r="A5388">
        <v>15668283</v>
      </c>
      <c r="B5388" t="s">
        <v>343</v>
      </c>
      <c r="C5388">
        <v>642</v>
      </c>
      <c r="D5388" t="s">
        <v>12</v>
      </c>
      <c r="E5388" t="s">
        <v>23</v>
      </c>
      <c r="F5388">
        <v>48</v>
      </c>
      <c r="G5388" t="str" cm="1">
        <f t="array" ref="G5388">_xlfn.IFS(OR(F5388="Missing",NOT(ISNUMBER(F5388))), "No Age",F5388&lt;=40,"20-40",F5388&lt;=60,"41-60",F5388&lt;=80,"61-80",F5388&gt;=81,"81-100")</f>
        <v>41-60</v>
      </c>
      <c r="H5388" s="5">
        <v>9</v>
      </c>
      <c r="I5388" s="6">
        <v>78702.98</v>
      </c>
    </row>
    <row r="5389" spans="1:9" x14ac:dyDescent="0.35">
      <c r="A5389">
        <v>15624072</v>
      </c>
      <c r="B5389" t="s">
        <v>2152</v>
      </c>
      <c r="C5389">
        <v>669</v>
      </c>
      <c r="D5389" t="s">
        <v>16</v>
      </c>
      <c r="E5389" t="s">
        <v>23</v>
      </c>
      <c r="F5389">
        <v>22</v>
      </c>
      <c r="G5389" t="str" cm="1">
        <f t="array" ref="G5389">_xlfn.IFS(OR(F5389="Missing",NOT(ISNUMBER(F5389))), "No Age",F5389&lt;=40,"20-40",F5389&lt;=60,"41-60",F5389&lt;=80,"61-80",F5389&gt;=81,"81-100")</f>
        <v>20-40</v>
      </c>
      <c r="H5389" s="5">
        <v>10</v>
      </c>
      <c r="I5389" s="6">
        <v>176163.74</v>
      </c>
    </row>
    <row r="5390" spans="1:9" x14ac:dyDescent="0.35">
      <c r="A5390">
        <v>15669664</v>
      </c>
      <c r="B5390" t="s">
        <v>807</v>
      </c>
      <c r="C5390">
        <v>574</v>
      </c>
      <c r="D5390" t="s">
        <v>26</v>
      </c>
      <c r="E5390" t="s">
        <v>23</v>
      </c>
      <c r="F5390">
        <v>54</v>
      </c>
      <c r="G5390" t="str" cm="1">
        <f t="array" ref="G5390">_xlfn.IFS(OR(F5390="Missing",NOT(ISNUMBER(F5390))), "No Age",F5390&lt;=40,"20-40",F5390&lt;=60,"41-60",F5390&lt;=80,"61-80",F5390&gt;=81,"81-100")</f>
        <v>41-60</v>
      </c>
      <c r="H5390" s="5">
        <v>1</v>
      </c>
      <c r="I5390" s="6">
        <v>4896.1099999999997</v>
      </c>
    </row>
    <row r="5391" spans="1:9" x14ac:dyDescent="0.35">
      <c r="A5391">
        <v>15682728</v>
      </c>
      <c r="B5391" t="s">
        <v>2153</v>
      </c>
      <c r="C5391">
        <v>774</v>
      </c>
      <c r="D5391" t="s">
        <v>12</v>
      </c>
      <c r="E5391" t="s">
        <v>13</v>
      </c>
      <c r="F5391">
        <v>32</v>
      </c>
      <c r="G5391" t="str" cm="1">
        <f t="array" ref="G5391">_xlfn.IFS(OR(F5391="Missing",NOT(ISNUMBER(F5391))), "No Age",F5391&lt;=40,"20-40",F5391&lt;=60,"41-60",F5391&lt;=80,"61-80",F5391&gt;=81,"81-100")</f>
        <v>20-40</v>
      </c>
      <c r="H5391" s="5">
        <v>4</v>
      </c>
      <c r="I5391" s="6">
        <v>114899.13</v>
      </c>
    </row>
    <row r="5392" spans="1:9" x14ac:dyDescent="0.35">
      <c r="A5392">
        <v>15573851</v>
      </c>
      <c r="B5392" t="s">
        <v>2154</v>
      </c>
      <c r="C5392">
        <v>735</v>
      </c>
      <c r="D5392" t="s">
        <v>12</v>
      </c>
      <c r="E5392" t="s">
        <v>13</v>
      </c>
      <c r="F5392">
        <v>38</v>
      </c>
      <c r="G5392" t="str" cm="1">
        <f t="array" ref="G5392">_xlfn.IFS(OR(F5392="Missing",NOT(ISNUMBER(F5392))), "No Age",F5392&lt;=40,"20-40",F5392&lt;=60,"41-60",F5392&lt;=80,"61-80",F5392&gt;=81,"81-100")</f>
        <v>20-40</v>
      </c>
      <c r="H5392" s="5">
        <v>1</v>
      </c>
      <c r="I5392" s="6">
        <v>92220.12</v>
      </c>
    </row>
    <row r="5393" spans="1:9" x14ac:dyDescent="0.35">
      <c r="A5393">
        <v>15733661</v>
      </c>
      <c r="B5393" t="s">
        <v>2155</v>
      </c>
      <c r="C5393">
        <v>639</v>
      </c>
      <c r="D5393" t="s">
        <v>16</v>
      </c>
      <c r="E5393" t="s">
        <v>13</v>
      </c>
      <c r="F5393">
        <v>27</v>
      </c>
      <c r="G5393" t="str" cm="1">
        <f t="array" ref="G5393">_xlfn.IFS(OR(F5393="Missing",NOT(ISNUMBER(F5393))), "No Age",F5393&lt;=40,"20-40",F5393&lt;=60,"41-60",F5393&lt;=80,"61-80",F5393&gt;=81,"81-100")</f>
        <v>20-40</v>
      </c>
      <c r="H5393" s="5">
        <v>8</v>
      </c>
      <c r="I5393" s="6">
        <v>6251.3</v>
      </c>
    </row>
    <row r="5394" spans="1:9" x14ac:dyDescent="0.35">
      <c r="A5394">
        <v>15710012</v>
      </c>
      <c r="B5394" t="s">
        <v>1793</v>
      </c>
      <c r="C5394">
        <v>738</v>
      </c>
      <c r="D5394" t="s">
        <v>16</v>
      </c>
      <c r="E5394" t="s">
        <v>23</v>
      </c>
      <c r="F5394">
        <v>44</v>
      </c>
      <c r="G5394" t="str" cm="1">
        <f t="array" ref="G5394">_xlfn.IFS(OR(F5394="Missing",NOT(ISNUMBER(F5394))), "No Age",F5394&lt;=40,"20-40",F5394&lt;=60,"41-60",F5394&lt;=80,"61-80",F5394&gt;=81,"81-100")</f>
        <v>41-60</v>
      </c>
      <c r="H5394" s="5">
        <v>2</v>
      </c>
      <c r="I5394" s="6">
        <v>43018.82</v>
      </c>
    </row>
    <row r="5395" spans="1:9" x14ac:dyDescent="0.35">
      <c r="A5395">
        <v>15763327</v>
      </c>
      <c r="B5395" t="s">
        <v>518</v>
      </c>
      <c r="C5395">
        <v>835</v>
      </c>
      <c r="D5395" t="s">
        <v>12</v>
      </c>
      <c r="E5395" t="s">
        <v>23</v>
      </c>
      <c r="F5395">
        <v>32</v>
      </c>
      <c r="G5395" t="str" cm="1">
        <f t="array" ref="G5395">_xlfn.IFS(OR(F5395="Missing",NOT(ISNUMBER(F5395))), "No Age",F5395&lt;=40,"20-40",F5395&lt;=60,"41-60",F5395&lt;=80,"61-80",F5395&gt;=81,"81-100")</f>
        <v>20-40</v>
      </c>
      <c r="H5395" s="5">
        <v>8</v>
      </c>
      <c r="I5395" s="6">
        <v>27548.06</v>
      </c>
    </row>
    <row r="5396" spans="1:9" x14ac:dyDescent="0.35">
      <c r="A5396">
        <v>15668853</v>
      </c>
      <c r="B5396" t="s">
        <v>2156</v>
      </c>
      <c r="C5396">
        <v>637</v>
      </c>
      <c r="D5396" t="s">
        <v>16</v>
      </c>
      <c r="E5396" t="s">
        <v>13</v>
      </c>
      <c r="F5396">
        <v>44</v>
      </c>
      <c r="G5396" t="str" cm="1">
        <f t="array" ref="G5396">_xlfn.IFS(OR(F5396="Missing",NOT(ISNUMBER(F5396))), "No Age",F5396&lt;=40,"20-40",F5396&lt;=60,"41-60",F5396&lt;=80,"61-80",F5396&gt;=81,"81-100")</f>
        <v>41-60</v>
      </c>
      <c r="H5396" s="5">
        <v>0</v>
      </c>
      <c r="I5396" s="6">
        <v>120454.2</v>
      </c>
    </row>
    <row r="5397" spans="1:9" x14ac:dyDescent="0.35">
      <c r="A5397">
        <v>15639303</v>
      </c>
      <c r="B5397" t="s">
        <v>698</v>
      </c>
      <c r="C5397">
        <v>589</v>
      </c>
      <c r="D5397" t="s">
        <v>26</v>
      </c>
      <c r="E5397" t="s">
        <v>23</v>
      </c>
      <c r="F5397">
        <v>48</v>
      </c>
      <c r="G5397" t="str" cm="1">
        <f t="array" ref="G5397">_xlfn.IFS(OR(F5397="Missing",NOT(ISNUMBER(F5397))), "No Age",F5397&lt;=40,"20-40",F5397&lt;=60,"41-60",F5397&lt;=80,"61-80",F5397&gt;=81,"81-100")</f>
        <v>41-60</v>
      </c>
      <c r="H5397" s="5">
        <v>5</v>
      </c>
      <c r="I5397" s="6">
        <v>133961.19</v>
      </c>
    </row>
    <row r="5398" spans="1:9" x14ac:dyDescent="0.35">
      <c r="A5398">
        <v>15691011</v>
      </c>
      <c r="B5398" t="s">
        <v>2157</v>
      </c>
      <c r="C5398">
        <v>591</v>
      </c>
      <c r="D5398" t="s">
        <v>12</v>
      </c>
      <c r="E5398" t="s">
        <v>23</v>
      </c>
      <c r="F5398">
        <v>42</v>
      </c>
      <c r="G5398" t="str" cm="1">
        <f t="array" ref="G5398">_xlfn.IFS(OR(F5398="Missing",NOT(ISNUMBER(F5398))), "No Age",F5398&lt;=40,"20-40",F5398&lt;=60,"41-60",F5398&lt;=80,"61-80",F5398&gt;=81,"81-100")</f>
        <v>41-60</v>
      </c>
      <c r="H5398" s="5">
        <v>9</v>
      </c>
      <c r="I5398" s="6">
        <v>131753.97</v>
      </c>
    </row>
    <row r="5399" spans="1:9" x14ac:dyDescent="0.35">
      <c r="A5399">
        <v>15638513</v>
      </c>
      <c r="B5399" t="s">
        <v>90</v>
      </c>
      <c r="C5399">
        <v>723</v>
      </c>
      <c r="D5399" t="s">
        <v>12</v>
      </c>
      <c r="E5399" t="s">
        <v>13</v>
      </c>
      <c r="F5399">
        <v>40</v>
      </c>
      <c r="G5399" t="str" cm="1">
        <f t="array" ref="G5399">_xlfn.IFS(OR(F5399="Missing",NOT(ISNUMBER(F5399))), "No Age",F5399&lt;=40,"20-40",F5399&lt;=60,"41-60",F5399&lt;=80,"61-80",F5399&gt;=81,"81-100")</f>
        <v>20-40</v>
      </c>
      <c r="H5399" s="5">
        <v>7</v>
      </c>
      <c r="I5399" s="6">
        <v>38019.74</v>
      </c>
    </row>
    <row r="5400" spans="1:9" x14ac:dyDescent="0.35">
      <c r="A5400">
        <v>15648933</v>
      </c>
      <c r="B5400" t="s">
        <v>973</v>
      </c>
      <c r="C5400">
        <v>831</v>
      </c>
      <c r="D5400" t="s">
        <v>26</v>
      </c>
      <c r="E5400" t="s">
        <v>23</v>
      </c>
      <c r="F5400">
        <v>44</v>
      </c>
      <c r="G5400" t="str" cm="1">
        <f t="array" ref="G5400">_xlfn.IFS(OR(F5400="Missing",NOT(ISNUMBER(F5400))), "No Age",F5400&lt;=40,"20-40",F5400&lt;=60,"41-60",F5400&lt;=80,"61-80",F5400&gt;=81,"81-100")</f>
        <v>41-60</v>
      </c>
      <c r="H5400" s="5">
        <v>3</v>
      </c>
      <c r="I5400" s="6">
        <v>28144.07</v>
      </c>
    </row>
    <row r="5401" spans="1:9" x14ac:dyDescent="0.35">
      <c r="A5401">
        <v>15628904</v>
      </c>
      <c r="B5401" t="s">
        <v>1793</v>
      </c>
      <c r="C5401">
        <v>733</v>
      </c>
      <c r="D5401" t="s">
        <v>16</v>
      </c>
      <c r="E5401" t="s">
        <v>23</v>
      </c>
      <c r="F5401">
        <v>35</v>
      </c>
      <c r="G5401" t="str" cm="1">
        <f t="array" ref="G5401">_xlfn.IFS(OR(F5401="Missing",NOT(ISNUMBER(F5401))), "No Age",F5401&lt;=40,"20-40",F5401&lt;=60,"41-60",F5401&lt;=80,"61-80",F5401&gt;=81,"81-100")</f>
        <v>20-40</v>
      </c>
      <c r="H5401" s="5">
        <v>8</v>
      </c>
      <c r="I5401" s="6">
        <v>45959.86</v>
      </c>
    </row>
    <row r="5402" spans="1:9" x14ac:dyDescent="0.35">
      <c r="A5402">
        <v>15644788</v>
      </c>
      <c r="B5402" t="s">
        <v>1998</v>
      </c>
      <c r="C5402">
        <v>731</v>
      </c>
      <c r="D5402" t="s">
        <v>12</v>
      </c>
      <c r="E5402" t="s">
        <v>13</v>
      </c>
      <c r="F5402">
        <v>30</v>
      </c>
      <c r="G5402" t="str" cm="1">
        <f t="array" ref="G5402">_xlfn.IFS(OR(F5402="Missing",NOT(ISNUMBER(F5402))), "No Age",F5402&lt;=40,"20-40",F5402&lt;=60,"41-60",F5402&lt;=80,"61-80",F5402&gt;=81,"81-100")</f>
        <v>20-40</v>
      </c>
      <c r="H5402" s="5">
        <v>5</v>
      </c>
      <c r="I5402" s="6">
        <v>189528.72</v>
      </c>
    </row>
    <row r="5403" spans="1:9" x14ac:dyDescent="0.35">
      <c r="A5403">
        <v>15598161</v>
      </c>
      <c r="B5403" t="s">
        <v>52</v>
      </c>
      <c r="C5403">
        <v>654</v>
      </c>
      <c r="D5403" t="s">
        <v>12</v>
      </c>
      <c r="E5403" t="s">
        <v>23</v>
      </c>
      <c r="F5403">
        <v>47</v>
      </c>
      <c r="G5403" t="str" cm="1">
        <f t="array" ref="G5403">_xlfn.IFS(OR(F5403="Missing",NOT(ISNUMBER(F5403))), "No Age",F5403&lt;=40,"20-40",F5403&lt;=60,"41-60",F5403&lt;=80,"61-80",F5403&gt;=81,"81-100")</f>
        <v>41-60</v>
      </c>
      <c r="H5403" s="5">
        <v>10</v>
      </c>
      <c r="I5403" s="6">
        <v>170481.98</v>
      </c>
    </row>
    <row r="5404" spans="1:9" x14ac:dyDescent="0.35">
      <c r="A5404">
        <v>15745624</v>
      </c>
      <c r="B5404" t="s">
        <v>369</v>
      </c>
      <c r="C5404">
        <v>828</v>
      </c>
      <c r="D5404" t="s">
        <v>12</v>
      </c>
      <c r="E5404" t="s">
        <v>23</v>
      </c>
      <c r="F5404">
        <v>37</v>
      </c>
      <c r="G5404" t="str" cm="1">
        <f t="array" ref="G5404">_xlfn.IFS(OR(F5404="Missing",NOT(ISNUMBER(F5404))), "No Age",F5404&lt;=40,"20-40",F5404&lt;=60,"41-60",F5404&lt;=80,"61-80",F5404&gt;=81,"81-100")</f>
        <v>20-40</v>
      </c>
      <c r="H5404" s="5">
        <v>4</v>
      </c>
      <c r="I5404" s="6">
        <v>94845.45</v>
      </c>
    </row>
    <row r="5405" spans="1:9" x14ac:dyDescent="0.35">
      <c r="A5405">
        <v>15733169</v>
      </c>
      <c r="B5405" t="s">
        <v>518</v>
      </c>
      <c r="C5405">
        <v>590</v>
      </c>
      <c r="D5405" t="s">
        <v>16</v>
      </c>
      <c r="E5405" t="s">
        <v>23</v>
      </c>
      <c r="F5405">
        <v>22</v>
      </c>
      <c r="G5405" t="str" cm="1">
        <f t="array" ref="G5405">_xlfn.IFS(OR(F5405="Missing",NOT(ISNUMBER(F5405))), "No Age",F5405&lt;=40,"20-40",F5405&lt;=60,"41-60",F5405&lt;=80,"61-80",F5405&gt;=81,"81-100")</f>
        <v>20-40</v>
      </c>
      <c r="H5405" s="5">
        <v>7</v>
      </c>
      <c r="I5405" s="6">
        <v>161253.07999999999</v>
      </c>
    </row>
    <row r="5406" spans="1:9" x14ac:dyDescent="0.35">
      <c r="A5406">
        <v>15801417</v>
      </c>
      <c r="B5406" t="s">
        <v>2123</v>
      </c>
      <c r="C5406">
        <v>657</v>
      </c>
      <c r="D5406" t="s">
        <v>12</v>
      </c>
      <c r="E5406" t="s">
        <v>23</v>
      </c>
      <c r="F5406">
        <v>37</v>
      </c>
      <c r="G5406" t="str" cm="1">
        <f t="array" ref="G5406">_xlfn.IFS(OR(F5406="Missing",NOT(ISNUMBER(F5406))), "No Age",F5406&lt;=40,"20-40",F5406&lt;=60,"41-60",F5406&lt;=80,"61-80",F5406&gt;=81,"81-100")</f>
        <v>20-40</v>
      </c>
      <c r="H5406" s="5">
        <v>4</v>
      </c>
      <c r="I5406" s="6">
        <v>115260.72</v>
      </c>
    </row>
    <row r="5407" spans="1:9" x14ac:dyDescent="0.35">
      <c r="A5407">
        <v>15592707</v>
      </c>
      <c r="B5407" t="s">
        <v>1607</v>
      </c>
      <c r="C5407">
        <v>531</v>
      </c>
      <c r="D5407" t="s">
        <v>26</v>
      </c>
      <c r="E5407" t="s">
        <v>13</v>
      </c>
      <c r="F5407">
        <v>64</v>
      </c>
      <c r="G5407" t="str" cm="1">
        <f t="array" ref="G5407">_xlfn.IFS(OR(F5407="Missing",NOT(ISNUMBER(F5407))), "No Age",F5407&lt;=40,"20-40",F5407&lt;=60,"41-60",F5407&lt;=80,"61-80",F5407&gt;=81,"81-100")</f>
        <v>61-80</v>
      </c>
      <c r="H5407" s="5">
        <v>2</v>
      </c>
      <c r="I5407" s="6">
        <v>60721.4</v>
      </c>
    </row>
    <row r="5408" spans="1:9" x14ac:dyDescent="0.35">
      <c r="A5408">
        <v>15593954</v>
      </c>
      <c r="B5408" t="s">
        <v>2158</v>
      </c>
      <c r="C5408">
        <v>516</v>
      </c>
      <c r="D5408" t="s">
        <v>12</v>
      </c>
      <c r="E5408" t="s">
        <v>13</v>
      </c>
      <c r="F5408">
        <v>47</v>
      </c>
      <c r="G5408" t="str" cm="1">
        <f t="array" ref="G5408">_xlfn.IFS(OR(F5408="Missing",NOT(ISNUMBER(F5408))), "No Age",F5408&lt;=40,"20-40",F5408&lt;=60,"41-60",F5408&lt;=80,"61-80",F5408&gt;=81,"81-100")</f>
        <v>41-60</v>
      </c>
      <c r="H5408" s="5">
        <v>6</v>
      </c>
      <c r="I5408" s="6">
        <v>121365.45</v>
      </c>
    </row>
    <row r="5409" spans="1:9" x14ac:dyDescent="0.35">
      <c r="A5409">
        <v>15714431</v>
      </c>
      <c r="B5409" t="s">
        <v>723</v>
      </c>
      <c r="C5409">
        <v>561</v>
      </c>
      <c r="D5409" t="s">
        <v>12</v>
      </c>
      <c r="E5409" t="s">
        <v>23</v>
      </c>
      <c r="F5409">
        <v>37</v>
      </c>
      <c r="G5409" t="str" cm="1">
        <f t="array" ref="G5409">_xlfn.IFS(OR(F5409="Missing",NOT(ISNUMBER(F5409))), "No Age",F5409&lt;=40,"20-40",F5409&lt;=60,"41-60",F5409&lt;=80,"61-80",F5409&gt;=81,"81-100")</f>
        <v>20-40</v>
      </c>
      <c r="H5409" s="5">
        <v>1</v>
      </c>
      <c r="I5409" s="6">
        <v>101693.73</v>
      </c>
    </row>
    <row r="5410" spans="1:9" x14ac:dyDescent="0.35">
      <c r="A5410">
        <v>15638257</v>
      </c>
      <c r="B5410" t="s">
        <v>558</v>
      </c>
      <c r="C5410">
        <v>682</v>
      </c>
      <c r="D5410" t="s">
        <v>16</v>
      </c>
      <c r="E5410" t="s">
        <v>13</v>
      </c>
      <c r="F5410">
        <v>54</v>
      </c>
      <c r="G5410" t="str" cm="1">
        <f t="array" ref="G5410">_xlfn.IFS(OR(F5410="Missing",NOT(ISNUMBER(F5410))), "No Age",F5410&lt;=40,"20-40",F5410&lt;=60,"41-60",F5410&lt;=80,"61-80",F5410&gt;=81,"81-100")</f>
        <v>41-60</v>
      </c>
      <c r="H5410" s="5">
        <v>0</v>
      </c>
      <c r="I5410" s="6">
        <v>54132.93</v>
      </c>
    </row>
    <row r="5411" spans="1:9" x14ac:dyDescent="0.35">
      <c r="A5411">
        <v>15690939</v>
      </c>
      <c r="B5411" t="s">
        <v>2159</v>
      </c>
      <c r="C5411">
        <v>575</v>
      </c>
      <c r="D5411" t="s">
        <v>16</v>
      </c>
      <c r="E5411" t="s">
        <v>23</v>
      </c>
      <c r="F5411">
        <v>28</v>
      </c>
      <c r="G5411" t="str" cm="1">
        <f t="array" ref="G5411">_xlfn.IFS(OR(F5411="Missing",NOT(ISNUMBER(F5411))), "No Age",F5411&lt;=40,"20-40",F5411&lt;=60,"41-60",F5411&lt;=80,"61-80",F5411&gt;=81,"81-100")</f>
        <v>20-40</v>
      </c>
      <c r="H5411" s="5">
        <v>7</v>
      </c>
      <c r="I5411" s="6">
        <v>10666.05</v>
      </c>
    </row>
    <row r="5412" spans="1:9" x14ac:dyDescent="0.35">
      <c r="A5412">
        <v>15723613</v>
      </c>
      <c r="B5412" t="s">
        <v>202</v>
      </c>
      <c r="C5412">
        <v>623</v>
      </c>
      <c r="D5412" t="s">
        <v>12</v>
      </c>
      <c r="E5412" t="s">
        <v>13</v>
      </c>
      <c r="F5412">
        <v>28</v>
      </c>
      <c r="G5412" t="str" cm="1">
        <f t="array" ref="G5412">_xlfn.IFS(OR(F5412="Missing",NOT(ISNUMBER(F5412))), "No Age",F5412&lt;=40,"20-40",F5412&lt;=60,"41-60",F5412&lt;=80,"61-80",F5412&gt;=81,"81-100")</f>
        <v>20-40</v>
      </c>
      <c r="H5412" s="5">
        <v>4</v>
      </c>
      <c r="I5412" s="6">
        <v>41227.67</v>
      </c>
    </row>
    <row r="5413" spans="1:9" x14ac:dyDescent="0.35">
      <c r="A5413">
        <v>15813640</v>
      </c>
      <c r="B5413" t="s">
        <v>219</v>
      </c>
      <c r="C5413">
        <v>642</v>
      </c>
      <c r="D5413" t="s">
        <v>12</v>
      </c>
      <c r="E5413" t="s">
        <v>13</v>
      </c>
      <c r="F5413">
        <v>40</v>
      </c>
      <c r="G5413" t="str" cm="1">
        <f t="array" ref="G5413">_xlfn.IFS(OR(F5413="Missing",NOT(ISNUMBER(F5413))), "No Age",F5413&lt;=40,"20-40",F5413&lt;=60,"41-60",F5413&lt;=80,"61-80",F5413&gt;=81,"81-100")</f>
        <v>20-40</v>
      </c>
      <c r="H5413" s="5">
        <v>7</v>
      </c>
      <c r="I5413" s="6">
        <v>10712.82</v>
      </c>
    </row>
    <row r="5414" spans="1:9" x14ac:dyDescent="0.35">
      <c r="A5414">
        <v>15707322</v>
      </c>
      <c r="B5414" t="s">
        <v>1574</v>
      </c>
      <c r="C5414">
        <v>779</v>
      </c>
      <c r="D5414" t="s">
        <v>12</v>
      </c>
      <c r="E5414" t="s">
        <v>13</v>
      </c>
      <c r="F5414">
        <v>48</v>
      </c>
      <c r="G5414" t="str" cm="1">
        <f t="array" ref="G5414">_xlfn.IFS(OR(F5414="Missing",NOT(ISNUMBER(F5414))), "No Age",F5414&lt;=40,"20-40",F5414&lt;=60,"41-60",F5414&lt;=80,"61-80",F5414&gt;=81,"81-100")</f>
        <v>41-60</v>
      </c>
      <c r="H5414" s="5">
        <v>2</v>
      </c>
      <c r="I5414" s="6">
        <v>98912.69</v>
      </c>
    </row>
    <row r="5415" spans="1:9" x14ac:dyDescent="0.35">
      <c r="A5415">
        <v>15588918</v>
      </c>
      <c r="B5415" t="s">
        <v>21</v>
      </c>
      <c r="C5415">
        <v>671</v>
      </c>
      <c r="D5415" t="s">
        <v>12</v>
      </c>
      <c r="E5415" t="s">
        <v>13</v>
      </c>
      <c r="F5415">
        <v>42</v>
      </c>
      <c r="G5415" t="str" cm="1">
        <f t="array" ref="G5415">_xlfn.IFS(OR(F5415="Missing",NOT(ISNUMBER(F5415))), "No Age",F5415&lt;=40,"20-40",F5415&lt;=60,"41-60",F5415&lt;=80,"61-80",F5415&gt;=81,"81-100")</f>
        <v>41-60</v>
      </c>
      <c r="H5415" s="5">
        <v>6</v>
      </c>
      <c r="I5415" s="6">
        <v>197202.48</v>
      </c>
    </row>
    <row r="5416" spans="1:9" x14ac:dyDescent="0.35">
      <c r="A5416">
        <v>15600357</v>
      </c>
      <c r="B5416" t="s">
        <v>390</v>
      </c>
      <c r="C5416">
        <v>495</v>
      </c>
      <c r="D5416" t="s">
        <v>12</v>
      </c>
      <c r="E5416" t="s">
        <v>13</v>
      </c>
      <c r="F5416">
        <v>40</v>
      </c>
      <c r="G5416" t="str" cm="1">
        <f t="array" ref="G5416">_xlfn.IFS(OR(F5416="Missing",NOT(ISNUMBER(F5416))), "No Age",F5416&lt;=40,"20-40",F5416&lt;=60,"41-60",F5416&lt;=80,"61-80",F5416&gt;=81,"81-100")</f>
        <v>20-40</v>
      </c>
      <c r="H5416" s="5">
        <v>1</v>
      </c>
      <c r="I5416" s="6">
        <v>150720.39000000001</v>
      </c>
    </row>
    <row r="5417" spans="1:9" x14ac:dyDescent="0.35">
      <c r="A5417">
        <v>15747014</v>
      </c>
      <c r="B5417" t="s">
        <v>385</v>
      </c>
      <c r="C5417">
        <v>850</v>
      </c>
      <c r="D5417" t="s">
        <v>12</v>
      </c>
      <c r="E5417" t="s">
        <v>13</v>
      </c>
      <c r="F5417">
        <v>28</v>
      </c>
      <c r="G5417" t="str" cm="1">
        <f t="array" ref="G5417">_xlfn.IFS(OR(F5417="Missing",NOT(ISNUMBER(F5417))), "No Age",F5417&lt;=40,"20-40",F5417&lt;=60,"41-60",F5417&lt;=80,"61-80",F5417&gt;=81,"81-100")</f>
        <v>20-40</v>
      </c>
      <c r="H5417" s="5">
        <v>1</v>
      </c>
      <c r="I5417" s="6">
        <v>74780.13</v>
      </c>
    </row>
    <row r="5418" spans="1:9" x14ac:dyDescent="0.35">
      <c r="A5418">
        <v>15809830</v>
      </c>
      <c r="B5418" t="s">
        <v>2160</v>
      </c>
      <c r="C5418">
        <v>630</v>
      </c>
      <c r="D5418" t="s">
        <v>12</v>
      </c>
      <c r="E5418" t="s">
        <v>23</v>
      </c>
      <c r="F5418">
        <v>50</v>
      </c>
      <c r="G5418" t="str" cm="1">
        <f t="array" ref="G5418">_xlfn.IFS(OR(F5418="Missing",NOT(ISNUMBER(F5418))), "No Age",F5418&lt;=40,"20-40",F5418&lt;=60,"41-60",F5418&lt;=80,"61-80",F5418&gt;=81,"81-100")</f>
        <v>41-60</v>
      </c>
      <c r="H5418" s="5">
        <v>8</v>
      </c>
      <c r="I5418" s="6">
        <v>79377.45</v>
      </c>
    </row>
    <row r="5419" spans="1:9" x14ac:dyDescent="0.35">
      <c r="A5419">
        <v>15662245</v>
      </c>
      <c r="B5419" t="s">
        <v>2161</v>
      </c>
      <c r="C5419">
        <v>588</v>
      </c>
      <c r="D5419" t="s">
        <v>12</v>
      </c>
      <c r="E5419" t="s">
        <v>23</v>
      </c>
      <c r="F5419">
        <v>32</v>
      </c>
      <c r="G5419" t="str" cm="1">
        <f t="array" ref="G5419">_xlfn.IFS(OR(F5419="Missing",NOT(ISNUMBER(F5419))), "No Age",F5419&lt;=40,"20-40",F5419&lt;=60,"41-60",F5419&lt;=80,"61-80",F5419&gt;=81,"81-100")</f>
        <v>20-40</v>
      </c>
      <c r="H5419" s="5">
        <v>1</v>
      </c>
      <c r="I5419" s="6">
        <v>8763.8700000000008</v>
      </c>
    </row>
    <row r="5420" spans="1:9" x14ac:dyDescent="0.35">
      <c r="A5420">
        <v>15651075</v>
      </c>
      <c r="B5420" t="s">
        <v>335</v>
      </c>
      <c r="C5420">
        <v>562</v>
      </c>
      <c r="D5420" t="s">
        <v>26</v>
      </c>
      <c r="E5420" t="s">
        <v>23</v>
      </c>
      <c r="F5420">
        <v>35</v>
      </c>
      <c r="G5420" t="str" cm="1">
        <f t="array" ref="G5420">_xlfn.IFS(OR(F5420="Missing",NOT(ISNUMBER(F5420))), "No Age",F5420&lt;=40,"20-40",F5420&lt;=60,"41-60",F5420&lt;=80,"61-80",F5420&gt;=81,"81-100")</f>
        <v>20-40</v>
      </c>
      <c r="H5420" s="5">
        <v>3</v>
      </c>
      <c r="I5420" s="6">
        <v>177112.7</v>
      </c>
    </row>
    <row r="5421" spans="1:9" x14ac:dyDescent="0.35">
      <c r="A5421">
        <v>15594456</v>
      </c>
      <c r="B5421" t="s">
        <v>962</v>
      </c>
      <c r="C5421">
        <v>740</v>
      </c>
      <c r="D5421" t="s">
        <v>16</v>
      </c>
      <c r="E5421" t="s">
        <v>13</v>
      </c>
      <c r="F5421">
        <v>56</v>
      </c>
      <c r="G5421" t="str" cm="1">
        <f t="array" ref="G5421">_xlfn.IFS(OR(F5421="Missing",NOT(ISNUMBER(F5421))), "No Age",F5421&lt;=40,"20-40",F5421&lt;=60,"41-60",F5421&lt;=80,"61-80",F5421&gt;=81,"81-100")</f>
        <v>41-60</v>
      </c>
      <c r="H5421" s="5">
        <v>4</v>
      </c>
      <c r="I5421" s="6">
        <v>85016.639999999999</v>
      </c>
    </row>
    <row r="5422" spans="1:9" x14ac:dyDescent="0.35">
      <c r="A5422">
        <v>15583462</v>
      </c>
      <c r="B5422" t="s">
        <v>112</v>
      </c>
      <c r="C5422">
        <v>695</v>
      </c>
      <c r="D5422" t="s">
        <v>12</v>
      </c>
      <c r="E5422" t="s">
        <v>23</v>
      </c>
      <c r="F5422">
        <v>28</v>
      </c>
      <c r="G5422" t="str" cm="1">
        <f t="array" ref="G5422">_xlfn.IFS(OR(F5422="Missing",NOT(ISNUMBER(F5422))), "No Age",F5422&lt;=40,"20-40",F5422&lt;=60,"41-60",F5422&lt;=80,"61-80",F5422&gt;=81,"81-100")</f>
        <v>20-40</v>
      </c>
      <c r="H5422" s="5">
        <v>5</v>
      </c>
      <c r="I5422" s="6">
        <v>88689.4</v>
      </c>
    </row>
    <row r="5423" spans="1:9" x14ac:dyDescent="0.35">
      <c r="A5423">
        <v>15757661</v>
      </c>
      <c r="B5423" t="s">
        <v>212</v>
      </c>
      <c r="C5423">
        <v>589</v>
      </c>
      <c r="D5423" t="s">
        <v>12</v>
      </c>
      <c r="E5423" t="s">
        <v>13</v>
      </c>
      <c r="F5423">
        <v>39</v>
      </c>
      <c r="G5423" t="str" cm="1">
        <f t="array" ref="G5423">_xlfn.IFS(OR(F5423="Missing",NOT(ISNUMBER(F5423))), "No Age",F5423&lt;=40,"20-40",F5423&lt;=60,"41-60",F5423&lt;=80,"61-80",F5423&gt;=81,"81-100")</f>
        <v>20-40</v>
      </c>
      <c r="H5423" s="5">
        <v>7</v>
      </c>
      <c r="I5423" s="6">
        <v>95985.64</v>
      </c>
    </row>
    <row r="5424" spans="1:9" x14ac:dyDescent="0.35">
      <c r="A5424">
        <v>15729117</v>
      </c>
      <c r="B5424" t="s">
        <v>212</v>
      </c>
      <c r="C5424">
        <v>607</v>
      </c>
      <c r="D5424" t="s">
        <v>12</v>
      </c>
      <c r="E5424" t="s">
        <v>13</v>
      </c>
      <c r="F5424">
        <v>31</v>
      </c>
      <c r="G5424" t="str" cm="1">
        <f t="array" ref="G5424">_xlfn.IFS(OR(F5424="Missing",NOT(ISNUMBER(F5424))), "No Age",F5424&lt;=40,"20-40",F5424&lt;=60,"41-60",F5424&lt;=80,"61-80",F5424&gt;=81,"81-100")</f>
        <v>20-40</v>
      </c>
      <c r="H5424" s="5">
        <v>1</v>
      </c>
      <c r="I5424" s="6">
        <v>166792.71</v>
      </c>
    </row>
    <row r="5425" spans="1:9" x14ac:dyDescent="0.35">
      <c r="A5425">
        <v>15749671</v>
      </c>
      <c r="B5425" t="s">
        <v>962</v>
      </c>
      <c r="C5425">
        <v>794</v>
      </c>
      <c r="D5425" t="s">
        <v>12</v>
      </c>
      <c r="E5425" t="s">
        <v>23</v>
      </c>
      <c r="F5425">
        <v>35</v>
      </c>
      <c r="G5425" t="str" cm="1">
        <f t="array" ref="G5425">_xlfn.IFS(OR(F5425="Missing",NOT(ISNUMBER(F5425))), "No Age",F5425&lt;=40,"20-40",F5425&lt;=60,"41-60",F5425&lt;=80,"61-80",F5425&gt;=81,"81-100")</f>
        <v>20-40</v>
      </c>
      <c r="H5425" s="5">
        <v>6</v>
      </c>
      <c r="I5425" s="6">
        <v>68730.91</v>
      </c>
    </row>
    <row r="5426" spans="1:9" x14ac:dyDescent="0.35">
      <c r="A5426">
        <v>15566253</v>
      </c>
      <c r="B5426" t="s">
        <v>1518</v>
      </c>
      <c r="C5426">
        <v>580</v>
      </c>
      <c r="D5426" t="s">
        <v>26</v>
      </c>
      <c r="E5426" t="s">
        <v>23</v>
      </c>
      <c r="F5426">
        <v>44</v>
      </c>
      <c r="G5426" t="str" cm="1">
        <f t="array" ref="G5426">_xlfn.IFS(OR(F5426="Missing",NOT(ISNUMBER(F5426))), "No Age",F5426&lt;=40,"20-40",F5426&lt;=60,"41-60",F5426&lt;=80,"61-80",F5426&gt;=81,"81-100")</f>
        <v>41-60</v>
      </c>
      <c r="H5426" s="5">
        <v>9</v>
      </c>
      <c r="I5426" s="6">
        <v>146891.07</v>
      </c>
    </row>
    <row r="5427" spans="1:9" x14ac:dyDescent="0.35">
      <c r="A5427">
        <v>15595153</v>
      </c>
      <c r="B5427" t="s">
        <v>1978</v>
      </c>
      <c r="C5427">
        <v>644</v>
      </c>
      <c r="D5427" t="s">
        <v>26</v>
      </c>
      <c r="E5427" t="s">
        <v>13</v>
      </c>
      <c r="F5427">
        <v>44</v>
      </c>
      <c r="G5427" t="str" cm="1">
        <f t="array" ref="G5427">_xlfn.IFS(OR(F5427="Missing",NOT(ISNUMBER(F5427))), "No Age",F5427&lt;=40,"20-40",F5427&lt;=60,"41-60",F5427&lt;=80,"61-80",F5427&gt;=81,"81-100")</f>
        <v>41-60</v>
      </c>
      <c r="H5427" s="5">
        <v>8</v>
      </c>
      <c r="I5427" s="6">
        <v>148727.42000000001</v>
      </c>
    </row>
    <row r="5428" spans="1:9" x14ac:dyDescent="0.35">
      <c r="A5428">
        <v>15698572</v>
      </c>
      <c r="B5428" t="s">
        <v>2162</v>
      </c>
      <c r="C5428">
        <v>636</v>
      </c>
      <c r="D5428" t="s">
        <v>16</v>
      </c>
      <c r="E5428" t="s">
        <v>13</v>
      </c>
      <c r="F5428">
        <v>36</v>
      </c>
      <c r="G5428" t="str" cm="1">
        <f t="array" ref="G5428">_xlfn.IFS(OR(F5428="Missing",NOT(ISNUMBER(F5428))), "No Age",F5428&lt;=40,"20-40",F5428&lt;=60,"41-60",F5428&lt;=80,"61-80",F5428&gt;=81,"81-100")</f>
        <v>20-40</v>
      </c>
      <c r="H5428" s="5">
        <v>1</v>
      </c>
      <c r="I5428" s="6">
        <v>43134.58</v>
      </c>
    </row>
    <row r="5429" spans="1:9" x14ac:dyDescent="0.35">
      <c r="A5429">
        <v>15674149</v>
      </c>
      <c r="B5429" t="s">
        <v>2063</v>
      </c>
      <c r="C5429">
        <v>599</v>
      </c>
      <c r="D5429" t="s">
        <v>26</v>
      </c>
      <c r="E5429" t="s">
        <v>23</v>
      </c>
      <c r="F5429">
        <v>36</v>
      </c>
      <c r="G5429" t="str" cm="1">
        <f t="array" ref="G5429">_xlfn.IFS(OR(F5429="Missing",NOT(ISNUMBER(F5429))), "No Age",F5429&lt;=40,"20-40",F5429&lt;=60,"41-60",F5429&lt;=80,"61-80",F5429&gt;=81,"81-100")</f>
        <v>20-40</v>
      </c>
      <c r="H5429" s="5">
        <v>3</v>
      </c>
      <c r="I5429" s="6">
        <v>40318.33</v>
      </c>
    </row>
    <row r="5430" spans="1:9" x14ac:dyDescent="0.35">
      <c r="A5430">
        <v>15623082</v>
      </c>
      <c r="B5430" t="s">
        <v>482</v>
      </c>
      <c r="C5430">
        <v>507</v>
      </c>
      <c r="D5430" t="s">
        <v>12</v>
      </c>
      <c r="E5430" t="s">
        <v>13</v>
      </c>
      <c r="F5430">
        <v>35</v>
      </c>
      <c r="G5430" t="str" cm="1">
        <f t="array" ref="G5430">_xlfn.IFS(OR(F5430="Missing",NOT(ISNUMBER(F5430))), "No Age",F5430&lt;=40,"20-40",F5430&lt;=60,"41-60",F5430&lt;=80,"61-80",F5430&gt;=81,"81-100")</f>
        <v>20-40</v>
      </c>
      <c r="H5430" s="5">
        <v>2</v>
      </c>
      <c r="I5430" s="6">
        <v>97633.93</v>
      </c>
    </row>
    <row r="5431" spans="1:9" x14ac:dyDescent="0.35">
      <c r="A5431">
        <v>15797905</v>
      </c>
      <c r="B5431" t="s">
        <v>577</v>
      </c>
      <c r="C5431">
        <v>682</v>
      </c>
      <c r="D5431" t="s">
        <v>12</v>
      </c>
      <c r="E5431" t="s">
        <v>13</v>
      </c>
      <c r="F5431">
        <v>48</v>
      </c>
      <c r="G5431" t="str" cm="1">
        <f t="array" ref="G5431">_xlfn.IFS(OR(F5431="Missing",NOT(ISNUMBER(F5431))), "No Age",F5431&lt;=40,"20-40",F5431&lt;=60,"41-60",F5431&lt;=80,"61-80",F5431&gt;=81,"81-100")</f>
        <v>41-60</v>
      </c>
      <c r="H5431" s="5">
        <v>7</v>
      </c>
      <c r="I5431" s="6">
        <v>65069.03</v>
      </c>
    </row>
    <row r="5432" spans="1:9" x14ac:dyDescent="0.35">
      <c r="A5432">
        <v>15746028</v>
      </c>
      <c r="B5432" t="s">
        <v>22</v>
      </c>
      <c r="C5432">
        <v>714</v>
      </c>
      <c r="D5432" t="s">
        <v>12</v>
      </c>
      <c r="E5432" t="s">
        <v>13</v>
      </c>
      <c r="F5432">
        <v>24</v>
      </c>
      <c r="G5432" t="str" cm="1">
        <f t="array" ref="G5432">_xlfn.IFS(OR(F5432="Missing",NOT(ISNUMBER(F5432))), "No Age",F5432&lt;=40,"20-40",F5432&lt;=60,"41-60",F5432&lt;=80,"61-80",F5432&gt;=81,"81-100")</f>
        <v>20-40</v>
      </c>
      <c r="H5432" s="5">
        <v>7</v>
      </c>
      <c r="I5432" s="6">
        <v>166335</v>
      </c>
    </row>
    <row r="5433" spans="1:9" x14ac:dyDescent="0.35">
      <c r="A5433">
        <v>15582951</v>
      </c>
      <c r="B5433" t="s">
        <v>198</v>
      </c>
      <c r="C5433">
        <v>696</v>
      </c>
      <c r="D5433" t="s">
        <v>12</v>
      </c>
      <c r="E5433" t="s">
        <v>13</v>
      </c>
      <c r="F5433">
        <v>25</v>
      </c>
      <c r="G5433" t="str" cm="1">
        <f t="array" ref="G5433">_xlfn.IFS(OR(F5433="Missing",NOT(ISNUMBER(F5433))), "No Age",F5433&lt;=40,"20-40",F5433&lt;=60,"41-60",F5433&lt;=80,"61-80",F5433&gt;=81,"81-100")</f>
        <v>20-40</v>
      </c>
      <c r="H5433" s="5">
        <v>8</v>
      </c>
      <c r="I5433" s="6">
        <v>121904.44</v>
      </c>
    </row>
    <row r="5434" spans="1:9" x14ac:dyDescent="0.35">
      <c r="A5434">
        <v>15616471</v>
      </c>
      <c r="B5434" t="s">
        <v>165</v>
      </c>
      <c r="C5434">
        <v>599</v>
      </c>
      <c r="D5434" t="s">
        <v>16</v>
      </c>
      <c r="E5434" t="s">
        <v>23</v>
      </c>
      <c r="F5434">
        <v>51</v>
      </c>
      <c r="G5434" t="str" cm="1">
        <f t="array" ref="G5434">_xlfn.IFS(OR(F5434="Missing",NOT(ISNUMBER(F5434))), "No Age",F5434&lt;=40,"20-40",F5434&lt;=60,"41-60",F5434&lt;=80,"61-80",F5434&gt;=81,"81-100")</f>
        <v>41-60</v>
      </c>
      <c r="H5434" s="5">
        <v>0</v>
      </c>
      <c r="I5434" s="6">
        <v>175235.99</v>
      </c>
    </row>
    <row r="5435" spans="1:9" x14ac:dyDescent="0.35">
      <c r="A5435">
        <v>15641575</v>
      </c>
      <c r="B5435" t="s">
        <v>1256</v>
      </c>
      <c r="C5435">
        <v>577</v>
      </c>
      <c r="D5435" t="s">
        <v>12</v>
      </c>
      <c r="E5435" t="s">
        <v>23</v>
      </c>
      <c r="F5435">
        <v>37</v>
      </c>
      <c r="G5435" t="str" cm="1">
        <f t="array" ref="G5435">_xlfn.IFS(OR(F5435="Missing",NOT(ISNUMBER(F5435))), "No Age",F5435&lt;=40,"20-40",F5435&lt;=60,"41-60",F5435&lt;=80,"61-80",F5435&gt;=81,"81-100")</f>
        <v>20-40</v>
      </c>
      <c r="H5435" s="5">
        <v>2</v>
      </c>
      <c r="I5435" s="6">
        <v>56185.05</v>
      </c>
    </row>
    <row r="5436" spans="1:9" x14ac:dyDescent="0.35">
      <c r="A5436">
        <v>15638803</v>
      </c>
      <c r="B5436" t="s">
        <v>531</v>
      </c>
      <c r="C5436">
        <v>733</v>
      </c>
      <c r="D5436" t="s">
        <v>16</v>
      </c>
      <c r="E5436" t="s">
        <v>13</v>
      </c>
      <c r="F5436">
        <v>32</v>
      </c>
      <c r="G5436" t="str" cm="1">
        <f t="array" ref="G5436">_xlfn.IFS(OR(F5436="Missing",NOT(ISNUMBER(F5436))), "No Age",F5436&lt;=40,"20-40",F5436&lt;=60,"41-60",F5436&lt;=80,"61-80",F5436&gt;=81,"81-100")</f>
        <v>20-40</v>
      </c>
      <c r="H5436" s="5">
        <v>5</v>
      </c>
      <c r="I5436" s="6">
        <v>131625.14000000001</v>
      </c>
    </row>
    <row r="5437" spans="1:9" x14ac:dyDescent="0.35">
      <c r="A5437">
        <v>15808283</v>
      </c>
      <c r="B5437" t="s">
        <v>972</v>
      </c>
      <c r="C5437">
        <v>647</v>
      </c>
      <c r="D5437" t="s">
        <v>12</v>
      </c>
      <c r="E5437" t="s">
        <v>13</v>
      </c>
      <c r="F5437">
        <v>33</v>
      </c>
      <c r="G5437" t="str" cm="1">
        <f t="array" ref="G5437">_xlfn.IFS(OR(F5437="Missing",NOT(ISNUMBER(F5437))), "No Age",F5437&lt;=40,"20-40",F5437&lt;=60,"41-60",F5437&lt;=80,"61-80",F5437&gt;=81,"81-100")</f>
        <v>20-40</v>
      </c>
      <c r="H5437" s="5">
        <v>4</v>
      </c>
      <c r="I5437" s="6">
        <v>152323.04</v>
      </c>
    </row>
    <row r="5438" spans="1:9" x14ac:dyDescent="0.35">
      <c r="A5438">
        <v>15811200</v>
      </c>
      <c r="B5438" t="s">
        <v>481</v>
      </c>
      <c r="C5438">
        <v>831</v>
      </c>
      <c r="D5438" t="s">
        <v>12</v>
      </c>
      <c r="E5438" t="s">
        <v>13</v>
      </c>
      <c r="F5438">
        <v>34</v>
      </c>
      <c r="G5438" t="str" cm="1">
        <f t="array" ref="G5438">_xlfn.IFS(OR(F5438="Missing",NOT(ISNUMBER(F5438))), "No Age",F5438&lt;=40,"20-40",F5438&lt;=60,"41-60",F5438&lt;=80,"61-80",F5438&gt;=81,"81-100")</f>
        <v>20-40</v>
      </c>
      <c r="H5438" s="5">
        <v>2</v>
      </c>
      <c r="I5438" s="6">
        <v>165840.94</v>
      </c>
    </row>
    <row r="5439" spans="1:9" x14ac:dyDescent="0.35">
      <c r="A5439">
        <v>15733476</v>
      </c>
      <c r="B5439" t="s">
        <v>2163</v>
      </c>
      <c r="C5439">
        <v>543</v>
      </c>
      <c r="D5439" t="s">
        <v>26</v>
      </c>
      <c r="E5439" t="s">
        <v>23</v>
      </c>
      <c r="F5439">
        <v>30</v>
      </c>
      <c r="G5439" t="str" cm="1">
        <f t="array" ref="G5439">_xlfn.IFS(OR(F5439="Missing",NOT(ISNUMBER(F5439))), "No Age",F5439&lt;=40,"20-40",F5439&lt;=60,"41-60",F5439&lt;=80,"61-80",F5439&gt;=81,"81-100")</f>
        <v>20-40</v>
      </c>
      <c r="H5439" s="5">
        <v>6</v>
      </c>
      <c r="I5439" s="6">
        <v>176692.65</v>
      </c>
    </row>
    <row r="5440" spans="1:9" x14ac:dyDescent="0.35">
      <c r="A5440">
        <v>15633274</v>
      </c>
      <c r="B5440" t="s">
        <v>308</v>
      </c>
      <c r="C5440">
        <v>679</v>
      </c>
      <c r="D5440" t="s">
        <v>12</v>
      </c>
      <c r="E5440" t="s">
        <v>23</v>
      </c>
      <c r="F5440">
        <v>34</v>
      </c>
      <c r="G5440" t="str" cm="1">
        <f t="array" ref="G5440">_xlfn.IFS(OR(F5440="Missing",NOT(ISNUMBER(F5440))), "No Age",F5440&lt;=40,"20-40",F5440&lt;=60,"41-60",F5440&lt;=80,"61-80",F5440&gt;=81,"81-100")</f>
        <v>20-40</v>
      </c>
      <c r="H5440" s="5">
        <v>7</v>
      </c>
      <c r="I5440" s="6">
        <v>121904.14</v>
      </c>
    </row>
    <row r="5441" spans="1:9" x14ac:dyDescent="0.35">
      <c r="A5441">
        <v>15582168</v>
      </c>
      <c r="B5441" t="s">
        <v>2030</v>
      </c>
      <c r="C5441">
        <v>713</v>
      </c>
      <c r="D5441" t="s">
        <v>26</v>
      </c>
      <c r="E5441" t="s">
        <v>13</v>
      </c>
      <c r="F5441">
        <v>61</v>
      </c>
      <c r="G5441" t="str" cm="1">
        <f t="array" ref="G5441">_xlfn.IFS(OR(F5441="Missing",NOT(ISNUMBER(F5441))), "No Age",F5441&lt;=40,"20-40",F5441&lt;=60,"41-60",F5441&lt;=80,"61-80",F5441&gt;=81,"81-100")</f>
        <v>61-80</v>
      </c>
      <c r="H5441" s="5">
        <v>4</v>
      </c>
      <c r="I5441" s="6">
        <v>123663.63</v>
      </c>
    </row>
    <row r="5442" spans="1:9" x14ac:dyDescent="0.35">
      <c r="A5442">
        <v>15807269</v>
      </c>
      <c r="B5442" t="s">
        <v>866</v>
      </c>
      <c r="C5442">
        <v>690</v>
      </c>
      <c r="D5442" t="s">
        <v>26</v>
      </c>
      <c r="E5442" t="s">
        <v>23</v>
      </c>
      <c r="F5442">
        <v>43</v>
      </c>
      <c r="G5442" t="str" cm="1">
        <f t="array" ref="G5442">_xlfn.IFS(OR(F5442="Missing",NOT(ISNUMBER(F5442))), "No Age",F5442&lt;=40,"20-40",F5442&lt;=60,"41-60",F5442&lt;=80,"61-80",F5442&gt;=81,"81-100")</f>
        <v>41-60</v>
      </c>
      <c r="H5442" s="5">
        <v>2</v>
      </c>
      <c r="I5442" s="6">
        <v>119644.59</v>
      </c>
    </row>
    <row r="5443" spans="1:9" x14ac:dyDescent="0.35">
      <c r="A5443">
        <v>15602979</v>
      </c>
      <c r="B5443" t="s">
        <v>485</v>
      </c>
      <c r="C5443">
        <v>751</v>
      </c>
      <c r="D5443" t="s">
        <v>12</v>
      </c>
      <c r="E5443" t="s">
        <v>23</v>
      </c>
      <c r="F5443">
        <v>29</v>
      </c>
      <c r="G5443" t="str" cm="1">
        <f t="array" ref="G5443">_xlfn.IFS(OR(F5443="Missing",NOT(ISNUMBER(F5443))), "No Age",F5443&lt;=40,"20-40",F5443&lt;=60,"41-60",F5443&lt;=80,"61-80",F5443&gt;=81,"81-100")</f>
        <v>20-40</v>
      </c>
      <c r="H5443" s="5">
        <v>1</v>
      </c>
      <c r="I5443" s="6">
        <v>66825.33</v>
      </c>
    </row>
    <row r="5444" spans="1:9" x14ac:dyDescent="0.35">
      <c r="A5444">
        <v>15660417</v>
      </c>
      <c r="B5444" t="s">
        <v>1761</v>
      </c>
      <c r="C5444">
        <v>613</v>
      </c>
      <c r="D5444" t="s">
        <v>26</v>
      </c>
      <c r="E5444" t="s">
        <v>13</v>
      </c>
      <c r="F5444">
        <v>43</v>
      </c>
      <c r="G5444" t="str" cm="1">
        <f t="array" ref="G5444">_xlfn.IFS(OR(F5444="Missing",NOT(ISNUMBER(F5444))), "No Age",F5444&lt;=40,"20-40",F5444&lt;=60,"41-60",F5444&lt;=80,"61-80",F5444&gt;=81,"81-100")</f>
        <v>41-60</v>
      </c>
      <c r="H5444" s="5">
        <v>10</v>
      </c>
      <c r="I5444" s="6">
        <v>94875.03</v>
      </c>
    </row>
    <row r="5445" spans="1:9" x14ac:dyDescent="0.35">
      <c r="A5445">
        <v>15590199</v>
      </c>
      <c r="B5445" t="s">
        <v>2164</v>
      </c>
      <c r="C5445">
        <v>701</v>
      </c>
      <c r="D5445" t="s">
        <v>16</v>
      </c>
      <c r="E5445" t="s">
        <v>23</v>
      </c>
      <c r="F5445">
        <v>28</v>
      </c>
      <c r="G5445" t="str" cm="1">
        <f t="array" ref="G5445">_xlfn.IFS(OR(F5445="Missing",NOT(ISNUMBER(F5445))), "No Age",F5445&lt;=40,"20-40",F5445&lt;=60,"41-60",F5445&lt;=80,"61-80",F5445&gt;=81,"81-100")</f>
        <v>20-40</v>
      </c>
      <c r="H5445" s="5">
        <v>1</v>
      </c>
      <c r="I5445" s="6">
        <v>76304.73</v>
      </c>
    </row>
    <row r="5446" spans="1:9" x14ac:dyDescent="0.35">
      <c r="A5446">
        <v>15641794</v>
      </c>
      <c r="B5446" t="s">
        <v>2165</v>
      </c>
      <c r="C5446">
        <v>698</v>
      </c>
      <c r="D5446" t="s">
        <v>12</v>
      </c>
      <c r="E5446" t="s">
        <v>23</v>
      </c>
      <c r="F5446">
        <v>33</v>
      </c>
      <c r="G5446" t="str" cm="1">
        <f t="array" ref="G5446">_xlfn.IFS(OR(F5446="Missing",NOT(ISNUMBER(F5446))), "No Age",F5446&lt;=40,"20-40",F5446&lt;=60,"41-60",F5446&lt;=80,"61-80",F5446&gt;=81,"81-100")</f>
        <v>20-40</v>
      </c>
      <c r="H5446" s="5">
        <v>5</v>
      </c>
      <c r="I5446" s="6">
        <v>39755</v>
      </c>
    </row>
    <row r="5447" spans="1:9" x14ac:dyDescent="0.35">
      <c r="A5447">
        <v>15779174</v>
      </c>
      <c r="B5447" t="s">
        <v>45</v>
      </c>
      <c r="C5447">
        <v>451</v>
      </c>
      <c r="D5447" t="s">
        <v>12</v>
      </c>
      <c r="E5447" t="s">
        <v>13</v>
      </c>
      <c r="F5447">
        <v>36</v>
      </c>
      <c r="G5447" t="str" cm="1">
        <f t="array" ref="G5447">_xlfn.IFS(OR(F5447="Missing",NOT(ISNUMBER(F5447))), "No Age",F5447&lt;=40,"20-40",F5447&lt;=60,"41-60",F5447&lt;=80,"61-80",F5447&gt;=81,"81-100")</f>
        <v>20-40</v>
      </c>
      <c r="H5447" s="5">
        <v>2</v>
      </c>
      <c r="I5447" s="6">
        <v>180142.42</v>
      </c>
    </row>
    <row r="5448" spans="1:9" x14ac:dyDescent="0.35">
      <c r="A5448">
        <v>15785547</v>
      </c>
      <c r="B5448" t="s">
        <v>2166</v>
      </c>
      <c r="C5448">
        <v>665</v>
      </c>
      <c r="D5448" t="s">
        <v>12</v>
      </c>
      <c r="E5448" t="s">
        <v>23</v>
      </c>
      <c r="F5448">
        <v>28</v>
      </c>
      <c r="G5448" t="str" cm="1">
        <f t="array" ref="G5448">_xlfn.IFS(OR(F5448="Missing",NOT(ISNUMBER(F5448))), "No Age",F5448&lt;=40,"20-40",F5448&lt;=60,"41-60",F5448&lt;=80,"61-80",F5448&gt;=81,"81-100")</f>
        <v>20-40</v>
      </c>
      <c r="H5448" s="5">
        <v>8</v>
      </c>
      <c r="I5448" s="6">
        <v>83238.399999999994</v>
      </c>
    </row>
    <row r="5449" spans="1:9" x14ac:dyDescent="0.35">
      <c r="A5449">
        <v>15795124</v>
      </c>
      <c r="B5449" t="s">
        <v>746</v>
      </c>
      <c r="C5449">
        <v>726</v>
      </c>
      <c r="D5449" t="s">
        <v>26</v>
      </c>
      <c r="E5449" t="s">
        <v>23</v>
      </c>
      <c r="F5449">
        <v>50</v>
      </c>
      <c r="G5449" t="str" cm="1">
        <f t="array" ref="G5449">_xlfn.IFS(OR(F5449="Missing",NOT(ISNUMBER(F5449))), "No Age",F5449&lt;=40,"20-40",F5449&lt;=60,"41-60",F5449&lt;=80,"61-80",F5449&gt;=81,"81-100")</f>
        <v>41-60</v>
      </c>
      <c r="H5449" s="5">
        <v>9</v>
      </c>
      <c r="I5449" s="6">
        <v>5078.8999999999996</v>
      </c>
    </row>
    <row r="5450" spans="1:9" x14ac:dyDescent="0.35">
      <c r="A5450">
        <v>15718912</v>
      </c>
      <c r="B5450" t="s">
        <v>316</v>
      </c>
      <c r="C5450">
        <v>608</v>
      </c>
      <c r="D5450" t="s">
        <v>26</v>
      </c>
      <c r="E5450" t="s">
        <v>13</v>
      </c>
      <c r="F5450">
        <v>44</v>
      </c>
      <c r="G5450" t="str" cm="1">
        <f t="array" ref="G5450">_xlfn.IFS(OR(F5450="Missing",NOT(ISNUMBER(F5450))), "No Age",F5450&lt;=40,"20-40",F5450&lt;=60,"41-60",F5450&lt;=80,"61-80",F5450&gt;=81,"81-100")</f>
        <v>41-60</v>
      </c>
      <c r="H5450" s="5">
        <v>5</v>
      </c>
      <c r="I5450" s="6">
        <v>132424.69</v>
      </c>
    </row>
    <row r="5451" spans="1:9" x14ac:dyDescent="0.35">
      <c r="A5451">
        <v>15592028</v>
      </c>
      <c r="B5451" t="s">
        <v>1224</v>
      </c>
      <c r="C5451">
        <v>549</v>
      </c>
      <c r="D5451" t="s">
        <v>12</v>
      </c>
      <c r="E5451" t="s">
        <v>13</v>
      </c>
      <c r="F5451">
        <v>46</v>
      </c>
      <c r="G5451" t="str" cm="1">
        <f t="array" ref="G5451">_xlfn.IFS(OR(F5451="Missing",NOT(ISNUMBER(F5451))), "No Age",F5451&lt;=40,"20-40",F5451&lt;=60,"41-60",F5451&lt;=80,"61-80",F5451&gt;=81,"81-100")</f>
        <v>41-60</v>
      </c>
      <c r="H5451" s="5">
        <v>7</v>
      </c>
      <c r="I5451" s="6">
        <v>109057.56</v>
      </c>
    </row>
    <row r="5452" spans="1:9" x14ac:dyDescent="0.35">
      <c r="A5452">
        <v>15580227</v>
      </c>
      <c r="B5452" t="s">
        <v>510</v>
      </c>
      <c r="C5452">
        <v>803</v>
      </c>
      <c r="D5452" t="s">
        <v>12</v>
      </c>
      <c r="E5452" t="s">
        <v>23</v>
      </c>
      <c r="F5452">
        <v>33</v>
      </c>
      <c r="G5452" t="str" cm="1">
        <f t="array" ref="G5452">_xlfn.IFS(OR(F5452="Missing",NOT(ISNUMBER(F5452))), "No Age",F5452&lt;=40,"20-40",F5452&lt;=60,"41-60",F5452&lt;=80,"61-80",F5452&gt;=81,"81-100")</f>
        <v>20-40</v>
      </c>
      <c r="H5452" s="5">
        <v>6</v>
      </c>
      <c r="I5452" s="6">
        <v>115676.61</v>
      </c>
    </row>
    <row r="5453" spans="1:9" x14ac:dyDescent="0.35">
      <c r="A5453">
        <v>15657830</v>
      </c>
      <c r="B5453" t="s">
        <v>30</v>
      </c>
      <c r="C5453">
        <v>663</v>
      </c>
      <c r="D5453" t="s">
        <v>12</v>
      </c>
      <c r="E5453" t="s">
        <v>23</v>
      </c>
      <c r="F5453">
        <v>43</v>
      </c>
      <c r="G5453" t="str" cm="1">
        <f t="array" ref="G5453">_xlfn.IFS(OR(F5453="Missing",NOT(ISNUMBER(F5453))), "No Age",F5453&lt;=40,"20-40",F5453&lt;=60,"41-60",F5453&lt;=80,"61-80",F5453&gt;=81,"81-100")</f>
        <v>41-60</v>
      </c>
      <c r="H5453" s="5">
        <v>4</v>
      </c>
      <c r="I5453" s="6">
        <v>149401.32999999999</v>
      </c>
    </row>
    <row r="5454" spans="1:9" x14ac:dyDescent="0.35">
      <c r="A5454">
        <v>15798256</v>
      </c>
      <c r="B5454" t="s">
        <v>2167</v>
      </c>
      <c r="C5454">
        <v>558</v>
      </c>
      <c r="D5454" t="s">
        <v>12</v>
      </c>
      <c r="E5454" t="s">
        <v>13</v>
      </c>
      <c r="F5454">
        <v>45</v>
      </c>
      <c r="G5454" t="str" cm="1">
        <f t="array" ref="G5454">_xlfn.IFS(OR(F5454="Missing",NOT(ISNUMBER(F5454))), "No Age",F5454&lt;=40,"20-40",F5454&lt;=60,"41-60",F5454&lt;=80,"61-80",F5454&gt;=81,"81-100")</f>
        <v>41-60</v>
      </c>
      <c r="H5454" s="5">
        <v>1</v>
      </c>
      <c r="I5454" s="6">
        <v>89891.4</v>
      </c>
    </row>
    <row r="5455" spans="1:9" x14ac:dyDescent="0.35">
      <c r="A5455">
        <v>15643819</v>
      </c>
      <c r="B5455" t="s">
        <v>1341</v>
      </c>
      <c r="C5455">
        <v>714</v>
      </c>
      <c r="D5455" t="s">
        <v>12</v>
      </c>
      <c r="E5455" t="s">
        <v>13</v>
      </c>
      <c r="F5455">
        <v>25</v>
      </c>
      <c r="G5455" t="str" cm="1">
        <f t="array" ref="G5455">_xlfn.IFS(OR(F5455="Missing",NOT(ISNUMBER(F5455))), "No Age",F5455&lt;=40,"20-40",F5455&lt;=60,"41-60",F5455&lt;=80,"61-80",F5455&gt;=81,"81-100")</f>
        <v>20-40</v>
      </c>
      <c r="H5455" s="5">
        <v>4</v>
      </c>
      <c r="I5455" s="6">
        <v>82500.84</v>
      </c>
    </row>
    <row r="5456" spans="1:9" x14ac:dyDescent="0.35">
      <c r="A5456">
        <v>15754301</v>
      </c>
      <c r="B5456" t="s">
        <v>2168</v>
      </c>
      <c r="C5456">
        <v>704</v>
      </c>
      <c r="D5456" t="s">
        <v>12</v>
      </c>
      <c r="E5456" t="s">
        <v>23</v>
      </c>
      <c r="F5456">
        <v>39</v>
      </c>
      <c r="G5456" t="str" cm="1">
        <f t="array" ref="G5456">_xlfn.IFS(OR(F5456="Missing",NOT(ISNUMBER(F5456))), "No Age",F5456&lt;=40,"20-40",F5456&lt;=60,"41-60",F5456&lt;=80,"61-80",F5456&gt;=81,"81-100")</f>
        <v>20-40</v>
      </c>
      <c r="H5456" s="5">
        <v>5</v>
      </c>
      <c r="I5456" s="6">
        <v>6416.92</v>
      </c>
    </row>
    <row r="5457" spans="1:9" x14ac:dyDescent="0.35">
      <c r="A5457">
        <v>15726855</v>
      </c>
      <c r="B5457" t="s">
        <v>350</v>
      </c>
      <c r="C5457">
        <v>805</v>
      </c>
      <c r="D5457" t="s">
        <v>26</v>
      </c>
      <c r="E5457" t="s">
        <v>13</v>
      </c>
      <c r="F5457">
        <v>45</v>
      </c>
      <c r="G5457" t="str" cm="1">
        <f t="array" ref="G5457">_xlfn.IFS(OR(F5457="Missing",NOT(ISNUMBER(F5457))), "No Age",F5457&lt;=40,"20-40",F5457&lt;=60,"41-60",F5457&lt;=80,"61-80",F5457&gt;=81,"81-100")</f>
        <v>41-60</v>
      </c>
      <c r="H5457" s="5">
        <v>9</v>
      </c>
      <c r="I5457" s="6">
        <v>189428.75</v>
      </c>
    </row>
    <row r="5458" spans="1:9" x14ac:dyDescent="0.35">
      <c r="A5458">
        <v>15755225</v>
      </c>
      <c r="B5458" t="s">
        <v>2169</v>
      </c>
      <c r="C5458">
        <v>659</v>
      </c>
      <c r="D5458" t="s">
        <v>26</v>
      </c>
      <c r="E5458" t="s">
        <v>23</v>
      </c>
      <c r="F5458">
        <v>34</v>
      </c>
      <c r="G5458" t="str" cm="1">
        <f t="array" ref="G5458">_xlfn.IFS(OR(F5458="Missing",NOT(ISNUMBER(F5458))), "No Age",F5458&lt;=40,"20-40",F5458&lt;=60,"41-60",F5458&lt;=80,"61-80",F5458&gt;=81,"81-100")</f>
        <v>20-40</v>
      </c>
      <c r="H5458" s="5">
        <v>9</v>
      </c>
      <c r="I5458" s="6">
        <v>178833.34</v>
      </c>
    </row>
    <row r="5459" spans="1:9" x14ac:dyDescent="0.35">
      <c r="A5459">
        <v>15725221</v>
      </c>
      <c r="B5459" t="s">
        <v>1800</v>
      </c>
      <c r="C5459">
        <v>738</v>
      </c>
      <c r="D5459" t="s">
        <v>26</v>
      </c>
      <c r="E5459" t="s">
        <v>23</v>
      </c>
      <c r="F5459">
        <v>62</v>
      </c>
      <c r="G5459" t="str" cm="1">
        <f t="array" ref="G5459">_xlfn.IFS(OR(F5459="Missing",NOT(ISNUMBER(F5459))), "No Age",F5459&lt;=40,"20-40",F5459&lt;=60,"41-60",F5459&lt;=80,"61-80",F5459&gt;=81,"81-100")</f>
        <v>61-80</v>
      </c>
      <c r="H5459" s="5">
        <v>10</v>
      </c>
      <c r="I5459" s="6">
        <v>42766.03</v>
      </c>
    </row>
    <row r="5460" spans="1:9" x14ac:dyDescent="0.35">
      <c r="A5460">
        <v>15789055</v>
      </c>
      <c r="B5460" t="s">
        <v>1515</v>
      </c>
      <c r="C5460">
        <v>635</v>
      </c>
      <c r="D5460" t="s">
        <v>16</v>
      </c>
      <c r="E5460" t="s">
        <v>23</v>
      </c>
      <c r="F5460">
        <v>35</v>
      </c>
      <c r="G5460" t="str" cm="1">
        <f t="array" ref="G5460">_xlfn.IFS(OR(F5460="Missing",NOT(ISNUMBER(F5460))), "No Age",F5460&lt;=40,"20-40",F5460&lt;=60,"41-60",F5460&lt;=80,"61-80",F5460&gt;=81,"81-100")</f>
        <v>20-40</v>
      </c>
      <c r="H5460" s="5">
        <v>2</v>
      </c>
      <c r="I5460" s="6">
        <v>90883.12</v>
      </c>
    </row>
    <row r="5461" spans="1:9" x14ac:dyDescent="0.35">
      <c r="A5461">
        <v>15617507</v>
      </c>
      <c r="B5461" t="s">
        <v>1069</v>
      </c>
      <c r="C5461">
        <v>530</v>
      </c>
      <c r="D5461" t="s">
        <v>16</v>
      </c>
      <c r="E5461" t="s">
        <v>13</v>
      </c>
      <c r="F5461">
        <v>36</v>
      </c>
      <c r="G5461" t="str" cm="1">
        <f t="array" ref="G5461">_xlfn.IFS(OR(F5461="Missing",NOT(ISNUMBER(F5461))), "No Age",F5461&lt;=40,"20-40",F5461&lt;=60,"41-60",F5461&lt;=80,"61-80",F5461&gt;=81,"81-100")</f>
        <v>20-40</v>
      </c>
      <c r="H5461" s="5">
        <v>7</v>
      </c>
      <c r="I5461" s="6">
        <v>80619.09</v>
      </c>
    </row>
    <row r="5462" spans="1:9" x14ac:dyDescent="0.35">
      <c r="A5462">
        <v>15668894</v>
      </c>
      <c r="B5462" t="s">
        <v>2170</v>
      </c>
      <c r="C5462">
        <v>661</v>
      </c>
      <c r="D5462" t="s">
        <v>26</v>
      </c>
      <c r="E5462" t="s">
        <v>23</v>
      </c>
      <c r="F5462">
        <v>41</v>
      </c>
      <c r="G5462" t="str" cm="1">
        <f t="array" ref="G5462">_xlfn.IFS(OR(F5462="Missing",NOT(ISNUMBER(F5462))), "No Age",F5462&lt;=40,"20-40",F5462&lt;=60,"41-60",F5462&lt;=80,"61-80",F5462&gt;=81,"81-100")</f>
        <v>41-60</v>
      </c>
      <c r="H5462" s="5">
        <v>5</v>
      </c>
      <c r="I5462" s="6">
        <v>120646.39999999999</v>
      </c>
    </row>
    <row r="5463" spans="1:9" x14ac:dyDescent="0.35">
      <c r="A5463">
        <v>15589563</v>
      </c>
      <c r="B5463" t="s">
        <v>2171</v>
      </c>
      <c r="C5463">
        <v>531</v>
      </c>
      <c r="D5463" t="s">
        <v>16</v>
      </c>
      <c r="E5463" t="s">
        <v>23</v>
      </c>
      <c r="F5463">
        <v>31</v>
      </c>
      <c r="G5463" t="str" cm="1">
        <f t="array" ref="G5463">_xlfn.IFS(OR(F5463="Missing",NOT(ISNUMBER(F5463))), "No Age",F5463&lt;=40,"20-40",F5463&lt;=60,"41-60",F5463&lt;=80,"61-80",F5463&gt;=81,"81-100")</f>
        <v>20-40</v>
      </c>
      <c r="H5463" s="5">
        <v>2</v>
      </c>
      <c r="I5463" s="6">
        <v>41409.360000000001</v>
      </c>
    </row>
    <row r="5464" spans="1:9" x14ac:dyDescent="0.35">
      <c r="A5464">
        <v>15693162</v>
      </c>
      <c r="B5464" t="s">
        <v>2172</v>
      </c>
      <c r="C5464">
        <v>694</v>
      </c>
      <c r="D5464" t="s">
        <v>12</v>
      </c>
      <c r="E5464" t="s">
        <v>13</v>
      </c>
      <c r="F5464">
        <v>29</v>
      </c>
      <c r="G5464" t="str" cm="1">
        <f t="array" ref="G5464">_xlfn.IFS(OR(F5464="Missing",NOT(ISNUMBER(F5464))), "No Age",F5464&lt;=40,"20-40",F5464&lt;=60,"41-60",F5464&lt;=80,"61-80",F5464&gt;=81,"81-100")</f>
        <v>20-40</v>
      </c>
      <c r="H5464" s="5">
        <v>5</v>
      </c>
      <c r="I5464" s="6">
        <v>112317.89</v>
      </c>
    </row>
    <row r="5465" spans="1:9" x14ac:dyDescent="0.35">
      <c r="A5465">
        <v>15750099</v>
      </c>
      <c r="B5465" t="s">
        <v>193</v>
      </c>
      <c r="C5465">
        <v>731</v>
      </c>
      <c r="D5465" t="s">
        <v>12</v>
      </c>
      <c r="E5465" t="s">
        <v>13</v>
      </c>
      <c r="F5465">
        <v>36</v>
      </c>
      <c r="G5465" t="str" cm="1">
        <f t="array" ref="G5465">_xlfn.IFS(OR(F5465="Missing",NOT(ISNUMBER(F5465))), "No Age",F5465&lt;=40,"20-40",F5465&lt;=60,"41-60",F5465&lt;=80,"61-80",F5465&gt;=81,"81-100")</f>
        <v>20-40</v>
      </c>
      <c r="H5465" s="5">
        <v>6</v>
      </c>
      <c r="I5465" s="6">
        <v>152128.35999999999</v>
      </c>
    </row>
    <row r="5466" spans="1:9" x14ac:dyDescent="0.35">
      <c r="A5466">
        <v>15795540</v>
      </c>
      <c r="B5466" t="s">
        <v>2173</v>
      </c>
      <c r="C5466">
        <v>556</v>
      </c>
      <c r="D5466" t="s">
        <v>12</v>
      </c>
      <c r="E5466" t="s">
        <v>13</v>
      </c>
      <c r="F5466">
        <v>36</v>
      </c>
      <c r="G5466" t="str" cm="1">
        <f t="array" ref="G5466">_xlfn.IFS(OR(F5466="Missing",NOT(ISNUMBER(F5466))), "No Age",F5466&lt;=40,"20-40",F5466&lt;=60,"41-60",F5466&lt;=80,"61-80",F5466&gt;=81,"81-100")</f>
        <v>20-40</v>
      </c>
      <c r="H5466" s="5">
        <v>2</v>
      </c>
      <c r="I5466" s="6">
        <v>177670.57</v>
      </c>
    </row>
    <row r="5467" spans="1:9" x14ac:dyDescent="0.35">
      <c r="A5467">
        <v>15794941</v>
      </c>
      <c r="B5467" t="s">
        <v>1404</v>
      </c>
      <c r="C5467">
        <v>647</v>
      </c>
      <c r="D5467" t="s">
        <v>26</v>
      </c>
      <c r="E5467" t="s">
        <v>13</v>
      </c>
      <c r="F5467">
        <v>41</v>
      </c>
      <c r="G5467" t="str" cm="1">
        <f t="array" ref="G5467">_xlfn.IFS(OR(F5467="Missing",NOT(ISNUMBER(F5467))), "No Age",F5467&lt;=40,"20-40",F5467&lt;=60,"41-60",F5467&lt;=80,"61-80",F5467&gt;=81,"81-100")</f>
        <v>41-60</v>
      </c>
      <c r="H5467" s="5">
        <v>1</v>
      </c>
      <c r="I5467" s="6">
        <v>189159.97</v>
      </c>
    </row>
    <row r="5468" spans="1:9" x14ac:dyDescent="0.35">
      <c r="A5468">
        <v>15611848</v>
      </c>
      <c r="B5468" t="s">
        <v>1617</v>
      </c>
      <c r="C5468">
        <v>850</v>
      </c>
      <c r="D5468" t="s">
        <v>26</v>
      </c>
      <c r="E5468" t="s">
        <v>23</v>
      </c>
      <c r="F5468">
        <v>32</v>
      </c>
      <c r="G5468" t="str" cm="1">
        <f t="array" ref="G5468">_xlfn.IFS(OR(F5468="Missing",NOT(ISNUMBER(F5468))), "No Age",F5468&lt;=40,"20-40",F5468&lt;=60,"41-60",F5468&lt;=80,"61-80",F5468&gt;=81,"81-100")</f>
        <v>20-40</v>
      </c>
      <c r="H5468" s="5">
        <v>3</v>
      </c>
      <c r="I5468" s="6">
        <v>159403.68</v>
      </c>
    </row>
    <row r="5469" spans="1:9" x14ac:dyDescent="0.35">
      <c r="A5469">
        <v>15581237</v>
      </c>
      <c r="B5469" t="s">
        <v>1745</v>
      </c>
      <c r="C5469">
        <v>573</v>
      </c>
      <c r="D5469" t="s">
        <v>16</v>
      </c>
      <c r="E5469" t="s">
        <v>23</v>
      </c>
      <c r="F5469">
        <v>33</v>
      </c>
      <c r="G5469" t="str" cm="1">
        <f t="array" ref="G5469">_xlfn.IFS(OR(F5469="Missing",NOT(ISNUMBER(F5469))), "No Age",F5469&lt;=40,"20-40",F5469&lt;=60,"41-60",F5469&lt;=80,"61-80",F5469&gt;=81,"81-100")</f>
        <v>20-40</v>
      </c>
      <c r="H5469" s="5">
        <v>1</v>
      </c>
      <c r="I5469" s="6">
        <v>149536.15</v>
      </c>
    </row>
    <row r="5470" spans="1:9" x14ac:dyDescent="0.35">
      <c r="A5470">
        <v>15738150</v>
      </c>
      <c r="B5470" t="s">
        <v>132</v>
      </c>
      <c r="C5470">
        <v>591</v>
      </c>
      <c r="D5470" t="s">
        <v>12</v>
      </c>
      <c r="E5470" t="s">
        <v>23</v>
      </c>
      <c r="F5470">
        <v>45</v>
      </c>
      <c r="G5470" t="str" cm="1">
        <f t="array" ref="G5470">_xlfn.IFS(OR(F5470="Missing",NOT(ISNUMBER(F5470))), "No Age",F5470&lt;=40,"20-40",F5470&lt;=60,"41-60",F5470&lt;=80,"61-80",F5470&gt;=81,"81-100")</f>
        <v>41-60</v>
      </c>
      <c r="H5470" s="5">
        <v>5</v>
      </c>
      <c r="I5470" s="6">
        <v>155492.87</v>
      </c>
    </row>
    <row r="5471" spans="1:9" x14ac:dyDescent="0.35">
      <c r="A5471">
        <v>15678571</v>
      </c>
      <c r="B5471" t="s">
        <v>1420</v>
      </c>
      <c r="C5471">
        <v>723</v>
      </c>
      <c r="D5471" t="s">
        <v>12</v>
      </c>
      <c r="E5471" t="s">
        <v>23</v>
      </c>
      <c r="F5471">
        <v>21</v>
      </c>
      <c r="G5471" t="str" cm="1">
        <f t="array" ref="G5471">_xlfn.IFS(OR(F5471="Missing",NOT(ISNUMBER(F5471))), "No Age",F5471&lt;=40,"20-40",F5471&lt;=60,"41-60",F5471&lt;=80,"61-80",F5471&gt;=81,"81-100")</f>
        <v>20-40</v>
      </c>
      <c r="H5471" s="5">
        <v>4</v>
      </c>
      <c r="I5471" s="6">
        <v>24847.02</v>
      </c>
    </row>
    <row r="5472" spans="1:9" x14ac:dyDescent="0.35">
      <c r="A5472">
        <v>15736124</v>
      </c>
      <c r="B5472" t="s">
        <v>807</v>
      </c>
      <c r="C5472">
        <v>617</v>
      </c>
      <c r="D5472" t="s">
        <v>12</v>
      </c>
      <c r="E5472" t="s">
        <v>23</v>
      </c>
      <c r="F5472">
        <v>25</v>
      </c>
      <c r="G5472" t="str" cm="1">
        <f t="array" ref="G5472">_xlfn.IFS(OR(F5472="Missing",NOT(ISNUMBER(F5472))), "No Age",F5472&lt;=40,"20-40",F5472&lt;=60,"41-60",F5472&lt;=80,"61-80",F5472&gt;=81,"81-100")</f>
        <v>20-40</v>
      </c>
      <c r="H5472" s="5">
        <v>1</v>
      </c>
      <c r="I5472" s="6">
        <v>115387.4</v>
      </c>
    </row>
    <row r="5473" spans="1:9" x14ac:dyDescent="0.35">
      <c r="A5473">
        <v>15623202</v>
      </c>
      <c r="B5473" t="s">
        <v>1872</v>
      </c>
      <c r="C5473">
        <v>704</v>
      </c>
      <c r="D5473" t="s">
        <v>26</v>
      </c>
      <c r="E5473" t="s">
        <v>13</v>
      </c>
      <c r="F5473">
        <v>39</v>
      </c>
      <c r="G5473" t="str" cm="1">
        <f t="array" ref="G5473">_xlfn.IFS(OR(F5473="Missing",NOT(ISNUMBER(F5473))), "No Age",F5473&lt;=40,"20-40",F5473&lt;=60,"41-60",F5473&lt;=80,"61-80",F5473&gt;=81,"81-100")</f>
        <v>20-40</v>
      </c>
      <c r="H5473" s="5">
        <v>10</v>
      </c>
      <c r="I5473" s="6">
        <v>171971.25</v>
      </c>
    </row>
    <row r="5474" spans="1:9" x14ac:dyDescent="0.35">
      <c r="A5474">
        <v>15804201</v>
      </c>
      <c r="B5474" t="s">
        <v>1566</v>
      </c>
      <c r="C5474">
        <v>457</v>
      </c>
      <c r="D5474" t="s">
        <v>26</v>
      </c>
      <c r="E5474" t="s">
        <v>23</v>
      </c>
      <c r="F5474">
        <v>42</v>
      </c>
      <c r="G5474" t="str" cm="1">
        <f t="array" ref="G5474">_xlfn.IFS(OR(F5474="Missing",NOT(ISNUMBER(F5474))), "No Age",F5474&lt;=40,"20-40",F5474&lt;=60,"41-60",F5474&lt;=80,"61-80",F5474&gt;=81,"81-100")</f>
        <v>41-60</v>
      </c>
      <c r="H5474" s="5">
        <v>4</v>
      </c>
      <c r="I5474" s="6">
        <v>126106.4</v>
      </c>
    </row>
    <row r="5475" spans="1:9" x14ac:dyDescent="0.35">
      <c r="A5475">
        <v>15596863</v>
      </c>
      <c r="B5475" t="s">
        <v>2018</v>
      </c>
      <c r="C5475">
        <v>787</v>
      </c>
      <c r="D5475" t="s">
        <v>26</v>
      </c>
      <c r="E5475" t="s">
        <v>13</v>
      </c>
      <c r="F5475">
        <v>38</v>
      </c>
      <c r="G5475" t="str" cm="1">
        <f t="array" ref="G5475">_xlfn.IFS(OR(F5475="Missing",NOT(ISNUMBER(F5475))), "No Age",F5475&lt;=40,"20-40",F5475&lt;=60,"41-60",F5475&lt;=80,"61-80",F5475&gt;=81,"81-100")</f>
        <v>20-40</v>
      </c>
      <c r="H5475" s="5">
        <v>3</v>
      </c>
      <c r="I5475" s="6">
        <v>28228.35</v>
      </c>
    </row>
    <row r="5476" spans="1:9" x14ac:dyDescent="0.35">
      <c r="A5476">
        <v>15696277</v>
      </c>
      <c r="B5476" t="s">
        <v>389</v>
      </c>
      <c r="C5476">
        <v>651</v>
      </c>
      <c r="D5476" t="s">
        <v>12</v>
      </c>
      <c r="E5476" t="s">
        <v>13</v>
      </c>
      <c r="F5476">
        <v>34</v>
      </c>
      <c r="G5476" t="str" cm="1">
        <f t="array" ref="G5476">_xlfn.IFS(OR(F5476="Missing",NOT(ISNUMBER(F5476))), "No Age",F5476&lt;=40,"20-40",F5476&lt;=60,"41-60",F5476&lt;=80,"61-80",F5476&gt;=81,"81-100")</f>
        <v>20-40</v>
      </c>
      <c r="H5476" s="5">
        <v>9</v>
      </c>
      <c r="I5476" s="6">
        <v>138113.71</v>
      </c>
    </row>
    <row r="5477" spans="1:9" x14ac:dyDescent="0.35">
      <c r="A5477">
        <v>15748608</v>
      </c>
      <c r="B5477" t="s">
        <v>661</v>
      </c>
      <c r="C5477">
        <v>612</v>
      </c>
      <c r="D5477" t="s">
        <v>26</v>
      </c>
      <c r="E5477" t="s">
        <v>23</v>
      </c>
      <c r="F5477">
        <v>42</v>
      </c>
      <c r="G5477" t="str" cm="1">
        <f t="array" ref="G5477">_xlfn.IFS(OR(F5477="Missing",NOT(ISNUMBER(F5477))), "No Age",F5477&lt;=40,"20-40",F5477&lt;=60,"41-60",F5477&lt;=80,"61-80",F5477&gt;=81,"81-100")</f>
        <v>41-60</v>
      </c>
      <c r="H5477" s="5">
        <v>5</v>
      </c>
      <c r="I5477" s="6">
        <v>43018.98</v>
      </c>
    </row>
    <row r="5478" spans="1:9" x14ac:dyDescent="0.35">
      <c r="A5478">
        <v>15723864</v>
      </c>
      <c r="B5478" t="s">
        <v>229</v>
      </c>
      <c r="C5478">
        <v>828</v>
      </c>
      <c r="D5478" t="s">
        <v>16</v>
      </c>
      <c r="E5478" t="s">
        <v>23</v>
      </c>
      <c r="F5478">
        <v>47</v>
      </c>
      <c r="G5478" t="str" cm="1">
        <f t="array" ref="G5478">_xlfn.IFS(OR(F5478="Missing",NOT(ISNUMBER(F5478))), "No Age",F5478&lt;=40,"20-40",F5478&lt;=60,"41-60",F5478&lt;=80,"61-80",F5478&gt;=81,"81-100")</f>
        <v>41-60</v>
      </c>
      <c r="H5478" s="5">
        <v>1</v>
      </c>
      <c r="I5478" s="6">
        <v>83611.45</v>
      </c>
    </row>
    <row r="5479" spans="1:9" x14ac:dyDescent="0.35">
      <c r="A5479">
        <v>15802390</v>
      </c>
      <c r="B5479" t="s">
        <v>2174</v>
      </c>
      <c r="C5479">
        <v>724</v>
      </c>
      <c r="D5479" t="s">
        <v>12</v>
      </c>
      <c r="E5479" t="s">
        <v>13</v>
      </c>
      <c r="F5479">
        <v>34</v>
      </c>
      <c r="G5479" t="str" cm="1">
        <f t="array" ref="G5479">_xlfn.IFS(OR(F5479="Missing",NOT(ISNUMBER(F5479))), "No Age",F5479&lt;=40,"20-40",F5479&lt;=60,"41-60",F5479&lt;=80,"61-80",F5479&gt;=81,"81-100")</f>
        <v>20-40</v>
      </c>
      <c r="H5479" s="5">
        <v>2</v>
      </c>
      <c r="I5479" s="6">
        <v>118863.38</v>
      </c>
    </row>
    <row r="5480" spans="1:9" x14ac:dyDescent="0.35">
      <c r="A5480">
        <v>15774336</v>
      </c>
      <c r="B5480" t="s">
        <v>793</v>
      </c>
      <c r="C5480">
        <v>648</v>
      </c>
      <c r="D5480" t="s">
        <v>26</v>
      </c>
      <c r="E5480" t="s">
        <v>23</v>
      </c>
      <c r="F5480">
        <v>44</v>
      </c>
      <c r="G5480" t="str" cm="1">
        <f t="array" ref="G5480">_xlfn.IFS(OR(F5480="Missing",NOT(ISNUMBER(F5480))), "No Age",F5480&lt;=40,"20-40",F5480&lt;=60,"41-60",F5480&lt;=80,"61-80",F5480&gt;=81,"81-100")</f>
        <v>41-60</v>
      </c>
      <c r="H5480" s="5">
        <v>9</v>
      </c>
      <c r="I5480" s="6">
        <v>91947.74</v>
      </c>
    </row>
    <row r="5481" spans="1:9" x14ac:dyDescent="0.35">
      <c r="A5481">
        <v>15648766</v>
      </c>
      <c r="B5481" t="s">
        <v>299</v>
      </c>
      <c r="C5481">
        <v>569</v>
      </c>
      <c r="D5481" t="s">
        <v>16</v>
      </c>
      <c r="E5481" t="s">
        <v>23</v>
      </c>
      <c r="F5481">
        <v>35</v>
      </c>
      <c r="G5481" t="str" cm="1">
        <f t="array" ref="G5481">_xlfn.IFS(OR(F5481="Missing",NOT(ISNUMBER(F5481))), "No Age",F5481&lt;=40,"20-40",F5481&lt;=60,"41-60",F5481&lt;=80,"61-80",F5481&gt;=81,"81-100")</f>
        <v>20-40</v>
      </c>
      <c r="H5481" s="5">
        <v>3</v>
      </c>
      <c r="I5481" s="6">
        <v>94488.82</v>
      </c>
    </row>
    <row r="5482" spans="1:9" x14ac:dyDescent="0.35">
      <c r="A5482">
        <v>15659094</v>
      </c>
      <c r="B5482" t="s">
        <v>974</v>
      </c>
      <c r="C5482">
        <v>765</v>
      </c>
      <c r="D5482" t="s">
        <v>26</v>
      </c>
      <c r="E5482" t="s">
        <v>13</v>
      </c>
      <c r="F5482">
        <v>34</v>
      </c>
      <c r="G5482" t="str" cm="1">
        <f t="array" ref="G5482">_xlfn.IFS(OR(F5482="Missing",NOT(ISNUMBER(F5482))), "No Age",F5482&lt;=40,"20-40",F5482&lt;=60,"41-60",F5482&lt;=80,"61-80",F5482&gt;=81,"81-100")</f>
        <v>20-40</v>
      </c>
      <c r="H5482" s="5">
        <v>8</v>
      </c>
      <c r="I5482" s="6">
        <v>47058.21</v>
      </c>
    </row>
    <row r="5483" spans="1:9" x14ac:dyDescent="0.35">
      <c r="A5483">
        <v>15606397</v>
      </c>
      <c r="B5483" t="s">
        <v>57</v>
      </c>
      <c r="C5483">
        <v>577</v>
      </c>
      <c r="D5483" t="s">
        <v>26</v>
      </c>
      <c r="E5483" t="s">
        <v>13</v>
      </c>
      <c r="F5483">
        <v>44</v>
      </c>
      <c r="G5483" t="str" cm="1">
        <f t="array" ref="G5483">_xlfn.IFS(OR(F5483="Missing",NOT(ISNUMBER(F5483))), "No Age",F5483&lt;=40,"20-40",F5483&lt;=60,"41-60",F5483&lt;=80,"61-80",F5483&gt;=81,"81-100")</f>
        <v>41-60</v>
      </c>
      <c r="H5483" s="5">
        <v>1</v>
      </c>
      <c r="I5483" s="6">
        <v>44719.5</v>
      </c>
    </row>
    <row r="5484" spans="1:9" x14ac:dyDescent="0.35">
      <c r="A5484">
        <v>15642619</v>
      </c>
      <c r="B5484" t="s">
        <v>2175</v>
      </c>
      <c r="C5484">
        <v>603</v>
      </c>
      <c r="D5484" t="s">
        <v>16</v>
      </c>
      <c r="E5484" t="s">
        <v>23</v>
      </c>
      <c r="F5484">
        <v>46</v>
      </c>
      <c r="G5484" t="str" cm="1">
        <f t="array" ref="G5484">_xlfn.IFS(OR(F5484="Missing",NOT(ISNUMBER(F5484))), "No Age",F5484&lt;=40,"20-40",F5484&lt;=60,"41-60",F5484&lt;=80,"61-80",F5484&gt;=81,"81-100")</f>
        <v>41-60</v>
      </c>
      <c r="H5484" s="5">
        <v>2</v>
      </c>
      <c r="I5484" s="6">
        <v>174478.54</v>
      </c>
    </row>
    <row r="5485" spans="1:9" x14ac:dyDescent="0.35">
      <c r="A5485">
        <v>15666032</v>
      </c>
      <c r="B5485" t="s">
        <v>849</v>
      </c>
      <c r="C5485">
        <v>568</v>
      </c>
      <c r="D5485" t="s">
        <v>16</v>
      </c>
      <c r="E5485" t="s">
        <v>23</v>
      </c>
      <c r="F5485">
        <v>28</v>
      </c>
      <c r="G5485" t="str" cm="1">
        <f t="array" ref="G5485">_xlfn.IFS(OR(F5485="Missing",NOT(ISNUMBER(F5485))), "No Age",F5485&lt;=40,"20-40",F5485&lt;=60,"41-60",F5485&lt;=80,"61-80",F5485&gt;=81,"81-100")</f>
        <v>20-40</v>
      </c>
      <c r="H5485" s="5">
        <v>1</v>
      </c>
      <c r="I5485" s="6">
        <v>45611.51</v>
      </c>
    </row>
    <row r="5486" spans="1:9" x14ac:dyDescent="0.35">
      <c r="A5486">
        <v>15595842</v>
      </c>
      <c r="B5486" t="s">
        <v>2176</v>
      </c>
      <c r="C5486">
        <v>748</v>
      </c>
      <c r="D5486" t="s">
        <v>26</v>
      </c>
      <c r="E5486" t="s">
        <v>23</v>
      </c>
      <c r="F5486">
        <v>45</v>
      </c>
      <c r="G5486" t="str" cm="1">
        <f t="array" ref="G5486">_xlfn.IFS(OR(F5486="Missing",NOT(ISNUMBER(F5486))), "No Age",F5486&lt;=40,"20-40",F5486&lt;=60,"41-60",F5486&lt;=80,"61-80",F5486&gt;=81,"81-100")</f>
        <v>41-60</v>
      </c>
      <c r="H5486" s="5">
        <v>2</v>
      </c>
      <c r="I5486" s="6">
        <v>73853.94</v>
      </c>
    </row>
    <row r="5487" spans="1:9" x14ac:dyDescent="0.35">
      <c r="A5487">
        <v>15753837</v>
      </c>
      <c r="B5487" t="s">
        <v>45</v>
      </c>
      <c r="C5487">
        <v>573</v>
      </c>
      <c r="D5487" t="s">
        <v>16</v>
      </c>
      <c r="E5487" t="s">
        <v>23</v>
      </c>
      <c r="F5487">
        <v>38</v>
      </c>
      <c r="G5487" t="str" cm="1">
        <f t="array" ref="G5487">_xlfn.IFS(OR(F5487="Missing",NOT(ISNUMBER(F5487))), "No Age",F5487&lt;=40,"20-40",F5487&lt;=60,"41-60",F5487&lt;=80,"61-80",F5487&gt;=81,"81-100")</f>
        <v>20-40</v>
      </c>
      <c r="H5487" s="5">
        <v>4</v>
      </c>
      <c r="I5487" s="6">
        <v>196517.43</v>
      </c>
    </row>
    <row r="5488" spans="1:9" x14ac:dyDescent="0.35">
      <c r="A5488">
        <v>15783882</v>
      </c>
      <c r="B5488" t="s">
        <v>2177</v>
      </c>
      <c r="C5488">
        <v>771</v>
      </c>
      <c r="D5488" t="s">
        <v>16</v>
      </c>
      <c r="E5488" t="s">
        <v>13</v>
      </c>
      <c r="F5488">
        <v>41</v>
      </c>
      <c r="G5488" t="str" cm="1">
        <f t="array" ref="G5488">_xlfn.IFS(OR(F5488="Missing",NOT(ISNUMBER(F5488))), "No Age",F5488&lt;=40,"20-40",F5488&lt;=60,"41-60",F5488&lt;=80,"61-80",F5488&gt;=81,"81-100")</f>
        <v>41-60</v>
      </c>
      <c r="H5488" s="5">
        <v>5</v>
      </c>
      <c r="I5488" s="6">
        <v>92914.67</v>
      </c>
    </row>
    <row r="5489" spans="1:9" x14ac:dyDescent="0.35">
      <c r="A5489">
        <v>15799790</v>
      </c>
      <c r="B5489" t="s">
        <v>888</v>
      </c>
      <c r="C5489">
        <v>763</v>
      </c>
      <c r="D5489" t="s">
        <v>12</v>
      </c>
      <c r="E5489" t="s">
        <v>23</v>
      </c>
      <c r="F5489">
        <v>35</v>
      </c>
      <c r="G5489" t="str" cm="1">
        <f t="array" ref="G5489">_xlfn.IFS(OR(F5489="Missing",NOT(ISNUMBER(F5489))), "No Age",F5489&lt;=40,"20-40",F5489&lt;=60,"41-60",F5489&lt;=80,"61-80",F5489&gt;=81,"81-100")</f>
        <v>20-40</v>
      </c>
      <c r="H5489" s="5">
        <v>9</v>
      </c>
      <c r="I5489" s="6">
        <v>31372.91</v>
      </c>
    </row>
    <row r="5490" spans="1:9" x14ac:dyDescent="0.35">
      <c r="A5490">
        <v>15628155</v>
      </c>
      <c r="B5490" t="s">
        <v>211</v>
      </c>
      <c r="C5490">
        <v>410</v>
      </c>
      <c r="D5490" t="s">
        <v>12</v>
      </c>
      <c r="E5490" t="s">
        <v>13</v>
      </c>
      <c r="F5490">
        <v>35</v>
      </c>
      <c r="G5490" t="str" cm="1">
        <f t="array" ref="G5490">_xlfn.IFS(OR(F5490="Missing",NOT(ISNUMBER(F5490))), "No Age",F5490&lt;=40,"20-40",F5490&lt;=60,"41-60",F5490&lt;=80,"61-80",F5490&gt;=81,"81-100")</f>
        <v>20-40</v>
      </c>
      <c r="H5490" s="5">
        <v>7</v>
      </c>
      <c r="I5490" s="6">
        <v>109733.73</v>
      </c>
    </row>
    <row r="5491" spans="1:9" x14ac:dyDescent="0.35">
      <c r="A5491">
        <v>15703778</v>
      </c>
      <c r="B5491" t="s">
        <v>249</v>
      </c>
      <c r="C5491">
        <v>728</v>
      </c>
      <c r="D5491" t="s">
        <v>12</v>
      </c>
      <c r="E5491" t="s">
        <v>23</v>
      </c>
      <c r="F5491">
        <v>33</v>
      </c>
      <c r="G5491" t="str" cm="1">
        <f t="array" ref="G5491">_xlfn.IFS(OR(F5491="Missing",NOT(ISNUMBER(F5491))), "No Age",F5491&lt;=40,"20-40",F5491&lt;=60,"41-60",F5491&lt;=80,"61-80",F5491&gt;=81,"81-100")</f>
        <v>20-40</v>
      </c>
      <c r="H5491" s="5">
        <v>8</v>
      </c>
      <c r="I5491" s="6">
        <v>36083.96</v>
      </c>
    </row>
    <row r="5492" spans="1:9" x14ac:dyDescent="0.35">
      <c r="A5492">
        <v>15722322</v>
      </c>
      <c r="B5492" t="s">
        <v>1079</v>
      </c>
      <c r="C5492">
        <v>655</v>
      </c>
      <c r="D5492" t="s">
        <v>16</v>
      </c>
      <c r="E5492" t="s">
        <v>13</v>
      </c>
      <c r="F5492">
        <v>78</v>
      </c>
      <c r="G5492" t="str" cm="1">
        <f t="array" ref="G5492">_xlfn.IFS(OR(F5492="Missing",NOT(ISNUMBER(F5492))), "No Age",F5492&lt;=40,"20-40",F5492&lt;=60,"41-60",F5492&lt;=80,"61-80",F5492&gt;=81,"81-100")</f>
        <v>61-80</v>
      </c>
      <c r="H5492" s="5">
        <v>2</v>
      </c>
      <c r="I5492" s="6">
        <v>188435.38</v>
      </c>
    </row>
    <row r="5493" spans="1:9" x14ac:dyDescent="0.35">
      <c r="A5493">
        <v>15639278</v>
      </c>
      <c r="B5493" t="s">
        <v>1594</v>
      </c>
      <c r="C5493">
        <v>580</v>
      </c>
      <c r="D5493" t="s">
        <v>26</v>
      </c>
      <c r="E5493" t="s">
        <v>13</v>
      </c>
      <c r="F5493">
        <v>36</v>
      </c>
      <c r="G5493" t="str" cm="1">
        <f t="array" ref="G5493">_xlfn.IFS(OR(F5493="Missing",NOT(ISNUMBER(F5493))), "No Age",F5493&lt;=40,"20-40",F5493&lt;=60,"41-60",F5493&lt;=80,"61-80",F5493&gt;=81,"81-100")</f>
        <v>20-40</v>
      </c>
      <c r="H5493" s="5">
        <v>6</v>
      </c>
      <c r="I5493" s="6">
        <v>169963.2</v>
      </c>
    </row>
    <row r="5494" spans="1:9" x14ac:dyDescent="0.35">
      <c r="A5494">
        <v>15568487</v>
      </c>
      <c r="B5494" t="s">
        <v>2178</v>
      </c>
      <c r="C5494">
        <v>712</v>
      </c>
      <c r="D5494" t="s">
        <v>12</v>
      </c>
      <c r="E5494" t="s">
        <v>23</v>
      </c>
      <c r="F5494">
        <v>35</v>
      </c>
      <c r="G5494" t="str" cm="1">
        <f t="array" ref="G5494">_xlfn.IFS(OR(F5494="Missing",NOT(ISNUMBER(F5494))), "No Age",F5494&lt;=40,"20-40",F5494&lt;=60,"41-60",F5494&lt;=80,"61-80",F5494&gt;=81,"81-100")</f>
        <v>20-40</v>
      </c>
      <c r="H5494" s="5">
        <v>7</v>
      </c>
      <c r="I5494" s="6">
        <v>69320.97</v>
      </c>
    </row>
    <row r="5495" spans="1:9" x14ac:dyDescent="0.35">
      <c r="A5495">
        <v>15682084</v>
      </c>
      <c r="B5495" t="s">
        <v>1594</v>
      </c>
      <c r="C5495">
        <v>680</v>
      </c>
      <c r="D5495" t="s">
        <v>12</v>
      </c>
      <c r="E5495" t="s">
        <v>23</v>
      </c>
      <c r="F5495">
        <v>31</v>
      </c>
      <c r="G5495" t="str" cm="1">
        <f t="array" ref="G5495">_xlfn.IFS(OR(F5495="Missing",NOT(ISNUMBER(F5495))), "No Age",F5495&lt;=40,"20-40",F5495&lt;=60,"41-60",F5495&lt;=80,"61-80",F5495&gt;=81,"81-100")</f>
        <v>20-40</v>
      </c>
      <c r="H5495" s="5">
        <v>9</v>
      </c>
      <c r="I5495" s="6">
        <v>36145.53</v>
      </c>
    </row>
    <row r="5496" spans="1:9" x14ac:dyDescent="0.35">
      <c r="A5496">
        <v>15642821</v>
      </c>
      <c r="B5496" t="s">
        <v>468</v>
      </c>
      <c r="C5496">
        <v>383</v>
      </c>
      <c r="D5496" t="s">
        <v>16</v>
      </c>
      <c r="E5496" t="s">
        <v>13</v>
      </c>
      <c r="F5496">
        <v>48</v>
      </c>
      <c r="G5496" t="str" cm="1">
        <f t="array" ref="G5496">_xlfn.IFS(OR(F5496="Missing",NOT(ISNUMBER(F5496))), "No Age",F5496&lt;=40,"20-40",F5496&lt;=60,"41-60",F5496&lt;=80,"61-80",F5496&gt;=81,"81-100")</f>
        <v>41-60</v>
      </c>
      <c r="H5496" s="5">
        <v>8</v>
      </c>
      <c r="I5496" s="6">
        <v>137702.01</v>
      </c>
    </row>
    <row r="5497" spans="1:9" x14ac:dyDescent="0.35">
      <c r="A5497">
        <v>15601387</v>
      </c>
      <c r="B5497" t="s">
        <v>43</v>
      </c>
      <c r="C5497">
        <v>721</v>
      </c>
      <c r="D5497" t="s">
        <v>12</v>
      </c>
      <c r="E5497" t="s">
        <v>23</v>
      </c>
      <c r="F5497">
        <v>35</v>
      </c>
      <c r="G5497" t="str" cm="1">
        <f t="array" ref="G5497">_xlfn.IFS(OR(F5497="Missing",NOT(ISNUMBER(F5497))), "No Age",F5497&lt;=40,"20-40",F5497&lt;=60,"41-60",F5497&lt;=80,"61-80",F5497&gt;=81,"81-100")</f>
        <v>20-40</v>
      </c>
      <c r="H5497" s="5">
        <v>10</v>
      </c>
      <c r="I5497" s="6">
        <v>71594.259999999995</v>
      </c>
    </row>
    <row r="5498" spans="1:9" x14ac:dyDescent="0.35">
      <c r="A5498">
        <v>15642515</v>
      </c>
      <c r="B5498" t="s">
        <v>1348</v>
      </c>
      <c r="C5498">
        <v>620</v>
      </c>
      <c r="D5498" t="s">
        <v>12</v>
      </c>
      <c r="E5498" t="s">
        <v>13</v>
      </c>
      <c r="F5498">
        <v>42</v>
      </c>
      <c r="G5498" t="str" cm="1">
        <f t="array" ref="G5498">_xlfn.IFS(OR(F5498="Missing",NOT(ISNUMBER(F5498))), "No Age",F5498&lt;=40,"20-40",F5498&lt;=60,"41-60",F5498&lt;=80,"61-80",F5498&gt;=81,"81-100")</f>
        <v>41-60</v>
      </c>
      <c r="H5498" s="5">
        <v>1</v>
      </c>
      <c r="I5498" s="6">
        <v>65565.919999999998</v>
      </c>
    </row>
    <row r="5499" spans="1:9" x14ac:dyDescent="0.35">
      <c r="A5499">
        <v>15710421</v>
      </c>
      <c r="B5499" t="s">
        <v>674</v>
      </c>
      <c r="C5499">
        <v>774</v>
      </c>
      <c r="D5499" t="s">
        <v>16</v>
      </c>
      <c r="E5499" t="s">
        <v>13</v>
      </c>
      <c r="F5499">
        <v>36</v>
      </c>
      <c r="G5499" t="str" cm="1">
        <f t="array" ref="G5499">_xlfn.IFS(OR(F5499="Missing",NOT(ISNUMBER(F5499))), "No Age",F5499&lt;=40,"20-40",F5499&lt;=60,"41-60",F5499&lt;=80,"61-80",F5499&gt;=81,"81-100")</f>
        <v>20-40</v>
      </c>
      <c r="H5499" s="5">
        <v>8</v>
      </c>
      <c r="I5499" s="6">
        <v>101828.39</v>
      </c>
    </row>
    <row r="5500" spans="1:9" x14ac:dyDescent="0.35">
      <c r="A5500">
        <v>15726774</v>
      </c>
      <c r="B5500" t="s">
        <v>1786</v>
      </c>
      <c r="C5500">
        <v>563</v>
      </c>
      <c r="D5500" t="s">
        <v>12</v>
      </c>
      <c r="E5500" t="s">
        <v>23</v>
      </c>
      <c r="F5500">
        <v>35</v>
      </c>
      <c r="G5500" t="str" cm="1">
        <f t="array" ref="G5500">_xlfn.IFS(OR(F5500="Missing",NOT(ISNUMBER(F5500))), "No Age",F5500&lt;=40,"20-40",F5500&lt;=60,"41-60",F5500&lt;=80,"61-80",F5500&gt;=81,"81-100")</f>
        <v>20-40</v>
      </c>
      <c r="H5500" s="5">
        <v>3</v>
      </c>
      <c r="I5500" s="6">
        <v>39546.32</v>
      </c>
    </row>
    <row r="5501" spans="1:9" x14ac:dyDescent="0.35">
      <c r="A5501">
        <v>15649078</v>
      </c>
      <c r="B5501" t="s">
        <v>540</v>
      </c>
      <c r="C5501">
        <v>850</v>
      </c>
      <c r="D5501" t="s">
        <v>26</v>
      </c>
      <c r="E5501" t="s">
        <v>13</v>
      </c>
      <c r="F5501">
        <v>27</v>
      </c>
      <c r="G5501" t="str" cm="1">
        <f t="array" ref="G5501">_xlfn.IFS(OR(F5501="Missing",NOT(ISNUMBER(F5501))), "No Age",F5501&lt;=40,"20-40",F5501&lt;=60,"41-60",F5501&lt;=80,"61-80",F5501&gt;=81,"81-100")</f>
        <v>20-40</v>
      </c>
      <c r="H5501" s="5">
        <v>8</v>
      </c>
      <c r="I5501" s="6">
        <v>110805.79</v>
      </c>
    </row>
    <row r="5502" spans="1:9" x14ac:dyDescent="0.35">
      <c r="A5502">
        <v>15641877</v>
      </c>
      <c r="B5502" t="s">
        <v>396</v>
      </c>
      <c r="C5502">
        <v>681</v>
      </c>
      <c r="D5502" t="s">
        <v>12</v>
      </c>
      <c r="E5502" t="s">
        <v>23</v>
      </c>
      <c r="F5502">
        <v>47</v>
      </c>
      <c r="G5502" t="str" cm="1">
        <f t="array" ref="G5502">_xlfn.IFS(OR(F5502="Missing",NOT(ISNUMBER(F5502))), "No Age",F5502&lt;=40,"20-40",F5502&lt;=60,"41-60",F5502&lt;=80,"61-80",F5502&gt;=81,"81-100")</f>
        <v>41-60</v>
      </c>
      <c r="H5502" s="5">
        <v>9</v>
      </c>
      <c r="I5502" s="6">
        <v>2168.13</v>
      </c>
    </row>
    <row r="5503" spans="1:9" x14ac:dyDescent="0.35">
      <c r="A5503">
        <v>15796496</v>
      </c>
      <c r="B5503" t="s">
        <v>69</v>
      </c>
      <c r="C5503">
        <v>631</v>
      </c>
      <c r="D5503" t="s">
        <v>12</v>
      </c>
      <c r="E5503" t="s">
        <v>13</v>
      </c>
      <c r="F5503">
        <v>31</v>
      </c>
      <c r="G5503" t="str" cm="1">
        <f t="array" ref="G5503">_xlfn.IFS(OR(F5503="Missing",NOT(ISNUMBER(F5503))), "No Age",F5503&lt;=40,"20-40",F5503&lt;=60,"41-60",F5503&lt;=80,"61-80",F5503&gt;=81,"81-100")</f>
        <v>20-40</v>
      </c>
      <c r="H5503" s="5">
        <v>8</v>
      </c>
      <c r="I5503" s="6">
        <v>190067.12</v>
      </c>
    </row>
    <row r="5504" spans="1:9" x14ac:dyDescent="0.35">
      <c r="A5504">
        <v>15815690</v>
      </c>
      <c r="B5504" t="s">
        <v>983</v>
      </c>
      <c r="C5504">
        <v>614</v>
      </c>
      <c r="D5504" t="s">
        <v>16</v>
      </c>
      <c r="E5504" t="s">
        <v>13</v>
      </c>
      <c r="F5504">
        <v>40</v>
      </c>
      <c r="G5504" t="str" cm="1">
        <f t="array" ref="G5504">_xlfn.IFS(OR(F5504="Missing",NOT(ISNUMBER(F5504))), "No Age",F5504&lt;=40,"20-40",F5504&lt;=60,"41-60",F5504&lt;=80,"61-80",F5504&gt;=81,"81-100")</f>
        <v>20-40</v>
      </c>
      <c r="H5504" s="5">
        <v>3</v>
      </c>
      <c r="I5504" s="6">
        <v>77789.009999999995</v>
      </c>
    </row>
    <row r="5505" spans="1:9" x14ac:dyDescent="0.35">
      <c r="A5505">
        <v>15631739</v>
      </c>
      <c r="B5505" t="s">
        <v>1640</v>
      </c>
      <c r="C5505">
        <v>704</v>
      </c>
      <c r="D5505" t="s">
        <v>16</v>
      </c>
      <c r="E5505" t="s">
        <v>23</v>
      </c>
      <c r="F5505">
        <v>24</v>
      </c>
      <c r="G5505" t="str" cm="1">
        <f t="array" ref="G5505">_xlfn.IFS(OR(F5505="Missing",NOT(ISNUMBER(F5505))), "No Age",F5505&lt;=40,"20-40",F5505&lt;=60,"41-60",F5505&lt;=80,"61-80",F5505&gt;=81,"81-100")</f>
        <v>20-40</v>
      </c>
      <c r="H5505" s="5">
        <v>10</v>
      </c>
      <c r="I5505" s="6">
        <v>127654.37</v>
      </c>
    </row>
    <row r="5506" spans="1:9" x14ac:dyDescent="0.35">
      <c r="A5506">
        <v>15625584</v>
      </c>
      <c r="B5506" t="s">
        <v>64</v>
      </c>
      <c r="C5506">
        <v>786</v>
      </c>
      <c r="D5506" t="s">
        <v>12</v>
      </c>
      <c r="E5506" t="s">
        <v>23</v>
      </c>
      <c r="F5506">
        <v>32</v>
      </c>
      <c r="G5506" t="str" cm="1">
        <f t="array" ref="G5506">_xlfn.IFS(OR(F5506="Missing",NOT(ISNUMBER(F5506))), "No Age",F5506&lt;=40,"20-40",F5506&lt;=60,"41-60",F5506&lt;=80,"61-80",F5506&gt;=81,"81-100")</f>
        <v>20-40</v>
      </c>
      <c r="H5506" s="5">
        <v>2</v>
      </c>
      <c r="I5506" s="6">
        <v>79602.86</v>
      </c>
    </row>
    <row r="5507" spans="1:9" x14ac:dyDescent="0.35">
      <c r="A5507">
        <v>15802466</v>
      </c>
      <c r="B5507" t="s">
        <v>531</v>
      </c>
      <c r="C5507">
        <v>534</v>
      </c>
      <c r="D5507" t="s">
        <v>12</v>
      </c>
      <c r="E5507" t="s">
        <v>13</v>
      </c>
      <c r="F5507">
        <v>53</v>
      </c>
      <c r="G5507" t="str" cm="1">
        <f t="array" ref="G5507">_xlfn.IFS(OR(F5507="Missing",NOT(ISNUMBER(F5507))), "No Age",F5507&lt;=40,"20-40",F5507&lt;=60,"41-60",F5507&lt;=80,"61-80",F5507&gt;=81,"81-100")</f>
        <v>41-60</v>
      </c>
      <c r="H5507" s="5">
        <v>7</v>
      </c>
      <c r="I5507" s="6">
        <v>80619.17</v>
      </c>
    </row>
    <row r="5508" spans="1:9" x14ac:dyDescent="0.35">
      <c r="A5508">
        <v>15697028</v>
      </c>
      <c r="B5508" t="s">
        <v>2179</v>
      </c>
      <c r="C5508">
        <v>590</v>
      </c>
      <c r="D5508" t="s">
        <v>16</v>
      </c>
      <c r="E5508" t="s">
        <v>23</v>
      </c>
      <c r="F5508">
        <v>34</v>
      </c>
      <c r="G5508" t="str" cm="1">
        <f t="array" ref="G5508">_xlfn.IFS(OR(F5508="Missing",NOT(ISNUMBER(F5508))), "No Age",F5508&lt;=40,"20-40",F5508&lt;=60,"41-60",F5508&lt;=80,"61-80",F5508&gt;=81,"81-100")</f>
        <v>20-40</v>
      </c>
      <c r="H5508" s="5">
        <v>0</v>
      </c>
      <c r="I5508" s="6">
        <v>160346.29999999999</v>
      </c>
    </row>
    <row r="5509" spans="1:9" x14ac:dyDescent="0.35">
      <c r="A5509">
        <v>15575759</v>
      </c>
      <c r="B5509" t="s">
        <v>1147</v>
      </c>
      <c r="C5509">
        <v>583</v>
      </c>
      <c r="D5509" t="s">
        <v>16</v>
      </c>
      <c r="E5509" t="s">
        <v>13</v>
      </c>
      <c r="F5509">
        <v>40</v>
      </c>
      <c r="G5509" t="str" cm="1">
        <f t="array" ref="G5509">_xlfn.IFS(OR(F5509="Missing",NOT(ISNUMBER(F5509))), "No Age",F5509&lt;=40,"20-40",F5509&lt;=60,"41-60",F5509&lt;=80,"61-80",F5509&gt;=81,"81-100")</f>
        <v>20-40</v>
      </c>
      <c r="H5509" s="5">
        <v>3</v>
      </c>
      <c r="I5509" s="6">
        <v>109638.78</v>
      </c>
    </row>
    <row r="5510" spans="1:9" x14ac:dyDescent="0.35">
      <c r="A5510">
        <v>15567442</v>
      </c>
      <c r="B5510" t="s">
        <v>1250</v>
      </c>
      <c r="C5510">
        <v>656</v>
      </c>
      <c r="D5510" t="s">
        <v>12</v>
      </c>
      <c r="E5510" t="s">
        <v>13</v>
      </c>
      <c r="F5510">
        <v>75</v>
      </c>
      <c r="G5510" t="str" cm="1">
        <f t="array" ref="G5510">_xlfn.IFS(OR(F5510="Missing",NOT(ISNUMBER(F5510))), "No Age",F5510&lt;=40,"20-40",F5510&lt;=60,"41-60",F5510&lt;=80,"61-80",F5510&gt;=81,"81-100")</f>
        <v>61-80</v>
      </c>
      <c r="H5510" s="5">
        <v>3</v>
      </c>
      <c r="I5510" s="6">
        <v>1276.8699999999999</v>
      </c>
    </row>
    <row r="5511" spans="1:9" x14ac:dyDescent="0.35">
      <c r="A5511">
        <v>15746805</v>
      </c>
      <c r="B5511" t="s">
        <v>1099</v>
      </c>
      <c r="C5511">
        <v>597</v>
      </c>
      <c r="D5511" t="s">
        <v>12</v>
      </c>
      <c r="E5511" t="s">
        <v>23</v>
      </c>
      <c r="F5511">
        <v>33</v>
      </c>
      <c r="G5511" t="str" cm="1">
        <f t="array" ref="G5511">_xlfn.IFS(OR(F5511="Missing",NOT(ISNUMBER(F5511))), "No Age",F5511&lt;=40,"20-40",F5511&lt;=60,"41-60",F5511&lt;=80,"61-80",F5511&gt;=81,"81-100")</f>
        <v>20-40</v>
      </c>
      <c r="H5511" s="5">
        <v>9</v>
      </c>
      <c r="I5511" s="6">
        <v>49374.82</v>
      </c>
    </row>
    <row r="5512" spans="1:9" x14ac:dyDescent="0.35">
      <c r="A5512">
        <v>15636330</v>
      </c>
      <c r="B5512" t="s">
        <v>732</v>
      </c>
      <c r="C5512">
        <v>588</v>
      </c>
      <c r="D5512" t="s">
        <v>26</v>
      </c>
      <c r="E5512" t="s">
        <v>13</v>
      </c>
      <c r="F5512">
        <v>48</v>
      </c>
      <c r="G5512" t="str" cm="1">
        <f t="array" ref="G5512">_xlfn.IFS(OR(F5512="Missing",NOT(ISNUMBER(F5512))), "No Age",F5512&lt;=40,"20-40",F5512&lt;=60,"41-60",F5512&lt;=80,"61-80",F5512&gt;=81,"81-100")</f>
        <v>41-60</v>
      </c>
      <c r="H5512" s="5">
        <v>1</v>
      </c>
      <c r="I5512" s="6">
        <v>31580.799999999999</v>
      </c>
    </row>
    <row r="5513" spans="1:9" x14ac:dyDescent="0.35">
      <c r="A5513">
        <v>15714970</v>
      </c>
      <c r="B5513" t="s">
        <v>2180</v>
      </c>
      <c r="C5513">
        <v>667</v>
      </c>
      <c r="D5513" t="s">
        <v>26</v>
      </c>
      <c r="E5513" t="s">
        <v>23</v>
      </c>
      <c r="F5513">
        <v>32</v>
      </c>
      <c r="G5513" t="str" cm="1">
        <f t="array" ref="G5513">_xlfn.IFS(OR(F5513="Missing",NOT(ISNUMBER(F5513))), "No Age",F5513&lt;=40,"20-40",F5513&lt;=60,"41-60",F5513&lt;=80,"61-80",F5513&gt;=81,"81-100")</f>
        <v>20-40</v>
      </c>
      <c r="H5513" s="5">
        <v>0</v>
      </c>
      <c r="I5513" s="6">
        <v>20560.689999999999</v>
      </c>
    </row>
    <row r="5514" spans="1:9" x14ac:dyDescent="0.35">
      <c r="A5514">
        <v>15653784</v>
      </c>
      <c r="B5514" t="s">
        <v>2181</v>
      </c>
      <c r="C5514">
        <v>627</v>
      </c>
      <c r="D5514" t="s">
        <v>12</v>
      </c>
      <c r="E5514" t="s">
        <v>23</v>
      </c>
      <c r="F5514">
        <v>37</v>
      </c>
      <c r="G5514" t="str" cm="1">
        <f t="array" ref="G5514">_xlfn.IFS(OR(F5514="Missing",NOT(ISNUMBER(F5514))), "No Age",F5514&lt;=40,"20-40",F5514&lt;=60,"41-60",F5514&lt;=80,"61-80",F5514&gt;=81,"81-100")</f>
        <v>20-40</v>
      </c>
      <c r="H5514" s="5">
        <v>2</v>
      </c>
      <c r="I5514" s="6">
        <v>84584.69</v>
      </c>
    </row>
    <row r="5515" spans="1:9" x14ac:dyDescent="0.35">
      <c r="A5515">
        <v>15693543</v>
      </c>
      <c r="B5515" t="s">
        <v>39</v>
      </c>
      <c r="C5515">
        <v>708</v>
      </c>
      <c r="D5515" t="s">
        <v>12</v>
      </c>
      <c r="E5515" t="s">
        <v>13</v>
      </c>
      <c r="F5515">
        <v>33</v>
      </c>
      <c r="G5515" t="str" cm="1">
        <f t="array" ref="G5515">_xlfn.IFS(OR(F5515="Missing",NOT(ISNUMBER(F5515))), "No Age",F5515&lt;=40,"20-40",F5515&lt;=60,"41-60",F5515&lt;=80,"61-80",F5515&gt;=81,"81-100")</f>
        <v>20-40</v>
      </c>
      <c r="H5515" s="5">
        <v>8</v>
      </c>
      <c r="I5515" s="6">
        <v>15246.83</v>
      </c>
    </row>
    <row r="5516" spans="1:9" x14ac:dyDescent="0.35">
      <c r="A5516">
        <v>15773283</v>
      </c>
      <c r="B5516" t="s">
        <v>1502</v>
      </c>
      <c r="C5516">
        <v>641</v>
      </c>
      <c r="D5516" t="s">
        <v>12</v>
      </c>
      <c r="E5516" t="s">
        <v>23</v>
      </c>
      <c r="F5516">
        <v>65</v>
      </c>
      <c r="G5516" t="str" cm="1">
        <f t="array" ref="G5516">_xlfn.IFS(OR(F5516="Missing",NOT(ISNUMBER(F5516))), "No Age",F5516&lt;=40,"20-40",F5516&lt;=60,"41-60",F5516&lt;=80,"61-80",F5516&gt;=81,"81-100")</f>
        <v>61-80</v>
      </c>
      <c r="H5516" s="5">
        <v>6</v>
      </c>
      <c r="I5516" s="6">
        <v>32607.77</v>
      </c>
    </row>
    <row r="5517" spans="1:9" x14ac:dyDescent="0.35">
      <c r="A5517">
        <v>15742534</v>
      </c>
      <c r="B5517" t="s">
        <v>2182</v>
      </c>
      <c r="C5517">
        <v>527</v>
      </c>
      <c r="D5517" t="s">
        <v>26</v>
      </c>
      <c r="E5517" t="s">
        <v>13</v>
      </c>
      <c r="F5517">
        <v>28</v>
      </c>
      <c r="G5517" t="str" cm="1">
        <f t="array" ref="G5517">_xlfn.IFS(OR(F5517="Missing",NOT(ISNUMBER(F5517))), "No Age",F5517&lt;=40,"20-40",F5517&lt;=60,"41-60",F5517&lt;=80,"61-80",F5517&gt;=81,"81-100")</f>
        <v>20-40</v>
      </c>
      <c r="H5517" s="5">
        <v>2</v>
      </c>
      <c r="I5517" s="6">
        <v>155846.69</v>
      </c>
    </row>
    <row r="5518" spans="1:9" x14ac:dyDescent="0.35">
      <c r="A5518">
        <v>15569878</v>
      </c>
      <c r="B5518" t="s">
        <v>535</v>
      </c>
      <c r="C5518">
        <v>592</v>
      </c>
      <c r="D5518" t="s">
        <v>12</v>
      </c>
      <c r="E5518" t="s">
        <v>23</v>
      </c>
      <c r="F5518">
        <v>37</v>
      </c>
      <c r="G5518" t="str" cm="1">
        <f t="array" ref="G5518">_xlfn.IFS(OR(F5518="Missing",NOT(ISNUMBER(F5518))), "No Age",F5518&lt;=40,"20-40",F5518&lt;=60,"41-60",F5518&lt;=80,"61-80",F5518&gt;=81,"81-100")</f>
        <v>20-40</v>
      </c>
      <c r="H5518" s="5">
        <v>3</v>
      </c>
      <c r="I5518" s="6">
        <v>3232.82</v>
      </c>
    </row>
    <row r="5519" spans="1:9" x14ac:dyDescent="0.35">
      <c r="A5519">
        <v>15729454</v>
      </c>
      <c r="B5519" t="s">
        <v>1205</v>
      </c>
      <c r="C5519">
        <v>465</v>
      </c>
      <c r="D5519" t="s">
        <v>12</v>
      </c>
      <c r="E5519" t="s">
        <v>23</v>
      </c>
      <c r="F5519">
        <v>33</v>
      </c>
      <c r="G5519" t="str" cm="1">
        <f t="array" ref="G5519">_xlfn.IFS(OR(F5519="Missing",NOT(ISNUMBER(F5519))), "No Age",F5519&lt;=40,"20-40",F5519&lt;=60,"41-60",F5519&lt;=80,"61-80",F5519&gt;=81,"81-100")</f>
        <v>20-40</v>
      </c>
      <c r="H5519" s="5">
        <v>8</v>
      </c>
      <c r="I5519" s="6">
        <v>177668.55</v>
      </c>
    </row>
    <row r="5520" spans="1:9" x14ac:dyDescent="0.35">
      <c r="A5520">
        <v>15578375</v>
      </c>
      <c r="B5520" t="s">
        <v>345</v>
      </c>
      <c r="C5520">
        <v>628</v>
      </c>
      <c r="D5520" t="s">
        <v>12</v>
      </c>
      <c r="E5520" t="s">
        <v>23</v>
      </c>
      <c r="F5520">
        <v>39</v>
      </c>
      <c r="G5520" t="str" cm="1">
        <f t="array" ref="G5520">_xlfn.IFS(OR(F5520="Missing",NOT(ISNUMBER(F5520))), "No Age",F5520&lt;=40,"20-40",F5520&lt;=60,"41-60",F5520&lt;=80,"61-80",F5520&gt;=81,"81-100")</f>
        <v>20-40</v>
      </c>
      <c r="H5520" s="5">
        <v>6</v>
      </c>
      <c r="I5520" s="6">
        <v>134441.60000000001</v>
      </c>
    </row>
    <row r="5521" spans="1:9" x14ac:dyDescent="0.35">
      <c r="A5521">
        <v>15785559</v>
      </c>
      <c r="B5521" t="s">
        <v>462</v>
      </c>
      <c r="C5521">
        <v>678</v>
      </c>
      <c r="D5521" t="s">
        <v>12</v>
      </c>
      <c r="E5521" t="s">
        <v>23</v>
      </c>
      <c r="F5521">
        <v>43</v>
      </c>
      <c r="G5521" t="str" cm="1">
        <f t="array" ref="G5521">_xlfn.IFS(OR(F5521="Missing",NOT(ISNUMBER(F5521))), "No Age",F5521&lt;=40,"20-40",F5521&lt;=60,"41-60",F5521&lt;=80,"61-80",F5521&gt;=81,"81-100")</f>
        <v>41-60</v>
      </c>
      <c r="H5521" s="5">
        <v>1</v>
      </c>
      <c r="I5521" s="6">
        <v>111032.79</v>
      </c>
    </row>
    <row r="5522" spans="1:9" x14ac:dyDescent="0.35">
      <c r="A5522">
        <v>15649414</v>
      </c>
      <c r="B5522" t="s">
        <v>577</v>
      </c>
      <c r="C5522">
        <v>570</v>
      </c>
      <c r="D5522" t="s">
        <v>12</v>
      </c>
      <c r="E5522" t="s">
        <v>13</v>
      </c>
      <c r="F5522">
        <v>61</v>
      </c>
      <c r="G5522" t="str" cm="1">
        <f t="array" ref="G5522">_xlfn.IFS(OR(F5522="Missing",NOT(ISNUMBER(F5522))), "No Age",F5522&lt;=40,"20-40",F5522&lt;=60,"41-60",F5522&lt;=80,"61-80",F5522&gt;=81,"81-100")</f>
        <v>61-80</v>
      </c>
      <c r="H5522" s="5">
        <v>6</v>
      </c>
      <c r="I5522" s="6">
        <v>45214.04</v>
      </c>
    </row>
    <row r="5523" spans="1:9" x14ac:dyDescent="0.35">
      <c r="A5523">
        <v>15701605</v>
      </c>
      <c r="B5523" t="s">
        <v>2183</v>
      </c>
      <c r="C5523">
        <v>815</v>
      </c>
      <c r="D5523" t="s">
        <v>12</v>
      </c>
      <c r="E5523" t="s">
        <v>23</v>
      </c>
      <c r="F5523">
        <v>37</v>
      </c>
      <c r="G5523" t="str" cm="1">
        <f t="array" ref="G5523">_xlfn.IFS(OR(F5523="Missing",NOT(ISNUMBER(F5523))), "No Age",F5523&lt;=40,"20-40",F5523&lt;=60,"41-60",F5523&lt;=80,"61-80",F5523&gt;=81,"81-100")</f>
        <v>20-40</v>
      </c>
      <c r="H5523" s="5">
        <v>1</v>
      </c>
      <c r="I5523" s="6">
        <v>67208.3</v>
      </c>
    </row>
    <row r="5524" spans="1:9" x14ac:dyDescent="0.35">
      <c r="A5524">
        <v>15686696</v>
      </c>
      <c r="B5524" t="s">
        <v>321</v>
      </c>
      <c r="C5524">
        <v>817</v>
      </c>
      <c r="D5524" t="s">
        <v>12</v>
      </c>
      <c r="E5524" t="s">
        <v>13</v>
      </c>
      <c r="F5524">
        <v>37</v>
      </c>
      <c r="G5524" t="str" cm="1">
        <f t="array" ref="G5524">_xlfn.IFS(OR(F5524="Missing",NOT(ISNUMBER(F5524))), "No Age",F5524&lt;=40,"20-40",F5524&lt;=60,"41-60",F5524&lt;=80,"61-80",F5524&gt;=81,"81-100")</f>
        <v>20-40</v>
      </c>
      <c r="H5524" s="5">
        <v>6</v>
      </c>
      <c r="I5524" s="6">
        <v>80985.88</v>
      </c>
    </row>
    <row r="5525" spans="1:9" x14ac:dyDescent="0.35">
      <c r="A5525">
        <v>15625586</v>
      </c>
      <c r="B5525" t="s">
        <v>338</v>
      </c>
      <c r="C5525">
        <v>717</v>
      </c>
      <c r="D5525" t="s">
        <v>12</v>
      </c>
      <c r="E5525" t="s">
        <v>23</v>
      </c>
      <c r="F5525">
        <v>35</v>
      </c>
      <c r="G5525" t="str" cm="1">
        <f t="array" ref="G5525">_xlfn.IFS(OR(F5525="Missing",NOT(ISNUMBER(F5525))), "No Age",F5525&lt;=40,"20-40",F5525&lt;=60,"41-60",F5525&lt;=80,"61-80",F5525&gt;=81,"81-100")</f>
        <v>20-40</v>
      </c>
      <c r="H5525" s="5">
        <v>4</v>
      </c>
      <c r="I5525" s="6">
        <v>167573.06</v>
      </c>
    </row>
    <row r="5526" spans="1:9" x14ac:dyDescent="0.35">
      <c r="A5526">
        <v>15654975</v>
      </c>
      <c r="B5526" t="s">
        <v>133</v>
      </c>
      <c r="C5526">
        <v>641</v>
      </c>
      <c r="D5526" t="s">
        <v>12</v>
      </c>
      <c r="E5526" t="s">
        <v>13</v>
      </c>
      <c r="F5526">
        <v>53</v>
      </c>
      <c r="G5526" t="str" cm="1">
        <f t="array" ref="G5526">_xlfn.IFS(OR(F5526="Missing",NOT(ISNUMBER(F5526))), "No Age",F5526&lt;=40,"20-40",F5526&lt;=60,"41-60",F5526&lt;=80,"61-80",F5526&gt;=81,"81-100")</f>
        <v>41-60</v>
      </c>
      <c r="H5526" s="5">
        <v>0</v>
      </c>
      <c r="I5526" s="6">
        <v>160110.65</v>
      </c>
    </row>
    <row r="5527" spans="1:9" x14ac:dyDescent="0.35">
      <c r="A5527">
        <v>15782993</v>
      </c>
      <c r="B5527" t="s">
        <v>746</v>
      </c>
      <c r="C5527">
        <v>624</v>
      </c>
      <c r="D5527" t="s">
        <v>12</v>
      </c>
      <c r="E5527" t="s">
        <v>23</v>
      </c>
      <c r="F5527">
        <v>51</v>
      </c>
      <c r="G5527" t="str" cm="1">
        <f t="array" ref="G5527">_xlfn.IFS(OR(F5527="Missing",NOT(ISNUMBER(F5527))), "No Age",F5527&lt;=40,"20-40",F5527&lt;=60,"41-60",F5527&lt;=80,"61-80",F5527&gt;=81,"81-100")</f>
        <v>41-60</v>
      </c>
      <c r="H5527" s="5">
        <v>10</v>
      </c>
      <c r="I5527" s="6">
        <v>127825.25</v>
      </c>
    </row>
    <row r="5528" spans="1:9" x14ac:dyDescent="0.35">
      <c r="A5528">
        <v>15774382</v>
      </c>
      <c r="B5528" t="s">
        <v>848</v>
      </c>
      <c r="C5528">
        <v>579</v>
      </c>
      <c r="D5528" t="s">
        <v>26</v>
      </c>
      <c r="E5528" t="s">
        <v>23</v>
      </c>
      <c r="F5528">
        <v>49</v>
      </c>
      <c r="G5528" t="str" cm="1">
        <f t="array" ref="G5528">_xlfn.IFS(OR(F5528="Missing",NOT(ISNUMBER(F5528))), "No Age",F5528&lt;=40,"20-40",F5528&lt;=60,"41-60",F5528&lt;=80,"61-80",F5528&gt;=81,"81-100")</f>
        <v>41-60</v>
      </c>
      <c r="H5528" s="5">
        <v>4</v>
      </c>
      <c r="I5528" s="6">
        <v>123535.05</v>
      </c>
    </row>
    <row r="5529" spans="1:9" x14ac:dyDescent="0.35">
      <c r="A5529">
        <v>15689602</v>
      </c>
      <c r="B5529" t="s">
        <v>390</v>
      </c>
      <c r="C5529">
        <v>698</v>
      </c>
      <c r="D5529" t="s">
        <v>12</v>
      </c>
      <c r="E5529" t="s">
        <v>23</v>
      </c>
      <c r="F5529">
        <v>38</v>
      </c>
      <c r="G5529" t="str" cm="1">
        <f t="array" ref="G5529">_xlfn.IFS(OR(F5529="Missing",NOT(ISNUMBER(F5529))), "No Age",F5529&lt;=40,"20-40",F5529&lt;=60,"41-60",F5529&lt;=80,"61-80",F5529&gt;=81,"81-100")</f>
        <v>20-40</v>
      </c>
      <c r="H5529" s="5">
        <v>2</v>
      </c>
      <c r="I5529" s="6">
        <v>41595.300000000003</v>
      </c>
    </row>
    <row r="5530" spans="1:9" x14ac:dyDescent="0.35">
      <c r="A5530">
        <v>15756155</v>
      </c>
      <c r="B5530" t="s">
        <v>116</v>
      </c>
      <c r="C5530">
        <v>645</v>
      </c>
      <c r="D5530" t="s">
        <v>12</v>
      </c>
      <c r="E5530" t="s">
        <v>23</v>
      </c>
      <c r="F5530">
        <v>32</v>
      </c>
      <c r="G5530" t="str" cm="1">
        <f t="array" ref="G5530">_xlfn.IFS(OR(F5530="Missing",NOT(ISNUMBER(F5530))), "No Age",F5530&lt;=40,"20-40",F5530&lt;=60,"41-60",F5530&lt;=80,"61-80",F5530&gt;=81,"81-100")</f>
        <v>20-40</v>
      </c>
      <c r="H5530" s="5">
        <v>4</v>
      </c>
      <c r="I5530" s="6">
        <v>97628.08</v>
      </c>
    </row>
    <row r="5531" spans="1:9" x14ac:dyDescent="0.35">
      <c r="A5531">
        <v>15812647</v>
      </c>
      <c r="B5531" t="s">
        <v>66</v>
      </c>
      <c r="C5531">
        <v>691</v>
      </c>
      <c r="D5531" t="s">
        <v>12</v>
      </c>
      <c r="E5531" t="s">
        <v>23</v>
      </c>
      <c r="F5531">
        <v>34</v>
      </c>
      <c r="G5531" t="str" cm="1">
        <f t="array" ref="G5531">_xlfn.IFS(OR(F5531="Missing",NOT(ISNUMBER(F5531))), "No Age",F5531&lt;=40,"20-40",F5531&lt;=60,"41-60",F5531&lt;=80,"61-80",F5531&gt;=81,"81-100")</f>
        <v>20-40</v>
      </c>
      <c r="H5531" s="5">
        <v>8</v>
      </c>
      <c r="I5531" s="6">
        <v>91359.79</v>
      </c>
    </row>
    <row r="5532" spans="1:9" x14ac:dyDescent="0.35">
      <c r="A5532">
        <v>15736043</v>
      </c>
      <c r="B5532" t="s">
        <v>780</v>
      </c>
      <c r="C5532">
        <v>638</v>
      </c>
      <c r="D5532" t="s">
        <v>12</v>
      </c>
      <c r="E5532" t="s">
        <v>23</v>
      </c>
      <c r="F5532">
        <v>34</v>
      </c>
      <c r="G5532" t="str" cm="1">
        <f t="array" ref="G5532">_xlfn.IFS(OR(F5532="Missing",NOT(ISNUMBER(F5532))), "No Age",F5532&lt;=40,"20-40",F5532&lt;=60,"41-60",F5532&lt;=80,"61-80",F5532&gt;=81,"81-100")</f>
        <v>20-40</v>
      </c>
      <c r="H5532" s="5">
        <v>6</v>
      </c>
      <c r="I5532" s="6">
        <v>97755.29</v>
      </c>
    </row>
    <row r="5533" spans="1:9" x14ac:dyDescent="0.35">
      <c r="A5533">
        <v>15696744</v>
      </c>
      <c r="B5533" t="s">
        <v>215</v>
      </c>
      <c r="C5533">
        <v>705</v>
      </c>
      <c r="D5533" t="s">
        <v>12</v>
      </c>
      <c r="E5533" t="s">
        <v>13</v>
      </c>
      <c r="F5533">
        <v>31</v>
      </c>
      <c r="G5533" t="str" cm="1">
        <f t="array" ref="G5533">_xlfn.IFS(OR(F5533="Missing",NOT(ISNUMBER(F5533))), "No Age",F5533&lt;=40,"20-40",F5533&lt;=60,"41-60",F5533&lt;=80,"61-80",F5533&gt;=81,"81-100")</f>
        <v>20-40</v>
      </c>
      <c r="H5533" s="5">
        <v>3</v>
      </c>
      <c r="I5533" s="6">
        <v>182528.44</v>
      </c>
    </row>
    <row r="5534" spans="1:9" x14ac:dyDescent="0.35">
      <c r="A5534">
        <v>15602572</v>
      </c>
      <c r="B5534" t="s">
        <v>751</v>
      </c>
      <c r="C5534">
        <v>720</v>
      </c>
      <c r="D5534" t="s">
        <v>12</v>
      </c>
      <c r="E5534" t="s">
        <v>23</v>
      </c>
      <c r="F5534">
        <v>33</v>
      </c>
      <c r="G5534" t="str" cm="1">
        <f t="array" ref="G5534">_xlfn.IFS(OR(F5534="Missing",NOT(ISNUMBER(F5534))), "No Age",F5534&lt;=40,"20-40",F5534&lt;=60,"41-60",F5534&lt;=80,"61-80",F5534&gt;=81,"81-100")</f>
        <v>20-40</v>
      </c>
      <c r="H5534" s="5">
        <v>9</v>
      </c>
      <c r="I5534" s="6">
        <v>142956.48000000001</v>
      </c>
    </row>
    <row r="5535" spans="1:9" x14ac:dyDescent="0.35">
      <c r="A5535">
        <v>15674765</v>
      </c>
      <c r="B5535" t="s">
        <v>21</v>
      </c>
      <c r="C5535">
        <v>553</v>
      </c>
      <c r="D5535" t="s">
        <v>16</v>
      </c>
      <c r="E5535" t="s">
        <v>23</v>
      </c>
      <c r="F5535">
        <v>44</v>
      </c>
      <c r="G5535" t="str" cm="1">
        <f t="array" ref="G5535">_xlfn.IFS(OR(F5535="Missing",NOT(ISNUMBER(F5535))), "No Age",F5535&lt;=40,"20-40",F5535&lt;=60,"41-60",F5535&lt;=80,"61-80",F5535&gt;=81,"81-100")</f>
        <v>41-60</v>
      </c>
      <c r="H5535" s="5">
        <v>4</v>
      </c>
      <c r="I5535" s="6">
        <v>10789.3</v>
      </c>
    </row>
    <row r="5536" spans="1:9" x14ac:dyDescent="0.35">
      <c r="A5536">
        <v>15678725</v>
      </c>
      <c r="B5536" t="s">
        <v>2184</v>
      </c>
      <c r="C5536">
        <v>658</v>
      </c>
      <c r="D5536" t="s">
        <v>12</v>
      </c>
      <c r="E5536" t="s">
        <v>13</v>
      </c>
      <c r="F5536">
        <v>29</v>
      </c>
      <c r="G5536" t="str" cm="1">
        <f t="array" ref="G5536">_xlfn.IFS(OR(F5536="Missing",NOT(ISNUMBER(F5536))), "No Age",F5536&lt;=40,"20-40",F5536&lt;=60,"41-60",F5536&lt;=80,"61-80",F5536&gt;=81,"81-100")</f>
        <v>20-40</v>
      </c>
      <c r="H5536" s="5">
        <v>8</v>
      </c>
      <c r="I5536" s="6">
        <v>130461.09</v>
      </c>
    </row>
    <row r="5537" spans="1:9" x14ac:dyDescent="0.35">
      <c r="A5537">
        <v>15694444</v>
      </c>
      <c r="B5537" t="s">
        <v>2185</v>
      </c>
      <c r="C5537">
        <v>648</v>
      </c>
      <c r="D5537" t="s">
        <v>26</v>
      </c>
      <c r="E5537" t="s">
        <v>13</v>
      </c>
      <c r="F5537">
        <v>32</v>
      </c>
      <c r="G5537" t="str" cm="1">
        <f t="array" ref="G5537">_xlfn.IFS(OR(F5537="Missing",NOT(ISNUMBER(F5537))), "No Age",F5537&lt;=40,"20-40",F5537&lt;=60,"41-60",F5537&lt;=80,"61-80",F5537&gt;=81,"81-100")</f>
        <v>20-40</v>
      </c>
      <c r="H5537" s="5">
        <v>8</v>
      </c>
      <c r="I5537" s="6">
        <v>190994.48</v>
      </c>
    </row>
    <row r="5538" spans="1:9" x14ac:dyDescent="0.35">
      <c r="A5538">
        <v>15795878</v>
      </c>
      <c r="B5538" t="s">
        <v>2133</v>
      </c>
      <c r="C5538">
        <v>636</v>
      </c>
      <c r="D5538" t="s">
        <v>16</v>
      </c>
      <c r="E5538" t="s">
        <v>23</v>
      </c>
      <c r="F5538">
        <v>45</v>
      </c>
      <c r="G5538" t="str" cm="1">
        <f t="array" ref="G5538">_xlfn.IFS(OR(F5538="Missing",NOT(ISNUMBER(F5538))), "No Age",F5538&lt;=40,"20-40",F5538&lt;=60,"41-60",F5538&lt;=80,"61-80",F5538&gt;=81,"81-100")</f>
        <v>41-60</v>
      </c>
      <c r="H5538" s="5">
        <v>3</v>
      </c>
      <c r="I5538" s="6">
        <v>159463.79999999999</v>
      </c>
    </row>
    <row r="5539" spans="1:9" x14ac:dyDescent="0.35">
      <c r="A5539">
        <v>15735346</v>
      </c>
      <c r="B5539" t="s">
        <v>92</v>
      </c>
      <c r="C5539">
        <v>527</v>
      </c>
      <c r="D5539" t="s">
        <v>26</v>
      </c>
      <c r="E5539" t="s">
        <v>13</v>
      </c>
      <c r="F5539">
        <v>41</v>
      </c>
      <c r="G5539" t="str" cm="1">
        <f t="array" ref="G5539">_xlfn.IFS(OR(F5539="Missing",NOT(ISNUMBER(F5539))), "No Age",F5539&lt;=40,"20-40",F5539&lt;=60,"41-60",F5539&lt;=80,"61-80",F5539&gt;=81,"81-100")</f>
        <v>41-60</v>
      </c>
      <c r="H5539" s="5">
        <v>10</v>
      </c>
      <c r="I5539" s="6">
        <v>57589.29</v>
      </c>
    </row>
    <row r="5540" spans="1:9" x14ac:dyDescent="0.35">
      <c r="A5540">
        <v>15687094</v>
      </c>
      <c r="B5540" t="s">
        <v>135</v>
      </c>
      <c r="C5540">
        <v>717</v>
      </c>
      <c r="D5540" t="s">
        <v>26</v>
      </c>
      <c r="E5540" t="s">
        <v>13</v>
      </c>
      <c r="F5540">
        <v>28</v>
      </c>
      <c r="G5540" t="str" cm="1">
        <f t="array" ref="G5540">_xlfn.IFS(OR(F5540="Missing",NOT(ISNUMBER(F5540))), "No Age",F5540&lt;=40,"20-40",F5540&lt;=60,"41-60",F5540&lt;=80,"61-80",F5540&gt;=81,"81-100")</f>
        <v>20-40</v>
      </c>
      <c r="H5540" s="5">
        <v>9</v>
      </c>
      <c r="I5540" s="6">
        <v>40437.67</v>
      </c>
    </row>
    <row r="5541" spans="1:9" x14ac:dyDescent="0.35">
      <c r="A5541">
        <v>15790067</v>
      </c>
      <c r="B5541" t="s">
        <v>179</v>
      </c>
      <c r="C5541">
        <v>614</v>
      </c>
      <c r="D5541" t="s">
        <v>16</v>
      </c>
      <c r="E5541" t="s">
        <v>23</v>
      </c>
      <c r="F5541">
        <v>39</v>
      </c>
      <c r="G5541" t="str" cm="1">
        <f t="array" ref="G5541">_xlfn.IFS(OR(F5541="Missing",NOT(ISNUMBER(F5541))), "No Age",F5541&lt;=40,"20-40",F5541&lt;=60,"41-60",F5541&lt;=80,"61-80",F5541&gt;=81,"81-100")</f>
        <v>20-40</v>
      </c>
      <c r="H5541" s="5">
        <v>3</v>
      </c>
      <c r="I5541" s="6">
        <v>56459.45</v>
      </c>
    </row>
    <row r="5542" spans="1:9" x14ac:dyDescent="0.35">
      <c r="A5542">
        <v>15605742</v>
      </c>
      <c r="B5542" t="s">
        <v>941</v>
      </c>
      <c r="C5542">
        <v>737</v>
      </c>
      <c r="D5542" t="s">
        <v>12</v>
      </c>
      <c r="E5542" t="s">
        <v>23</v>
      </c>
      <c r="F5542">
        <v>43</v>
      </c>
      <c r="G5542" t="str" cm="1">
        <f t="array" ref="G5542">_xlfn.IFS(OR(F5542="Missing",NOT(ISNUMBER(F5542))), "No Age",F5542&lt;=40,"20-40",F5542&lt;=60,"41-60",F5542&lt;=80,"61-80",F5542&gt;=81,"81-100")</f>
        <v>41-60</v>
      </c>
      <c r="H5542" s="5">
        <v>0</v>
      </c>
      <c r="I5542" s="6">
        <v>39920</v>
      </c>
    </row>
    <row r="5543" spans="1:9" x14ac:dyDescent="0.35">
      <c r="A5543">
        <v>15566740</v>
      </c>
      <c r="B5543" t="s">
        <v>2186</v>
      </c>
      <c r="C5543">
        <v>587</v>
      </c>
      <c r="D5543" t="s">
        <v>16</v>
      </c>
      <c r="E5543" t="s">
        <v>23</v>
      </c>
      <c r="F5543">
        <v>51</v>
      </c>
      <c r="G5543" t="str" cm="1">
        <f t="array" ref="G5543">_xlfn.IFS(OR(F5543="Missing",NOT(ISNUMBER(F5543))), "No Age",F5543&lt;=40,"20-40",F5543&lt;=60,"41-60",F5543&lt;=80,"61-80",F5543&gt;=81,"81-100")</f>
        <v>41-60</v>
      </c>
      <c r="H5543" s="5">
        <v>3</v>
      </c>
      <c r="I5543" s="6">
        <v>148798.45000000001</v>
      </c>
    </row>
    <row r="5544" spans="1:9" x14ac:dyDescent="0.35">
      <c r="A5544">
        <v>15664897</v>
      </c>
      <c r="B5544" t="s">
        <v>920</v>
      </c>
      <c r="C5544">
        <v>682</v>
      </c>
      <c r="D5544" t="s">
        <v>12</v>
      </c>
      <c r="E5544" t="s">
        <v>13</v>
      </c>
      <c r="F5544">
        <v>35</v>
      </c>
      <c r="G5544" t="str" cm="1">
        <f t="array" ref="G5544">_xlfn.IFS(OR(F5544="Missing",NOT(ISNUMBER(F5544))), "No Age",F5544&lt;=40,"20-40",F5544&lt;=60,"41-60",F5544&lt;=80,"61-80",F5544&gt;=81,"81-100")</f>
        <v>20-40</v>
      </c>
      <c r="H5544" s="5">
        <v>2</v>
      </c>
      <c r="I5544" s="6">
        <v>63737.19</v>
      </c>
    </row>
    <row r="5545" spans="1:9" x14ac:dyDescent="0.35">
      <c r="A5545">
        <v>15585777</v>
      </c>
      <c r="B5545" t="s">
        <v>363</v>
      </c>
      <c r="C5545">
        <v>710</v>
      </c>
      <c r="D5545" t="s">
        <v>12</v>
      </c>
      <c r="E5545" t="s">
        <v>23</v>
      </c>
      <c r="F5545">
        <v>38</v>
      </c>
      <c r="G5545" t="str" cm="1">
        <f t="array" ref="G5545">_xlfn.IFS(OR(F5545="Missing",NOT(ISNUMBER(F5545))), "No Age",F5545&lt;=40,"20-40",F5545&lt;=60,"41-60",F5545&lt;=80,"61-80",F5545&gt;=81,"81-100")</f>
        <v>20-40</v>
      </c>
      <c r="H5545" s="5">
        <v>3</v>
      </c>
      <c r="I5545" s="6">
        <v>154997.64000000001</v>
      </c>
    </row>
    <row r="5546" spans="1:9" x14ac:dyDescent="0.35">
      <c r="A5546">
        <v>15650864</v>
      </c>
      <c r="B5546" t="s">
        <v>327</v>
      </c>
      <c r="C5546">
        <v>507</v>
      </c>
      <c r="D5546" t="s">
        <v>12</v>
      </c>
      <c r="E5546" t="s">
        <v>23</v>
      </c>
      <c r="F5546">
        <v>42</v>
      </c>
      <c r="G5546" t="str" cm="1">
        <f t="array" ref="G5546">_xlfn.IFS(OR(F5546="Missing",NOT(ISNUMBER(F5546))), "No Age",F5546&lt;=40,"20-40",F5546&lt;=60,"41-60",F5546&lt;=80,"61-80",F5546&gt;=81,"81-100")</f>
        <v>41-60</v>
      </c>
      <c r="H5546" s="5">
        <v>6</v>
      </c>
      <c r="I5546" s="6">
        <v>34777.230000000003</v>
      </c>
    </row>
    <row r="5547" spans="1:9" x14ac:dyDescent="0.35">
      <c r="A5547">
        <v>15806709</v>
      </c>
      <c r="B5547" t="s">
        <v>38</v>
      </c>
      <c r="C5547">
        <v>609</v>
      </c>
      <c r="D5547" t="s">
        <v>26</v>
      </c>
      <c r="E5547" t="s">
        <v>23</v>
      </c>
      <c r="F5547">
        <v>33</v>
      </c>
      <c r="G5547" t="str" cm="1">
        <f t="array" ref="G5547">_xlfn.IFS(OR(F5547="Missing",NOT(ISNUMBER(F5547))), "No Age",F5547&lt;=40,"20-40",F5547&lt;=60,"41-60",F5547&lt;=80,"61-80",F5547&gt;=81,"81-100")</f>
        <v>20-40</v>
      </c>
      <c r="H5547" s="5">
        <v>6</v>
      </c>
      <c r="I5547" s="6">
        <v>93718.16</v>
      </c>
    </row>
    <row r="5548" spans="1:9" x14ac:dyDescent="0.35">
      <c r="A5548">
        <v>15633818</v>
      </c>
      <c r="B5548" t="s">
        <v>522</v>
      </c>
      <c r="C5548">
        <v>786</v>
      </c>
      <c r="D5548" t="s">
        <v>12</v>
      </c>
      <c r="E5548" t="s">
        <v>23</v>
      </c>
      <c r="F5548">
        <v>32</v>
      </c>
      <c r="G5548" t="str" cm="1">
        <f t="array" ref="G5548">_xlfn.IFS(OR(F5548="Missing",NOT(ISNUMBER(F5548))), "No Age",F5548&lt;=40,"20-40",F5548&lt;=60,"41-60",F5548&lt;=80,"61-80",F5548&gt;=81,"81-100")</f>
        <v>20-40</v>
      </c>
      <c r="H5548" s="5">
        <v>9</v>
      </c>
      <c r="I5548" s="6">
        <v>133112.41</v>
      </c>
    </row>
    <row r="5549" spans="1:9" x14ac:dyDescent="0.35">
      <c r="A5549">
        <v>15713845</v>
      </c>
      <c r="B5549" t="s">
        <v>2187</v>
      </c>
      <c r="C5549">
        <v>688</v>
      </c>
      <c r="D5549" t="s">
        <v>12</v>
      </c>
      <c r="E5549" t="s">
        <v>23</v>
      </c>
      <c r="F5549">
        <v>38</v>
      </c>
      <c r="G5549" t="str" cm="1">
        <f t="array" ref="G5549">_xlfn.IFS(OR(F5549="Missing",NOT(ISNUMBER(F5549))), "No Age",F5549&lt;=40,"20-40",F5549&lt;=60,"41-60",F5549&lt;=80,"61-80",F5549&gt;=81,"81-100")</f>
        <v>20-40</v>
      </c>
      <c r="H5549" s="5">
        <v>7</v>
      </c>
      <c r="I5549" s="6">
        <v>175479.92</v>
      </c>
    </row>
    <row r="5550" spans="1:9" x14ac:dyDescent="0.35">
      <c r="A5550">
        <v>15639662</v>
      </c>
      <c r="B5550" t="s">
        <v>1198</v>
      </c>
      <c r="C5550">
        <v>710</v>
      </c>
      <c r="D5550" t="s">
        <v>12</v>
      </c>
      <c r="E5550" t="s">
        <v>23</v>
      </c>
      <c r="F5550">
        <v>38</v>
      </c>
      <c r="G5550" t="str" cm="1">
        <f t="array" ref="G5550">_xlfn.IFS(OR(F5550="Missing",NOT(ISNUMBER(F5550))), "No Age",F5550&lt;=40,"20-40",F5550&lt;=60,"41-60",F5550&lt;=80,"61-80",F5550&gt;=81,"81-100")</f>
        <v>20-40</v>
      </c>
      <c r="H5550" s="5">
        <v>2</v>
      </c>
      <c r="I5550" s="6">
        <v>96.27</v>
      </c>
    </row>
    <row r="5551" spans="1:9" x14ac:dyDescent="0.35">
      <c r="A5551">
        <v>15567013</v>
      </c>
      <c r="B5551" t="s">
        <v>462</v>
      </c>
      <c r="C5551">
        <v>779</v>
      </c>
      <c r="D5551" t="s">
        <v>16</v>
      </c>
      <c r="E5551" t="s">
        <v>23</v>
      </c>
      <c r="F5551">
        <v>33</v>
      </c>
      <c r="G5551" t="str" cm="1">
        <f t="array" ref="G5551">_xlfn.IFS(OR(F5551="Missing",NOT(ISNUMBER(F5551))), "No Age",F5551&lt;=40,"20-40",F5551&lt;=60,"41-60",F5551&lt;=80,"61-80",F5551&gt;=81,"81-100")</f>
        <v>20-40</v>
      </c>
      <c r="H5551" s="5">
        <v>3</v>
      </c>
      <c r="I5551" s="6">
        <v>30804.68</v>
      </c>
    </row>
    <row r="5552" spans="1:9" x14ac:dyDescent="0.35">
      <c r="A5552">
        <v>15777784</v>
      </c>
      <c r="B5552" t="s">
        <v>1046</v>
      </c>
      <c r="C5552">
        <v>733</v>
      </c>
      <c r="D5552" t="s">
        <v>12</v>
      </c>
      <c r="E5552" t="s">
        <v>13</v>
      </c>
      <c r="F5552">
        <v>44</v>
      </c>
      <c r="G5552" t="str" cm="1">
        <f t="array" ref="G5552">_xlfn.IFS(OR(F5552="Missing",NOT(ISNUMBER(F5552))), "No Age",F5552&lt;=40,"20-40",F5552&lt;=60,"41-60",F5552&lt;=80,"61-80",F5552&gt;=81,"81-100")</f>
        <v>41-60</v>
      </c>
      <c r="H5552" s="5">
        <v>6</v>
      </c>
      <c r="I5552" s="6">
        <v>197193.49</v>
      </c>
    </row>
    <row r="5553" spans="1:9" x14ac:dyDescent="0.35">
      <c r="A5553">
        <v>15800251</v>
      </c>
      <c r="B5553" t="s">
        <v>2188</v>
      </c>
      <c r="C5553">
        <v>583</v>
      </c>
      <c r="D5553" t="s">
        <v>26</v>
      </c>
      <c r="E5553" t="s">
        <v>13</v>
      </c>
      <c r="F5553">
        <v>26</v>
      </c>
      <c r="G5553" t="str" cm="1">
        <f t="array" ref="G5553">_xlfn.IFS(OR(F5553="Missing",NOT(ISNUMBER(F5553))), "No Age",F5553&lt;=40,"20-40",F5553&lt;=60,"41-60",F5553&lt;=80,"61-80",F5553&gt;=81,"81-100")</f>
        <v>20-40</v>
      </c>
      <c r="H5553" s="5">
        <v>10</v>
      </c>
      <c r="I5553" s="6">
        <v>96792.15</v>
      </c>
    </row>
    <row r="5554" spans="1:9" x14ac:dyDescent="0.35">
      <c r="A5554">
        <v>15651315</v>
      </c>
      <c r="B5554" t="s">
        <v>789</v>
      </c>
      <c r="C5554">
        <v>627</v>
      </c>
      <c r="D5554" t="s">
        <v>12</v>
      </c>
      <c r="E5554" t="s">
        <v>23</v>
      </c>
      <c r="F5554">
        <v>41</v>
      </c>
      <c r="G5554" t="str" cm="1">
        <f t="array" ref="G5554">_xlfn.IFS(OR(F5554="Missing",NOT(ISNUMBER(F5554))), "No Age",F5554&lt;=40,"20-40",F5554&lt;=60,"41-60",F5554&lt;=80,"61-80",F5554&gt;=81,"81-100")</f>
        <v>41-60</v>
      </c>
      <c r="H5554" s="5">
        <v>3</v>
      </c>
      <c r="I5554" s="6">
        <v>132719.79999999999</v>
      </c>
    </row>
    <row r="5555" spans="1:9" x14ac:dyDescent="0.35">
      <c r="A5555">
        <v>15651450</v>
      </c>
      <c r="B5555" t="s">
        <v>954</v>
      </c>
      <c r="C5555">
        <v>666</v>
      </c>
      <c r="D5555" t="s">
        <v>26</v>
      </c>
      <c r="E5555" t="s">
        <v>23</v>
      </c>
      <c r="F5555">
        <v>31</v>
      </c>
      <c r="G5555" t="str" cm="1">
        <f t="array" ref="G5555">_xlfn.IFS(OR(F5555="Missing",NOT(ISNUMBER(F5555))), "No Age",F5555&lt;=40,"20-40",F5555&lt;=60,"41-60",F5555&lt;=80,"61-80",F5555&gt;=81,"81-100")</f>
        <v>20-40</v>
      </c>
      <c r="H5555" s="5">
        <v>3</v>
      </c>
      <c r="I5555" s="6">
        <v>112157.31</v>
      </c>
    </row>
    <row r="5556" spans="1:9" x14ac:dyDescent="0.35">
      <c r="A5556">
        <v>15784218</v>
      </c>
      <c r="B5556" t="s">
        <v>1170</v>
      </c>
      <c r="C5556">
        <v>620</v>
      </c>
      <c r="D5556" t="s">
        <v>16</v>
      </c>
      <c r="E5556" t="s">
        <v>23</v>
      </c>
      <c r="F5556">
        <v>38</v>
      </c>
      <c r="G5556" t="str" cm="1">
        <f t="array" ref="G5556">_xlfn.IFS(OR(F5556="Missing",NOT(ISNUMBER(F5556))), "No Age",F5556&lt;=40,"20-40",F5556&lt;=60,"41-60",F5556&lt;=80,"61-80",F5556&gt;=81,"81-100")</f>
        <v>20-40</v>
      </c>
      <c r="H5556" s="5">
        <v>0</v>
      </c>
      <c r="I5556" s="6">
        <v>38015.339999999997</v>
      </c>
    </row>
    <row r="5557" spans="1:9" x14ac:dyDescent="0.35">
      <c r="A5557">
        <v>15572398</v>
      </c>
      <c r="B5557" t="s">
        <v>1096</v>
      </c>
      <c r="C5557">
        <v>614</v>
      </c>
      <c r="D5557" t="s">
        <v>16</v>
      </c>
      <c r="E5557" t="s">
        <v>13</v>
      </c>
      <c r="F5557">
        <v>39</v>
      </c>
      <c r="G5557" t="str" cm="1">
        <f t="array" ref="G5557">_xlfn.IFS(OR(F5557="Missing",NOT(ISNUMBER(F5557))), "No Age",F5557&lt;=40,"20-40",F5557&lt;=60,"41-60",F5557&lt;=80,"61-80",F5557&gt;=81,"81-100")</f>
        <v>20-40</v>
      </c>
      <c r="H5557" s="5">
        <v>6</v>
      </c>
      <c r="I5557" s="6">
        <v>164018.98000000001</v>
      </c>
    </row>
    <row r="5558" spans="1:9" x14ac:dyDescent="0.35">
      <c r="A5558">
        <v>15707962</v>
      </c>
      <c r="B5558" t="s">
        <v>2189</v>
      </c>
      <c r="C5558">
        <v>606</v>
      </c>
      <c r="D5558" t="s">
        <v>12</v>
      </c>
      <c r="E5558" t="s">
        <v>23</v>
      </c>
      <c r="F5558">
        <v>40</v>
      </c>
      <c r="G5558" t="str" cm="1">
        <f t="array" ref="G5558">_xlfn.IFS(OR(F5558="Missing",NOT(ISNUMBER(F5558))), "No Age",F5558&lt;=40,"20-40",F5558&lt;=60,"41-60",F5558&lt;=80,"61-80",F5558&gt;=81,"81-100")</f>
        <v>20-40</v>
      </c>
      <c r="H5558" s="5">
        <v>6</v>
      </c>
      <c r="I5558" s="6">
        <v>46774.94</v>
      </c>
    </row>
    <row r="5559" spans="1:9" x14ac:dyDescent="0.35">
      <c r="A5559">
        <v>15705663</v>
      </c>
      <c r="B5559" t="s">
        <v>346</v>
      </c>
      <c r="C5559">
        <v>700</v>
      </c>
      <c r="D5559" t="s">
        <v>26</v>
      </c>
      <c r="E5559" t="s">
        <v>13</v>
      </c>
      <c r="F5559">
        <v>39</v>
      </c>
      <c r="G5559" t="str" cm="1">
        <f t="array" ref="G5559">_xlfn.IFS(OR(F5559="Missing",NOT(ISNUMBER(F5559))), "No Age",F5559&lt;=40,"20-40",F5559&lt;=60,"41-60",F5559&lt;=80,"61-80",F5559&gt;=81,"81-100")</f>
        <v>20-40</v>
      </c>
      <c r="H5559" s="5">
        <v>5</v>
      </c>
      <c r="I5559" s="6">
        <v>189664.43</v>
      </c>
    </row>
    <row r="5560" spans="1:9" x14ac:dyDescent="0.35">
      <c r="A5560">
        <v>15645355</v>
      </c>
      <c r="B5560" t="s">
        <v>443</v>
      </c>
      <c r="C5560">
        <v>677</v>
      </c>
      <c r="D5560" t="s">
        <v>26</v>
      </c>
      <c r="E5560" t="s">
        <v>23</v>
      </c>
      <c r="F5560">
        <v>34</v>
      </c>
      <c r="G5560" t="str" cm="1">
        <f t="array" ref="G5560">_xlfn.IFS(OR(F5560="Missing",NOT(ISNUMBER(F5560))), "No Age",F5560&lt;=40,"20-40",F5560&lt;=60,"41-60",F5560&lt;=80,"61-80",F5560&gt;=81,"81-100")</f>
        <v>20-40</v>
      </c>
      <c r="H5560" s="5">
        <v>3</v>
      </c>
      <c r="I5560" s="6">
        <v>26106.39</v>
      </c>
    </row>
    <row r="5561" spans="1:9" x14ac:dyDescent="0.35">
      <c r="A5561">
        <v>15729557</v>
      </c>
      <c r="B5561" t="s">
        <v>1186</v>
      </c>
      <c r="C5561">
        <v>850</v>
      </c>
      <c r="D5561" t="s">
        <v>26</v>
      </c>
      <c r="E5561" t="s">
        <v>23</v>
      </c>
      <c r="F5561">
        <v>36</v>
      </c>
      <c r="G5561" t="str" cm="1">
        <f t="array" ref="G5561">_xlfn.IFS(OR(F5561="Missing",NOT(ISNUMBER(F5561))), "No Age",F5561&lt;=40,"20-40",F5561&lt;=60,"41-60",F5561&lt;=80,"61-80",F5561&gt;=81,"81-100")</f>
        <v>20-40</v>
      </c>
      <c r="H5561" s="5">
        <v>5</v>
      </c>
      <c r="I5561" s="6">
        <v>191535.11</v>
      </c>
    </row>
    <row r="5562" spans="1:9" x14ac:dyDescent="0.35">
      <c r="A5562">
        <v>15631436</v>
      </c>
      <c r="B5562" t="s">
        <v>2190</v>
      </c>
      <c r="C5562">
        <v>564</v>
      </c>
      <c r="D5562" t="s">
        <v>12</v>
      </c>
      <c r="E5562" t="s">
        <v>23</v>
      </c>
      <c r="F5562">
        <v>35</v>
      </c>
      <c r="G5562" t="str" cm="1">
        <f t="array" ref="G5562">_xlfn.IFS(OR(F5562="Missing",NOT(ISNUMBER(F5562))), "No Age",F5562&lt;=40,"20-40",F5562&lt;=60,"41-60",F5562&lt;=80,"61-80",F5562&gt;=81,"81-100")</f>
        <v>20-40</v>
      </c>
      <c r="H5562" s="5">
        <v>4</v>
      </c>
      <c r="I5562" s="6">
        <v>158937.54999999999</v>
      </c>
    </row>
    <row r="5563" spans="1:9" x14ac:dyDescent="0.35">
      <c r="A5563">
        <v>15583073</v>
      </c>
      <c r="B5563" t="s">
        <v>64</v>
      </c>
      <c r="C5563">
        <v>771</v>
      </c>
      <c r="D5563" t="s">
        <v>16</v>
      </c>
      <c r="E5563" t="s">
        <v>13</v>
      </c>
      <c r="F5563">
        <v>56</v>
      </c>
      <c r="G5563" t="str" cm="1">
        <f t="array" ref="G5563">_xlfn.IFS(OR(F5563="Missing",NOT(ISNUMBER(F5563))), "No Age",F5563&lt;=40,"20-40",F5563&lt;=60,"41-60",F5563&lt;=80,"61-80",F5563&gt;=81,"81-100")</f>
        <v>41-60</v>
      </c>
      <c r="H5563" s="5">
        <v>2</v>
      </c>
      <c r="I5563" s="6">
        <v>25222.6</v>
      </c>
    </row>
    <row r="5564" spans="1:9" x14ac:dyDescent="0.35">
      <c r="A5564">
        <v>15614361</v>
      </c>
      <c r="B5564" t="s">
        <v>248</v>
      </c>
      <c r="C5564">
        <v>620</v>
      </c>
      <c r="D5564" t="s">
        <v>16</v>
      </c>
      <c r="E5564" t="s">
        <v>23</v>
      </c>
      <c r="F5564">
        <v>42</v>
      </c>
      <c r="G5564" t="str" cm="1">
        <f t="array" ref="G5564">_xlfn.IFS(OR(F5564="Missing",NOT(ISNUMBER(F5564))), "No Age",F5564&lt;=40,"20-40",F5564&lt;=60,"41-60",F5564&lt;=80,"61-80",F5564&gt;=81,"81-100")</f>
        <v>41-60</v>
      </c>
      <c r="H5564" s="5">
        <v>9</v>
      </c>
      <c r="I5564" s="6">
        <v>29296.74</v>
      </c>
    </row>
    <row r="5565" spans="1:9" x14ac:dyDescent="0.35">
      <c r="A5565">
        <v>15724684</v>
      </c>
      <c r="B5565" t="s">
        <v>699</v>
      </c>
      <c r="C5565">
        <v>610</v>
      </c>
      <c r="D5565" t="s">
        <v>16</v>
      </c>
      <c r="E5565" t="s">
        <v>23</v>
      </c>
      <c r="F5565">
        <v>46</v>
      </c>
      <c r="G5565" t="str" cm="1">
        <f t="array" ref="G5565">_xlfn.IFS(OR(F5565="Missing",NOT(ISNUMBER(F5565))), "No Age",F5565&lt;=40,"20-40",F5565&lt;=60,"41-60",F5565&lt;=80,"61-80",F5565&gt;=81,"81-100")</f>
        <v>41-60</v>
      </c>
      <c r="H5565" s="5">
        <v>5</v>
      </c>
      <c r="I5565" s="6">
        <v>54394.28</v>
      </c>
    </row>
    <row r="5566" spans="1:9" x14ac:dyDescent="0.35">
      <c r="A5566">
        <v>15700083</v>
      </c>
      <c r="B5566" t="s">
        <v>893</v>
      </c>
      <c r="C5566">
        <v>609</v>
      </c>
      <c r="D5566" t="s">
        <v>16</v>
      </c>
      <c r="E5566" t="s">
        <v>23</v>
      </c>
      <c r="F5566">
        <v>39</v>
      </c>
      <c r="G5566" t="str" cm="1">
        <f t="array" ref="G5566">_xlfn.IFS(OR(F5566="Missing",NOT(ISNUMBER(F5566))), "No Age",F5566&lt;=40,"20-40",F5566&lt;=60,"41-60",F5566&lt;=80,"61-80",F5566&gt;=81,"81-100")</f>
        <v>20-40</v>
      </c>
      <c r="H5566" s="5">
        <v>2</v>
      </c>
      <c r="I5566" s="6">
        <v>9234.06</v>
      </c>
    </row>
    <row r="5567" spans="1:9" x14ac:dyDescent="0.35">
      <c r="A5567">
        <v>15636541</v>
      </c>
      <c r="B5567" t="s">
        <v>622</v>
      </c>
      <c r="C5567">
        <v>683</v>
      </c>
      <c r="D5567" t="s">
        <v>26</v>
      </c>
      <c r="E5567" t="s">
        <v>23</v>
      </c>
      <c r="F5567">
        <v>35</v>
      </c>
      <c r="G5567" t="str" cm="1">
        <f t="array" ref="G5567">_xlfn.IFS(OR(F5567="Missing",NOT(ISNUMBER(F5567))), "No Age",F5567&lt;=40,"20-40",F5567&lt;=60,"41-60",F5567&lt;=80,"61-80",F5567&gt;=81,"81-100")</f>
        <v>20-40</v>
      </c>
      <c r="H5567" s="5">
        <v>5</v>
      </c>
      <c r="I5567" s="6">
        <v>26796.73</v>
      </c>
    </row>
    <row r="5568" spans="1:9" x14ac:dyDescent="0.35">
      <c r="A5568">
        <v>15796015</v>
      </c>
      <c r="B5568" t="s">
        <v>133</v>
      </c>
      <c r="C5568">
        <v>633</v>
      </c>
      <c r="D5568" t="s">
        <v>26</v>
      </c>
      <c r="E5568" t="s">
        <v>23</v>
      </c>
      <c r="F5568">
        <v>42</v>
      </c>
      <c r="G5568" t="str" cm="1">
        <f t="array" ref="G5568">_xlfn.IFS(OR(F5568="Missing",NOT(ISNUMBER(F5568))), "No Age",F5568&lt;=40,"20-40",F5568&lt;=60,"41-60",F5568&lt;=80,"61-80",F5568&gt;=81,"81-100")</f>
        <v>41-60</v>
      </c>
      <c r="H5568" s="5">
        <v>3</v>
      </c>
      <c r="I5568" s="6">
        <v>11796.89</v>
      </c>
    </row>
    <row r="5569" spans="1:9" x14ac:dyDescent="0.35">
      <c r="A5569">
        <v>15787222</v>
      </c>
      <c r="B5569" t="s">
        <v>732</v>
      </c>
      <c r="C5569">
        <v>676</v>
      </c>
      <c r="D5569" t="s">
        <v>26</v>
      </c>
      <c r="E5569" t="s">
        <v>23</v>
      </c>
      <c r="F5569">
        <v>28</v>
      </c>
      <c r="G5569" t="str" cm="1">
        <f t="array" ref="G5569">_xlfn.IFS(OR(F5569="Missing",NOT(ISNUMBER(F5569))), "No Age",F5569&lt;=40,"20-40",F5569&lt;=60,"41-60",F5569&lt;=80,"61-80",F5569&gt;=81,"81-100")</f>
        <v>20-40</v>
      </c>
      <c r="H5569" s="5">
        <v>1</v>
      </c>
      <c r="I5569" s="6">
        <v>128461.29</v>
      </c>
    </row>
    <row r="5570" spans="1:9" x14ac:dyDescent="0.35">
      <c r="A5570">
        <v>15594270</v>
      </c>
      <c r="B5570" t="s">
        <v>1275</v>
      </c>
      <c r="C5570">
        <v>693</v>
      </c>
      <c r="D5570" t="s">
        <v>12</v>
      </c>
      <c r="E5570" t="s">
        <v>23</v>
      </c>
      <c r="F5570">
        <v>38</v>
      </c>
      <c r="G5570" t="str" cm="1">
        <f t="array" ref="G5570">_xlfn.IFS(OR(F5570="Missing",NOT(ISNUMBER(F5570))), "No Age",F5570&lt;=40,"20-40",F5570&lt;=60,"41-60",F5570&lt;=80,"61-80",F5570&gt;=81,"81-100")</f>
        <v>20-40</v>
      </c>
      <c r="H5570" s="5">
        <v>7</v>
      </c>
      <c r="I5570" s="6">
        <v>14278.18</v>
      </c>
    </row>
    <row r="5571" spans="1:9" x14ac:dyDescent="0.35">
      <c r="A5571">
        <v>15701524</v>
      </c>
      <c r="B5571" t="s">
        <v>181</v>
      </c>
      <c r="C5571">
        <v>709</v>
      </c>
      <c r="D5571" t="s">
        <v>12</v>
      </c>
      <c r="E5571" t="s">
        <v>23</v>
      </c>
      <c r="F5571">
        <v>36</v>
      </c>
      <c r="G5571" t="str" cm="1">
        <f t="array" ref="G5571">_xlfn.IFS(OR(F5571="Missing",NOT(ISNUMBER(F5571))), "No Age",F5571&lt;=40,"20-40",F5571&lt;=60,"41-60",F5571&lt;=80,"61-80",F5571&gt;=81,"81-100")</f>
        <v>20-40</v>
      </c>
      <c r="H5571" s="5">
        <v>0</v>
      </c>
      <c r="I5571" s="6">
        <v>46811.77</v>
      </c>
    </row>
    <row r="5572" spans="1:9" x14ac:dyDescent="0.35">
      <c r="A5572">
        <v>15645847</v>
      </c>
      <c r="B5572" t="s">
        <v>631</v>
      </c>
      <c r="C5572">
        <v>569</v>
      </c>
      <c r="D5572" t="s">
        <v>26</v>
      </c>
      <c r="E5572" t="s">
        <v>23</v>
      </c>
      <c r="F5572">
        <v>35</v>
      </c>
      <c r="G5572" t="str" cm="1">
        <f t="array" ref="G5572">_xlfn.IFS(OR(F5572="Missing",NOT(ISNUMBER(F5572))), "No Age",F5572&lt;=40,"20-40",F5572&lt;=60,"41-60",F5572&lt;=80,"61-80",F5572&gt;=81,"81-100")</f>
        <v>20-40</v>
      </c>
      <c r="H5572" s="5">
        <v>2</v>
      </c>
      <c r="I5572" s="6">
        <v>109393.19</v>
      </c>
    </row>
    <row r="5573" spans="1:9" x14ac:dyDescent="0.35">
      <c r="A5573">
        <v>15708867</v>
      </c>
      <c r="B5573" t="s">
        <v>706</v>
      </c>
      <c r="C5573">
        <v>684</v>
      </c>
      <c r="D5573" t="s">
        <v>16</v>
      </c>
      <c r="E5573" t="s">
        <v>13</v>
      </c>
      <c r="F5573">
        <v>38</v>
      </c>
      <c r="G5573" t="str" cm="1">
        <f t="array" ref="G5573">_xlfn.IFS(OR(F5573="Missing",NOT(ISNUMBER(F5573))), "No Age",F5573&lt;=40,"20-40",F5573&lt;=60,"41-60",F5573&lt;=80,"61-80",F5573&gt;=81,"81-100")</f>
        <v>20-40</v>
      </c>
      <c r="H5573" s="5">
        <v>3</v>
      </c>
      <c r="I5573" s="6">
        <v>3966.5</v>
      </c>
    </row>
    <row r="5574" spans="1:9" x14ac:dyDescent="0.35">
      <c r="A5574">
        <v>15613140</v>
      </c>
      <c r="B5574" t="s">
        <v>1592</v>
      </c>
      <c r="C5574">
        <v>565</v>
      </c>
      <c r="D5574" t="s">
        <v>12</v>
      </c>
      <c r="E5574" t="s">
        <v>23</v>
      </c>
      <c r="F5574">
        <v>34</v>
      </c>
      <c r="G5574" t="str" cm="1">
        <f t="array" ref="G5574">_xlfn.IFS(OR(F5574="Missing",NOT(ISNUMBER(F5574))), "No Age",F5574&lt;=40,"20-40",F5574&lt;=60,"41-60",F5574&lt;=80,"61-80",F5574&gt;=81,"81-100")</f>
        <v>20-40</v>
      </c>
      <c r="H5574" s="5">
        <v>6</v>
      </c>
      <c r="I5574" s="6">
        <v>63173.64</v>
      </c>
    </row>
    <row r="5575" spans="1:9" x14ac:dyDescent="0.35">
      <c r="A5575">
        <v>15628893</v>
      </c>
      <c r="B5575" t="s">
        <v>327</v>
      </c>
      <c r="C5575">
        <v>681</v>
      </c>
      <c r="D5575" t="s">
        <v>12</v>
      </c>
      <c r="E5575" t="s">
        <v>23</v>
      </c>
      <c r="F5575">
        <v>29</v>
      </c>
      <c r="G5575" t="str" cm="1">
        <f t="array" ref="G5575">_xlfn.IFS(OR(F5575="Missing",NOT(ISNUMBER(F5575))), "No Age",F5575&lt;=40,"20-40",F5575&lt;=60,"41-60",F5575&lt;=80,"61-80",F5575&gt;=81,"81-100")</f>
        <v>20-40</v>
      </c>
      <c r="H5575" s="5">
        <v>8</v>
      </c>
      <c r="I5575" s="6">
        <v>66367.33</v>
      </c>
    </row>
    <row r="5576" spans="1:9" x14ac:dyDescent="0.35">
      <c r="A5576">
        <v>15764073</v>
      </c>
      <c r="B5576" t="s">
        <v>1348</v>
      </c>
      <c r="C5576">
        <v>503</v>
      </c>
      <c r="D5576" t="s">
        <v>16</v>
      </c>
      <c r="E5576" t="s">
        <v>13</v>
      </c>
      <c r="F5576">
        <v>36</v>
      </c>
      <c r="G5576" t="str" cm="1">
        <f t="array" ref="G5576">_xlfn.IFS(OR(F5576="Missing",NOT(ISNUMBER(F5576))), "No Age",F5576&lt;=40,"20-40",F5576&lt;=60,"41-60",F5576&lt;=80,"61-80",F5576&gt;=81,"81-100")</f>
        <v>20-40</v>
      </c>
      <c r="H5576" s="5">
        <v>9</v>
      </c>
      <c r="I5576" s="6">
        <v>16274.67</v>
      </c>
    </row>
    <row r="5577" spans="1:9" x14ac:dyDescent="0.35">
      <c r="A5577">
        <v>15782879</v>
      </c>
      <c r="B5577" t="s">
        <v>2191</v>
      </c>
      <c r="C5577">
        <v>656</v>
      </c>
      <c r="D5577" t="s">
        <v>12</v>
      </c>
      <c r="E5577" t="s">
        <v>23</v>
      </c>
      <c r="F5577">
        <v>40</v>
      </c>
      <c r="G5577" t="str" cm="1">
        <f t="array" ref="G5577">_xlfn.IFS(OR(F5577="Missing",NOT(ISNUMBER(F5577))), "No Age",F5577&lt;=40,"20-40",F5577&lt;=60,"41-60",F5577&lt;=80,"61-80",F5577&gt;=81,"81-100")</f>
        <v>20-40</v>
      </c>
      <c r="H5577" s="5">
        <v>2</v>
      </c>
      <c r="I5577" s="6">
        <v>180553.48</v>
      </c>
    </row>
    <row r="5578" spans="1:9" x14ac:dyDescent="0.35">
      <c r="A5578">
        <v>15635964</v>
      </c>
      <c r="B5578" t="s">
        <v>2192</v>
      </c>
      <c r="C5578">
        <v>566</v>
      </c>
      <c r="D5578" t="s">
        <v>26</v>
      </c>
      <c r="E5578" t="s">
        <v>23</v>
      </c>
      <c r="F5578">
        <v>65</v>
      </c>
      <c r="G5578" t="str" cm="1">
        <f t="array" ref="G5578">_xlfn.IFS(OR(F5578="Missing",NOT(ISNUMBER(F5578))), "No Age",F5578&lt;=40,"20-40",F5578&lt;=60,"41-60",F5578&lt;=80,"61-80",F5578&gt;=81,"81-100")</f>
        <v>61-80</v>
      </c>
      <c r="H5578" s="5">
        <v>4</v>
      </c>
      <c r="I5578" s="6">
        <v>107563.16</v>
      </c>
    </row>
    <row r="5579" spans="1:9" x14ac:dyDescent="0.35">
      <c r="A5579">
        <v>15726087</v>
      </c>
      <c r="B5579" t="s">
        <v>732</v>
      </c>
      <c r="C5579">
        <v>592</v>
      </c>
      <c r="D5579" t="s">
        <v>12</v>
      </c>
      <c r="E5579" t="s">
        <v>13</v>
      </c>
      <c r="F5579">
        <v>62</v>
      </c>
      <c r="G5579" t="str" cm="1">
        <f t="array" ref="G5579">_xlfn.IFS(OR(F5579="Missing",NOT(ISNUMBER(F5579))), "No Age",F5579&lt;=40,"20-40",F5579&lt;=60,"41-60",F5579&lt;=80,"61-80",F5579&gt;=81,"81-100")</f>
        <v>61-80</v>
      </c>
      <c r="H5579" s="5">
        <v>5</v>
      </c>
      <c r="I5579" s="6">
        <v>100941.57</v>
      </c>
    </row>
    <row r="5580" spans="1:9" x14ac:dyDescent="0.35">
      <c r="A5580">
        <v>15726313</v>
      </c>
      <c r="B5580" t="s">
        <v>545</v>
      </c>
      <c r="C5580">
        <v>687</v>
      </c>
      <c r="D5580" t="s">
        <v>16</v>
      </c>
      <c r="E5580" t="s">
        <v>13</v>
      </c>
      <c r="F5580">
        <v>50</v>
      </c>
      <c r="G5580" t="str" cm="1">
        <f t="array" ref="G5580">_xlfn.IFS(OR(F5580="Missing",NOT(ISNUMBER(F5580))), "No Age",F5580&lt;=40,"20-40",F5580&lt;=60,"41-60",F5580&lt;=80,"61-80",F5580&gt;=81,"81-100")</f>
        <v>41-60</v>
      </c>
      <c r="H5580" s="5">
        <v>5</v>
      </c>
      <c r="I5580" s="6">
        <v>110230.39999999999</v>
      </c>
    </row>
    <row r="5581" spans="1:9" x14ac:dyDescent="0.35">
      <c r="A5581">
        <v>15578073</v>
      </c>
      <c r="B5581" t="s">
        <v>2150</v>
      </c>
      <c r="C5581">
        <v>686</v>
      </c>
      <c r="D5581" t="s">
        <v>16</v>
      </c>
      <c r="E5581" t="s">
        <v>23</v>
      </c>
      <c r="F5581">
        <v>22</v>
      </c>
      <c r="G5581" t="str" cm="1">
        <f t="array" ref="G5581">_xlfn.IFS(OR(F5581="Missing",NOT(ISNUMBER(F5581))), "No Age",F5581&lt;=40,"20-40",F5581&lt;=60,"41-60",F5581&lt;=80,"61-80",F5581&gt;=81,"81-100")</f>
        <v>20-40</v>
      </c>
      <c r="H5581" s="5">
        <v>8</v>
      </c>
      <c r="I5581" s="6">
        <v>142331.85</v>
      </c>
    </row>
    <row r="5582" spans="1:9" x14ac:dyDescent="0.35">
      <c r="A5582">
        <v>15786249</v>
      </c>
      <c r="B5582" t="s">
        <v>1469</v>
      </c>
      <c r="C5582">
        <v>616</v>
      </c>
      <c r="D5582" t="s">
        <v>16</v>
      </c>
      <c r="E5582" t="s">
        <v>23</v>
      </c>
      <c r="F5582">
        <v>30</v>
      </c>
      <c r="G5582" t="str" cm="1">
        <f t="array" ref="G5582">_xlfn.IFS(OR(F5582="Missing",NOT(ISNUMBER(F5582))), "No Age",F5582&lt;=40,"20-40",F5582&lt;=60,"41-60",F5582&lt;=80,"61-80",F5582&gt;=81,"81-100")</f>
        <v>20-40</v>
      </c>
      <c r="H5582" s="5">
        <v>2</v>
      </c>
      <c r="I5582" s="6">
        <v>199099.51</v>
      </c>
    </row>
    <row r="5583" spans="1:9" x14ac:dyDescent="0.35">
      <c r="A5583">
        <v>15812850</v>
      </c>
      <c r="B5583" t="s">
        <v>2193</v>
      </c>
      <c r="C5583">
        <v>494</v>
      </c>
      <c r="D5583" t="s">
        <v>16</v>
      </c>
      <c r="E5583" t="s">
        <v>23</v>
      </c>
      <c r="F5583">
        <v>67</v>
      </c>
      <c r="G5583" t="str" cm="1">
        <f t="array" ref="G5583">_xlfn.IFS(OR(F5583="Missing",NOT(ISNUMBER(F5583))), "No Age",F5583&lt;=40,"20-40",F5583&lt;=60,"41-60",F5583&lt;=80,"61-80",F5583&gt;=81,"81-100")</f>
        <v>61-80</v>
      </c>
      <c r="H5583" s="5">
        <v>5</v>
      </c>
      <c r="I5583" s="6">
        <v>85890.16</v>
      </c>
    </row>
    <row r="5584" spans="1:9" x14ac:dyDescent="0.35">
      <c r="A5584">
        <v>15596972</v>
      </c>
      <c r="B5584" t="s">
        <v>2194</v>
      </c>
      <c r="C5584">
        <v>534</v>
      </c>
      <c r="D5584" t="s">
        <v>12</v>
      </c>
      <c r="E5584" t="s">
        <v>23</v>
      </c>
      <c r="F5584">
        <v>38</v>
      </c>
      <c r="G5584" t="str" cm="1">
        <f t="array" ref="G5584">_xlfn.IFS(OR(F5584="Missing",NOT(ISNUMBER(F5584))), "No Age",F5584&lt;=40,"20-40",F5584&lt;=60,"41-60",F5584&lt;=80,"61-80",F5584&gt;=81,"81-100")</f>
        <v>20-40</v>
      </c>
      <c r="H5584" s="5">
        <v>3</v>
      </c>
      <c r="I5584" s="6">
        <v>143938.26999999999</v>
      </c>
    </row>
    <row r="5585" spans="1:9" x14ac:dyDescent="0.35">
      <c r="A5585">
        <v>15620579</v>
      </c>
      <c r="B5585" t="s">
        <v>1640</v>
      </c>
      <c r="C5585">
        <v>695</v>
      </c>
      <c r="D5585" t="s">
        <v>16</v>
      </c>
      <c r="E5585" t="s">
        <v>13</v>
      </c>
      <c r="F5585">
        <v>31</v>
      </c>
      <c r="G5585" t="str" cm="1">
        <f t="array" ref="G5585">_xlfn.IFS(OR(F5585="Missing",NOT(ISNUMBER(F5585))), "No Age",F5585&lt;=40,"20-40",F5585&lt;=60,"41-60",F5585&lt;=80,"61-80",F5585&gt;=81,"81-100")</f>
        <v>20-40</v>
      </c>
      <c r="H5585" s="5">
        <v>8</v>
      </c>
      <c r="I5585" s="6">
        <v>131644.41</v>
      </c>
    </row>
    <row r="5586" spans="1:9" x14ac:dyDescent="0.35">
      <c r="A5586">
        <v>15768270</v>
      </c>
      <c r="B5586" t="s">
        <v>1230</v>
      </c>
      <c r="C5586">
        <v>579</v>
      </c>
      <c r="D5586" t="s">
        <v>16</v>
      </c>
      <c r="E5586" t="s">
        <v>13</v>
      </c>
      <c r="F5586">
        <v>31</v>
      </c>
      <c r="G5586" t="str" cm="1">
        <f t="array" ref="G5586">_xlfn.IFS(OR(F5586="Missing",NOT(ISNUMBER(F5586))), "No Age",F5586&lt;=40,"20-40",F5586&lt;=60,"41-60",F5586&lt;=80,"61-80",F5586&gt;=81,"81-100")</f>
        <v>20-40</v>
      </c>
      <c r="H5586" s="5">
        <v>9</v>
      </c>
      <c r="I5586" s="6">
        <v>112395.98</v>
      </c>
    </row>
    <row r="5587" spans="1:9" x14ac:dyDescent="0.35">
      <c r="A5587">
        <v>15656597</v>
      </c>
      <c r="B5587" t="s">
        <v>1107</v>
      </c>
      <c r="C5587">
        <v>432</v>
      </c>
      <c r="D5587" t="s">
        <v>26</v>
      </c>
      <c r="E5587" t="s">
        <v>23</v>
      </c>
      <c r="F5587">
        <v>38</v>
      </c>
      <c r="G5587" t="str" cm="1">
        <f t="array" ref="G5587">_xlfn.IFS(OR(F5587="Missing",NOT(ISNUMBER(F5587))), "No Age",F5587&lt;=40,"20-40",F5587&lt;=60,"41-60",F5587&lt;=80,"61-80",F5587&gt;=81,"81-100")</f>
        <v>20-40</v>
      </c>
      <c r="H5587" s="5">
        <v>2</v>
      </c>
      <c r="I5587" s="6">
        <v>71856.3</v>
      </c>
    </row>
    <row r="5588" spans="1:9" x14ac:dyDescent="0.35">
      <c r="A5588">
        <v>15699446</v>
      </c>
      <c r="B5588" t="s">
        <v>1817</v>
      </c>
      <c r="C5588">
        <v>816</v>
      </c>
      <c r="D5588" t="s">
        <v>26</v>
      </c>
      <c r="E5588" t="s">
        <v>13</v>
      </c>
      <c r="F5588">
        <v>25</v>
      </c>
      <c r="G5588" t="str" cm="1">
        <f t="array" ref="G5588">_xlfn.IFS(OR(F5588="Missing",NOT(ISNUMBER(F5588))), "No Age",F5588&lt;=40,"20-40",F5588&lt;=60,"41-60",F5588&lt;=80,"61-80",F5588&gt;=81,"81-100")</f>
        <v>20-40</v>
      </c>
      <c r="H5588" s="5">
        <v>2</v>
      </c>
      <c r="I5588" s="6">
        <v>35770.839999999997</v>
      </c>
    </row>
    <row r="5589" spans="1:9" x14ac:dyDescent="0.35">
      <c r="A5589">
        <v>15615004</v>
      </c>
      <c r="B5589" t="s">
        <v>539</v>
      </c>
      <c r="C5589">
        <v>730</v>
      </c>
      <c r="D5589" t="s">
        <v>12</v>
      </c>
      <c r="E5589" t="s">
        <v>13</v>
      </c>
      <c r="F5589">
        <v>37</v>
      </c>
      <c r="G5589" t="str" cm="1">
        <f t="array" ref="G5589">_xlfn.IFS(OR(F5589="Missing",NOT(ISNUMBER(F5589))), "No Age",F5589&lt;=40,"20-40",F5589&lt;=60,"41-60",F5589&lt;=80,"61-80",F5589&gt;=81,"81-100")</f>
        <v>20-40</v>
      </c>
      <c r="H5589" s="5">
        <v>1</v>
      </c>
      <c r="I5589" s="6">
        <v>124364.63</v>
      </c>
    </row>
    <row r="5590" spans="1:9" x14ac:dyDescent="0.35">
      <c r="A5590">
        <v>15704771</v>
      </c>
      <c r="B5590" t="s">
        <v>681</v>
      </c>
      <c r="C5590">
        <v>593</v>
      </c>
      <c r="D5590" t="s">
        <v>12</v>
      </c>
      <c r="E5590" t="s">
        <v>13</v>
      </c>
      <c r="F5590">
        <v>35</v>
      </c>
      <c r="G5590" t="str" cm="1">
        <f t="array" ref="G5590">_xlfn.IFS(OR(F5590="Missing",NOT(ISNUMBER(F5590))), "No Age",F5590&lt;=40,"20-40",F5590&lt;=60,"41-60",F5590&lt;=80,"61-80",F5590&gt;=81,"81-100")</f>
        <v>20-40</v>
      </c>
      <c r="H5590" s="5">
        <v>6</v>
      </c>
      <c r="I5590" s="6">
        <v>78101.289999999994</v>
      </c>
    </row>
    <row r="5591" spans="1:9" x14ac:dyDescent="0.35">
      <c r="A5591">
        <v>15588372</v>
      </c>
      <c r="B5591" t="s">
        <v>1570</v>
      </c>
      <c r="C5591">
        <v>715</v>
      </c>
      <c r="D5591" t="s">
        <v>26</v>
      </c>
      <c r="E5591" t="s">
        <v>13</v>
      </c>
      <c r="F5591">
        <v>37</v>
      </c>
      <c r="G5591" t="str" cm="1">
        <f t="array" ref="G5591">_xlfn.IFS(OR(F5591="Missing",NOT(ISNUMBER(F5591))), "No Age",F5591&lt;=40,"20-40",F5591&lt;=60,"41-60",F5591&lt;=80,"61-80",F5591&gt;=81,"81-100")</f>
        <v>20-40</v>
      </c>
      <c r="H5591" s="5">
        <v>9</v>
      </c>
      <c r="I5591" s="6">
        <v>143096.49</v>
      </c>
    </row>
    <row r="5592" spans="1:9" x14ac:dyDescent="0.35">
      <c r="A5592">
        <v>15681439</v>
      </c>
      <c r="B5592" t="s">
        <v>897</v>
      </c>
      <c r="C5592">
        <v>775</v>
      </c>
      <c r="D5592" t="s">
        <v>26</v>
      </c>
      <c r="E5592" t="s">
        <v>23</v>
      </c>
      <c r="F5592">
        <v>25</v>
      </c>
      <c r="G5592" t="str" cm="1">
        <f t="array" ref="G5592">_xlfn.IFS(OR(F5592="Missing",NOT(ISNUMBER(F5592))), "No Age",F5592&lt;=40,"20-40",F5592&lt;=60,"41-60",F5592&lt;=80,"61-80",F5592&gt;=81,"81-100")</f>
        <v>20-40</v>
      </c>
      <c r="H5592" s="5">
        <v>10</v>
      </c>
      <c r="I5592" s="6">
        <v>14073.11</v>
      </c>
    </row>
    <row r="5593" spans="1:9" x14ac:dyDescent="0.35">
      <c r="A5593">
        <v>15607509</v>
      </c>
      <c r="B5593" t="s">
        <v>980</v>
      </c>
      <c r="C5593">
        <v>539</v>
      </c>
      <c r="D5593" t="s">
        <v>12</v>
      </c>
      <c r="E5593" t="s">
        <v>23</v>
      </c>
      <c r="F5593">
        <v>38</v>
      </c>
      <c r="G5593" t="str" cm="1">
        <f t="array" ref="G5593">_xlfn.IFS(OR(F5593="Missing",NOT(ISNUMBER(F5593))), "No Age",F5593&lt;=40,"20-40",F5593&lt;=60,"41-60",F5593&lt;=80,"61-80",F5593&gt;=81,"81-100")</f>
        <v>20-40</v>
      </c>
      <c r="H5593" s="5">
        <v>5</v>
      </c>
      <c r="I5593" s="6">
        <v>47388.41</v>
      </c>
    </row>
    <row r="5594" spans="1:9" x14ac:dyDescent="0.35">
      <c r="A5594">
        <v>15670343</v>
      </c>
      <c r="B5594" t="s">
        <v>147</v>
      </c>
      <c r="C5594">
        <v>576</v>
      </c>
      <c r="D5594" t="s">
        <v>16</v>
      </c>
      <c r="E5594" t="s">
        <v>23</v>
      </c>
      <c r="F5594">
        <v>19</v>
      </c>
      <c r="G5594" t="str" cm="1">
        <f t="array" ref="G5594">_xlfn.IFS(OR(F5594="Missing",NOT(ISNUMBER(F5594))), "No Age",F5594&lt;=40,"20-40",F5594&lt;=60,"41-60",F5594&lt;=80,"61-80",F5594&gt;=81,"81-100")</f>
        <v>20-40</v>
      </c>
      <c r="H5594" s="5">
        <v>6</v>
      </c>
      <c r="I5594" s="6">
        <v>72306.070000000007</v>
      </c>
    </row>
    <row r="5595" spans="1:9" x14ac:dyDescent="0.35">
      <c r="A5595">
        <v>15597968</v>
      </c>
      <c r="B5595" t="s">
        <v>2195</v>
      </c>
      <c r="C5595">
        <v>617</v>
      </c>
      <c r="D5595" t="s">
        <v>16</v>
      </c>
      <c r="E5595" t="s">
        <v>23</v>
      </c>
      <c r="F5595">
        <v>50</v>
      </c>
      <c r="G5595" t="str" cm="1">
        <f t="array" ref="G5595">_xlfn.IFS(OR(F5595="Missing",NOT(ISNUMBER(F5595))), "No Age",F5595&lt;=40,"20-40",F5595&lt;=60,"41-60",F5595&lt;=80,"61-80",F5595&gt;=81,"81-100")</f>
        <v>41-60</v>
      </c>
      <c r="H5595" s="5">
        <v>7</v>
      </c>
      <c r="I5595" s="6">
        <v>184839.7</v>
      </c>
    </row>
    <row r="5596" spans="1:9" x14ac:dyDescent="0.35">
      <c r="A5596">
        <v>15658432</v>
      </c>
      <c r="B5596" t="s">
        <v>231</v>
      </c>
      <c r="C5596">
        <v>688</v>
      </c>
      <c r="D5596" t="s">
        <v>12</v>
      </c>
      <c r="E5596" t="s">
        <v>23</v>
      </c>
      <c r="F5596">
        <v>40</v>
      </c>
      <c r="G5596" t="str" cm="1">
        <f t="array" ref="G5596">_xlfn.IFS(OR(F5596="Missing",NOT(ISNUMBER(F5596))), "No Age",F5596&lt;=40,"20-40",F5596&lt;=60,"41-60",F5596&lt;=80,"61-80",F5596&gt;=81,"81-100")</f>
        <v>20-40</v>
      </c>
      <c r="H5596" s="5">
        <v>6</v>
      </c>
      <c r="I5596" s="6">
        <v>47886.44</v>
      </c>
    </row>
    <row r="5597" spans="1:9" x14ac:dyDescent="0.35">
      <c r="A5597">
        <v>15616431</v>
      </c>
      <c r="B5597" t="s">
        <v>290</v>
      </c>
      <c r="C5597">
        <v>608</v>
      </c>
      <c r="D5597" t="s">
        <v>12</v>
      </c>
      <c r="E5597" t="s">
        <v>23</v>
      </c>
      <c r="F5597">
        <v>33</v>
      </c>
      <c r="G5597" t="str" cm="1">
        <f t="array" ref="G5597">_xlfn.IFS(OR(F5597="Missing",NOT(ISNUMBER(F5597))), "No Age",F5597&lt;=40,"20-40",F5597&lt;=60,"41-60",F5597&lt;=80,"61-80",F5597&gt;=81,"81-100")</f>
        <v>20-40</v>
      </c>
      <c r="H5597" s="5">
        <v>4</v>
      </c>
      <c r="I5597" s="6">
        <v>130474.03</v>
      </c>
    </row>
    <row r="5598" spans="1:9" x14ac:dyDescent="0.35">
      <c r="A5598">
        <v>15796957</v>
      </c>
      <c r="B5598" t="s">
        <v>791</v>
      </c>
      <c r="C5598">
        <v>597</v>
      </c>
      <c r="D5598" t="s">
        <v>16</v>
      </c>
      <c r="E5598" t="s">
        <v>23</v>
      </c>
      <c r="F5598">
        <v>35</v>
      </c>
      <c r="G5598" t="str" cm="1">
        <f t="array" ref="G5598">_xlfn.IFS(OR(F5598="Missing",NOT(ISNUMBER(F5598))), "No Age",F5598&lt;=40,"20-40",F5598&lt;=60,"41-60",F5598&lt;=80,"61-80",F5598&gt;=81,"81-100")</f>
        <v>20-40</v>
      </c>
      <c r="H5598" s="5">
        <v>9</v>
      </c>
      <c r="I5598" s="6">
        <v>73181.39</v>
      </c>
    </row>
    <row r="5599" spans="1:9" x14ac:dyDescent="0.35">
      <c r="A5599">
        <v>15815552</v>
      </c>
      <c r="B5599" t="s">
        <v>1083</v>
      </c>
      <c r="C5599">
        <v>670</v>
      </c>
      <c r="D5599" t="s">
        <v>12</v>
      </c>
      <c r="E5599" t="s">
        <v>13</v>
      </c>
      <c r="F5599">
        <v>42</v>
      </c>
      <c r="G5599" t="str" cm="1">
        <f t="array" ref="G5599">_xlfn.IFS(OR(F5599="Missing",NOT(ISNUMBER(F5599))), "No Age",F5599&lt;=40,"20-40",F5599&lt;=60,"41-60",F5599&lt;=80,"61-80",F5599&gt;=81,"81-100")</f>
        <v>41-60</v>
      </c>
      <c r="H5599" s="5">
        <v>6</v>
      </c>
      <c r="I5599" s="6">
        <v>65706.86</v>
      </c>
    </row>
    <row r="5600" spans="1:9" x14ac:dyDescent="0.35">
      <c r="A5600">
        <v>15631871</v>
      </c>
      <c r="B5600" t="s">
        <v>972</v>
      </c>
      <c r="C5600">
        <v>616</v>
      </c>
      <c r="D5600" t="s">
        <v>26</v>
      </c>
      <c r="E5600" t="s">
        <v>13</v>
      </c>
      <c r="F5600">
        <v>57</v>
      </c>
      <c r="G5600" t="str" cm="1">
        <f t="array" ref="G5600">_xlfn.IFS(OR(F5600="Missing",NOT(ISNUMBER(F5600))), "No Age",F5600&lt;=40,"20-40",F5600&lt;=60,"41-60",F5600&lt;=80,"61-80",F5600&gt;=81,"81-100")</f>
        <v>41-60</v>
      </c>
      <c r="H5600" s="5">
        <v>7</v>
      </c>
      <c r="I5600" s="6">
        <v>104379.36</v>
      </c>
    </row>
    <row r="5601" spans="1:9" x14ac:dyDescent="0.35">
      <c r="A5601">
        <v>15635870</v>
      </c>
      <c r="B5601" t="s">
        <v>689</v>
      </c>
      <c r="C5601">
        <v>579</v>
      </c>
      <c r="D5601" t="s">
        <v>26</v>
      </c>
      <c r="E5601" t="s">
        <v>13</v>
      </c>
      <c r="F5601">
        <v>50</v>
      </c>
      <c r="G5601" t="str" cm="1">
        <f t="array" ref="G5601">_xlfn.IFS(OR(F5601="Missing",NOT(ISNUMBER(F5601))), "No Age",F5601&lt;=40,"20-40",F5601&lt;=60,"41-60",F5601&lt;=80,"61-80",F5601&gt;=81,"81-100")</f>
        <v>41-60</v>
      </c>
      <c r="H5601" s="5">
        <v>5</v>
      </c>
      <c r="I5601" s="6">
        <v>192146.63</v>
      </c>
    </row>
    <row r="5602" spans="1:9" x14ac:dyDescent="0.35">
      <c r="A5602">
        <v>15596713</v>
      </c>
      <c r="B5602" t="s">
        <v>1328</v>
      </c>
      <c r="C5602">
        <v>786</v>
      </c>
      <c r="D5602" t="s">
        <v>12</v>
      </c>
      <c r="E5602" t="s">
        <v>23</v>
      </c>
      <c r="F5602">
        <v>37</v>
      </c>
      <c r="G5602" t="str" cm="1">
        <f t="array" ref="G5602">_xlfn.IFS(OR(F5602="Missing",NOT(ISNUMBER(F5602))), "No Age",F5602&lt;=40,"20-40",F5602&lt;=60,"41-60",F5602&lt;=80,"61-80",F5602&gt;=81,"81-100")</f>
        <v>20-40</v>
      </c>
      <c r="H5602" s="5">
        <v>7</v>
      </c>
      <c r="I5602" s="6">
        <v>66977.679999999993</v>
      </c>
    </row>
    <row r="5603" spans="1:9" x14ac:dyDescent="0.35">
      <c r="A5603">
        <v>15684211</v>
      </c>
      <c r="B5603" t="s">
        <v>2196</v>
      </c>
      <c r="C5603">
        <v>704</v>
      </c>
      <c r="D5603" t="s">
        <v>16</v>
      </c>
      <c r="E5603" t="s">
        <v>13</v>
      </c>
      <c r="F5603">
        <v>44</v>
      </c>
      <c r="G5603" t="str" cm="1">
        <f t="array" ref="G5603">_xlfn.IFS(OR(F5603="Missing",NOT(ISNUMBER(F5603))), "No Age",F5603&lt;=40,"20-40",F5603&lt;=60,"41-60",F5603&lt;=80,"61-80",F5603&gt;=81,"81-100")</f>
        <v>41-60</v>
      </c>
      <c r="H5603" s="5">
        <v>9</v>
      </c>
      <c r="I5603" s="6">
        <v>158742.81</v>
      </c>
    </row>
    <row r="5604" spans="1:9" x14ac:dyDescent="0.35">
      <c r="A5604">
        <v>15760521</v>
      </c>
      <c r="B5604" t="s">
        <v>807</v>
      </c>
      <c r="C5604">
        <v>796</v>
      </c>
      <c r="D5604" t="s">
        <v>12</v>
      </c>
      <c r="E5604" t="s">
        <v>13</v>
      </c>
      <c r="F5604">
        <v>50</v>
      </c>
      <c r="G5604" t="str" cm="1">
        <f t="array" ref="G5604">_xlfn.IFS(OR(F5604="Missing",NOT(ISNUMBER(F5604))), "No Age",F5604&lt;=40,"20-40",F5604&lt;=60,"41-60",F5604&lt;=80,"61-80",F5604&gt;=81,"81-100")</f>
        <v>41-60</v>
      </c>
      <c r="H5604" s="5">
        <v>1</v>
      </c>
      <c r="I5604" s="6">
        <v>189414.74</v>
      </c>
    </row>
    <row r="5605" spans="1:9" x14ac:dyDescent="0.35">
      <c r="A5605">
        <v>15608408</v>
      </c>
      <c r="B5605" t="s">
        <v>519</v>
      </c>
      <c r="C5605">
        <v>598</v>
      </c>
      <c r="D5605" t="s">
        <v>16</v>
      </c>
      <c r="E5605" t="s">
        <v>23</v>
      </c>
      <c r="F5605">
        <v>39</v>
      </c>
      <c r="G5605" t="str" cm="1">
        <f t="array" ref="G5605">_xlfn.IFS(OR(F5605="Missing",NOT(ISNUMBER(F5605))), "No Age",F5605&lt;=40,"20-40",F5605&lt;=60,"41-60",F5605&lt;=80,"61-80",F5605&gt;=81,"81-100")</f>
        <v>20-40</v>
      </c>
      <c r="H5605" s="5">
        <v>1</v>
      </c>
      <c r="I5605" s="6">
        <v>159130.32</v>
      </c>
    </row>
    <row r="5606" spans="1:9" x14ac:dyDescent="0.35">
      <c r="A5606">
        <v>15804721</v>
      </c>
      <c r="B5606" t="s">
        <v>20</v>
      </c>
      <c r="C5606">
        <v>602</v>
      </c>
      <c r="D5606" t="s">
        <v>12</v>
      </c>
      <c r="E5606" t="s">
        <v>23</v>
      </c>
      <c r="F5606">
        <v>49</v>
      </c>
      <c r="G5606" t="str" cm="1">
        <f t="array" ref="G5606">_xlfn.IFS(OR(F5606="Missing",NOT(ISNUMBER(F5606))), "No Age",F5606&lt;=40,"20-40",F5606&lt;=60,"41-60",F5606&lt;=80,"61-80",F5606&gt;=81,"81-100")</f>
        <v>41-60</v>
      </c>
      <c r="H5606" s="5">
        <v>0</v>
      </c>
      <c r="I5606" s="6">
        <v>97640.2</v>
      </c>
    </row>
    <row r="5607" spans="1:9" x14ac:dyDescent="0.35">
      <c r="A5607">
        <v>15730272</v>
      </c>
      <c r="B5607" t="s">
        <v>1820</v>
      </c>
      <c r="C5607">
        <v>619</v>
      </c>
      <c r="D5607" t="s">
        <v>12</v>
      </c>
      <c r="E5607" t="s">
        <v>23</v>
      </c>
      <c r="F5607">
        <v>58</v>
      </c>
      <c r="G5607" t="str" cm="1">
        <f t="array" ref="G5607">_xlfn.IFS(OR(F5607="Missing",NOT(ISNUMBER(F5607))), "No Age",F5607&lt;=40,"20-40",F5607&lt;=60,"41-60",F5607&lt;=80,"61-80",F5607&gt;=81,"81-100")</f>
        <v>41-60</v>
      </c>
      <c r="H5607" s="5">
        <v>5</v>
      </c>
      <c r="I5607" s="6">
        <v>86022.09</v>
      </c>
    </row>
    <row r="5608" spans="1:9" x14ac:dyDescent="0.35">
      <c r="A5608">
        <v>15741988</v>
      </c>
      <c r="B5608" t="s">
        <v>1034</v>
      </c>
      <c r="C5608">
        <v>492</v>
      </c>
      <c r="D5608" t="s">
        <v>26</v>
      </c>
      <c r="E5608" t="s">
        <v>13</v>
      </c>
      <c r="F5608">
        <v>52</v>
      </c>
      <c r="G5608" t="str" cm="1">
        <f t="array" ref="G5608">_xlfn.IFS(OR(F5608="Missing",NOT(ISNUMBER(F5608))), "No Age",F5608&lt;=40,"20-40",F5608&lt;=60,"41-60",F5608&lt;=80,"61-80",F5608&gt;=81,"81-100")</f>
        <v>41-60</v>
      </c>
      <c r="H5608" s="5">
        <v>8</v>
      </c>
      <c r="I5608" s="6">
        <v>10014.719999999999</v>
      </c>
    </row>
    <row r="5609" spans="1:9" x14ac:dyDescent="0.35">
      <c r="A5609">
        <v>15771728</v>
      </c>
      <c r="B5609" t="s">
        <v>475</v>
      </c>
      <c r="C5609">
        <v>641</v>
      </c>
      <c r="D5609" t="s">
        <v>26</v>
      </c>
      <c r="E5609" t="s">
        <v>23</v>
      </c>
      <c r="F5609">
        <v>41</v>
      </c>
      <c r="G5609" t="str" cm="1">
        <f t="array" ref="G5609">_xlfn.IFS(OR(F5609="Missing",NOT(ISNUMBER(F5609))), "No Age",F5609&lt;=40,"20-40",F5609&lt;=60,"41-60",F5609&lt;=80,"61-80",F5609&gt;=81,"81-100")</f>
        <v>41-60</v>
      </c>
      <c r="H5609" s="5">
        <v>7</v>
      </c>
      <c r="I5609" s="6">
        <v>17384.21</v>
      </c>
    </row>
    <row r="5610" spans="1:9" x14ac:dyDescent="0.35">
      <c r="A5610">
        <v>15605113</v>
      </c>
      <c r="B5610" t="s">
        <v>339</v>
      </c>
      <c r="C5610">
        <v>518</v>
      </c>
      <c r="D5610" t="s">
        <v>12</v>
      </c>
      <c r="E5610" t="s">
        <v>13</v>
      </c>
      <c r="F5610">
        <v>27</v>
      </c>
      <c r="G5610" t="str" cm="1">
        <f t="array" ref="G5610">_xlfn.IFS(OR(F5610="Missing",NOT(ISNUMBER(F5610))), "No Age",F5610&lt;=40,"20-40",F5610&lt;=60,"41-60",F5610&lt;=80,"61-80",F5610&gt;=81,"81-100")</f>
        <v>20-40</v>
      </c>
      <c r="H5610" s="5">
        <v>1</v>
      </c>
      <c r="I5610" s="6">
        <v>143315.57</v>
      </c>
    </row>
    <row r="5611" spans="1:9" x14ac:dyDescent="0.35">
      <c r="A5611">
        <v>15661945</v>
      </c>
      <c r="B5611" t="s">
        <v>2197</v>
      </c>
      <c r="C5611">
        <v>623</v>
      </c>
      <c r="D5611" t="s">
        <v>16</v>
      </c>
      <c r="E5611" t="s">
        <v>13</v>
      </c>
      <c r="F5611">
        <v>40</v>
      </c>
      <c r="G5611" t="str" cm="1">
        <f t="array" ref="G5611">_xlfn.IFS(OR(F5611="Missing",NOT(ISNUMBER(F5611))), "No Age",F5611&lt;=40,"20-40",F5611&lt;=60,"41-60",F5611&lt;=80,"61-80",F5611&gt;=81,"81-100")</f>
        <v>20-40</v>
      </c>
      <c r="H5611" s="5">
        <v>4</v>
      </c>
      <c r="I5611" s="6">
        <v>31669.18</v>
      </c>
    </row>
    <row r="5612" spans="1:9" x14ac:dyDescent="0.35">
      <c r="A5612">
        <v>15783816</v>
      </c>
      <c r="B5612" t="s">
        <v>1510</v>
      </c>
      <c r="C5612">
        <v>733</v>
      </c>
      <c r="D5612" t="s">
        <v>12</v>
      </c>
      <c r="E5612" t="s">
        <v>13</v>
      </c>
      <c r="F5612">
        <v>28</v>
      </c>
      <c r="G5612" t="str" cm="1">
        <f t="array" ref="G5612">_xlfn.IFS(OR(F5612="Missing",NOT(ISNUMBER(F5612))), "No Age",F5612&lt;=40,"20-40",F5612&lt;=60,"41-60",F5612&lt;=80,"61-80",F5612&gt;=81,"81-100")</f>
        <v>20-40</v>
      </c>
      <c r="H5612" s="5">
        <v>5</v>
      </c>
      <c r="I5612" s="6">
        <v>12761.16</v>
      </c>
    </row>
    <row r="5613" spans="1:9" x14ac:dyDescent="0.35">
      <c r="A5613">
        <v>15721207</v>
      </c>
      <c r="B5613" t="s">
        <v>650</v>
      </c>
      <c r="C5613">
        <v>625</v>
      </c>
      <c r="D5613" t="s">
        <v>26</v>
      </c>
      <c r="E5613" t="s">
        <v>23</v>
      </c>
      <c r="F5613">
        <v>42</v>
      </c>
      <c r="G5613" t="str" cm="1">
        <f t="array" ref="G5613">_xlfn.IFS(OR(F5613="Missing",NOT(ISNUMBER(F5613))), "No Age",F5613&lt;=40,"20-40",F5613&lt;=60,"41-60",F5613&lt;=80,"61-80",F5613&gt;=81,"81-100")</f>
        <v>41-60</v>
      </c>
      <c r="H5613" s="5">
        <v>6</v>
      </c>
      <c r="I5613" s="6">
        <v>93429.95</v>
      </c>
    </row>
    <row r="5614" spans="1:9" x14ac:dyDescent="0.35">
      <c r="A5614">
        <v>15764072</v>
      </c>
      <c r="B5614" t="s">
        <v>2198</v>
      </c>
      <c r="C5614">
        <v>759</v>
      </c>
      <c r="D5614" t="s">
        <v>12</v>
      </c>
      <c r="E5614" t="s">
        <v>13</v>
      </c>
      <c r="F5614">
        <v>31</v>
      </c>
      <c r="G5614" t="str" cm="1">
        <f t="array" ref="G5614">_xlfn.IFS(OR(F5614="Missing",NOT(ISNUMBER(F5614))), "No Age",F5614&lt;=40,"20-40",F5614&lt;=60,"41-60",F5614&lt;=80,"61-80",F5614&gt;=81,"81-100")</f>
        <v>20-40</v>
      </c>
      <c r="H5614" s="5">
        <v>1</v>
      </c>
      <c r="I5614" s="6">
        <v>42012.55</v>
      </c>
    </row>
    <row r="5615" spans="1:9" x14ac:dyDescent="0.35">
      <c r="A5615">
        <v>15689412</v>
      </c>
      <c r="B5615" t="s">
        <v>1328</v>
      </c>
      <c r="C5615">
        <v>604</v>
      </c>
      <c r="D5615" t="s">
        <v>12</v>
      </c>
      <c r="E5615" t="s">
        <v>13</v>
      </c>
      <c r="F5615">
        <v>32</v>
      </c>
      <c r="G5615" t="str" cm="1">
        <f t="array" ref="G5615">_xlfn.IFS(OR(F5615="Missing",NOT(ISNUMBER(F5615))), "No Age",F5615&lt;=40,"20-40",F5615&lt;=60,"41-60",F5615&lt;=80,"61-80",F5615&gt;=81,"81-100")</f>
        <v>20-40</v>
      </c>
      <c r="H5615" s="5">
        <v>7</v>
      </c>
      <c r="I5615" s="6">
        <v>15798.7</v>
      </c>
    </row>
    <row r="5616" spans="1:9" x14ac:dyDescent="0.35">
      <c r="A5616">
        <v>15798385</v>
      </c>
      <c r="B5616" t="s">
        <v>1265</v>
      </c>
      <c r="C5616">
        <v>512</v>
      </c>
      <c r="D5616" t="s">
        <v>16</v>
      </c>
      <c r="E5616" t="s">
        <v>13</v>
      </c>
      <c r="F5616">
        <v>46</v>
      </c>
      <c r="G5616" t="str" cm="1">
        <f t="array" ref="G5616">_xlfn.IFS(OR(F5616="Missing",NOT(ISNUMBER(F5616))), "No Age",F5616&lt;=40,"20-40",F5616&lt;=60,"41-60",F5616&lt;=80,"61-80",F5616&gt;=81,"81-100")</f>
        <v>41-60</v>
      </c>
      <c r="H5616" s="5">
        <v>3</v>
      </c>
      <c r="I5616" s="6">
        <v>56408.14</v>
      </c>
    </row>
    <row r="5617" spans="1:9" x14ac:dyDescent="0.35">
      <c r="A5617">
        <v>15775339</v>
      </c>
      <c r="B5617" t="s">
        <v>1510</v>
      </c>
      <c r="C5617">
        <v>520</v>
      </c>
      <c r="D5617" t="s">
        <v>12</v>
      </c>
      <c r="E5617" t="s">
        <v>13</v>
      </c>
      <c r="F5617">
        <v>29</v>
      </c>
      <c r="G5617" t="str" cm="1">
        <f t="array" ref="G5617">_xlfn.IFS(OR(F5617="Missing",NOT(ISNUMBER(F5617))), "No Age",F5617&lt;=40,"20-40",F5617&lt;=60,"41-60",F5617&lt;=80,"61-80",F5617&gt;=81,"81-100")</f>
        <v>20-40</v>
      </c>
      <c r="H5617" s="5">
        <v>8</v>
      </c>
      <c r="I5617" s="6">
        <v>4696.4399999999996</v>
      </c>
    </row>
    <row r="5618" spans="1:9" x14ac:dyDescent="0.35">
      <c r="A5618">
        <v>15585256</v>
      </c>
      <c r="B5618" t="s">
        <v>2123</v>
      </c>
      <c r="C5618">
        <v>805</v>
      </c>
      <c r="D5618" t="s">
        <v>16</v>
      </c>
      <c r="E5618" t="s">
        <v>23</v>
      </c>
      <c r="F5618">
        <v>26</v>
      </c>
      <c r="G5618" t="str" cm="1">
        <f t="array" ref="G5618">_xlfn.IFS(OR(F5618="Missing",NOT(ISNUMBER(F5618))), "No Age",F5618&lt;=40,"20-40",F5618&lt;=60,"41-60",F5618&lt;=80,"61-80",F5618&gt;=81,"81-100")</f>
        <v>20-40</v>
      </c>
      <c r="H5618" s="5">
        <v>2</v>
      </c>
      <c r="I5618" s="6">
        <v>25042.1</v>
      </c>
    </row>
    <row r="5619" spans="1:9" x14ac:dyDescent="0.35">
      <c r="A5619">
        <v>15797329</v>
      </c>
      <c r="B5619" t="s">
        <v>416</v>
      </c>
      <c r="C5619">
        <v>626</v>
      </c>
      <c r="D5619" t="s">
        <v>12</v>
      </c>
      <c r="E5619" t="s">
        <v>23</v>
      </c>
      <c r="F5619">
        <v>43</v>
      </c>
      <c r="G5619" t="str" cm="1">
        <f t="array" ref="G5619">_xlfn.IFS(OR(F5619="Missing",NOT(ISNUMBER(F5619))), "No Age",F5619&lt;=40,"20-40",F5619&lt;=60,"41-60",F5619&lt;=80,"61-80",F5619&gt;=81,"81-100")</f>
        <v>41-60</v>
      </c>
      <c r="H5619" s="5">
        <v>4</v>
      </c>
      <c r="I5619" s="6">
        <v>130442.08</v>
      </c>
    </row>
    <row r="5620" spans="1:9" x14ac:dyDescent="0.35">
      <c r="A5620">
        <v>15780220</v>
      </c>
      <c r="B5620" t="s">
        <v>2199</v>
      </c>
      <c r="C5620">
        <v>656</v>
      </c>
      <c r="D5620" t="s">
        <v>12</v>
      </c>
      <c r="E5620" t="s">
        <v>23</v>
      </c>
      <c r="F5620">
        <v>38</v>
      </c>
      <c r="G5620" t="str" cm="1">
        <f t="array" ref="G5620">_xlfn.IFS(OR(F5620="Missing",NOT(ISNUMBER(F5620))), "No Age",F5620&lt;=40,"20-40",F5620&lt;=60,"41-60",F5620&lt;=80,"61-80",F5620&gt;=81,"81-100")</f>
        <v>20-40</v>
      </c>
      <c r="H5620" s="5">
        <v>10</v>
      </c>
      <c r="I5620" s="6">
        <v>136521.82</v>
      </c>
    </row>
    <row r="5621" spans="1:9" x14ac:dyDescent="0.35">
      <c r="A5621">
        <v>15648951</v>
      </c>
      <c r="B5621" t="s">
        <v>554</v>
      </c>
      <c r="C5621">
        <v>785</v>
      </c>
      <c r="D5621" t="s">
        <v>16</v>
      </c>
      <c r="E5621" t="s">
        <v>23</v>
      </c>
      <c r="F5621">
        <v>41</v>
      </c>
      <c r="G5621" t="str" cm="1">
        <f t="array" ref="G5621">_xlfn.IFS(OR(F5621="Missing",NOT(ISNUMBER(F5621))), "No Age",F5621&lt;=40,"20-40",F5621&lt;=60,"41-60",F5621&lt;=80,"61-80",F5621&gt;=81,"81-100")</f>
        <v>41-60</v>
      </c>
      <c r="H5621" s="5">
        <v>7</v>
      </c>
      <c r="I5621" s="6">
        <v>199108.88</v>
      </c>
    </row>
    <row r="5622" spans="1:9" x14ac:dyDescent="0.35">
      <c r="A5622">
        <v>15752409</v>
      </c>
      <c r="B5622" t="s">
        <v>240</v>
      </c>
      <c r="C5622">
        <v>553</v>
      </c>
      <c r="D5622" t="s">
        <v>12</v>
      </c>
      <c r="E5622" t="s">
        <v>23</v>
      </c>
      <c r="F5622">
        <v>31</v>
      </c>
      <c r="G5622" t="str" cm="1">
        <f t="array" ref="G5622">_xlfn.IFS(OR(F5622="Missing",NOT(ISNUMBER(F5622))), "No Age",F5622&lt;=40,"20-40",F5622&lt;=60,"41-60",F5622&lt;=80,"61-80",F5622&gt;=81,"81-100")</f>
        <v>20-40</v>
      </c>
      <c r="H5622" s="5">
        <v>6</v>
      </c>
      <c r="I5622" s="6">
        <v>124596.63</v>
      </c>
    </row>
    <row r="5623" spans="1:9" x14ac:dyDescent="0.35">
      <c r="A5623">
        <v>15807524</v>
      </c>
      <c r="B5623" t="s">
        <v>1987</v>
      </c>
      <c r="C5623">
        <v>569</v>
      </c>
      <c r="D5623" t="s">
        <v>12</v>
      </c>
      <c r="E5623" t="s">
        <v>13</v>
      </c>
      <c r="F5623">
        <v>44</v>
      </c>
      <c r="G5623" t="str" cm="1">
        <f t="array" ref="G5623">_xlfn.IFS(OR(F5623="Missing",NOT(ISNUMBER(F5623))), "No Age",F5623&lt;=40,"20-40",F5623&lt;=60,"41-60",F5623&lt;=80,"61-80",F5623&gt;=81,"81-100")</f>
        <v>41-60</v>
      </c>
      <c r="H5623" s="5">
        <v>4</v>
      </c>
      <c r="I5623" s="6">
        <v>134394.78</v>
      </c>
    </row>
    <row r="5624" spans="1:9" x14ac:dyDescent="0.35">
      <c r="A5624">
        <v>15766649</v>
      </c>
      <c r="B5624" t="s">
        <v>1003</v>
      </c>
      <c r="C5624">
        <v>670</v>
      </c>
      <c r="D5624" t="s">
        <v>12</v>
      </c>
      <c r="E5624" t="s">
        <v>23</v>
      </c>
      <c r="F5624">
        <v>38</v>
      </c>
      <c r="G5624" t="str" cm="1">
        <f t="array" ref="G5624">_xlfn.IFS(OR(F5624="Missing",NOT(ISNUMBER(F5624))), "No Age",F5624&lt;=40,"20-40",F5624&lt;=60,"41-60",F5624&lt;=80,"61-80",F5624&gt;=81,"81-100")</f>
        <v>20-40</v>
      </c>
      <c r="H5624" s="5">
        <v>10</v>
      </c>
      <c r="I5624" s="6">
        <v>144275.39000000001</v>
      </c>
    </row>
    <row r="5625" spans="1:9" x14ac:dyDescent="0.35">
      <c r="A5625">
        <v>15696812</v>
      </c>
      <c r="B5625" t="s">
        <v>519</v>
      </c>
      <c r="C5625">
        <v>586</v>
      </c>
      <c r="D5625" t="s">
        <v>16</v>
      </c>
      <c r="E5625" t="s">
        <v>23</v>
      </c>
      <c r="F5625">
        <v>42</v>
      </c>
      <c r="G5625" t="str" cm="1">
        <f t="array" ref="G5625">_xlfn.IFS(OR(F5625="Missing",NOT(ISNUMBER(F5625))), "No Age",F5625&lt;=40,"20-40",F5625&lt;=60,"41-60",F5625&lt;=80,"61-80",F5625&gt;=81,"81-100")</f>
        <v>41-60</v>
      </c>
      <c r="H5625" s="5">
        <v>6</v>
      </c>
      <c r="I5625" s="6">
        <v>123410.23</v>
      </c>
    </row>
    <row r="5626" spans="1:9" x14ac:dyDescent="0.35">
      <c r="A5626">
        <v>15581295</v>
      </c>
      <c r="B5626" t="s">
        <v>226</v>
      </c>
      <c r="C5626">
        <v>617</v>
      </c>
      <c r="D5626" t="s">
        <v>16</v>
      </c>
      <c r="E5626" t="s">
        <v>13</v>
      </c>
      <c r="F5626">
        <v>45</v>
      </c>
      <c r="G5626" t="str" cm="1">
        <f t="array" ref="G5626">_xlfn.IFS(OR(F5626="Missing",NOT(ISNUMBER(F5626))), "No Age",F5626&lt;=40,"20-40",F5626&lt;=60,"41-60",F5626&lt;=80,"61-80",F5626&gt;=81,"81-100")</f>
        <v>41-60</v>
      </c>
      <c r="H5626" s="5">
        <v>1</v>
      </c>
      <c r="I5626" s="6">
        <v>143298.06</v>
      </c>
    </row>
    <row r="5627" spans="1:9" x14ac:dyDescent="0.35">
      <c r="A5627">
        <v>15663234</v>
      </c>
      <c r="B5627" t="s">
        <v>2049</v>
      </c>
      <c r="C5627">
        <v>508</v>
      </c>
      <c r="D5627" t="s">
        <v>12</v>
      </c>
      <c r="E5627" t="s">
        <v>13</v>
      </c>
      <c r="F5627">
        <v>60</v>
      </c>
      <c r="G5627" t="str" cm="1">
        <f t="array" ref="G5627">_xlfn.IFS(OR(F5627="Missing",NOT(ISNUMBER(F5627))), "No Age",F5627&lt;=40,"20-40",F5627&lt;=60,"41-60",F5627&lt;=80,"61-80",F5627&gt;=81,"81-100")</f>
        <v>41-60</v>
      </c>
      <c r="H5627" s="5">
        <v>7</v>
      </c>
      <c r="I5627" s="6">
        <v>129562.74</v>
      </c>
    </row>
    <row r="5628" spans="1:9" x14ac:dyDescent="0.35">
      <c r="A5628">
        <v>15741417</v>
      </c>
      <c r="B5628" t="s">
        <v>410</v>
      </c>
      <c r="C5628">
        <v>624</v>
      </c>
      <c r="D5628" t="s">
        <v>16</v>
      </c>
      <c r="E5628" t="s">
        <v>13</v>
      </c>
      <c r="F5628">
        <v>35</v>
      </c>
      <c r="G5628" t="str" cm="1">
        <f t="array" ref="G5628">_xlfn.IFS(OR(F5628="Missing",NOT(ISNUMBER(F5628))), "No Age",F5628&lt;=40,"20-40",F5628&lt;=60,"41-60",F5628&lt;=80,"61-80",F5628&gt;=81,"81-100")</f>
        <v>20-40</v>
      </c>
      <c r="H5628" s="5">
        <v>7</v>
      </c>
      <c r="I5628" s="6">
        <v>4595.05</v>
      </c>
    </row>
    <row r="5629" spans="1:9" x14ac:dyDescent="0.35">
      <c r="A5629">
        <v>15695174</v>
      </c>
      <c r="B5629" t="s">
        <v>190</v>
      </c>
      <c r="C5629">
        <v>654</v>
      </c>
      <c r="D5629" t="s">
        <v>12</v>
      </c>
      <c r="E5629" t="s">
        <v>23</v>
      </c>
      <c r="F5629">
        <v>29</v>
      </c>
      <c r="G5629" t="str" cm="1">
        <f t="array" ref="G5629">_xlfn.IFS(OR(F5629="Missing",NOT(ISNUMBER(F5629))), "No Age",F5629&lt;=40,"20-40",F5629&lt;=60,"41-60",F5629&lt;=80,"61-80",F5629&gt;=81,"81-100")</f>
        <v>20-40</v>
      </c>
      <c r="H5629" s="5">
        <v>4</v>
      </c>
      <c r="I5629" s="6">
        <v>146715.07</v>
      </c>
    </row>
    <row r="5630" spans="1:9" x14ac:dyDescent="0.35">
      <c r="A5630">
        <v>15665168</v>
      </c>
      <c r="B5630" t="s">
        <v>289</v>
      </c>
      <c r="C5630">
        <v>681</v>
      </c>
      <c r="D5630" t="s">
        <v>26</v>
      </c>
      <c r="E5630" t="s">
        <v>13</v>
      </c>
      <c r="F5630">
        <v>44</v>
      </c>
      <c r="G5630" t="str" cm="1">
        <f t="array" ref="G5630">_xlfn.IFS(OR(F5630="Missing",NOT(ISNUMBER(F5630))), "No Age",F5630&lt;=40,"20-40",F5630&lt;=60,"41-60",F5630&lt;=80,"61-80",F5630&gt;=81,"81-100")</f>
        <v>41-60</v>
      </c>
      <c r="H5630" s="5">
        <v>3</v>
      </c>
      <c r="I5630" s="6">
        <v>163558.35999999999</v>
      </c>
    </row>
    <row r="5631" spans="1:9" x14ac:dyDescent="0.35">
      <c r="A5631">
        <v>15601503</v>
      </c>
      <c r="B5631" t="s">
        <v>1355</v>
      </c>
      <c r="C5631">
        <v>578</v>
      </c>
      <c r="D5631" t="s">
        <v>16</v>
      </c>
      <c r="E5631" t="s">
        <v>23</v>
      </c>
      <c r="F5631">
        <v>28</v>
      </c>
      <c r="G5631" t="str" cm="1">
        <f t="array" ref="G5631">_xlfn.IFS(OR(F5631="Missing",NOT(ISNUMBER(F5631))), "No Age",F5631&lt;=40,"20-40",F5631&lt;=60,"41-60",F5631&lt;=80,"61-80",F5631&gt;=81,"81-100")</f>
        <v>20-40</v>
      </c>
      <c r="H5631" s="5">
        <v>4</v>
      </c>
      <c r="I5631" s="6">
        <v>6947.09</v>
      </c>
    </row>
    <row r="5632" spans="1:9" x14ac:dyDescent="0.35">
      <c r="A5632">
        <v>15706131</v>
      </c>
      <c r="B5632" t="s">
        <v>1892</v>
      </c>
      <c r="C5632">
        <v>621</v>
      </c>
      <c r="D5632" t="s">
        <v>16</v>
      </c>
      <c r="E5632" t="s">
        <v>13</v>
      </c>
      <c r="F5632">
        <v>37</v>
      </c>
      <c r="G5632" t="str" cm="1">
        <f t="array" ref="G5632">_xlfn.IFS(OR(F5632="Missing",NOT(ISNUMBER(F5632))), "No Age",F5632&lt;=40,"20-40",F5632&lt;=60,"41-60",F5632&lt;=80,"61-80",F5632&gt;=81,"81-100")</f>
        <v>20-40</v>
      </c>
      <c r="H5632" s="5">
        <v>9</v>
      </c>
      <c r="I5632" s="6">
        <v>9170.5400000000009</v>
      </c>
    </row>
    <row r="5633" spans="1:9" x14ac:dyDescent="0.35">
      <c r="A5633">
        <v>15782758</v>
      </c>
      <c r="B5633" t="s">
        <v>980</v>
      </c>
      <c r="C5633">
        <v>632</v>
      </c>
      <c r="D5633" t="s">
        <v>12</v>
      </c>
      <c r="E5633" t="s">
        <v>23</v>
      </c>
      <c r="F5633">
        <v>40</v>
      </c>
      <c r="G5633" t="str" cm="1">
        <f t="array" ref="G5633">_xlfn.IFS(OR(F5633="Missing",NOT(ISNUMBER(F5633))), "No Age",F5633&lt;=40,"20-40",F5633&lt;=60,"41-60",F5633&lt;=80,"61-80",F5633&gt;=81,"81-100")</f>
        <v>20-40</v>
      </c>
      <c r="H5633" s="5">
        <v>5</v>
      </c>
      <c r="I5633" s="6">
        <v>199674.83</v>
      </c>
    </row>
    <row r="5634" spans="1:9" x14ac:dyDescent="0.35">
      <c r="A5634">
        <v>15591091</v>
      </c>
      <c r="B5634" t="s">
        <v>2200</v>
      </c>
      <c r="C5634">
        <v>644</v>
      </c>
      <c r="D5634" t="s">
        <v>12</v>
      </c>
      <c r="E5634" t="s">
        <v>23</v>
      </c>
      <c r="F5634">
        <v>44</v>
      </c>
      <c r="G5634" t="str" cm="1">
        <f t="array" ref="G5634">_xlfn.IFS(OR(F5634="Missing",NOT(ISNUMBER(F5634))), "No Age",F5634&lt;=40,"20-40",F5634&lt;=60,"41-60",F5634&lt;=80,"61-80",F5634&gt;=81,"81-100")</f>
        <v>41-60</v>
      </c>
      <c r="H5634" s="5">
        <v>5</v>
      </c>
      <c r="I5634" s="6">
        <v>157166.79</v>
      </c>
    </row>
    <row r="5635" spans="1:9" x14ac:dyDescent="0.35">
      <c r="A5635">
        <v>15715877</v>
      </c>
      <c r="B5635" t="s">
        <v>440</v>
      </c>
      <c r="C5635">
        <v>821</v>
      </c>
      <c r="D5635" t="s">
        <v>12</v>
      </c>
      <c r="E5635" t="s">
        <v>23</v>
      </c>
      <c r="F5635">
        <v>28</v>
      </c>
      <c r="G5635" t="str" cm="1">
        <f t="array" ref="G5635">_xlfn.IFS(OR(F5635="Missing",NOT(ISNUMBER(F5635))), "No Age",F5635&lt;=40,"20-40",F5635&lt;=60,"41-60",F5635&lt;=80,"61-80",F5635&gt;=81,"81-100")</f>
        <v>20-40</v>
      </c>
      <c r="H5635" s="5">
        <v>2</v>
      </c>
      <c r="I5635" s="6">
        <v>46072.52</v>
      </c>
    </row>
    <row r="5636" spans="1:9" x14ac:dyDescent="0.35">
      <c r="A5636">
        <v>15756918</v>
      </c>
      <c r="B5636" t="s">
        <v>330</v>
      </c>
      <c r="C5636">
        <v>754</v>
      </c>
      <c r="D5636" t="s">
        <v>12</v>
      </c>
      <c r="E5636" t="s">
        <v>13</v>
      </c>
      <c r="F5636">
        <v>38</v>
      </c>
      <c r="G5636" t="str" cm="1">
        <f t="array" ref="G5636">_xlfn.IFS(OR(F5636="Missing",NOT(ISNUMBER(F5636))), "No Age",F5636&lt;=40,"20-40",F5636&lt;=60,"41-60",F5636&lt;=80,"61-80",F5636&gt;=81,"81-100")</f>
        <v>20-40</v>
      </c>
      <c r="H5636" s="5">
        <v>2</v>
      </c>
      <c r="I5636" s="6">
        <v>3524.69</v>
      </c>
    </row>
    <row r="5637" spans="1:9" x14ac:dyDescent="0.35">
      <c r="A5637">
        <v>15746662</v>
      </c>
      <c r="B5637" t="s">
        <v>2201</v>
      </c>
      <c r="C5637">
        <v>568</v>
      </c>
      <c r="D5637" t="s">
        <v>16</v>
      </c>
      <c r="E5637" t="s">
        <v>13</v>
      </c>
      <c r="F5637">
        <v>27</v>
      </c>
      <c r="G5637" t="str" cm="1">
        <f t="array" ref="G5637">_xlfn.IFS(OR(F5637="Missing",NOT(ISNUMBER(F5637))), "No Age",F5637&lt;=40,"20-40",F5637&lt;=60,"41-60",F5637&lt;=80,"61-80",F5637&gt;=81,"81-100")</f>
        <v>20-40</v>
      </c>
      <c r="H5637" s="5">
        <v>1</v>
      </c>
      <c r="I5637" s="6">
        <v>45563.94</v>
      </c>
    </row>
    <row r="5638" spans="1:9" x14ac:dyDescent="0.35">
      <c r="A5638">
        <v>15626679</v>
      </c>
      <c r="B5638" t="s">
        <v>2202</v>
      </c>
      <c r="C5638">
        <v>584</v>
      </c>
      <c r="D5638" t="s">
        <v>12</v>
      </c>
      <c r="E5638" t="s">
        <v>23</v>
      </c>
      <c r="F5638">
        <v>33</v>
      </c>
      <c r="G5638" t="str" cm="1">
        <f t="array" ref="G5638">_xlfn.IFS(OR(F5638="Missing",NOT(ISNUMBER(F5638))), "No Age",F5638&lt;=40,"20-40",F5638&lt;=60,"41-60",F5638&lt;=80,"61-80",F5638&gt;=81,"81-100")</f>
        <v>20-40</v>
      </c>
      <c r="H5638" s="5">
        <v>3</v>
      </c>
      <c r="I5638" s="6">
        <v>59103.13</v>
      </c>
    </row>
    <row r="5639" spans="1:9" x14ac:dyDescent="0.35">
      <c r="A5639">
        <v>15793343</v>
      </c>
      <c r="B5639" t="s">
        <v>723</v>
      </c>
      <c r="C5639">
        <v>549</v>
      </c>
      <c r="D5639" t="s">
        <v>12</v>
      </c>
      <c r="E5639" t="s">
        <v>13</v>
      </c>
      <c r="F5639">
        <v>29</v>
      </c>
      <c r="G5639" t="str" cm="1">
        <f t="array" ref="G5639">_xlfn.IFS(OR(F5639="Missing",NOT(ISNUMBER(F5639))), "No Age",F5639&lt;=40,"20-40",F5639&lt;=60,"41-60",F5639&lt;=80,"61-80",F5639&gt;=81,"81-100")</f>
        <v>20-40</v>
      </c>
      <c r="H5639" s="5">
        <v>8</v>
      </c>
      <c r="I5639" s="6">
        <v>189558.44</v>
      </c>
    </row>
    <row r="5640" spans="1:9" x14ac:dyDescent="0.35">
      <c r="A5640">
        <v>15576774</v>
      </c>
      <c r="B5640" t="s">
        <v>223</v>
      </c>
      <c r="C5640">
        <v>729</v>
      </c>
      <c r="D5640" t="s">
        <v>12</v>
      </c>
      <c r="E5640" t="s">
        <v>13</v>
      </c>
      <c r="F5640">
        <v>38</v>
      </c>
      <c r="G5640" t="str" cm="1">
        <f t="array" ref="G5640">_xlfn.IFS(OR(F5640="Missing",NOT(ISNUMBER(F5640))), "No Age",F5640&lt;=40,"20-40",F5640&lt;=60,"41-60",F5640&lt;=80,"61-80",F5640&gt;=81,"81-100")</f>
        <v>20-40</v>
      </c>
      <c r="H5640" s="5">
        <v>7</v>
      </c>
      <c r="I5640" s="6">
        <v>45779.9</v>
      </c>
    </row>
    <row r="5641" spans="1:9" x14ac:dyDescent="0.35">
      <c r="A5641">
        <v>15801316</v>
      </c>
      <c r="B5641" t="s">
        <v>1029</v>
      </c>
      <c r="C5641">
        <v>523</v>
      </c>
      <c r="D5641" t="s">
        <v>12</v>
      </c>
      <c r="E5641" t="s">
        <v>23</v>
      </c>
      <c r="F5641">
        <v>61</v>
      </c>
      <c r="G5641" t="str" cm="1">
        <f t="array" ref="G5641">_xlfn.IFS(OR(F5641="Missing",NOT(ISNUMBER(F5641))), "No Age",F5641&lt;=40,"20-40",F5641&lt;=60,"41-60",F5641&lt;=80,"61-80",F5641&gt;=81,"81-100")</f>
        <v>61-80</v>
      </c>
      <c r="H5641" s="5">
        <v>8</v>
      </c>
      <c r="I5641" s="6">
        <v>21859.06</v>
      </c>
    </row>
    <row r="5642" spans="1:9" x14ac:dyDescent="0.35">
      <c r="A5642">
        <v>15800514</v>
      </c>
      <c r="B5642" t="s">
        <v>2203</v>
      </c>
      <c r="C5642">
        <v>477</v>
      </c>
      <c r="D5642" t="s">
        <v>26</v>
      </c>
      <c r="E5642" t="s">
        <v>13</v>
      </c>
      <c r="F5642">
        <v>24</v>
      </c>
      <c r="G5642" t="str" cm="1">
        <f t="array" ref="G5642">_xlfn.IFS(OR(F5642="Missing",NOT(ISNUMBER(F5642))), "No Age",F5642&lt;=40,"20-40",F5642&lt;=60,"41-60",F5642&lt;=80,"61-80",F5642&gt;=81,"81-100")</f>
        <v>20-40</v>
      </c>
      <c r="H5642" s="5">
        <v>2</v>
      </c>
      <c r="I5642" s="6">
        <v>162699.70000000001</v>
      </c>
    </row>
    <row r="5643" spans="1:9" x14ac:dyDescent="0.35">
      <c r="A5643">
        <v>15662232</v>
      </c>
      <c r="B5643" t="s">
        <v>2204</v>
      </c>
      <c r="C5643">
        <v>675</v>
      </c>
      <c r="D5643" t="s">
        <v>26</v>
      </c>
      <c r="E5643" t="s">
        <v>23</v>
      </c>
      <c r="F5643">
        <v>42</v>
      </c>
      <c r="G5643" t="str" cm="1">
        <f t="array" ref="G5643">_xlfn.IFS(OR(F5643="Missing",NOT(ISNUMBER(F5643))), "No Age",F5643&lt;=40,"20-40",F5643&lt;=60,"41-60",F5643&lt;=80,"61-80",F5643&gt;=81,"81-100")</f>
        <v>41-60</v>
      </c>
      <c r="H5643" s="5">
        <v>2</v>
      </c>
      <c r="I5643" s="6">
        <v>8567.18</v>
      </c>
    </row>
    <row r="5644" spans="1:9" x14ac:dyDescent="0.35">
      <c r="A5644">
        <v>15737778</v>
      </c>
      <c r="B5644" t="s">
        <v>829</v>
      </c>
      <c r="C5644">
        <v>782</v>
      </c>
      <c r="D5644" t="s">
        <v>16</v>
      </c>
      <c r="E5644" t="s">
        <v>13</v>
      </c>
      <c r="F5644">
        <v>41</v>
      </c>
      <c r="G5644" t="str" cm="1">
        <f t="array" ref="G5644">_xlfn.IFS(OR(F5644="Missing",NOT(ISNUMBER(F5644))), "No Age",F5644&lt;=40,"20-40",F5644&lt;=60,"41-60",F5644&lt;=80,"61-80",F5644&gt;=81,"81-100")</f>
        <v>41-60</v>
      </c>
      <c r="H5644" s="5">
        <v>4</v>
      </c>
      <c r="I5644" s="6">
        <v>132943.88</v>
      </c>
    </row>
    <row r="5645" spans="1:9" x14ac:dyDescent="0.35">
      <c r="A5645">
        <v>15782096</v>
      </c>
      <c r="B5645" t="s">
        <v>775</v>
      </c>
      <c r="C5645">
        <v>616</v>
      </c>
      <c r="D5645" t="s">
        <v>16</v>
      </c>
      <c r="E5645" t="s">
        <v>13</v>
      </c>
      <c r="F5645">
        <v>36</v>
      </c>
      <c r="G5645" t="str" cm="1">
        <f t="array" ref="G5645">_xlfn.IFS(OR(F5645="Missing",NOT(ISNUMBER(F5645))), "No Age",F5645&lt;=40,"20-40",F5645&lt;=60,"41-60",F5645&lt;=80,"61-80",F5645&gt;=81,"81-100")</f>
        <v>20-40</v>
      </c>
      <c r="H5645" s="5">
        <v>6</v>
      </c>
      <c r="I5645" s="6">
        <v>12916.32</v>
      </c>
    </row>
    <row r="5646" spans="1:9" x14ac:dyDescent="0.35">
      <c r="A5646">
        <v>15783522</v>
      </c>
      <c r="B5646" t="s">
        <v>21</v>
      </c>
      <c r="C5646">
        <v>738</v>
      </c>
      <c r="D5646" t="s">
        <v>16</v>
      </c>
      <c r="E5646" t="s">
        <v>13</v>
      </c>
      <c r="F5646">
        <v>37</v>
      </c>
      <c r="G5646" t="str" cm="1">
        <f t="array" ref="G5646">_xlfn.IFS(OR(F5646="Missing",NOT(ISNUMBER(F5646))), "No Age",F5646&lt;=40,"20-40",F5646&lt;=60,"41-60",F5646&lt;=80,"61-80",F5646&gt;=81,"81-100")</f>
        <v>20-40</v>
      </c>
      <c r="H5646" s="5">
        <v>8</v>
      </c>
      <c r="I5646" s="6">
        <v>128799.86</v>
      </c>
    </row>
    <row r="5647" spans="1:9" x14ac:dyDescent="0.35">
      <c r="A5647">
        <v>15785373</v>
      </c>
      <c r="B5647" t="s">
        <v>1223</v>
      </c>
      <c r="C5647">
        <v>717</v>
      </c>
      <c r="D5647" t="s">
        <v>16</v>
      </c>
      <c r="E5647" t="s">
        <v>13</v>
      </c>
      <c r="F5647">
        <v>42</v>
      </c>
      <c r="G5647" t="str" cm="1">
        <f t="array" ref="G5647">_xlfn.IFS(OR(F5647="Missing",NOT(ISNUMBER(F5647))), "No Age",F5647&lt;=40,"20-40",F5647&lt;=60,"41-60",F5647&lt;=80,"61-80",F5647&gt;=81,"81-100")</f>
        <v>41-60</v>
      </c>
      <c r="H5647" s="5">
        <v>5</v>
      </c>
      <c r="I5647" s="6">
        <v>99347.8</v>
      </c>
    </row>
    <row r="5648" spans="1:9" x14ac:dyDescent="0.35">
      <c r="A5648">
        <v>15756272</v>
      </c>
      <c r="B5648" t="s">
        <v>711</v>
      </c>
      <c r="C5648">
        <v>526</v>
      </c>
      <c r="D5648" t="s">
        <v>26</v>
      </c>
      <c r="E5648" t="s">
        <v>13</v>
      </c>
      <c r="F5648">
        <v>35</v>
      </c>
      <c r="G5648" t="str" cm="1">
        <f t="array" ref="G5648">_xlfn.IFS(OR(F5648="Missing",NOT(ISNUMBER(F5648))), "No Age",F5648&lt;=40,"20-40",F5648&lt;=60,"41-60",F5648&lt;=80,"61-80",F5648&gt;=81,"81-100")</f>
        <v>20-40</v>
      </c>
      <c r="H5648" s="5">
        <v>9</v>
      </c>
      <c r="I5648" s="6">
        <v>40980.870000000003</v>
      </c>
    </row>
    <row r="5649" spans="1:9" x14ac:dyDescent="0.35">
      <c r="A5649">
        <v>15615245</v>
      </c>
      <c r="B5649" t="s">
        <v>285</v>
      </c>
      <c r="C5649">
        <v>660</v>
      </c>
      <c r="D5649" t="s">
        <v>12</v>
      </c>
      <c r="E5649" t="s">
        <v>23</v>
      </c>
      <c r="F5649">
        <v>19</v>
      </c>
      <c r="G5649" t="str" cm="1">
        <f t="array" ref="G5649">_xlfn.IFS(OR(F5649="Missing",NOT(ISNUMBER(F5649))), "No Age",F5649&lt;=40,"20-40",F5649&lt;=60,"41-60",F5649&lt;=80,"61-80",F5649&gt;=81,"81-100")</f>
        <v>20-40</v>
      </c>
      <c r="H5649" s="5">
        <v>5</v>
      </c>
      <c r="I5649" s="6">
        <v>40368.65</v>
      </c>
    </row>
    <row r="5650" spans="1:9" x14ac:dyDescent="0.35">
      <c r="A5650">
        <v>15600174</v>
      </c>
      <c r="B5650" t="s">
        <v>457</v>
      </c>
      <c r="C5650">
        <v>525</v>
      </c>
      <c r="D5650" t="s">
        <v>12</v>
      </c>
      <c r="E5650" t="s">
        <v>23</v>
      </c>
      <c r="F5650">
        <v>35</v>
      </c>
      <c r="G5650" t="str" cm="1">
        <f t="array" ref="G5650">_xlfn.IFS(OR(F5650="Missing",NOT(ISNUMBER(F5650))), "No Age",F5650&lt;=40,"20-40",F5650&lt;=60,"41-60",F5650&lt;=80,"61-80",F5650&gt;=81,"81-100")</f>
        <v>20-40</v>
      </c>
      <c r="H5650" s="5">
        <v>7</v>
      </c>
      <c r="I5650" s="6">
        <v>94738.54</v>
      </c>
    </row>
    <row r="5651" spans="1:9" x14ac:dyDescent="0.35">
      <c r="A5651">
        <v>15752956</v>
      </c>
      <c r="B5651" t="s">
        <v>687</v>
      </c>
      <c r="C5651">
        <v>629</v>
      </c>
      <c r="D5651" t="s">
        <v>16</v>
      </c>
      <c r="E5651" t="s">
        <v>23</v>
      </c>
      <c r="F5651">
        <v>29</v>
      </c>
      <c r="G5651" t="str" cm="1">
        <f t="array" ref="G5651">_xlfn.IFS(OR(F5651="Missing",NOT(ISNUMBER(F5651))), "No Age",F5651&lt;=40,"20-40",F5651&lt;=60,"41-60",F5651&lt;=80,"61-80",F5651&gt;=81,"81-100")</f>
        <v>20-40</v>
      </c>
      <c r="H5651" s="5">
        <v>6</v>
      </c>
      <c r="I5651" s="6">
        <v>88842.8</v>
      </c>
    </row>
    <row r="5652" spans="1:9" x14ac:dyDescent="0.35">
      <c r="A5652">
        <v>15644882</v>
      </c>
      <c r="B5652" t="s">
        <v>54</v>
      </c>
      <c r="C5652">
        <v>616</v>
      </c>
      <c r="D5652" t="s">
        <v>26</v>
      </c>
      <c r="E5652" t="s">
        <v>13</v>
      </c>
      <c r="F5652">
        <v>36</v>
      </c>
      <c r="G5652" t="str" cm="1">
        <f t="array" ref="G5652">_xlfn.IFS(OR(F5652="Missing",NOT(ISNUMBER(F5652))), "No Age",F5652&lt;=40,"20-40",F5652&lt;=60,"41-60",F5652&lt;=80,"61-80",F5652&gt;=81,"81-100")</f>
        <v>20-40</v>
      </c>
      <c r="H5652" s="5">
        <v>10</v>
      </c>
      <c r="I5652" s="6">
        <v>136934.91</v>
      </c>
    </row>
    <row r="5653" spans="1:9" x14ac:dyDescent="0.35">
      <c r="A5653">
        <v>15766272</v>
      </c>
      <c r="B5653" t="s">
        <v>1579</v>
      </c>
      <c r="C5653">
        <v>521</v>
      </c>
      <c r="D5653" t="s">
        <v>26</v>
      </c>
      <c r="E5653" t="s">
        <v>13</v>
      </c>
      <c r="F5653">
        <v>61</v>
      </c>
      <c r="G5653" t="str" cm="1">
        <f t="array" ref="G5653">_xlfn.IFS(OR(F5653="Missing",NOT(ISNUMBER(F5653))), "No Age",F5653&lt;=40,"20-40",F5653&lt;=60,"41-60",F5653&lt;=80,"61-80",F5653&gt;=81,"81-100")</f>
        <v>61-80</v>
      </c>
      <c r="H5653" s="5">
        <v>0</v>
      </c>
      <c r="I5653" s="6">
        <v>109356.53</v>
      </c>
    </row>
    <row r="5654" spans="1:9" x14ac:dyDescent="0.35">
      <c r="A5654">
        <v>15800620</v>
      </c>
      <c r="B5654" t="s">
        <v>2205</v>
      </c>
      <c r="C5654">
        <v>691</v>
      </c>
      <c r="D5654" t="s">
        <v>12</v>
      </c>
      <c r="E5654" t="s">
        <v>13</v>
      </c>
      <c r="F5654">
        <v>29</v>
      </c>
      <c r="G5654" t="str" cm="1">
        <f t="array" ref="G5654">_xlfn.IFS(OR(F5654="Missing",NOT(ISNUMBER(F5654))), "No Age",F5654&lt;=40,"20-40",F5654&lt;=60,"41-60",F5654&lt;=80,"61-80",F5654&gt;=81,"81-100")</f>
        <v>20-40</v>
      </c>
      <c r="H5654" s="5">
        <v>9</v>
      </c>
      <c r="I5654" s="6">
        <v>199635.93</v>
      </c>
    </row>
    <row r="5655" spans="1:9" x14ac:dyDescent="0.35">
      <c r="A5655">
        <v>15569764</v>
      </c>
      <c r="B5655" t="s">
        <v>768</v>
      </c>
      <c r="C5655">
        <v>687</v>
      </c>
      <c r="D5655" t="s">
        <v>26</v>
      </c>
      <c r="E5655" t="s">
        <v>13</v>
      </c>
      <c r="F5655">
        <v>41</v>
      </c>
      <c r="G5655" t="str" cm="1">
        <f t="array" ref="G5655">_xlfn.IFS(OR(F5655="Missing",NOT(ISNUMBER(F5655))), "No Age",F5655&lt;=40,"20-40",F5655&lt;=60,"41-60",F5655&lt;=80,"61-80",F5655&gt;=81,"81-100")</f>
        <v>41-60</v>
      </c>
      <c r="H5655" s="5">
        <v>2</v>
      </c>
      <c r="I5655" s="6">
        <v>158408.23000000001</v>
      </c>
    </row>
    <row r="5656" spans="1:9" x14ac:dyDescent="0.35">
      <c r="A5656">
        <v>15747458</v>
      </c>
      <c r="B5656" t="s">
        <v>1579</v>
      </c>
      <c r="C5656">
        <v>677</v>
      </c>
      <c r="D5656" t="s">
        <v>16</v>
      </c>
      <c r="E5656" t="s">
        <v>13</v>
      </c>
      <c r="F5656">
        <v>43</v>
      </c>
      <c r="G5656" t="str" cm="1">
        <f t="array" ref="G5656">_xlfn.IFS(OR(F5656="Missing",NOT(ISNUMBER(F5656))), "No Age",F5656&lt;=40,"20-40",F5656&lt;=60,"41-60",F5656&lt;=80,"61-80",F5656&gt;=81,"81-100")</f>
        <v>41-60</v>
      </c>
      <c r="H5656" s="5">
        <v>3</v>
      </c>
      <c r="I5656" s="6">
        <v>95936.84</v>
      </c>
    </row>
    <row r="5657" spans="1:9" x14ac:dyDescent="0.35">
      <c r="A5657">
        <v>15573171</v>
      </c>
      <c r="B5657" t="s">
        <v>248</v>
      </c>
      <c r="C5657">
        <v>695</v>
      </c>
      <c r="D5657" t="s">
        <v>16</v>
      </c>
      <c r="E5657" t="s">
        <v>23</v>
      </c>
      <c r="F5657">
        <v>63</v>
      </c>
      <c r="G5657" t="str" cm="1">
        <f t="array" ref="G5657">_xlfn.IFS(OR(F5657="Missing",NOT(ISNUMBER(F5657))), "No Age",F5657&lt;=40,"20-40",F5657&lt;=60,"41-60",F5657&lt;=80,"61-80",F5657&gt;=81,"81-100")</f>
        <v>61-80</v>
      </c>
      <c r="H5657" s="5">
        <v>1</v>
      </c>
      <c r="I5657" s="6">
        <v>126688.83</v>
      </c>
    </row>
    <row r="5658" spans="1:9" x14ac:dyDescent="0.35">
      <c r="A5658">
        <v>15736769</v>
      </c>
      <c r="B5658" t="s">
        <v>879</v>
      </c>
      <c r="C5658">
        <v>663</v>
      </c>
      <c r="D5658" t="s">
        <v>12</v>
      </c>
      <c r="E5658" t="s">
        <v>13</v>
      </c>
      <c r="F5658">
        <v>27</v>
      </c>
      <c r="G5658" t="str" cm="1">
        <f t="array" ref="G5658">_xlfn.IFS(OR(F5658="Missing",NOT(ISNUMBER(F5658))), "No Age",F5658&lt;=40,"20-40",F5658&lt;=60,"41-60",F5658&lt;=80,"61-80",F5658&gt;=81,"81-100")</f>
        <v>20-40</v>
      </c>
      <c r="H5658" s="5">
        <v>9</v>
      </c>
      <c r="I5658" s="6">
        <v>150850.29</v>
      </c>
    </row>
    <row r="5659" spans="1:9" x14ac:dyDescent="0.35">
      <c r="A5659">
        <v>15763381</v>
      </c>
      <c r="B5659" t="s">
        <v>496</v>
      </c>
      <c r="C5659">
        <v>496</v>
      </c>
      <c r="D5659" t="s">
        <v>12</v>
      </c>
      <c r="E5659" t="s">
        <v>23</v>
      </c>
      <c r="F5659">
        <v>30</v>
      </c>
      <c r="G5659" t="str" cm="1">
        <f t="array" ref="G5659">_xlfn.IFS(OR(F5659="Missing",NOT(ISNUMBER(F5659))), "No Age",F5659&lt;=40,"20-40",F5659&lt;=60,"41-60",F5659&lt;=80,"61-80",F5659&gt;=81,"81-100")</f>
        <v>20-40</v>
      </c>
      <c r="H5659" s="5">
        <v>0</v>
      </c>
      <c r="I5659" s="6">
        <v>27802</v>
      </c>
    </row>
    <row r="5660" spans="1:9" x14ac:dyDescent="0.35">
      <c r="A5660">
        <v>15814430</v>
      </c>
      <c r="B5660" t="s">
        <v>148</v>
      </c>
      <c r="C5660">
        <v>747</v>
      </c>
      <c r="D5660" t="s">
        <v>16</v>
      </c>
      <c r="E5660" t="s">
        <v>23</v>
      </c>
      <c r="F5660">
        <v>41</v>
      </c>
      <c r="G5660" t="str" cm="1">
        <f t="array" ref="G5660">_xlfn.IFS(OR(F5660="Missing",NOT(ISNUMBER(F5660))), "No Age",F5660&lt;=40,"20-40",F5660&lt;=60,"41-60",F5660&lt;=80,"61-80",F5660&gt;=81,"81-100")</f>
        <v>41-60</v>
      </c>
      <c r="H5660" s="5">
        <v>9</v>
      </c>
      <c r="I5660" s="6">
        <v>32430.94</v>
      </c>
    </row>
    <row r="5661" spans="1:9" x14ac:dyDescent="0.35">
      <c r="A5661">
        <v>15638607</v>
      </c>
      <c r="B5661" t="s">
        <v>317</v>
      </c>
      <c r="C5661">
        <v>546</v>
      </c>
      <c r="D5661" t="s">
        <v>12</v>
      </c>
      <c r="E5661" t="s">
        <v>13</v>
      </c>
      <c r="F5661">
        <v>52</v>
      </c>
      <c r="G5661" t="str" cm="1">
        <f t="array" ref="G5661">_xlfn.IFS(OR(F5661="Missing",NOT(ISNUMBER(F5661))), "No Age",F5661&lt;=40,"20-40",F5661&lt;=60,"41-60",F5661&lt;=80,"61-80",F5661&gt;=81,"81-100")</f>
        <v>41-60</v>
      </c>
      <c r="H5661" s="5">
        <v>2</v>
      </c>
      <c r="I5661" s="6">
        <v>137332.37</v>
      </c>
    </row>
    <row r="5662" spans="1:9" x14ac:dyDescent="0.35">
      <c r="A5662">
        <v>15737133</v>
      </c>
      <c r="B5662" t="s">
        <v>631</v>
      </c>
      <c r="C5662">
        <v>706</v>
      </c>
      <c r="D5662" t="s">
        <v>16</v>
      </c>
      <c r="E5662" t="s">
        <v>23</v>
      </c>
      <c r="F5662">
        <v>68</v>
      </c>
      <c r="G5662" t="str" cm="1">
        <f t="array" ref="G5662">_xlfn.IFS(OR(F5662="Missing",NOT(ISNUMBER(F5662))), "No Age",F5662&lt;=40,"20-40",F5662&lt;=60,"41-60",F5662&lt;=80,"61-80",F5662&gt;=81,"81-100")</f>
        <v>61-80</v>
      </c>
      <c r="H5662" s="5">
        <v>4</v>
      </c>
      <c r="I5662" s="6">
        <v>28601.68</v>
      </c>
    </row>
    <row r="5663" spans="1:9" x14ac:dyDescent="0.35">
      <c r="A5663">
        <v>15613945</v>
      </c>
      <c r="B5663" t="s">
        <v>30</v>
      </c>
      <c r="C5663">
        <v>472</v>
      </c>
      <c r="D5663" t="s">
        <v>12</v>
      </c>
      <c r="E5663" t="s">
        <v>13</v>
      </c>
      <c r="F5663">
        <v>26</v>
      </c>
      <c r="G5663" t="str" cm="1">
        <f t="array" ref="G5663">_xlfn.IFS(OR(F5663="Missing",NOT(ISNUMBER(F5663))), "No Age",F5663&lt;=40,"20-40",F5663&lt;=60,"41-60",F5663&lt;=80,"61-80",F5663&gt;=81,"81-100")</f>
        <v>20-40</v>
      </c>
      <c r="H5663" s="5">
        <v>5</v>
      </c>
      <c r="I5663" s="6">
        <v>108411.66</v>
      </c>
    </row>
    <row r="5664" spans="1:9" x14ac:dyDescent="0.35">
      <c r="A5664">
        <v>15659937</v>
      </c>
      <c r="B5664" t="s">
        <v>628</v>
      </c>
      <c r="C5664">
        <v>703</v>
      </c>
      <c r="D5664" t="s">
        <v>12</v>
      </c>
      <c r="E5664" t="s">
        <v>13</v>
      </c>
      <c r="F5664">
        <v>40</v>
      </c>
      <c r="G5664" t="str" cm="1">
        <f t="array" ref="G5664">_xlfn.IFS(OR(F5664="Missing",NOT(ISNUMBER(F5664))), "No Age",F5664&lt;=40,"20-40",F5664&lt;=60,"41-60",F5664&lt;=80,"61-80",F5664&gt;=81,"81-100")</f>
        <v>20-40</v>
      </c>
      <c r="H5664" s="5">
        <v>7</v>
      </c>
      <c r="I5664" s="6">
        <v>122518.5</v>
      </c>
    </row>
    <row r="5665" spans="1:9" x14ac:dyDescent="0.35">
      <c r="A5665">
        <v>15765287</v>
      </c>
      <c r="B5665" t="s">
        <v>240</v>
      </c>
      <c r="C5665">
        <v>850</v>
      </c>
      <c r="D5665" t="s">
        <v>12</v>
      </c>
      <c r="E5665" t="s">
        <v>13</v>
      </c>
      <c r="F5665">
        <v>38</v>
      </c>
      <c r="G5665" t="str" cm="1">
        <f t="array" ref="G5665">_xlfn.IFS(OR(F5665="Missing",NOT(ISNUMBER(F5665))), "No Age",F5665&lt;=40,"20-40",F5665&lt;=60,"41-60",F5665&lt;=80,"61-80",F5665&gt;=81,"81-100")</f>
        <v>20-40</v>
      </c>
      <c r="H5665" s="5">
        <v>2</v>
      </c>
      <c r="I5665" s="6">
        <v>9015.07</v>
      </c>
    </row>
    <row r="5666" spans="1:9" x14ac:dyDescent="0.35">
      <c r="A5666">
        <v>15661723</v>
      </c>
      <c r="B5666" t="s">
        <v>776</v>
      </c>
      <c r="C5666">
        <v>667</v>
      </c>
      <c r="D5666" t="s">
        <v>16</v>
      </c>
      <c r="E5666" t="s">
        <v>23</v>
      </c>
      <c r="F5666">
        <v>71</v>
      </c>
      <c r="G5666" t="str" cm="1">
        <f t="array" ref="G5666">_xlfn.IFS(OR(F5666="Missing",NOT(ISNUMBER(F5666))), "No Age",F5666&lt;=40,"20-40",F5666&lt;=60,"41-60",F5666&lt;=80,"61-80",F5666&gt;=81,"81-100")</f>
        <v>61-80</v>
      </c>
      <c r="H5666" s="5">
        <v>4</v>
      </c>
      <c r="I5666" s="6">
        <v>94433.08</v>
      </c>
    </row>
    <row r="5667" spans="1:9" x14ac:dyDescent="0.35">
      <c r="A5667">
        <v>15766064</v>
      </c>
      <c r="B5667" t="s">
        <v>1584</v>
      </c>
      <c r="C5667">
        <v>559</v>
      </c>
      <c r="D5667" t="s">
        <v>12</v>
      </c>
      <c r="E5667" t="s">
        <v>23</v>
      </c>
      <c r="F5667">
        <v>33</v>
      </c>
      <c r="G5667" t="str" cm="1">
        <f t="array" ref="G5667">_xlfn.IFS(OR(F5667="Missing",NOT(ISNUMBER(F5667))), "No Age",F5667&lt;=40,"20-40",F5667&lt;=60,"41-60",F5667&lt;=80,"61-80",F5667&gt;=81,"81-100")</f>
        <v>20-40</v>
      </c>
      <c r="H5667" s="5">
        <v>9</v>
      </c>
      <c r="I5667" s="6">
        <v>110371.84</v>
      </c>
    </row>
    <row r="5668" spans="1:9" x14ac:dyDescent="0.35">
      <c r="A5668">
        <v>15649616</v>
      </c>
      <c r="B5668" t="s">
        <v>854</v>
      </c>
      <c r="C5668">
        <v>636</v>
      </c>
      <c r="D5668" t="s">
        <v>16</v>
      </c>
      <c r="E5668" t="s">
        <v>23</v>
      </c>
      <c r="F5668">
        <v>60</v>
      </c>
      <c r="G5668" t="str" cm="1">
        <f t="array" ref="G5668">_xlfn.IFS(OR(F5668="Missing",NOT(ISNUMBER(F5668))), "No Age",F5668&lt;=40,"20-40",F5668&lt;=60,"41-60",F5668&lt;=80,"61-80",F5668&gt;=81,"81-100")</f>
        <v>41-60</v>
      </c>
      <c r="H5668" s="5">
        <v>7</v>
      </c>
      <c r="I5668" s="6">
        <v>141364.62</v>
      </c>
    </row>
    <row r="5669" spans="1:9" x14ac:dyDescent="0.35">
      <c r="A5669">
        <v>15719017</v>
      </c>
      <c r="B5669" t="s">
        <v>531</v>
      </c>
      <c r="C5669">
        <v>672</v>
      </c>
      <c r="D5669" t="s">
        <v>12</v>
      </c>
      <c r="E5669" t="s">
        <v>13</v>
      </c>
      <c r="F5669">
        <v>34</v>
      </c>
      <c r="G5669" t="str" cm="1">
        <f t="array" ref="G5669">_xlfn.IFS(OR(F5669="Missing",NOT(ISNUMBER(F5669))), "No Age",F5669&lt;=40,"20-40",F5669&lt;=60,"41-60",F5669&lt;=80,"61-80",F5669&gt;=81,"81-100")</f>
        <v>20-40</v>
      </c>
      <c r="H5669" s="5">
        <v>8</v>
      </c>
      <c r="I5669" s="6">
        <v>16245.25</v>
      </c>
    </row>
    <row r="5670" spans="1:9" x14ac:dyDescent="0.35">
      <c r="A5670">
        <v>15720919</v>
      </c>
      <c r="B5670" t="s">
        <v>2206</v>
      </c>
      <c r="C5670">
        <v>667</v>
      </c>
      <c r="D5670" t="s">
        <v>12</v>
      </c>
      <c r="E5670" t="s">
        <v>23</v>
      </c>
      <c r="F5670">
        <v>42</v>
      </c>
      <c r="G5670" t="str" cm="1">
        <f t="array" ref="G5670">_xlfn.IFS(OR(F5670="Missing",NOT(ISNUMBER(F5670))), "No Age",F5670&lt;=40,"20-40",F5670&lt;=60,"41-60",F5670&lt;=80,"61-80",F5670&gt;=81,"81-100")</f>
        <v>41-60</v>
      </c>
      <c r="H5670" s="5">
        <v>7</v>
      </c>
      <c r="I5670" s="6">
        <v>108348.94</v>
      </c>
    </row>
    <row r="5671" spans="1:9" x14ac:dyDescent="0.35">
      <c r="A5671">
        <v>15706706</v>
      </c>
      <c r="B5671" t="s">
        <v>710</v>
      </c>
      <c r="C5671">
        <v>648</v>
      </c>
      <c r="D5671" t="s">
        <v>26</v>
      </c>
      <c r="E5671" t="s">
        <v>23</v>
      </c>
      <c r="F5671">
        <v>33</v>
      </c>
      <c r="G5671" t="str" cm="1">
        <f t="array" ref="G5671">_xlfn.IFS(OR(F5671="Missing",NOT(ISNUMBER(F5671))), "No Age",F5671&lt;=40,"20-40",F5671&lt;=60,"41-60",F5671&lt;=80,"61-80",F5671&gt;=81,"81-100")</f>
        <v>20-40</v>
      </c>
      <c r="H5671" s="5">
        <v>7</v>
      </c>
      <c r="I5671" s="6">
        <v>171668.2</v>
      </c>
    </row>
    <row r="5672" spans="1:9" x14ac:dyDescent="0.35">
      <c r="A5672">
        <v>15709653</v>
      </c>
      <c r="B5672" t="s">
        <v>780</v>
      </c>
      <c r="C5672">
        <v>497</v>
      </c>
      <c r="D5672" t="s">
        <v>12</v>
      </c>
      <c r="E5672" t="s">
        <v>23</v>
      </c>
      <c r="F5672">
        <v>32</v>
      </c>
      <c r="G5672" t="str" cm="1">
        <f t="array" ref="G5672">_xlfn.IFS(OR(F5672="Missing",NOT(ISNUMBER(F5672))), "No Age",F5672&lt;=40,"20-40",F5672&lt;=60,"41-60",F5672&lt;=80,"61-80",F5672&gt;=81,"81-100")</f>
        <v>20-40</v>
      </c>
      <c r="H5672" s="5">
        <v>8</v>
      </c>
      <c r="I5672" s="6">
        <v>67364.42</v>
      </c>
    </row>
    <row r="5673" spans="1:9" x14ac:dyDescent="0.35">
      <c r="A5673">
        <v>15805104</v>
      </c>
      <c r="B5673" t="s">
        <v>234</v>
      </c>
      <c r="C5673">
        <v>743</v>
      </c>
      <c r="D5673" t="s">
        <v>12</v>
      </c>
      <c r="E5673" t="s">
        <v>13</v>
      </c>
      <c r="F5673">
        <v>73</v>
      </c>
      <c r="G5673" t="str" cm="1">
        <f t="array" ref="G5673">_xlfn.IFS(OR(F5673="Missing",NOT(ISNUMBER(F5673))), "No Age",F5673&lt;=40,"20-40",F5673&lt;=60,"41-60",F5673&lt;=80,"61-80",F5673&gt;=81,"81-100")</f>
        <v>61-80</v>
      </c>
      <c r="H5673" s="5">
        <v>6</v>
      </c>
      <c r="I5673" s="6">
        <v>107867.38</v>
      </c>
    </row>
    <row r="5674" spans="1:9" x14ac:dyDescent="0.35">
      <c r="A5674">
        <v>15622442</v>
      </c>
      <c r="B5674" t="s">
        <v>585</v>
      </c>
      <c r="C5674">
        <v>619</v>
      </c>
      <c r="D5674" t="s">
        <v>12</v>
      </c>
      <c r="E5674" t="s">
        <v>23</v>
      </c>
      <c r="F5674">
        <v>29</v>
      </c>
      <c r="G5674" t="str" cm="1">
        <f t="array" ref="G5674">_xlfn.IFS(OR(F5674="Missing",NOT(ISNUMBER(F5674))), "No Age",F5674&lt;=40,"20-40",F5674&lt;=60,"41-60",F5674&lt;=80,"61-80",F5674&gt;=81,"81-100")</f>
        <v>20-40</v>
      </c>
      <c r="H5674" s="5">
        <v>5</v>
      </c>
      <c r="I5674" s="6">
        <v>194310.1</v>
      </c>
    </row>
    <row r="5675" spans="1:9" x14ac:dyDescent="0.35">
      <c r="A5675">
        <v>15572801</v>
      </c>
      <c r="B5675" t="s">
        <v>2207</v>
      </c>
      <c r="C5675">
        <v>639</v>
      </c>
      <c r="D5675" t="s">
        <v>16</v>
      </c>
      <c r="E5675" t="s">
        <v>23</v>
      </c>
      <c r="F5675">
        <v>34</v>
      </c>
      <c r="G5675" t="str" cm="1">
        <f t="array" ref="G5675">_xlfn.IFS(OR(F5675="Missing",NOT(ISNUMBER(F5675))), "No Age",F5675&lt;=40,"20-40",F5675&lt;=60,"41-60",F5675&lt;=80,"61-80",F5675&gt;=81,"81-100")</f>
        <v>20-40</v>
      </c>
      <c r="H5675" s="5">
        <v>5</v>
      </c>
      <c r="I5675" s="6">
        <v>33950.080000000002</v>
      </c>
    </row>
    <row r="5676" spans="1:9" x14ac:dyDescent="0.35">
      <c r="A5676">
        <v>15767598</v>
      </c>
      <c r="B5676" t="s">
        <v>583</v>
      </c>
      <c r="C5676">
        <v>540</v>
      </c>
      <c r="D5676" t="s">
        <v>16</v>
      </c>
      <c r="E5676" t="s">
        <v>23</v>
      </c>
      <c r="F5676">
        <v>28</v>
      </c>
      <c r="G5676" t="str" cm="1">
        <f t="array" ref="G5676">_xlfn.IFS(OR(F5676="Missing",NOT(ISNUMBER(F5676))), "No Age",F5676&lt;=40,"20-40",F5676&lt;=60,"41-60",F5676&lt;=80,"61-80",F5676&gt;=81,"81-100")</f>
        <v>20-40</v>
      </c>
      <c r="H5676" s="5">
        <v>8</v>
      </c>
      <c r="I5676" s="6">
        <v>197588.32</v>
      </c>
    </row>
    <row r="5677" spans="1:9" x14ac:dyDescent="0.35">
      <c r="A5677">
        <v>15757897</v>
      </c>
      <c r="B5677" t="s">
        <v>2208</v>
      </c>
      <c r="C5677">
        <v>766</v>
      </c>
      <c r="D5677" t="s">
        <v>12</v>
      </c>
      <c r="E5677" t="s">
        <v>13</v>
      </c>
      <c r="F5677">
        <v>26</v>
      </c>
      <c r="G5677" t="str" cm="1">
        <f t="array" ref="G5677">_xlfn.IFS(OR(F5677="Missing",NOT(ISNUMBER(F5677))), "No Age",F5677&lt;=40,"20-40",F5677&lt;=60,"41-60",F5677&lt;=80,"61-80",F5677&gt;=81,"81-100")</f>
        <v>20-40</v>
      </c>
      <c r="H5677" s="5">
        <v>3</v>
      </c>
      <c r="I5677" s="6">
        <v>428.23</v>
      </c>
    </row>
    <row r="5678" spans="1:9" x14ac:dyDescent="0.35">
      <c r="A5678">
        <v>15568104</v>
      </c>
      <c r="B5678" t="s">
        <v>2209</v>
      </c>
      <c r="C5678">
        <v>749</v>
      </c>
      <c r="D5678" t="s">
        <v>12</v>
      </c>
      <c r="E5678" t="s">
        <v>13</v>
      </c>
      <c r="F5678">
        <v>26</v>
      </c>
      <c r="G5678" t="str" cm="1">
        <f t="array" ref="G5678">_xlfn.IFS(OR(F5678="Missing",NOT(ISNUMBER(F5678))), "No Age",F5678&lt;=40,"20-40",F5678&lt;=60,"41-60",F5678&lt;=80,"61-80",F5678&gt;=81,"81-100")</f>
        <v>20-40</v>
      </c>
      <c r="H5678" s="5">
        <v>6</v>
      </c>
      <c r="I5678" s="6">
        <v>34948.769999999997</v>
      </c>
    </row>
    <row r="5679" spans="1:9" x14ac:dyDescent="0.35">
      <c r="A5679">
        <v>15763414</v>
      </c>
      <c r="B5679" t="s">
        <v>934</v>
      </c>
      <c r="C5679">
        <v>655</v>
      </c>
      <c r="D5679" t="s">
        <v>26</v>
      </c>
      <c r="E5679" t="s">
        <v>23</v>
      </c>
      <c r="F5679">
        <v>32</v>
      </c>
      <c r="G5679" t="str" cm="1">
        <f t="array" ref="G5679">_xlfn.IFS(OR(F5679="Missing",NOT(ISNUMBER(F5679))), "No Age",F5679&lt;=40,"20-40",F5679&lt;=60,"41-60",F5679&lt;=80,"61-80",F5679&gt;=81,"81-100")</f>
        <v>20-40</v>
      </c>
      <c r="H5679" s="5">
        <v>9</v>
      </c>
      <c r="I5679" s="6">
        <v>82084.3</v>
      </c>
    </row>
    <row r="5680" spans="1:9" x14ac:dyDescent="0.35">
      <c r="A5680">
        <v>15732265</v>
      </c>
      <c r="B5680" t="s">
        <v>483</v>
      </c>
      <c r="C5680">
        <v>630</v>
      </c>
      <c r="D5680" t="s">
        <v>12</v>
      </c>
      <c r="E5680" t="s">
        <v>23</v>
      </c>
      <c r="F5680">
        <v>33</v>
      </c>
      <c r="G5680" t="str" cm="1">
        <f t="array" ref="G5680">_xlfn.IFS(OR(F5680="Missing",NOT(ISNUMBER(F5680))), "No Age",F5680&lt;=40,"20-40",F5680&lt;=60,"41-60",F5680&lt;=80,"61-80",F5680&gt;=81,"81-100")</f>
        <v>20-40</v>
      </c>
      <c r="H5680" s="5">
        <v>9</v>
      </c>
      <c r="I5680" s="6">
        <v>64804.59</v>
      </c>
    </row>
    <row r="5681" spans="1:9" x14ac:dyDescent="0.35">
      <c r="A5681">
        <v>15621974</v>
      </c>
      <c r="B5681" t="s">
        <v>1382</v>
      </c>
      <c r="C5681">
        <v>778</v>
      </c>
      <c r="D5681" t="s">
        <v>26</v>
      </c>
      <c r="E5681" t="s">
        <v>13</v>
      </c>
      <c r="F5681">
        <v>33</v>
      </c>
      <c r="G5681" t="str" cm="1">
        <f t="array" ref="G5681">_xlfn.IFS(OR(F5681="Missing",NOT(ISNUMBER(F5681))), "No Age",F5681&lt;=40,"20-40",F5681&lt;=60,"41-60",F5681&lt;=80,"61-80",F5681&gt;=81,"81-100")</f>
        <v>20-40</v>
      </c>
      <c r="H5681" s="5">
        <v>4</v>
      </c>
      <c r="I5681" s="6">
        <v>83556.649999999994</v>
      </c>
    </row>
    <row r="5682" spans="1:9" x14ac:dyDescent="0.35">
      <c r="A5682">
        <v>15803947</v>
      </c>
      <c r="B5682" t="s">
        <v>478</v>
      </c>
      <c r="C5682">
        <v>757</v>
      </c>
      <c r="D5682" t="s">
        <v>26</v>
      </c>
      <c r="E5682" t="s">
        <v>13</v>
      </c>
      <c r="F5682">
        <v>30</v>
      </c>
      <c r="G5682" t="str" cm="1">
        <f t="array" ref="G5682">_xlfn.IFS(OR(F5682="Missing",NOT(ISNUMBER(F5682))), "No Age",F5682&lt;=40,"20-40",F5682&lt;=60,"41-60",F5682&lt;=80,"61-80",F5682&gt;=81,"81-100")</f>
        <v>20-40</v>
      </c>
      <c r="H5682" s="5">
        <v>6</v>
      </c>
      <c r="I5682" s="6">
        <v>71926.28</v>
      </c>
    </row>
    <row r="5683" spans="1:9" x14ac:dyDescent="0.35">
      <c r="A5683">
        <v>15720706</v>
      </c>
      <c r="B5683" t="s">
        <v>751</v>
      </c>
      <c r="C5683">
        <v>529</v>
      </c>
      <c r="D5683" t="s">
        <v>16</v>
      </c>
      <c r="E5683" t="s">
        <v>13</v>
      </c>
      <c r="F5683">
        <v>39</v>
      </c>
      <c r="G5683" t="str" cm="1">
        <f t="array" ref="G5683">_xlfn.IFS(OR(F5683="Missing",NOT(ISNUMBER(F5683))), "No Age",F5683&lt;=40,"20-40",F5683&lt;=60,"41-60",F5683&lt;=80,"61-80",F5683&gt;=81,"81-100")</f>
        <v>20-40</v>
      </c>
      <c r="H5683" s="5">
        <v>2</v>
      </c>
      <c r="I5683" s="6">
        <v>122925.44</v>
      </c>
    </row>
    <row r="5684" spans="1:9" x14ac:dyDescent="0.35">
      <c r="A5684">
        <v>15759290</v>
      </c>
      <c r="B5684" t="s">
        <v>2210</v>
      </c>
      <c r="C5684">
        <v>620</v>
      </c>
      <c r="D5684" t="s">
        <v>16</v>
      </c>
      <c r="E5684" t="s">
        <v>23</v>
      </c>
      <c r="F5684">
        <v>29</v>
      </c>
      <c r="G5684" t="str" cm="1">
        <f t="array" ref="G5684">_xlfn.IFS(OR(F5684="Missing",NOT(ISNUMBER(F5684))), "No Age",F5684&lt;=40,"20-40",F5684&lt;=60,"41-60",F5684&lt;=80,"61-80",F5684&gt;=81,"81-100")</f>
        <v>20-40</v>
      </c>
      <c r="H5684" s="5">
        <v>9</v>
      </c>
      <c r="I5684" s="6">
        <v>13133.88</v>
      </c>
    </row>
    <row r="5685" spans="1:9" x14ac:dyDescent="0.35">
      <c r="A5685">
        <v>15651664</v>
      </c>
      <c r="B5685" t="s">
        <v>735</v>
      </c>
      <c r="C5685">
        <v>615</v>
      </c>
      <c r="D5685" t="s">
        <v>12</v>
      </c>
      <c r="E5685" t="s">
        <v>13</v>
      </c>
      <c r="F5685">
        <v>61</v>
      </c>
      <c r="G5685" t="str" cm="1">
        <f t="array" ref="G5685">_xlfn.IFS(OR(F5685="Missing",NOT(ISNUMBER(F5685))), "No Age",F5685&lt;=40,"20-40",F5685&lt;=60,"41-60",F5685&lt;=80,"61-80",F5685&gt;=81,"81-100")</f>
        <v>61-80</v>
      </c>
      <c r="H5685" s="5">
        <v>1</v>
      </c>
      <c r="I5685" s="6">
        <v>62845.64</v>
      </c>
    </row>
    <row r="5686" spans="1:9" x14ac:dyDescent="0.35">
      <c r="A5686">
        <v>15795132</v>
      </c>
      <c r="B5686" t="s">
        <v>2211</v>
      </c>
      <c r="C5686">
        <v>735</v>
      </c>
      <c r="D5686" t="s">
        <v>12</v>
      </c>
      <c r="E5686" t="s">
        <v>13</v>
      </c>
      <c r="F5686">
        <v>25</v>
      </c>
      <c r="G5686" t="str" cm="1">
        <f t="array" ref="G5686">_xlfn.IFS(OR(F5686="Missing",NOT(ISNUMBER(F5686))), "No Age",F5686&lt;=40,"20-40",F5686&lt;=60,"41-60",F5686&lt;=80,"61-80",F5686&gt;=81,"81-100")</f>
        <v>20-40</v>
      </c>
      <c r="H5686" s="5">
        <v>3</v>
      </c>
      <c r="I5686" s="6">
        <v>28411.23</v>
      </c>
    </row>
    <row r="5687" spans="1:9" x14ac:dyDescent="0.35">
      <c r="A5687">
        <v>15811565</v>
      </c>
      <c r="B5687" t="s">
        <v>143</v>
      </c>
      <c r="C5687">
        <v>705</v>
      </c>
      <c r="D5687" t="s">
        <v>16</v>
      </c>
      <c r="E5687" t="s">
        <v>13</v>
      </c>
      <c r="F5687">
        <v>47</v>
      </c>
      <c r="G5687" t="str" cm="1">
        <f t="array" ref="G5687">_xlfn.IFS(OR(F5687="Missing",NOT(ISNUMBER(F5687))), "No Age",F5687&lt;=40,"20-40",F5687&lt;=60,"41-60",F5687&lt;=80,"61-80",F5687&gt;=81,"81-100")</f>
        <v>41-60</v>
      </c>
      <c r="H5687" s="5">
        <v>3</v>
      </c>
      <c r="I5687" s="6">
        <v>28640.92</v>
      </c>
    </row>
    <row r="5688" spans="1:9" x14ac:dyDescent="0.35">
      <c r="A5688">
        <v>15713774</v>
      </c>
      <c r="B5688" t="s">
        <v>2076</v>
      </c>
      <c r="C5688">
        <v>644</v>
      </c>
      <c r="D5688" t="s">
        <v>16</v>
      </c>
      <c r="E5688" t="s">
        <v>13</v>
      </c>
      <c r="F5688">
        <v>46</v>
      </c>
      <c r="G5688" t="str" cm="1">
        <f t="array" ref="G5688">_xlfn.IFS(OR(F5688="Missing",NOT(ISNUMBER(F5688))), "No Age",F5688&lt;=40,"20-40",F5688&lt;=60,"41-60",F5688&lt;=80,"61-80",F5688&gt;=81,"81-100")</f>
        <v>41-60</v>
      </c>
      <c r="H5688" s="5">
        <v>6</v>
      </c>
      <c r="I5688" s="6">
        <v>156787.34</v>
      </c>
    </row>
    <row r="5689" spans="1:9" x14ac:dyDescent="0.35">
      <c r="A5689">
        <v>15691840</v>
      </c>
      <c r="B5689" t="s">
        <v>643</v>
      </c>
      <c r="C5689">
        <v>505</v>
      </c>
      <c r="D5689" t="s">
        <v>26</v>
      </c>
      <c r="E5689" t="s">
        <v>13</v>
      </c>
      <c r="F5689">
        <v>37</v>
      </c>
      <c r="G5689" t="str" cm="1">
        <f t="array" ref="G5689">_xlfn.IFS(OR(F5689="Missing",NOT(ISNUMBER(F5689))), "No Age",F5689&lt;=40,"20-40",F5689&lt;=60,"41-60",F5689&lt;=80,"61-80",F5689&gt;=81,"81-100")</f>
        <v>20-40</v>
      </c>
      <c r="H5689" s="5">
        <v>6</v>
      </c>
      <c r="I5689" s="6">
        <v>125307.87</v>
      </c>
    </row>
    <row r="5690" spans="1:9" x14ac:dyDescent="0.35">
      <c r="A5690">
        <v>15682021</v>
      </c>
      <c r="B5690" t="s">
        <v>893</v>
      </c>
      <c r="C5690">
        <v>471</v>
      </c>
      <c r="D5690" t="s">
        <v>26</v>
      </c>
      <c r="E5690" t="s">
        <v>23</v>
      </c>
      <c r="F5690">
        <v>23</v>
      </c>
      <c r="G5690" t="str" cm="1">
        <f t="array" ref="G5690">_xlfn.IFS(OR(F5690="Missing",NOT(ISNUMBER(F5690))), "No Age",F5690&lt;=40,"20-40",F5690&lt;=60,"41-60",F5690&lt;=80,"61-80",F5690&gt;=81,"81-100")</f>
        <v>20-40</v>
      </c>
      <c r="H5690" s="5">
        <v>6</v>
      </c>
      <c r="I5690" s="6">
        <v>131736.23000000001</v>
      </c>
    </row>
    <row r="5691" spans="1:9" x14ac:dyDescent="0.35">
      <c r="A5691">
        <v>15612931</v>
      </c>
      <c r="B5691" t="s">
        <v>1234</v>
      </c>
      <c r="C5691">
        <v>722</v>
      </c>
      <c r="D5691" t="s">
        <v>16</v>
      </c>
      <c r="E5691" t="s">
        <v>13</v>
      </c>
      <c r="F5691">
        <v>50</v>
      </c>
      <c r="G5691" t="str" cm="1">
        <f t="array" ref="G5691">_xlfn.IFS(OR(F5691="Missing",NOT(ISNUMBER(F5691))), "No Age",F5691&lt;=40,"20-40",F5691&lt;=60,"41-60",F5691&lt;=80,"61-80",F5691&gt;=81,"81-100")</f>
        <v>41-60</v>
      </c>
      <c r="H5691" s="5">
        <v>4</v>
      </c>
      <c r="I5691" s="6">
        <v>128262.14</v>
      </c>
    </row>
    <row r="5692" spans="1:9" x14ac:dyDescent="0.35">
      <c r="A5692">
        <v>15676707</v>
      </c>
      <c r="B5692" t="s">
        <v>884</v>
      </c>
      <c r="C5692">
        <v>577</v>
      </c>
      <c r="D5692" t="s">
        <v>16</v>
      </c>
      <c r="E5692" t="s">
        <v>13</v>
      </c>
      <c r="F5692">
        <v>39</v>
      </c>
      <c r="G5692" t="str" cm="1">
        <f t="array" ref="G5692">_xlfn.IFS(OR(F5692="Missing",NOT(ISNUMBER(F5692))), "No Age",F5692&lt;=40,"20-40",F5692&lt;=60,"41-60",F5692&lt;=80,"61-80",F5692&gt;=81,"81-100")</f>
        <v>20-40</v>
      </c>
      <c r="H5692" s="5">
        <v>4</v>
      </c>
      <c r="I5692" s="6">
        <v>91366.42</v>
      </c>
    </row>
    <row r="5693" spans="1:9" x14ac:dyDescent="0.35">
      <c r="A5693">
        <v>15601383</v>
      </c>
      <c r="B5693" t="s">
        <v>335</v>
      </c>
      <c r="C5693">
        <v>744</v>
      </c>
      <c r="D5693" t="s">
        <v>16</v>
      </c>
      <c r="E5693" t="s">
        <v>23</v>
      </c>
      <c r="F5693">
        <v>44</v>
      </c>
      <c r="G5693" t="str" cm="1">
        <f t="array" ref="G5693">_xlfn.IFS(OR(F5693="Missing",NOT(ISNUMBER(F5693))), "No Age",F5693&lt;=40,"20-40",F5693&lt;=60,"41-60",F5693&lt;=80,"61-80",F5693&gt;=81,"81-100")</f>
        <v>41-60</v>
      </c>
      <c r="H5693" s="5">
        <v>5</v>
      </c>
      <c r="I5693" s="6">
        <v>82290.81</v>
      </c>
    </row>
    <row r="5694" spans="1:9" x14ac:dyDescent="0.35">
      <c r="A5694">
        <v>15662662</v>
      </c>
      <c r="B5694" t="s">
        <v>2212</v>
      </c>
      <c r="C5694">
        <v>573</v>
      </c>
      <c r="D5694" t="s">
        <v>12</v>
      </c>
      <c r="E5694" t="s">
        <v>13</v>
      </c>
      <c r="F5694">
        <v>30</v>
      </c>
      <c r="G5694" t="str" cm="1">
        <f t="array" ref="G5694">_xlfn.IFS(OR(F5694="Missing",NOT(ISNUMBER(F5694))), "No Age",F5694&lt;=40,"20-40",F5694&lt;=60,"41-60",F5694&lt;=80,"61-80",F5694&gt;=81,"81-100")</f>
        <v>20-40</v>
      </c>
      <c r="H5694" s="5">
        <v>6</v>
      </c>
      <c r="I5694" s="6">
        <v>66190.210000000006</v>
      </c>
    </row>
    <row r="5695" spans="1:9" x14ac:dyDescent="0.35">
      <c r="A5695">
        <v>15752694</v>
      </c>
      <c r="B5695" t="s">
        <v>155</v>
      </c>
      <c r="C5695">
        <v>653</v>
      </c>
      <c r="D5695" t="s">
        <v>12</v>
      </c>
      <c r="E5695" t="s">
        <v>13</v>
      </c>
      <c r="F5695">
        <v>32</v>
      </c>
      <c r="G5695" t="str" cm="1">
        <f t="array" ref="G5695">_xlfn.IFS(OR(F5695="Missing",NOT(ISNUMBER(F5695))), "No Age",F5695&lt;=40,"20-40",F5695&lt;=60,"41-60",F5695&lt;=80,"61-80",F5695&gt;=81,"81-100")</f>
        <v>20-40</v>
      </c>
      <c r="H5695" s="5">
        <v>4</v>
      </c>
      <c r="I5695" s="6">
        <v>23920.65</v>
      </c>
    </row>
    <row r="5696" spans="1:9" x14ac:dyDescent="0.35">
      <c r="A5696">
        <v>15590683</v>
      </c>
      <c r="B5696" t="s">
        <v>531</v>
      </c>
      <c r="C5696">
        <v>660</v>
      </c>
      <c r="D5696" t="s">
        <v>12</v>
      </c>
      <c r="E5696" t="s">
        <v>13</v>
      </c>
      <c r="F5696">
        <v>31</v>
      </c>
      <c r="G5696" t="str" cm="1">
        <f t="array" ref="G5696">_xlfn.IFS(OR(F5696="Missing",NOT(ISNUMBER(F5696))), "No Age",F5696&lt;=40,"20-40",F5696&lt;=60,"41-60",F5696&lt;=80,"61-80",F5696&gt;=81,"81-100")</f>
        <v>20-40</v>
      </c>
      <c r="H5696" s="5">
        <v>6</v>
      </c>
      <c r="I5696" s="6">
        <v>45438.38</v>
      </c>
    </row>
    <row r="5697" spans="1:9" x14ac:dyDescent="0.35">
      <c r="A5697">
        <v>15773591</v>
      </c>
      <c r="B5697" t="s">
        <v>2213</v>
      </c>
      <c r="C5697">
        <v>787</v>
      </c>
      <c r="D5697" t="s">
        <v>12</v>
      </c>
      <c r="E5697" t="s">
        <v>23</v>
      </c>
      <c r="F5697">
        <v>46</v>
      </c>
      <c r="G5697" t="str" cm="1">
        <f t="array" ref="G5697">_xlfn.IFS(OR(F5697="Missing",NOT(ISNUMBER(F5697))), "No Age",F5697&lt;=40,"20-40",F5697&lt;=60,"41-60",F5697&lt;=80,"61-80",F5697&gt;=81,"81-100")</f>
        <v>41-60</v>
      </c>
      <c r="H5697" s="5">
        <v>7</v>
      </c>
      <c r="I5697" s="6">
        <v>93360.35</v>
      </c>
    </row>
    <row r="5698" spans="1:9" x14ac:dyDescent="0.35">
      <c r="A5698">
        <v>15723620</v>
      </c>
      <c r="B5698" t="s">
        <v>455</v>
      </c>
      <c r="C5698">
        <v>617</v>
      </c>
      <c r="D5698" t="s">
        <v>12</v>
      </c>
      <c r="E5698" t="s">
        <v>23</v>
      </c>
      <c r="F5698">
        <v>41</v>
      </c>
      <c r="G5698" t="str" cm="1">
        <f t="array" ref="G5698">_xlfn.IFS(OR(F5698="Missing",NOT(ISNUMBER(F5698))), "No Age",F5698&lt;=40,"20-40",F5698&lt;=60,"41-60",F5698&lt;=80,"61-80",F5698&gt;=81,"81-100")</f>
        <v>41-60</v>
      </c>
      <c r="H5698" s="5">
        <v>7</v>
      </c>
      <c r="I5698" s="6">
        <v>14496.67</v>
      </c>
    </row>
    <row r="5699" spans="1:9" x14ac:dyDescent="0.35">
      <c r="A5699">
        <v>15671779</v>
      </c>
      <c r="B5699" t="s">
        <v>46</v>
      </c>
      <c r="C5699">
        <v>567</v>
      </c>
      <c r="D5699" t="s">
        <v>12</v>
      </c>
      <c r="E5699" t="s">
        <v>23</v>
      </c>
      <c r="F5699">
        <v>39</v>
      </c>
      <c r="G5699" t="str" cm="1">
        <f t="array" ref="G5699">_xlfn.IFS(OR(F5699="Missing",NOT(ISNUMBER(F5699))), "No Age",F5699&lt;=40,"20-40",F5699&lt;=60,"41-60",F5699&lt;=80,"61-80",F5699&gt;=81,"81-100")</f>
        <v>20-40</v>
      </c>
      <c r="H5699" s="5">
        <v>5</v>
      </c>
      <c r="I5699" s="6">
        <v>168521.72</v>
      </c>
    </row>
    <row r="5700" spans="1:9" x14ac:dyDescent="0.35">
      <c r="A5700">
        <v>15672966</v>
      </c>
      <c r="B5700" t="s">
        <v>1755</v>
      </c>
      <c r="C5700">
        <v>682</v>
      </c>
      <c r="D5700" t="s">
        <v>16</v>
      </c>
      <c r="E5700" t="s">
        <v>13</v>
      </c>
      <c r="F5700">
        <v>64</v>
      </c>
      <c r="G5700" t="str" cm="1">
        <f t="array" ref="G5700">_xlfn.IFS(OR(F5700="Missing",NOT(ISNUMBER(F5700))), "No Age",F5700&lt;=40,"20-40",F5700&lt;=60,"41-60",F5700&lt;=80,"61-80",F5700&gt;=81,"81-100")</f>
        <v>61-80</v>
      </c>
      <c r="H5700" s="5">
        <v>9</v>
      </c>
      <c r="I5700" s="6">
        <v>103318.44</v>
      </c>
    </row>
    <row r="5701" spans="1:9" x14ac:dyDescent="0.35">
      <c r="A5701">
        <v>15624667</v>
      </c>
      <c r="B5701" t="s">
        <v>92</v>
      </c>
      <c r="C5701">
        <v>684</v>
      </c>
      <c r="D5701" t="s">
        <v>12</v>
      </c>
      <c r="E5701" t="s">
        <v>23</v>
      </c>
      <c r="F5701">
        <v>35</v>
      </c>
      <c r="G5701" t="str" cm="1">
        <f t="array" ref="G5701">_xlfn.IFS(OR(F5701="Missing",NOT(ISNUMBER(F5701))), "No Age",F5701&lt;=40,"20-40",F5701&lt;=60,"41-60",F5701&lt;=80,"61-80",F5701&gt;=81,"81-100")</f>
        <v>20-40</v>
      </c>
      <c r="H5701" s="5">
        <v>6</v>
      </c>
      <c r="I5701" s="6">
        <v>87219.41</v>
      </c>
    </row>
    <row r="5702" spans="1:9" x14ac:dyDescent="0.35">
      <c r="A5702">
        <v>15812888</v>
      </c>
      <c r="B5702" t="s">
        <v>2214</v>
      </c>
      <c r="C5702">
        <v>447</v>
      </c>
      <c r="D5702" t="s">
        <v>12</v>
      </c>
      <c r="E5702" t="s">
        <v>23</v>
      </c>
      <c r="F5702">
        <v>41</v>
      </c>
      <c r="G5702" t="str" cm="1">
        <f t="array" ref="G5702">_xlfn.IFS(OR(F5702="Missing",NOT(ISNUMBER(F5702))), "No Age",F5702&lt;=40,"20-40",F5702&lt;=60,"41-60",F5702&lt;=80,"61-80",F5702&gt;=81,"81-100")</f>
        <v>41-60</v>
      </c>
      <c r="H5702" s="5">
        <v>3</v>
      </c>
      <c r="I5702" s="6">
        <v>197490.39</v>
      </c>
    </row>
    <row r="5703" spans="1:9" x14ac:dyDescent="0.35">
      <c r="A5703">
        <v>15724154</v>
      </c>
      <c r="B5703" t="s">
        <v>386</v>
      </c>
      <c r="C5703">
        <v>625</v>
      </c>
      <c r="D5703" t="s">
        <v>26</v>
      </c>
      <c r="E5703" t="s">
        <v>13</v>
      </c>
      <c r="F5703">
        <v>49</v>
      </c>
      <c r="G5703" t="str" cm="1">
        <f t="array" ref="G5703">_xlfn.IFS(OR(F5703="Missing",NOT(ISNUMBER(F5703))), "No Age",F5703&lt;=40,"20-40",F5703&lt;=60,"41-60",F5703&lt;=80,"61-80",F5703&gt;=81,"81-100")</f>
        <v>41-60</v>
      </c>
      <c r="H5703" s="5">
        <v>4</v>
      </c>
      <c r="I5703" s="6">
        <v>126812.63</v>
      </c>
    </row>
    <row r="5704" spans="1:9" x14ac:dyDescent="0.35">
      <c r="A5704">
        <v>15749540</v>
      </c>
      <c r="B5704" t="s">
        <v>374</v>
      </c>
      <c r="C5704">
        <v>585</v>
      </c>
      <c r="D5704" t="s">
        <v>12</v>
      </c>
      <c r="E5704" t="s">
        <v>23</v>
      </c>
      <c r="F5704">
        <v>36</v>
      </c>
      <c r="G5704" t="str" cm="1">
        <f t="array" ref="G5704">_xlfn.IFS(OR(F5704="Missing",NOT(ISNUMBER(F5704))), "No Age",F5704&lt;=40,"20-40",F5704&lt;=60,"41-60",F5704&lt;=80,"61-80",F5704&gt;=81,"81-100")</f>
        <v>20-40</v>
      </c>
      <c r="H5704" s="5">
        <v>7</v>
      </c>
      <c r="I5704" s="6">
        <v>94283.09</v>
      </c>
    </row>
    <row r="5705" spans="1:9" x14ac:dyDescent="0.35">
      <c r="A5705">
        <v>15621063</v>
      </c>
      <c r="B5705" t="s">
        <v>1261</v>
      </c>
      <c r="C5705">
        <v>516</v>
      </c>
      <c r="D5705" t="s">
        <v>12</v>
      </c>
      <c r="E5705" t="s">
        <v>13</v>
      </c>
      <c r="F5705">
        <v>42</v>
      </c>
      <c r="G5705" t="str" cm="1">
        <f t="array" ref="G5705">_xlfn.IFS(OR(F5705="Missing",NOT(ISNUMBER(F5705))), "No Age",F5705&lt;=40,"20-40",F5705&lt;=60,"41-60",F5705&lt;=80,"61-80",F5705&gt;=81,"81-100")</f>
        <v>41-60</v>
      </c>
      <c r="H5705" s="5">
        <v>8</v>
      </c>
      <c r="I5705" s="6">
        <v>46857.52</v>
      </c>
    </row>
    <row r="5706" spans="1:9" x14ac:dyDescent="0.35">
      <c r="A5706">
        <v>15661626</v>
      </c>
      <c r="B5706" t="s">
        <v>2215</v>
      </c>
      <c r="C5706">
        <v>732</v>
      </c>
      <c r="D5706" t="s">
        <v>26</v>
      </c>
      <c r="E5706" t="s">
        <v>13</v>
      </c>
      <c r="F5706">
        <v>45</v>
      </c>
      <c r="G5706" t="str" cm="1">
        <f t="array" ref="G5706">_xlfn.IFS(OR(F5706="Missing",NOT(ISNUMBER(F5706))), "No Age",F5706&lt;=40,"20-40",F5706&lt;=60,"41-60",F5706&lt;=80,"61-80",F5706&gt;=81,"81-100")</f>
        <v>41-60</v>
      </c>
      <c r="H5706" s="5">
        <v>6</v>
      </c>
      <c r="I5706" s="6">
        <v>81491.7</v>
      </c>
    </row>
    <row r="5707" spans="1:9" x14ac:dyDescent="0.35">
      <c r="A5707">
        <v>15698703</v>
      </c>
      <c r="B5707" t="s">
        <v>831</v>
      </c>
      <c r="C5707">
        <v>628</v>
      </c>
      <c r="D5707" t="s">
        <v>26</v>
      </c>
      <c r="E5707" t="s">
        <v>23</v>
      </c>
      <c r="F5707">
        <v>40</v>
      </c>
      <c r="G5707" t="str" cm="1">
        <f t="array" ref="G5707">_xlfn.IFS(OR(F5707="Missing",NOT(ISNUMBER(F5707))), "No Age",F5707&lt;=40,"20-40",F5707&lt;=60,"41-60",F5707&lt;=80,"61-80",F5707&gt;=81,"81-100")</f>
        <v>20-40</v>
      </c>
      <c r="H5707" s="5">
        <v>5</v>
      </c>
      <c r="I5707" s="6">
        <v>129107.97</v>
      </c>
    </row>
    <row r="5708" spans="1:9" x14ac:dyDescent="0.35">
      <c r="A5708">
        <v>15801431</v>
      </c>
      <c r="B5708" t="s">
        <v>182</v>
      </c>
      <c r="C5708">
        <v>682</v>
      </c>
      <c r="D5708" t="s">
        <v>16</v>
      </c>
      <c r="E5708" t="s">
        <v>13</v>
      </c>
      <c r="F5708">
        <v>48</v>
      </c>
      <c r="G5708" t="str" cm="1">
        <f t="array" ref="G5708">_xlfn.IFS(OR(F5708="Missing",NOT(ISNUMBER(F5708))), "No Age",F5708&lt;=40,"20-40",F5708&lt;=60,"41-60",F5708&lt;=80,"61-80",F5708&gt;=81,"81-100")</f>
        <v>41-60</v>
      </c>
      <c r="H5708" s="5">
        <v>9</v>
      </c>
      <c r="I5708" s="6">
        <v>49732.9</v>
      </c>
    </row>
    <row r="5709" spans="1:9" x14ac:dyDescent="0.35">
      <c r="A5709">
        <v>15649451</v>
      </c>
      <c r="B5709" t="s">
        <v>1514</v>
      </c>
      <c r="C5709">
        <v>746</v>
      </c>
      <c r="D5709" t="s">
        <v>12</v>
      </c>
      <c r="E5709" t="s">
        <v>23</v>
      </c>
      <c r="F5709">
        <v>25</v>
      </c>
      <c r="G5709" t="str" cm="1">
        <f t="array" ref="G5709">_xlfn.IFS(OR(F5709="Missing",NOT(ISNUMBER(F5709))), "No Age",F5709&lt;=40,"20-40",F5709&lt;=60,"41-60",F5709&lt;=80,"61-80",F5709&gt;=81,"81-100")</f>
        <v>20-40</v>
      </c>
      <c r="H5709" s="5">
        <v>9</v>
      </c>
      <c r="I5709" s="6">
        <v>88728.47</v>
      </c>
    </row>
    <row r="5710" spans="1:9" x14ac:dyDescent="0.35">
      <c r="A5710">
        <v>15626156</v>
      </c>
      <c r="B5710" t="s">
        <v>2216</v>
      </c>
      <c r="C5710">
        <v>655</v>
      </c>
      <c r="D5710" t="s">
        <v>12</v>
      </c>
      <c r="E5710" t="s">
        <v>13</v>
      </c>
      <c r="F5710">
        <v>60</v>
      </c>
      <c r="G5710" t="str" cm="1">
        <f t="array" ref="G5710">_xlfn.IFS(OR(F5710="Missing",NOT(ISNUMBER(F5710))), "No Age",F5710&lt;=40,"20-40",F5710&lt;=60,"41-60",F5710&lt;=80,"61-80",F5710&gt;=81,"81-100")</f>
        <v>41-60</v>
      </c>
      <c r="H5710" s="5">
        <v>3</v>
      </c>
      <c r="I5710" s="6">
        <v>86981.45</v>
      </c>
    </row>
    <row r="5711" spans="1:9" x14ac:dyDescent="0.35">
      <c r="A5711">
        <v>15606158</v>
      </c>
      <c r="B5711" t="s">
        <v>392</v>
      </c>
      <c r="C5711">
        <v>644</v>
      </c>
      <c r="D5711" t="s">
        <v>12</v>
      </c>
      <c r="E5711" t="s">
        <v>13</v>
      </c>
      <c r="F5711">
        <v>39</v>
      </c>
      <c r="G5711" t="str" cm="1">
        <f t="array" ref="G5711">_xlfn.IFS(OR(F5711="Missing",NOT(ISNUMBER(F5711))), "No Age",F5711&lt;=40,"20-40",F5711&lt;=60,"41-60",F5711&lt;=80,"61-80",F5711&gt;=81,"81-100")</f>
        <v>20-40</v>
      </c>
      <c r="H5711" s="5">
        <v>9</v>
      </c>
      <c r="I5711" s="6">
        <v>3740.93</v>
      </c>
    </row>
    <row r="5712" spans="1:9" x14ac:dyDescent="0.35">
      <c r="A5712">
        <v>15589496</v>
      </c>
      <c r="B5712" t="s">
        <v>2217</v>
      </c>
      <c r="C5712">
        <v>778</v>
      </c>
      <c r="D5712" t="s">
        <v>12</v>
      </c>
      <c r="E5712" t="s">
        <v>23</v>
      </c>
      <c r="F5712">
        <v>34</v>
      </c>
      <c r="G5712" t="str" cm="1">
        <f t="array" ref="G5712">_xlfn.IFS(OR(F5712="Missing",NOT(ISNUMBER(F5712))), "No Age",F5712&lt;=40,"20-40",F5712&lt;=60,"41-60",F5712&lt;=80,"61-80",F5712&gt;=81,"81-100")</f>
        <v>20-40</v>
      </c>
      <c r="H5712" s="5">
        <v>5</v>
      </c>
      <c r="I5712" s="6">
        <v>67949.320000000007</v>
      </c>
    </row>
    <row r="5713" spans="1:9" x14ac:dyDescent="0.35">
      <c r="A5713">
        <v>15730345</v>
      </c>
      <c r="B5713" t="s">
        <v>1055</v>
      </c>
      <c r="C5713">
        <v>617</v>
      </c>
      <c r="D5713" t="s">
        <v>12</v>
      </c>
      <c r="E5713" t="s">
        <v>13</v>
      </c>
      <c r="F5713">
        <v>35</v>
      </c>
      <c r="G5713" t="str" cm="1">
        <f t="array" ref="G5713">_xlfn.IFS(OR(F5713="Missing",NOT(ISNUMBER(F5713))), "No Age",F5713&lt;=40,"20-40",F5713&lt;=60,"41-60",F5713&lt;=80,"61-80",F5713&gt;=81,"81-100")</f>
        <v>20-40</v>
      </c>
      <c r="H5713" s="5">
        <v>2</v>
      </c>
      <c r="I5713" s="6">
        <v>147636.46</v>
      </c>
    </row>
    <row r="5714" spans="1:9" x14ac:dyDescent="0.35">
      <c r="A5714">
        <v>15572038</v>
      </c>
      <c r="B5714" t="s">
        <v>1351</v>
      </c>
      <c r="C5714">
        <v>660</v>
      </c>
      <c r="D5714" t="s">
        <v>26</v>
      </c>
      <c r="E5714" t="s">
        <v>23</v>
      </c>
      <c r="F5714">
        <v>35</v>
      </c>
      <c r="G5714" t="str" cm="1">
        <f t="array" ref="G5714">_xlfn.IFS(OR(F5714="Missing",NOT(ISNUMBER(F5714))), "No Age",F5714&lt;=40,"20-40",F5714&lt;=60,"41-60",F5714&lt;=80,"61-80",F5714&gt;=81,"81-100")</f>
        <v>20-40</v>
      </c>
      <c r="H5714" s="5">
        <v>9</v>
      </c>
      <c r="I5714" s="6">
        <v>188891.96</v>
      </c>
    </row>
    <row r="5715" spans="1:9" x14ac:dyDescent="0.35">
      <c r="A5715">
        <v>15643439</v>
      </c>
      <c r="B5715" t="s">
        <v>1083</v>
      </c>
      <c r="C5715">
        <v>537</v>
      </c>
      <c r="D5715" t="s">
        <v>12</v>
      </c>
      <c r="E5715" t="s">
        <v>23</v>
      </c>
      <c r="F5715">
        <v>47</v>
      </c>
      <c r="G5715" t="str" cm="1">
        <f t="array" ref="G5715">_xlfn.IFS(OR(F5715="Missing",NOT(ISNUMBER(F5715))), "No Age",F5715&lt;=40,"20-40",F5715&lt;=60,"41-60",F5715&lt;=80,"61-80",F5715&gt;=81,"81-100")</f>
        <v>41-60</v>
      </c>
      <c r="H5715" s="5">
        <v>10</v>
      </c>
      <c r="I5715" s="6">
        <v>25482.62</v>
      </c>
    </row>
    <row r="5716" spans="1:9" x14ac:dyDescent="0.35">
      <c r="A5716">
        <v>15604158</v>
      </c>
      <c r="B5716" t="s">
        <v>234</v>
      </c>
      <c r="C5716">
        <v>554</v>
      </c>
      <c r="D5716" t="s">
        <v>12</v>
      </c>
      <c r="E5716" t="s">
        <v>13</v>
      </c>
      <c r="F5716">
        <v>39</v>
      </c>
      <c r="G5716" t="str" cm="1">
        <f t="array" ref="G5716">_xlfn.IFS(OR(F5716="Missing",NOT(ISNUMBER(F5716))), "No Age",F5716&lt;=40,"20-40",F5716&lt;=60,"41-60",F5716&lt;=80,"61-80",F5716&gt;=81,"81-100")</f>
        <v>20-40</v>
      </c>
      <c r="H5716" s="5">
        <v>10</v>
      </c>
      <c r="I5716" s="6">
        <v>18391.93</v>
      </c>
    </row>
    <row r="5717" spans="1:9" x14ac:dyDescent="0.35">
      <c r="A5717">
        <v>15657396</v>
      </c>
      <c r="B5717" t="s">
        <v>193</v>
      </c>
      <c r="C5717">
        <v>806</v>
      </c>
      <c r="D5717" t="s">
        <v>12</v>
      </c>
      <c r="E5717" t="s">
        <v>23</v>
      </c>
      <c r="F5717">
        <v>31</v>
      </c>
      <c r="G5717" t="str" cm="1">
        <f t="array" ref="G5717">_xlfn.IFS(OR(F5717="Missing",NOT(ISNUMBER(F5717))), "No Age",F5717&lt;=40,"20-40",F5717&lt;=60,"41-60",F5717&lt;=80,"61-80",F5717&gt;=81,"81-100")</f>
        <v>20-40</v>
      </c>
      <c r="H5717" s="5">
        <v>9</v>
      </c>
      <c r="I5717" s="6">
        <v>140168.35999999999</v>
      </c>
    </row>
    <row r="5718" spans="1:9" x14ac:dyDescent="0.35">
      <c r="A5718">
        <v>15709478</v>
      </c>
      <c r="B5718" t="s">
        <v>558</v>
      </c>
      <c r="C5718">
        <v>611</v>
      </c>
      <c r="D5718" t="s">
        <v>26</v>
      </c>
      <c r="E5718" t="s">
        <v>23</v>
      </c>
      <c r="F5718">
        <v>37</v>
      </c>
      <c r="G5718" t="str" cm="1">
        <f t="array" ref="G5718">_xlfn.IFS(OR(F5718="Missing",NOT(ISNUMBER(F5718))), "No Age",F5718&lt;=40,"20-40",F5718&lt;=60,"41-60",F5718&lt;=80,"61-80",F5718&gt;=81,"81-100")</f>
        <v>20-40</v>
      </c>
      <c r="H5718" s="5">
        <v>1</v>
      </c>
      <c r="I5718" s="6">
        <v>161064.29</v>
      </c>
    </row>
    <row r="5719" spans="1:9" x14ac:dyDescent="0.35">
      <c r="A5719">
        <v>15628824</v>
      </c>
      <c r="B5719" t="s">
        <v>2118</v>
      </c>
      <c r="C5719">
        <v>665</v>
      </c>
      <c r="D5719" t="s">
        <v>12</v>
      </c>
      <c r="E5719" t="s">
        <v>13</v>
      </c>
      <c r="F5719">
        <v>37</v>
      </c>
      <c r="G5719" t="str" cm="1">
        <f t="array" ref="G5719">_xlfn.IFS(OR(F5719="Missing",NOT(ISNUMBER(F5719))), "No Age",F5719&lt;=40,"20-40",F5719&lt;=60,"41-60",F5719&lt;=80,"61-80",F5719&gt;=81,"81-100")</f>
        <v>20-40</v>
      </c>
      <c r="H5719" s="5">
        <v>5</v>
      </c>
      <c r="I5719" s="6">
        <v>183542.08</v>
      </c>
    </row>
    <row r="5720" spans="1:9" x14ac:dyDescent="0.35">
      <c r="A5720">
        <v>15814519</v>
      </c>
      <c r="B5720" t="s">
        <v>2218</v>
      </c>
      <c r="C5720">
        <v>648</v>
      </c>
      <c r="D5720" t="s">
        <v>12</v>
      </c>
      <c r="E5720" t="s">
        <v>13</v>
      </c>
      <c r="F5720">
        <v>37</v>
      </c>
      <c r="G5720" t="str" cm="1">
        <f t="array" ref="G5720">_xlfn.IFS(OR(F5720="Missing",NOT(ISNUMBER(F5720))), "No Age",F5720&lt;=40,"20-40",F5720&lt;=60,"41-60",F5720&lt;=80,"61-80",F5720&gt;=81,"81-100")</f>
        <v>20-40</v>
      </c>
      <c r="H5720" s="5">
        <v>7</v>
      </c>
      <c r="I5720" s="6">
        <v>194238.92</v>
      </c>
    </row>
    <row r="5721" spans="1:9" x14ac:dyDescent="0.35">
      <c r="A5721">
        <v>15636520</v>
      </c>
      <c r="B5721" t="s">
        <v>600</v>
      </c>
      <c r="C5721">
        <v>692</v>
      </c>
      <c r="D5721" t="s">
        <v>12</v>
      </c>
      <c r="E5721" t="s">
        <v>23</v>
      </c>
      <c r="F5721">
        <v>27</v>
      </c>
      <c r="G5721" t="str" cm="1">
        <f t="array" ref="G5721">_xlfn.IFS(OR(F5721="Missing",NOT(ISNUMBER(F5721))), "No Age",F5721&lt;=40,"20-40",F5721&lt;=60,"41-60",F5721&lt;=80,"61-80",F5721&gt;=81,"81-100")</f>
        <v>20-40</v>
      </c>
      <c r="H5721" s="5">
        <v>1</v>
      </c>
      <c r="I5721" s="6">
        <v>7900.46</v>
      </c>
    </row>
    <row r="5722" spans="1:9" x14ac:dyDescent="0.35">
      <c r="A5722">
        <v>15794414</v>
      </c>
      <c r="B5722" t="s">
        <v>442</v>
      </c>
      <c r="C5722">
        <v>507</v>
      </c>
      <c r="D5722" t="s">
        <v>16</v>
      </c>
      <c r="E5722" t="s">
        <v>23</v>
      </c>
      <c r="F5722">
        <v>46</v>
      </c>
      <c r="G5722" t="str" cm="1">
        <f t="array" ref="G5722">_xlfn.IFS(OR(F5722="Missing",NOT(ISNUMBER(F5722))), "No Age",F5722&lt;=40,"20-40",F5722&lt;=60,"41-60",F5722&lt;=80,"61-80",F5722&gt;=81,"81-100")</f>
        <v>41-60</v>
      </c>
      <c r="H5722" s="5">
        <v>6</v>
      </c>
      <c r="I5722" s="6">
        <v>51424.29</v>
      </c>
    </row>
    <row r="5723" spans="1:9" x14ac:dyDescent="0.35">
      <c r="A5723">
        <v>15643671</v>
      </c>
      <c r="B5723" t="s">
        <v>1477</v>
      </c>
      <c r="C5723">
        <v>696</v>
      </c>
      <c r="D5723" t="s">
        <v>26</v>
      </c>
      <c r="E5723" t="s">
        <v>23</v>
      </c>
      <c r="F5723">
        <v>49</v>
      </c>
      <c r="G5723" t="str" cm="1">
        <f t="array" ref="G5723">_xlfn.IFS(OR(F5723="Missing",NOT(ISNUMBER(F5723))), "No Age",F5723&lt;=40,"20-40",F5723&lt;=60,"41-60",F5723&lt;=80,"61-80",F5723&gt;=81,"81-100")</f>
        <v>41-60</v>
      </c>
      <c r="H5723" s="5">
        <v>5</v>
      </c>
      <c r="I5723" s="6">
        <v>152450.84</v>
      </c>
    </row>
    <row r="5724" spans="1:9" x14ac:dyDescent="0.35">
      <c r="A5724">
        <v>15700650</v>
      </c>
      <c r="B5724" t="s">
        <v>2219</v>
      </c>
      <c r="C5724">
        <v>681</v>
      </c>
      <c r="D5724" t="s">
        <v>12</v>
      </c>
      <c r="E5724" t="s">
        <v>23</v>
      </c>
      <c r="F5724">
        <v>34</v>
      </c>
      <c r="G5724" t="str" cm="1">
        <f t="array" ref="G5724">_xlfn.IFS(OR(F5724="Missing",NOT(ISNUMBER(F5724))), "No Age",F5724&lt;=40,"20-40",F5724&lt;=60,"41-60",F5724&lt;=80,"61-80",F5724&gt;=81,"81-100")</f>
        <v>20-40</v>
      </c>
      <c r="H5724" s="5">
        <v>3</v>
      </c>
      <c r="I5724" s="6">
        <v>55816.2</v>
      </c>
    </row>
    <row r="5725" spans="1:9" x14ac:dyDescent="0.35">
      <c r="A5725">
        <v>15680224</v>
      </c>
      <c r="B5725" t="s">
        <v>396</v>
      </c>
      <c r="C5725">
        <v>687</v>
      </c>
      <c r="D5725" t="s">
        <v>12</v>
      </c>
      <c r="E5725" t="s">
        <v>13</v>
      </c>
      <c r="F5725">
        <v>26</v>
      </c>
      <c r="G5725" t="str" cm="1">
        <f t="array" ref="G5725">_xlfn.IFS(OR(F5725="Missing",NOT(ISNUMBER(F5725))), "No Age",F5725&lt;=40,"20-40",F5725&lt;=60,"41-60",F5725&lt;=80,"61-80",F5725&gt;=81,"81-100")</f>
        <v>20-40</v>
      </c>
      <c r="H5725" s="5">
        <v>6</v>
      </c>
      <c r="I5725" s="6">
        <v>32909.129999999997</v>
      </c>
    </row>
    <row r="5726" spans="1:9" x14ac:dyDescent="0.35">
      <c r="A5726">
        <v>15784286</v>
      </c>
      <c r="B5726" t="s">
        <v>177</v>
      </c>
      <c r="C5726">
        <v>641</v>
      </c>
      <c r="D5726" t="s">
        <v>16</v>
      </c>
      <c r="E5726" t="s">
        <v>23</v>
      </c>
      <c r="F5726">
        <v>40</v>
      </c>
      <c r="G5726" t="str" cm="1">
        <f t="array" ref="G5726">_xlfn.IFS(OR(F5726="Missing",NOT(ISNUMBER(F5726))), "No Age",F5726&lt;=40,"20-40",F5726&lt;=60,"41-60",F5726&lt;=80,"61-80",F5726&gt;=81,"81-100")</f>
        <v>20-40</v>
      </c>
      <c r="H5726" s="5">
        <v>5</v>
      </c>
      <c r="I5726" s="6">
        <v>100637.07</v>
      </c>
    </row>
    <row r="5727" spans="1:9" x14ac:dyDescent="0.35">
      <c r="A5727">
        <v>15693996</v>
      </c>
      <c r="B5727" t="s">
        <v>2220</v>
      </c>
      <c r="C5727">
        <v>507</v>
      </c>
      <c r="D5727" t="s">
        <v>12</v>
      </c>
      <c r="E5727" t="s">
        <v>13</v>
      </c>
      <c r="F5727">
        <v>33</v>
      </c>
      <c r="G5727" t="str" cm="1">
        <f t="array" ref="G5727">_xlfn.IFS(OR(F5727="Missing",NOT(ISNUMBER(F5727))), "No Age",F5727&lt;=40,"20-40",F5727&lt;=60,"41-60",F5727&lt;=80,"61-80",F5727&gt;=81,"81-100")</f>
        <v>20-40</v>
      </c>
      <c r="H5727" s="5">
        <v>1</v>
      </c>
      <c r="I5727" s="6">
        <v>142911.99</v>
      </c>
    </row>
    <row r="5728" spans="1:9" x14ac:dyDescent="0.35">
      <c r="A5728">
        <v>15764343</v>
      </c>
      <c r="B5728" t="s">
        <v>76</v>
      </c>
      <c r="C5728">
        <v>688</v>
      </c>
      <c r="D5728" t="s">
        <v>16</v>
      </c>
      <c r="E5728" t="s">
        <v>13</v>
      </c>
      <c r="F5728">
        <v>46</v>
      </c>
      <c r="G5728" t="str" cm="1">
        <f t="array" ref="G5728">_xlfn.IFS(OR(F5728="Missing",NOT(ISNUMBER(F5728))), "No Age",F5728&lt;=40,"20-40",F5728&lt;=60,"41-60",F5728&lt;=80,"61-80",F5728&gt;=81,"81-100")</f>
        <v>41-60</v>
      </c>
      <c r="H5728" s="5">
        <v>8</v>
      </c>
      <c r="I5728" s="6">
        <v>26287.21</v>
      </c>
    </row>
    <row r="5729" spans="1:9" x14ac:dyDescent="0.35">
      <c r="A5729">
        <v>15704168</v>
      </c>
      <c r="B5729" t="s">
        <v>181</v>
      </c>
      <c r="C5729">
        <v>535</v>
      </c>
      <c r="D5729" t="s">
        <v>26</v>
      </c>
      <c r="E5729" t="s">
        <v>23</v>
      </c>
      <c r="F5729">
        <v>38</v>
      </c>
      <c r="G5729" t="str" cm="1">
        <f t="array" ref="G5729">_xlfn.IFS(OR(F5729="Missing",NOT(ISNUMBER(F5729))), "No Age",F5729&lt;=40,"20-40",F5729&lt;=60,"41-60",F5729&lt;=80,"61-80",F5729&gt;=81,"81-100")</f>
        <v>20-40</v>
      </c>
      <c r="H5729" s="5">
        <v>8</v>
      </c>
      <c r="I5729" s="6">
        <v>60775.76</v>
      </c>
    </row>
    <row r="5730" spans="1:9" x14ac:dyDescent="0.35">
      <c r="A5730">
        <v>15680197</v>
      </c>
      <c r="B5730" t="s">
        <v>2221</v>
      </c>
      <c r="C5730">
        <v>701</v>
      </c>
      <c r="D5730" t="s">
        <v>12</v>
      </c>
      <c r="E5730" t="s">
        <v>23</v>
      </c>
      <c r="F5730">
        <v>41</v>
      </c>
      <c r="G5730" t="str" cm="1">
        <f t="array" ref="G5730">_xlfn.IFS(OR(F5730="Missing",NOT(ISNUMBER(F5730))), "No Age",F5730&lt;=40,"20-40",F5730&lt;=60,"41-60",F5730&lt;=80,"61-80",F5730&gt;=81,"81-100")</f>
        <v>41-60</v>
      </c>
      <c r="H5730" s="5">
        <v>10</v>
      </c>
      <c r="I5730" s="6">
        <v>146257.76999999999</v>
      </c>
    </row>
    <row r="5731" spans="1:9" x14ac:dyDescent="0.35">
      <c r="A5731">
        <v>15633729</v>
      </c>
      <c r="B5731" t="s">
        <v>1107</v>
      </c>
      <c r="C5731">
        <v>488</v>
      </c>
      <c r="D5731" t="s">
        <v>12</v>
      </c>
      <c r="E5731" t="s">
        <v>23</v>
      </c>
      <c r="F5731">
        <v>43</v>
      </c>
      <c r="G5731" t="str" cm="1">
        <f t="array" ref="G5731">_xlfn.IFS(OR(F5731="Missing",NOT(ISNUMBER(F5731))), "No Age",F5731&lt;=40,"20-40",F5731&lt;=60,"41-60",F5731&lt;=80,"61-80",F5731&gt;=81,"81-100")</f>
        <v>41-60</v>
      </c>
      <c r="H5731" s="5">
        <v>10</v>
      </c>
      <c r="I5731" s="6">
        <v>28332</v>
      </c>
    </row>
    <row r="5732" spans="1:9" x14ac:dyDescent="0.35">
      <c r="A5732">
        <v>15577683</v>
      </c>
      <c r="B5732" t="s">
        <v>44</v>
      </c>
      <c r="C5732">
        <v>539</v>
      </c>
      <c r="D5732" t="s">
        <v>12</v>
      </c>
      <c r="E5732" t="s">
        <v>13</v>
      </c>
      <c r="F5732">
        <v>29</v>
      </c>
      <c r="G5732" t="str" cm="1">
        <f t="array" ref="G5732">_xlfn.IFS(OR(F5732="Missing",NOT(ISNUMBER(F5732))), "No Age",F5732&lt;=40,"20-40",F5732&lt;=60,"41-60",F5732&lt;=80,"61-80",F5732&gt;=81,"81-100")</f>
        <v>20-40</v>
      </c>
      <c r="H5732" s="5">
        <v>4</v>
      </c>
      <c r="I5732" s="6">
        <v>100919.19</v>
      </c>
    </row>
    <row r="5733" spans="1:9" x14ac:dyDescent="0.35">
      <c r="A5733">
        <v>15800746</v>
      </c>
      <c r="B5733" t="s">
        <v>54</v>
      </c>
      <c r="C5733">
        <v>674</v>
      </c>
      <c r="D5733" t="s">
        <v>12</v>
      </c>
      <c r="E5733" t="s">
        <v>23</v>
      </c>
      <c r="F5733">
        <v>45</v>
      </c>
      <c r="G5733" t="str" cm="1">
        <f t="array" ref="G5733">_xlfn.IFS(OR(F5733="Missing",NOT(ISNUMBER(F5733))), "No Age",F5733&lt;=40,"20-40",F5733&lt;=60,"41-60",F5733&lt;=80,"61-80",F5733&gt;=81,"81-100")</f>
        <v>41-60</v>
      </c>
      <c r="H5733" s="5">
        <v>7</v>
      </c>
      <c r="I5733" s="6">
        <v>102591.9</v>
      </c>
    </row>
    <row r="5734" spans="1:9" x14ac:dyDescent="0.35">
      <c r="A5734">
        <v>15788686</v>
      </c>
      <c r="B5734" t="s">
        <v>790</v>
      </c>
      <c r="C5734">
        <v>538</v>
      </c>
      <c r="D5734" t="s">
        <v>16</v>
      </c>
      <c r="E5734" t="s">
        <v>23</v>
      </c>
      <c r="F5734">
        <v>40</v>
      </c>
      <c r="G5734" t="str" cm="1">
        <f t="array" ref="G5734">_xlfn.IFS(OR(F5734="Missing",NOT(ISNUMBER(F5734))), "No Age",F5734&lt;=40,"20-40",F5734&lt;=60,"41-60",F5734&lt;=80,"61-80",F5734&gt;=81,"81-100")</f>
        <v>20-40</v>
      </c>
      <c r="H5734" s="5">
        <v>8</v>
      </c>
      <c r="I5734" s="6">
        <v>25554.400000000001</v>
      </c>
    </row>
    <row r="5735" spans="1:9" x14ac:dyDescent="0.35">
      <c r="A5735">
        <v>15742798</v>
      </c>
      <c r="B5735" t="s">
        <v>17</v>
      </c>
      <c r="C5735">
        <v>829</v>
      </c>
      <c r="D5735" t="s">
        <v>12</v>
      </c>
      <c r="E5735" t="s">
        <v>13</v>
      </c>
      <c r="F5735">
        <v>22</v>
      </c>
      <c r="G5735" t="str" cm="1">
        <f t="array" ref="G5735">_xlfn.IFS(OR(F5735="Missing",NOT(ISNUMBER(F5735))), "No Age",F5735&lt;=40,"20-40",F5735&lt;=60,"41-60",F5735&lt;=80,"61-80",F5735&gt;=81,"81-100")</f>
        <v>20-40</v>
      </c>
      <c r="H5735" s="5">
        <v>7</v>
      </c>
      <c r="I5735" s="6">
        <v>152107.93</v>
      </c>
    </row>
    <row r="5736" spans="1:9" x14ac:dyDescent="0.35">
      <c r="A5736">
        <v>15596647</v>
      </c>
      <c r="B5736" t="s">
        <v>36</v>
      </c>
      <c r="C5736">
        <v>768</v>
      </c>
      <c r="D5736" t="s">
        <v>12</v>
      </c>
      <c r="E5736" t="s">
        <v>23</v>
      </c>
      <c r="F5736">
        <v>54</v>
      </c>
      <c r="G5736" t="str" cm="1">
        <f t="array" ref="G5736">_xlfn.IFS(OR(F5736="Missing",NOT(ISNUMBER(F5736))), "No Age",F5736&lt;=40,"20-40",F5736&lt;=60,"41-60",F5736&lt;=80,"61-80",F5736&gt;=81,"81-100")</f>
        <v>41-60</v>
      </c>
      <c r="H5736" s="5">
        <v>8</v>
      </c>
      <c r="I5736" s="6">
        <v>69381.05</v>
      </c>
    </row>
    <row r="5737" spans="1:9" x14ac:dyDescent="0.35">
      <c r="A5737">
        <v>15756070</v>
      </c>
      <c r="B5737" t="s">
        <v>2222</v>
      </c>
      <c r="C5737">
        <v>585</v>
      </c>
      <c r="D5737" t="s">
        <v>16</v>
      </c>
      <c r="E5737" t="s">
        <v>13</v>
      </c>
      <c r="F5737">
        <v>44</v>
      </c>
      <c r="G5737" t="str" cm="1">
        <f t="array" ref="G5737">_xlfn.IFS(OR(F5737="Missing",NOT(ISNUMBER(F5737))), "No Age",F5737&lt;=40,"20-40",F5737&lt;=60,"41-60",F5737&lt;=80,"61-80",F5737&gt;=81,"81-100")</f>
        <v>41-60</v>
      </c>
      <c r="H5737" s="5">
        <v>4</v>
      </c>
      <c r="I5737" s="6">
        <v>101728.46</v>
      </c>
    </row>
    <row r="5738" spans="1:9" x14ac:dyDescent="0.35">
      <c r="A5738">
        <v>15775116</v>
      </c>
      <c r="B5738" t="s">
        <v>539</v>
      </c>
      <c r="C5738">
        <v>581</v>
      </c>
      <c r="D5738" t="s">
        <v>12</v>
      </c>
      <c r="E5738" t="s">
        <v>23</v>
      </c>
      <c r="F5738">
        <v>31</v>
      </c>
      <c r="G5738" t="str" cm="1">
        <f t="array" ref="G5738">_xlfn.IFS(OR(F5738="Missing",NOT(ISNUMBER(F5738))), "No Age",F5738&lt;=40,"20-40",F5738&lt;=60,"41-60",F5738&lt;=80,"61-80",F5738&gt;=81,"81-100")</f>
        <v>20-40</v>
      </c>
      <c r="H5738" s="5">
        <v>3</v>
      </c>
      <c r="I5738" s="6">
        <v>89040.61</v>
      </c>
    </row>
    <row r="5739" spans="1:9" x14ac:dyDescent="0.35">
      <c r="A5739">
        <v>15575428</v>
      </c>
      <c r="B5739" t="s">
        <v>701</v>
      </c>
      <c r="C5739">
        <v>682</v>
      </c>
      <c r="D5739" t="s">
        <v>26</v>
      </c>
      <c r="E5739" t="s">
        <v>13</v>
      </c>
      <c r="F5739">
        <v>35</v>
      </c>
      <c r="G5739" t="str" cm="1">
        <f t="array" ref="G5739">_xlfn.IFS(OR(F5739="Missing",NOT(ISNUMBER(F5739))), "No Age",F5739&lt;=40,"20-40",F5739&lt;=60,"41-60",F5739&lt;=80,"61-80",F5739&gt;=81,"81-100")</f>
        <v>20-40</v>
      </c>
      <c r="H5739" s="5">
        <v>2</v>
      </c>
      <c r="I5739" s="6">
        <v>16910.98</v>
      </c>
    </row>
    <row r="5740" spans="1:9" x14ac:dyDescent="0.35">
      <c r="A5740">
        <v>15654074</v>
      </c>
      <c r="B5740" t="s">
        <v>941</v>
      </c>
      <c r="C5740">
        <v>653</v>
      </c>
      <c r="D5740" t="s">
        <v>12</v>
      </c>
      <c r="E5740" t="s">
        <v>23</v>
      </c>
      <c r="F5740">
        <v>38</v>
      </c>
      <c r="G5740" t="str" cm="1">
        <f t="array" ref="G5740">_xlfn.IFS(OR(F5740="Missing",NOT(ISNUMBER(F5740))), "No Age",F5740&lt;=40,"20-40",F5740&lt;=60,"41-60",F5740&lt;=80,"61-80",F5740&gt;=81,"81-100")</f>
        <v>20-40</v>
      </c>
      <c r="H5740" s="5">
        <v>8</v>
      </c>
      <c r="I5740" s="6">
        <v>150468.35</v>
      </c>
    </row>
    <row r="5741" spans="1:9" x14ac:dyDescent="0.35">
      <c r="A5741">
        <v>15695872</v>
      </c>
      <c r="B5741" t="s">
        <v>111</v>
      </c>
      <c r="C5741">
        <v>712</v>
      </c>
      <c r="D5741" t="s">
        <v>12</v>
      </c>
      <c r="E5741" t="s">
        <v>13</v>
      </c>
      <c r="F5741">
        <v>30</v>
      </c>
      <c r="G5741" t="str" cm="1">
        <f t="array" ref="G5741">_xlfn.IFS(OR(F5741="Missing",NOT(ISNUMBER(F5741))), "No Age",F5741&lt;=40,"20-40",F5741&lt;=60,"41-60",F5741&lt;=80,"61-80",F5741&gt;=81,"81-100")</f>
        <v>20-40</v>
      </c>
      <c r="H5741" s="5">
        <v>1</v>
      </c>
      <c r="I5741" s="6">
        <v>177613.19</v>
      </c>
    </row>
    <row r="5742" spans="1:9" x14ac:dyDescent="0.35">
      <c r="A5742">
        <v>15568885</v>
      </c>
      <c r="B5742" t="s">
        <v>33</v>
      </c>
      <c r="C5742">
        <v>620</v>
      </c>
      <c r="D5742" t="s">
        <v>26</v>
      </c>
      <c r="E5742" t="s">
        <v>13</v>
      </c>
      <c r="F5742">
        <v>34</v>
      </c>
      <c r="G5742" t="str" cm="1">
        <f t="array" ref="G5742">_xlfn.IFS(OR(F5742="Missing",NOT(ISNUMBER(F5742))), "No Age",F5742&lt;=40,"20-40",F5742&lt;=60,"41-60",F5742&lt;=80,"61-80",F5742&gt;=81,"81-100")</f>
        <v>20-40</v>
      </c>
      <c r="H5742" s="5">
        <v>8</v>
      </c>
      <c r="I5742" s="6">
        <v>120672.09</v>
      </c>
    </row>
    <row r="5743" spans="1:9" x14ac:dyDescent="0.35">
      <c r="A5743">
        <v>15725036</v>
      </c>
      <c r="B5743" t="s">
        <v>526</v>
      </c>
      <c r="C5743">
        <v>709</v>
      </c>
      <c r="D5743" t="s">
        <v>12</v>
      </c>
      <c r="E5743" t="s">
        <v>23</v>
      </c>
      <c r="F5743">
        <v>42</v>
      </c>
      <c r="G5743" t="str" cm="1">
        <f t="array" ref="G5743">_xlfn.IFS(OR(F5743="Missing",NOT(ISNUMBER(F5743))), "No Age",F5743&lt;=40,"20-40",F5743&lt;=60,"41-60",F5743&lt;=80,"61-80",F5743&gt;=81,"81-100")</f>
        <v>41-60</v>
      </c>
      <c r="H5743" s="5">
        <v>9</v>
      </c>
      <c r="I5743" s="6">
        <v>77142.850000000006</v>
      </c>
    </row>
    <row r="5744" spans="1:9" x14ac:dyDescent="0.35">
      <c r="A5744">
        <v>15632665</v>
      </c>
      <c r="B5744" t="s">
        <v>1871</v>
      </c>
      <c r="C5744">
        <v>832</v>
      </c>
      <c r="D5744" t="s">
        <v>12</v>
      </c>
      <c r="E5744" t="s">
        <v>23</v>
      </c>
      <c r="F5744">
        <v>61</v>
      </c>
      <c r="G5744" t="str" cm="1">
        <f t="array" ref="G5744">_xlfn.IFS(OR(F5744="Missing",NOT(ISNUMBER(F5744))), "No Age",F5744&lt;=40,"20-40",F5744&lt;=60,"41-60",F5744&lt;=80,"61-80",F5744&gt;=81,"81-100")</f>
        <v>61-80</v>
      </c>
      <c r="H5744" s="5">
        <v>2</v>
      </c>
      <c r="I5744" s="6">
        <v>127804.66</v>
      </c>
    </row>
    <row r="5745" spans="1:9" x14ac:dyDescent="0.35">
      <c r="A5745">
        <v>15571476</v>
      </c>
      <c r="B5745" t="s">
        <v>972</v>
      </c>
      <c r="C5745">
        <v>635</v>
      </c>
      <c r="D5745" t="s">
        <v>16</v>
      </c>
      <c r="E5745" t="s">
        <v>23</v>
      </c>
      <c r="F5745">
        <v>38</v>
      </c>
      <c r="G5745" t="str" cm="1">
        <f t="array" ref="G5745">_xlfn.IFS(OR(F5745="Missing",NOT(ISNUMBER(F5745))), "No Age",F5745&lt;=40,"20-40",F5745&lt;=60,"41-60",F5745&lt;=80,"61-80",F5745&gt;=81,"81-100")</f>
        <v>20-40</v>
      </c>
      <c r="H5745" s="5">
        <v>0</v>
      </c>
      <c r="I5745" s="6">
        <v>158344.63</v>
      </c>
    </row>
    <row r="5746" spans="1:9" x14ac:dyDescent="0.35">
      <c r="A5746">
        <v>15776850</v>
      </c>
      <c r="B5746" t="s">
        <v>234</v>
      </c>
      <c r="C5746">
        <v>749</v>
      </c>
      <c r="D5746" t="s">
        <v>16</v>
      </c>
      <c r="E5746" t="s">
        <v>13</v>
      </c>
      <c r="F5746">
        <v>43</v>
      </c>
      <c r="G5746" t="str" cm="1">
        <f t="array" ref="G5746">_xlfn.IFS(OR(F5746="Missing",NOT(ISNUMBER(F5746))), "No Age",F5746&lt;=40,"20-40",F5746&lt;=60,"41-60",F5746&lt;=80,"61-80",F5746&gt;=81,"81-100")</f>
        <v>41-60</v>
      </c>
      <c r="H5746" s="5">
        <v>1</v>
      </c>
      <c r="I5746" s="6">
        <v>167179.48000000001</v>
      </c>
    </row>
    <row r="5747" spans="1:9" x14ac:dyDescent="0.35">
      <c r="A5747">
        <v>15623649</v>
      </c>
      <c r="B5747" t="s">
        <v>2223</v>
      </c>
      <c r="C5747">
        <v>629</v>
      </c>
      <c r="D5747" t="s">
        <v>16</v>
      </c>
      <c r="E5747" t="s">
        <v>23</v>
      </c>
      <c r="F5747">
        <v>32</v>
      </c>
      <c r="G5747" t="str" cm="1">
        <f t="array" ref="G5747">_xlfn.IFS(OR(F5747="Missing",NOT(ISNUMBER(F5747))), "No Age",F5747&lt;=40,"20-40",F5747&lt;=60,"41-60",F5747&lt;=80,"61-80",F5747&gt;=81,"81-100")</f>
        <v>20-40</v>
      </c>
      <c r="H5747" s="5">
        <v>3</v>
      </c>
      <c r="I5747" s="6">
        <v>15404.64</v>
      </c>
    </row>
    <row r="5748" spans="1:9" x14ac:dyDescent="0.35">
      <c r="A5748">
        <v>15751131</v>
      </c>
      <c r="B5748" t="s">
        <v>510</v>
      </c>
      <c r="C5748">
        <v>836</v>
      </c>
      <c r="D5748" t="s">
        <v>16</v>
      </c>
      <c r="E5748" t="s">
        <v>13</v>
      </c>
      <c r="F5748">
        <v>41</v>
      </c>
      <c r="G5748" t="str" cm="1">
        <f t="array" ref="G5748">_xlfn.IFS(OR(F5748="Missing",NOT(ISNUMBER(F5748))), "No Age",F5748&lt;=40,"20-40",F5748&lt;=60,"41-60",F5748&lt;=80,"61-80",F5748&gt;=81,"81-100")</f>
        <v>41-60</v>
      </c>
      <c r="H5748" s="5">
        <v>7</v>
      </c>
      <c r="I5748" s="6">
        <v>156036.19</v>
      </c>
    </row>
    <row r="5749" spans="1:9" x14ac:dyDescent="0.35">
      <c r="A5749">
        <v>15688128</v>
      </c>
      <c r="B5749" t="s">
        <v>515</v>
      </c>
      <c r="C5749">
        <v>542</v>
      </c>
      <c r="D5749" t="s">
        <v>16</v>
      </c>
      <c r="E5749" t="s">
        <v>23</v>
      </c>
      <c r="F5749">
        <v>34</v>
      </c>
      <c r="G5749" t="str" cm="1">
        <f t="array" ref="G5749">_xlfn.IFS(OR(F5749="Missing",NOT(ISNUMBER(F5749))), "No Age",F5749&lt;=40,"20-40",F5749&lt;=60,"41-60",F5749&lt;=80,"61-80",F5749&gt;=81,"81-100")</f>
        <v>20-40</v>
      </c>
      <c r="H5749" s="5">
        <v>8</v>
      </c>
      <c r="I5749" s="6">
        <v>144725.14000000001</v>
      </c>
    </row>
    <row r="5750" spans="1:9" x14ac:dyDescent="0.35">
      <c r="A5750">
        <v>15678412</v>
      </c>
      <c r="B5750" t="s">
        <v>494</v>
      </c>
      <c r="C5750">
        <v>645</v>
      </c>
      <c r="D5750" t="s">
        <v>12</v>
      </c>
      <c r="E5750" t="s">
        <v>13</v>
      </c>
      <c r="F5750">
        <v>45</v>
      </c>
      <c r="G5750" t="str" cm="1">
        <f t="array" ref="G5750">_xlfn.IFS(OR(F5750="Missing",NOT(ISNUMBER(F5750))), "No Age",F5750&lt;=40,"20-40",F5750&lt;=60,"41-60",F5750&lt;=80,"61-80",F5750&gt;=81,"81-100")</f>
        <v>41-60</v>
      </c>
      <c r="H5750" s="5">
        <v>8</v>
      </c>
      <c r="I5750" s="6">
        <v>22558.74</v>
      </c>
    </row>
    <row r="5751" spans="1:9" x14ac:dyDescent="0.35">
      <c r="A5751">
        <v>15770291</v>
      </c>
      <c r="B5751" t="s">
        <v>1548</v>
      </c>
      <c r="C5751">
        <v>844</v>
      </c>
      <c r="D5751" t="s">
        <v>12</v>
      </c>
      <c r="E5751" t="s">
        <v>13</v>
      </c>
      <c r="F5751">
        <v>29</v>
      </c>
      <c r="G5751" t="str" cm="1">
        <f t="array" ref="G5751">_xlfn.IFS(OR(F5751="Missing",NOT(ISNUMBER(F5751))), "No Age",F5751&lt;=40,"20-40",F5751&lt;=60,"41-60",F5751&lt;=80,"61-80",F5751&gt;=81,"81-100")</f>
        <v>20-40</v>
      </c>
      <c r="H5751" s="5">
        <v>8</v>
      </c>
      <c r="I5751" s="6">
        <v>147342.03</v>
      </c>
    </row>
    <row r="5752" spans="1:9" x14ac:dyDescent="0.35">
      <c r="A5752">
        <v>15583392</v>
      </c>
      <c r="B5752" t="s">
        <v>1428</v>
      </c>
      <c r="C5752">
        <v>747</v>
      </c>
      <c r="D5752" t="s">
        <v>26</v>
      </c>
      <c r="E5752" t="s">
        <v>23</v>
      </c>
      <c r="F5752">
        <v>37</v>
      </c>
      <c r="G5752" t="str" cm="1">
        <f t="array" ref="G5752">_xlfn.IFS(OR(F5752="Missing",NOT(ISNUMBER(F5752))), "No Age",F5752&lt;=40,"20-40",F5752&lt;=60,"41-60",F5752&lt;=80,"61-80",F5752&gt;=81,"81-100")</f>
        <v>20-40</v>
      </c>
      <c r="H5752" s="5">
        <v>9</v>
      </c>
      <c r="I5752" s="6">
        <v>85470.45</v>
      </c>
    </row>
    <row r="5753" spans="1:9" x14ac:dyDescent="0.35">
      <c r="A5753">
        <v>15690731</v>
      </c>
      <c r="B5753" t="s">
        <v>2224</v>
      </c>
      <c r="C5753">
        <v>645</v>
      </c>
      <c r="D5753" t="s">
        <v>12</v>
      </c>
      <c r="E5753" t="s">
        <v>23</v>
      </c>
      <c r="F5753">
        <v>40</v>
      </c>
      <c r="G5753" t="str" cm="1">
        <f t="array" ref="G5753">_xlfn.IFS(OR(F5753="Missing",NOT(ISNUMBER(F5753))), "No Age",F5753&lt;=40,"20-40",F5753&lt;=60,"41-60",F5753&lt;=80,"61-80",F5753&gt;=81,"81-100")</f>
        <v>20-40</v>
      </c>
      <c r="H5753" s="5">
        <v>6</v>
      </c>
      <c r="I5753" s="6">
        <v>194656.11</v>
      </c>
    </row>
    <row r="5754" spans="1:9" x14ac:dyDescent="0.35">
      <c r="A5754">
        <v>15697948</v>
      </c>
      <c r="B5754" t="s">
        <v>36</v>
      </c>
      <c r="C5754">
        <v>752</v>
      </c>
      <c r="D5754" t="s">
        <v>16</v>
      </c>
      <c r="E5754" t="s">
        <v>13</v>
      </c>
      <c r="F5754">
        <v>36</v>
      </c>
      <c r="G5754" t="str" cm="1">
        <f t="array" ref="G5754">_xlfn.IFS(OR(F5754="Missing",NOT(ISNUMBER(F5754))), "No Age",F5754&lt;=40,"20-40",F5754&lt;=60,"41-60",F5754&lt;=80,"61-80",F5754&gt;=81,"81-100")</f>
        <v>20-40</v>
      </c>
      <c r="H5754" s="5">
        <v>3</v>
      </c>
      <c r="I5754" s="6">
        <v>48505.1</v>
      </c>
    </row>
    <row r="5755" spans="1:9" x14ac:dyDescent="0.35">
      <c r="A5755">
        <v>15608328</v>
      </c>
      <c r="B5755" t="s">
        <v>339</v>
      </c>
      <c r="C5755">
        <v>760</v>
      </c>
      <c r="D5755" t="s">
        <v>16</v>
      </c>
      <c r="E5755" t="s">
        <v>13</v>
      </c>
      <c r="F5755">
        <v>41</v>
      </c>
      <c r="G5755" t="str" cm="1">
        <f t="array" ref="G5755">_xlfn.IFS(OR(F5755="Missing",NOT(ISNUMBER(F5755))), "No Age",F5755&lt;=40,"20-40",F5755&lt;=60,"41-60",F5755&lt;=80,"61-80",F5755&gt;=81,"81-100")</f>
        <v>41-60</v>
      </c>
      <c r="H5755" s="5">
        <v>6</v>
      </c>
      <c r="I5755" s="6">
        <v>101491.23</v>
      </c>
    </row>
    <row r="5756" spans="1:9" x14ac:dyDescent="0.35">
      <c r="A5756">
        <v>15766378</v>
      </c>
      <c r="B5756" t="s">
        <v>1501</v>
      </c>
      <c r="C5756">
        <v>714</v>
      </c>
      <c r="D5756" t="s">
        <v>26</v>
      </c>
      <c r="E5756" t="s">
        <v>13</v>
      </c>
      <c r="F5756">
        <v>45</v>
      </c>
      <c r="G5756" t="str" cm="1">
        <f t="array" ref="G5756">_xlfn.IFS(OR(F5756="Missing",NOT(ISNUMBER(F5756))), "No Age",F5756&lt;=40,"20-40",F5756&lt;=60,"41-60",F5756&lt;=80,"61-80",F5756&gt;=81,"81-100")</f>
        <v>41-60</v>
      </c>
      <c r="H5756" s="5">
        <v>9</v>
      </c>
      <c r="I5756" s="6">
        <v>164117.69</v>
      </c>
    </row>
    <row r="5757" spans="1:9" x14ac:dyDescent="0.35">
      <c r="A5757">
        <v>15600813</v>
      </c>
      <c r="B5757" t="s">
        <v>1587</v>
      </c>
      <c r="C5757">
        <v>717</v>
      </c>
      <c r="D5757" t="s">
        <v>12</v>
      </c>
      <c r="E5757" t="s">
        <v>23</v>
      </c>
      <c r="F5757">
        <v>50</v>
      </c>
      <c r="G5757" t="str" cm="1">
        <f t="array" ref="G5757">_xlfn.IFS(OR(F5757="Missing",NOT(ISNUMBER(F5757))), "No Age",F5757&lt;=40,"20-40",F5757&lt;=60,"41-60",F5757&lt;=80,"61-80",F5757&gt;=81,"81-100")</f>
        <v>41-60</v>
      </c>
      <c r="H5757" s="5">
        <v>9</v>
      </c>
      <c r="I5757" s="6">
        <v>124626.57</v>
      </c>
    </row>
    <row r="5758" spans="1:9" x14ac:dyDescent="0.35">
      <c r="A5758">
        <v>15706217</v>
      </c>
      <c r="B5758" t="s">
        <v>554</v>
      </c>
      <c r="C5758">
        <v>645</v>
      </c>
      <c r="D5758" t="s">
        <v>26</v>
      </c>
      <c r="E5758" t="s">
        <v>23</v>
      </c>
      <c r="F5758">
        <v>28</v>
      </c>
      <c r="G5758" t="str" cm="1">
        <f t="array" ref="G5758">_xlfn.IFS(OR(F5758="Missing",NOT(ISNUMBER(F5758))), "No Age",F5758&lt;=40,"20-40",F5758&lt;=60,"41-60",F5758&lt;=80,"61-80",F5758&gt;=81,"81-100")</f>
        <v>20-40</v>
      </c>
      <c r="H5758" s="5">
        <v>7</v>
      </c>
      <c r="I5758" s="6">
        <v>34490.06</v>
      </c>
    </row>
    <row r="5759" spans="1:9" x14ac:dyDescent="0.35">
      <c r="A5759">
        <v>15601417</v>
      </c>
      <c r="B5759" t="s">
        <v>124</v>
      </c>
      <c r="C5759">
        <v>681</v>
      </c>
      <c r="D5759" t="s">
        <v>12</v>
      </c>
      <c r="E5759" t="s">
        <v>23</v>
      </c>
      <c r="F5759">
        <v>32</v>
      </c>
      <c r="G5759" t="str" cm="1">
        <f t="array" ref="G5759">_xlfn.IFS(OR(F5759="Missing",NOT(ISNUMBER(F5759))), "No Age",F5759&lt;=40,"20-40",F5759&lt;=60,"41-60",F5759&lt;=80,"61-80",F5759&gt;=81,"81-100")</f>
        <v>20-40</v>
      </c>
      <c r="H5759" s="5">
        <v>3</v>
      </c>
      <c r="I5759" s="6">
        <v>90967.37</v>
      </c>
    </row>
    <row r="5760" spans="1:9" x14ac:dyDescent="0.35">
      <c r="A5760">
        <v>15610972</v>
      </c>
      <c r="B5760" t="s">
        <v>198</v>
      </c>
      <c r="C5760">
        <v>681</v>
      </c>
      <c r="D5760" t="s">
        <v>26</v>
      </c>
      <c r="E5760" t="s">
        <v>13</v>
      </c>
      <c r="F5760">
        <v>44</v>
      </c>
      <c r="G5760" t="str" cm="1">
        <f t="array" ref="G5760">_xlfn.IFS(OR(F5760="Missing",NOT(ISNUMBER(F5760))), "No Age",F5760&lt;=40,"20-40",F5760&lt;=60,"41-60",F5760&lt;=80,"61-80",F5760&gt;=81,"81-100")</f>
        <v>41-60</v>
      </c>
      <c r="H5760" s="5">
        <v>4</v>
      </c>
      <c r="I5760" s="6">
        <v>24208.84</v>
      </c>
    </row>
    <row r="5761" spans="1:9" x14ac:dyDescent="0.35">
      <c r="A5761">
        <v>15674620</v>
      </c>
      <c r="B5761" t="s">
        <v>2225</v>
      </c>
      <c r="C5761">
        <v>679</v>
      </c>
      <c r="D5761" t="s">
        <v>26</v>
      </c>
      <c r="E5761" t="s">
        <v>13</v>
      </c>
      <c r="F5761">
        <v>37</v>
      </c>
      <c r="G5761" t="str" cm="1">
        <f t="array" ref="G5761">_xlfn.IFS(OR(F5761="Missing",NOT(ISNUMBER(F5761))), "No Age",F5761&lt;=40,"20-40",F5761&lt;=60,"41-60",F5761&lt;=80,"61-80",F5761&gt;=81,"81-100")</f>
        <v>20-40</v>
      </c>
      <c r="H5761" s="5">
        <v>8</v>
      </c>
      <c r="I5761" s="6">
        <v>174873.09</v>
      </c>
    </row>
    <row r="5762" spans="1:9" x14ac:dyDescent="0.35">
      <c r="A5762">
        <v>15785350</v>
      </c>
      <c r="B5762" t="s">
        <v>2226</v>
      </c>
      <c r="C5762">
        <v>528</v>
      </c>
      <c r="D5762" t="s">
        <v>16</v>
      </c>
      <c r="E5762" t="s">
        <v>23</v>
      </c>
      <c r="F5762">
        <v>23</v>
      </c>
      <c r="G5762" t="str" cm="1">
        <f t="array" ref="G5762">_xlfn.IFS(OR(F5762="Missing",NOT(ISNUMBER(F5762))), "No Age",F5762&lt;=40,"20-40",F5762&lt;=60,"41-60",F5762&lt;=80,"61-80",F5762&gt;=81,"81-100")</f>
        <v>20-40</v>
      </c>
      <c r="H5762" s="5">
        <v>7</v>
      </c>
      <c r="I5762" s="6">
        <v>170262.97</v>
      </c>
    </row>
    <row r="5763" spans="1:9" x14ac:dyDescent="0.35">
      <c r="A5763">
        <v>15749119</v>
      </c>
      <c r="B5763" t="s">
        <v>2227</v>
      </c>
      <c r="C5763">
        <v>710</v>
      </c>
      <c r="D5763" t="s">
        <v>12</v>
      </c>
      <c r="E5763" t="s">
        <v>13</v>
      </c>
      <c r="F5763">
        <v>31</v>
      </c>
      <c r="G5763" t="str" cm="1">
        <f t="array" ref="G5763">_xlfn.IFS(OR(F5763="Missing",NOT(ISNUMBER(F5763))), "No Age",F5763&lt;=40,"20-40",F5763&lt;=60,"41-60",F5763&lt;=80,"61-80",F5763&gt;=81,"81-100")</f>
        <v>20-40</v>
      </c>
      <c r="H5763" s="5">
        <v>3</v>
      </c>
      <c r="I5763" s="6">
        <v>112289.06</v>
      </c>
    </row>
    <row r="5764" spans="1:9" x14ac:dyDescent="0.35">
      <c r="A5764">
        <v>15756535</v>
      </c>
      <c r="B5764" t="s">
        <v>85</v>
      </c>
      <c r="C5764">
        <v>733</v>
      </c>
      <c r="D5764" t="s">
        <v>26</v>
      </c>
      <c r="E5764" t="s">
        <v>23</v>
      </c>
      <c r="F5764">
        <v>39</v>
      </c>
      <c r="G5764" t="str" cm="1">
        <f t="array" ref="G5764">_xlfn.IFS(OR(F5764="Missing",NOT(ISNUMBER(F5764))), "No Age",F5764&lt;=40,"20-40",F5764&lt;=60,"41-60",F5764&lt;=80,"61-80",F5764&gt;=81,"81-100")</f>
        <v>20-40</v>
      </c>
      <c r="H5764" s="5">
        <v>5</v>
      </c>
      <c r="I5764" s="6">
        <v>93783</v>
      </c>
    </row>
    <row r="5765" spans="1:9" x14ac:dyDescent="0.35">
      <c r="A5765">
        <v>15700965</v>
      </c>
      <c r="B5765" t="s">
        <v>580</v>
      </c>
      <c r="C5765">
        <v>724</v>
      </c>
      <c r="D5765" t="s">
        <v>12</v>
      </c>
      <c r="E5765" t="s">
        <v>13</v>
      </c>
      <c r="F5765">
        <v>32</v>
      </c>
      <c r="G5765" t="str" cm="1">
        <f t="array" ref="G5765">_xlfn.IFS(OR(F5765="Missing",NOT(ISNUMBER(F5765))), "No Age",F5765&lt;=40,"20-40",F5765&lt;=60,"41-60",F5765&lt;=80,"61-80",F5765&gt;=81,"81-100")</f>
        <v>20-40</v>
      </c>
      <c r="H5765" s="5">
        <v>6</v>
      </c>
      <c r="I5765" s="6">
        <v>150026.79</v>
      </c>
    </row>
    <row r="5766" spans="1:9" x14ac:dyDescent="0.35">
      <c r="A5766">
        <v>15791851</v>
      </c>
      <c r="B5766" t="s">
        <v>2228</v>
      </c>
      <c r="C5766">
        <v>726</v>
      </c>
      <c r="D5766" t="s">
        <v>12</v>
      </c>
      <c r="E5766" t="s">
        <v>13</v>
      </c>
      <c r="F5766">
        <v>34</v>
      </c>
      <c r="G5766" t="str" cm="1">
        <f t="array" ref="G5766">_xlfn.IFS(OR(F5766="Missing",NOT(ISNUMBER(F5766))), "No Age",F5766&lt;=40,"20-40",F5766&lt;=60,"41-60",F5766&lt;=80,"61-80",F5766&gt;=81,"81-100")</f>
        <v>20-40</v>
      </c>
      <c r="H5766" s="5">
        <v>0</v>
      </c>
      <c r="I5766" s="6">
        <v>102036.82</v>
      </c>
    </row>
    <row r="5767" spans="1:9" x14ac:dyDescent="0.35">
      <c r="A5767">
        <v>15717156</v>
      </c>
      <c r="B5767" t="s">
        <v>2042</v>
      </c>
      <c r="C5767">
        <v>520</v>
      </c>
      <c r="D5767" t="s">
        <v>12</v>
      </c>
      <c r="E5767" t="s">
        <v>23</v>
      </c>
      <c r="F5767">
        <v>30</v>
      </c>
      <c r="G5767" t="str" cm="1">
        <f t="array" ref="G5767">_xlfn.IFS(OR(F5767="Missing",NOT(ISNUMBER(F5767))), "No Age",F5767&lt;=40,"20-40",F5767&lt;=60,"41-60",F5767&lt;=80,"61-80",F5767&gt;=81,"81-100")</f>
        <v>20-40</v>
      </c>
      <c r="H5767" s="5">
        <v>3</v>
      </c>
      <c r="I5767" s="6">
        <v>898.51</v>
      </c>
    </row>
    <row r="5768" spans="1:9" x14ac:dyDescent="0.35">
      <c r="A5768">
        <v>15740846</v>
      </c>
      <c r="B5768" t="s">
        <v>170</v>
      </c>
      <c r="C5768">
        <v>556</v>
      </c>
      <c r="D5768" t="s">
        <v>12</v>
      </c>
      <c r="E5768" t="s">
        <v>23</v>
      </c>
      <c r="F5768">
        <v>40</v>
      </c>
      <c r="G5768" t="str" cm="1">
        <f t="array" ref="G5768">_xlfn.IFS(OR(F5768="Missing",NOT(ISNUMBER(F5768))), "No Age",F5768&lt;=40,"20-40",F5768&lt;=60,"41-60",F5768&lt;=80,"61-80",F5768&gt;=81,"81-100")</f>
        <v>20-40</v>
      </c>
      <c r="H5768" s="5">
        <v>5</v>
      </c>
      <c r="I5768" s="6">
        <v>95124.4</v>
      </c>
    </row>
    <row r="5769" spans="1:9" x14ac:dyDescent="0.35">
      <c r="A5769">
        <v>15573284</v>
      </c>
      <c r="B5769" t="s">
        <v>158</v>
      </c>
      <c r="C5769">
        <v>579</v>
      </c>
      <c r="D5769" t="s">
        <v>12</v>
      </c>
      <c r="E5769" t="s">
        <v>13</v>
      </c>
      <c r="F5769">
        <v>45</v>
      </c>
      <c r="G5769" t="str" cm="1">
        <f t="array" ref="G5769">_xlfn.IFS(OR(F5769="Missing",NOT(ISNUMBER(F5769))), "No Age",F5769&lt;=40,"20-40",F5769&lt;=60,"41-60",F5769&lt;=80,"61-80",F5769&gt;=81,"81-100")</f>
        <v>41-60</v>
      </c>
      <c r="H5769" s="5">
        <v>2</v>
      </c>
      <c r="I5769" s="6">
        <v>11514.39</v>
      </c>
    </row>
    <row r="5770" spans="1:9" x14ac:dyDescent="0.35">
      <c r="A5770">
        <v>15729083</v>
      </c>
      <c r="B5770" t="s">
        <v>2066</v>
      </c>
      <c r="C5770">
        <v>674</v>
      </c>
      <c r="D5770" t="s">
        <v>12</v>
      </c>
      <c r="E5770" t="s">
        <v>23</v>
      </c>
      <c r="F5770">
        <v>36</v>
      </c>
      <c r="G5770" t="str" cm="1">
        <f t="array" ref="G5770">_xlfn.IFS(OR(F5770="Missing",NOT(ISNUMBER(F5770))), "No Age",F5770&lt;=40,"20-40",F5770&lt;=60,"41-60",F5770&lt;=80,"61-80",F5770&gt;=81,"81-100")</f>
        <v>20-40</v>
      </c>
      <c r="H5770" s="5">
        <v>2</v>
      </c>
      <c r="I5770" s="6">
        <v>27468.720000000001</v>
      </c>
    </row>
    <row r="5771" spans="1:9" x14ac:dyDescent="0.35">
      <c r="A5771">
        <v>15611612</v>
      </c>
      <c r="B5771" t="s">
        <v>2229</v>
      </c>
      <c r="C5771">
        <v>570</v>
      </c>
      <c r="D5771" t="s">
        <v>12</v>
      </c>
      <c r="E5771" t="s">
        <v>13</v>
      </c>
      <c r="F5771">
        <v>29</v>
      </c>
      <c r="G5771" t="str" cm="1">
        <f t="array" ref="G5771">_xlfn.IFS(OR(F5771="Missing",NOT(ISNUMBER(F5771))), "No Age",F5771&lt;=40,"20-40",F5771&lt;=60,"41-60",F5771&lt;=80,"61-80",F5771&gt;=81,"81-100")</f>
        <v>20-40</v>
      </c>
      <c r="H5771" s="5">
        <v>0</v>
      </c>
      <c r="I5771" s="6">
        <v>37092.43</v>
      </c>
    </row>
    <row r="5772" spans="1:9" x14ac:dyDescent="0.35">
      <c r="A5772">
        <v>15694381</v>
      </c>
      <c r="B5772" t="s">
        <v>657</v>
      </c>
      <c r="C5772">
        <v>631</v>
      </c>
      <c r="D5772" t="s">
        <v>12</v>
      </c>
      <c r="E5772" t="s">
        <v>23</v>
      </c>
      <c r="F5772">
        <v>51</v>
      </c>
      <c r="G5772" t="str" cm="1">
        <f t="array" ref="G5772">_xlfn.IFS(OR(F5772="Missing",NOT(ISNUMBER(F5772))), "No Age",F5772&lt;=40,"20-40",F5772&lt;=60,"41-60",F5772&lt;=80,"61-80",F5772&gt;=81,"81-100")</f>
        <v>41-60</v>
      </c>
      <c r="H5772" s="5">
        <v>8</v>
      </c>
      <c r="I5772" s="6">
        <v>171587.9</v>
      </c>
    </row>
    <row r="5773" spans="1:9" x14ac:dyDescent="0.35">
      <c r="A5773">
        <v>15651737</v>
      </c>
      <c r="B5773" t="s">
        <v>2230</v>
      </c>
      <c r="C5773">
        <v>623</v>
      </c>
      <c r="D5773" t="s">
        <v>16</v>
      </c>
      <c r="E5773" t="s">
        <v>23</v>
      </c>
      <c r="F5773">
        <v>44</v>
      </c>
      <c r="G5773" t="str" cm="1">
        <f t="array" ref="G5773">_xlfn.IFS(OR(F5773="Missing",NOT(ISNUMBER(F5773))), "No Age",F5773&lt;=40,"20-40",F5773&lt;=60,"41-60",F5773&lt;=80,"61-80",F5773&gt;=81,"81-100")</f>
        <v>41-60</v>
      </c>
      <c r="H5773" s="5">
        <v>1</v>
      </c>
      <c r="I5773" s="6">
        <v>80828.78</v>
      </c>
    </row>
    <row r="5774" spans="1:9" x14ac:dyDescent="0.35">
      <c r="A5774">
        <v>15663168</v>
      </c>
      <c r="B5774" t="s">
        <v>138</v>
      </c>
      <c r="C5774">
        <v>665</v>
      </c>
      <c r="D5774" t="s">
        <v>12</v>
      </c>
      <c r="E5774" t="s">
        <v>23</v>
      </c>
      <c r="F5774">
        <v>35</v>
      </c>
      <c r="G5774" t="str" cm="1">
        <f t="array" ref="G5774">_xlfn.IFS(OR(F5774="Missing",NOT(ISNUMBER(F5774))), "No Age",F5774&lt;=40,"20-40",F5774&lt;=60,"41-60",F5774&lt;=80,"61-80",F5774&gt;=81,"81-100")</f>
        <v>20-40</v>
      </c>
      <c r="H5774" s="5">
        <v>8</v>
      </c>
      <c r="I5774" s="6">
        <v>169287.99</v>
      </c>
    </row>
    <row r="5775" spans="1:9" x14ac:dyDescent="0.35">
      <c r="A5775">
        <v>15643426</v>
      </c>
      <c r="B5775" t="s">
        <v>299</v>
      </c>
      <c r="C5775">
        <v>523</v>
      </c>
      <c r="D5775" t="s">
        <v>16</v>
      </c>
      <c r="E5775" t="s">
        <v>13</v>
      </c>
      <c r="F5775">
        <v>36</v>
      </c>
      <c r="G5775" t="str" cm="1">
        <f t="array" ref="G5775">_xlfn.IFS(OR(F5775="Missing",NOT(ISNUMBER(F5775))), "No Age",F5775&lt;=40,"20-40",F5775&lt;=60,"41-60",F5775&lt;=80,"61-80",F5775&gt;=81,"81-100")</f>
        <v>20-40</v>
      </c>
      <c r="H5775" s="5">
        <v>8</v>
      </c>
      <c r="I5775" s="6">
        <v>13197.44</v>
      </c>
    </row>
    <row r="5776" spans="1:9" x14ac:dyDescent="0.35">
      <c r="A5776">
        <v>15618245</v>
      </c>
      <c r="B5776" t="s">
        <v>1908</v>
      </c>
      <c r="C5776">
        <v>706</v>
      </c>
      <c r="D5776" t="s">
        <v>26</v>
      </c>
      <c r="E5776" t="s">
        <v>23</v>
      </c>
      <c r="F5776">
        <v>31</v>
      </c>
      <c r="G5776" t="str" cm="1">
        <f t="array" ref="G5776">_xlfn.IFS(OR(F5776="Missing",NOT(ISNUMBER(F5776))), "No Age",F5776&lt;=40,"20-40",F5776&lt;=60,"41-60",F5776&lt;=80,"61-80",F5776&gt;=81,"81-100")</f>
        <v>20-40</v>
      </c>
      <c r="H5776" s="5">
        <v>1</v>
      </c>
      <c r="I5776" s="6">
        <v>54439.53</v>
      </c>
    </row>
    <row r="5777" spans="1:9" x14ac:dyDescent="0.35">
      <c r="A5777">
        <v>15717527</v>
      </c>
      <c r="B5777" t="s">
        <v>1804</v>
      </c>
      <c r="C5777">
        <v>619</v>
      </c>
      <c r="D5777" t="s">
        <v>12</v>
      </c>
      <c r="E5777" t="s">
        <v>13</v>
      </c>
      <c r="F5777">
        <v>49</v>
      </c>
      <c r="G5777" t="str" cm="1">
        <f t="array" ref="G5777">_xlfn.IFS(OR(F5777="Missing",NOT(ISNUMBER(F5777))), "No Age",F5777&lt;=40,"20-40",F5777&lt;=60,"41-60",F5777&lt;=80,"61-80",F5777&gt;=81,"81-100")</f>
        <v>41-60</v>
      </c>
      <c r="H5777" s="5">
        <v>9</v>
      </c>
      <c r="I5777" s="6">
        <v>38186.85</v>
      </c>
    </row>
    <row r="5778" spans="1:9" x14ac:dyDescent="0.35">
      <c r="A5778">
        <v>15793478</v>
      </c>
      <c r="B5778" t="s">
        <v>843</v>
      </c>
      <c r="C5778">
        <v>593</v>
      </c>
      <c r="D5778" t="s">
        <v>26</v>
      </c>
      <c r="E5778" t="s">
        <v>13</v>
      </c>
      <c r="F5778">
        <v>39</v>
      </c>
      <c r="G5778" t="str" cm="1">
        <f t="array" ref="G5778">_xlfn.IFS(OR(F5778="Missing",NOT(ISNUMBER(F5778))), "No Age",F5778&lt;=40,"20-40",F5778&lt;=60,"41-60",F5778&lt;=80,"61-80",F5778&gt;=81,"81-100")</f>
        <v>20-40</v>
      </c>
      <c r="H5778" s="5">
        <v>8</v>
      </c>
      <c r="I5778" s="6">
        <v>27274.6</v>
      </c>
    </row>
    <row r="5779" spans="1:9" x14ac:dyDescent="0.35">
      <c r="A5779">
        <v>15642248</v>
      </c>
      <c r="B5779" t="s">
        <v>129</v>
      </c>
      <c r="C5779">
        <v>608</v>
      </c>
      <c r="D5779" t="s">
        <v>16</v>
      </c>
      <c r="E5779" t="s">
        <v>23</v>
      </c>
      <c r="F5779">
        <v>66</v>
      </c>
      <c r="G5779" t="str" cm="1">
        <f t="array" ref="G5779">_xlfn.IFS(OR(F5779="Missing",NOT(ISNUMBER(F5779))), "No Age",F5779&lt;=40,"20-40",F5779&lt;=60,"41-60",F5779&lt;=80,"61-80",F5779&gt;=81,"81-100")</f>
        <v>61-80</v>
      </c>
      <c r="H5779" s="5">
        <v>8</v>
      </c>
      <c r="I5779" s="6">
        <v>65758.19</v>
      </c>
    </row>
    <row r="5780" spans="1:9" x14ac:dyDescent="0.35">
      <c r="A5780">
        <v>15640377</v>
      </c>
      <c r="B5780" t="s">
        <v>2231</v>
      </c>
      <c r="C5780">
        <v>526</v>
      </c>
      <c r="D5780" t="s">
        <v>12</v>
      </c>
      <c r="E5780" t="s">
        <v>13</v>
      </c>
      <c r="F5780">
        <v>36</v>
      </c>
      <c r="G5780" t="str" cm="1">
        <f t="array" ref="G5780">_xlfn.IFS(OR(F5780="Missing",NOT(ISNUMBER(F5780))), "No Age",F5780&lt;=40,"20-40",F5780&lt;=60,"41-60",F5780&lt;=80,"61-80",F5780&gt;=81,"81-100")</f>
        <v>20-40</v>
      </c>
      <c r="H5780" s="5">
        <v>0</v>
      </c>
      <c r="I5780" s="6">
        <v>97767.63</v>
      </c>
    </row>
    <row r="5781" spans="1:9" x14ac:dyDescent="0.35">
      <c r="A5781">
        <v>15723950</v>
      </c>
      <c r="B5781" t="s">
        <v>1128</v>
      </c>
      <c r="C5781">
        <v>684</v>
      </c>
      <c r="D5781" t="s">
        <v>16</v>
      </c>
      <c r="E5781" t="s">
        <v>23</v>
      </c>
      <c r="F5781">
        <v>40</v>
      </c>
      <c r="G5781" t="str" cm="1">
        <f t="array" ref="G5781">_xlfn.IFS(OR(F5781="Missing",NOT(ISNUMBER(F5781))), "No Age",F5781&lt;=40,"20-40",F5781&lt;=60,"41-60",F5781&lt;=80,"61-80",F5781&gt;=81,"81-100")</f>
        <v>20-40</v>
      </c>
      <c r="H5781" s="5">
        <v>2</v>
      </c>
      <c r="I5781" s="6">
        <v>115468.84</v>
      </c>
    </row>
    <row r="5782" spans="1:9" x14ac:dyDescent="0.35">
      <c r="A5782">
        <v>15590327</v>
      </c>
      <c r="B5782" t="s">
        <v>248</v>
      </c>
      <c r="C5782">
        <v>604</v>
      </c>
      <c r="D5782" t="s">
        <v>26</v>
      </c>
      <c r="E5782" t="s">
        <v>13</v>
      </c>
      <c r="F5782">
        <v>42</v>
      </c>
      <c r="G5782" t="str" cm="1">
        <f t="array" ref="G5782">_xlfn.IFS(OR(F5782="Missing",NOT(ISNUMBER(F5782))), "No Age",F5782&lt;=40,"20-40",F5782&lt;=60,"41-60",F5782&lt;=80,"61-80",F5782&gt;=81,"81-100")</f>
        <v>41-60</v>
      </c>
      <c r="H5782" s="5">
        <v>10</v>
      </c>
      <c r="I5782" s="6">
        <v>98293.14</v>
      </c>
    </row>
    <row r="5783" spans="1:9" x14ac:dyDescent="0.35">
      <c r="A5783">
        <v>15706199</v>
      </c>
      <c r="B5783" t="s">
        <v>320</v>
      </c>
      <c r="C5783">
        <v>636</v>
      </c>
      <c r="D5783" t="s">
        <v>26</v>
      </c>
      <c r="E5783" t="s">
        <v>23</v>
      </c>
      <c r="F5783">
        <v>36</v>
      </c>
      <c r="G5783" t="str" cm="1">
        <f t="array" ref="G5783">_xlfn.IFS(OR(F5783="Missing",NOT(ISNUMBER(F5783))), "No Age",F5783&lt;=40,"20-40",F5783&lt;=60,"41-60",F5783&lt;=80,"61-80",F5783&gt;=81,"81-100")</f>
        <v>20-40</v>
      </c>
      <c r="H5783" s="5">
        <v>6</v>
      </c>
      <c r="I5783" s="6">
        <v>182059.28</v>
      </c>
    </row>
    <row r="5784" spans="1:9" x14ac:dyDescent="0.35">
      <c r="A5784">
        <v>15671514</v>
      </c>
      <c r="B5784" t="s">
        <v>742</v>
      </c>
      <c r="C5784">
        <v>669</v>
      </c>
      <c r="D5784" t="s">
        <v>16</v>
      </c>
      <c r="E5784" t="s">
        <v>13</v>
      </c>
      <c r="F5784">
        <v>33</v>
      </c>
      <c r="G5784" t="str" cm="1">
        <f t="array" ref="G5784">_xlfn.IFS(OR(F5784="Missing",NOT(ISNUMBER(F5784))), "No Age",F5784&lt;=40,"20-40",F5784&lt;=60,"41-60",F5784&lt;=80,"61-80",F5784&gt;=81,"81-100")</f>
        <v>20-40</v>
      </c>
      <c r="H5784" s="5">
        <v>8</v>
      </c>
      <c r="I5784" s="6">
        <v>128538.05</v>
      </c>
    </row>
    <row r="5785" spans="1:9" x14ac:dyDescent="0.35">
      <c r="A5785">
        <v>15727041</v>
      </c>
      <c r="B5785" t="s">
        <v>111</v>
      </c>
      <c r="C5785">
        <v>624</v>
      </c>
      <c r="D5785" t="s">
        <v>12</v>
      </c>
      <c r="E5785" t="s">
        <v>23</v>
      </c>
      <c r="F5785">
        <v>71</v>
      </c>
      <c r="G5785" t="str" cm="1">
        <f t="array" ref="G5785">_xlfn.IFS(OR(F5785="Missing",NOT(ISNUMBER(F5785))), "No Age",F5785&lt;=40,"20-40",F5785&lt;=60,"41-60",F5785&lt;=80,"61-80",F5785&gt;=81,"81-100")</f>
        <v>61-80</v>
      </c>
      <c r="H5785" s="5">
        <v>7</v>
      </c>
      <c r="I5785" s="6">
        <v>108841.83</v>
      </c>
    </row>
    <row r="5786" spans="1:9" x14ac:dyDescent="0.35">
      <c r="A5786">
        <v>15738063</v>
      </c>
      <c r="B5786" t="s">
        <v>626</v>
      </c>
      <c r="C5786">
        <v>631</v>
      </c>
      <c r="D5786" t="s">
        <v>12</v>
      </c>
      <c r="E5786" t="s">
        <v>23</v>
      </c>
      <c r="F5786">
        <v>29</v>
      </c>
      <c r="G5786" t="str" cm="1">
        <f t="array" ref="G5786">_xlfn.IFS(OR(F5786="Missing",NOT(ISNUMBER(F5786))), "No Age",F5786&lt;=40,"20-40",F5786&lt;=60,"41-60",F5786&lt;=80,"61-80",F5786&gt;=81,"81-100")</f>
        <v>20-40</v>
      </c>
      <c r="H5786" s="5">
        <v>2</v>
      </c>
      <c r="I5786" s="6">
        <v>18581.84</v>
      </c>
    </row>
    <row r="5787" spans="1:9" x14ac:dyDescent="0.35">
      <c r="A5787">
        <v>15711733</v>
      </c>
      <c r="B5787" t="s">
        <v>1742</v>
      </c>
      <c r="C5787">
        <v>753</v>
      </c>
      <c r="D5787" t="s">
        <v>12</v>
      </c>
      <c r="E5787" t="s">
        <v>23</v>
      </c>
      <c r="F5787">
        <v>48</v>
      </c>
      <c r="G5787" t="str" cm="1">
        <f t="array" ref="G5787">_xlfn.IFS(OR(F5787="Missing",NOT(ISNUMBER(F5787))), "No Age",F5787&lt;=40,"20-40",F5787&lt;=60,"41-60",F5787&lt;=80,"61-80",F5787&gt;=81,"81-100")</f>
        <v>41-60</v>
      </c>
      <c r="H5787" s="5">
        <v>4</v>
      </c>
      <c r="I5787" s="6">
        <v>146821.42000000001</v>
      </c>
    </row>
    <row r="5788" spans="1:9" x14ac:dyDescent="0.35">
      <c r="A5788">
        <v>15652320</v>
      </c>
      <c r="B5788" t="s">
        <v>1428</v>
      </c>
      <c r="C5788">
        <v>588</v>
      </c>
      <c r="D5788" t="s">
        <v>12</v>
      </c>
      <c r="E5788" t="s">
        <v>23</v>
      </c>
      <c r="F5788">
        <v>40</v>
      </c>
      <c r="G5788" t="str" cm="1">
        <f t="array" ref="G5788">_xlfn.IFS(OR(F5788="Missing",NOT(ISNUMBER(F5788))), "No Age",F5788&lt;=40,"20-40",F5788&lt;=60,"41-60",F5788&lt;=80,"61-80",F5788&gt;=81,"81-100")</f>
        <v>20-40</v>
      </c>
      <c r="H5788" s="5">
        <v>5</v>
      </c>
      <c r="I5788" s="6">
        <v>100727.67999999999</v>
      </c>
    </row>
    <row r="5789" spans="1:9" x14ac:dyDescent="0.35">
      <c r="A5789">
        <v>15634180</v>
      </c>
      <c r="B5789" t="s">
        <v>830</v>
      </c>
      <c r="C5789">
        <v>729</v>
      </c>
      <c r="D5789" t="s">
        <v>26</v>
      </c>
      <c r="E5789" t="s">
        <v>23</v>
      </c>
      <c r="F5789">
        <v>26</v>
      </c>
      <c r="G5789" t="str" cm="1">
        <f t="array" ref="G5789">_xlfn.IFS(OR(F5789="Missing",NOT(ISNUMBER(F5789))), "No Age",F5789&lt;=40,"20-40",F5789&lt;=60,"41-60",F5789&lt;=80,"61-80",F5789&gt;=81,"81-100")</f>
        <v>20-40</v>
      </c>
      <c r="H5789" s="5">
        <v>4</v>
      </c>
      <c r="I5789" s="6">
        <v>39356.379999999997</v>
      </c>
    </row>
    <row r="5790" spans="1:9" x14ac:dyDescent="0.35">
      <c r="A5790">
        <v>15694566</v>
      </c>
      <c r="B5790" t="s">
        <v>1224</v>
      </c>
      <c r="C5790">
        <v>602</v>
      </c>
      <c r="D5790" t="s">
        <v>12</v>
      </c>
      <c r="E5790" t="s">
        <v>13</v>
      </c>
      <c r="F5790">
        <v>42</v>
      </c>
      <c r="G5790" t="str" cm="1">
        <f t="array" ref="G5790">_xlfn.IFS(OR(F5790="Missing",NOT(ISNUMBER(F5790))), "No Age",F5790&lt;=40,"20-40",F5790&lt;=60,"41-60",F5790&lt;=80,"61-80",F5790&gt;=81,"81-100")</f>
        <v>41-60</v>
      </c>
      <c r="H5790" s="5">
        <v>10</v>
      </c>
      <c r="I5790" s="6">
        <v>169921.11</v>
      </c>
    </row>
    <row r="5791" spans="1:9" x14ac:dyDescent="0.35">
      <c r="A5791">
        <v>15726103</v>
      </c>
      <c r="B5791" t="s">
        <v>897</v>
      </c>
      <c r="C5791">
        <v>689</v>
      </c>
      <c r="D5791" t="s">
        <v>26</v>
      </c>
      <c r="E5791" t="s">
        <v>13</v>
      </c>
      <c r="F5791">
        <v>55</v>
      </c>
      <c r="G5791" t="str" cm="1">
        <f t="array" ref="G5791">_xlfn.IFS(OR(F5791="Missing",NOT(ISNUMBER(F5791))), "No Age",F5791&lt;=40,"20-40",F5791&lt;=60,"41-60",F5791&lt;=80,"61-80",F5791&gt;=81,"81-100")</f>
        <v>41-60</v>
      </c>
      <c r="H5791" s="5">
        <v>1</v>
      </c>
      <c r="I5791" s="6">
        <v>42364.75</v>
      </c>
    </row>
    <row r="5792" spans="1:9" x14ac:dyDescent="0.35">
      <c r="A5792">
        <v>15646351</v>
      </c>
      <c r="B5792" t="s">
        <v>2198</v>
      </c>
      <c r="C5792">
        <v>486</v>
      </c>
      <c r="D5792" t="s">
        <v>16</v>
      </c>
      <c r="E5792" t="s">
        <v>23</v>
      </c>
      <c r="F5792">
        <v>27</v>
      </c>
      <c r="G5792" t="str" cm="1">
        <f t="array" ref="G5792">_xlfn.IFS(OR(F5792="Missing",NOT(ISNUMBER(F5792))), "No Age",F5792&lt;=40,"20-40",F5792&lt;=60,"41-60",F5792&lt;=80,"61-80",F5792&gt;=81,"81-100")</f>
        <v>20-40</v>
      </c>
      <c r="H5792" s="5">
        <v>7</v>
      </c>
      <c r="I5792" s="6">
        <v>28823.040000000001</v>
      </c>
    </row>
    <row r="5793" spans="1:9" x14ac:dyDescent="0.35">
      <c r="A5793">
        <v>15730044</v>
      </c>
      <c r="B5793" t="s">
        <v>351</v>
      </c>
      <c r="C5793">
        <v>809</v>
      </c>
      <c r="D5793" t="s">
        <v>26</v>
      </c>
      <c r="E5793" t="s">
        <v>13</v>
      </c>
      <c r="F5793">
        <v>42</v>
      </c>
      <c r="G5793" t="str" cm="1">
        <f t="array" ref="G5793">_xlfn.IFS(OR(F5793="Missing",NOT(ISNUMBER(F5793))), "No Age",F5793&lt;=40,"20-40",F5793&lt;=60,"41-60",F5793&lt;=80,"61-80",F5793&gt;=81,"81-100")</f>
        <v>41-60</v>
      </c>
      <c r="H5793" s="5">
        <v>6</v>
      </c>
      <c r="I5793" s="6">
        <v>182436.81</v>
      </c>
    </row>
    <row r="5794" spans="1:9" x14ac:dyDescent="0.35">
      <c r="A5794">
        <v>15795186</v>
      </c>
      <c r="B5794" t="s">
        <v>99</v>
      </c>
      <c r="C5794">
        <v>562</v>
      </c>
      <c r="D5794" t="s">
        <v>12</v>
      </c>
      <c r="E5794" t="s">
        <v>23</v>
      </c>
      <c r="F5794">
        <v>38</v>
      </c>
      <c r="G5794" t="str" cm="1">
        <f t="array" ref="G5794">_xlfn.IFS(OR(F5794="Missing",NOT(ISNUMBER(F5794))), "No Age",F5794&lt;=40,"20-40",F5794&lt;=60,"41-60",F5794&lt;=80,"61-80",F5794&gt;=81,"81-100")</f>
        <v>20-40</v>
      </c>
      <c r="H5794" s="5">
        <v>5</v>
      </c>
      <c r="I5794" s="6">
        <v>115700.2</v>
      </c>
    </row>
    <row r="5795" spans="1:9" x14ac:dyDescent="0.35">
      <c r="A5795">
        <v>15784890</v>
      </c>
      <c r="B5795" t="s">
        <v>369</v>
      </c>
      <c r="C5795">
        <v>763</v>
      </c>
      <c r="D5795" t="s">
        <v>16</v>
      </c>
      <c r="E5795" t="s">
        <v>13</v>
      </c>
      <c r="F5795">
        <v>32</v>
      </c>
      <c r="G5795" t="str" cm="1">
        <f t="array" ref="G5795">_xlfn.IFS(OR(F5795="Missing",NOT(ISNUMBER(F5795))), "No Age",F5795&lt;=40,"20-40",F5795&lt;=60,"41-60",F5795&lt;=80,"61-80",F5795&gt;=81,"81-100")</f>
        <v>20-40</v>
      </c>
      <c r="H5795" s="5">
        <v>8</v>
      </c>
      <c r="I5795" s="6">
        <v>16725.53</v>
      </c>
    </row>
    <row r="5796" spans="1:9" x14ac:dyDescent="0.35">
      <c r="A5796">
        <v>15694125</v>
      </c>
      <c r="B5796" t="s">
        <v>1725</v>
      </c>
      <c r="C5796">
        <v>669</v>
      </c>
      <c r="D5796" t="s">
        <v>12</v>
      </c>
      <c r="E5796" t="s">
        <v>23</v>
      </c>
      <c r="F5796">
        <v>57</v>
      </c>
      <c r="G5796" t="str" cm="1">
        <f t="array" ref="G5796">_xlfn.IFS(OR(F5796="Missing",NOT(ISNUMBER(F5796))), "No Age",F5796&lt;=40,"20-40",F5796&lt;=60,"41-60",F5796&lt;=80,"61-80",F5796&gt;=81,"81-100")</f>
        <v>41-60</v>
      </c>
      <c r="H5796" s="5">
        <v>5</v>
      </c>
      <c r="I5796" s="6">
        <v>56875.76</v>
      </c>
    </row>
    <row r="5797" spans="1:9" x14ac:dyDescent="0.35">
      <c r="A5797">
        <v>15565891</v>
      </c>
      <c r="B5797" t="s">
        <v>2232</v>
      </c>
      <c r="C5797">
        <v>709</v>
      </c>
      <c r="D5797" t="s">
        <v>12</v>
      </c>
      <c r="E5797" t="s">
        <v>23</v>
      </c>
      <c r="F5797">
        <v>39</v>
      </c>
      <c r="G5797" t="str" cm="1">
        <f t="array" ref="G5797">_xlfn.IFS(OR(F5797="Missing",NOT(ISNUMBER(F5797))), "No Age",F5797&lt;=40,"20-40",F5797&lt;=60,"41-60",F5797&lt;=80,"61-80",F5797&gt;=81,"81-100")</f>
        <v>20-40</v>
      </c>
      <c r="H5797" s="5">
        <v>8</v>
      </c>
      <c r="I5797" s="6">
        <v>56214.09</v>
      </c>
    </row>
    <row r="5798" spans="1:9" x14ac:dyDescent="0.35">
      <c r="A5798">
        <v>15674254</v>
      </c>
      <c r="B5798" t="s">
        <v>318</v>
      </c>
      <c r="C5798">
        <v>554</v>
      </c>
      <c r="D5798" t="s">
        <v>16</v>
      </c>
      <c r="E5798" t="s">
        <v>13</v>
      </c>
      <c r="F5798">
        <v>45</v>
      </c>
      <c r="G5798" t="str" cm="1">
        <f t="array" ref="G5798">_xlfn.IFS(OR(F5798="Missing",NOT(ISNUMBER(F5798))), "No Age",F5798&lt;=40,"20-40",F5798&lt;=60,"41-60",F5798&lt;=80,"61-80",F5798&gt;=81,"81-100")</f>
        <v>41-60</v>
      </c>
      <c r="H5798" s="5">
        <v>4</v>
      </c>
      <c r="I5798" s="6">
        <v>193412.05</v>
      </c>
    </row>
    <row r="5799" spans="1:9" x14ac:dyDescent="0.35">
      <c r="A5799">
        <v>15775206</v>
      </c>
      <c r="B5799" t="s">
        <v>78</v>
      </c>
      <c r="C5799">
        <v>699</v>
      </c>
      <c r="D5799" t="s">
        <v>12</v>
      </c>
      <c r="E5799" t="s">
        <v>23</v>
      </c>
      <c r="F5799">
        <v>37</v>
      </c>
      <c r="G5799" t="str" cm="1">
        <f t="array" ref="G5799">_xlfn.IFS(OR(F5799="Missing",NOT(ISNUMBER(F5799))), "No Age",F5799&lt;=40,"20-40",F5799&lt;=60,"41-60",F5799&lt;=80,"61-80",F5799&gt;=81,"81-100")</f>
        <v>20-40</v>
      </c>
      <c r="H5799" s="5">
        <v>10</v>
      </c>
      <c r="I5799" s="6">
        <v>83263.039999999994</v>
      </c>
    </row>
    <row r="5800" spans="1:9" x14ac:dyDescent="0.35">
      <c r="A5800">
        <v>15797627</v>
      </c>
      <c r="B5800" t="s">
        <v>2233</v>
      </c>
      <c r="C5800">
        <v>732</v>
      </c>
      <c r="D5800" t="s">
        <v>16</v>
      </c>
      <c r="E5800" t="s">
        <v>23</v>
      </c>
      <c r="F5800">
        <v>54</v>
      </c>
      <c r="G5800" t="str" cm="1">
        <f t="array" ref="G5800">_xlfn.IFS(OR(F5800="Missing",NOT(ISNUMBER(F5800))), "No Age",F5800&lt;=40,"20-40",F5800&lt;=60,"41-60",F5800&lt;=80,"61-80",F5800&gt;=81,"81-100")</f>
        <v>41-60</v>
      </c>
      <c r="H5800" s="5">
        <v>0</v>
      </c>
      <c r="I5800" s="6">
        <v>13404.4</v>
      </c>
    </row>
    <row r="5801" spans="1:9" x14ac:dyDescent="0.35">
      <c r="A5801">
        <v>15649853</v>
      </c>
      <c r="B5801" t="s">
        <v>518</v>
      </c>
      <c r="C5801">
        <v>625</v>
      </c>
      <c r="D5801" t="s">
        <v>12</v>
      </c>
      <c r="E5801" t="s">
        <v>13</v>
      </c>
      <c r="F5801">
        <v>45</v>
      </c>
      <c r="G5801" t="str" cm="1">
        <f t="array" ref="G5801">_xlfn.IFS(OR(F5801="Missing",NOT(ISNUMBER(F5801))), "No Age",F5801&lt;=40,"20-40",F5801&lt;=60,"41-60",F5801&lt;=80,"61-80",F5801&gt;=81,"81-100")</f>
        <v>41-60</v>
      </c>
      <c r="H5801" s="5">
        <v>3</v>
      </c>
      <c r="I5801" s="6">
        <v>184474.15</v>
      </c>
    </row>
    <row r="5802" spans="1:9" x14ac:dyDescent="0.35">
      <c r="A5802">
        <v>15610379</v>
      </c>
      <c r="B5802" t="s">
        <v>2234</v>
      </c>
      <c r="C5802">
        <v>599</v>
      </c>
      <c r="D5802" t="s">
        <v>12</v>
      </c>
      <c r="E5802" t="s">
        <v>23</v>
      </c>
      <c r="F5802">
        <v>30</v>
      </c>
      <c r="G5802" t="str" cm="1">
        <f t="array" ref="G5802">_xlfn.IFS(OR(F5802="Missing",NOT(ISNUMBER(F5802))), "No Age",F5802&lt;=40,"20-40",F5802&lt;=60,"41-60",F5802&lt;=80,"61-80",F5802&gt;=81,"81-100")</f>
        <v>20-40</v>
      </c>
      <c r="H5802" s="5">
        <v>9</v>
      </c>
      <c r="I5802" s="6">
        <v>121124.53</v>
      </c>
    </row>
    <row r="5803" spans="1:9" x14ac:dyDescent="0.35">
      <c r="A5803">
        <v>15659800</v>
      </c>
      <c r="B5803" t="s">
        <v>478</v>
      </c>
      <c r="C5803">
        <v>584</v>
      </c>
      <c r="D5803" t="s">
        <v>16</v>
      </c>
      <c r="E5803" t="s">
        <v>13</v>
      </c>
      <c r="F5803">
        <v>50</v>
      </c>
      <c r="G5803" t="str" cm="1">
        <f t="array" ref="G5803">_xlfn.IFS(OR(F5803="Missing",NOT(ISNUMBER(F5803))), "No Age",F5803&lt;=40,"20-40",F5803&lt;=60,"41-60",F5803&lt;=80,"61-80",F5803&gt;=81,"81-100")</f>
        <v>41-60</v>
      </c>
      <c r="H5803" s="5">
        <v>1</v>
      </c>
      <c r="I5803" s="6">
        <v>152567.75</v>
      </c>
    </row>
    <row r="5804" spans="1:9" x14ac:dyDescent="0.35">
      <c r="A5804">
        <v>15716236</v>
      </c>
      <c r="B5804" t="s">
        <v>600</v>
      </c>
      <c r="C5804">
        <v>499</v>
      </c>
      <c r="D5804" t="s">
        <v>12</v>
      </c>
      <c r="E5804" t="s">
        <v>23</v>
      </c>
      <c r="F5804">
        <v>35</v>
      </c>
      <c r="G5804" t="str" cm="1">
        <f t="array" ref="G5804">_xlfn.IFS(OR(F5804="Missing",NOT(ISNUMBER(F5804))), "No Age",F5804&lt;=40,"20-40",F5804&lt;=60,"41-60",F5804&lt;=80,"61-80",F5804&gt;=81,"81-100")</f>
        <v>20-40</v>
      </c>
      <c r="H5804" s="5">
        <v>10</v>
      </c>
      <c r="I5804" s="6">
        <v>10722.54</v>
      </c>
    </row>
    <row r="5805" spans="1:9" x14ac:dyDescent="0.35">
      <c r="A5805">
        <v>15672053</v>
      </c>
      <c r="B5805" t="s">
        <v>701</v>
      </c>
      <c r="C5805">
        <v>526</v>
      </c>
      <c r="D5805" t="s">
        <v>16</v>
      </c>
      <c r="E5805" t="s">
        <v>23</v>
      </c>
      <c r="F5805">
        <v>38</v>
      </c>
      <c r="G5805" t="str" cm="1">
        <f t="array" ref="G5805">_xlfn.IFS(OR(F5805="Missing",NOT(ISNUMBER(F5805))), "No Age",F5805&lt;=40,"20-40",F5805&lt;=60,"41-60",F5805&lt;=80,"61-80",F5805&gt;=81,"81-100")</f>
        <v>20-40</v>
      </c>
      <c r="H5805" s="5">
        <v>2</v>
      </c>
      <c r="I5805" s="6">
        <v>58010.98</v>
      </c>
    </row>
    <row r="5806" spans="1:9" x14ac:dyDescent="0.35">
      <c r="A5806">
        <v>15663933</v>
      </c>
      <c r="B5806" t="s">
        <v>793</v>
      </c>
      <c r="C5806">
        <v>625</v>
      </c>
      <c r="D5806" t="s">
        <v>26</v>
      </c>
      <c r="E5806" t="s">
        <v>13</v>
      </c>
      <c r="F5806">
        <v>35</v>
      </c>
      <c r="G5806" t="str" cm="1">
        <f t="array" ref="G5806">_xlfn.IFS(OR(F5806="Missing",NOT(ISNUMBER(F5806))), "No Age",F5806&lt;=40,"20-40",F5806&lt;=60,"41-60",F5806&lt;=80,"61-80",F5806&gt;=81,"81-100")</f>
        <v>20-40</v>
      </c>
      <c r="H5806" s="5">
        <v>5</v>
      </c>
      <c r="I5806" s="6">
        <v>163440.79999999999</v>
      </c>
    </row>
    <row r="5807" spans="1:9" x14ac:dyDescent="0.35">
      <c r="A5807">
        <v>15814236</v>
      </c>
      <c r="B5807" t="s">
        <v>31</v>
      </c>
      <c r="C5807">
        <v>537</v>
      </c>
      <c r="D5807" t="s">
        <v>16</v>
      </c>
      <c r="E5807" t="s">
        <v>13</v>
      </c>
      <c r="F5807">
        <v>38</v>
      </c>
      <c r="G5807" t="str" cm="1">
        <f t="array" ref="G5807">_xlfn.IFS(OR(F5807="Missing",NOT(ISNUMBER(F5807))), "No Age",F5807&lt;=40,"20-40",F5807&lt;=60,"41-60",F5807&lt;=80,"61-80",F5807&gt;=81,"81-100")</f>
        <v>20-40</v>
      </c>
      <c r="H5807" s="5">
        <v>1</v>
      </c>
      <c r="I5807" s="6">
        <v>102606.92</v>
      </c>
    </row>
    <row r="5808" spans="1:9" x14ac:dyDescent="0.35">
      <c r="A5808">
        <v>15583597</v>
      </c>
      <c r="B5808" t="s">
        <v>326</v>
      </c>
      <c r="C5808">
        <v>696</v>
      </c>
      <c r="D5808" t="s">
        <v>16</v>
      </c>
      <c r="E5808" t="s">
        <v>23</v>
      </c>
      <c r="F5808">
        <v>47</v>
      </c>
      <c r="G5808" t="str" cm="1">
        <f t="array" ref="G5808">_xlfn.IFS(OR(F5808="Missing",NOT(ISNUMBER(F5808))), "No Age",F5808&lt;=40,"20-40",F5808&lt;=60,"41-60",F5808&lt;=80,"61-80",F5808&gt;=81,"81-100")</f>
        <v>41-60</v>
      </c>
      <c r="H5808" s="5">
        <v>1</v>
      </c>
      <c r="I5808" s="6">
        <v>80591.179999999993</v>
      </c>
    </row>
    <row r="5809" spans="1:9" x14ac:dyDescent="0.35">
      <c r="A5809">
        <v>15607395</v>
      </c>
      <c r="B5809" t="s">
        <v>1117</v>
      </c>
      <c r="C5809">
        <v>679</v>
      </c>
      <c r="D5809" t="s">
        <v>12</v>
      </c>
      <c r="E5809" t="s">
        <v>13</v>
      </c>
      <c r="F5809">
        <v>33</v>
      </c>
      <c r="G5809" t="str" cm="1">
        <f t="array" ref="G5809">_xlfn.IFS(OR(F5809="Missing",NOT(ISNUMBER(F5809))), "No Age",F5809&lt;=40,"20-40",F5809&lt;=60,"41-60",F5809&lt;=80,"61-80",F5809&gt;=81,"81-100")</f>
        <v>20-40</v>
      </c>
      <c r="H5809" s="5">
        <v>9</v>
      </c>
      <c r="I5809" s="6">
        <v>177362.45</v>
      </c>
    </row>
    <row r="5810" spans="1:9" x14ac:dyDescent="0.35">
      <c r="A5810">
        <v>15694556</v>
      </c>
      <c r="B5810" t="s">
        <v>456</v>
      </c>
      <c r="C5810">
        <v>684</v>
      </c>
      <c r="D5810" t="s">
        <v>12</v>
      </c>
      <c r="E5810" t="s">
        <v>23</v>
      </c>
      <c r="F5810">
        <v>60</v>
      </c>
      <c r="G5810" t="str" cm="1">
        <f t="array" ref="G5810">_xlfn.IFS(OR(F5810="Missing",NOT(ISNUMBER(F5810))), "No Age",F5810&lt;=40,"20-40",F5810&lt;=60,"41-60",F5810&lt;=80,"61-80",F5810&gt;=81,"81-100")</f>
        <v>41-60</v>
      </c>
      <c r="H5810" s="5">
        <v>2</v>
      </c>
      <c r="I5810" s="6">
        <v>120257.7</v>
      </c>
    </row>
    <row r="5811" spans="1:9" x14ac:dyDescent="0.35">
      <c r="A5811">
        <v>15744109</v>
      </c>
      <c r="B5811" t="s">
        <v>2235</v>
      </c>
      <c r="C5811">
        <v>850</v>
      </c>
      <c r="D5811" t="s">
        <v>12</v>
      </c>
      <c r="E5811" t="s">
        <v>23</v>
      </c>
      <c r="F5811">
        <v>32</v>
      </c>
      <c r="G5811" t="str" cm="1">
        <f t="array" ref="G5811">_xlfn.IFS(OR(F5811="Missing",NOT(ISNUMBER(F5811))), "No Age",F5811&lt;=40,"20-40",F5811&lt;=60,"41-60",F5811&lt;=80,"61-80",F5811&gt;=81,"81-100")</f>
        <v>20-40</v>
      </c>
      <c r="H5811" s="5">
        <v>4</v>
      </c>
      <c r="I5811" s="6">
        <v>180622.02</v>
      </c>
    </row>
    <row r="5812" spans="1:9" x14ac:dyDescent="0.35">
      <c r="A5812">
        <v>15800688</v>
      </c>
      <c r="B5812" t="s">
        <v>403</v>
      </c>
      <c r="C5812">
        <v>495</v>
      </c>
      <c r="D5812" t="s">
        <v>16</v>
      </c>
      <c r="E5812" t="s">
        <v>13</v>
      </c>
      <c r="F5812">
        <v>42</v>
      </c>
      <c r="G5812" t="str" cm="1">
        <f t="array" ref="G5812">_xlfn.IFS(OR(F5812="Missing",NOT(ISNUMBER(F5812))), "No Age",F5812&lt;=40,"20-40",F5812&lt;=60,"41-60",F5812&lt;=80,"61-80",F5812&gt;=81,"81-100")</f>
        <v>41-60</v>
      </c>
      <c r="H5812" s="5">
        <v>7</v>
      </c>
      <c r="I5812" s="6">
        <v>130404.53</v>
      </c>
    </row>
    <row r="5813" spans="1:9" x14ac:dyDescent="0.35">
      <c r="A5813">
        <v>15810878</v>
      </c>
      <c r="B5813" t="s">
        <v>1784</v>
      </c>
      <c r="C5813">
        <v>537</v>
      </c>
      <c r="D5813" t="s">
        <v>16</v>
      </c>
      <c r="E5813" t="s">
        <v>13</v>
      </c>
      <c r="F5813">
        <v>38</v>
      </c>
      <c r="G5813" t="str" cm="1">
        <f t="array" ref="G5813">_xlfn.IFS(OR(F5813="Missing",NOT(ISNUMBER(F5813))), "No Age",F5813&lt;=40,"20-40",F5813&lt;=60,"41-60",F5813&lt;=80,"61-80",F5813&gt;=81,"81-100")</f>
        <v>20-40</v>
      </c>
      <c r="H5813" s="5">
        <v>6</v>
      </c>
      <c r="I5813" s="6">
        <v>147797.54</v>
      </c>
    </row>
    <row r="5814" spans="1:9" x14ac:dyDescent="0.35">
      <c r="A5814">
        <v>15587835</v>
      </c>
      <c r="B5814" t="s">
        <v>874</v>
      </c>
      <c r="C5814">
        <v>850</v>
      </c>
      <c r="D5814" t="s">
        <v>12</v>
      </c>
      <c r="E5814" t="s">
        <v>23</v>
      </c>
      <c r="F5814">
        <v>41</v>
      </c>
      <c r="G5814" t="str" cm="1">
        <f t="array" ref="G5814">_xlfn.IFS(OR(F5814="Missing",NOT(ISNUMBER(F5814))), "No Age",F5814&lt;=40,"20-40",F5814&lt;=60,"41-60",F5814&lt;=80,"61-80",F5814&gt;=81,"81-100")</f>
        <v>41-60</v>
      </c>
      <c r="H5814" s="5">
        <v>3</v>
      </c>
      <c r="I5814" s="6">
        <v>57844.26</v>
      </c>
    </row>
    <row r="5815" spans="1:9" x14ac:dyDescent="0.35">
      <c r="A5815">
        <v>15763515</v>
      </c>
      <c r="B5815" t="s">
        <v>219</v>
      </c>
      <c r="C5815">
        <v>513</v>
      </c>
      <c r="D5815" t="s">
        <v>12</v>
      </c>
      <c r="E5815" t="s">
        <v>23</v>
      </c>
      <c r="F5815">
        <v>30</v>
      </c>
      <c r="G5815" t="str" cm="1">
        <f t="array" ref="G5815">_xlfn.IFS(OR(F5815="Missing",NOT(ISNUMBER(F5815))), "No Age",F5815&lt;=40,"20-40",F5815&lt;=60,"41-60",F5815&lt;=80,"61-80",F5815&gt;=81,"81-100")</f>
        <v>20-40</v>
      </c>
      <c r="H5815" s="5">
        <v>5</v>
      </c>
      <c r="I5815" s="6">
        <v>162523.66</v>
      </c>
    </row>
    <row r="5816" spans="1:9" x14ac:dyDescent="0.35">
      <c r="A5816">
        <v>15725882</v>
      </c>
      <c r="B5816" t="s">
        <v>530</v>
      </c>
      <c r="C5816">
        <v>618</v>
      </c>
      <c r="D5816" t="s">
        <v>26</v>
      </c>
      <c r="E5816" t="s">
        <v>13</v>
      </c>
      <c r="F5816">
        <v>40</v>
      </c>
      <c r="G5816" t="str" cm="1">
        <f t="array" ref="G5816">_xlfn.IFS(OR(F5816="Missing",NOT(ISNUMBER(F5816))), "No Age",F5816&lt;=40,"20-40",F5816&lt;=60,"41-60",F5816&lt;=80,"61-80",F5816&gt;=81,"81-100")</f>
        <v>20-40</v>
      </c>
      <c r="H5816" s="5">
        <v>1</v>
      </c>
      <c r="I5816" s="6">
        <v>54495.82</v>
      </c>
    </row>
    <row r="5817" spans="1:9" x14ac:dyDescent="0.35">
      <c r="A5817">
        <v>15788022</v>
      </c>
      <c r="B5817" t="s">
        <v>2236</v>
      </c>
      <c r="C5817">
        <v>802</v>
      </c>
      <c r="D5817" t="s">
        <v>26</v>
      </c>
      <c r="E5817" t="s">
        <v>13</v>
      </c>
      <c r="F5817">
        <v>41</v>
      </c>
      <c r="G5817" t="str" cm="1">
        <f t="array" ref="G5817">_xlfn.IFS(OR(F5817="Missing",NOT(ISNUMBER(F5817))), "No Age",F5817&lt;=40,"20-40",F5817&lt;=60,"41-60",F5817&lt;=80,"61-80",F5817&gt;=81,"81-100")</f>
        <v>41-60</v>
      </c>
      <c r="H5817" s="5">
        <v>4</v>
      </c>
      <c r="I5817" s="6">
        <v>169183.66</v>
      </c>
    </row>
    <row r="5818" spans="1:9" x14ac:dyDescent="0.35">
      <c r="A5818">
        <v>15663917</v>
      </c>
      <c r="B5818" t="s">
        <v>1677</v>
      </c>
      <c r="C5818">
        <v>547</v>
      </c>
      <c r="D5818" t="s">
        <v>12</v>
      </c>
      <c r="E5818" t="s">
        <v>23</v>
      </c>
      <c r="F5818">
        <v>43</v>
      </c>
      <c r="G5818" t="str" cm="1">
        <f t="array" ref="G5818">_xlfn.IFS(OR(F5818="Missing",NOT(ISNUMBER(F5818))), "No Age",F5818&lt;=40,"20-40",F5818&lt;=60,"41-60",F5818&lt;=80,"61-80",F5818&gt;=81,"81-100")</f>
        <v>41-60</v>
      </c>
      <c r="H5818" s="5">
        <v>1</v>
      </c>
      <c r="I5818" s="6">
        <v>80262.91</v>
      </c>
    </row>
    <row r="5819" spans="1:9" x14ac:dyDescent="0.35">
      <c r="A5819">
        <v>15656865</v>
      </c>
      <c r="B5819" t="s">
        <v>484</v>
      </c>
      <c r="C5819">
        <v>613</v>
      </c>
      <c r="D5819" t="s">
        <v>26</v>
      </c>
      <c r="E5819" t="s">
        <v>23</v>
      </c>
      <c r="F5819">
        <v>69</v>
      </c>
      <c r="G5819" t="str" cm="1">
        <f t="array" ref="G5819">_xlfn.IFS(OR(F5819="Missing",NOT(ISNUMBER(F5819))), "No Age",F5819&lt;=40,"20-40",F5819&lt;=60,"41-60",F5819&lt;=80,"61-80",F5819&gt;=81,"81-100")</f>
        <v>61-80</v>
      </c>
      <c r="H5819" s="5">
        <v>9</v>
      </c>
      <c r="I5819" s="6">
        <v>8751.59</v>
      </c>
    </row>
    <row r="5820" spans="1:9" x14ac:dyDescent="0.35">
      <c r="A5820">
        <v>15667971</v>
      </c>
      <c r="B5820" t="s">
        <v>2237</v>
      </c>
      <c r="C5820">
        <v>592</v>
      </c>
      <c r="D5820" t="s">
        <v>26</v>
      </c>
      <c r="E5820" t="s">
        <v>13</v>
      </c>
      <c r="F5820">
        <v>34</v>
      </c>
      <c r="G5820" t="str" cm="1">
        <f t="array" ref="G5820">_xlfn.IFS(OR(F5820="Missing",NOT(ISNUMBER(F5820))), "No Age",F5820&lt;=40,"20-40",F5820&lt;=60,"41-60",F5820&lt;=80,"61-80",F5820&gt;=81,"81-100")</f>
        <v>20-40</v>
      </c>
      <c r="H5820" s="5">
        <v>6</v>
      </c>
      <c r="I5820" s="6">
        <v>102628.98</v>
      </c>
    </row>
    <row r="5821" spans="1:9" x14ac:dyDescent="0.35">
      <c r="A5821">
        <v>15800366</v>
      </c>
      <c r="B5821" t="s">
        <v>457</v>
      </c>
      <c r="C5821">
        <v>546</v>
      </c>
      <c r="D5821" t="s">
        <v>12</v>
      </c>
      <c r="E5821" t="s">
        <v>23</v>
      </c>
      <c r="F5821">
        <v>29</v>
      </c>
      <c r="G5821" t="str" cm="1">
        <f t="array" ref="G5821">_xlfn.IFS(OR(F5821="Missing",NOT(ISNUMBER(F5821))), "No Age",F5821&lt;=40,"20-40",F5821&lt;=60,"41-60",F5821&lt;=80,"61-80",F5821&gt;=81,"81-100")</f>
        <v>20-40</v>
      </c>
      <c r="H5821" s="5">
        <v>5</v>
      </c>
      <c r="I5821" s="6">
        <v>94823.95</v>
      </c>
    </row>
    <row r="5822" spans="1:9" x14ac:dyDescent="0.35">
      <c r="A5822">
        <v>15717231</v>
      </c>
      <c r="B5822" t="s">
        <v>221</v>
      </c>
      <c r="C5822">
        <v>721</v>
      </c>
      <c r="D5822" t="s">
        <v>26</v>
      </c>
      <c r="E5822" t="s">
        <v>23</v>
      </c>
      <c r="F5822">
        <v>37</v>
      </c>
      <c r="G5822" t="str" cm="1">
        <f t="array" ref="G5822">_xlfn.IFS(OR(F5822="Missing",NOT(ISNUMBER(F5822))), "No Age",F5822&lt;=40,"20-40",F5822&lt;=60,"41-60",F5822&lt;=80,"61-80",F5822&gt;=81,"81-100")</f>
        <v>20-40</v>
      </c>
      <c r="H5822" s="5">
        <v>4</v>
      </c>
      <c r="I5822" s="6">
        <v>90821.66</v>
      </c>
    </row>
    <row r="5823" spans="1:9" x14ac:dyDescent="0.35">
      <c r="A5823">
        <v>15643188</v>
      </c>
      <c r="B5823" t="s">
        <v>2128</v>
      </c>
      <c r="C5823">
        <v>671</v>
      </c>
      <c r="D5823" t="s">
        <v>26</v>
      </c>
      <c r="E5823" t="s">
        <v>13</v>
      </c>
      <c r="F5823">
        <v>47</v>
      </c>
      <c r="G5823" t="str" cm="1">
        <f t="array" ref="G5823">_xlfn.IFS(OR(F5823="Missing",NOT(ISNUMBER(F5823))), "No Age",F5823&lt;=40,"20-40",F5823&lt;=60,"41-60",F5823&lt;=80,"61-80",F5823&gt;=81,"81-100")</f>
        <v>41-60</v>
      </c>
      <c r="H5823" s="5">
        <v>7</v>
      </c>
      <c r="I5823" s="6">
        <v>153194.32</v>
      </c>
    </row>
    <row r="5824" spans="1:9" x14ac:dyDescent="0.35">
      <c r="A5824">
        <v>15671351</v>
      </c>
      <c r="B5824" t="s">
        <v>602</v>
      </c>
      <c r="C5824">
        <v>624</v>
      </c>
      <c r="D5824" t="s">
        <v>16</v>
      </c>
      <c r="E5824" t="s">
        <v>23</v>
      </c>
      <c r="F5824">
        <v>35</v>
      </c>
      <c r="G5824" t="str" cm="1">
        <f t="array" ref="G5824">_xlfn.IFS(OR(F5824="Missing",NOT(ISNUMBER(F5824))), "No Age",F5824&lt;=40,"20-40",F5824&lt;=60,"41-60",F5824&lt;=80,"61-80",F5824&gt;=81,"81-100")</f>
        <v>20-40</v>
      </c>
      <c r="H5824" s="5">
        <v>2</v>
      </c>
      <c r="I5824" s="6">
        <v>87310.59</v>
      </c>
    </row>
    <row r="5825" spans="1:9" x14ac:dyDescent="0.35">
      <c r="A5825">
        <v>15573628</v>
      </c>
      <c r="B5825" t="s">
        <v>1394</v>
      </c>
      <c r="C5825">
        <v>751</v>
      </c>
      <c r="D5825" t="s">
        <v>26</v>
      </c>
      <c r="E5825" t="s">
        <v>13</v>
      </c>
      <c r="F5825">
        <v>51</v>
      </c>
      <c r="G5825" t="str" cm="1">
        <f t="array" ref="G5825">_xlfn.IFS(OR(F5825="Missing",NOT(ISNUMBER(F5825))), "No Age",F5825&lt;=40,"20-40",F5825&lt;=60,"41-60",F5825&lt;=80,"61-80",F5825&gt;=81,"81-100")</f>
        <v>41-60</v>
      </c>
      <c r="H5825" s="5">
        <v>7</v>
      </c>
      <c r="I5825" s="6">
        <v>146411.41</v>
      </c>
    </row>
    <row r="5826" spans="1:9" x14ac:dyDescent="0.35">
      <c r="A5826">
        <v>15698953</v>
      </c>
      <c r="B5826" t="s">
        <v>1465</v>
      </c>
      <c r="C5826">
        <v>636</v>
      </c>
      <c r="D5826" t="s">
        <v>16</v>
      </c>
      <c r="E5826" t="s">
        <v>23</v>
      </c>
      <c r="F5826">
        <v>36</v>
      </c>
      <c r="G5826" t="str" cm="1">
        <f t="array" ref="G5826">_xlfn.IFS(OR(F5826="Missing",NOT(ISNUMBER(F5826))), "No Age",F5826&lt;=40,"20-40",F5826&lt;=60,"41-60",F5826&lt;=80,"61-80",F5826&gt;=81,"81-100")</f>
        <v>20-40</v>
      </c>
      <c r="H5826" s="5">
        <v>1</v>
      </c>
      <c r="I5826" s="6">
        <v>74048.100000000006</v>
      </c>
    </row>
    <row r="5827" spans="1:9" x14ac:dyDescent="0.35">
      <c r="A5827">
        <v>15753888</v>
      </c>
      <c r="B5827" t="s">
        <v>238</v>
      </c>
      <c r="C5827">
        <v>607</v>
      </c>
      <c r="D5827" t="s">
        <v>16</v>
      </c>
      <c r="E5827" t="s">
        <v>13</v>
      </c>
      <c r="F5827">
        <v>62</v>
      </c>
      <c r="G5827" t="str" cm="1">
        <f t="array" ref="G5827">_xlfn.IFS(OR(F5827="Missing",NOT(ISNUMBER(F5827))), "No Age",F5827&lt;=40,"20-40",F5827&lt;=60,"41-60",F5827&lt;=80,"61-80",F5827&gt;=81,"81-100")</f>
        <v>61-80</v>
      </c>
      <c r="H5827" s="5">
        <v>8</v>
      </c>
      <c r="I5827" s="6">
        <v>23386.77</v>
      </c>
    </row>
    <row r="5828" spans="1:9" x14ac:dyDescent="0.35">
      <c r="A5828">
        <v>15737961</v>
      </c>
      <c r="B5828" t="s">
        <v>215</v>
      </c>
      <c r="C5828">
        <v>509</v>
      </c>
      <c r="D5828" t="s">
        <v>26</v>
      </c>
      <c r="E5828" t="s">
        <v>13</v>
      </c>
      <c r="F5828">
        <v>29</v>
      </c>
      <c r="G5828" t="str" cm="1">
        <f t="array" ref="G5828">_xlfn.IFS(OR(F5828="Missing",NOT(ISNUMBER(F5828))), "No Age",F5828&lt;=40,"20-40",F5828&lt;=60,"41-60",F5828&lt;=80,"61-80",F5828&gt;=81,"81-100")</f>
        <v>20-40</v>
      </c>
      <c r="H5828" s="5">
        <v>0</v>
      </c>
      <c r="I5828" s="6">
        <v>92898.17</v>
      </c>
    </row>
    <row r="5829" spans="1:9" x14ac:dyDescent="0.35">
      <c r="A5829">
        <v>15801701</v>
      </c>
      <c r="B5829" t="s">
        <v>1087</v>
      </c>
      <c r="C5829">
        <v>653</v>
      </c>
      <c r="D5829" t="s">
        <v>16</v>
      </c>
      <c r="E5829" t="s">
        <v>23</v>
      </c>
      <c r="F5829">
        <v>35</v>
      </c>
      <c r="G5829" t="str" cm="1">
        <f t="array" ref="G5829">_xlfn.IFS(OR(F5829="Missing",NOT(ISNUMBER(F5829))), "No Age",F5829&lt;=40,"20-40",F5829&lt;=60,"41-60",F5829&lt;=80,"61-80",F5829&gt;=81,"81-100")</f>
        <v>20-40</v>
      </c>
      <c r="H5829" s="5">
        <v>9</v>
      </c>
      <c r="I5829" s="6">
        <v>45956.05</v>
      </c>
    </row>
    <row r="5830" spans="1:9" x14ac:dyDescent="0.35">
      <c r="A5830">
        <v>15684419</v>
      </c>
      <c r="B5830" t="s">
        <v>92</v>
      </c>
      <c r="C5830">
        <v>709</v>
      </c>
      <c r="D5830" t="s">
        <v>16</v>
      </c>
      <c r="E5830" t="s">
        <v>13</v>
      </c>
      <c r="F5830">
        <v>37</v>
      </c>
      <c r="G5830" t="str" cm="1">
        <f t="array" ref="G5830">_xlfn.IFS(OR(F5830="Missing",NOT(ISNUMBER(F5830))), "No Age",F5830&lt;=40,"20-40",F5830&lt;=60,"41-60",F5830&lt;=80,"61-80",F5830&gt;=81,"81-100")</f>
        <v>20-40</v>
      </c>
      <c r="H5830" s="5">
        <v>8</v>
      </c>
      <c r="I5830" s="6">
        <v>71738.559999999998</v>
      </c>
    </row>
    <row r="5831" spans="1:9" x14ac:dyDescent="0.35">
      <c r="A5831">
        <v>15794266</v>
      </c>
      <c r="B5831" t="s">
        <v>1755</v>
      </c>
      <c r="C5831">
        <v>559</v>
      </c>
      <c r="D5831" t="s">
        <v>12</v>
      </c>
      <c r="E5831" t="s">
        <v>23</v>
      </c>
      <c r="F5831">
        <v>32</v>
      </c>
      <c r="G5831" t="str" cm="1">
        <f t="array" ref="G5831">_xlfn.IFS(OR(F5831="Missing",NOT(ISNUMBER(F5831))), "No Age",F5831&lt;=40,"20-40",F5831&lt;=60,"41-60",F5831&lt;=80,"61-80",F5831&gt;=81,"81-100")</f>
        <v>20-40</v>
      </c>
      <c r="H5831" s="5">
        <v>9</v>
      </c>
      <c r="I5831" s="6">
        <v>103560.98</v>
      </c>
    </row>
    <row r="5832" spans="1:9" x14ac:dyDescent="0.35">
      <c r="A5832">
        <v>15810711</v>
      </c>
      <c r="B5832" t="s">
        <v>2238</v>
      </c>
      <c r="C5832">
        <v>684</v>
      </c>
      <c r="D5832" t="s">
        <v>26</v>
      </c>
      <c r="E5832" t="s">
        <v>23</v>
      </c>
      <c r="F5832">
        <v>37</v>
      </c>
      <c r="G5832" t="str" cm="1">
        <f t="array" ref="G5832">_xlfn.IFS(OR(F5832="Missing",NOT(ISNUMBER(F5832))), "No Age",F5832&lt;=40,"20-40",F5832&lt;=60,"41-60",F5832&lt;=80,"61-80",F5832&gt;=81,"81-100")</f>
        <v>20-40</v>
      </c>
      <c r="H5832" s="5">
        <v>4</v>
      </c>
      <c r="I5832" s="6">
        <v>52367.29</v>
      </c>
    </row>
    <row r="5833" spans="1:9" x14ac:dyDescent="0.35">
      <c r="A5833">
        <v>15771270</v>
      </c>
      <c r="B5833" t="s">
        <v>2239</v>
      </c>
      <c r="C5833">
        <v>635</v>
      </c>
      <c r="D5833" t="s">
        <v>12</v>
      </c>
      <c r="E5833" t="s">
        <v>13</v>
      </c>
      <c r="F5833">
        <v>27</v>
      </c>
      <c r="G5833" t="str" cm="1">
        <f t="array" ref="G5833">_xlfn.IFS(OR(F5833="Missing",NOT(ISNUMBER(F5833))), "No Age",F5833&lt;=40,"20-40",F5833&lt;=60,"41-60",F5833&lt;=80,"61-80",F5833&gt;=81,"81-100")</f>
        <v>20-40</v>
      </c>
      <c r="H5833" s="5">
        <v>8</v>
      </c>
      <c r="I5833" s="6">
        <v>152916.04999999999</v>
      </c>
    </row>
    <row r="5834" spans="1:9" x14ac:dyDescent="0.35">
      <c r="A5834">
        <v>15607786</v>
      </c>
      <c r="B5834" t="s">
        <v>541</v>
      </c>
      <c r="C5834">
        <v>709</v>
      </c>
      <c r="D5834" t="s">
        <v>12</v>
      </c>
      <c r="E5834" t="s">
        <v>23</v>
      </c>
      <c r="F5834">
        <v>26</v>
      </c>
      <c r="G5834" t="str" cm="1">
        <f t="array" ref="G5834">_xlfn.IFS(OR(F5834="Missing",NOT(ISNUMBER(F5834))), "No Age",F5834&lt;=40,"20-40",F5834&lt;=60,"41-60",F5834&lt;=80,"61-80",F5834&gt;=81,"81-100")</f>
        <v>20-40</v>
      </c>
      <c r="H5834" s="5">
        <v>6</v>
      </c>
      <c r="I5834" s="6">
        <v>4410.7700000000004</v>
      </c>
    </row>
    <row r="5835" spans="1:9" x14ac:dyDescent="0.35">
      <c r="A5835">
        <v>15624519</v>
      </c>
      <c r="B5835" t="s">
        <v>289</v>
      </c>
      <c r="C5835">
        <v>656</v>
      </c>
      <c r="D5835" t="s">
        <v>26</v>
      </c>
      <c r="E5835" t="s">
        <v>13</v>
      </c>
      <c r="F5835">
        <v>49</v>
      </c>
      <c r="G5835" t="str" cm="1">
        <f t="array" ref="G5835">_xlfn.IFS(OR(F5835="Missing",NOT(ISNUMBER(F5835))), "No Age",F5835&lt;=40,"20-40",F5835&lt;=60,"41-60",F5835&lt;=80,"61-80",F5835&gt;=81,"81-100")</f>
        <v>41-60</v>
      </c>
      <c r="H5835" s="5">
        <v>9</v>
      </c>
      <c r="I5835" s="6">
        <v>74771.22</v>
      </c>
    </row>
    <row r="5836" spans="1:9" x14ac:dyDescent="0.35">
      <c r="A5836">
        <v>15799910</v>
      </c>
      <c r="B5836" t="s">
        <v>64</v>
      </c>
      <c r="C5836">
        <v>793</v>
      </c>
      <c r="D5836" t="s">
        <v>12</v>
      </c>
      <c r="E5836" t="s">
        <v>23</v>
      </c>
      <c r="F5836">
        <v>32</v>
      </c>
      <c r="G5836" t="str" cm="1">
        <f t="array" ref="G5836">_xlfn.IFS(OR(F5836="Missing",NOT(ISNUMBER(F5836))), "No Age",F5836&lt;=40,"20-40",F5836&lt;=60,"41-60",F5836&lt;=80,"61-80",F5836&gt;=81,"81-100")</f>
        <v>20-40</v>
      </c>
      <c r="H5836" s="5">
        <v>2</v>
      </c>
      <c r="I5836" s="6">
        <v>193817.63</v>
      </c>
    </row>
    <row r="5837" spans="1:9" x14ac:dyDescent="0.35">
      <c r="A5837">
        <v>15602479</v>
      </c>
      <c r="B5837" t="s">
        <v>543</v>
      </c>
      <c r="C5837">
        <v>609</v>
      </c>
      <c r="D5837" t="s">
        <v>16</v>
      </c>
      <c r="E5837" t="s">
        <v>23</v>
      </c>
      <c r="F5837">
        <v>37</v>
      </c>
      <c r="G5837" t="str" cm="1">
        <f t="array" ref="G5837">_xlfn.IFS(OR(F5837="Missing",NOT(ISNUMBER(F5837))), "No Age",F5837&lt;=40,"20-40",F5837&lt;=60,"41-60",F5837&lt;=80,"61-80",F5837&gt;=81,"81-100")</f>
        <v>20-40</v>
      </c>
      <c r="H5837" s="5">
        <v>5</v>
      </c>
      <c r="I5837" s="6">
        <v>26793.82</v>
      </c>
    </row>
    <row r="5838" spans="1:9" x14ac:dyDescent="0.35">
      <c r="A5838">
        <v>15617419</v>
      </c>
      <c r="B5838" t="s">
        <v>1224</v>
      </c>
      <c r="C5838">
        <v>618</v>
      </c>
      <c r="D5838" t="s">
        <v>26</v>
      </c>
      <c r="E5838" t="s">
        <v>13</v>
      </c>
      <c r="F5838">
        <v>29</v>
      </c>
      <c r="G5838" t="str" cm="1">
        <f t="array" ref="G5838">_xlfn.IFS(OR(F5838="Missing",NOT(ISNUMBER(F5838))), "No Age",F5838&lt;=40,"20-40",F5838&lt;=60,"41-60",F5838&lt;=80,"61-80",F5838&gt;=81,"81-100")</f>
        <v>20-40</v>
      </c>
      <c r="H5838" s="5">
        <v>10</v>
      </c>
      <c r="I5838" s="6">
        <v>32526.639999999999</v>
      </c>
    </row>
    <row r="5839" spans="1:9" x14ac:dyDescent="0.35">
      <c r="A5839">
        <v>15657603</v>
      </c>
      <c r="B5839" t="s">
        <v>2067</v>
      </c>
      <c r="C5839">
        <v>850</v>
      </c>
      <c r="D5839" t="s">
        <v>12</v>
      </c>
      <c r="E5839" t="s">
        <v>13</v>
      </c>
      <c r="F5839">
        <v>35</v>
      </c>
      <c r="G5839" t="str" cm="1">
        <f t="array" ref="G5839">_xlfn.IFS(OR(F5839="Missing",NOT(ISNUMBER(F5839))), "No Age",F5839&lt;=40,"20-40",F5839&lt;=60,"41-60",F5839&lt;=80,"61-80",F5839&gt;=81,"81-100")</f>
        <v>20-40</v>
      </c>
      <c r="H5839" s="5">
        <v>6</v>
      </c>
      <c r="I5839" s="6">
        <v>824</v>
      </c>
    </row>
    <row r="5840" spans="1:9" x14ac:dyDescent="0.35">
      <c r="A5840">
        <v>15570379</v>
      </c>
      <c r="B5840" t="s">
        <v>2240</v>
      </c>
      <c r="C5840">
        <v>669</v>
      </c>
      <c r="D5840" t="s">
        <v>16</v>
      </c>
      <c r="E5840" t="s">
        <v>23</v>
      </c>
      <c r="F5840">
        <v>51</v>
      </c>
      <c r="G5840" t="str" cm="1">
        <f t="array" ref="G5840">_xlfn.IFS(OR(F5840="Missing",NOT(ISNUMBER(F5840))), "No Age",F5840&lt;=40,"20-40",F5840&lt;=60,"41-60",F5840&lt;=80,"61-80",F5840&gt;=81,"81-100")</f>
        <v>41-60</v>
      </c>
      <c r="H5840" s="5">
        <v>3</v>
      </c>
      <c r="I5840" s="6">
        <v>85250.77</v>
      </c>
    </row>
    <row r="5841" spans="1:9" x14ac:dyDescent="0.35">
      <c r="A5841">
        <v>15772996</v>
      </c>
      <c r="B5841" t="s">
        <v>2241</v>
      </c>
      <c r="C5841">
        <v>594</v>
      </c>
      <c r="D5841" t="s">
        <v>26</v>
      </c>
      <c r="E5841" t="s">
        <v>23</v>
      </c>
      <c r="F5841">
        <v>40</v>
      </c>
      <c r="G5841" t="str" cm="1">
        <f t="array" ref="G5841">_xlfn.IFS(OR(F5841="Missing",NOT(ISNUMBER(F5841))), "No Age",F5841&lt;=40,"20-40",F5841&lt;=60,"41-60",F5841&lt;=80,"61-80",F5841&gt;=81,"81-100")</f>
        <v>20-40</v>
      </c>
      <c r="H5841" s="5">
        <v>0</v>
      </c>
      <c r="I5841" s="6">
        <v>83508.929999999993</v>
      </c>
    </row>
    <row r="5842" spans="1:9" x14ac:dyDescent="0.35">
      <c r="A5842">
        <v>15729574</v>
      </c>
      <c r="B5842" t="s">
        <v>455</v>
      </c>
      <c r="C5842">
        <v>616</v>
      </c>
      <c r="D5842" t="s">
        <v>16</v>
      </c>
      <c r="E5842" t="s">
        <v>23</v>
      </c>
      <c r="F5842">
        <v>71</v>
      </c>
      <c r="G5842" t="str" cm="1">
        <f t="array" ref="G5842">_xlfn.IFS(OR(F5842="Missing",NOT(ISNUMBER(F5842))), "No Age",F5842&lt;=40,"20-40",F5842&lt;=60,"41-60",F5842&lt;=80,"61-80",F5842&gt;=81,"81-100")</f>
        <v>61-80</v>
      </c>
      <c r="H5842" s="5">
        <v>4</v>
      </c>
      <c r="I5842" s="6">
        <v>173599.38</v>
      </c>
    </row>
    <row r="5843" spans="1:9" x14ac:dyDescent="0.35">
      <c r="A5843">
        <v>15737267</v>
      </c>
      <c r="B5843" t="s">
        <v>533</v>
      </c>
      <c r="C5843">
        <v>676</v>
      </c>
      <c r="D5843" t="s">
        <v>12</v>
      </c>
      <c r="E5843" t="s">
        <v>13</v>
      </c>
      <c r="F5843">
        <v>49</v>
      </c>
      <c r="G5843" t="str" cm="1">
        <f t="array" ref="G5843">_xlfn.IFS(OR(F5843="Missing",NOT(ISNUMBER(F5843))), "No Age",F5843&lt;=40,"20-40",F5843&lt;=60,"41-60",F5843&lt;=80,"61-80",F5843&gt;=81,"81-100")</f>
        <v>41-60</v>
      </c>
      <c r="H5843" s="5">
        <v>1</v>
      </c>
      <c r="I5843" s="6">
        <v>79342.31</v>
      </c>
    </row>
    <row r="5844" spans="1:9" x14ac:dyDescent="0.35">
      <c r="A5844">
        <v>15799128</v>
      </c>
      <c r="B5844" t="s">
        <v>992</v>
      </c>
      <c r="C5844">
        <v>608</v>
      </c>
      <c r="D5844" t="s">
        <v>16</v>
      </c>
      <c r="E5844" t="s">
        <v>13</v>
      </c>
      <c r="F5844">
        <v>38</v>
      </c>
      <c r="G5844" t="str" cm="1">
        <f t="array" ref="G5844">_xlfn.IFS(OR(F5844="Missing",NOT(ISNUMBER(F5844))), "No Age",F5844&lt;=40,"20-40",F5844&lt;=60,"41-60",F5844&lt;=80,"61-80",F5844&gt;=81,"81-100")</f>
        <v>20-40</v>
      </c>
      <c r="H5844" s="5">
        <v>9</v>
      </c>
      <c r="I5844" s="6">
        <v>57600.66</v>
      </c>
    </row>
    <row r="5845" spans="1:9" x14ac:dyDescent="0.35">
      <c r="A5845">
        <v>15813327</v>
      </c>
      <c r="B5845" t="s">
        <v>602</v>
      </c>
      <c r="C5845">
        <v>710</v>
      </c>
      <c r="D5845" t="s">
        <v>12</v>
      </c>
      <c r="E5845" t="s">
        <v>23</v>
      </c>
      <c r="F5845">
        <v>21</v>
      </c>
      <c r="G5845" t="str" cm="1">
        <f t="array" ref="G5845">_xlfn.IFS(OR(F5845="Missing",NOT(ISNUMBER(F5845))), "No Age",F5845&lt;=40,"20-40",F5845&lt;=60,"41-60",F5845&lt;=80,"61-80",F5845&gt;=81,"81-100")</f>
        <v>20-40</v>
      </c>
      <c r="H5845" s="5">
        <v>4</v>
      </c>
      <c r="I5845" s="6">
        <v>56191.99</v>
      </c>
    </row>
    <row r="5846" spans="1:9" x14ac:dyDescent="0.35">
      <c r="A5846">
        <v>15711921</v>
      </c>
      <c r="B5846" t="s">
        <v>33</v>
      </c>
      <c r="C5846">
        <v>695</v>
      </c>
      <c r="D5846" t="s">
        <v>12</v>
      </c>
      <c r="E5846" t="s">
        <v>23</v>
      </c>
      <c r="F5846">
        <v>29</v>
      </c>
      <c r="G5846" t="str" cm="1">
        <f t="array" ref="G5846">_xlfn.IFS(OR(F5846="Missing",NOT(ISNUMBER(F5846))), "No Age",F5846&lt;=40,"20-40",F5846&lt;=60,"41-60",F5846&lt;=80,"61-80",F5846&gt;=81,"81-100")</f>
        <v>20-40</v>
      </c>
      <c r="H5846" s="5">
        <v>5</v>
      </c>
      <c r="I5846" s="6">
        <v>6770.44</v>
      </c>
    </row>
    <row r="5847" spans="1:9" x14ac:dyDescent="0.35">
      <c r="A5847">
        <v>15654300</v>
      </c>
      <c r="B5847" t="s">
        <v>541</v>
      </c>
      <c r="C5847">
        <v>530</v>
      </c>
      <c r="D5847" t="s">
        <v>26</v>
      </c>
      <c r="E5847" t="s">
        <v>23</v>
      </c>
      <c r="F5847">
        <v>33</v>
      </c>
      <c r="G5847" t="str" cm="1">
        <f t="array" ref="G5847">_xlfn.IFS(OR(F5847="Missing",NOT(ISNUMBER(F5847))), "No Age",F5847&lt;=40,"20-40",F5847&lt;=60,"41-60",F5847&lt;=80,"61-80",F5847&gt;=81,"81-100")</f>
        <v>20-40</v>
      </c>
      <c r="H5847" s="5">
        <v>9</v>
      </c>
      <c r="I5847" s="6">
        <v>101694.67</v>
      </c>
    </row>
    <row r="5848" spans="1:9" x14ac:dyDescent="0.35">
      <c r="A5848">
        <v>15569945</v>
      </c>
      <c r="B5848" t="s">
        <v>2242</v>
      </c>
      <c r="C5848">
        <v>509</v>
      </c>
      <c r="D5848" t="s">
        <v>16</v>
      </c>
      <c r="E5848" t="s">
        <v>23</v>
      </c>
      <c r="F5848">
        <v>29</v>
      </c>
      <c r="G5848" t="str" cm="1">
        <f t="array" ref="G5848">_xlfn.IFS(OR(F5848="Missing",NOT(ISNUMBER(F5848))), "No Age",F5848&lt;=40,"20-40",F5848&lt;=60,"41-60",F5848&lt;=80,"61-80",F5848&gt;=81,"81-100")</f>
        <v>20-40</v>
      </c>
      <c r="H5848" s="5">
        <v>1</v>
      </c>
      <c r="I5848" s="6">
        <v>69113.14</v>
      </c>
    </row>
    <row r="5849" spans="1:9" x14ac:dyDescent="0.35">
      <c r="A5849">
        <v>15569666</v>
      </c>
      <c r="B5849" t="s">
        <v>1521</v>
      </c>
      <c r="C5849">
        <v>517</v>
      </c>
      <c r="D5849" t="s">
        <v>12</v>
      </c>
      <c r="E5849" t="s">
        <v>13</v>
      </c>
      <c r="F5849">
        <v>45</v>
      </c>
      <c r="G5849" t="str" cm="1">
        <f t="array" ref="G5849">_xlfn.IFS(OR(F5849="Missing",NOT(ISNUMBER(F5849))), "No Age",F5849&lt;=40,"20-40",F5849&lt;=60,"41-60",F5849&lt;=80,"61-80",F5849&gt;=81,"81-100")</f>
        <v>41-60</v>
      </c>
      <c r="H5849" s="5">
        <v>4</v>
      </c>
      <c r="I5849" s="6">
        <v>172674.36</v>
      </c>
    </row>
    <row r="5850" spans="1:9" x14ac:dyDescent="0.35">
      <c r="A5850">
        <v>15681887</v>
      </c>
      <c r="B5850" t="s">
        <v>2243</v>
      </c>
      <c r="C5850">
        <v>758</v>
      </c>
      <c r="D5850" t="s">
        <v>26</v>
      </c>
      <c r="E5850" t="s">
        <v>23</v>
      </c>
      <c r="F5850">
        <v>33</v>
      </c>
      <c r="G5850" t="str" cm="1">
        <f t="array" ref="G5850">_xlfn.IFS(OR(F5850="Missing",NOT(ISNUMBER(F5850))), "No Age",F5850&lt;=40,"20-40",F5850&lt;=60,"41-60",F5850&lt;=80,"61-80",F5850&gt;=81,"81-100")</f>
        <v>20-40</v>
      </c>
      <c r="H5850" s="5">
        <v>0</v>
      </c>
      <c r="I5850" s="6">
        <v>26606.28</v>
      </c>
    </row>
    <row r="5851" spans="1:9" x14ac:dyDescent="0.35">
      <c r="A5851">
        <v>15608873</v>
      </c>
      <c r="B5851" t="s">
        <v>234</v>
      </c>
      <c r="C5851">
        <v>665</v>
      </c>
      <c r="D5851" t="s">
        <v>12</v>
      </c>
      <c r="E5851" t="s">
        <v>23</v>
      </c>
      <c r="F5851">
        <v>51</v>
      </c>
      <c r="G5851" t="str" cm="1">
        <f t="array" ref="G5851">_xlfn.IFS(OR(F5851="Missing",NOT(ISNUMBER(F5851))), "No Age",F5851&lt;=40,"20-40",F5851&lt;=60,"41-60",F5851&lt;=80,"61-80",F5851&gt;=81,"81-100")</f>
        <v>41-60</v>
      </c>
      <c r="H5851" s="5">
        <v>2</v>
      </c>
      <c r="I5851" s="6">
        <v>53353.36</v>
      </c>
    </row>
    <row r="5852" spans="1:9" x14ac:dyDescent="0.35">
      <c r="A5852">
        <v>15762091</v>
      </c>
      <c r="B5852" t="s">
        <v>947</v>
      </c>
      <c r="C5852">
        <v>631</v>
      </c>
      <c r="D5852" t="s">
        <v>26</v>
      </c>
      <c r="E5852" t="s">
        <v>13</v>
      </c>
      <c r="F5852">
        <v>22</v>
      </c>
      <c r="G5852" t="str" cm="1">
        <f t="array" ref="G5852">_xlfn.IFS(OR(F5852="Missing",NOT(ISNUMBER(F5852))), "No Age",F5852&lt;=40,"20-40",F5852&lt;=60,"41-60",F5852&lt;=80,"61-80",F5852&gt;=81,"81-100")</f>
        <v>20-40</v>
      </c>
      <c r="H5852" s="5">
        <v>6</v>
      </c>
      <c r="I5852" s="6">
        <v>63747.51</v>
      </c>
    </row>
    <row r="5853" spans="1:9" x14ac:dyDescent="0.35">
      <c r="A5853">
        <v>15722053</v>
      </c>
      <c r="B5853" t="s">
        <v>680</v>
      </c>
      <c r="C5853">
        <v>576</v>
      </c>
      <c r="D5853" t="s">
        <v>16</v>
      </c>
      <c r="E5853" t="s">
        <v>23</v>
      </c>
      <c r="F5853">
        <v>33</v>
      </c>
      <c r="G5853" t="str" cm="1">
        <f t="array" ref="G5853">_xlfn.IFS(OR(F5853="Missing",NOT(ISNUMBER(F5853))), "No Age",F5853&lt;=40,"20-40",F5853&lt;=60,"41-60",F5853&lt;=80,"61-80",F5853&gt;=81,"81-100")</f>
        <v>20-40</v>
      </c>
      <c r="H5853" s="5">
        <v>3</v>
      </c>
      <c r="I5853" s="6">
        <v>190112.05</v>
      </c>
    </row>
    <row r="5854" spans="1:9" x14ac:dyDescent="0.35">
      <c r="A5854">
        <v>15782100</v>
      </c>
      <c r="B5854" t="s">
        <v>1402</v>
      </c>
      <c r="C5854">
        <v>544</v>
      </c>
      <c r="D5854" t="s">
        <v>16</v>
      </c>
      <c r="E5854" t="s">
        <v>23</v>
      </c>
      <c r="F5854">
        <v>22</v>
      </c>
      <c r="G5854" t="str" cm="1">
        <f t="array" ref="G5854">_xlfn.IFS(OR(F5854="Missing",NOT(ISNUMBER(F5854))), "No Age",F5854&lt;=40,"20-40",F5854&lt;=60,"41-60",F5854&lt;=80,"61-80",F5854&gt;=81,"81-100")</f>
        <v>20-40</v>
      </c>
      <c r="H5854" s="5">
        <v>3</v>
      </c>
      <c r="I5854" s="6">
        <v>110317.39</v>
      </c>
    </row>
    <row r="5855" spans="1:9" x14ac:dyDescent="0.35">
      <c r="A5855">
        <v>15765300</v>
      </c>
      <c r="B5855" t="s">
        <v>310</v>
      </c>
      <c r="C5855">
        <v>596</v>
      </c>
      <c r="D5855" t="s">
        <v>26</v>
      </c>
      <c r="E5855" t="s">
        <v>23</v>
      </c>
      <c r="F5855">
        <v>40</v>
      </c>
      <c r="G5855" t="str" cm="1">
        <f t="array" ref="G5855">_xlfn.IFS(OR(F5855="Missing",NOT(ISNUMBER(F5855))), "No Age",F5855&lt;=40,"20-40",F5855&lt;=60,"41-60",F5855&lt;=80,"61-80",F5855&gt;=81,"81-100")</f>
        <v>20-40</v>
      </c>
      <c r="H5855" s="5">
        <v>5</v>
      </c>
      <c r="I5855" s="6">
        <v>148623.43</v>
      </c>
    </row>
    <row r="5856" spans="1:9" x14ac:dyDescent="0.35">
      <c r="A5856">
        <v>15743570</v>
      </c>
      <c r="B5856" t="s">
        <v>530</v>
      </c>
      <c r="C5856">
        <v>481</v>
      </c>
      <c r="D5856" t="s">
        <v>12</v>
      </c>
      <c r="E5856" t="s">
        <v>13</v>
      </c>
      <c r="F5856">
        <v>34</v>
      </c>
      <c r="G5856" t="str" cm="1">
        <f t="array" ref="G5856">_xlfn.IFS(OR(F5856="Missing",NOT(ISNUMBER(F5856))), "No Age",F5856&lt;=40,"20-40",F5856&lt;=60,"41-60",F5856&lt;=80,"61-80",F5856&gt;=81,"81-100")</f>
        <v>20-40</v>
      </c>
      <c r="H5856" s="5">
        <v>5</v>
      </c>
      <c r="I5856" s="6">
        <v>125253.46</v>
      </c>
    </row>
    <row r="5857" spans="1:9" x14ac:dyDescent="0.35">
      <c r="A5857">
        <v>15608541</v>
      </c>
      <c r="B5857" t="s">
        <v>2244</v>
      </c>
      <c r="C5857">
        <v>498</v>
      </c>
      <c r="D5857" t="s">
        <v>12</v>
      </c>
      <c r="E5857" t="s">
        <v>23</v>
      </c>
      <c r="F5857">
        <v>46</v>
      </c>
      <c r="G5857" t="str" cm="1">
        <f t="array" ref="G5857">_xlfn.IFS(OR(F5857="Missing",NOT(ISNUMBER(F5857))), "No Age",F5857&lt;=40,"20-40",F5857&lt;=60,"41-60",F5857&lt;=80,"61-80",F5857&gt;=81,"81-100")</f>
        <v>41-60</v>
      </c>
      <c r="H5857" s="5">
        <v>1</v>
      </c>
      <c r="I5857" s="6">
        <v>101954.78</v>
      </c>
    </row>
    <row r="5858" spans="1:9" x14ac:dyDescent="0.35">
      <c r="A5858">
        <v>15750671</v>
      </c>
      <c r="B5858" t="s">
        <v>2131</v>
      </c>
      <c r="C5858">
        <v>512</v>
      </c>
      <c r="D5858" t="s">
        <v>16</v>
      </c>
      <c r="E5858" t="s">
        <v>23</v>
      </c>
      <c r="F5858">
        <v>31</v>
      </c>
      <c r="G5858" t="str" cm="1">
        <f t="array" ref="G5858">_xlfn.IFS(OR(F5858="Missing",NOT(ISNUMBER(F5858))), "No Age",F5858&lt;=40,"20-40",F5858&lt;=60,"41-60",F5858&lt;=80,"61-80",F5858&gt;=81,"81-100")</f>
        <v>20-40</v>
      </c>
      <c r="H5858" s="5">
        <v>6</v>
      </c>
      <c r="I5858" s="6">
        <v>168462.26</v>
      </c>
    </row>
    <row r="5859" spans="1:9" x14ac:dyDescent="0.35">
      <c r="A5859">
        <v>15813659</v>
      </c>
      <c r="B5859" t="s">
        <v>1579</v>
      </c>
      <c r="C5859">
        <v>594</v>
      </c>
      <c r="D5859" t="s">
        <v>12</v>
      </c>
      <c r="E5859" t="s">
        <v>13</v>
      </c>
      <c r="F5859">
        <v>56</v>
      </c>
      <c r="G5859" t="str" cm="1">
        <f t="array" ref="G5859">_xlfn.IFS(OR(F5859="Missing",NOT(ISNUMBER(F5859))), "No Age",F5859&lt;=40,"20-40",F5859&lt;=60,"41-60",F5859&lt;=80,"61-80",F5859&gt;=81,"81-100")</f>
        <v>41-60</v>
      </c>
      <c r="H5859" s="5">
        <v>7</v>
      </c>
      <c r="I5859" s="6">
        <v>26215.85</v>
      </c>
    </row>
    <row r="5860" spans="1:9" x14ac:dyDescent="0.35">
      <c r="A5860">
        <v>15757867</v>
      </c>
      <c r="B5860" t="s">
        <v>821</v>
      </c>
      <c r="C5860">
        <v>570</v>
      </c>
      <c r="D5860" t="s">
        <v>12</v>
      </c>
      <c r="E5860" t="s">
        <v>13</v>
      </c>
      <c r="F5860">
        <v>30</v>
      </c>
      <c r="G5860" t="str" cm="1">
        <f t="array" ref="G5860">_xlfn.IFS(OR(F5860="Missing",NOT(ISNUMBER(F5860))), "No Age",F5860&lt;=40,"20-40",F5860&lt;=60,"41-60",F5860&lt;=80,"61-80",F5860&gt;=81,"81-100")</f>
        <v>20-40</v>
      </c>
      <c r="H5860" s="5">
        <v>10</v>
      </c>
      <c r="I5860" s="6">
        <v>97045.32</v>
      </c>
    </row>
    <row r="5861" spans="1:9" x14ac:dyDescent="0.35">
      <c r="A5861">
        <v>15652914</v>
      </c>
      <c r="B5861" t="s">
        <v>2245</v>
      </c>
      <c r="C5861">
        <v>721</v>
      </c>
      <c r="D5861" t="s">
        <v>16</v>
      </c>
      <c r="E5861" t="s">
        <v>23</v>
      </c>
      <c r="F5861">
        <v>38</v>
      </c>
      <c r="G5861" t="str" cm="1">
        <f t="array" ref="G5861">_xlfn.IFS(OR(F5861="Missing",NOT(ISNUMBER(F5861))), "No Age",F5861&lt;=40,"20-40",F5861&lt;=60,"41-60",F5861&lt;=80,"61-80",F5861&gt;=81,"81-100")</f>
        <v>20-40</v>
      </c>
      <c r="H5861" s="5">
        <v>7</v>
      </c>
      <c r="I5861" s="6">
        <v>53534.8</v>
      </c>
    </row>
    <row r="5862" spans="1:9" x14ac:dyDescent="0.35">
      <c r="A5862">
        <v>15723818</v>
      </c>
      <c r="B5862" t="s">
        <v>364</v>
      </c>
      <c r="C5862">
        <v>453</v>
      </c>
      <c r="D5862" t="s">
        <v>12</v>
      </c>
      <c r="E5862" t="s">
        <v>13</v>
      </c>
      <c r="F5862">
        <v>37</v>
      </c>
      <c r="G5862" t="str" cm="1">
        <f t="array" ref="G5862">_xlfn.IFS(OR(F5862="Missing",NOT(ISNUMBER(F5862))), "No Age",F5862&lt;=40,"20-40",F5862&lt;=60,"41-60",F5862&lt;=80,"61-80",F5862&gt;=81,"81-100")</f>
        <v>20-40</v>
      </c>
      <c r="H5862" s="5">
        <v>4</v>
      </c>
      <c r="I5862" s="6">
        <v>8949.2000000000007</v>
      </c>
    </row>
    <row r="5863" spans="1:9" x14ac:dyDescent="0.35">
      <c r="A5863">
        <v>15713819</v>
      </c>
      <c r="B5863" t="s">
        <v>1658</v>
      </c>
      <c r="C5863">
        <v>562</v>
      </c>
      <c r="D5863" t="s">
        <v>12</v>
      </c>
      <c r="E5863" t="s">
        <v>23</v>
      </c>
      <c r="F5863">
        <v>48</v>
      </c>
      <c r="G5863" t="str" cm="1">
        <f t="array" ref="G5863">_xlfn.IFS(OR(F5863="Missing",NOT(ISNUMBER(F5863))), "No Age",F5863&lt;=40,"20-40",F5863&lt;=60,"41-60",F5863&lt;=80,"61-80",F5863&gt;=81,"81-100")</f>
        <v>41-60</v>
      </c>
      <c r="H5863" s="5">
        <v>3</v>
      </c>
      <c r="I5863" s="6">
        <v>163116.75</v>
      </c>
    </row>
    <row r="5864" spans="1:9" x14ac:dyDescent="0.35">
      <c r="A5864">
        <v>15656484</v>
      </c>
      <c r="B5864" t="s">
        <v>796</v>
      </c>
      <c r="C5864">
        <v>682</v>
      </c>
      <c r="D5864" t="s">
        <v>12</v>
      </c>
      <c r="E5864" t="s">
        <v>23</v>
      </c>
      <c r="F5864">
        <v>40</v>
      </c>
      <c r="G5864" t="str" cm="1">
        <f t="array" ref="G5864">_xlfn.IFS(OR(F5864="Missing",NOT(ISNUMBER(F5864))), "No Age",F5864&lt;=40,"20-40",F5864&lt;=60,"41-60",F5864&lt;=80,"61-80",F5864&gt;=81,"81-100")</f>
        <v>20-40</v>
      </c>
      <c r="H5864" s="5">
        <v>4</v>
      </c>
      <c r="I5864" s="6">
        <v>140745.91</v>
      </c>
    </row>
    <row r="5865" spans="1:9" x14ac:dyDescent="0.35">
      <c r="A5865">
        <v>15778515</v>
      </c>
      <c r="B5865" t="s">
        <v>133</v>
      </c>
      <c r="C5865">
        <v>748</v>
      </c>
      <c r="D5865" t="s">
        <v>12</v>
      </c>
      <c r="E5865" t="s">
        <v>23</v>
      </c>
      <c r="F5865">
        <v>40</v>
      </c>
      <c r="G5865" t="str" cm="1">
        <f t="array" ref="G5865">_xlfn.IFS(OR(F5865="Missing",NOT(ISNUMBER(F5865))), "No Age",F5865&lt;=40,"20-40",F5865&lt;=60,"41-60",F5865&lt;=80,"61-80",F5865&gt;=81,"81-100")</f>
        <v>20-40</v>
      </c>
      <c r="H5865" s="5">
        <v>3</v>
      </c>
      <c r="I5865" s="6">
        <v>171515.84</v>
      </c>
    </row>
    <row r="5866" spans="1:9" x14ac:dyDescent="0.35">
      <c r="A5866">
        <v>15803840</v>
      </c>
      <c r="B5866" t="s">
        <v>442</v>
      </c>
      <c r="C5866">
        <v>729</v>
      </c>
      <c r="D5866" t="s">
        <v>12</v>
      </c>
      <c r="E5866" t="s">
        <v>13</v>
      </c>
      <c r="F5866">
        <v>32</v>
      </c>
      <c r="G5866" t="str" cm="1">
        <f t="array" ref="G5866">_xlfn.IFS(OR(F5866="Missing",NOT(ISNUMBER(F5866))), "No Age",F5866&lt;=40,"20-40",F5866&lt;=60,"41-60",F5866&lt;=80,"61-80",F5866&gt;=81,"81-100")</f>
        <v>20-40</v>
      </c>
      <c r="H5866" s="5">
        <v>9</v>
      </c>
      <c r="I5866" s="6">
        <v>150803.44</v>
      </c>
    </row>
    <row r="5867" spans="1:9" x14ac:dyDescent="0.35">
      <c r="A5867">
        <v>15735339</v>
      </c>
      <c r="B5867" t="s">
        <v>2059</v>
      </c>
      <c r="C5867">
        <v>663</v>
      </c>
      <c r="D5867" t="s">
        <v>12</v>
      </c>
      <c r="E5867" t="s">
        <v>23</v>
      </c>
      <c r="F5867">
        <v>39</v>
      </c>
      <c r="G5867" t="str" cm="1">
        <f t="array" ref="G5867">_xlfn.IFS(OR(F5867="Missing",NOT(ISNUMBER(F5867))), "No Age",F5867&lt;=40,"20-40",F5867&lt;=60,"41-60",F5867&lt;=80,"61-80",F5867&gt;=81,"81-100")</f>
        <v>20-40</v>
      </c>
      <c r="H5867" s="5">
        <v>4</v>
      </c>
      <c r="I5867" s="6">
        <v>76884.05</v>
      </c>
    </row>
    <row r="5868" spans="1:9" x14ac:dyDescent="0.35">
      <c r="A5868">
        <v>15600392</v>
      </c>
      <c r="B5868" t="s">
        <v>1145</v>
      </c>
      <c r="C5868">
        <v>735</v>
      </c>
      <c r="D5868" t="s">
        <v>12</v>
      </c>
      <c r="E5868" t="s">
        <v>13</v>
      </c>
      <c r="F5868">
        <v>53</v>
      </c>
      <c r="G5868" t="str" cm="1">
        <f t="array" ref="G5868">_xlfn.IFS(OR(F5868="Missing",NOT(ISNUMBER(F5868))), "No Age",F5868&lt;=40,"20-40",F5868&lt;=60,"41-60",F5868&lt;=80,"61-80",F5868&gt;=81,"81-100")</f>
        <v>41-60</v>
      </c>
      <c r="H5868" s="5">
        <v>8</v>
      </c>
      <c r="I5868" s="6">
        <v>170454.93</v>
      </c>
    </row>
    <row r="5869" spans="1:9" x14ac:dyDescent="0.35">
      <c r="A5869">
        <v>15625740</v>
      </c>
      <c r="B5869" t="s">
        <v>2246</v>
      </c>
      <c r="C5869">
        <v>627</v>
      </c>
      <c r="D5869" t="s">
        <v>26</v>
      </c>
      <c r="E5869" t="s">
        <v>23</v>
      </c>
      <c r="F5869">
        <v>62</v>
      </c>
      <c r="G5869" t="str" cm="1">
        <f t="array" ref="G5869">_xlfn.IFS(OR(F5869="Missing",NOT(ISNUMBER(F5869))), "No Age",F5869&lt;=40,"20-40",F5869&lt;=60,"41-60",F5869&lt;=80,"61-80",F5869&gt;=81,"81-100")</f>
        <v>61-80</v>
      </c>
      <c r="H5869" s="5">
        <v>3</v>
      </c>
      <c r="I5869" s="6">
        <v>143104.29999999999</v>
      </c>
    </row>
    <row r="5870" spans="1:9" x14ac:dyDescent="0.35">
      <c r="A5870">
        <v>15663817</v>
      </c>
      <c r="B5870" t="s">
        <v>725</v>
      </c>
      <c r="C5870">
        <v>713</v>
      </c>
      <c r="D5870" t="s">
        <v>12</v>
      </c>
      <c r="E5870" t="s">
        <v>23</v>
      </c>
      <c r="F5870">
        <v>46</v>
      </c>
      <c r="G5870" t="str" cm="1">
        <f t="array" ref="G5870">_xlfn.IFS(OR(F5870="Missing",NOT(ISNUMBER(F5870))), "No Age",F5870&lt;=40,"20-40",F5870&lt;=60,"41-60",F5870&lt;=80,"61-80",F5870&gt;=81,"81-100")</f>
        <v>41-60</v>
      </c>
      <c r="H5870" s="5">
        <v>5</v>
      </c>
      <c r="I5870" s="6">
        <v>55701.62</v>
      </c>
    </row>
    <row r="5871" spans="1:9" x14ac:dyDescent="0.35">
      <c r="A5871">
        <v>15734461</v>
      </c>
      <c r="B5871" t="s">
        <v>839</v>
      </c>
      <c r="C5871">
        <v>562</v>
      </c>
      <c r="D5871" t="s">
        <v>26</v>
      </c>
      <c r="E5871" t="s">
        <v>23</v>
      </c>
      <c r="F5871">
        <v>31</v>
      </c>
      <c r="G5871" t="str" cm="1">
        <f t="array" ref="G5871">_xlfn.IFS(OR(F5871="Missing",NOT(ISNUMBER(F5871))), "No Age",F5871&lt;=40,"20-40",F5871&lt;=60,"41-60",F5871&lt;=80,"61-80",F5871&gt;=81,"81-100")</f>
        <v>20-40</v>
      </c>
      <c r="H5871" s="5">
        <v>2</v>
      </c>
      <c r="I5871" s="6">
        <v>186370.3</v>
      </c>
    </row>
    <row r="5872" spans="1:9" x14ac:dyDescent="0.35">
      <c r="A5872">
        <v>15780142</v>
      </c>
      <c r="B5872" t="s">
        <v>1107</v>
      </c>
      <c r="C5872">
        <v>632</v>
      </c>
      <c r="D5872" t="s">
        <v>12</v>
      </c>
      <c r="E5872" t="s">
        <v>23</v>
      </c>
      <c r="F5872">
        <v>43</v>
      </c>
      <c r="G5872" t="str" cm="1">
        <f t="array" ref="G5872">_xlfn.IFS(OR(F5872="Missing",NOT(ISNUMBER(F5872))), "No Age",F5872&lt;=40,"20-40",F5872&lt;=60,"41-60",F5872&lt;=80,"61-80",F5872&gt;=81,"81-100")</f>
        <v>41-60</v>
      </c>
      <c r="H5872" s="5">
        <v>2</v>
      </c>
      <c r="I5872" s="6">
        <v>24275.32</v>
      </c>
    </row>
    <row r="5873" spans="1:9" x14ac:dyDescent="0.35">
      <c r="A5873">
        <v>15709920</v>
      </c>
      <c r="B5873" t="s">
        <v>505</v>
      </c>
      <c r="C5873">
        <v>479</v>
      </c>
      <c r="D5873" t="s">
        <v>12</v>
      </c>
      <c r="E5873" t="s">
        <v>13</v>
      </c>
      <c r="F5873">
        <v>33</v>
      </c>
      <c r="G5873" t="str" cm="1">
        <f t="array" ref="G5873">_xlfn.IFS(OR(F5873="Missing",NOT(ISNUMBER(F5873))), "No Age",F5873&lt;=40,"20-40",F5873&lt;=60,"41-60",F5873&lt;=80,"61-80",F5873&gt;=81,"81-100")</f>
        <v>20-40</v>
      </c>
      <c r="H5873" s="5">
        <v>2</v>
      </c>
      <c r="I5873" s="6">
        <v>50774.81</v>
      </c>
    </row>
    <row r="5874" spans="1:9" x14ac:dyDescent="0.35">
      <c r="A5874">
        <v>15684248</v>
      </c>
      <c r="B5874" t="s">
        <v>1377</v>
      </c>
      <c r="C5874">
        <v>658</v>
      </c>
      <c r="D5874" t="s">
        <v>16</v>
      </c>
      <c r="E5874" t="s">
        <v>23</v>
      </c>
      <c r="F5874">
        <v>21</v>
      </c>
      <c r="G5874" t="str" cm="1">
        <f t="array" ref="G5874">_xlfn.IFS(OR(F5874="Missing",NOT(ISNUMBER(F5874))), "No Age",F5874&lt;=40,"20-40",F5874&lt;=60,"41-60",F5874&lt;=80,"61-80",F5874&gt;=81,"81-100")</f>
        <v>20-40</v>
      </c>
      <c r="H5874" s="5">
        <v>7</v>
      </c>
      <c r="I5874" s="6">
        <v>154279.87</v>
      </c>
    </row>
    <row r="5875" spans="1:9" x14ac:dyDescent="0.35">
      <c r="A5875">
        <v>15643158</v>
      </c>
      <c r="B5875" t="s">
        <v>794</v>
      </c>
      <c r="C5875">
        <v>598</v>
      </c>
      <c r="D5875" t="s">
        <v>12</v>
      </c>
      <c r="E5875" t="s">
        <v>13</v>
      </c>
      <c r="F5875">
        <v>40</v>
      </c>
      <c r="G5875" t="str" cm="1">
        <f t="array" ref="G5875">_xlfn.IFS(OR(F5875="Missing",NOT(ISNUMBER(F5875))), "No Age",F5875&lt;=40,"20-40",F5875&lt;=60,"41-60",F5875&lt;=80,"61-80",F5875&gt;=81,"81-100")</f>
        <v>20-40</v>
      </c>
      <c r="H5875" s="5">
        <v>9</v>
      </c>
      <c r="I5875" s="6">
        <v>68462.59</v>
      </c>
    </row>
    <row r="5876" spans="1:9" x14ac:dyDescent="0.35">
      <c r="A5876">
        <v>15693902</v>
      </c>
      <c r="B5876" t="s">
        <v>1314</v>
      </c>
      <c r="C5876">
        <v>597</v>
      </c>
      <c r="D5876" t="s">
        <v>12</v>
      </c>
      <c r="E5876" t="s">
        <v>23</v>
      </c>
      <c r="F5876">
        <v>19</v>
      </c>
      <c r="G5876" t="str" cm="1">
        <f t="array" ref="G5876">_xlfn.IFS(OR(F5876="Missing",NOT(ISNUMBER(F5876))), "No Age",F5876&lt;=40,"20-40",F5876&lt;=60,"41-60",F5876&lt;=80,"61-80",F5876&gt;=81,"81-100")</f>
        <v>20-40</v>
      </c>
      <c r="H5876" s="5">
        <v>2</v>
      </c>
      <c r="I5876" s="6">
        <v>91036.74</v>
      </c>
    </row>
    <row r="5877" spans="1:9" x14ac:dyDescent="0.35">
      <c r="A5877">
        <v>15578307</v>
      </c>
      <c r="B5877" t="s">
        <v>956</v>
      </c>
      <c r="C5877">
        <v>512</v>
      </c>
      <c r="D5877" t="s">
        <v>12</v>
      </c>
      <c r="E5877" t="s">
        <v>13</v>
      </c>
      <c r="F5877">
        <v>33</v>
      </c>
      <c r="G5877" t="str" cm="1">
        <f t="array" ref="G5877">_xlfn.IFS(OR(F5877="Missing",NOT(ISNUMBER(F5877))), "No Age",F5877&lt;=40,"20-40",F5877&lt;=60,"41-60",F5877&lt;=80,"61-80",F5877&gt;=81,"81-100")</f>
        <v>20-40</v>
      </c>
      <c r="H5877" s="5">
        <v>6</v>
      </c>
      <c r="I5877" s="6">
        <v>83681.97</v>
      </c>
    </row>
    <row r="5878" spans="1:9" x14ac:dyDescent="0.35">
      <c r="A5878">
        <v>15585379</v>
      </c>
      <c r="B5878" t="s">
        <v>164</v>
      </c>
      <c r="C5878">
        <v>704</v>
      </c>
      <c r="D5878" t="s">
        <v>12</v>
      </c>
      <c r="E5878" t="s">
        <v>23</v>
      </c>
      <c r="F5878">
        <v>39</v>
      </c>
      <c r="G5878" t="str" cm="1">
        <f t="array" ref="G5878">_xlfn.IFS(OR(F5878="Missing",NOT(ISNUMBER(F5878))), "No Age",F5878&lt;=40,"20-40",F5878&lt;=60,"41-60",F5878&lt;=80,"61-80",F5878&gt;=81,"81-100")</f>
        <v>20-40</v>
      </c>
      <c r="H5878" s="5">
        <v>2</v>
      </c>
      <c r="I5878" s="6">
        <v>199484.96</v>
      </c>
    </row>
    <row r="5879" spans="1:9" x14ac:dyDescent="0.35">
      <c r="A5879">
        <v>15758510</v>
      </c>
      <c r="B5879" t="s">
        <v>2085</v>
      </c>
      <c r="C5879">
        <v>474</v>
      </c>
      <c r="D5879" t="s">
        <v>12</v>
      </c>
      <c r="E5879" t="s">
        <v>23</v>
      </c>
      <c r="F5879">
        <v>26</v>
      </c>
      <c r="G5879" t="str" cm="1">
        <f t="array" ref="G5879">_xlfn.IFS(OR(F5879="Missing",NOT(ISNUMBER(F5879))), "No Age",F5879&lt;=40,"20-40",F5879&lt;=60,"41-60",F5879&lt;=80,"61-80",F5879&gt;=81,"81-100")</f>
        <v>20-40</v>
      </c>
      <c r="H5879" s="5">
        <v>6</v>
      </c>
      <c r="I5879" s="6">
        <v>152491.22</v>
      </c>
    </row>
    <row r="5880" spans="1:9" x14ac:dyDescent="0.35">
      <c r="A5880">
        <v>15692918</v>
      </c>
      <c r="B5880" t="s">
        <v>751</v>
      </c>
      <c r="C5880">
        <v>604</v>
      </c>
      <c r="D5880" t="s">
        <v>26</v>
      </c>
      <c r="E5880" t="s">
        <v>23</v>
      </c>
      <c r="F5880">
        <v>36</v>
      </c>
      <c r="G5880" t="str" cm="1">
        <f t="array" ref="G5880">_xlfn.IFS(OR(F5880="Missing",NOT(ISNUMBER(F5880))), "No Age",F5880&lt;=40,"20-40",F5880&lt;=60,"41-60",F5880&lt;=80,"61-80",F5880&gt;=81,"81-100")</f>
        <v>20-40</v>
      </c>
      <c r="H5880" s="5">
        <v>10</v>
      </c>
      <c r="I5880" s="6">
        <v>134875.37</v>
      </c>
    </row>
    <row r="5881" spans="1:9" x14ac:dyDescent="0.35">
      <c r="A5881">
        <v>15705301</v>
      </c>
      <c r="B5881" t="s">
        <v>1244</v>
      </c>
      <c r="C5881">
        <v>683</v>
      </c>
      <c r="D5881" t="s">
        <v>12</v>
      </c>
      <c r="E5881" t="s">
        <v>23</v>
      </c>
      <c r="F5881">
        <v>41</v>
      </c>
      <c r="G5881" t="str" cm="1">
        <f t="array" ref="G5881">_xlfn.IFS(OR(F5881="Missing",NOT(ISNUMBER(F5881))), "No Age",F5881&lt;=40,"20-40",F5881&lt;=60,"41-60",F5881&lt;=80,"61-80",F5881&gt;=81,"81-100")</f>
        <v>41-60</v>
      </c>
      <c r="H5881" s="5">
        <v>6</v>
      </c>
      <c r="I5881" s="6">
        <v>184366.14</v>
      </c>
    </row>
    <row r="5882" spans="1:9" x14ac:dyDescent="0.35">
      <c r="A5882">
        <v>15718231</v>
      </c>
      <c r="B5882" t="s">
        <v>341</v>
      </c>
      <c r="C5882">
        <v>537</v>
      </c>
      <c r="D5882" t="s">
        <v>12</v>
      </c>
      <c r="E5882" t="s">
        <v>23</v>
      </c>
      <c r="F5882">
        <v>28</v>
      </c>
      <c r="G5882" t="str" cm="1">
        <f t="array" ref="G5882">_xlfn.IFS(OR(F5882="Missing",NOT(ISNUMBER(F5882))), "No Age",F5882&lt;=40,"20-40",F5882&lt;=60,"41-60",F5882&lt;=80,"61-80",F5882&gt;=81,"81-100")</f>
        <v>20-40</v>
      </c>
      <c r="H5882" s="5">
        <v>0</v>
      </c>
      <c r="I5882" s="6">
        <v>189839.93</v>
      </c>
    </row>
    <row r="5883" spans="1:9" x14ac:dyDescent="0.35">
      <c r="A5883">
        <v>15567991</v>
      </c>
      <c r="B5883" t="s">
        <v>422</v>
      </c>
      <c r="C5883">
        <v>794</v>
      </c>
      <c r="D5883" t="s">
        <v>16</v>
      </c>
      <c r="E5883" t="s">
        <v>23</v>
      </c>
      <c r="F5883">
        <v>31</v>
      </c>
      <c r="G5883" t="str" cm="1">
        <f t="array" ref="G5883">_xlfn.IFS(OR(F5883="Missing",NOT(ISNUMBER(F5883))), "No Age",F5883&lt;=40,"20-40",F5883&lt;=60,"41-60",F5883&lt;=80,"61-80",F5883&gt;=81,"81-100")</f>
        <v>20-40</v>
      </c>
      <c r="H5883" s="5">
        <v>0</v>
      </c>
      <c r="I5883" s="6">
        <v>175643.44</v>
      </c>
    </row>
    <row r="5884" spans="1:9" x14ac:dyDescent="0.35">
      <c r="A5884">
        <v>15772650</v>
      </c>
      <c r="B5884" t="s">
        <v>848</v>
      </c>
      <c r="C5884">
        <v>732</v>
      </c>
      <c r="D5884" t="s">
        <v>12</v>
      </c>
      <c r="E5884" t="s">
        <v>23</v>
      </c>
      <c r="F5884">
        <v>55</v>
      </c>
      <c r="G5884" t="str" cm="1">
        <f t="array" ref="G5884">_xlfn.IFS(OR(F5884="Missing",NOT(ISNUMBER(F5884))), "No Age",F5884&lt;=40,"20-40",F5884&lt;=60,"41-60",F5884&lt;=80,"61-80",F5884&gt;=81,"81-100")</f>
        <v>41-60</v>
      </c>
      <c r="H5884" s="5">
        <v>9</v>
      </c>
      <c r="I5884" s="6">
        <v>3268.17</v>
      </c>
    </row>
    <row r="5885" spans="1:9" x14ac:dyDescent="0.35">
      <c r="A5885">
        <v>15574795</v>
      </c>
      <c r="B5885" t="s">
        <v>53</v>
      </c>
      <c r="C5885">
        <v>495</v>
      </c>
      <c r="D5885" t="s">
        <v>12</v>
      </c>
      <c r="E5885" t="s">
        <v>13</v>
      </c>
      <c r="F5885">
        <v>38</v>
      </c>
      <c r="G5885" t="str" cm="1">
        <f t="array" ref="G5885">_xlfn.IFS(OR(F5885="Missing",NOT(ISNUMBER(F5885))), "No Age",F5885&lt;=40,"20-40",F5885&lt;=60,"41-60",F5885&lt;=80,"61-80",F5885&gt;=81,"81-100")</f>
        <v>20-40</v>
      </c>
      <c r="H5885" s="5">
        <v>2</v>
      </c>
      <c r="I5885" s="6">
        <v>47089.72</v>
      </c>
    </row>
    <row r="5886" spans="1:9" x14ac:dyDescent="0.35">
      <c r="A5886">
        <v>15706036</v>
      </c>
      <c r="B5886" t="s">
        <v>53</v>
      </c>
      <c r="C5886">
        <v>552</v>
      </c>
      <c r="D5886" t="s">
        <v>26</v>
      </c>
      <c r="E5886" t="s">
        <v>23</v>
      </c>
      <c r="F5886">
        <v>38</v>
      </c>
      <c r="G5886" t="str" cm="1">
        <f t="array" ref="G5886">_xlfn.IFS(OR(F5886="Missing",NOT(ISNUMBER(F5886))), "No Age",F5886&lt;=40,"20-40",F5886&lt;=60,"41-60",F5886&lt;=80,"61-80",F5886&gt;=81,"81-100")</f>
        <v>20-40</v>
      </c>
      <c r="H5886" s="5">
        <v>10</v>
      </c>
      <c r="I5886" s="6">
        <v>46562.02</v>
      </c>
    </row>
    <row r="5887" spans="1:9" x14ac:dyDescent="0.35">
      <c r="A5887">
        <v>15723856</v>
      </c>
      <c r="B5887" t="s">
        <v>2163</v>
      </c>
      <c r="C5887">
        <v>602</v>
      </c>
      <c r="D5887" t="s">
        <v>12</v>
      </c>
      <c r="E5887" t="s">
        <v>13</v>
      </c>
      <c r="F5887">
        <v>29</v>
      </c>
      <c r="G5887" t="str" cm="1">
        <f t="array" ref="G5887">_xlfn.IFS(OR(F5887="Missing",NOT(ISNUMBER(F5887))), "No Age",F5887&lt;=40,"20-40",F5887&lt;=60,"41-60",F5887&lt;=80,"61-80",F5887&gt;=81,"81-100")</f>
        <v>20-40</v>
      </c>
      <c r="H5887" s="5">
        <v>3</v>
      </c>
      <c r="I5887" s="6">
        <v>62487.97</v>
      </c>
    </row>
    <row r="5888" spans="1:9" x14ac:dyDescent="0.35">
      <c r="A5888">
        <v>15812920</v>
      </c>
      <c r="B5888" t="s">
        <v>317</v>
      </c>
      <c r="C5888">
        <v>607</v>
      </c>
      <c r="D5888" t="s">
        <v>26</v>
      </c>
      <c r="E5888" t="s">
        <v>23</v>
      </c>
      <c r="F5888">
        <v>40</v>
      </c>
      <c r="G5888" t="str" cm="1">
        <f t="array" ref="G5888">_xlfn.IFS(OR(F5888="Missing",NOT(ISNUMBER(F5888))), "No Age",F5888&lt;=40,"20-40",F5888&lt;=60,"41-60",F5888&lt;=80,"61-80",F5888&gt;=81,"81-100")</f>
        <v>20-40</v>
      </c>
      <c r="H5888" s="5">
        <v>5</v>
      </c>
      <c r="I5888" s="6">
        <v>181598.25</v>
      </c>
    </row>
    <row r="5889" spans="1:9" x14ac:dyDescent="0.35">
      <c r="A5889">
        <v>15691287</v>
      </c>
      <c r="B5889" t="s">
        <v>192</v>
      </c>
      <c r="C5889">
        <v>675</v>
      </c>
      <c r="D5889" t="s">
        <v>26</v>
      </c>
      <c r="E5889" t="s">
        <v>13</v>
      </c>
      <c r="F5889">
        <v>33</v>
      </c>
      <c r="G5889" t="str" cm="1">
        <f t="array" ref="G5889">_xlfn.IFS(OR(F5889="Missing",NOT(ISNUMBER(F5889))), "No Age",F5889&lt;=40,"20-40",F5889&lt;=60,"41-60",F5889&lt;=80,"61-80",F5889&gt;=81,"81-100")</f>
        <v>20-40</v>
      </c>
      <c r="H5889" s="5">
        <v>0</v>
      </c>
      <c r="I5889" s="6">
        <v>64815.05</v>
      </c>
    </row>
    <row r="5890" spans="1:9" x14ac:dyDescent="0.35">
      <c r="A5890">
        <v>15804797</v>
      </c>
      <c r="B5890" t="s">
        <v>2247</v>
      </c>
      <c r="C5890">
        <v>443</v>
      </c>
      <c r="D5890" t="s">
        <v>12</v>
      </c>
      <c r="E5890" t="s">
        <v>13</v>
      </c>
      <c r="F5890">
        <v>54</v>
      </c>
      <c r="G5890" t="str" cm="1">
        <f t="array" ref="G5890">_xlfn.IFS(OR(F5890="Missing",NOT(ISNUMBER(F5890))), "No Age",F5890&lt;=40,"20-40",F5890&lt;=60,"41-60",F5890&lt;=80,"61-80",F5890&gt;=81,"81-100")</f>
        <v>41-60</v>
      </c>
      <c r="H5890" s="5">
        <v>3</v>
      </c>
      <c r="I5890" s="6">
        <v>70196.23</v>
      </c>
    </row>
    <row r="5891" spans="1:9" x14ac:dyDescent="0.35">
      <c r="A5891">
        <v>15708650</v>
      </c>
      <c r="B5891" t="s">
        <v>2248</v>
      </c>
      <c r="C5891">
        <v>727</v>
      </c>
      <c r="D5891" t="s">
        <v>12</v>
      </c>
      <c r="E5891" t="s">
        <v>13</v>
      </c>
      <c r="F5891">
        <v>31</v>
      </c>
      <c r="G5891" t="str" cm="1">
        <f t="array" ref="G5891">_xlfn.IFS(OR(F5891="Missing",NOT(ISNUMBER(F5891))), "No Age",F5891&lt;=40,"20-40",F5891&lt;=60,"41-60",F5891&lt;=80,"61-80",F5891&gt;=81,"81-100")</f>
        <v>20-40</v>
      </c>
      <c r="H5891" s="5">
        <v>2</v>
      </c>
      <c r="I5891" s="6">
        <v>160383.47</v>
      </c>
    </row>
    <row r="5892" spans="1:9" x14ac:dyDescent="0.35">
      <c r="A5892">
        <v>15712777</v>
      </c>
      <c r="B5892" t="s">
        <v>554</v>
      </c>
      <c r="C5892">
        <v>482</v>
      </c>
      <c r="D5892" t="s">
        <v>12</v>
      </c>
      <c r="E5892" t="s">
        <v>23</v>
      </c>
      <c r="F5892">
        <v>38</v>
      </c>
      <c r="G5892" t="str" cm="1">
        <f t="array" ref="G5892">_xlfn.IFS(OR(F5892="Missing",NOT(ISNUMBER(F5892))), "No Age",F5892&lt;=40,"20-40",F5892&lt;=60,"41-60",F5892&lt;=80,"61-80",F5892&gt;=81,"81-100")</f>
        <v>20-40</v>
      </c>
      <c r="H5892" s="5">
        <v>4</v>
      </c>
      <c r="I5892" s="6">
        <v>35848.120000000003</v>
      </c>
    </row>
    <row r="5893" spans="1:9" x14ac:dyDescent="0.35">
      <c r="A5893">
        <v>15786469</v>
      </c>
      <c r="B5893" t="s">
        <v>1483</v>
      </c>
      <c r="C5893">
        <v>686</v>
      </c>
      <c r="D5893" t="s">
        <v>12</v>
      </c>
      <c r="E5893" t="s">
        <v>13</v>
      </c>
      <c r="F5893">
        <v>34</v>
      </c>
      <c r="G5893" t="str" cm="1">
        <f t="array" ref="G5893">_xlfn.IFS(OR(F5893="Missing",NOT(ISNUMBER(F5893))), "No Age",F5893&lt;=40,"20-40",F5893&lt;=60,"41-60",F5893&lt;=80,"61-80",F5893&gt;=81,"81-100")</f>
        <v>20-40</v>
      </c>
      <c r="H5893" s="5">
        <v>1</v>
      </c>
      <c r="I5893" s="6">
        <v>87278.48</v>
      </c>
    </row>
    <row r="5894" spans="1:9" x14ac:dyDescent="0.35">
      <c r="A5894">
        <v>15669219</v>
      </c>
      <c r="B5894" t="s">
        <v>1069</v>
      </c>
      <c r="C5894">
        <v>588</v>
      </c>
      <c r="D5894" t="s">
        <v>26</v>
      </c>
      <c r="E5894" t="s">
        <v>23</v>
      </c>
      <c r="F5894">
        <v>35</v>
      </c>
      <c r="G5894" t="str" cm="1">
        <f t="array" ref="G5894">_xlfn.IFS(OR(F5894="Missing",NOT(ISNUMBER(F5894))), "No Age",F5894&lt;=40,"20-40",F5894&lt;=60,"41-60",F5894&lt;=80,"61-80",F5894&gt;=81,"81-100")</f>
        <v>20-40</v>
      </c>
      <c r="H5894" s="5">
        <v>3</v>
      </c>
      <c r="I5894" s="6">
        <v>94498.82</v>
      </c>
    </row>
    <row r="5895" spans="1:9" x14ac:dyDescent="0.35">
      <c r="A5895">
        <v>15641004</v>
      </c>
      <c r="B5895" t="s">
        <v>2249</v>
      </c>
      <c r="C5895">
        <v>605</v>
      </c>
      <c r="D5895" t="s">
        <v>16</v>
      </c>
      <c r="E5895" t="s">
        <v>13</v>
      </c>
      <c r="F5895">
        <v>48</v>
      </c>
      <c r="G5895" t="str" cm="1">
        <f t="array" ref="G5895">_xlfn.IFS(OR(F5895="Missing",NOT(ISNUMBER(F5895))), "No Age",F5895&lt;=40,"20-40",F5895&lt;=60,"41-60",F5895&lt;=80,"61-80",F5895&gt;=81,"81-100")</f>
        <v>41-60</v>
      </c>
      <c r="H5895" s="5">
        <v>10</v>
      </c>
      <c r="I5895" s="6">
        <v>133486.35999999999</v>
      </c>
    </row>
    <row r="5896" spans="1:9" x14ac:dyDescent="0.35">
      <c r="A5896">
        <v>15648067</v>
      </c>
      <c r="B5896" t="s">
        <v>1016</v>
      </c>
      <c r="C5896">
        <v>583</v>
      </c>
      <c r="D5896" t="s">
        <v>12</v>
      </c>
      <c r="E5896" t="s">
        <v>23</v>
      </c>
      <c r="F5896">
        <v>39</v>
      </c>
      <c r="G5896" t="str" cm="1">
        <f t="array" ref="G5896">_xlfn.IFS(OR(F5896="Missing",NOT(ISNUMBER(F5896))), "No Age",F5896&lt;=40,"20-40",F5896&lt;=60,"41-60",F5896&lt;=80,"61-80",F5896&gt;=81,"81-100")</f>
        <v>20-40</v>
      </c>
      <c r="H5896" s="5">
        <v>1</v>
      </c>
      <c r="I5896" s="6">
        <v>73107.600000000006</v>
      </c>
    </row>
    <row r="5897" spans="1:9" x14ac:dyDescent="0.35">
      <c r="A5897">
        <v>15704014</v>
      </c>
      <c r="B5897" t="s">
        <v>274</v>
      </c>
      <c r="C5897">
        <v>738</v>
      </c>
      <c r="D5897" t="s">
        <v>26</v>
      </c>
      <c r="E5897" t="s">
        <v>23</v>
      </c>
      <c r="F5897">
        <v>37</v>
      </c>
      <c r="G5897" t="str" cm="1">
        <f t="array" ref="G5897">_xlfn.IFS(OR(F5897="Missing",NOT(ISNUMBER(F5897))), "No Age",F5897&lt;=40,"20-40",F5897&lt;=60,"41-60",F5897&lt;=80,"61-80",F5897&gt;=81,"81-100")</f>
        <v>20-40</v>
      </c>
      <c r="H5897" s="5">
        <v>7</v>
      </c>
      <c r="I5897" s="6">
        <v>195333.98</v>
      </c>
    </row>
    <row r="5898" spans="1:9" x14ac:dyDescent="0.35">
      <c r="A5898">
        <v>15645136</v>
      </c>
      <c r="B5898" t="s">
        <v>280</v>
      </c>
      <c r="C5898">
        <v>744</v>
      </c>
      <c r="D5898" t="s">
        <v>16</v>
      </c>
      <c r="E5898" t="s">
        <v>23</v>
      </c>
      <c r="F5898">
        <v>30</v>
      </c>
      <c r="G5898" t="str" cm="1">
        <f t="array" ref="G5898">_xlfn.IFS(OR(F5898="Missing",NOT(ISNUMBER(F5898))), "No Age",F5898&lt;=40,"20-40",F5898&lt;=60,"41-60",F5898&lt;=80,"61-80",F5898&gt;=81,"81-100")</f>
        <v>20-40</v>
      </c>
      <c r="H5898" s="5">
        <v>1</v>
      </c>
      <c r="I5898" s="6">
        <v>121525.48</v>
      </c>
    </row>
    <row r="5899" spans="1:9" x14ac:dyDescent="0.35">
      <c r="A5899">
        <v>15709604</v>
      </c>
      <c r="B5899" t="s">
        <v>522</v>
      </c>
      <c r="C5899">
        <v>781</v>
      </c>
      <c r="D5899" t="s">
        <v>12</v>
      </c>
      <c r="E5899" t="s">
        <v>23</v>
      </c>
      <c r="F5899">
        <v>23</v>
      </c>
      <c r="G5899" t="str" cm="1">
        <f t="array" ref="G5899">_xlfn.IFS(OR(F5899="Missing",NOT(ISNUMBER(F5899))), "No Age",F5899&lt;=40,"20-40",F5899&lt;=60,"41-60",F5899&lt;=80,"61-80",F5899&gt;=81,"81-100")</f>
        <v>20-40</v>
      </c>
      <c r="H5899" s="5">
        <v>2</v>
      </c>
      <c r="I5899" s="6">
        <v>173843.21</v>
      </c>
    </row>
    <row r="5900" spans="1:9" x14ac:dyDescent="0.35">
      <c r="A5900">
        <v>15713637</v>
      </c>
      <c r="B5900" t="s">
        <v>1127</v>
      </c>
      <c r="C5900">
        <v>699</v>
      </c>
      <c r="D5900" t="s">
        <v>12</v>
      </c>
      <c r="E5900" t="s">
        <v>23</v>
      </c>
      <c r="F5900">
        <v>34</v>
      </c>
      <c r="G5900" t="str" cm="1">
        <f t="array" ref="G5900">_xlfn.IFS(OR(F5900="Missing",NOT(ISNUMBER(F5900))), "No Age",F5900&lt;=40,"20-40",F5900&lt;=60,"41-60",F5900&lt;=80,"61-80",F5900&gt;=81,"81-100")</f>
        <v>20-40</v>
      </c>
      <c r="H5900" s="5">
        <v>2</v>
      </c>
      <c r="I5900" s="6">
        <v>185227.42</v>
      </c>
    </row>
    <row r="5901" spans="1:9" x14ac:dyDescent="0.35">
      <c r="A5901">
        <v>15793901</v>
      </c>
      <c r="B5901" t="s">
        <v>110</v>
      </c>
      <c r="C5901">
        <v>639</v>
      </c>
      <c r="D5901" t="s">
        <v>12</v>
      </c>
      <c r="E5901" t="s">
        <v>13</v>
      </c>
      <c r="F5901">
        <v>27</v>
      </c>
      <c r="G5901" t="str" cm="1">
        <f t="array" ref="G5901">_xlfn.IFS(OR(F5901="Missing",NOT(ISNUMBER(F5901))), "No Age",F5901&lt;=40,"20-40",F5901&lt;=60,"41-60",F5901&lt;=80,"61-80",F5901&gt;=81,"81-100")</f>
        <v>20-40</v>
      </c>
      <c r="H5901" s="5">
        <v>2</v>
      </c>
      <c r="I5901" s="6">
        <v>125244.18</v>
      </c>
    </row>
    <row r="5902" spans="1:9" x14ac:dyDescent="0.35">
      <c r="A5902">
        <v>15569759</v>
      </c>
      <c r="B5902" t="s">
        <v>2250</v>
      </c>
      <c r="C5902">
        <v>583</v>
      </c>
      <c r="D5902" t="s">
        <v>12</v>
      </c>
      <c r="E5902" t="s">
        <v>13</v>
      </c>
      <c r="F5902">
        <v>27</v>
      </c>
      <c r="G5902" t="str" cm="1">
        <f t="array" ref="G5902">_xlfn.IFS(OR(F5902="Missing",NOT(ISNUMBER(F5902))), "No Age",F5902&lt;=40,"20-40",F5902&lt;=60,"41-60",F5902&lt;=80,"61-80",F5902&gt;=81,"81-100")</f>
        <v>20-40</v>
      </c>
      <c r="H5902" s="5">
        <v>4</v>
      </c>
      <c r="I5902" s="6">
        <v>163113.41</v>
      </c>
    </row>
    <row r="5903" spans="1:9" x14ac:dyDescent="0.35">
      <c r="A5903">
        <v>15712930</v>
      </c>
      <c r="B5903" t="s">
        <v>131</v>
      </c>
      <c r="C5903">
        <v>587</v>
      </c>
      <c r="D5903" t="s">
        <v>12</v>
      </c>
      <c r="E5903" t="s">
        <v>23</v>
      </c>
      <c r="F5903">
        <v>42</v>
      </c>
      <c r="G5903" t="str" cm="1">
        <f t="array" ref="G5903">_xlfn.IFS(OR(F5903="Missing",NOT(ISNUMBER(F5903))), "No Age",F5903&lt;=40,"20-40",F5903&lt;=60,"41-60",F5903&lt;=80,"61-80",F5903&gt;=81,"81-100")</f>
        <v>41-60</v>
      </c>
      <c r="H5903" s="5">
        <v>1</v>
      </c>
      <c r="I5903" s="6">
        <v>123006.91</v>
      </c>
    </row>
    <row r="5904" spans="1:9" x14ac:dyDescent="0.35">
      <c r="A5904">
        <v>15586504</v>
      </c>
      <c r="B5904" t="s">
        <v>69</v>
      </c>
      <c r="C5904">
        <v>694</v>
      </c>
      <c r="D5904" t="s">
        <v>12</v>
      </c>
      <c r="E5904" t="s">
        <v>23</v>
      </c>
      <c r="F5904">
        <v>40</v>
      </c>
      <c r="G5904" t="str" cm="1">
        <f t="array" ref="G5904">_xlfn.IFS(OR(F5904="Missing",NOT(ISNUMBER(F5904))), "No Age",F5904&lt;=40,"20-40",F5904&lt;=60,"41-60",F5904&lt;=80,"61-80",F5904&gt;=81,"81-100")</f>
        <v>20-40</v>
      </c>
      <c r="H5904" s="5">
        <v>9</v>
      </c>
      <c r="I5904" s="6">
        <v>40463.03</v>
      </c>
    </row>
    <row r="5905" spans="1:9" x14ac:dyDescent="0.35">
      <c r="A5905">
        <v>15677317</v>
      </c>
      <c r="B5905" t="s">
        <v>2251</v>
      </c>
      <c r="C5905">
        <v>570</v>
      </c>
      <c r="D5905" t="s">
        <v>12</v>
      </c>
      <c r="E5905" t="s">
        <v>13</v>
      </c>
      <c r="F5905">
        <v>29</v>
      </c>
      <c r="G5905" t="str" cm="1">
        <f t="array" ref="G5905">_xlfn.IFS(OR(F5905="Missing",NOT(ISNUMBER(F5905))), "No Age",F5905&lt;=40,"20-40",F5905&lt;=60,"41-60",F5905&lt;=80,"61-80",F5905&gt;=81,"81-100")</f>
        <v>20-40</v>
      </c>
      <c r="H5905" s="5">
        <v>4</v>
      </c>
      <c r="I5905" s="6">
        <v>131363.57</v>
      </c>
    </row>
    <row r="5906" spans="1:9" x14ac:dyDescent="0.35">
      <c r="A5906">
        <v>15664270</v>
      </c>
      <c r="B5906" t="s">
        <v>2252</v>
      </c>
      <c r="C5906">
        <v>692</v>
      </c>
      <c r="D5906" t="s">
        <v>26</v>
      </c>
      <c r="E5906" t="s">
        <v>23</v>
      </c>
      <c r="F5906">
        <v>45</v>
      </c>
      <c r="G5906" t="str" cm="1">
        <f t="array" ref="G5906">_xlfn.IFS(OR(F5906="Missing",NOT(ISNUMBER(F5906))), "No Age",F5906&lt;=40,"20-40",F5906&lt;=60,"41-60",F5906&lt;=80,"61-80",F5906&gt;=81,"81-100")</f>
        <v>41-60</v>
      </c>
      <c r="H5906" s="5">
        <v>6</v>
      </c>
      <c r="I5906" s="6">
        <v>188305.85</v>
      </c>
    </row>
    <row r="5907" spans="1:9" x14ac:dyDescent="0.35">
      <c r="A5907">
        <v>15731519</v>
      </c>
      <c r="B5907" t="s">
        <v>318</v>
      </c>
      <c r="C5907">
        <v>511</v>
      </c>
      <c r="D5907" t="s">
        <v>12</v>
      </c>
      <c r="E5907" t="s">
        <v>13</v>
      </c>
      <c r="F5907">
        <v>30</v>
      </c>
      <c r="G5907" t="str" cm="1">
        <f t="array" ref="G5907">_xlfn.IFS(OR(F5907="Missing",NOT(ISNUMBER(F5907))), "No Age",F5907&lt;=40,"20-40",F5907&lt;=60,"41-60",F5907&lt;=80,"61-80",F5907&gt;=81,"81-100")</f>
        <v>20-40</v>
      </c>
      <c r="H5907" s="5">
        <v>5</v>
      </c>
      <c r="I5907" s="6">
        <v>143994.85999999999</v>
      </c>
    </row>
    <row r="5908" spans="1:9" x14ac:dyDescent="0.35">
      <c r="A5908">
        <v>15745623</v>
      </c>
      <c r="B5908" t="s">
        <v>2253</v>
      </c>
      <c r="C5908">
        <v>788</v>
      </c>
      <c r="D5908" t="s">
        <v>12</v>
      </c>
      <c r="E5908" t="s">
        <v>23</v>
      </c>
      <c r="F5908">
        <v>32</v>
      </c>
      <c r="G5908" t="str" cm="1">
        <f t="array" ref="G5908">_xlfn.IFS(OR(F5908="Missing",NOT(ISNUMBER(F5908))), "No Age",F5908&lt;=40,"20-40",F5908&lt;=60,"41-60",F5908&lt;=80,"61-80",F5908&gt;=81,"81-100")</f>
        <v>20-40</v>
      </c>
      <c r="H5908" s="5">
        <v>4</v>
      </c>
      <c r="I5908" s="6">
        <v>89368.59</v>
      </c>
    </row>
    <row r="5909" spans="1:9" x14ac:dyDescent="0.35">
      <c r="A5909">
        <v>15813862</v>
      </c>
      <c r="B5909" t="s">
        <v>1871</v>
      </c>
      <c r="C5909">
        <v>526</v>
      </c>
      <c r="D5909" t="s">
        <v>16</v>
      </c>
      <c r="E5909" t="s">
        <v>23</v>
      </c>
      <c r="F5909">
        <v>66</v>
      </c>
      <c r="G5909" t="str" cm="1">
        <f t="array" ref="G5909">_xlfn.IFS(OR(F5909="Missing",NOT(ISNUMBER(F5909))), "No Age",F5909&lt;=40,"20-40",F5909&lt;=60,"41-60",F5909&lt;=80,"61-80",F5909&gt;=81,"81-100")</f>
        <v>61-80</v>
      </c>
      <c r="H5909" s="5">
        <v>7</v>
      </c>
      <c r="I5909" s="6">
        <v>158365.89000000001</v>
      </c>
    </row>
    <row r="5910" spans="1:9" x14ac:dyDescent="0.35">
      <c r="A5910">
        <v>15641934</v>
      </c>
      <c r="B5910" t="s">
        <v>386</v>
      </c>
      <c r="C5910">
        <v>749</v>
      </c>
      <c r="D5910" t="s">
        <v>16</v>
      </c>
      <c r="E5910" t="s">
        <v>13</v>
      </c>
      <c r="F5910">
        <v>46</v>
      </c>
      <c r="G5910" t="str" cm="1">
        <f t="array" ref="G5910">_xlfn.IFS(OR(F5910="Missing",NOT(ISNUMBER(F5910))), "No Age",F5910&lt;=40,"20-40",F5910&lt;=60,"41-60",F5910&lt;=80,"61-80",F5910&gt;=81,"81-100")</f>
        <v>41-60</v>
      </c>
      <c r="H5910" s="5">
        <v>9</v>
      </c>
      <c r="I5910" s="6">
        <v>78753.119999999995</v>
      </c>
    </row>
    <row r="5911" spans="1:9" x14ac:dyDescent="0.35">
      <c r="A5911">
        <v>15713043</v>
      </c>
      <c r="B5911" t="s">
        <v>955</v>
      </c>
      <c r="C5911">
        <v>691</v>
      </c>
      <c r="D5911" t="s">
        <v>12</v>
      </c>
      <c r="E5911" t="s">
        <v>13</v>
      </c>
      <c r="F5911">
        <v>33</v>
      </c>
      <c r="G5911" t="str" cm="1">
        <f t="array" ref="G5911">_xlfn.IFS(OR(F5911="Missing",NOT(ISNUMBER(F5911))), "No Age",F5911&lt;=40,"20-40",F5911&lt;=60,"41-60",F5911&lt;=80,"61-80",F5911&gt;=81,"81-100")</f>
        <v>20-40</v>
      </c>
      <c r="H5911" s="5">
        <v>6</v>
      </c>
      <c r="I5911" s="6">
        <v>100408.31</v>
      </c>
    </row>
    <row r="5912" spans="1:9" x14ac:dyDescent="0.35">
      <c r="A5912">
        <v>15700749</v>
      </c>
      <c r="B5912" t="s">
        <v>1441</v>
      </c>
      <c r="C5912">
        <v>481</v>
      </c>
      <c r="D5912" t="s">
        <v>12</v>
      </c>
      <c r="E5912" t="s">
        <v>13</v>
      </c>
      <c r="F5912">
        <v>39</v>
      </c>
      <c r="G5912" t="str" cm="1">
        <f t="array" ref="G5912">_xlfn.IFS(OR(F5912="Missing",NOT(ISNUMBER(F5912))), "No Age",F5912&lt;=40,"20-40",F5912&lt;=60,"41-60",F5912&lt;=80,"61-80",F5912&gt;=81,"81-100")</f>
        <v>20-40</v>
      </c>
      <c r="H5912" s="5">
        <v>6</v>
      </c>
      <c r="I5912" s="6">
        <v>24677.54</v>
      </c>
    </row>
    <row r="5913" spans="1:9" x14ac:dyDescent="0.35">
      <c r="A5913">
        <v>15697567</v>
      </c>
      <c r="B5913" t="s">
        <v>1064</v>
      </c>
      <c r="C5913">
        <v>752</v>
      </c>
      <c r="D5913" t="s">
        <v>12</v>
      </c>
      <c r="E5913" t="s">
        <v>23</v>
      </c>
      <c r="F5913">
        <v>33</v>
      </c>
      <c r="G5913" t="str" cm="1">
        <f t="array" ref="G5913">_xlfn.IFS(OR(F5913="Missing",NOT(ISNUMBER(F5913))), "No Age",F5913&lt;=40,"20-40",F5913&lt;=60,"41-60",F5913&lt;=80,"61-80",F5913&gt;=81,"81-100")</f>
        <v>20-40</v>
      </c>
      <c r="H5913" s="5">
        <v>4</v>
      </c>
      <c r="I5913" s="6">
        <v>39570.78</v>
      </c>
    </row>
    <row r="5914" spans="1:9" x14ac:dyDescent="0.35">
      <c r="A5914">
        <v>15715414</v>
      </c>
      <c r="B5914" t="s">
        <v>320</v>
      </c>
      <c r="C5914">
        <v>658</v>
      </c>
      <c r="D5914" t="s">
        <v>12</v>
      </c>
      <c r="E5914" t="s">
        <v>13</v>
      </c>
      <c r="F5914">
        <v>38</v>
      </c>
      <c r="G5914" t="str" cm="1">
        <f t="array" ref="G5914">_xlfn.IFS(OR(F5914="Missing",NOT(ISNUMBER(F5914))), "No Age",F5914&lt;=40,"20-40",F5914&lt;=60,"41-60",F5914&lt;=80,"61-80",F5914&gt;=81,"81-100")</f>
        <v>20-40</v>
      </c>
      <c r="H5914" s="5">
        <v>6</v>
      </c>
      <c r="I5914" s="6">
        <v>155665.76</v>
      </c>
    </row>
    <row r="5915" spans="1:9" x14ac:dyDescent="0.35">
      <c r="A5915">
        <v>15639530</v>
      </c>
      <c r="B5915" t="s">
        <v>2254</v>
      </c>
      <c r="C5915">
        <v>679</v>
      </c>
      <c r="D5915" t="s">
        <v>16</v>
      </c>
      <c r="E5915" t="s">
        <v>23</v>
      </c>
      <c r="F5915">
        <v>42</v>
      </c>
      <c r="G5915" t="str" cm="1">
        <f t="array" ref="G5915">_xlfn.IFS(OR(F5915="Missing",NOT(ISNUMBER(F5915))), "No Age",F5915&lt;=40,"20-40",F5915&lt;=60,"41-60",F5915&lt;=80,"61-80",F5915&gt;=81,"81-100")</f>
        <v>41-60</v>
      </c>
      <c r="H5915" s="5">
        <v>2</v>
      </c>
      <c r="I5915" s="6">
        <v>168294.27</v>
      </c>
    </row>
    <row r="5916" spans="1:9" x14ac:dyDescent="0.35">
      <c r="A5916">
        <v>15726058</v>
      </c>
      <c r="B5916" t="s">
        <v>227</v>
      </c>
      <c r="C5916">
        <v>754</v>
      </c>
      <c r="D5916" t="s">
        <v>26</v>
      </c>
      <c r="E5916" t="s">
        <v>23</v>
      </c>
      <c r="F5916">
        <v>27</v>
      </c>
      <c r="G5916" t="str" cm="1">
        <f t="array" ref="G5916">_xlfn.IFS(OR(F5916="Missing",NOT(ISNUMBER(F5916))), "No Age",F5916&lt;=40,"20-40",F5916&lt;=60,"41-60",F5916&lt;=80,"61-80",F5916&gt;=81,"81-100")</f>
        <v>20-40</v>
      </c>
      <c r="H5916" s="5">
        <v>7</v>
      </c>
      <c r="I5916" s="6">
        <v>87908.01</v>
      </c>
    </row>
    <row r="5917" spans="1:9" x14ac:dyDescent="0.35">
      <c r="A5917">
        <v>15725665</v>
      </c>
      <c r="B5917" t="s">
        <v>440</v>
      </c>
      <c r="C5917">
        <v>679</v>
      </c>
      <c r="D5917" t="s">
        <v>12</v>
      </c>
      <c r="E5917" t="s">
        <v>23</v>
      </c>
      <c r="F5917">
        <v>47</v>
      </c>
      <c r="G5917" t="str" cm="1">
        <f t="array" ref="G5917">_xlfn.IFS(OR(F5917="Missing",NOT(ISNUMBER(F5917))), "No Age",F5917&lt;=40,"20-40",F5917&lt;=60,"41-60",F5917&lt;=80,"61-80",F5917&gt;=81,"81-100")</f>
        <v>41-60</v>
      </c>
      <c r="H5917" s="5">
        <v>10</v>
      </c>
      <c r="I5917" s="6">
        <v>191198.92</v>
      </c>
    </row>
    <row r="5918" spans="1:9" x14ac:dyDescent="0.35">
      <c r="A5918">
        <v>15698872</v>
      </c>
      <c r="B5918" t="s">
        <v>321</v>
      </c>
      <c r="C5918">
        <v>633</v>
      </c>
      <c r="D5918" t="s">
        <v>16</v>
      </c>
      <c r="E5918" t="s">
        <v>13</v>
      </c>
      <c r="F5918">
        <v>39</v>
      </c>
      <c r="G5918" t="str" cm="1">
        <f t="array" ref="G5918">_xlfn.IFS(OR(F5918="Missing",NOT(ISNUMBER(F5918))), "No Age",F5918&lt;=40,"20-40",F5918&lt;=60,"41-60",F5918&lt;=80,"61-80",F5918&gt;=81,"81-100")</f>
        <v>20-40</v>
      </c>
      <c r="H5918" s="5">
        <v>2</v>
      </c>
      <c r="I5918" s="6">
        <v>191207.03</v>
      </c>
    </row>
    <row r="5919" spans="1:9" x14ac:dyDescent="0.35">
      <c r="A5919">
        <v>15812184</v>
      </c>
      <c r="B5919" t="s">
        <v>255</v>
      </c>
      <c r="C5919">
        <v>674</v>
      </c>
      <c r="D5919" t="s">
        <v>12</v>
      </c>
      <c r="E5919" t="s">
        <v>13</v>
      </c>
      <c r="F5919">
        <v>31</v>
      </c>
      <c r="G5919" t="str" cm="1">
        <f t="array" ref="G5919">_xlfn.IFS(OR(F5919="Missing",NOT(ISNUMBER(F5919))), "No Age",F5919&lt;=40,"20-40",F5919&lt;=60,"41-60",F5919&lt;=80,"61-80",F5919&gt;=81,"81-100")</f>
        <v>20-40</v>
      </c>
      <c r="H5919" s="5">
        <v>1</v>
      </c>
      <c r="I5919" s="6">
        <v>128954.05</v>
      </c>
    </row>
    <row r="5920" spans="1:9" x14ac:dyDescent="0.35">
      <c r="A5920">
        <v>15742609</v>
      </c>
      <c r="B5920" t="s">
        <v>53</v>
      </c>
      <c r="C5920">
        <v>600</v>
      </c>
      <c r="D5920" t="s">
        <v>26</v>
      </c>
      <c r="E5920" t="s">
        <v>23</v>
      </c>
      <c r="F5920">
        <v>28</v>
      </c>
      <c r="G5920" t="str" cm="1">
        <f t="array" ref="G5920">_xlfn.IFS(OR(F5920="Missing",NOT(ISNUMBER(F5920))), "No Age",F5920&lt;=40,"20-40",F5920&lt;=60,"41-60",F5920&lt;=80,"61-80",F5920&gt;=81,"81-100")</f>
        <v>20-40</v>
      </c>
      <c r="H5920" s="5">
        <v>2</v>
      </c>
      <c r="I5920" s="6">
        <v>59905.29</v>
      </c>
    </row>
    <row r="5921" spans="1:9" x14ac:dyDescent="0.35">
      <c r="A5921">
        <v>15815043</v>
      </c>
      <c r="B5921" t="s">
        <v>522</v>
      </c>
      <c r="C5921">
        <v>645</v>
      </c>
      <c r="D5921" t="s">
        <v>16</v>
      </c>
      <c r="E5921" t="s">
        <v>23</v>
      </c>
      <c r="F5921">
        <v>49</v>
      </c>
      <c r="G5921" t="str" cm="1">
        <f t="array" ref="G5921">_xlfn.IFS(OR(F5921="Missing",NOT(ISNUMBER(F5921))), "No Age",F5921&lt;=40,"20-40",F5921&lt;=60,"41-60",F5921&lt;=80,"61-80",F5921&gt;=81,"81-100")</f>
        <v>41-60</v>
      </c>
      <c r="H5921" s="5">
        <v>8</v>
      </c>
      <c r="I5921" s="6">
        <v>162012.6</v>
      </c>
    </row>
    <row r="5922" spans="1:9" x14ac:dyDescent="0.35">
      <c r="A5922">
        <v>15640648</v>
      </c>
      <c r="B5922" t="s">
        <v>2159</v>
      </c>
      <c r="C5922">
        <v>698</v>
      </c>
      <c r="D5922" t="s">
        <v>12</v>
      </c>
      <c r="E5922" t="s">
        <v>23</v>
      </c>
      <c r="F5922">
        <v>36</v>
      </c>
      <c r="G5922" t="str" cm="1">
        <f t="array" ref="G5922">_xlfn.IFS(OR(F5922="Missing",NOT(ISNUMBER(F5922))), "No Age",F5922&lt;=40,"20-40",F5922&lt;=60,"41-60",F5922&lt;=80,"61-80",F5922&gt;=81,"81-100")</f>
        <v>20-40</v>
      </c>
      <c r="H5922" s="5">
        <v>6</v>
      </c>
      <c r="I5922" s="6">
        <v>19231.98</v>
      </c>
    </row>
    <row r="5923" spans="1:9" x14ac:dyDescent="0.35">
      <c r="A5923">
        <v>15627203</v>
      </c>
      <c r="B5923" t="s">
        <v>721</v>
      </c>
      <c r="C5923">
        <v>508</v>
      </c>
      <c r="D5923" t="s">
        <v>16</v>
      </c>
      <c r="E5923" t="s">
        <v>23</v>
      </c>
      <c r="F5923">
        <v>54</v>
      </c>
      <c r="G5923" t="str" cm="1">
        <f t="array" ref="G5923">_xlfn.IFS(OR(F5923="Missing",NOT(ISNUMBER(F5923))), "No Age",F5923&lt;=40,"20-40",F5923&lt;=60,"41-60",F5923&lt;=80,"61-80",F5923&gt;=81,"81-100")</f>
        <v>41-60</v>
      </c>
      <c r="H5923" s="5">
        <v>10</v>
      </c>
      <c r="I5923" s="6">
        <v>175749.36</v>
      </c>
    </row>
    <row r="5924" spans="1:9" x14ac:dyDescent="0.35">
      <c r="A5924">
        <v>15786196</v>
      </c>
      <c r="B5924" t="s">
        <v>467</v>
      </c>
      <c r="C5924">
        <v>555</v>
      </c>
      <c r="D5924" t="s">
        <v>12</v>
      </c>
      <c r="E5924" t="s">
        <v>13</v>
      </c>
      <c r="F5924">
        <v>44</v>
      </c>
      <c r="G5924" t="str" cm="1">
        <f t="array" ref="G5924">_xlfn.IFS(OR(F5924="Missing",NOT(ISNUMBER(F5924))), "No Age",F5924&lt;=40,"20-40",F5924&lt;=60,"41-60",F5924&lt;=80,"61-80",F5924&gt;=81,"81-100")</f>
        <v>41-60</v>
      </c>
      <c r="H5924" s="5">
        <v>3</v>
      </c>
      <c r="I5924" s="6">
        <v>60533.96</v>
      </c>
    </row>
    <row r="5925" spans="1:9" x14ac:dyDescent="0.35">
      <c r="A5925">
        <v>15612095</v>
      </c>
      <c r="B5925" t="s">
        <v>289</v>
      </c>
      <c r="C5925">
        <v>751</v>
      </c>
      <c r="D5925" t="s">
        <v>12</v>
      </c>
      <c r="E5925" t="s">
        <v>13</v>
      </c>
      <c r="F5925">
        <v>48</v>
      </c>
      <c r="G5925" t="str" cm="1">
        <f t="array" ref="G5925">_xlfn.IFS(OR(F5925="Missing",NOT(ISNUMBER(F5925))), "No Age",F5925&lt;=40,"20-40",F5925&lt;=60,"41-60",F5925&lt;=80,"61-80",F5925&gt;=81,"81-100")</f>
        <v>41-60</v>
      </c>
      <c r="H5925" s="5">
        <v>9</v>
      </c>
      <c r="I5925" s="6">
        <v>137508.42000000001</v>
      </c>
    </row>
    <row r="5926" spans="1:9" x14ac:dyDescent="0.35">
      <c r="A5926">
        <v>15674368</v>
      </c>
      <c r="B5926" t="s">
        <v>1005</v>
      </c>
      <c r="C5926">
        <v>738</v>
      </c>
      <c r="D5926" t="s">
        <v>12</v>
      </c>
      <c r="E5926" t="s">
        <v>13</v>
      </c>
      <c r="F5926">
        <v>39</v>
      </c>
      <c r="G5926" t="str" cm="1">
        <f t="array" ref="G5926">_xlfn.IFS(OR(F5926="Missing",NOT(ISNUMBER(F5926))), "No Age",F5926&lt;=40,"20-40",F5926&lt;=60,"41-60",F5926&lt;=80,"61-80",F5926&gt;=81,"81-100")</f>
        <v>20-40</v>
      </c>
      <c r="H5926" s="5">
        <v>1</v>
      </c>
      <c r="I5926" s="6">
        <v>189430.86</v>
      </c>
    </row>
    <row r="5927" spans="1:9" x14ac:dyDescent="0.35">
      <c r="A5927">
        <v>15783477</v>
      </c>
      <c r="B5927" t="s">
        <v>1275</v>
      </c>
      <c r="C5927">
        <v>706</v>
      </c>
      <c r="D5927" t="s">
        <v>26</v>
      </c>
      <c r="E5927" t="s">
        <v>13</v>
      </c>
      <c r="F5927">
        <v>39</v>
      </c>
      <c r="G5927" t="str" cm="1">
        <f t="array" ref="G5927">_xlfn.IFS(OR(F5927="Missing",NOT(ISNUMBER(F5927))), "No Age",F5927&lt;=40,"20-40",F5927&lt;=60,"41-60",F5927&lt;=80,"61-80",F5927&gt;=81,"81-100")</f>
        <v>20-40</v>
      </c>
      <c r="H5927" s="5">
        <v>8</v>
      </c>
      <c r="I5927" s="6">
        <v>6723.66</v>
      </c>
    </row>
    <row r="5928" spans="1:9" x14ac:dyDescent="0.35">
      <c r="A5928">
        <v>15757559</v>
      </c>
      <c r="B5928" t="s">
        <v>2255</v>
      </c>
      <c r="C5928">
        <v>595</v>
      </c>
      <c r="D5928" t="s">
        <v>12</v>
      </c>
      <c r="E5928" t="s">
        <v>13</v>
      </c>
      <c r="F5928">
        <v>53</v>
      </c>
      <c r="G5928" t="str" cm="1">
        <f t="array" ref="G5928">_xlfn.IFS(OR(F5928="Missing",NOT(ISNUMBER(F5928))), "No Age",F5928&lt;=40,"20-40",F5928&lt;=60,"41-60",F5928&lt;=80,"61-80",F5928&gt;=81,"81-100")</f>
        <v>41-60</v>
      </c>
      <c r="H5928" s="5">
        <v>7</v>
      </c>
      <c r="I5928" s="6">
        <v>41371.68</v>
      </c>
    </row>
    <row r="5929" spans="1:9" x14ac:dyDescent="0.35">
      <c r="A5929">
        <v>15591036</v>
      </c>
      <c r="B5929" t="s">
        <v>1159</v>
      </c>
      <c r="C5929">
        <v>577</v>
      </c>
      <c r="D5929" t="s">
        <v>26</v>
      </c>
      <c r="E5929" t="s">
        <v>13</v>
      </c>
      <c r="F5929">
        <v>43</v>
      </c>
      <c r="G5929" t="str" cm="1">
        <f t="array" ref="G5929">_xlfn.IFS(OR(F5929="Missing",NOT(ISNUMBER(F5929))), "No Age",F5929&lt;=40,"20-40",F5929&lt;=60,"41-60",F5929&lt;=80,"61-80",F5929&gt;=81,"81-100")</f>
        <v>41-60</v>
      </c>
      <c r="H5929" s="5">
        <v>3</v>
      </c>
      <c r="I5929" s="6">
        <v>125140.72</v>
      </c>
    </row>
    <row r="5930" spans="1:9" x14ac:dyDescent="0.35">
      <c r="A5930">
        <v>15761241</v>
      </c>
      <c r="B5930" t="s">
        <v>312</v>
      </c>
      <c r="C5930">
        <v>578</v>
      </c>
      <c r="D5930" t="s">
        <v>26</v>
      </c>
      <c r="E5930" t="s">
        <v>13</v>
      </c>
      <c r="F5930">
        <v>36</v>
      </c>
      <c r="G5930" t="str" cm="1">
        <f t="array" ref="G5930">_xlfn.IFS(OR(F5930="Missing",NOT(ISNUMBER(F5930))), "No Age",F5930&lt;=40,"20-40",F5930&lt;=60,"41-60",F5930&lt;=80,"61-80",F5930&gt;=81,"81-100")</f>
        <v>20-40</v>
      </c>
      <c r="H5930" s="5">
        <v>8</v>
      </c>
      <c r="I5930" s="6">
        <v>143683.75</v>
      </c>
    </row>
    <row r="5931" spans="1:9" x14ac:dyDescent="0.35">
      <c r="A5931">
        <v>15695078</v>
      </c>
      <c r="B5931" t="s">
        <v>1336</v>
      </c>
      <c r="C5931">
        <v>699</v>
      </c>
      <c r="D5931" t="s">
        <v>12</v>
      </c>
      <c r="E5931" t="s">
        <v>23</v>
      </c>
      <c r="F5931">
        <v>32</v>
      </c>
      <c r="G5931" t="str" cm="1">
        <f t="array" ref="G5931">_xlfn.IFS(OR(F5931="Missing",NOT(ISNUMBER(F5931))), "No Age",F5931&lt;=40,"20-40",F5931&lt;=60,"41-60",F5931&lt;=80,"61-80",F5931&gt;=81,"81-100")</f>
        <v>20-40</v>
      </c>
      <c r="H5931" s="5">
        <v>3</v>
      </c>
      <c r="I5931" s="6">
        <v>170770.44</v>
      </c>
    </row>
    <row r="5932" spans="1:9" x14ac:dyDescent="0.35">
      <c r="A5932">
        <v>15645744</v>
      </c>
      <c r="B5932" t="s">
        <v>925</v>
      </c>
      <c r="C5932">
        <v>826</v>
      </c>
      <c r="D5932" t="s">
        <v>12</v>
      </c>
      <c r="E5932" t="s">
        <v>13</v>
      </c>
      <c r="F5932">
        <v>30</v>
      </c>
      <c r="G5932" t="str" cm="1">
        <f t="array" ref="G5932">_xlfn.IFS(OR(F5932="Missing",NOT(ISNUMBER(F5932))), "No Age",F5932&lt;=40,"20-40",F5932&lt;=60,"41-60",F5932&lt;=80,"61-80",F5932&gt;=81,"81-100")</f>
        <v>20-40</v>
      </c>
      <c r="H5932" s="5">
        <v>5</v>
      </c>
      <c r="I5932" s="6">
        <v>157397.57</v>
      </c>
    </row>
    <row r="5933" spans="1:9" x14ac:dyDescent="0.35">
      <c r="A5933">
        <v>15566988</v>
      </c>
      <c r="B5933" t="s">
        <v>1553</v>
      </c>
      <c r="C5933">
        <v>656</v>
      </c>
      <c r="D5933" t="s">
        <v>26</v>
      </c>
      <c r="E5933" t="s">
        <v>13</v>
      </c>
      <c r="F5933">
        <v>46</v>
      </c>
      <c r="G5933" t="str" cm="1">
        <f t="array" ref="G5933">_xlfn.IFS(OR(F5933="Missing",NOT(ISNUMBER(F5933))), "No Age",F5933&lt;=40,"20-40",F5933&lt;=60,"41-60",F5933&lt;=80,"61-80",F5933&gt;=81,"81-100")</f>
        <v>41-60</v>
      </c>
      <c r="H5933" s="5">
        <v>7</v>
      </c>
      <c r="I5933" s="6">
        <v>50595.15</v>
      </c>
    </row>
    <row r="5934" spans="1:9" x14ac:dyDescent="0.35">
      <c r="A5934">
        <v>15749300</v>
      </c>
      <c r="B5934" t="s">
        <v>478</v>
      </c>
      <c r="C5934">
        <v>556</v>
      </c>
      <c r="D5934" t="s">
        <v>12</v>
      </c>
      <c r="E5934" t="s">
        <v>13</v>
      </c>
      <c r="F5934">
        <v>47</v>
      </c>
      <c r="G5934" t="str" cm="1">
        <f t="array" ref="G5934">_xlfn.IFS(OR(F5934="Missing",NOT(ISNUMBER(F5934))), "No Age",F5934&lt;=40,"20-40",F5934&lt;=60,"41-60",F5934&lt;=80,"61-80",F5934&gt;=81,"81-100")</f>
        <v>41-60</v>
      </c>
      <c r="H5934" s="5">
        <v>2</v>
      </c>
      <c r="I5934" s="6">
        <v>50390.98</v>
      </c>
    </row>
    <row r="5935" spans="1:9" x14ac:dyDescent="0.35">
      <c r="A5935">
        <v>15594340</v>
      </c>
      <c r="B5935" t="s">
        <v>641</v>
      </c>
      <c r="C5935">
        <v>569</v>
      </c>
      <c r="D5935" t="s">
        <v>12</v>
      </c>
      <c r="E5935" t="s">
        <v>23</v>
      </c>
      <c r="F5935">
        <v>41</v>
      </c>
      <c r="G5935" t="str" cm="1">
        <f t="array" ref="G5935">_xlfn.IFS(OR(F5935="Missing",NOT(ISNUMBER(F5935))), "No Age",F5935&lt;=40,"20-40",F5935&lt;=60,"41-60",F5935&lt;=80,"61-80",F5935&gt;=81,"81-100")</f>
        <v>41-60</v>
      </c>
      <c r="H5935" s="5">
        <v>4</v>
      </c>
      <c r="I5935" s="6">
        <v>163150.03</v>
      </c>
    </row>
    <row r="5936" spans="1:9" x14ac:dyDescent="0.35">
      <c r="A5936">
        <v>15607065</v>
      </c>
      <c r="B5936" t="s">
        <v>1127</v>
      </c>
      <c r="C5936">
        <v>765</v>
      </c>
      <c r="D5936" t="s">
        <v>12</v>
      </c>
      <c r="E5936" t="s">
        <v>23</v>
      </c>
      <c r="F5936">
        <v>34</v>
      </c>
      <c r="G5936" t="str" cm="1">
        <f t="array" ref="G5936">_xlfn.IFS(OR(F5936="Missing",NOT(ISNUMBER(F5936))), "No Age",F5936&lt;=40,"20-40",F5936&lt;=60,"41-60",F5936&lt;=80,"61-80",F5936&gt;=81,"81-100")</f>
        <v>20-40</v>
      </c>
      <c r="H5936" s="5">
        <v>9</v>
      </c>
      <c r="I5936" s="6">
        <v>138280.17000000001</v>
      </c>
    </row>
    <row r="5937" spans="1:9" x14ac:dyDescent="0.35">
      <c r="A5937">
        <v>15778089</v>
      </c>
      <c r="B5937" t="s">
        <v>223</v>
      </c>
      <c r="C5937">
        <v>544</v>
      </c>
      <c r="D5937" t="s">
        <v>16</v>
      </c>
      <c r="E5937" t="s">
        <v>23</v>
      </c>
      <c r="F5937">
        <v>37</v>
      </c>
      <c r="G5937" t="str" cm="1">
        <f t="array" ref="G5937">_xlfn.IFS(OR(F5937="Missing",NOT(ISNUMBER(F5937))), "No Age",F5937&lt;=40,"20-40",F5937&lt;=60,"41-60",F5937&lt;=80,"61-80",F5937&gt;=81,"81-100")</f>
        <v>20-40</v>
      </c>
      <c r="H5937" s="5">
        <v>2</v>
      </c>
      <c r="I5937" s="6">
        <v>135067.01999999999</v>
      </c>
    </row>
    <row r="5938" spans="1:9" x14ac:dyDescent="0.35">
      <c r="A5938">
        <v>15773723</v>
      </c>
      <c r="B5938" t="s">
        <v>131</v>
      </c>
      <c r="C5938">
        <v>588</v>
      </c>
      <c r="D5938" t="s">
        <v>16</v>
      </c>
      <c r="E5938" t="s">
        <v>13</v>
      </c>
      <c r="F5938">
        <v>22</v>
      </c>
      <c r="G5938" t="str" cm="1">
        <f t="array" ref="G5938">_xlfn.IFS(OR(F5938="Missing",NOT(ISNUMBER(F5938))), "No Age",F5938&lt;=40,"20-40",F5938&lt;=60,"41-60",F5938&lt;=80,"61-80",F5938&gt;=81,"81-100")</f>
        <v>20-40</v>
      </c>
      <c r="H5938" s="5">
        <v>9</v>
      </c>
      <c r="I5938" s="6">
        <v>163534.75</v>
      </c>
    </row>
    <row r="5939" spans="1:9" x14ac:dyDescent="0.35">
      <c r="A5939">
        <v>15697035</v>
      </c>
      <c r="B5939" t="s">
        <v>2256</v>
      </c>
      <c r="C5939">
        <v>740</v>
      </c>
      <c r="D5939" t="s">
        <v>16</v>
      </c>
      <c r="E5939" t="s">
        <v>13</v>
      </c>
      <c r="F5939">
        <v>31</v>
      </c>
      <c r="G5939" t="str" cm="1">
        <f t="array" ref="G5939">_xlfn.IFS(OR(F5939="Missing",NOT(ISNUMBER(F5939))), "No Age",F5939&lt;=40,"20-40",F5939&lt;=60,"41-60",F5939&lt;=80,"61-80",F5939&gt;=81,"81-100")</f>
        <v>20-40</v>
      </c>
      <c r="H5939" s="5">
        <v>8</v>
      </c>
      <c r="I5939" s="6">
        <v>86657.48</v>
      </c>
    </row>
    <row r="5940" spans="1:9" x14ac:dyDescent="0.35">
      <c r="A5940">
        <v>15679668</v>
      </c>
      <c r="B5940" t="s">
        <v>253</v>
      </c>
      <c r="C5940">
        <v>850</v>
      </c>
      <c r="D5940" t="s">
        <v>16</v>
      </c>
      <c r="E5940" t="s">
        <v>23</v>
      </c>
      <c r="F5940">
        <v>38</v>
      </c>
      <c r="G5940" t="str" cm="1">
        <f t="array" ref="G5940">_xlfn.IFS(OR(F5940="Missing",NOT(ISNUMBER(F5940))), "No Age",F5940&lt;=40,"20-40",F5940&lt;=60,"41-60",F5940&lt;=80,"61-80",F5940&gt;=81,"81-100")</f>
        <v>20-40</v>
      </c>
      <c r="H5940" s="5">
        <v>7</v>
      </c>
      <c r="I5940" s="6">
        <v>162087.82</v>
      </c>
    </row>
    <row r="5941" spans="1:9" x14ac:dyDescent="0.35">
      <c r="A5941">
        <v>15709861</v>
      </c>
      <c r="B5941" t="s">
        <v>27</v>
      </c>
      <c r="C5941">
        <v>766</v>
      </c>
      <c r="D5941" t="s">
        <v>26</v>
      </c>
      <c r="E5941" t="s">
        <v>23</v>
      </c>
      <c r="F5941">
        <v>30</v>
      </c>
      <c r="G5941" t="str" cm="1">
        <f t="array" ref="G5941">_xlfn.IFS(OR(F5941="Missing",NOT(ISNUMBER(F5941))), "No Age",F5941&lt;=40,"20-40",F5941&lt;=60,"41-60",F5941&lt;=80,"61-80",F5941&gt;=81,"81-100")</f>
        <v>20-40</v>
      </c>
      <c r="H5941" s="5">
        <v>4</v>
      </c>
      <c r="I5941" s="6">
        <v>28879.3</v>
      </c>
    </row>
    <row r="5942" spans="1:9" x14ac:dyDescent="0.35">
      <c r="A5942">
        <v>15791958</v>
      </c>
      <c r="B5942" t="s">
        <v>585</v>
      </c>
      <c r="C5942">
        <v>849</v>
      </c>
      <c r="D5942" t="s">
        <v>12</v>
      </c>
      <c r="E5942" t="s">
        <v>13</v>
      </c>
      <c r="F5942">
        <v>41</v>
      </c>
      <c r="G5942" t="str" cm="1">
        <f t="array" ref="G5942">_xlfn.IFS(OR(F5942="Missing",NOT(ISNUMBER(F5942))), "No Age",F5942&lt;=40,"20-40",F5942&lt;=60,"41-60",F5942&lt;=80,"61-80",F5942&gt;=81,"81-100")</f>
        <v>41-60</v>
      </c>
      <c r="H5942" s="5">
        <v>6</v>
      </c>
      <c r="I5942" s="6">
        <v>169203.51</v>
      </c>
    </row>
    <row r="5943" spans="1:9" x14ac:dyDescent="0.35">
      <c r="A5943">
        <v>15791030</v>
      </c>
      <c r="B5943" t="s">
        <v>2257</v>
      </c>
      <c r="C5943">
        <v>612</v>
      </c>
      <c r="D5943" t="s">
        <v>12</v>
      </c>
      <c r="E5943" t="s">
        <v>13</v>
      </c>
      <c r="F5943">
        <v>33</v>
      </c>
      <c r="G5943" t="str" cm="1">
        <f t="array" ref="G5943">_xlfn.IFS(OR(F5943="Missing",NOT(ISNUMBER(F5943))), "No Age",F5943&lt;=40,"20-40",F5943&lt;=60,"41-60",F5943&lt;=80,"61-80",F5943&gt;=81,"81-100")</f>
        <v>20-40</v>
      </c>
      <c r="H5943" s="5">
        <v>0</v>
      </c>
      <c r="I5943" s="6">
        <v>102426.12</v>
      </c>
    </row>
    <row r="5944" spans="1:9" x14ac:dyDescent="0.35">
      <c r="A5944">
        <v>15695339</v>
      </c>
      <c r="B5944" t="s">
        <v>879</v>
      </c>
      <c r="C5944">
        <v>517</v>
      </c>
      <c r="D5944" t="s">
        <v>26</v>
      </c>
      <c r="E5944" t="s">
        <v>23</v>
      </c>
      <c r="F5944">
        <v>53</v>
      </c>
      <c r="G5944" t="str" cm="1">
        <f t="array" ref="G5944">_xlfn.IFS(OR(F5944="Missing",NOT(ISNUMBER(F5944))), "No Age",F5944&lt;=40,"20-40",F5944&lt;=60,"41-60",F5944&lt;=80,"61-80",F5944&gt;=81,"81-100")</f>
        <v>41-60</v>
      </c>
      <c r="H5944" s="5">
        <v>0</v>
      </c>
      <c r="I5944" s="6">
        <v>54676.1</v>
      </c>
    </row>
    <row r="5945" spans="1:9" x14ac:dyDescent="0.35">
      <c r="A5945">
        <v>15658813</v>
      </c>
      <c r="B5945" t="s">
        <v>955</v>
      </c>
      <c r="C5945">
        <v>645</v>
      </c>
      <c r="D5945" t="s">
        <v>12</v>
      </c>
      <c r="E5945" t="s">
        <v>13</v>
      </c>
      <c r="F5945">
        <v>55</v>
      </c>
      <c r="G5945" t="str" cm="1">
        <f t="array" ref="G5945">_xlfn.IFS(OR(F5945="Missing",NOT(ISNUMBER(F5945))), "No Age",F5945&lt;=40,"20-40",F5945&lt;=60,"41-60",F5945&lt;=80,"61-80",F5945&gt;=81,"81-100")</f>
        <v>41-60</v>
      </c>
      <c r="H5945" s="5">
        <v>7</v>
      </c>
      <c r="I5945" s="6">
        <v>18369.330000000002</v>
      </c>
    </row>
    <row r="5946" spans="1:9" x14ac:dyDescent="0.35">
      <c r="A5946">
        <v>15715709</v>
      </c>
      <c r="B5946" t="s">
        <v>219</v>
      </c>
      <c r="C5946">
        <v>696</v>
      </c>
      <c r="D5946" t="s">
        <v>26</v>
      </c>
      <c r="E5946" t="s">
        <v>23</v>
      </c>
      <c r="F5946">
        <v>43</v>
      </c>
      <c r="G5946" t="str" cm="1">
        <f t="array" ref="G5946">_xlfn.IFS(OR(F5946="Missing",NOT(ISNUMBER(F5946))), "No Age",F5946&lt;=40,"20-40",F5946&lt;=60,"41-60",F5946&lt;=80,"61-80",F5946&gt;=81,"81-100")</f>
        <v>41-60</v>
      </c>
      <c r="H5946" s="5">
        <v>4</v>
      </c>
      <c r="I5946" s="6">
        <v>159888.1</v>
      </c>
    </row>
    <row r="5947" spans="1:9" x14ac:dyDescent="0.35">
      <c r="A5947">
        <v>15722533</v>
      </c>
      <c r="B5947" t="s">
        <v>2258</v>
      </c>
      <c r="C5947">
        <v>716</v>
      </c>
      <c r="D5947" t="s">
        <v>12</v>
      </c>
      <c r="E5947" t="s">
        <v>13</v>
      </c>
      <c r="F5947">
        <v>40</v>
      </c>
      <c r="G5947" t="str" cm="1">
        <f t="array" ref="G5947">_xlfn.IFS(OR(F5947="Missing",NOT(ISNUMBER(F5947))), "No Age",F5947&lt;=40,"20-40",F5947&lt;=60,"41-60",F5947&lt;=80,"61-80",F5947&gt;=81,"81-100")</f>
        <v>20-40</v>
      </c>
      <c r="H5947" s="5">
        <v>3</v>
      </c>
      <c r="I5947" s="6">
        <v>167636.15</v>
      </c>
    </row>
    <row r="5948" spans="1:9" x14ac:dyDescent="0.35">
      <c r="A5948">
        <v>15683118</v>
      </c>
      <c r="B5948" t="s">
        <v>2259</v>
      </c>
      <c r="C5948">
        <v>590</v>
      </c>
      <c r="D5948" t="s">
        <v>12</v>
      </c>
      <c r="E5948" t="s">
        <v>23</v>
      </c>
      <c r="F5948">
        <v>32</v>
      </c>
      <c r="G5948" t="str" cm="1">
        <f t="array" ref="G5948">_xlfn.IFS(OR(F5948="Missing",NOT(ISNUMBER(F5948))), "No Age",F5948&lt;=40,"20-40",F5948&lt;=60,"41-60",F5948&lt;=80,"61-80",F5948&gt;=81,"81-100")</f>
        <v>20-40</v>
      </c>
      <c r="H5948" s="5">
        <v>9</v>
      </c>
      <c r="I5948" s="6">
        <v>138889.15</v>
      </c>
    </row>
    <row r="5949" spans="1:9" x14ac:dyDescent="0.35">
      <c r="A5949">
        <v>15672798</v>
      </c>
      <c r="B5949" t="s">
        <v>70</v>
      </c>
      <c r="C5949">
        <v>656</v>
      </c>
      <c r="D5949" t="s">
        <v>12</v>
      </c>
      <c r="E5949" t="s">
        <v>13</v>
      </c>
      <c r="F5949">
        <v>45</v>
      </c>
      <c r="G5949" t="str" cm="1">
        <f t="array" ref="G5949">_xlfn.IFS(OR(F5949="Missing",NOT(ISNUMBER(F5949))), "No Age",F5949&lt;=40,"20-40",F5949&lt;=60,"41-60",F5949&lt;=80,"61-80",F5949&gt;=81,"81-100")</f>
        <v>41-60</v>
      </c>
      <c r="H5949" s="5">
        <v>7</v>
      </c>
      <c r="I5949" s="6">
        <v>199392.14</v>
      </c>
    </row>
    <row r="5950" spans="1:9" x14ac:dyDescent="0.35">
      <c r="A5950">
        <v>15680112</v>
      </c>
      <c r="B5950" t="s">
        <v>851</v>
      </c>
      <c r="C5950">
        <v>473</v>
      </c>
      <c r="D5950" t="s">
        <v>26</v>
      </c>
      <c r="E5950" t="s">
        <v>13</v>
      </c>
      <c r="F5950">
        <v>35</v>
      </c>
      <c r="G5950" t="str" cm="1">
        <f t="array" ref="G5950">_xlfn.IFS(OR(F5950="Missing",NOT(ISNUMBER(F5950))), "No Age",F5950&lt;=40,"20-40",F5950&lt;=60,"41-60",F5950&lt;=80,"61-80",F5950&gt;=81,"81-100")</f>
        <v>20-40</v>
      </c>
      <c r="H5950" s="5">
        <v>7</v>
      </c>
      <c r="I5950" s="6">
        <v>189560.43</v>
      </c>
    </row>
    <row r="5951" spans="1:9" x14ac:dyDescent="0.35">
      <c r="A5951">
        <v>15714575</v>
      </c>
      <c r="B5951" t="s">
        <v>2260</v>
      </c>
      <c r="C5951">
        <v>742</v>
      </c>
      <c r="D5951" t="s">
        <v>26</v>
      </c>
      <c r="E5951" t="s">
        <v>13</v>
      </c>
      <c r="F5951">
        <v>44</v>
      </c>
      <c r="G5951" t="str" cm="1">
        <f t="array" ref="G5951">_xlfn.IFS(OR(F5951="Missing",NOT(ISNUMBER(F5951))), "No Age",F5951&lt;=40,"20-40",F5951&lt;=60,"41-60",F5951&lt;=80,"61-80",F5951&gt;=81,"81-100")</f>
        <v>41-60</v>
      </c>
      <c r="H5951" s="5">
        <v>8</v>
      </c>
      <c r="I5951" s="6">
        <v>17375.27</v>
      </c>
    </row>
    <row r="5952" spans="1:9" x14ac:dyDescent="0.35">
      <c r="A5952">
        <v>15806808</v>
      </c>
      <c r="B5952" t="s">
        <v>1739</v>
      </c>
      <c r="C5952">
        <v>834</v>
      </c>
      <c r="D5952" t="s">
        <v>26</v>
      </c>
      <c r="E5952" t="s">
        <v>13</v>
      </c>
      <c r="F5952">
        <v>57</v>
      </c>
      <c r="G5952" t="str" cm="1">
        <f t="array" ref="G5952">_xlfn.IFS(OR(F5952="Missing",NOT(ISNUMBER(F5952))), "No Age",F5952&lt;=40,"20-40",F5952&lt;=60,"41-60",F5952&lt;=80,"61-80",F5952&gt;=81,"81-100")</f>
        <v>41-60</v>
      </c>
      <c r="H5952" s="5">
        <v>8</v>
      </c>
      <c r="I5952" s="6">
        <v>140225.14000000001</v>
      </c>
    </row>
    <row r="5953" spans="1:9" x14ac:dyDescent="0.35">
      <c r="A5953">
        <v>15590637</v>
      </c>
      <c r="B5953" t="s">
        <v>282</v>
      </c>
      <c r="C5953">
        <v>721</v>
      </c>
      <c r="D5953" t="s">
        <v>12</v>
      </c>
      <c r="E5953" t="s">
        <v>23</v>
      </c>
      <c r="F5953">
        <v>41</v>
      </c>
      <c r="G5953" t="str" cm="1">
        <f t="array" ref="G5953">_xlfn.IFS(OR(F5953="Missing",NOT(ISNUMBER(F5953))), "No Age",F5953&lt;=40,"20-40",F5953&lt;=60,"41-60",F5953&lt;=80,"61-80",F5953&gt;=81,"81-100")</f>
        <v>41-60</v>
      </c>
      <c r="H5953" s="5">
        <v>7</v>
      </c>
      <c r="I5953" s="6">
        <v>61018.85</v>
      </c>
    </row>
    <row r="5954" spans="1:9" x14ac:dyDescent="0.35">
      <c r="A5954">
        <v>15657535</v>
      </c>
      <c r="B5954" t="s">
        <v>302</v>
      </c>
      <c r="C5954">
        <v>590</v>
      </c>
      <c r="D5954" t="s">
        <v>16</v>
      </c>
      <c r="E5954" t="s">
        <v>23</v>
      </c>
      <c r="F5954">
        <v>29</v>
      </c>
      <c r="G5954" t="str" cm="1">
        <f t="array" ref="G5954">_xlfn.IFS(OR(F5954="Missing",NOT(ISNUMBER(F5954))), "No Age",F5954&lt;=40,"20-40",F5954&lt;=60,"41-60",F5954&lt;=80,"61-80",F5954&gt;=81,"81-100")</f>
        <v>20-40</v>
      </c>
      <c r="H5954" s="5">
        <v>10</v>
      </c>
      <c r="I5954" s="6">
        <v>51907.72</v>
      </c>
    </row>
    <row r="5955" spans="1:9" x14ac:dyDescent="0.35">
      <c r="A5955">
        <v>15696141</v>
      </c>
      <c r="B5955" t="s">
        <v>1128</v>
      </c>
      <c r="C5955">
        <v>516</v>
      </c>
      <c r="D5955" t="s">
        <v>16</v>
      </c>
      <c r="E5955" t="s">
        <v>13</v>
      </c>
      <c r="F5955">
        <v>31</v>
      </c>
      <c r="G5955" t="str" cm="1">
        <f t="array" ref="G5955">_xlfn.IFS(OR(F5955="Missing",NOT(ISNUMBER(F5955))), "No Age",F5955&lt;=40,"20-40",F5955&lt;=60,"41-60",F5955&lt;=80,"61-80",F5955&gt;=81,"81-100")</f>
        <v>20-40</v>
      </c>
      <c r="H5955" s="5">
        <v>7</v>
      </c>
      <c r="I5955" s="6">
        <v>47018.75</v>
      </c>
    </row>
    <row r="5956" spans="1:9" x14ac:dyDescent="0.35">
      <c r="A5956">
        <v>15811947</v>
      </c>
      <c r="B5956" t="s">
        <v>303</v>
      </c>
      <c r="C5956">
        <v>850</v>
      </c>
      <c r="D5956" t="s">
        <v>12</v>
      </c>
      <c r="E5956" t="s">
        <v>23</v>
      </c>
      <c r="F5956">
        <v>33</v>
      </c>
      <c r="G5956" t="str" cm="1">
        <f t="array" ref="G5956">_xlfn.IFS(OR(F5956="Missing",NOT(ISNUMBER(F5956))), "No Age",F5956&lt;=40,"20-40",F5956&lt;=60,"41-60",F5956&lt;=80,"61-80",F5956&gt;=81,"81-100")</f>
        <v>20-40</v>
      </c>
      <c r="H5956" s="5">
        <v>0</v>
      </c>
      <c r="I5956" s="6">
        <v>33700.519999999997</v>
      </c>
    </row>
    <row r="5957" spans="1:9" x14ac:dyDescent="0.35">
      <c r="A5957">
        <v>15649024</v>
      </c>
      <c r="B5957" t="s">
        <v>2261</v>
      </c>
      <c r="C5957">
        <v>748</v>
      </c>
      <c r="D5957" t="s">
        <v>12</v>
      </c>
      <c r="E5957" t="s">
        <v>13</v>
      </c>
      <c r="F5957">
        <v>39</v>
      </c>
      <c r="G5957" t="str" cm="1">
        <f t="array" ref="G5957">_xlfn.IFS(OR(F5957="Missing",NOT(ISNUMBER(F5957))), "No Age",F5957&lt;=40,"20-40",F5957&lt;=60,"41-60",F5957&lt;=80,"61-80",F5957&gt;=81,"81-100")</f>
        <v>20-40</v>
      </c>
      <c r="H5957" s="5">
        <v>9</v>
      </c>
      <c r="I5957" s="6">
        <v>59636.43</v>
      </c>
    </row>
    <row r="5958" spans="1:9" x14ac:dyDescent="0.35">
      <c r="A5958">
        <v>15594928</v>
      </c>
      <c r="B5958" t="s">
        <v>529</v>
      </c>
      <c r="C5958">
        <v>798</v>
      </c>
      <c r="D5958" t="s">
        <v>26</v>
      </c>
      <c r="E5958" t="s">
        <v>13</v>
      </c>
      <c r="F5958">
        <v>38</v>
      </c>
      <c r="G5958" t="str" cm="1">
        <f t="array" ref="G5958">_xlfn.IFS(OR(F5958="Missing",NOT(ISNUMBER(F5958))), "No Age",F5958&lt;=40,"20-40",F5958&lt;=60,"41-60",F5958&lt;=80,"61-80",F5958&gt;=81,"81-100")</f>
        <v>20-40</v>
      </c>
      <c r="H5958" s="5">
        <v>4</v>
      </c>
      <c r="I5958" s="6">
        <v>157147.59</v>
      </c>
    </row>
    <row r="5959" spans="1:9" x14ac:dyDescent="0.35">
      <c r="A5959">
        <v>15765532</v>
      </c>
      <c r="B5959" t="s">
        <v>1103</v>
      </c>
      <c r="C5959">
        <v>612</v>
      </c>
      <c r="D5959" t="s">
        <v>26</v>
      </c>
      <c r="E5959" t="s">
        <v>23</v>
      </c>
      <c r="F5959">
        <v>76</v>
      </c>
      <c r="G5959" t="str" cm="1">
        <f t="array" ref="G5959">_xlfn.IFS(OR(F5959="Missing",NOT(ISNUMBER(F5959))), "No Age",F5959&lt;=40,"20-40",F5959&lt;=60,"41-60",F5959&lt;=80,"61-80",F5959&gt;=81,"81-100")</f>
        <v>61-80</v>
      </c>
      <c r="H5959" s="5">
        <v>6</v>
      </c>
      <c r="I5959" s="6">
        <v>191393.26</v>
      </c>
    </row>
    <row r="5960" spans="1:9" x14ac:dyDescent="0.35">
      <c r="A5960">
        <v>15741719</v>
      </c>
      <c r="B5960" t="s">
        <v>1230</v>
      </c>
      <c r="C5960">
        <v>540</v>
      </c>
      <c r="D5960" t="s">
        <v>12</v>
      </c>
      <c r="E5960" t="s">
        <v>13</v>
      </c>
      <c r="F5960">
        <v>40</v>
      </c>
      <c r="G5960" t="str" cm="1">
        <f t="array" ref="G5960">_xlfn.IFS(OR(F5960="Missing",NOT(ISNUMBER(F5960))), "No Age",F5960&lt;=40,"20-40",F5960&lt;=60,"41-60",F5960&lt;=80,"61-80",F5960&gt;=81,"81-100")</f>
        <v>20-40</v>
      </c>
      <c r="H5960" s="5">
        <v>3</v>
      </c>
      <c r="I5960" s="6">
        <v>199862.75</v>
      </c>
    </row>
    <row r="5961" spans="1:9" x14ac:dyDescent="0.35">
      <c r="A5961">
        <v>15665629</v>
      </c>
      <c r="B5961" t="s">
        <v>372</v>
      </c>
      <c r="C5961">
        <v>719</v>
      </c>
      <c r="D5961" t="s">
        <v>16</v>
      </c>
      <c r="E5961" t="s">
        <v>13</v>
      </c>
      <c r="F5961">
        <v>33</v>
      </c>
      <c r="G5961" t="str" cm="1">
        <f t="array" ref="G5961">_xlfn.IFS(OR(F5961="Missing",NOT(ISNUMBER(F5961))), "No Age",F5961&lt;=40,"20-40",F5961&lt;=60,"41-60",F5961&lt;=80,"61-80",F5961&gt;=81,"81-100")</f>
        <v>20-40</v>
      </c>
      <c r="H5961" s="5">
        <v>7</v>
      </c>
      <c r="I5961" s="6">
        <v>20016.59</v>
      </c>
    </row>
    <row r="5962" spans="1:9" x14ac:dyDescent="0.35">
      <c r="A5962">
        <v>15728917</v>
      </c>
      <c r="B5962" t="s">
        <v>1918</v>
      </c>
      <c r="C5962">
        <v>598</v>
      </c>
      <c r="D5962" t="s">
        <v>12</v>
      </c>
      <c r="E5962" t="s">
        <v>23</v>
      </c>
      <c r="F5962">
        <v>48</v>
      </c>
      <c r="G5962" t="str" cm="1">
        <f t="array" ref="G5962">_xlfn.IFS(OR(F5962="Missing",NOT(ISNUMBER(F5962))), "No Age",F5962&lt;=40,"20-40",F5962&lt;=60,"41-60",F5962&lt;=80,"61-80",F5962&gt;=81,"81-100")</f>
        <v>41-60</v>
      </c>
      <c r="H5962" s="5">
        <v>6</v>
      </c>
      <c r="I5962" s="6">
        <v>30635.52</v>
      </c>
    </row>
    <row r="5963" spans="1:9" x14ac:dyDescent="0.35">
      <c r="A5963">
        <v>15762993</v>
      </c>
      <c r="B5963" t="s">
        <v>212</v>
      </c>
      <c r="C5963">
        <v>796</v>
      </c>
      <c r="D5963" t="s">
        <v>16</v>
      </c>
      <c r="E5963" t="s">
        <v>23</v>
      </c>
      <c r="F5963">
        <v>32</v>
      </c>
      <c r="G5963" t="str" cm="1">
        <f t="array" ref="G5963">_xlfn.IFS(OR(F5963="Missing",NOT(ISNUMBER(F5963))), "No Age",F5963&lt;=40,"20-40",F5963&lt;=60,"41-60",F5963&lt;=80,"61-80",F5963&gt;=81,"81-100")</f>
        <v>20-40</v>
      </c>
      <c r="H5963" s="5">
        <v>5</v>
      </c>
      <c r="I5963" s="6">
        <v>117832.88</v>
      </c>
    </row>
    <row r="5964" spans="1:9" x14ac:dyDescent="0.35">
      <c r="A5964">
        <v>15571193</v>
      </c>
      <c r="B5964" t="s">
        <v>250</v>
      </c>
      <c r="C5964">
        <v>579</v>
      </c>
      <c r="D5964" t="s">
        <v>26</v>
      </c>
      <c r="E5964" t="s">
        <v>23</v>
      </c>
      <c r="F5964">
        <v>42</v>
      </c>
      <c r="G5964" t="str" cm="1">
        <f t="array" ref="G5964">_xlfn.IFS(OR(F5964="Missing",NOT(ISNUMBER(F5964))), "No Age",F5964&lt;=40,"20-40",F5964&lt;=60,"41-60",F5964&lt;=80,"61-80",F5964&gt;=81,"81-100")</f>
        <v>41-60</v>
      </c>
      <c r="H5964" s="5">
        <v>0</v>
      </c>
      <c r="I5964" s="6">
        <v>22497.1</v>
      </c>
    </row>
    <row r="5965" spans="1:9" x14ac:dyDescent="0.35">
      <c r="A5965">
        <v>15653521</v>
      </c>
      <c r="B5965" t="s">
        <v>206</v>
      </c>
      <c r="C5965">
        <v>850</v>
      </c>
      <c r="D5965" t="s">
        <v>26</v>
      </c>
      <c r="E5965" t="s">
        <v>13</v>
      </c>
      <c r="F5965">
        <v>40</v>
      </c>
      <c r="G5965" t="str" cm="1">
        <f t="array" ref="G5965">_xlfn.IFS(OR(F5965="Missing",NOT(ISNUMBER(F5965))), "No Age",F5965&lt;=40,"20-40",F5965&lt;=60,"41-60",F5965&lt;=80,"61-80",F5965&gt;=81,"81-100")</f>
        <v>20-40</v>
      </c>
      <c r="H5965" s="5">
        <v>7</v>
      </c>
      <c r="I5965" s="6">
        <v>747.88</v>
      </c>
    </row>
    <row r="5966" spans="1:9" x14ac:dyDescent="0.35">
      <c r="A5966">
        <v>15802220</v>
      </c>
      <c r="B5966" t="s">
        <v>648</v>
      </c>
      <c r="C5966">
        <v>599</v>
      </c>
      <c r="D5966" t="s">
        <v>16</v>
      </c>
      <c r="E5966" t="s">
        <v>23</v>
      </c>
      <c r="F5966">
        <v>35</v>
      </c>
      <c r="G5966" t="str" cm="1">
        <f t="array" ref="G5966">_xlfn.IFS(OR(F5966="Missing",NOT(ISNUMBER(F5966))), "No Age",F5966&lt;=40,"20-40",F5966&lt;=60,"41-60",F5966&lt;=80,"61-80",F5966&gt;=81,"81-100")</f>
        <v>20-40</v>
      </c>
      <c r="H5966" s="5">
        <v>6</v>
      </c>
      <c r="I5966" s="6">
        <v>76870.81</v>
      </c>
    </row>
    <row r="5967" spans="1:9" x14ac:dyDescent="0.35">
      <c r="A5967">
        <v>15644132</v>
      </c>
      <c r="B5967" t="s">
        <v>849</v>
      </c>
      <c r="C5967">
        <v>724</v>
      </c>
      <c r="D5967" t="s">
        <v>12</v>
      </c>
      <c r="E5967" t="s">
        <v>13</v>
      </c>
      <c r="F5967">
        <v>30</v>
      </c>
      <c r="G5967" t="str" cm="1">
        <f t="array" ref="G5967">_xlfn.IFS(OR(F5967="Missing",NOT(ISNUMBER(F5967))), "No Age",F5967&lt;=40,"20-40",F5967&lt;=60,"41-60",F5967&lt;=80,"61-80",F5967&gt;=81,"81-100")</f>
        <v>20-40</v>
      </c>
      <c r="H5967" s="5">
        <v>9</v>
      </c>
      <c r="I5967" s="6">
        <v>107848.24</v>
      </c>
    </row>
    <row r="5968" spans="1:9" x14ac:dyDescent="0.35">
      <c r="A5968">
        <v>15600832</v>
      </c>
      <c r="B5968" t="s">
        <v>510</v>
      </c>
      <c r="C5968">
        <v>508</v>
      </c>
      <c r="D5968" t="s">
        <v>12</v>
      </c>
      <c r="E5968" t="s">
        <v>13</v>
      </c>
      <c r="F5968">
        <v>43</v>
      </c>
      <c r="G5968" t="str" cm="1">
        <f t="array" ref="G5968">_xlfn.IFS(OR(F5968="Missing",NOT(ISNUMBER(F5968))), "No Age",F5968&lt;=40,"20-40",F5968&lt;=60,"41-60",F5968&lt;=80,"61-80",F5968&gt;=81,"81-100")</f>
        <v>41-60</v>
      </c>
      <c r="H5968" s="5">
        <v>9</v>
      </c>
      <c r="I5968" s="6">
        <v>103726.71</v>
      </c>
    </row>
    <row r="5969" spans="1:9" x14ac:dyDescent="0.35">
      <c r="A5969">
        <v>15797919</v>
      </c>
      <c r="B5969" t="s">
        <v>181</v>
      </c>
      <c r="C5969">
        <v>773</v>
      </c>
      <c r="D5969" t="s">
        <v>16</v>
      </c>
      <c r="E5969" t="s">
        <v>23</v>
      </c>
      <c r="F5969">
        <v>37</v>
      </c>
      <c r="G5969" t="str" cm="1">
        <f t="array" ref="G5969">_xlfn.IFS(OR(F5969="Missing",NOT(ISNUMBER(F5969))), "No Age",F5969&lt;=40,"20-40",F5969&lt;=60,"41-60",F5969&lt;=80,"61-80",F5969&gt;=81,"81-100")</f>
        <v>20-40</v>
      </c>
      <c r="H5969" s="5">
        <v>2</v>
      </c>
      <c r="I5969" s="6">
        <v>178268.36</v>
      </c>
    </row>
    <row r="5970" spans="1:9" x14ac:dyDescent="0.35">
      <c r="A5970">
        <v>15603743</v>
      </c>
      <c r="B5970" t="s">
        <v>308</v>
      </c>
      <c r="C5970">
        <v>526</v>
      </c>
      <c r="D5970" t="s">
        <v>12</v>
      </c>
      <c r="E5970" t="s">
        <v>23</v>
      </c>
      <c r="F5970">
        <v>28</v>
      </c>
      <c r="G5970" t="str" cm="1">
        <f t="array" ref="G5970">_xlfn.IFS(OR(F5970="Missing",NOT(ISNUMBER(F5970))), "No Age",F5970&lt;=40,"20-40",F5970&lt;=60,"41-60",F5970&lt;=80,"61-80",F5970&gt;=81,"81-100")</f>
        <v>20-40</v>
      </c>
      <c r="H5970" s="5">
        <v>1</v>
      </c>
      <c r="I5970" s="6">
        <v>126281.83</v>
      </c>
    </row>
    <row r="5971" spans="1:9" x14ac:dyDescent="0.35">
      <c r="A5971">
        <v>15579714</v>
      </c>
      <c r="B5971" t="s">
        <v>746</v>
      </c>
      <c r="C5971">
        <v>542</v>
      </c>
      <c r="D5971" t="s">
        <v>12</v>
      </c>
      <c r="E5971" t="s">
        <v>13</v>
      </c>
      <c r="F5971">
        <v>29</v>
      </c>
      <c r="G5971" t="str" cm="1">
        <f t="array" ref="G5971">_xlfn.IFS(OR(F5971="Missing",NOT(ISNUMBER(F5971))), "No Age",F5971&lt;=40,"20-40",F5971&lt;=60,"41-60",F5971&lt;=80,"61-80",F5971&gt;=81,"81-100")</f>
        <v>20-40</v>
      </c>
      <c r="H5971" s="5">
        <v>7</v>
      </c>
      <c r="I5971" s="6">
        <v>196651.72</v>
      </c>
    </row>
    <row r="5972" spans="1:9" x14ac:dyDescent="0.35">
      <c r="A5972">
        <v>15634295</v>
      </c>
      <c r="B5972" t="s">
        <v>1069</v>
      </c>
      <c r="C5972">
        <v>470</v>
      </c>
      <c r="D5972" t="s">
        <v>12</v>
      </c>
      <c r="E5972" t="s">
        <v>23</v>
      </c>
      <c r="F5972">
        <v>35</v>
      </c>
      <c r="G5972" t="str" cm="1">
        <f t="array" ref="G5972">_xlfn.IFS(OR(F5972="Missing",NOT(ISNUMBER(F5972))), "No Age",F5972&lt;=40,"20-40",F5972&lt;=60,"41-60",F5972&lt;=80,"61-80",F5972&gt;=81,"81-100")</f>
        <v>20-40</v>
      </c>
      <c r="H5972" s="5">
        <v>1</v>
      </c>
      <c r="I5972" s="6">
        <v>5962.3</v>
      </c>
    </row>
    <row r="5973" spans="1:9" x14ac:dyDescent="0.35">
      <c r="A5973">
        <v>15786680</v>
      </c>
      <c r="B5973" t="s">
        <v>62</v>
      </c>
      <c r="C5973">
        <v>805</v>
      </c>
      <c r="D5973" t="s">
        <v>16</v>
      </c>
      <c r="E5973" t="s">
        <v>23</v>
      </c>
      <c r="F5973">
        <v>37</v>
      </c>
      <c r="G5973" t="str" cm="1">
        <f t="array" ref="G5973">_xlfn.IFS(OR(F5973="Missing",NOT(ISNUMBER(F5973))), "No Age",F5973&lt;=40,"20-40",F5973&lt;=60,"41-60",F5973&lt;=80,"61-80",F5973&gt;=81,"81-100")</f>
        <v>20-40</v>
      </c>
      <c r="H5973" s="5">
        <v>5</v>
      </c>
      <c r="I5973" s="6">
        <v>21928.81</v>
      </c>
    </row>
    <row r="5974" spans="1:9" x14ac:dyDescent="0.35">
      <c r="A5974">
        <v>15623499</v>
      </c>
      <c r="B5974" t="s">
        <v>1334</v>
      </c>
      <c r="C5974">
        <v>548</v>
      </c>
      <c r="D5974" t="s">
        <v>26</v>
      </c>
      <c r="E5974" t="s">
        <v>23</v>
      </c>
      <c r="F5974">
        <v>49</v>
      </c>
      <c r="G5974" t="str" cm="1">
        <f t="array" ref="G5974">_xlfn.IFS(OR(F5974="Missing",NOT(ISNUMBER(F5974))), "No Age",F5974&lt;=40,"20-40",F5974&lt;=60,"41-60",F5974&lt;=80,"61-80",F5974&gt;=81,"81-100")</f>
        <v>41-60</v>
      </c>
      <c r="H5974" s="5">
        <v>9</v>
      </c>
      <c r="I5974" s="6">
        <v>127022.87</v>
      </c>
    </row>
    <row r="5975" spans="1:9" x14ac:dyDescent="0.35">
      <c r="A5975">
        <v>15691823</v>
      </c>
      <c r="B5975" t="s">
        <v>1141</v>
      </c>
      <c r="C5975">
        <v>672</v>
      </c>
      <c r="D5975" t="s">
        <v>12</v>
      </c>
      <c r="E5975" t="s">
        <v>23</v>
      </c>
      <c r="F5975">
        <v>37</v>
      </c>
      <c r="G5975" t="str" cm="1">
        <f t="array" ref="G5975">_xlfn.IFS(OR(F5975="Missing",NOT(ISNUMBER(F5975))), "No Age",F5975&lt;=40,"20-40",F5975&lt;=60,"41-60",F5975&lt;=80,"61-80",F5975&gt;=81,"81-100")</f>
        <v>20-40</v>
      </c>
      <c r="H5975" s="5">
        <v>5</v>
      </c>
      <c r="I5975" s="6">
        <v>162763.01</v>
      </c>
    </row>
    <row r="5976" spans="1:9" x14ac:dyDescent="0.35">
      <c r="A5976">
        <v>15809279</v>
      </c>
      <c r="B5976" t="s">
        <v>92</v>
      </c>
      <c r="C5976">
        <v>773</v>
      </c>
      <c r="D5976" t="s">
        <v>12</v>
      </c>
      <c r="E5976" t="s">
        <v>23</v>
      </c>
      <c r="F5976">
        <v>45</v>
      </c>
      <c r="G5976" t="str" cm="1">
        <f t="array" ref="G5976">_xlfn.IFS(OR(F5976="Missing",NOT(ISNUMBER(F5976))), "No Age",F5976&lt;=40,"20-40",F5976&lt;=60,"41-60",F5976&lt;=80,"61-80",F5976&gt;=81,"81-100")</f>
        <v>41-60</v>
      </c>
      <c r="H5976" s="5">
        <v>8</v>
      </c>
      <c r="I5976" s="6">
        <v>113950.51</v>
      </c>
    </row>
    <row r="5977" spans="1:9" x14ac:dyDescent="0.35">
      <c r="A5977">
        <v>15758039</v>
      </c>
      <c r="B5977" t="s">
        <v>2262</v>
      </c>
      <c r="C5977">
        <v>614</v>
      </c>
      <c r="D5977" t="s">
        <v>12</v>
      </c>
      <c r="E5977" t="s">
        <v>23</v>
      </c>
      <c r="F5977">
        <v>44</v>
      </c>
      <c r="G5977" t="str" cm="1">
        <f t="array" ref="G5977">_xlfn.IFS(OR(F5977="Missing",NOT(ISNUMBER(F5977))), "No Age",F5977&lt;=40,"20-40",F5977&lt;=60,"41-60",F5977&lt;=80,"61-80",F5977&gt;=81,"81-100")</f>
        <v>41-60</v>
      </c>
      <c r="H5977" s="5">
        <v>6</v>
      </c>
      <c r="I5977" s="6">
        <v>104930.46</v>
      </c>
    </row>
    <row r="5978" spans="1:9" x14ac:dyDescent="0.35">
      <c r="A5978">
        <v>15807163</v>
      </c>
      <c r="B5978" t="s">
        <v>208</v>
      </c>
      <c r="C5978">
        <v>537</v>
      </c>
      <c r="D5978" t="s">
        <v>12</v>
      </c>
      <c r="E5978" t="s">
        <v>13</v>
      </c>
      <c r="F5978">
        <v>38</v>
      </c>
      <c r="G5978" t="str" cm="1">
        <f t="array" ref="G5978">_xlfn.IFS(OR(F5978="Missing",NOT(ISNUMBER(F5978))), "No Age",F5978&lt;=40,"20-40",F5978&lt;=60,"41-60",F5978&lt;=80,"61-80",F5978&gt;=81,"81-100")</f>
        <v>20-40</v>
      </c>
      <c r="H5978" s="5">
        <v>10</v>
      </c>
      <c r="I5978" s="6">
        <v>52337.97</v>
      </c>
    </row>
    <row r="5979" spans="1:9" x14ac:dyDescent="0.35">
      <c r="A5979">
        <v>15631639</v>
      </c>
      <c r="B5979" t="s">
        <v>399</v>
      </c>
      <c r="C5979">
        <v>704</v>
      </c>
      <c r="D5979" t="s">
        <v>12</v>
      </c>
      <c r="E5979" t="s">
        <v>13</v>
      </c>
      <c r="F5979">
        <v>40</v>
      </c>
      <c r="G5979" t="str" cm="1">
        <f t="array" ref="G5979">_xlfn.IFS(OR(F5979="Missing",NOT(ISNUMBER(F5979))), "No Age",F5979&lt;=40,"20-40",F5979&lt;=60,"41-60",F5979&lt;=80,"61-80",F5979&gt;=81,"81-100")</f>
        <v>20-40</v>
      </c>
      <c r="H5979" s="5">
        <v>6</v>
      </c>
      <c r="I5979" s="6">
        <v>179964.55</v>
      </c>
    </row>
    <row r="5980" spans="1:9" x14ac:dyDescent="0.35">
      <c r="A5980">
        <v>15713770</v>
      </c>
      <c r="B5980" t="s">
        <v>219</v>
      </c>
      <c r="C5980">
        <v>586</v>
      </c>
      <c r="D5980" t="s">
        <v>16</v>
      </c>
      <c r="E5980" t="s">
        <v>23</v>
      </c>
      <c r="F5980">
        <v>41</v>
      </c>
      <c r="G5980" t="str" cm="1">
        <f t="array" ref="G5980">_xlfn.IFS(OR(F5980="Missing",NOT(ISNUMBER(F5980))), "No Age",F5980&lt;=40,"20-40",F5980&lt;=60,"41-60",F5980&lt;=80,"61-80",F5980&gt;=81,"81-100")</f>
        <v>41-60</v>
      </c>
      <c r="H5980" s="5">
        <v>3</v>
      </c>
      <c r="I5980" s="6">
        <v>83753.64</v>
      </c>
    </row>
    <row r="5981" spans="1:9" x14ac:dyDescent="0.35">
      <c r="A5981">
        <v>15698167</v>
      </c>
      <c r="B5981" t="s">
        <v>2263</v>
      </c>
      <c r="C5981">
        <v>677</v>
      </c>
      <c r="D5981" t="s">
        <v>12</v>
      </c>
      <c r="E5981" t="s">
        <v>13</v>
      </c>
      <c r="F5981">
        <v>24</v>
      </c>
      <c r="G5981" t="str" cm="1">
        <f t="array" ref="G5981">_xlfn.IFS(OR(F5981="Missing",NOT(ISNUMBER(F5981))), "No Age",F5981&lt;=40,"20-40",F5981&lt;=60,"41-60",F5981&lt;=80,"61-80",F5981&gt;=81,"81-100")</f>
        <v>20-40</v>
      </c>
      <c r="H5981" s="5">
        <v>0</v>
      </c>
      <c r="I5981" s="6">
        <v>182913.95</v>
      </c>
    </row>
    <row r="5982" spans="1:9" x14ac:dyDescent="0.35">
      <c r="A5982">
        <v>15781710</v>
      </c>
      <c r="B5982" t="s">
        <v>2264</v>
      </c>
      <c r="C5982">
        <v>558</v>
      </c>
      <c r="D5982" t="s">
        <v>16</v>
      </c>
      <c r="E5982" t="s">
        <v>13</v>
      </c>
      <c r="F5982">
        <v>31</v>
      </c>
      <c r="G5982" t="str" cm="1">
        <f t="array" ref="G5982">_xlfn.IFS(OR(F5982="Missing",NOT(ISNUMBER(F5982))), "No Age",F5982&lt;=40,"20-40",F5982&lt;=60,"41-60",F5982&lt;=80,"61-80",F5982&gt;=81,"81-100")</f>
        <v>20-40</v>
      </c>
      <c r="H5982" s="5">
        <v>7</v>
      </c>
      <c r="I5982" s="6">
        <v>166720.28</v>
      </c>
    </row>
    <row r="5983" spans="1:9" x14ac:dyDescent="0.35">
      <c r="A5983">
        <v>15801296</v>
      </c>
      <c r="B5983" t="s">
        <v>2265</v>
      </c>
      <c r="C5983">
        <v>634</v>
      </c>
      <c r="D5983" t="s">
        <v>26</v>
      </c>
      <c r="E5983" t="s">
        <v>13</v>
      </c>
      <c r="F5983">
        <v>37</v>
      </c>
      <c r="G5983" t="str" cm="1">
        <f t="array" ref="G5983">_xlfn.IFS(OR(F5983="Missing",NOT(ISNUMBER(F5983))), "No Age",F5983&lt;=40,"20-40",F5983&lt;=60,"41-60",F5983&lt;=80,"61-80",F5983&gt;=81,"81-100")</f>
        <v>20-40</v>
      </c>
      <c r="H5983" s="5">
        <v>7</v>
      </c>
      <c r="I5983" s="6">
        <v>192721.98</v>
      </c>
    </row>
    <row r="5984" spans="1:9" x14ac:dyDescent="0.35">
      <c r="A5984">
        <v>15704378</v>
      </c>
      <c r="B5984" t="s">
        <v>289</v>
      </c>
      <c r="C5984">
        <v>655</v>
      </c>
      <c r="D5984" t="s">
        <v>26</v>
      </c>
      <c r="E5984" t="s">
        <v>23</v>
      </c>
      <c r="F5984">
        <v>37</v>
      </c>
      <c r="G5984" t="str" cm="1">
        <f t="array" ref="G5984">_xlfn.IFS(OR(F5984="Missing",NOT(ISNUMBER(F5984))), "No Age",F5984&lt;=40,"20-40",F5984&lt;=60,"41-60",F5984&lt;=80,"61-80",F5984&gt;=81,"81-100")</f>
        <v>20-40</v>
      </c>
      <c r="H5984" s="5">
        <v>9</v>
      </c>
      <c r="I5984" s="6">
        <v>180241.44</v>
      </c>
    </row>
    <row r="5985" spans="1:9" x14ac:dyDescent="0.35">
      <c r="A5985">
        <v>15767891</v>
      </c>
      <c r="B5985" t="s">
        <v>390</v>
      </c>
      <c r="C5985">
        <v>619</v>
      </c>
      <c r="D5985" t="s">
        <v>26</v>
      </c>
      <c r="E5985" t="s">
        <v>13</v>
      </c>
      <c r="F5985">
        <v>28</v>
      </c>
      <c r="G5985" t="str" cm="1">
        <f t="array" ref="G5985">_xlfn.IFS(OR(F5985="Missing",NOT(ISNUMBER(F5985))), "No Age",F5985&lt;=40,"20-40",F5985&lt;=60,"41-60",F5985&lt;=80,"61-80",F5985&gt;=81,"81-100")</f>
        <v>20-40</v>
      </c>
      <c r="H5985" s="5">
        <v>6</v>
      </c>
      <c r="I5985" s="6">
        <v>48475.12</v>
      </c>
    </row>
    <row r="5986" spans="1:9" x14ac:dyDescent="0.35">
      <c r="A5986">
        <v>15640667</v>
      </c>
      <c r="B5986" t="s">
        <v>1585</v>
      </c>
      <c r="C5986">
        <v>662</v>
      </c>
      <c r="D5986" t="s">
        <v>12</v>
      </c>
      <c r="E5986" t="s">
        <v>13</v>
      </c>
      <c r="F5986">
        <v>41</v>
      </c>
      <c r="G5986" t="str" cm="1">
        <f t="array" ref="G5986">_xlfn.IFS(OR(F5986="Missing",NOT(ISNUMBER(F5986))), "No Age",F5986&lt;=40,"20-40",F5986&lt;=60,"41-60",F5986&lt;=80,"61-80",F5986&gt;=81,"81-100")</f>
        <v>41-60</v>
      </c>
      <c r="H5986" s="5">
        <v>4</v>
      </c>
      <c r="I5986" s="6">
        <v>126551.48</v>
      </c>
    </row>
    <row r="5987" spans="1:9" x14ac:dyDescent="0.35">
      <c r="A5987">
        <v>15702145</v>
      </c>
      <c r="B5987" t="s">
        <v>2266</v>
      </c>
      <c r="C5987">
        <v>705</v>
      </c>
      <c r="D5987" t="s">
        <v>16</v>
      </c>
      <c r="E5987" t="s">
        <v>23</v>
      </c>
      <c r="F5987">
        <v>33</v>
      </c>
      <c r="G5987" t="str" cm="1">
        <f t="array" ref="G5987">_xlfn.IFS(OR(F5987="Missing",NOT(ISNUMBER(F5987))), "No Age",F5987&lt;=40,"20-40",F5987&lt;=60,"41-60",F5987&lt;=80,"61-80",F5987&gt;=81,"81-100")</f>
        <v>20-40</v>
      </c>
      <c r="H5987" s="5">
        <v>7</v>
      </c>
      <c r="I5987" s="6">
        <v>64872.55</v>
      </c>
    </row>
    <row r="5988" spans="1:9" x14ac:dyDescent="0.35">
      <c r="A5988">
        <v>15679738</v>
      </c>
      <c r="B5988" t="s">
        <v>321</v>
      </c>
      <c r="C5988">
        <v>527</v>
      </c>
      <c r="D5988" t="s">
        <v>16</v>
      </c>
      <c r="E5988" t="s">
        <v>13</v>
      </c>
      <c r="F5988">
        <v>35</v>
      </c>
      <c r="G5988" t="str" cm="1">
        <f t="array" ref="G5988">_xlfn.IFS(OR(F5988="Missing",NOT(ISNUMBER(F5988))), "No Age",F5988&lt;=40,"20-40",F5988&lt;=60,"41-60",F5988&lt;=80,"61-80",F5988&gt;=81,"81-100")</f>
        <v>20-40</v>
      </c>
      <c r="H5988" s="5">
        <v>8</v>
      </c>
      <c r="I5988" s="6">
        <v>98031.53</v>
      </c>
    </row>
    <row r="5989" spans="1:9" x14ac:dyDescent="0.35">
      <c r="A5989">
        <v>15636634</v>
      </c>
      <c r="B5989" t="s">
        <v>2267</v>
      </c>
      <c r="C5989">
        <v>630</v>
      </c>
      <c r="D5989" t="s">
        <v>26</v>
      </c>
      <c r="E5989" t="s">
        <v>13</v>
      </c>
      <c r="F5989">
        <v>25</v>
      </c>
      <c r="G5989" t="str" cm="1">
        <f t="array" ref="G5989">_xlfn.IFS(OR(F5989="Missing",NOT(ISNUMBER(F5989))), "No Age",F5989&lt;=40,"20-40",F5989&lt;=60,"41-60",F5989&lt;=80,"61-80",F5989&gt;=81,"81-100")</f>
        <v>20-40</v>
      </c>
      <c r="H5989" s="5">
        <v>7</v>
      </c>
      <c r="I5989" s="6">
        <v>93524.22</v>
      </c>
    </row>
    <row r="5990" spans="1:9" x14ac:dyDescent="0.35">
      <c r="A5990">
        <v>15809227</v>
      </c>
      <c r="B5990" t="s">
        <v>925</v>
      </c>
      <c r="C5990">
        <v>850</v>
      </c>
      <c r="D5990" t="s">
        <v>12</v>
      </c>
      <c r="E5990" t="s">
        <v>23</v>
      </c>
      <c r="F5990">
        <v>35</v>
      </c>
      <c r="G5990" t="str" cm="1">
        <f t="array" ref="G5990">_xlfn.IFS(OR(F5990="Missing",NOT(ISNUMBER(F5990))), "No Age",F5990&lt;=40,"20-40",F5990&lt;=60,"41-60",F5990&lt;=80,"61-80",F5990&gt;=81,"81-100")</f>
        <v>20-40</v>
      </c>
      <c r="H5990" s="5">
        <v>2</v>
      </c>
      <c r="I5990" s="6">
        <v>56991.66</v>
      </c>
    </row>
    <row r="5991" spans="1:9" x14ac:dyDescent="0.35">
      <c r="A5991">
        <v>15601811</v>
      </c>
      <c r="B5991" t="s">
        <v>1423</v>
      </c>
      <c r="C5991">
        <v>668</v>
      </c>
      <c r="D5991" t="s">
        <v>12</v>
      </c>
      <c r="E5991" t="s">
        <v>13</v>
      </c>
      <c r="F5991">
        <v>53</v>
      </c>
      <c r="G5991" t="str" cm="1">
        <f t="array" ref="G5991">_xlfn.IFS(OR(F5991="Missing",NOT(ISNUMBER(F5991))), "No Age",F5991&lt;=40,"20-40",F5991&lt;=60,"41-60",F5991&lt;=80,"61-80",F5991&gt;=81,"81-100")</f>
        <v>41-60</v>
      </c>
      <c r="H5991" s="5">
        <v>10</v>
      </c>
      <c r="I5991" s="6">
        <v>183980.56</v>
      </c>
    </row>
    <row r="5992" spans="1:9" x14ac:dyDescent="0.35">
      <c r="A5992">
        <v>15625494</v>
      </c>
      <c r="B5992" t="s">
        <v>843</v>
      </c>
      <c r="C5992">
        <v>573</v>
      </c>
      <c r="D5992" t="s">
        <v>12</v>
      </c>
      <c r="E5992" t="s">
        <v>13</v>
      </c>
      <c r="F5992">
        <v>32</v>
      </c>
      <c r="G5992" t="str" cm="1">
        <f t="array" ref="G5992">_xlfn.IFS(OR(F5992="Missing",NOT(ISNUMBER(F5992))), "No Age",F5992&lt;=40,"20-40",F5992&lt;=60,"41-60",F5992&lt;=80,"61-80",F5992&gt;=81,"81-100")</f>
        <v>20-40</v>
      </c>
      <c r="H5992" s="5">
        <v>9</v>
      </c>
      <c r="I5992" s="6">
        <v>130234.63</v>
      </c>
    </row>
    <row r="5993" spans="1:9" x14ac:dyDescent="0.35">
      <c r="A5993">
        <v>15723737</v>
      </c>
      <c r="B5993" t="s">
        <v>2268</v>
      </c>
      <c r="C5993">
        <v>680</v>
      </c>
      <c r="D5993" t="s">
        <v>12</v>
      </c>
      <c r="E5993" t="s">
        <v>23</v>
      </c>
      <c r="F5993">
        <v>27</v>
      </c>
      <c r="G5993" t="str" cm="1">
        <f t="array" ref="G5993">_xlfn.IFS(OR(F5993="Missing",NOT(ISNUMBER(F5993))), "No Age",F5993&lt;=40,"20-40",F5993&lt;=60,"41-60",F5993&lt;=80,"61-80",F5993&gt;=81,"81-100")</f>
        <v>20-40</v>
      </c>
      <c r="H5993" s="5">
        <v>3</v>
      </c>
      <c r="I5993" s="6">
        <v>32454.26</v>
      </c>
    </row>
    <row r="5994" spans="1:9" x14ac:dyDescent="0.35">
      <c r="A5994">
        <v>15682955</v>
      </c>
      <c r="B5994" t="s">
        <v>110</v>
      </c>
      <c r="C5994">
        <v>758</v>
      </c>
      <c r="D5994" t="s">
        <v>12</v>
      </c>
      <c r="E5994" t="s">
        <v>13</v>
      </c>
      <c r="F5994">
        <v>32</v>
      </c>
      <c r="G5994" t="str" cm="1">
        <f t="array" ref="G5994">_xlfn.IFS(OR(F5994="Missing",NOT(ISNUMBER(F5994))), "No Age",F5994&lt;=40,"20-40",F5994&lt;=60,"41-60",F5994&lt;=80,"61-80",F5994&gt;=81,"81-100")</f>
        <v>20-40</v>
      </c>
      <c r="H5994" s="5">
        <v>2</v>
      </c>
      <c r="I5994" s="6">
        <v>75396.429999999993</v>
      </c>
    </row>
    <row r="5995" spans="1:9" x14ac:dyDescent="0.35">
      <c r="A5995">
        <v>15758856</v>
      </c>
      <c r="B5995" t="s">
        <v>2269</v>
      </c>
      <c r="C5995">
        <v>597</v>
      </c>
      <c r="D5995" t="s">
        <v>12</v>
      </c>
      <c r="E5995" t="s">
        <v>23</v>
      </c>
      <c r="F5995">
        <v>45</v>
      </c>
      <c r="G5995" t="str" cm="1">
        <f t="array" ref="G5995">_xlfn.IFS(OR(F5995="Missing",NOT(ISNUMBER(F5995))), "No Age",F5995&lt;=40,"20-40",F5995&lt;=60,"41-60",F5995&lt;=80,"61-80",F5995&gt;=81,"81-100")</f>
        <v>41-60</v>
      </c>
      <c r="H5995" s="5">
        <v>7</v>
      </c>
      <c r="I5995" s="6">
        <v>167756.45000000001</v>
      </c>
    </row>
    <row r="5996" spans="1:9" x14ac:dyDescent="0.35">
      <c r="A5996">
        <v>15746065</v>
      </c>
      <c r="B5996" t="s">
        <v>1225</v>
      </c>
      <c r="C5996">
        <v>580</v>
      </c>
      <c r="D5996" t="s">
        <v>26</v>
      </c>
      <c r="E5996" t="s">
        <v>23</v>
      </c>
      <c r="F5996">
        <v>35</v>
      </c>
      <c r="G5996" t="str" cm="1">
        <f t="array" ref="G5996">_xlfn.IFS(OR(F5996="Missing",NOT(ISNUMBER(F5996))), "No Age",F5996&lt;=40,"20-40",F5996&lt;=60,"41-60",F5996&lt;=80,"61-80",F5996&gt;=81,"81-100")</f>
        <v>20-40</v>
      </c>
      <c r="H5996" s="5">
        <v>10</v>
      </c>
      <c r="I5996" s="6">
        <v>24799.47</v>
      </c>
    </row>
    <row r="5997" spans="1:9" x14ac:dyDescent="0.35">
      <c r="A5997">
        <v>15783865</v>
      </c>
      <c r="B5997" t="s">
        <v>2270</v>
      </c>
      <c r="C5997">
        <v>622</v>
      </c>
      <c r="D5997" t="s">
        <v>12</v>
      </c>
      <c r="E5997" t="s">
        <v>23</v>
      </c>
      <c r="F5997">
        <v>59</v>
      </c>
      <c r="G5997" t="str" cm="1">
        <f t="array" ref="G5997">_xlfn.IFS(OR(F5997="Missing",NOT(ISNUMBER(F5997))), "No Age",F5997&lt;=40,"20-40",F5997&lt;=60,"41-60",F5997&lt;=80,"61-80",F5997&gt;=81,"81-100")</f>
        <v>41-60</v>
      </c>
      <c r="H5997" s="5">
        <v>5</v>
      </c>
      <c r="I5997" s="6">
        <v>60429.43</v>
      </c>
    </row>
    <row r="5998" spans="1:9" x14ac:dyDescent="0.35">
      <c r="A5998">
        <v>15745455</v>
      </c>
      <c r="B5998" t="s">
        <v>2271</v>
      </c>
      <c r="C5998">
        <v>638</v>
      </c>
      <c r="D5998" t="s">
        <v>26</v>
      </c>
      <c r="E5998" t="s">
        <v>23</v>
      </c>
      <c r="F5998">
        <v>62</v>
      </c>
      <c r="G5998" t="str" cm="1">
        <f t="array" ref="G5998">_xlfn.IFS(OR(F5998="Missing",NOT(ISNUMBER(F5998))), "No Age",F5998&lt;=40,"20-40",F5998&lt;=60,"41-60",F5998&lt;=80,"61-80",F5998&gt;=81,"81-100")</f>
        <v>61-80</v>
      </c>
      <c r="H5998" s="5">
        <v>4</v>
      </c>
      <c r="I5998" s="6">
        <v>74241.09</v>
      </c>
    </row>
    <row r="5999" spans="1:9" x14ac:dyDescent="0.35">
      <c r="A5999">
        <v>15583033</v>
      </c>
      <c r="B5999" t="s">
        <v>2272</v>
      </c>
      <c r="C5999">
        <v>640</v>
      </c>
      <c r="D5999" t="s">
        <v>12</v>
      </c>
      <c r="E5999" t="s">
        <v>13</v>
      </c>
      <c r="F5999">
        <v>20</v>
      </c>
      <c r="G5999" t="str" cm="1">
        <f t="array" ref="G5999">_xlfn.IFS(OR(F5999="Missing",NOT(ISNUMBER(F5999))), "No Age",F5999&lt;=40,"20-40",F5999&lt;=60,"41-60",F5999&lt;=80,"61-80",F5999&gt;=81,"81-100")</f>
        <v>20-40</v>
      </c>
      <c r="H5999" s="5">
        <v>4</v>
      </c>
      <c r="I5999" s="6">
        <v>78310.820000000007</v>
      </c>
    </row>
    <row r="6000" spans="1:9" x14ac:dyDescent="0.35">
      <c r="A6000">
        <v>15644212</v>
      </c>
      <c r="B6000" t="s">
        <v>467</v>
      </c>
      <c r="C6000">
        <v>644</v>
      </c>
      <c r="D6000" t="s">
        <v>16</v>
      </c>
      <c r="E6000" t="s">
        <v>23</v>
      </c>
      <c r="F6000">
        <v>28</v>
      </c>
      <c r="G6000" t="str" cm="1">
        <f t="array" ref="G6000">_xlfn.IFS(OR(F6000="Missing",NOT(ISNUMBER(F6000))), "No Age",F6000&lt;=40,"20-40",F6000&lt;=60,"41-60",F6000&lt;=80,"61-80",F6000&gt;=81,"81-100")</f>
        <v>20-40</v>
      </c>
      <c r="H6000" s="5">
        <v>0</v>
      </c>
      <c r="I6000" s="6">
        <v>119419.37</v>
      </c>
    </row>
    <row r="6001" spans="1:9" x14ac:dyDescent="0.35">
      <c r="A6001">
        <v>15735688</v>
      </c>
      <c r="B6001" t="s">
        <v>2242</v>
      </c>
      <c r="C6001">
        <v>753</v>
      </c>
      <c r="D6001" t="s">
        <v>12</v>
      </c>
      <c r="E6001" t="s">
        <v>13</v>
      </c>
      <c r="F6001">
        <v>31</v>
      </c>
      <c r="G6001" t="str" cm="1">
        <f t="array" ref="G6001">_xlfn.IFS(OR(F6001="Missing",NOT(ISNUMBER(F6001))), "No Age",F6001&lt;=40,"20-40",F6001&lt;=60,"41-60",F6001&lt;=80,"61-80",F6001&gt;=81,"81-100")</f>
        <v>20-40</v>
      </c>
      <c r="H6001" s="5">
        <v>6</v>
      </c>
      <c r="I6001" s="6">
        <v>91305.77</v>
      </c>
    </row>
    <row r="6002" spans="1:9" x14ac:dyDescent="0.35">
      <c r="A6002">
        <v>15658577</v>
      </c>
      <c r="B6002" t="s">
        <v>2273</v>
      </c>
      <c r="C6002">
        <v>629</v>
      </c>
      <c r="D6002" t="s">
        <v>12</v>
      </c>
      <c r="E6002" t="s">
        <v>13</v>
      </c>
      <c r="F6002">
        <v>37</v>
      </c>
      <c r="G6002" t="str" cm="1">
        <f t="array" ref="G6002">_xlfn.IFS(OR(F6002="Missing",NOT(ISNUMBER(F6002))), "No Age",F6002&lt;=40,"20-40",F6002&lt;=60,"41-60",F6002&lt;=80,"61-80",F6002&gt;=81,"81-100")</f>
        <v>20-40</v>
      </c>
      <c r="H6002" s="5">
        <v>10</v>
      </c>
      <c r="I6002" s="6">
        <v>25136.95</v>
      </c>
    </row>
    <row r="6003" spans="1:9" x14ac:dyDescent="0.35">
      <c r="A6003">
        <v>15606887</v>
      </c>
      <c r="B6003" t="s">
        <v>1608</v>
      </c>
      <c r="C6003">
        <v>775</v>
      </c>
      <c r="D6003" t="s">
        <v>12</v>
      </c>
      <c r="E6003" t="s">
        <v>13</v>
      </c>
      <c r="F6003">
        <v>30</v>
      </c>
      <c r="G6003" t="str" cm="1">
        <f t="array" ref="G6003">_xlfn.IFS(OR(F6003="Missing",NOT(ISNUMBER(F6003))), "No Age",F6003&lt;=40,"20-40",F6003&lt;=60,"41-60",F6003&lt;=80,"61-80",F6003&gt;=81,"81-100")</f>
        <v>20-40</v>
      </c>
      <c r="H6003" s="5">
        <v>5</v>
      </c>
      <c r="I6003" s="6">
        <v>193880.6</v>
      </c>
    </row>
    <row r="6004" spans="1:9" x14ac:dyDescent="0.35">
      <c r="A6004">
        <v>15783026</v>
      </c>
      <c r="B6004" t="s">
        <v>28</v>
      </c>
      <c r="C6004">
        <v>701</v>
      </c>
      <c r="D6004" t="s">
        <v>12</v>
      </c>
      <c r="E6004" t="s">
        <v>13</v>
      </c>
      <c r="F6004">
        <v>41</v>
      </c>
      <c r="G6004" t="str" cm="1">
        <f t="array" ref="G6004">_xlfn.IFS(OR(F6004="Missing",NOT(ISNUMBER(F6004))), "No Age",F6004&lt;=40,"20-40",F6004&lt;=60,"41-60",F6004&lt;=80,"61-80",F6004&gt;=81,"81-100")</f>
        <v>41-60</v>
      </c>
      <c r="H6004" s="5">
        <v>2</v>
      </c>
      <c r="I6004" s="6">
        <v>47856.78</v>
      </c>
    </row>
    <row r="6005" spans="1:9" x14ac:dyDescent="0.35">
      <c r="A6005">
        <v>15579892</v>
      </c>
      <c r="B6005" t="s">
        <v>295</v>
      </c>
      <c r="C6005">
        <v>708</v>
      </c>
      <c r="D6005" t="s">
        <v>16</v>
      </c>
      <c r="E6005" t="s">
        <v>23</v>
      </c>
      <c r="F6005">
        <v>19</v>
      </c>
      <c r="G6005" t="str" cm="1">
        <f t="array" ref="G6005">_xlfn.IFS(OR(F6005="Missing",NOT(ISNUMBER(F6005))), "No Age",F6005&lt;=40,"20-40",F6005&lt;=60,"41-60",F6005&lt;=80,"61-80",F6005&gt;=81,"81-100")</f>
        <v>20-40</v>
      </c>
      <c r="H6005" s="5">
        <v>7</v>
      </c>
      <c r="I6005" s="6">
        <v>4491.7700000000004</v>
      </c>
    </row>
    <row r="6006" spans="1:9" x14ac:dyDescent="0.35">
      <c r="A6006">
        <v>15802088</v>
      </c>
      <c r="B6006" t="s">
        <v>240</v>
      </c>
      <c r="C6006">
        <v>521</v>
      </c>
      <c r="D6006" t="s">
        <v>16</v>
      </c>
      <c r="E6006" t="s">
        <v>13</v>
      </c>
      <c r="F6006">
        <v>22</v>
      </c>
      <c r="G6006" t="str" cm="1">
        <f t="array" ref="G6006">_xlfn.IFS(OR(F6006="Missing",NOT(ISNUMBER(F6006))), "No Age",F6006&lt;=40,"20-40",F6006&lt;=60,"41-60",F6006&lt;=80,"61-80",F6006&gt;=81,"81-100")</f>
        <v>20-40</v>
      </c>
      <c r="H6006" s="5">
        <v>10</v>
      </c>
      <c r="I6006" s="6">
        <v>101311.95</v>
      </c>
    </row>
    <row r="6007" spans="1:9" x14ac:dyDescent="0.35">
      <c r="A6007">
        <v>15589323</v>
      </c>
      <c r="B6007" t="s">
        <v>1126</v>
      </c>
      <c r="C6007">
        <v>636</v>
      </c>
      <c r="D6007" t="s">
        <v>12</v>
      </c>
      <c r="E6007" t="s">
        <v>13</v>
      </c>
      <c r="F6007">
        <v>24</v>
      </c>
      <c r="G6007" t="str" cm="1">
        <f t="array" ref="G6007">_xlfn.IFS(OR(F6007="Missing",NOT(ISNUMBER(F6007))), "No Age",F6007&lt;=40,"20-40",F6007&lt;=60,"41-60",F6007&lt;=80,"61-80",F6007&gt;=81,"81-100")</f>
        <v>20-40</v>
      </c>
      <c r="H6007" s="5">
        <v>9</v>
      </c>
      <c r="I6007" s="6">
        <v>38830.720000000001</v>
      </c>
    </row>
    <row r="6008" spans="1:9" x14ac:dyDescent="0.35">
      <c r="A6008">
        <v>15636395</v>
      </c>
      <c r="B6008" t="s">
        <v>441</v>
      </c>
      <c r="C6008">
        <v>529</v>
      </c>
      <c r="D6008" t="s">
        <v>12</v>
      </c>
      <c r="E6008" t="s">
        <v>13</v>
      </c>
      <c r="F6008">
        <v>31</v>
      </c>
      <c r="G6008" t="str" cm="1">
        <f t="array" ref="G6008">_xlfn.IFS(OR(F6008="Missing",NOT(ISNUMBER(F6008))), "No Age",F6008&lt;=40,"20-40",F6008&lt;=60,"41-60",F6008&lt;=80,"61-80",F6008&gt;=81,"81-100")</f>
        <v>20-40</v>
      </c>
      <c r="H6008" s="5">
        <v>5</v>
      </c>
      <c r="I6008" s="6">
        <v>26817.23</v>
      </c>
    </row>
    <row r="6009" spans="1:9" x14ac:dyDescent="0.35">
      <c r="A6009">
        <v>15712772</v>
      </c>
      <c r="B6009" t="s">
        <v>2274</v>
      </c>
      <c r="C6009">
        <v>757</v>
      </c>
      <c r="D6009" t="s">
        <v>12</v>
      </c>
      <c r="E6009" t="s">
        <v>23</v>
      </c>
      <c r="F6009">
        <v>28</v>
      </c>
      <c r="G6009" t="str" cm="1">
        <f t="array" ref="G6009">_xlfn.IFS(OR(F6009="Missing",NOT(ISNUMBER(F6009))), "No Age",F6009&lt;=40,"20-40",F6009&lt;=60,"41-60",F6009&lt;=80,"61-80",F6009&gt;=81,"81-100")</f>
        <v>20-40</v>
      </c>
      <c r="H6009" s="5">
        <v>3</v>
      </c>
      <c r="I6009" s="6">
        <v>199727.72</v>
      </c>
    </row>
    <row r="6010" spans="1:9" x14ac:dyDescent="0.35">
      <c r="A6010">
        <v>15700937</v>
      </c>
      <c r="B6010" t="s">
        <v>1047</v>
      </c>
      <c r="C6010">
        <v>767</v>
      </c>
      <c r="D6010" t="s">
        <v>16</v>
      </c>
      <c r="E6010" t="s">
        <v>13</v>
      </c>
      <c r="F6010">
        <v>24</v>
      </c>
      <c r="G6010" t="str" cm="1">
        <f t="array" ref="G6010">_xlfn.IFS(OR(F6010="Missing",NOT(ISNUMBER(F6010))), "No Age",F6010&lt;=40,"20-40",F6010&lt;=60,"41-60",F6010&lt;=80,"61-80",F6010&gt;=81,"81-100")</f>
        <v>20-40</v>
      </c>
      <c r="H6010" s="5">
        <v>5</v>
      </c>
      <c r="I6010" s="6">
        <v>67445.850000000006</v>
      </c>
    </row>
    <row r="6011" spans="1:9" x14ac:dyDescent="0.35">
      <c r="A6011">
        <v>15766659</v>
      </c>
      <c r="B6011" t="s">
        <v>609</v>
      </c>
      <c r="C6011">
        <v>525</v>
      </c>
      <c r="D6011" t="s">
        <v>16</v>
      </c>
      <c r="E6011" t="s">
        <v>23</v>
      </c>
      <c r="F6011">
        <v>33</v>
      </c>
      <c r="G6011" t="str" cm="1">
        <f t="array" ref="G6011">_xlfn.IFS(OR(F6011="Missing",NOT(ISNUMBER(F6011))), "No Age",F6011&lt;=40,"20-40",F6011&lt;=60,"41-60",F6011&lt;=80,"61-80",F6011&gt;=81,"81-100")</f>
        <v>20-40</v>
      </c>
      <c r="H6011" s="5">
        <v>5</v>
      </c>
      <c r="I6011" s="6">
        <v>161002.29</v>
      </c>
    </row>
    <row r="6012" spans="1:9" x14ac:dyDescent="0.35">
      <c r="A6012">
        <v>15814033</v>
      </c>
      <c r="B6012" t="s">
        <v>346</v>
      </c>
      <c r="C6012">
        <v>759</v>
      </c>
      <c r="D6012" t="s">
        <v>16</v>
      </c>
      <c r="E6012" t="s">
        <v>23</v>
      </c>
      <c r="F6012">
        <v>38</v>
      </c>
      <c r="G6012" t="str" cm="1">
        <f t="array" ref="G6012">_xlfn.IFS(OR(F6012="Missing",NOT(ISNUMBER(F6012))), "No Age",F6012&lt;=40,"20-40",F6012&lt;=60,"41-60",F6012&lt;=80,"61-80",F6012&gt;=81,"81-100")</f>
        <v>20-40</v>
      </c>
      <c r="H6012" s="5">
        <v>1</v>
      </c>
      <c r="I6012" s="6">
        <v>20778.39</v>
      </c>
    </row>
    <row r="6013" spans="1:9" x14ac:dyDescent="0.35">
      <c r="A6013">
        <v>15783007</v>
      </c>
      <c r="B6013" t="s">
        <v>1136</v>
      </c>
      <c r="C6013">
        <v>520</v>
      </c>
      <c r="D6013" t="s">
        <v>26</v>
      </c>
      <c r="E6013" t="s">
        <v>13</v>
      </c>
      <c r="F6013">
        <v>45</v>
      </c>
      <c r="G6013" t="str" cm="1">
        <f t="array" ref="G6013">_xlfn.IFS(OR(F6013="Missing",NOT(ISNUMBER(F6013))), "No Age",F6013&lt;=40,"20-40",F6013&lt;=60,"41-60",F6013&lt;=80,"61-80",F6013&gt;=81,"81-100")</f>
        <v>41-60</v>
      </c>
      <c r="H6013" s="5">
        <v>1</v>
      </c>
      <c r="I6013" s="6">
        <v>41042.400000000001</v>
      </c>
    </row>
    <row r="6014" spans="1:9" x14ac:dyDescent="0.35">
      <c r="A6014">
        <v>15654183</v>
      </c>
      <c r="B6014" t="s">
        <v>945</v>
      </c>
      <c r="C6014">
        <v>738</v>
      </c>
      <c r="D6014" t="s">
        <v>12</v>
      </c>
      <c r="E6014" t="s">
        <v>13</v>
      </c>
      <c r="F6014">
        <v>26</v>
      </c>
      <c r="G6014" t="str" cm="1">
        <f t="array" ref="G6014">_xlfn.IFS(OR(F6014="Missing",NOT(ISNUMBER(F6014))), "No Age",F6014&lt;=40,"20-40",F6014&lt;=60,"41-60",F6014&lt;=80,"61-80",F6014&gt;=81,"81-100")</f>
        <v>20-40</v>
      </c>
      <c r="H6014" s="5">
        <v>3</v>
      </c>
      <c r="I6014" s="6">
        <v>67484.160000000003</v>
      </c>
    </row>
    <row r="6015" spans="1:9" x14ac:dyDescent="0.35">
      <c r="A6015">
        <v>15609899</v>
      </c>
      <c r="B6015" t="s">
        <v>2275</v>
      </c>
      <c r="C6015">
        <v>548</v>
      </c>
      <c r="D6015" t="s">
        <v>16</v>
      </c>
      <c r="E6015" t="s">
        <v>23</v>
      </c>
      <c r="F6015">
        <v>37</v>
      </c>
      <c r="G6015" t="str" cm="1">
        <f t="array" ref="G6015">_xlfn.IFS(OR(F6015="Missing",NOT(ISNUMBER(F6015))), "No Age",F6015&lt;=40,"20-40",F6015&lt;=60,"41-60",F6015&lt;=80,"61-80",F6015&gt;=81,"81-100")</f>
        <v>20-40</v>
      </c>
      <c r="H6015" s="5">
        <v>4</v>
      </c>
      <c r="I6015" s="6">
        <v>121763.68</v>
      </c>
    </row>
    <row r="6016" spans="1:9" x14ac:dyDescent="0.35">
      <c r="A6016">
        <v>15747323</v>
      </c>
      <c r="B6016" t="s">
        <v>1641</v>
      </c>
      <c r="C6016">
        <v>535</v>
      </c>
      <c r="D6016" t="s">
        <v>16</v>
      </c>
      <c r="E6016" t="s">
        <v>23</v>
      </c>
      <c r="F6016">
        <v>48</v>
      </c>
      <c r="G6016" t="str" cm="1">
        <f t="array" ref="G6016">_xlfn.IFS(OR(F6016="Missing",NOT(ISNUMBER(F6016))), "No Age",F6016&lt;=40,"20-40",F6016&lt;=60,"41-60",F6016&lt;=80,"61-80",F6016&gt;=81,"81-100")</f>
        <v>41-60</v>
      </c>
      <c r="H6016" s="5">
        <v>9</v>
      </c>
      <c r="I6016" s="6">
        <v>157358.43</v>
      </c>
    </row>
    <row r="6017" spans="1:9" x14ac:dyDescent="0.35">
      <c r="A6017">
        <v>15582591</v>
      </c>
      <c r="B6017" t="s">
        <v>653</v>
      </c>
      <c r="C6017">
        <v>615</v>
      </c>
      <c r="D6017" t="s">
        <v>16</v>
      </c>
      <c r="E6017" t="s">
        <v>23</v>
      </c>
      <c r="F6017">
        <v>59</v>
      </c>
      <c r="G6017" t="str" cm="1">
        <f t="array" ref="G6017">_xlfn.IFS(OR(F6017="Missing",NOT(ISNUMBER(F6017))), "No Age",F6017&lt;=40,"20-40",F6017&lt;=60,"41-60",F6017&lt;=80,"61-80",F6017&gt;=81,"81-100")</f>
        <v>41-60</v>
      </c>
      <c r="H6017" s="5">
        <v>4</v>
      </c>
      <c r="I6017" s="6">
        <v>110275.17</v>
      </c>
    </row>
    <row r="6018" spans="1:9" x14ac:dyDescent="0.35">
      <c r="A6018">
        <v>15738835</v>
      </c>
      <c r="B6018" t="s">
        <v>2276</v>
      </c>
      <c r="C6018">
        <v>850</v>
      </c>
      <c r="D6018" t="s">
        <v>26</v>
      </c>
      <c r="E6018" t="s">
        <v>23</v>
      </c>
      <c r="F6018">
        <v>38</v>
      </c>
      <c r="G6018" t="str" cm="1">
        <f t="array" ref="G6018">_xlfn.IFS(OR(F6018="Missing",NOT(ISNUMBER(F6018))), "No Age",F6018&lt;=40,"20-40",F6018&lt;=60,"41-60",F6018&lt;=80,"61-80",F6018&gt;=81,"81-100")</f>
        <v>20-40</v>
      </c>
      <c r="H6018" s="5">
        <v>7</v>
      </c>
      <c r="I6018" s="6">
        <v>43801.27</v>
      </c>
    </row>
    <row r="6019" spans="1:9" x14ac:dyDescent="0.35">
      <c r="A6019">
        <v>15782404</v>
      </c>
      <c r="B6019" t="s">
        <v>249</v>
      </c>
      <c r="C6019">
        <v>487</v>
      </c>
      <c r="D6019" t="s">
        <v>12</v>
      </c>
      <c r="E6019" t="s">
        <v>13</v>
      </c>
      <c r="F6019">
        <v>34</v>
      </c>
      <c r="G6019" t="str" cm="1">
        <f t="array" ref="G6019">_xlfn.IFS(OR(F6019="Missing",NOT(ISNUMBER(F6019))), "No Age",F6019&lt;=40,"20-40",F6019&lt;=60,"41-60",F6019&lt;=80,"61-80",F6019&gt;=81,"81-100")</f>
        <v>20-40</v>
      </c>
      <c r="H6019" s="5">
        <v>2</v>
      </c>
      <c r="I6019" s="6">
        <v>9085</v>
      </c>
    </row>
    <row r="6020" spans="1:9" x14ac:dyDescent="0.35">
      <c r="A6020">
        <v>15697480</v>
      </c>
      <c r="B6020" t="s">
        <v>2277</v>
      </c>
      <c r="C6020">
        <v>731</v>
      </c>
      <c r="D6020" t="s">
        <v>12</v>
      </c>
      <c r="E6020" t="s">
        <v>23</v>
      </c>
      <c r="F6020">
        <v>30</v>
      </c>
      <c r="G6020" t="str" cm="1">
        <f t="array" ref="G6020">_xlfn.IFS(OR(F6020="Missing",NOT(ISNUMBER(F6020))), "No Age",F6020&lt;=40,"20-40",F6020&lt;=60,"41-60",F6020&lt;=80,"61-80",F6020&gt;=81,"81-100")</f>
        <v>20-40</v>
      </c>
      <c r="H6020" s="5">
        <v>7</v>
      </c>
      <c r="I6020" s="6">
        <v>143086.09</v>
      </c>
    </row>
    <row r="6021" spans="1:9" x14ac:dyDescent="0.35">
      <c r="A6021">
        <v>15697045</v>
      </c>
      <c r="B6021" t="s">
        <v>385</v>
      </c>
      <c r="C6021">
        <v>726</v>
      </c>
      <c r="D6021" t="s">
        <v>16</v>
      </c>
      <c r="E6021" t="s">
        <v>13</v>
      </c>
      <c r="F6021">
        <v>35</v>
      </c>
      <c r="G6021" t="str" cm="1">
        <f t="array" ref="G6021">_xlfn.IFS(OR(F6021="Missing",NOT(ISNUMBER(F6021))), "No Age",F6021&lt;=40,"20-40",F6021&lt;=60,"41-60",F6021&lt;=80,"61-80",F6021&gt;=81,"81-100")</f>
        <v>20-40</v>
      </c>
      <c r="H6021" s="5">
        <v>9</v>
      </c>
      <c r="I6021" s="6">
        <v>100556.98</v>
      </c>
    </row>
    <row r="6022" spans="1:9" x14ac:dyDescent="0.35">
      <c r="A6022">
        <v>15781234</v>
      </c>
      <c r="B6022" t="s">
        <v>725</v>
      </c>
      <c r="C6022">
        <v>609</v>
      </c>
      <c r="D6022" t="s">
        <v>12</v>
      </c>
      <c r="E6022" t="s">
        <v>13</v>
      </c>
      <c r="F6022">
        <v>35</v>
      </c>
      <c r="G6022" t="str" cm="1">
        <f t="array" ref="G6022">_xlfn.IFS(OR(F6022="Missing",NOT(ISNUMBER(F6022))), "No Age",F6022&lt;=40,"20-40",F6022&lt;=60,"41-60",F6022&lt;=80,"61-80",F6022&gt;=81,"81-100")</f>
        <v>20-40</v>
      </c>
      <c r="H6022" s="5">
        <v>2</v>
      </c>
      <c r="I6022" s="6">
        <v>140000.29</v>
      </c>
    </row>
    <row r="6023" spans="1:9" x14ac:dyDescent="0.35">
      <c r="A6023">
        <v>15579891</v>
      </c>
      <c r="B6023" t="s">
        <v>600</v>
      </c>
      <c r="C6023">
        <v>714</v>
      </c>
      <c r="D6023" t="s">
        <v>12</v>
      </c>
      <c r="E6023" t="s">
        <v>23</v>
      </c>
      <c r="F6023">
        <v>52</v>
      </c>
      <c r="G6023" t="str" cm="1">
        <f t="array" ref="G6023">_xlfn.IFS(OR(F6023="Missing",NOT(ISNUMBER(F6023))), "No Age",F6023&lt;=40,"20-40",F6023&lt;=60,"41-60",F6023&lt;=80,"61-80",F6023&gt;=81,"81-100")</f>
        <v>41-60</v>
      </c>
      <c r="H6023" s="5">
        <v>4</v>
      </c>
      <c r="I6023" s="6">
        <v>186775.25</v>
      </c>
    </row>
    <row r="6024" spans="1:9" x14ac:dyDescent="0.35">
      <c r="A6024">
        <v>15805690</v>
      </c>
      <c r="B6024" t="s">
        <v>32</v>
      </c>
      <c r="C6024">
        <v>694</v>
      </c>
      <c r="D6024" t="s">
        <v>16</v>
      </c>
      <c r="E6024" t="s">
        <v>13</v>
      </c>
      <c r="F6024">
        <v>35</v>
      </c>
      <c r="G6024" t="str" cm="1">
        <f t="array" ref="G6024">_xlfn.IFS(OR(F6024="Missing",NOT(ISNUMBER(F6024))), "No Age",F6024&lt;=40,"20-40",F6024&lt;=60,"41-60",F6024&lt;=80,"61-80",F6024&gt;=81,"81-100")</f>
        <v>20-40</v>
      </c>
      <c r="H6024" s="5">
        <v>7</v>
      </c>
      <c r="I6024" s="6">
        <v>133570.43</v>
      </c>
    </row>
    <row r="6025" spans="1:9" x14ac:dyDescent="0.35">
      <c r="A6025">
        <v>15612139</v>
      </c>
      <c r="B6025" t="s">
        <v>116</v>
      </c>
      <c r="C6025">
        <v>786</v>
      </c>
      <c r="D6025" t="s">
        <v>12</v>
      </c>
      <c r="E6025" t="s">
        <v>13</v>
      </c>
      <c r="F6025">
        <v>33</v>
      </c>
      <c r="G6025" t="str" cm="1">
        <f t="array" ref="G6025">_xlfn.IFS(OR(F6025="Missing",NOT(ISNUMBER(F6025))), "No Age",F6025&lt;=40,"20-40",F6025&lt;=60,"41-60",F6025&lt;=80,"61-80",F6025&gt;=81,"81-100")</f>
        <v>20-40</v>
      </c>
      <c r="H6025" s="5">
        <v>0</v>
      </c>
      <c r="I6025" s="6">
        <v>154990.57999999999</v>
      </c>
    </row>
    <row r="6026" spans="1:9" x14ac:dyDescent="0.35">
      <c r="A6026">
        <v>15568834</v>
      </c>
      <c r="B6026" t="s">
        <v>548</v>
      </c>
      <c r="C6026">
        <v>698</v>
      </c>
      <c r="D6026" t="s">
        <v>16</v>
      </c>
      <c r="E6026" t="s">
        <v>23</v>
      </c>
      <c r="F6026">
        <v>27</v>
      </c>
      <c r="G6026" t="str" cm="1">
        <f t="array" ref="G6026">_xlfn.IFS(OR(F6026="Missing",NOT(ISNUMBER(F6026))), "No Age",F6026&lt;=40,"20-40",F6026&lt;=60,"41-60",F6026&lt;=80,"61-80",F6026&gt;=81,"81-100")</f>
        <v>20-40</v>
      </c>
      <c r="H6026" s="5">
        <v>6</v>
      </c>
      <c r="I6026" s="6">
        <v>27654.44</v>
      </c>
    </row>
    <row r="6027" spans="1:9" x14ac:dyDescent="0.35">
      <c r="A6027">
        <v>15709917</v>
      </c>
      <c r="B6027" t="s">
        <v>651</v>
      </c>
      <c r="C6027">
        <v>601</v>
      </c>
      <c r="D6027" t="s">
        <v>12</v>
      </c>
      <c r="E6027" t="s">
        <v>13</v>
      </c>
      <c r="F6027">
        <v>46</v>
      </c>
      <c r="G6027" t="str" cm="1">
        <f t="array" ref="G6027">_xlfn.IFS(OR(F6027="Missing",NOT(ISNUMBER(F6027))), "No Age",F6027&lt;=40,"20-40",F6027&lt;=60,"41-60",F6027&lt;=80,"61-80",F6027&gt;=81,"81-100")</f>
        <v>41-60</v>
      </c>
      <c r="H6027" s="5">
        <v>3</v>
      </c>
      <c r="I6027" s="6">
        <v>137763.93</v>
      </c>
    </row>
    <row r="6028" spans="1:9" x14ac:dyDescent="0.35">
      <c r="A6028">
        <v>15718843</v>
      </c>
      <c r="B6028" t="s">
        <v>805</v>
      </c>
      <c r="C6028">
        <v>769</v>
      </c>
      <c r="D6028" t="s">
        <v>16</v>
      </c>
      <c r="E6028" t="s">
        <v>23</v>
      </c>
      <c r="F6028">
        <v>41</v>
      </c>
      <c r="G6028" t="str" cm="1">
        <f t="array" ref="G6028">_xlfn.IFS(OR(F6028="Missing",NOT(ISNUMBER(F6028))), "No Age",F6028&lt;=40,"20-40",F6028&lt;=60,"41-60",F6028&lt;=80,"61-80",F6028&gt;=81,"81-100")</f>
        <v>41-60</v>
      </c>
      <c r="H6028" s="5">
        <v>1</v>
      </c>
      <c r="I6028" s="6">
        <v>25723.73</v>
      </c>
    </row>
    <row r="6029" spans="1:9" x14ac:dyDescent="0.35">
      <c r="A6029">
        <v>15799494</v>
      </c>
      <c r="B6029" t="s">
        <v>2183</v>
      </c>
      <c r="C6029">
        <v>850</v>
      </c>
      <c r="D6029" t="s">
        <v>26</v>
      </c>
      <c r="E6029" t="s">
        <v>23</v>
      </c>
      <c r="F6029">
        <v>44</v>
      </c>
      <c r="G6029" t="str" cm="1">
        <f t="array" ref="G6029">_xlfn.IFS(OR(F6029="Missing",NOT(ISNUMBER(F6029))), "No Age",F6029&lt;=40,"20-40",F6029&lt;=60,"41-60",F6029&lt;=80,"61-80",F6029&gt;=81,"81-100")</f>
        <v>41-60</v>
      </c>
      <c r="H6029" s="5">
        <v>3</v>
      </c>
      <c r="I6029" s="6">
        <v>186285.52</v>
      </c>
    </row>
    <row r="6030" spans="1:9" x14ac:dyDescent="0.35">
      <c r="A6030">
        <v>15673439</v>
      </c>
      <c r="B6030" t="s">
        <v>179</v>
      </c>
      <c r="C6030">
        <v>646</v>
      </c>
      <c r="D6030" t="s">
        <v>16</v>
      </c>
      <c r="E6030" t="s">
        <v>13</v>
      </c>
      <c r="F6030">
        <v>50</v>
      </c>
      <c r="G6030" t="str" cm="1">
        <f t="array" ref="G6030">_xlfn.IFS(OR(F6030="Missing",NOT(ISNUMBER(F6030))), "No Age",F6030&lt;=40,"20-40",F6030&lt;=60,"41-60",F6030&lt;=80,"61-80",F6030&gt;=81,"81-100")</f>
        <v>41-60</v>
      </c>
      <c r="H6030" s="5">
        <v>5</v>
      </c>
      <c r="I6030" s="6">
        <v>142208.5</v>
      </c>
    </row>
    <row r="6031" spans="1:9" x14ac:dyDescent="0.35">
      <c r="A6031">
        <v>15669011</v>
      </c>
      <c r="B6031" t="s">
        <v>914</v>
      </c>
      <c r="C6031">
        <v>659</v>
      </c>
      <c r="D6031" t="s">
        <v>12</v>
      </c>
      <c r="E6031" t="s">
        <v>13</v>
      </c>
      <c r="F6031">
        <v>44</v>
      </c>
      <c r="G6031" t="str" cm="1">
        <f t="array" ref="G6031">_xlfn.IFS(OR(F6031="Missing",NOT(ISNUMBER(F6031))), "No Age",F6031&lt;=40,"20-40",F6031&lt;=60,"41-60",F6031&lt;=80,"61-80",F6031&gt;=81,"81-100")</f>
        <v>41-60</v>
      </c>
      <c r="H6031" s="5">
        <v>9</v>
      </c>
      <c r="I6031" s="6">
        <v>169862.01</v>
      </c>
    </row>
    <row r="6032" spans="1:9" x14ac:dyDescent="0.35">
      <c r="A6032">
        <v>15581388</v>
      </c>
      <c r="B6032" t="s">
        <v>725</v>
      </c>
      <c r="C6032">
        <v>487</v>
      </c>
      <c r="D6032" t="s">
        <v>16</v>
      </c>
      <c r="E6032" t="s">
        <v>23</v>
      </c>
      <c r="F6032">
        <v>33</v>
      </c>
      <c r="G6032" t="str" cm="1">
        <f t="array" ref="G6032">_xlfn.IFS(OR(F6032="Missing",NOT(ISNUMBER(F6032))), "No Age",F6032&lt;=40,"20-40",F6032&lt;=60,"41-60",F6032&lt;=80,"61-80",F6032&gt;=81,"81-100")</f>
        <v>20-40</v>
      </c>
      <c r="H6032" s="5">
        <v>8</v>
      </c>
      <c r="I6032" s="6">
        <v>41365.85</v>
      </c>
    </row>
    <row r="6033" spans="1:9" x14ac:dyDescent="0.35">
      <c r="A6033">
        <v>15743153</v>
      </c>
      <c r="B6033" t="s">
        <v>1608</v>
      </c>
      <c r="C6033">
        <v>740</v>
      </c>
      <c r="D6033" t="s">
        <v>26</v>
      </c>
      <c r="E6033" t="s">
        <v>13</v>
      </c>
      <c r="F6033">
        <v>40</v>
      </c>
      <c r="G6033" t="str" cm="1">
        <f t="array" ref="G6033">_xlfn.IFS(OR(F6033="Missing",NOT(ISNUMBER(F6033))), "No Age",F6033&lt;=40,"20-40",F6033&lt;=60,"41-60",F6033&lt;=80,"61-80",F6033&gt;=81,"81-100")</f>
        <v>20-40</v>
      </c>
      <c r="H6033" s="5">
        <v>2</v>
      </c>
      <c r="I6033" s="6">
        <v>30812.84</v>
      </c>
    </row>
    <row r="6034" spans="1:9" x14ac:dyDescent="0.35">
      <c r="A6034">
        <v>15579787</v>
      </c>
      <c r="B6034" t="s">
        <v>1832</v>
      </c>
      <c r="C6034">
        <v>686</v>
      </c>
      <c r="D6034" t="s">
        <v>12</v>
      </c>
      <c r="E6034" t="s">
        <v>23</v>
      </c>
      <c r="F6034">
        <v>39</v>
      </c>
      <c r="G6034" t="str" cm="1">
        <f t="array" ref="G6034">_xlfn.IFS(OR(F6034="Missing",NOT(ISNUMBER(F6034))), "No Age",F6034&lt;=40,"20-40",F6034&lt;=60,"41-60",F6034&lt;=80,"61-80",F6034&gt;=81,"81-100")</f>
        <v>20-40</v>
      </c>
      <c r="H6034" s="5">
        <v>4</v>
      </c>
      <c r="I6034" s="6">
        <v>155023.93</v>
      </c>
    </row>
    <row r="6035" spans="1:9" x14ac:dyDescent="0.35">
      <c r="A6035">
        <v>15759966</v>
      </c>
      <c r="B6035" t="s">
        <v>1531</v>
      </c>
      <c r="C6035">
        <v>612</v>
      </c>
      <c r="D6035" t="s">
        <v>16</v>
      </c>
      <c r="E6035" t="s">
        <v>13</v>
      </c>
      <c r="F6035">
        <v>36</v>
      </c>
      <c r="G6035" t="str" cm="1">
        <f t="array" ref="G6035">_xlfn.IFS(OR(F6035="Missing",NOT(ISNUMBER(F6035))), "No Age",F6035&lt;=40,"20-40",F6035&lt;=60,"41-60",F6035&lt;=80,"61-80",F6035&gt;=81,"81-100")</f>
        <v>20-40</v>
      </c>
      <c r="H6035" s="5">
        <v>5</v>
      </c>
      <c r="I6035" s="6">
        <v>159416.57999999999</v>
      </c>
    </row>
    <row r="6036" spans="1:9" x14ac:dyDescent="0.35">
      <c r="A6036">
        <v>15601045</v>
      </c>
      <c r="B6036" t="s">
        <v>342</v>
      </c>
      <c r="C6036">
        <v>655</v>
      </c>
      <c r="D6036" t="s">
        <v>16</v>
      </c>
      <c r="E6036" t="s">
        <v>23</v>
      </c>
      <c r="F6036">
        <v>37</v>
      </c>
      <c r="G6036" t="str" cm="1">
        <f t="array" ref="G6036">_xlfn.IFS(OR(F6036="Missing",NOT(ISNUMBER(F6036))), "No Age",F6036&lt;=40,"20-40",F6036&lt;=60,"41-60",F6036&lt;=80,"61-80",F6036&gt;=81,"81-100")</f>
        <v>20-40</v>
      </c>
      <c r="H6036" s="5">
        <v>8</v>
      </c>
      <c r="I6036" s="6">
        <v>76259.23</v>
      </c>
    </row>
    <row r="6037" spans="1:9" x14ac:dyDescent="0.35">
      <c r="A6037">
        <v>15764021</v>
      </c>
      <c r="B6037" t="s">
        <v>930</v>
      </c>
      <c r="C6037">
        <v>617</v>
      </c>
      <c r="D6037" t="s">
        <v>12</v>
      </c>
      <c r="E6037" t="s">
        <v>23</v>
      </c>
      <c r="F6037">
        <v>34</v>
      </c>
      <c r="G6037" t="str" cm="1">
        <f t="array" ref="G6037">_xlfn.IFS(OR(F6037="Missing",NOT(ISNUMBER(F6037))), "No Age",F6037&lt;=40,"20-40",F6037&lt;=60,"41-60",F6037&lt;=80,"61-80",F6037&gt;=81,"81-100")</f>
        <v>20-40</v>
      </c>
      <c r="H6037" s="5">
        <v>1</v>
      </c>
      <c r="I6037" s="6">
        <v>105965.25</v>
      </c>
    </row>
    <row r="6038" spans="1:9" x14ac:dyDescent="0.35">
      <c r="A6038">
        <v>15687218</v>
      </c>
      <c r="B6038" t="s">
        <v>332</v>
      </c>
      <c r="C6038">
        <v>674</v>
      </c>
      <c r="D6038" t="s">
        <v>12</v>
      </c>
      <c r="E6038" t="s">
        <v>13</v>
      </c>
      <c r="F6038">
        <v>27</v>
      </c>
      <c r="G6038" t="str" cm="1">
        <f t="array" ref="G6038">_xlfn.IFS(OR(F6038="Missing",NOT(ISNUMBER(F6038))), "No Age",F6038&lt;=40,"20-40",F6038&lt;=60,"41-60",F6038&lt;=80,"61-80",F6038&gt;=81,"81-100")</f>
        <v>20-40</v>
      </c>
      <c r="H6038" s="5">
        <v>4</v>
      </c>
      <c r="I6038" s="6">
        <v>50743.83</v>
      </c>
    </row>
    <row r="6039" spans="1:9" x14ac:dyDescent="0.35">
      <c r="A6039">
        <v>15626452</v>
      </c>
      <c r="B6039" t="s">
        <v>2278</v>
      </c>
      <c r="C6039">
        <v>711</v>
      </c>
      <c r="D6039" t="s">
        <v>16</v>
      </c>
      <c r="E6039" t="s">
        <v>23</v>
      </c>
      <c r="F6039">
        <v>32</v>
      </c>
      <c r="G6039" t="str" cm="1">
        <f t="array" ref="G6039">_xlfn.IFS(OR(F6039="Missing",NOT(ISNUMBER(F6039))), "No Age",F6039&lt;=40,"20-40",F6039&lt;=60,"41-60",F6039&lt;=80,"61-80",F6039&gt;=81,"81-100")</f>
        <v>20-40</v>
      </c>
      <c r="H6039" s="5">
        <v>5</v>
      </c>
      <c r="I6039" s="6">
        <v>147720.26999999999</v>
      </c>
    </row>
    <row r="6040" spans="1:9" x14ac:dyDescent="0.35">
      <c r="A6040">
        <v>15700964</v>
      </c>
      <c r="B6040" t="s">
        <v>1806</v>
      </c>
      <c r="C6040">
        <v>624</v>
      </c>
      <c r="D6040" t="s">
        <v>26</v>
      </c>
      <c r="E6040" t="s">
        <v>13</v>
      </c>
      <c r="F6040">
        <v>27</v>
      </c>
      <c r="G6040" t="str" cm="1">
        <f t="array" ref="G6040">_xlfn.IFS(OR(F6040="Missing",NOT(ISNUMBER(F6040))), "No Age",F6040&lt;=40,"20-40",F6040&lt;=60,"41-60",F6040&lt;=80,"61-80",F6040&gt;=81,"81-100")</f>
        <v>20-40</v>
      </c>
      <c r="H6040" s="5">
        <v>7</v>
      </c>
      <c r="I6040" s="6">
        <v>167387.35999999999</v>
      </c>
    </row>
    <row r="6041" spans="1:9" x14ac:dyDescent="0.35">
      <c r="A6041">
        <v>15768887</v>
      </c>
      <c r="B6041" t="s">
        <v>751</v>
      </c>
      <c r="C6041">
        <v>597</v>
      </c>
      <c r="D6041" t="s">
        <v>16</v>
      </c>
      <c r="E6041" t="s">
        <v>23</v>
      </c>
      <c r="F6041">
        <v>26</v>
      </c>
      <c r="G6041" t="str" cm="1">
        <f t="array" ref="G6041">_xlfn.IFS(OR(F6041="Missing",NOT(ISNUMBER(F6041))), "No Age",F6041&lt;=40,"20-40",F6041&lt;=60,"41-60",F6041&lt;=80,"61-80",F6041&gt;=81,"81-100")</f>
        <v>20-40</v>
      </c>
      <c r="H6041" s="5">
        <v>5</v>
      </c>
      <c r="I6041" s="6">
        <v>95159.13</v>
      </c>
    </row>
    <row r="6042" spans="1:9" x14ac:dyDescent="0.35">
      <c r="A6042">
        <v>15735358</v>
      </c>
      <c r="B6042" t="s">
        <v>2279</v>
      </c>
      <c r="C6042">
        <v>682</v>
      </c>
      <c r="D6042" t="s">
        <v>16</v>
      </c>
      <c r="E6042" t="s">
        <v>23</v>
      </c>
      <c r="F6042">
        <v>46</v>
      </c>
      <c r="G6042" t="str" cm="1">
        <f t="array" ref="G6042">_xlfn.IFS(OR(F6042="Missing",NOT(ISNUMBER(F6042))), "No Age",F6042&lt;=40,"20-40",F6042&lt;=60,"41-60",F6042&lt;=80,"61-80",F6042&gt;=81,"81-100")</f>
        <v>41-60</v>
      </c>
      <c r="H6042" s="5">
        <v>4</v>
      </c>
      <c r="I6042" s="6">
        <v>4654.28</v>
      </c>
    </row>
    <row r="6043" spans="1:9" x14ac:dyDescent="0.35">
      <c r="A6043">
        <v>15749472</v>
      </c>
      <c r="B6043" t="s">
        <v>47</v>
      </c>
      <c r="C6043">
        <v>775</v>
      </c>
      <c r="D6043" t="s">
        <v>12</v>
      </c>
      <c r="E6043" t="s">
        <v>23</v>
      </c>
      <c r="F6043">
        <v>45</v>
      </c>
      <c r="G6043" t="str" cm="1">
        <f t="array" ref="G6043">_xlfn.IFS(OR(F6043="Missing",NOT(ISNUMBER(F6043))), "No Age",F6043&lt;=40,"20-40",F6043&lt;=60,"41-60",F6043&lt;=80,"61-80",F6043&gt;=81,"81-100")</f>
        <v>41-60</v>
      </c>
      <c r="H6043" s="5">
        <v>8</v>
      </c>
      <c r="I6043" s="6">
        <v>130376.68</v>
      </c>
    </row>
    <row r="6044" spans="1:9" x14ac:dyDescent="0.35">
      <c r="A6044">
        <v>15685872</v>
      </c>
      <c r="B6044" t="s">
        <v>1086</v>
      </c>
      <c r="C6044">
        <v>727</v>
      </c>
      <c r="D6044" t="s">
        <v>12</v>
      </c>
      <c r="E6044" t="s">
        <v>13</v>
      </c>
      <c r="F6044">
        <v>29</v>
      </c>
      <c r="G6044" t="str" cm="1">
        <f t="array" ref="G6044">_xlfn.IFS(OR(F6044="Missing",NOT(ISNUMBER(F6044))), "No Age",F6044&lt;=40,"20-40",F6044&lt;=60,"41-60",F6044&lt;=80,"61-80",F6044&gt;=81,"81-100")</f>
        <v>20-40</v>
      </c>
      <c r="H6044" s="5">
        <v>1</v>
      </c>
      <c r="I6044" s="6">
        <v>173486.39</v>
      </c>
    </row>
    <row r="6045" spans="1:9" x14ac:dyDescent="0.35">
      <c r="A6045">
        <v>15760851</v>
      </c>
      <c r="B6045" t="s">
        <v>2148</v>
      </c>
      <c r="C6045">
        <v>629</v>
      </c>
      <c r="D6045" t="s">
        <v>12</v>
      </c>
      <c r="E6045" t="s">
        <v>23</v>
      </c>
      <c r="F6045">
        <v>31</v>
      </c>
      <c r="G6045" t="str" cm="1">
        <f t="array" ref="G6045">_xlfn.IFS(OR(F6045="Missing",NOT(ISNUMBER(F6045))), "No Age",F6045&lt;=40,"20-40",F6045&lt;=60,"41-60",F6045&lt;=80,"61-80",F6045&gt;=81,"81-100")</f>
        <v>20-40</v>
      </c>
      <c r="H6045" s="5">
        <v>6</v>
      </c>
      <c r="I6045" s="6">
        <v>93881.75</v>
      </c>
    </row>
    <row r="6046" spans="1:9" x14ac:dyDescent="0.35">
      <c r="A6046">
        <v>15734588</v>
      </c>
      <c r="B6046" t="s">
        <v>1518</v>
      </c>
      <c r="C6046">
        <v>684</v>
      </c>
      <c r="D6046" t="s">
        <v>12</v>
      </c>
      <c r="E6046" t="s">
        <v>23</v>
      </c>
      <c r="F6046">
        <v>46</v>
      </c>
      <c r="G6046" t="str" cm="1">
        <f t="array" ref="G6046">_xlfn.IFS(OR(F6046="Missing",NOT(ISNUMBER(F6046))), "No Age",F6046&lt;=40,"20-40",F6046&lt;=60,"41-60",F6046&lt;=80,"61-80",F6046&gt;=81,"81-100")</f>
        <v>41-60</v>
      </c>
      <c r="H6046" s="5">
        <v>0</v>
      </c>
      <c r="I6046" s="6">
        <v>36376.97</v>
      </c>
    </row>
    <row r="6047" spans="1:9" x14ac:dyDescent="0.35">
      <c r="A6047">
        <v>15784594</v>
      </c>
      <c r="B6047" t="s">
        <v>585</v>
      </c>
      <c r="C6047">
        <v>549</v>
      </c>
      <c r="D6047" t="s">
        <v>26</v>
      </c>
      <c r="E6047" t="s">
        <v>13</v>
      </c>
      <c r="F6047">
        <v>37</v>
      </c>
      <c r="G6047" t="str" cm="1">
        <f t="array" ref="G6047">_xlfn.IFS(OR(F6047="Missing",NOT(ISNUMBER(F6047))), "No Age",F6047&lt;=40,"20-40",F6047&lt;=60,"41-60",F6047&lt;=80,"61-80",F6047&gt;=81,"81-100")</f>
        <v>20-40</v>
      </c>
      <c r="H6047" s="5">
        <v>1</v>
      </c>
      <c r="I6047" s="6">
        <v>128499.94</v>
      </c>
    </row>
    <row r="6048" spans="1:9" x14ac:dyDescent="0.35">
      <c r="A6048">
        <v>15606435</v>
      </c>
      <c r="B6048" t="s">
        <v>727</v>
      </c>
      <c r="C6048">
        <v>593</v>
      </c>
      <c r="D6048" t="s">
        <v>26</v>
      </c>
      <c r="E6048" t="s">
        <v>23</v>
      </c>
      <c r="F6048">
        <v>69</v>
      </c>
      <c r="G6048" t="str" cm="1">
        <f t="array" ref="G6048">_xlfn.IFS(OR(F6048="Missing",NOT(ISNUMBER(F6048))), "No Age",F6048&lt;=40,"20-40",F6048&lt;=60,"41-60",F6048&lt;=80,"61-80",F6048&gt;=81,"81-100")</f>
        <v>61-80</v>
      </c>
      <c r="H6048" s="5">
        <v>2</v>
      </c>
      <c r="I6048" s="6">
        <v>105898.69</v>
      </c>
    </row>
    <row r="6049" spans="1:9" x14ac:dyDescent="0.35">
      <c r="A6049">
        <v>15790247</v>
      </c>
      <c r="B6049" t="s">
        <v>887</v>
      </c>
      <c r="C6049">
        <v>536</v>
      </c>
      <c r="D6049" t="s">
        <v>16</v>
      </c>
      <c r="E6049" t="s">
        <v>23</v>
      </c>
      <c r="F6049">
        <v>40</v>
      </c>
      <c r="G6049" t="str" cm="1">
        <f t="array" ref="G6049">_xlfn.IFS(OR(F6049="Missing",NOT(ISNUMBER(F6049))), "No Age",F6049&lt;=40,"20-40",F6049&lt;=60,"41-60",F6049&lt;=80,"61-80",F6049&gt;=81,"81-100")</f>
        <v>20-40</v>
      </c>
      <c r="H6049" s="5">
        <v>9</v>
      </c>
      <c r="I6049" s="6">
        <v>11959.03</v>
      </c>
    </row>
    <row r="6050" spans="1:9" x14ac:dyDescent="0.35">
      <c r="A6050">
        <v>15676433</v>
      </c>
      <c r="B6050" t="s">
        <v>1548</v>
      </c>
      <c r="C6050">
        <v>707</v>
      </c>
      <c r="D6050" t="s">
        <v>12</v>
      </c>
      <c r="E6050" t="s">
        <v>13</v>
      </c>
      <c r="F6050">
        <v>36</v>
      </c>
      <c r="G6050" t="str" cm="1">
        <f t="array" ref="G6050">_xlfn.IFS(OR(F6050="Missing",NOT(ISNUMBER(F6050))), "No Age",F6050&lt;=40,"20-40",F6050&lt;=60,"41-60",F6050&lt;=80,"61-80",F6050&gt;=81,"81-100")</f>
        <v>20-40</v>
      </c>
      <c r="H6050" s="5">
        <v>6</v>
      </c>
      <c r="I6050" s="6">
        <v>98810.78</v>
      </c>
    </row>
    <row r="6051" spans="1:9" x14ac:dyDescent="0.35">
      <c r="A6051">
        <v>15625905</v>
      </c>
      <c r="B6051" t="s">
        <v>2280</v>
      </c>
      <c r="C6051">
        <v>592</v>
      </c>
      <c r="D6051" t="s">
        <v>16</v>
      </c>
      <c r="E6051" t="s">
        <v>23</v>
      </c>
      <c r="F6051">
        <v>41</v>
      </c>
      <c r="G6051" t="str" cm="1">
        <f t="array" ref="G6051">_xlfn.IFS(OR(F6051="Missing",NOT(ISNUMBER(F6051))), "No Age",F6051&lt;=40,"20-40",F6051&lt;=60,"41-60",F6051&lt;=80,"61-80",F6051&gt;=81,"81-100")</f>
        <v>41-60</v>
      </c>
      <c r="H6051" s="5">
        <v>0</v>
      </c>
      <c r="I6051" s="6">
        <v>65906.070000000007</v>
      </c>
    </row>
    <row r="6052" spans="1:9" x14ac:dyDescent="0.35">
      <c r="A6052">
        <v>15626414</v>
      </c>
      <c r="B6052" t="s">
        <v>322</v>
      </c>
      <c r="C6052">
        <v>703</v>
      </c>
      <c r="D6052" t="s">
        <v>12</v>
      </c>
      <c r="E6052" t="s">
        <v>23</v>
      </c>
      <c r="F6052">
        <v>44</v>
      </c>
      <c r="G6052" t="str" cm="1">
        <f t="array" ref="G6052">_xlfn.IFS(OR(F6052="Missing",NOT(ISNUMBER(F6052))), "No Age",F6052&lt;=40,"20-40",F6052&lt;=60,"41-60",F6052&lt;=80,"61-80",F6052&gt;=81,"81-100")</f>
        <v>41-60</v>
      </c>
      <c r="H6052" s="5">
        <v>6</v>
      </c>
      <c r="I6052" s="6">
        <v>151516.70000000001</v>
      </c>
    </row>
    <row r="6053" spans="1:9" x14ac:dyDescent="0.35">
      <c r="A6053">
        <v>15623220</v>
      </c>
      <c r="B6053" t="s">
        <v>321</v>
      </c>
      <c r="C6053">
        <v>723</v>
      </c>
      <c r="D6053" t="s">
        <v>16</v>
      </c>
      <c r="E6053" t="s">
        <v>13</v>
      </c>
      <c r="F6053">
        <v>45</v>
      </c>
      <c r="G6053" t="str" cm="1">
        <f t="array" ref="G6053">_xlfn.IFS(OR(F6053="Missing",NOT(ISNUMBER(F6053))), "No Age",F6053&lt;=40,"20-40",F6053&lt;=60,"41-60",F6053&lt;=80,"61-80",F6053&gt;=81,"81-100")</f>
        <v>41-60</v>
      </c>
      <c r="H6053" s="5">
        <v>4</v>
      </c>
      <c r="I6053" s="6">
        <v>37214.39</v>
      </c>
    </row>
    <row r="6054" spans="1:9" x14ac:dyDescent="0.35">
      <c r="A6054">
        <v>15752857</v>
      </c>
      <c r="B6054" t="s">
        <v>745</v>
      </c>
      <c r="C6054">
        <v>452</v>
      </c>
      <c r="D6054" t="s">
        <v>26</v>
      </c>
      <c r="E6054" t="s">
        <v>23</v>
      </c>
      <c r="F6054">
        <v>52</v>
      </c>
      <c r="G6054" t="str" cm="1">
        <f t="array" ref="G6054">_xlfn.IFS(OR(F6054="Missing",NOT(ISNUMBER(F6054))), "No Age",F6054&lt;=40,"20-40",F6054&lt;=60,"41-60",F6054&lt;=80,"61-80",F6054&gt;=81,"81-100")</f>
        <v>41-60</v>
      </c>
      <c r="H6054" s="5">
        <v>1</v>
      </c>
      <c r="I6054" s="6">
        <v>92033.98</v>
      </c>
    </row>
    <row r="6055" spans="1:9" x14ac:dyDescent="0.35">
      <c r="A6055">
        <v>15677908</v>
      </c>
      <c r="B6055" t="s">
        <v>740</v>
      </c>
      <c r="C6055">
        <v>552</v>
      </c>
      <c r="D6055" t="s">
        <v>16</v>
      </c>
      <c r="E6055" t="s">
        <v>23</v>
      </c>
      <c r="F6055">
        <v>42</v>
      </c>
      <c r="G6055" t="str" cm="1">
        <f t="array" ref="G6055">_xlfn.IFS(OR(F6055="Missing",NOT(ISNUMBER(F6055))), "No Age",F6055&lt;=40,"20-40",F6055&lt;=60,"41-60",F6055&lt;=80,"61-80",F6055&gt;=81,"81-100")</f>
        <v>41-60</v>
      </c>
      <c r="H6055" s="5">
        <v>4</v>
      </c>
      <c r="I6055" s="6">
        <v>195692.3</v>
      </c>
    </row>
    <row r="6056" spans="1:9" x14ac:dyDescent="0.35">
      <c r="A6056">
        <v>15773013</v>
      </c>
      <c r="B6056" t="s">
        <v>2281</v>
      </c>
      <c r="C6056">
        <v>633</v>
      </c>
      <c r="D6056" t="s">
        <v>12</v>
      </c>
      <c r="E6056" t="s">
        <v>13</v>
      </c>
      <c r="F6056">
        <v>47</v>
      </c>
      <c r="G6056" t="str" cm="1">
        <f t="array" ref="G6056">_xlfn.IFS(OR(F6056="Missing",NOT(ISNUMBER(F6056))), "No Age",F6056&lt;=40,"20-40",F6056&lt;=60,"41-60",F6056&lt;=80,"61-80",F6056&gt;=81,"81-100")</f>
        <v>41-60</v>
      </c>
      <c r="H6056" s="5">
        <v>0</v>
      </c>
      <c r="I6056" s="6">
        <v>6342.84</v>
      </c>
    </row>
    <row r="6057" spans="1:9" x14ac:dyDescent="0.35">
      <c r="A6057">
        <v>15623972</v>
      </c>
      <c r="B6057" t="s">
        <v>918</v>
      </c>
      <c r="C6057">
        <v>479</v>
      </c>
      <c r="D6057" t="s">
        <v>26</v>
      </c>
      <c r="E6057" t="s">
        <v>13</v>
      </c>
      <c r="F6057">
        <v>23</v>
      </c>
      <c r="G6057" t="str" cm="1">
        <f t="array" ref="G6057">_xlfn.IFS(OR(F6057="Missing",NOT(ISNUMBER(F6057))), "No Age",F6057&lt;=40,"20-40",F6057&lt;=60,"41-60",F6057&lt;=80,"61-80",F6057&gt;=81,"81-100")</f>
        <v>20-40</v>
      </c>
      <c r="H6057" s="5">
        <v>9</v>
      </c>
      <c r="I6057" s="6">
        <v>95148.28</v>
      </c>
    </row>
    <row r="6058" spans="1:9" x14ac:dyDescent="0.35">
      <c r="A6058">
        <v>15738627</v>
      </c>
      <c r="B6058" t="s">
        <v>2282</v>
      </c>
      <c r="C6058">
        <v>768</v>
      </c>
      <c r="D6058" t="s">
        <v>12</v>
      </c>
      <c r="E6058" t="s">
        <v>23</v>
      </c>
      <c r="F6058">
        <v>25</v>
      </c>
      <c r="G6058" t="str" cm="1">
        <f t="array" ref="G6058">_xlfn.IFS(OR(F6058="Missing",NOT(ISNUMBER(F6058))), "No Age",F6058&lt;=40,"20-40",F6058&lt;=60,"41-60",F6058&lt;=80,"61-80",F6058&gt;=81,"81-100")</f>
        <v>20-40</v>
      </c>
      <c r="H6058" s="5">
        <v>6</v>
      </c>
      <c r="I6058" s="6">
        <v>21215.67</v>
      </c>
    </row>
    <row r="6059" spans="1:9" x14ac:dyDescent="0.35">
      <c r="A6059">
        <v>15643392</v>
      </c>
      <c r="B6059" t="s">
        <v>796</v>
      </c>
      <c r="C6059">
        <v>742</v>
      </c>
      <c r="D6059" t="s">
        <v>12</v>
      </c>
      <c r="E6059" t="s">
        <v>23</v>
      </c>
      <c r="F6059">
        <v>31</v>
      </c>
      <c r="G6059" t="str" cm="1">
        <f t="array" ref="G6059">_xlfn.IFS(OR(F6059="Missing",NOT(ISNUMBER(F6059))), "No Age",F6059&lt;=40,"20-40",F6059&lt;=60,"41-60",F6059&lt;=80,"61-80",F6059&gt;=81,"81-100")</f>
        <v>20-40</v>
      </c>
      <c r="H6059" s="5">
        <v>4</v>
      </c>
      <c r="I6059" s="6">
        <v>19700.240000000002</v>
      </c>
    </row>
    <row r="6060" spans="1:9" x14ac:dyDescent="0.35">
      <c r="A6060">
        <v>15684868</v>
      </c>
      <c r="B6060" t="s">
        <v>57</v>
      </c>
      <c r="C6060">
        <v>668</v>
      </c>
      <c r="D6060" t="s">
        <v>26</v>
      </c>
      <c r="E6060" t="s">
        <v>23</v>
      </c>
      <c r="F6060">
        <v>56</v>
      </c>
      <c r="G6060" t="str" cm="1">
        <f t="array" ref="G6060">_xlfn.IFS(OR(F6060="Missing",NOT(ISNUMBER(F6060))), "No Age",F6060&lt;=40,"20-40",F6060&lt;=60,"41-60",F6060&lt;=80,"61-80",F6060&gt;=81,"81-100")</f>
        <v>41-60</v>
      </c>
      <c r="H6060" s="5">
        <v>9</v>
      </c>
      <c r="I6060" s="6">
        <v>134396.64000000001</v>
      </c>
    </row>
    <row r="6061" spans="1:9" x14ac:dyDescent="0.35">
      <c r="A6061">
        <v>15627854</v>
      </c>
      <c r="B6061" t="s">
        <v>459</v>
      </c>
      <c r="C6061">
        <v>707</v>
      </c>
      <c r="D6061" t="s">
        <v>16</v>
      </c>
      <c r="E6061" t="s">
        <v>23</v>
      </c>
      <c r="F6061">
        <v>44</v>
      </c>
      <c r="G6061" t="str" cm="1">
        <f t="array" ref="G6061">_xlfn.IFS(OR(F6061="Missing",NOT(ISNUMBER(F6061))), "No Age",F6061&lt;=40,"20-40",F6061&lt;=60,"41-60",F6061&lt;=80,"61-80",F6061&gt;=81,"81-100")</f>
        <v>41-60</v>
      </c>
      <c r="H6061" s="5">
        <v>3</v>
      </c>
      <c r="I6061" s="6">
        <v>135077.01</v>
      </c>
    </row>
    <row r="6062" spans="1:9" x14ac:dyDescent="0.35">
      <c r="A6062">
        <v>15669253</v>
      </c>
      <c r="B6062" t="s">
        <v>790</v>
      </c>
      <c r="C6062">
        <v>754</v>
      </c>
      <c r="D6062" t="s">
        <v>16</v>
      </c>
      <c r="E6062" t="s">
        <v>23</v>
      </c>
      <c r="F6062">
        <v>39</v>
      </c>
      <c r="G6062" t="str" cm="1">
        <f t="array" ref="G6062">_xlfn.IFS(OR(F6062="Missing",NOT(ISNUMBER(F6062))), "No Age",F6062&lt;=40,"20-40",F6062&lt;=60,"41-60",F6062&lt;=80,"61-80",F6062&gt;=81,"81-100")</f>
        <v>20-40</v>
      </c>
      <c r="H6062" s="5">
        <v>7</v>
      </c>
      <c r="I6062" s="6">
        <v>133600.89000000001</v>
      </c>
    </row>
    <row r="6063" spans="1:9" x14ac:dyDescent="0.35">
      <c r="A6063">
        <v>15758023</v>
      </c>
      <c r="B6063" t="s">
        <v>2283</v>
      </c>
      <c r="C6063">
        <v>544</v>
      </c>
      <c r="D6063" t="s">
        <v>26</v>
      </c>
      <c r="E6063" t="s">
        <v>23</v>
      </c>
      <c r="F6063">
        <v>47</v>
      </c>
      <c r="G6063" t="str" cm="1">
        <f t="array" ref="G6063">_xlfn.IFS(OR(F6063="Missing",NOT(ISNUMBER(F6063))), "No Age",F6063&lt;=40,"20-40",F6063&lt;=60,"41-60",F6063&lt;=80,"61-80",F6063&gt;=81,"81-100")</f>
        <v>41-60</v>
      </c>
      <c r="H6063" s="5">
        <v>5</v>
      </c>
      <c r="I6063" s="6">
        <v>99922.08</v>
      </c>
    </row>
    <row r="6064" spans="1:9" x14ac:dyDescent="0.35">
      <c r="A6064">
        <v>15574558</v>
      </c>
      <c r="B6064" t="s">
        <v>2284</v>
      </c>
      <c r="C6064">
        <v>718</v>
      </c>
      <c r="D6064" t="s">
        <v>16</v>
      </c>
      <c r="E6064" t="s">
        <v>23</v>
      </c>
      <c r="F6064">
        <v>32</v>
      </c>
      <c r="G6064" t="str" cm="1">
        <f t="array" ref="G6064">_xlfn.IFS(OR(F6064="Missing",NOT(ISNUMBER(F6064))), "No Age",F6064&lt;=40,"20-40",F6064&lt;=60,"41-60",F6064&lt;=80,"61-80",F6064&gt;=81,"81-100")</f>
        <v>20-40</v>
      </c>
      <c r="H6064" s="5">
        <v>8</v>
      </c>
      <c r="I6064" s="6">
        <v>41399.33</v>
      </c>
    </row>
    <row r="6065" spans="1:9" x14ac:dyDescent="0.35">
      <c r="A6065">
        <v>15635256</v>
      </c>
      <c r="B6065" t="s">
        <v>1348</v>
      </c>
      <c r="C6065">
        <v>762</v>
      </c>
      <c r="D6065" t="s">
        <v>12</v>
      </c>
      <c r="E6065" t="s">
        <v>23</v>
      </c>
      <c r="F6065">
        <v>31</v>
      </c>
      <c r="G6065" t="str" cm="1">
        <f t="array" ref="G6065">_xlfn.IFS(OR(F6065="Missing",NOT(ISNUMBER(F6065))), "No Age",F6065&lt;=40,"20-40",F6065&lt;=60,"41-60",F6065&lt;=80,"61-80",F6065&gt;=81,"81-100")</f>
        <v>20-40</v>
      </c>
      <c r="H6065" s="5">
        <v>7</v>
      </c>
      <c r="I6065" s="6">
        <v>159344.43</v>
      </c>
    </row>
    <row r="6066" spans="1:9" x14ac:dyDescent="0.35">
      <c r="A6066">
        <v>15680399</v>
      </c>
      <c r="B6066" t="s">
        <v>362</v>
      </c>
      <c r="C6066">
        <v>772</v>
      </c>
      <c r="D6066" t="s">
        <v>12</v>
      </c>
      <c r="E6066" t="s">
        <v>23</v>
      </c>
      <c r="F6066">
        <v>23</v>
      </c>
      <c r="G6066" t="str" cm="1">
        <f t="array" ref="G6066">_xlfn.IFS(OR(F6066="Missing",NOT(ISNUMBER(F6066))), "No Age",F6066&lt;=40,"20-40",F6066&lt;=60,"41-60",F6066&lt;=80,"61-80",F6066&gt;=81,"81-100")</f>
        <v>20-40</v>
      </c>
      <c r="H6066" s="5">
        <v>2</v>
      </c>
      <c r="I6066" s="6">
        <v>18364.189999999999</v>
      </c>
    </row>
    <row r="6067" spans="1:9" x14ac:dyDescent="0.35">
      <c r="A6067">
        <v>15674720</v>
      </c>
      <c r="B6067" t="s">
        <v>234</v>
      </c>
      <c r="C6067">
        <v>691</v>
      </c>
      <c r="D6067" t="s">
        <v>26</v>
      </c>
      <c r="E6067" t="s">
        <v>13</v>
      </c>
      <c r="F6067">
        <v>37</v>
      </c>
      <c r="G6067" t="str" cm="1">
        <f t="array" ref="G6067">_xlfn.IFS(OR(F6067="Missing",NOT(ISNUMBER(F6067))), "No Age",F6067&lt;=40,"20-40",F6067&lt;=60,"41-60",F6067&lt;=80,"61-80",F6067&gt;=81,"81-100")</f>
        <v>20-40</v>
      </c>
      <c r="H6067" s="5">
        <v>7</v>
      </c>
      <c r="I6067" s="6">
        <v>98162.44</v>
      </c>
    </row>
    <row r="6068" spans="1:9" x14ac:dyDescent="0.35">
      <c r="A6068">
        <v>15580249</v>
      </c>
      <c r="B6068" t="s">
        <v>1510</v>
      </c>
      <c r="C6068">
        <v>502</v>
      </c>
      <c r="D6068" t="s">
        <v>12</v>
      </c>
      <c r="E6068" t="s">
        <v>23</v>
      </c>
      <c r="F6068">
        <v>45</v>
      </c>
      <c r="G6068" t="str" cm="1">
        <f t="array" ref="G6068">_xlfn.IFS(OR(F6068="Missing",NOT(ISNUMBER(F6068))), "No Age",F6068&lt;=40,"20-40",F6068&lt;=60,"41-60",F6068&lt;=80,"61-80",F6068&gt;=81,"81-100")</f>
        <v>41-60</v>
      </c>
      <c r="H6068" s="5">
        <v>0</v>
      </c>
      <c r="I6068" s="6">
        <v>84663.21</v>
      </c>
    </row>
    <row r="6069" spans="1:9" x14ac:dyDescent="0.35">
      <c r="A6069">
        <v>15675431</v>
      </c>
      <c r="B6069" t="s">
        <v>1954</v>
      </c>
      <c r="C6069">
        <v>563</v>
      </c>
      <c r="D6069" t="s">
        <v>12</v>
      </c>
      <c r="E6069" t="s">
        <v>13</v>
      </c>
      <c r="F6069">
        <v>34</v>
      </c>
      <c r="G6069" t="str" cm="1">
        <f t="array" ref="G6069">_xlfn.IFS(OR(F6069="Missing",NOT(ISNUMBER(F6069))), "No Age",F6069&lt;=40,"20-40",F6069&lt;=60,"41-60",F6069&lt;=80,"61-80",F6069&gt;=81,"81-100")</f>
        <v>20-40</v>
      </c>
      <c r="H6069" s="5">
        <v>6</v>
      </c>
      <c r="I6069" s="6">
        <v>36536.93</v>
      </c>
    </row>
    <row r="6070" spans="1:9" x14ac:dyDescent="0.35">
      <c r="A6070">
        <v>15698285</v>
      </c>
      <c r="B6070" t="s">
        <v>181</v>
      </c>
      <c r="C6070">
        <v>676</v>
      </c>
      <c r="D6070" t="s">
        <v>12</v>
      </c>
      <c r="E6070" t="s">
        <v>13</v>
      </c>
      <c r="F6070">
        <v>41</v>
      </c>
      <c r="G6070" t="str" cm="1">
        <f t="array" ref="G6070">_xlfn.IFS(OR(F6070="Missing",NOT(ISNUMBER(F6070))), "No Age",F6070&lt;=40,"20-40",F6070&lt;=60,"41-60",F6070&lt;=80,"61-80",F6070&gt;=81,"81-100")</f>
        <v>41-60</v>
      </c>
      <c r="H6070" s="5">
        <v>4</v>
      </c>
      <c r="I6070" s="6">
        <v>79101.67</v>
      </c>
    </row>
    <row r="6071" spans="1:9" x14ac:dyDescent="0.35">
      <c r="A6071">
        <v>15810775</v>
      </c>
      <c r="B6071" t="s">
        <v>74</v>
      </c>
      <c r="C6071">
        <v>576</v>
      </c>
      <c r="D6071" t="s">
        <v>16</v>
      </c>
      <c r="E6071" t="s">
        <v>23</v>
      </c>
      <c r="F6071">
        <v>52</v>
      </c>
      <c r="G6071" t="str" cm="1">
        <f t="array" ref="G6071">_xlfn.IFS(OR(F6071="Missing",NOT(ISNUMBER(F6071))), "No Age",F6071&lt;=40,"20-40",F6071&lt;=60,"41-60",F6071&lt;=80,"61-80",F6071&gt;=81,"81-100")</f>
        <v>41-60</v>
      </c>
      <c r="H6071" s="5">
        <v>2</v>
      </c>
      <c r="I6071" s="6">
        <v>16644.16</v>
      </c>
    </row>
    <row r="6072" spans="1:9" x14ac:dyDescent="0.35">
      <c r="A6072">
        <v>15678173</v>
      </c>
      <c r="B6072" t="s">
        <v>2285</v>
      </c>
      <c r="C6072">
        <v>629</v>
      </c>
      <c r="D6072" t="s">
        <v>16</v>
      </c>
      <c r="E6072" t="s">
        <v>23</v>
      </c>
      <c r="F6072">
        <v>35</v>
      </c>
      <c r="G6072" t="str" cm="1">
        <f t="array" ref="G6072">_xlfn.IFS(OR(F6072="Missing",NOT(ISNUMBER(F6072))), "No Age",F6072&lt;=40,"20-40",F6072&lt;=60,"41-60",F6072&lt;=80,"61-80",F6072&gt;=81,"81-100")</f>
        <v>20-40</v>
      </c>
      <c r="H6072" s="5">
        <v>4</v>
      </c>
      <c r="I6072" s="6">
        <v>158420.14000000001</v>
      </c>
    </row>
    <row r="6073" spans="1:9" x14ac:dyDescent="0.35">
      <c r="A6073">
        <v>15665222</v>
      </c>
      <c r="B6073" t="s">
        <v>408</v>
      </c>
      <c r="C6073">
        <v>625</v>
      </c>
      <c r="D6073" t="s">
        <v>16</v>
      </c>
      <c r="E6073" t="s">
        <v>23</v>
      </c>
      <c r="F6073">
        <v>52</v>
      </c>
      <c r="G6073" t="str" cm="1">
        <f t="array" ref="G6073">_xlfn.IFS(OR(F6073="Missing",NOT(ISNUMBER(F6073))), "No Age",F6073&lt;=40,"20-40",F6073&lt;=60,"41-60",F6073&lt;=80,"61-80",F6073&gt;=81,"81-100")</f>
        <v>41-60</v>
      </c>
      <c r="H6073" s="5">
        <v>8</v>
      </c>
      <c r="I6073" s="6">
        <v>48988.28</v>
      </c>
    </row>
    <row r="6074" spans="1:9" x14ac:dyDescent="0.35">
      <c r="A6074">
        <v>15803908</v>
      </c>
      <c r="B6074" t="s">
        <v>116</v>
      </c>
      <c r="C6074">
        <v>628</v>
      </c>
      <c r="D6074" t="s">
        <v>12</v>
      </c>
      <c r="E6074" t="s">
        <v>23</v>
      </c>
      <c r="F6074">
        <v>45</v>
      </c>
      <c r="G6074" t="str" cm="1">
        <f t="array" ref="G6074">_xlfn.IFS(OR(F6074="Missing",NOT(ISNUMBER(F6074))), "No Age",F6074&lt;=40,"20-40",F6074&lt;=60,"41-60",F6074&lt;=80,"61-80",F6074&gt;=81,"81-100")</f>
        <v>41-60</v>
      </c>
      <c r="H6074" s="5">
        <v>9</v>
      </c>
      <c r="I6074" s="6">
        <v>96862.56</v>
      </c>
    </row>
    <row r="6075" spans="1:9" x14ac:dyDescent="0.35">
      <c r="A6075">
        <v>15586039</v>
      </c>
      <c r="B6075" t="s">
        <v>633</v>
      </c>
      <c r="C6075">
        <v>471</v>
      </c>
      <c r="D6075" t="s">
        <v>26</v>
      </c>
      <c r="E6075" t="s">
        <v>13</v>
      </c>
      <c r="F6075">
        <v>36</v>
      </c>
      <c r="G6075" t="str" cm="1">
        <f t="array" ref="G6075">_xlfn.IFS(OR(F6075="Missing",NOT(ISNUMBER(F6075))), "No Age",F6075&lt;=40,"20-40",F6075&lt;=60,"41-60",F6075&lt;=80,"61-80",F6075&gt;=81,"81-100")</f>
        <v>20-40</v>
      </c>
      <c r="H6075" s="5">
        <v>5</v>
      </c>
      <c r="I6075" s="6">
        <v>96366.7</v>
      </c>
    </row>
    <row r="6076" spans="1:9" x14ac:dyDescent="0.35">
      <c r="A6076">
        <v>15802570</v>
      </c>
      <c r="B6076" t="s">
        <v>1554</v>
      </c>
      <c r="C6076">
        <v>811</v>
      </c>
      <c r="D6076" t="s">
        <v>12</v>
      </c>
      <c r="E6076" t="s">
        <v>13</v>
      </c>
      <c r="F6076">
        <v>45</v>
      </c>
      <c r="G6076" t="str" cm="1">
        <f t="array" ref="G6076">_xlfn.IFS(OR(F6076="Missing",NOT(ISNUMBER(F6076))), "No Age",F6076&lt;=40,"20-40",F6076&lt;=60,"41-60",F6076&lt;=80,"61-80",F6076&gt;=81,"81-100")</f>
        <v>41-60</v>
      </c>
      <c r="H6076" s="5">
        <v>5</v>
      </c>
      <c r="I6076" s="6">
        <v>146123.19</v>
      </c>
    </row>
    <row r="6077" spans="1:9" x14ac:dyDescent="0.35">
      <c r="A6077">
        <v>15781451</v>
      </c>
      <c r="B6077" t="s">
        <v>67</v>
      </c>
      <c r="C6077">
        <v>504</v>
      </c>
      <c r="D6077" t="s">
        <v>12</v>
      </c>
      <c r="E6077" t="s">
        <v>23</v>
      </c>
      <c r="F6077">
        <v>42</v>
      </c>
      <c r="G6077" t="str" cm="1">
        <f t="array" ref="G6077">_xlfn.IFS(OR(F6077="Missing",NOT(ISNUMBER(F6077))), "No Age",F6077&lt;=40,"20-40",F6077&lt;=60,"41-60",F6077&lt;=80,"61-80",F6077&gt;=81,"81-100")</f>
        <v>41-60</v>
      </c>
      <c r="H6077" s="5">
        <v>3</v>
      </c>
      <c r="I6077" s="6">
        <v>135178.91</v>
      </c>
    </row>
    <row r="6078" spans="1:9" x14ac:dyDescent="0.35">
      <c r="A6078">
        <v>15721019</v>
      </c>
      <c r="B6078" t="s">
        <v>1566</v>
      </c>
      <c r="C6078">
        <v>687</v>
      </c>
      <c r="D6078" t="s">
        <v>12</v>
      </c>
      <c r="E6078" t="s">
        <v>13</v>
      </c>
      <c r="F6078">
        <v>24</v>
      </c>
      <c r="G6078" t="str" cm="1">
        <f t="array" ref="G6078">_xlfn.IFS(OR(F6078="Missing",NOT(ISNUMBER(F6078))), "No Age",F6078&lt;=40,"20-40",F6078&lt;=60,"41-60",F6078&lt;=80,"61-80",F6078&gt;=81,"81-100")</f>
        <v>20-40</v>
      </c>
      <c r="H6078" s="5">
        <v>3</v>
      </c>
      <c r="I6078" s="6">
        <v>158615.41</v>
      </c>
    </row>
    <row r="6079" spans="1:9" x14ac:dyDescent="0.35">
      <c r="A6079">
        <v>15738588</v>
      </c>
      <c r="B6079" t="s">
        <v>46</v>
      </c>
      <c r="C6079">
        <v>660</v>
      </c>
      <c r="D6079" t="s">
        <v>26</v>
      </c>
      <c r="E6079" t="s">
        <v>13</v>
      </c>
      <c r="F6079">
        <v>37</v>
      </c>
      <c r="G6079" t="str" cm="1">
        <f t="array" ref="G6079">_xlfn.IFS(OR(F6079="Missing",NOT(ISNUMBER(F6079))), "No Age",F6079&lt;=40,"20-40",F6079&lt;=60,"41-60",F6079&lt;=80,"61-80",F6079&gt;=81,"81-100")</f>
        <v>20-40</v>
      </c>
      <c r="H6079" s="5">
        <v>2</v>
      </c>
      <c r="I6079" s="6">
        <v>71433.88</v>
      </c>
    </row>
    <row r="6080" spans="1:9" x14ac:dyDescent="0.35">
      <c r="A6080">
        <v>15730657</v>
      </c>
      <c r="B6080" t="s">
        <v>2286</v>
      </c>
      <c r="C6080">
        <v>548</v>
      </c>
      <c r="D6080" t="s">
        <v>12</v>
      </c>
      <c r="E6080" t="s">
        <v>13</v>
      </c>
      <c r="F6080">
        <v>41</v>
      </c>
      <c r="G6080" t="str" cm="1">
        <f t="array" ref="G6080">_xlfn.IFS(OR(F6080="Missing",NOT(ISNUMBER(F6080))), "No Age",F6080&lt;=40,"20-40",F6080&lt;=60,"41-60",F6080&lt;=80,"61-80",F6080&gt;=81,"81-100")</f>
        <v>41-60</v>
      </c>
      <c r="H6080" s="5">
        <v>4</v>
      </c>
      <c r="I6080" s="6">
        <v>55672.09</v>
      </c>
    </row>
    <row r="6081" spans="1:9" x14ac:dyDescent="0.35">
      <c r="A6081">
        <v>15739292</v>
      </c>
      <c r="B6081" t="s">
        <v>2178</v>
      </c>
      <c r="C6081">
        <v>609</v>
      </c>
      <c r="D6081" t="s">
        <v>26</v>
      </c>
      <c r="E6081" t="s">
        <v>23</v>
      </c>
      <c r="F6081">
        <v>31</v>
      </c>
      <c r="G6081" t="str" cm="1">
        <f t="array" ref="G6081">_xlfn.IFS(OR(F6081="Missing",NOT(ISNUMBER(F6081))), "No Age",F6081&lt;=40,"20-40",F6081&lt;=60,"41-60",F6081&lt;=80,"61-80",F6081&gt;=81,"81-100")</f>
        <v>20-40</v>
      </c>
      <c r="H6081" s="5">
        <v>9</v>
      </c>
      <c r="I6081" s="6">
        <v>150218.10999999999</v>
      </c>
    </row>
    <row r="6082" spans="1:9" x14ac:dyDescent="0.35">
      <c r="A6082">
        <v>15725945</v>
      </c>
      <c r="B6082" t="s">
        <v>2015</v>
      </c>
      <c r="C6082">
        <v>659</v>
      </c>
      <c r="D6082" t="s">
        <v>16</v>
      </c>
      <c r="E6082" t="s">
        <v>13</v>
      </c>
      <c r="F6082">
        <v>42</v>
      </c>
      <c r="G6082" t="str" cm="1">
        <f t="array" ref="G6082">_xlfn.IFS(OR(F6082="Missing",NOT(ISNUMBER(F6082))), "No Age",F6082&lt;=40,"20-40",F6082&lt;=60,"41-60",F6082&lt;=80,"61-80",F6082&gt;=81,"81-100")</f>
        <v>41-60</v>
      </c>
      <c r="H6082" s="5">
        <v>2</v>
      </c>
      <c r="I6082" s="6">
        <v>162734.31</v>
      </c>
    </row>
    <row r="6083" spans="1:9" x14ac:dyDescent="0.35">
      <c r="A6083">
        <v>15813159</v>
      </c>
      <c r="B6083" t="s">
        <v>2287</v>
      </c>
      <c r="C6083">
        <v>526</v>
      </c>
      <c r="D6083" t="s">
        <v>12</v>
      </c>
      <c r="E6083" t="s">
        <v>23</v>
      </c>
      <c r="F6083">
        <v>52</v>
      </c>
      <c r="G6083" t="str" cm="1">
        <f t="array" ref="G6083">_xlfn.IFS(OR(F6083="Missing",NOT(ISNUMBER(F6083))), "No Age",F6083&lt;=40,"20-40",F6083&lt;=60,"41-60",F6083&lt;=80,"61-80",F6083&gt;=81,"81-100")</f>
        <v>41-60</v>
      </c>
      <c r="H6083" s="5">
        <v>8</v>
      </c>
      <c r="I6083" s="6">
        <v>21228.71</v>
      </c>
    </row>
    <row r="6084" spans="1:9" x14ac:dyDescent="0.35">
      <c r="A6084">
        <v>15636820</v>
      </c>
      <c r="B6084" t="s">
        <v>515</v>
      </c>
      <c r="C6084">
        <v>725</v>
      </c>
      <c r="D6084" t="s">
        <v>26</v>
      </c>
      <c r="E6084" t="s">
        <v>23</v>
      </c>
      <c r="F6084">
        <v>40</v>
      </c>
      <c r="G6084" t="str" cm="1">
        <f t="array" ref="G6084">_xlfn.IFS(OR(F6084="Missing",NOT(ISNUMBER(F6084))), "No Age",F6084&lt;=40,"20-40",F6084&lt;=60,"41-60",F6084&lt;=80,"61-80",F6084&gt;=81,"81-100")</f>
        <v>20-40</v>
      </c>
      <c r="H6084" s="5">
        <v>8</v>
      </c>
      <c r="I6084" s="6">
        <v>62027.9</v>
      </c>
    </row>
    <row r="6085" spans="1:9" x14ac:dyDescent="0.35">
      <c r="A6085">
        <v>15603880</v>
      </c>
      <c r="B6085" t="s">
        <v>161</v>
      </c>
      <c r="C6085">
        <v>519</v>
      </c>
      <c r="D6085" t="s">
        <v>26</v>
      </c>
      <c r="E6085" t="s">
        <v>23</v>
      </c>
      <c r="F6085">
        <v>38</v>
      </c>
      <c r="G6085" t="str" cm="1">
        <f t="array" ref="G6085">_xlfn.IFS(OR(F6085="Missing",NOT(ISNUMBER(F6085))), "No Age",F6085&lt;=40,"20-40",F6085&lt;=60,"41-60",F6085&lt;=80,"61-80",F6085&gt;=81,"81-100")</f>
        <v>20-40</v>
      </c>
      <c r="H6085" s="5">
        <v>1</v>
      </c>
      <c r="I6085" s="6">
        <v>60988.21</v>
      </c>
    </row>
    <row r="6086" spans="1:9" x14ac:dyDescent="0.35">
      <c r="A6086">
        <v>15619494</v>
      </c>
      <c r="B6086" t="s">
        <v>2288</v>
      </c>
      <c r="C6086">
        <v>562</v>
      </c>
      <c r="D6086" t="s">
        <v>26</v>
      </c>
      <c r="E6086" t="s">
        <v>13</v>
      </c>
      <c r="F6086">
        <v>31</v>
      </c>
      <c r="G6086" t="str" cm="1">
        <f t="array" ref="G6086">_xlfn.IFS(OR(F6086="Missing",NOT(ISNUMBER(F6086))), "No Age",F6086&lt;=40,"20-40",F6086&lt;=60,"41-60",F6086&lt;=80,"61-80",F6086&gt;=81,"81-100")</f>
        <v>20-40</v>
      </c>
      <c r="H6086" s="5">
        <v>9</v>
      </c>
      <c r="I6086" s="6">
        <v>108675.01</v>
      </c>
    </row>
    <row r="6087" spans="1:9" x14ac:dyDescent="0.35">
      <c r="A6087">
        <v>15596992</v>
      </c>
      <c r="B6087" t="s">
        <v>1654</v>
      </c>
      <c r="C6087">
        <v>482</v>
      </c>
      <c r="D6087" t="s">
        <v>26</v>
      </c>
      <c r="E6087" t="s">
        <v>23</v>
      </c>
      <c r="F6087">
        <v>45</v>
      </c>
      <c r="G6087" t="str" cm="1">
        <f t="array" ref="G6087">_xlfn.IFS(OR(F6087="Missing",NOT(ISNUMBER(F6087))), "No Age",F6087&lt;=40,"20-40",F6087&lt;=60,"41-60",F6087&lt;=80,"61-80",F6087&gt;=81,"81-100")</f>
        <v>41-60</v>
      </c>
      <c r="H6087" s="5">
        <v>7</v>
      </c>
      <c r="I6087" s="6">
        <v>72643.95</v>
      </c>
    </row>
    <row r="6088" spans="1:9" x14ac:dyDescent="0.35">
      <c r="A6088">
        <v>15735025</v>
      </c>
      <c r="B6088" t="s">
        <v>79</v>
      </c>
      <c r="C6088">
        <v>535</v>
      </c>
      <c r="D6088" t="s">
        <v>16</v>
      </c>
      <c r="E6088" t="s">
        <v>23</v>
      </c>
      <c r="F6088">
        <v>37</v>
      </c>
      <c r="G6088" t="str" cm="1">
        <f t="array" ref="G6088">_xlfn.IFS(OR(F6088="Missing",NOT(ISNUMBER(F6088))), "No Age",F6088&lt;=40,"20-40",F6088&lt;=60,"41-60",F6088&lt;=80,"61-80",F6088&gt;=81,"81-100")</f>
        <v>20-40</v>
      </c>
      <c r="H6088" s="5">
        <v>3</v>
      </c>
      <c r="I6088" s="6">
        <v>9241.52</v>
      </c>
    </row>
    <row r="6089" spans="1:9" x14ac:dyDescent="0.35">
      <c r="A6089">
        <v>15730759</v>
      </c>
      <c r="B6089" t="s">
        <v>925</v>
      </c>
      <c r="C6089">
        <v>561</v>
      </c>
      <c r="D6089" t="s">
        <v>12</v>
      </c>
      <c r="E6089" t="s">
        <v>13</v>
      </c>
      <c r="F6089">
        <v>27</v>
      </c>
      <c r="G6089" t="str" cm="1">
        <f t="array" ref="G6089">_xlfn.IFS(OR(F6089="Missing",NOT(ISNUMBER(F6089))), "No Age",F6089&lt;=40,"20-40",F6089&lt;=60,"41-60",F6089&lt;=80,"61-80",F6089&gt;=81,"81-100")</f>
        <v>20-40</v>
      </c>
      <c r="H6089" s="5">
        <v>9</v>
      </c>
      <c r="I6089" s="6">
        <v>153080.4</v>
      </c>
    </row>
    <row r="6090" spans="1:9" x14ac:dyDescent="0.35">
      <c r="A6090">
        <v>15752912</v>
      </c>
      <c r="B6090" t="s">
        <v>2289</v>
      </c>
      <c r="C6090">
        <v>661</v>
      </c>
      <c r="D6090" t="s">
        <v>12</v>
      </c>
      <c r="E6090" t="s">
        <v>13</v>
      </c>
      <c r="F6090">
        <v>30</v>
      </c>
      <c r="G6090" t="str" cm="1">
        <f t="array" ref="G6090">_xlfn.IFS(OR(F6090="Missing",NOT(ISNUMBER(F6090))), "No Age",F6090&lt;=40,"20-40",F6090&lt;=60,"41-60",F6090&lt;=80,"61-80",F6090&gt;=81,"81-100")</f>
        <v>20-40</v>
      </c>
      <c r="H6090" s="5">
        <v>7</v>
      </c>
      <c r="I6090" s="6">
        <v>72196.570000000007</v>
      </c>
    </row>
    <row r="6091" spans="1:9" x14ac:dyDescent="0.35">
      <c r="A6091">
        <v>15711316</v>
      </c>
      <c r="B6091" t="s">
        <v>482</v>
      </c>
      <c r="C6091">
        <v>771</v>
      </c>
      <c r="D6091" t="s">
        <v>12</v>
      </c>
      <c r="E6091" t="s">
        <v>23</v>
      </c>
      <c r="F6091">
        <v>27</v>
      </c>
      <c r="G6091" t="str" cm="1">
        <f t="array" ref="G6091">_xlfn.IFS(OR(F6091="Missing",NOT(ISNUMBER(F6091))), "No Age",F6091&lt;=40,"20-40",F6091&lt;=60,"41-60",F6091&lt;=80,"61-80",F6091&gt;=81,"81-100")</f>
        <v>20-40</v>
      </c>
      <c r="H6091" s="5">
        <v>2</v>
      </c>
      <c r="I6091" s="6">
        <v>199527.34</v>
      </c>
    </row>
    <row r="6092" spans="1:9" x14ac:dyDescent="0.35">
      <c r="A6092">
        <v>15738785</v>
      </c>
      <c r="B6092" t="s">
        <v>261</v>
      </c>
      <c r="C6092">
        <v>545</v>
      </c>
      <c r="D6092" t="s">
        <v>12</v>
      </c>
      <c r="E6092" t="s">
        <v>23</v>
      </c>
      <c r="F6092">
        <v>26</v>
      </c>
      <c r="G6092" t="str" cm="1">
        <f t="array" ref="G6092">_xlfn.IFS(OR(F6092="Missing",NOT(ISNUMBER(F6092))), "No Age",F6092&lt;=40,"20-40",F6092&lt;=60,"41-60",F6092&lt;=80,"61-80",F6092&gt;=81,"81-100")</f>
        <v>20-40</v>
      </c>
      <c r="H6092" s="5">
        <v>7</v>
      </c>
      <c r="I6092" s="6">
        <v>156598.23000000001</v>
      </c>
    </row>
    <row r="6093" spans="1:9" x14ac:dyDescent="0.35">
      <c r="A6093">
        <v>15777896</v>
      </c>
      <c r="B6093" t="s">
        <v>925</v>
      </c>
      <c r="C6093">
        <v>850</v>
      </c>
      <c r="D6093" t="s">
        <v>26</v>
      </c>
      <c r="E6093" t="s">
        <v>13</v>
      </c>
      <c r="F6093">
        <v>33</v>
      </c>
      <c r="G6093" t="str" cm="1">
        <f t="array" ref="G6093">_xlfn.IFS(OR(F6093="Missing",NOT(ISNUMBER(F6093))), "No Age",F6093&lt;=40,"20-40",F6093&lt;=60,"41-60",F6093&lt;=80,"61-80",F6093&gt;=81,"81-100")</f>
        <v>20-40</v>
      </c>
      <c r="H6093" s="5">
        <v>2</v>
      </c>
      <c r="I6093" s="6">
        <v>74917.64</v>
      </c>
    </row>
    <row r="6094" spans="1:9" x14ac:dyDescent="0.35">
      <c r="A6094">
        <v>15628963</v>
      </c>
      <c r="B6094" t="s">
        <v>2085</v>
      </c>
      <c r="C6094">
        <v>601</v>
      </c>
      <c r="D6094" t="s">
        <v>26</v>
      </c>
      <c r="E6094" t="s">
        <v>23</v>
      </c>
      <c r="F6094">
        <v>43</v>
      </c>
      <c r="G6094" t="str" cm="1">
        <f t="array" ref="G6094">_xlfn.IFS(OR(F6094="Missing",NOT(ISNUMBER(F6094))), "No Age",F6094&lt;=40,"20-40",F6094&lt;=60,"41-60",F6094&lt;=80,"61-80",F6094&gt;=81,"81-100")</f>
        <v>41-60</v>
      </c>
      <c r="H6094" s="5">
        <v>3</v>
      </c>
      <c r="I6094" s="6">
        <v>111249.62</v>
      </c>
    </row>
    <row r="6095" spans="1:9" x14ac:dyDescent="0.35">
      <c r="A6095">
        <v>15742126</v>
      </c>
      <c r="B6095" t="s">
        <v>290</v>
      </c>
      <c r="C6095">
        <v>712</v>
      </c>
      <c r="D6095" t="s">
        <v>26</v>
      </c>
      <c r="E6095" t="s">
        <v>23</v>
      </c>
      <c r="F6095">
        <v>38</v>
      </c>
      <c r="G6095" t="str" cm="1">
        <f t="array" ref="G6095">_xlfn.IFS(OR(F6095="Missing",NOT(ISNUMBER(F6095))), "No Age",F6095&lt;=40,"20-40",F6095&lt;=60,"41-60",F6095&lt;=80,"61-80",F6095&gt;=81,"81-100")</f>
        <v>20-40</v>
      </c>
      <c r="H6095" s="5">
        <v>7</v>
      </c>
      <c r="I6095" s="6">
        <v>59115.77</v>
      </c>
    </row>
    <row r="6096" spans="1:9" x14ac:dyDescent="0.35">
      <c r="A6096">
        <v>15575623</v>
      </c>
      <c r="B6096" t="s">
        <v>947</v>
      </c>
      <c r="C6096">
        <v>589</v>
      </c>
      <c r="D6096" t="s">
        <v>12</v>
      </c>
      <c r="E6096" t="s">
        <v>13</v>
      </c>
      <c r="F6096">
        <v>31</v>
      </c>
      <c r="G6096" t="str" cm="1">
        <f t="array" ref="G6096">_xlfn.IFS(OR(F6096="Missing",NOT(ISNUMBER(F6096))), "No Age",F6096&lt;=40,"20-40",F6096&lt;=60,"41-60",F6096&lt;=80,"61-80",F6096&gt;=81,"81-100")</f>
        <v>20-40</v>
      </c>
      <c r="H6096" s="5">
        <v>10</v>
      </c>
      <c r="I6096" s="6">
        <v>148218.85999999999</v>
      </c>
    </row>
    <row r="6097" spans="1:9" x14ac:dyDescent="0.35">
      <c r="A6097">
        <v>15741652</v>
      </c>
      <c r="B6097" t="s">
        <v>806</v>
      </c>
      <c r="C6097">
        <v>600</v>
      </c>
      <c r="D6097" t="s">
        <v>16</v>
      </c>
      <c r="E6097" t="s">
        <v>23</v>
      </c>
      <c r="F6097">
        <v>37</v>
      </c>
      <c r="G6097" t="str" cm="1">
        <f t="array" ref="G6097">_xlfn.IFS(OR(F6097="Missing",NOT(ISNUMBER(F6097))), "No Age",F6097&lt;=40,"20-40",F6097&lt;=60,"41-60",F6097&lt;=80,"61-80",F6097&gt;=81,"81-100")</f>
        <v>20-40</v>
      </c>
      <c r="H6097" s="5">
        <v>8</v>
      </c>
      <c r="I6097" s="6">
        <v>77142.320000000007</v>
      </c>
    </row>
    <row r="6098" spans="1:9" x14ac:dyDescent="0.35">
      <c r="A6098">
        <v>15738884</v>
      </c>
      <c r="B6098" t="s">
        <v>94</v>
      </c>
      <c r="C6098">
        <v>642</v>
      </c>
      <c r="D6098" t="s">
        <v>26</v>
      </c>
      <c r="E6098" t="s">
        <v>23</v>
      </c>
      <c r="F6098">
        <v>41</v>
      </c>
      <c r="G6098" t="str" cm="1">
        <f t="array" ref="G6098">_xlfn.IFS(OR(F6098="Missing",NOT(ISNUMBER(F6098))), "No Age",F6098&lt;=40,"20-40",F6098&lt;=60,"41-60",F6098&lt;=80,"61-80",F6098&gt;=81,"81-100")</f>
        <v>41-60</v>
      </c>
      <c r="H6098" s="5">
        <v>4</v>
      </c>
      <c r="I6098" s="6">
        <v>67484.600000000006</v>
      </c>
    </row>
    <row r="6099" spans="1:9" x14ac:dyDescent="0.35">
      <c r="A6099">
        <v>15615050</v>
      </c>
      <c r="B6099" t="s">
        <v>581</v>
      </c>
      <c r="C6099">
        <v>575</v>
      </c>
      <c r="D6099" t="s">
        <v>26</v>
      </c>
      <c r="E6099" t="s">
        <v>23</v>
      </c>
      <c r="F6099">
        <v>47</v>
      </c>
      <c r="G6099" t="str" cm="1">
        <f t="array" ref="G6099">_xlfn.IFS(OR(F6099="Missing",NOT(ISNUMBER(F6099))), "No Age",F6099&lt;=40,"20-40",F6099&lt;=60,"41-60",F6099&lt;=80,"61-80",F6099&gt;=81,"81-100")</f>
        <v>41-60</v>
      </c>
      <c r="H6099" s="5">
        <v>9</v>
      </c>
      <c r="I6099" s="6">
        <v>63452.18</v>
      </c>
    </row>
    <row r="6100" spans="1:9" x14ac:dyDescent="0.35">
      <c r="A6100">
        <v>15803005</v>
      </c>
      <c r="B6100" t="s">
        <v>92</v>
      </c>
      <c r="C6100">
        <v>570</v>
      </c>
      <c r="D6100" t="s">
        <v>26</v>
      </c>
      <c r="E6100" t="s">
        <v>13</v>
      </c>
      <c r="F6100">
        <v>57</v>
      </c>
      <c r="G6100" t="str" cm="1">
        <f t="array" ref="G6100">_xlfn.IFS(OR(F6100="Missing",NOT(ISNUMBER(F6100))), "No Age",F6100&lt;=40,"20-40",F6100&lt;=60,"41-60",F6100&lt;=80,"61-80",F6100&gt;=81,"81-100")</f>
        <v>41-60</v>
      </c>
      <c r="H6100" s="5">
        <v>5</v>
      </c>
      <c r="I6100" s="6">
        <v>103660.31</v>
      </c>
    </row>
    <row r="6101" spans="1:9" x14ac:dyDescent="0.35">
      <c r="A6101">
        <v>15743498</v>
      </c>
      <c r="B6101" t="s">
        <v>1620</v>
      </c>
      <c r="C6101">
        <v>532</v>
      </c>
      <c r="D6101" t="s">
        <v>26</v>
      </c>
      <c r="E6101" t="s">
        <v>23</v>
      </c>
      <c r="F6101">
        <v>52</v>
      </c>
      <c r="G6101" t="str" cm="1">
        <f t="array" ref="G6101">_xlfn.IFS(OR(F6101="Missing",NOT(ISNUMBER(F6101))), "No Age",F6101&lt;=40,"20-40",F6101&lt;=60,"41-60",F6101&lt;=80,"61-80",F6101&gt;=81,"81-100")</f>
        <v>41-60</v>
      </c>
      <c r="H6101" s="5">
        <v>9</v>
      </c>
      <c r="I6101" s="6">
        <v>163191.99</v>
      </c>
    </row>
    <row r="6102" spans="1:9" x14ac:dyDescent="0.35">
      <c r="A6102">
        <v>15720463</v>
      </c>
      <c r="B6102" t="s">
        <v>183</v>
      </c>
      <c r="C6102">
        <v>796</v>
      </c>
      <c r="D6102" t="s">
        <v>12</v>
      </c>
      <c r="E6102" t="s">
        <v>23</v>
      </c>
      <c r="F6102">
        <v>30</v>
      </c>
      <c r="G6102" t="str" cm="1">
        <f t="array" ref="G6102">_xlfn.IFS(OR(F6102="Missing",NOT(ISNUMBER(F6102))), "No Age",F6102&lt;=40,"20-40",F6102&lt;=60,"41-60",F6102&lt;=80,"61-80",F6102&gt;=81,"81-100")</f>
        <v>20-40</v>
      </c>
      <c r="H6102" s="5">
        <v>2</v>
      </c>
      <c r="I6102" s="6">
        <v>62905.29</v>
      </c>
    </row>
    <row r="6103" spans="1:9" x14ac:dyDescent="0.35">
      <c r="A6103">
        <v>15588695</v>
      </c>
      <c r="B6103" t="s">
        <v>781</v>
      </c>
      <c r="C6103">
        <v>833</v>
      </c>
      <c r="D6103" t="s">
        <v>16</v>
      </c>
      <c r="E6103" t="s">
        <v>23</v>
      </c>
      <c r="F6103">
        <v>32</v>
      </c>
      <c r="G6103" t="str" cm="1">
        <f t="array" ref="G6103">_xlfn.IFS(OR(F6103="Missing",NOT(ISNUMBER(F6103))), "No Age",F6103&lt;=40,"20-40",F6103&lt;=60,"41-60",F6103&lt;=80,"61-80",F6103&gt;=81,"81-100")</f>
        <v>20-40</v>
      </c>
      <c r="H6103" s="5">
        <v>6</v>
      </c>
      <c r="I6103" s="6">
        <v>44323.22</v>
      </c>
    </row>
    <row r="6104" spans="1:9" x14ac:dyDescent="0.35">
      <c r="A6104">
        <v>15665802</v>
      </c>
      <c r="B6104" t="s">
        <v>843</v>
      </c>
      <c r="C6104">
        <v>642</v>
      </c>
      <c r="D6104" t="s">
        <v>16</v>
      </c>
      <c r="E6104" t="s">
        <v>13</v>
      </c>
      <c r="F6104">
        <v>36</v>
      </c>
      <c r="G6104" t="str" cm="1">
        <f t="array" ref="G6104">_xlfn.IFS(OR(F6104="Missing",NOT(ISNUMBER(F6104))), "No Age",F6104&lt;=40,"20-40",F6104&lt;=60,"41-60",F6104&lt;=80,"61-80",F6104&gt;=81,"81-100")</f>
        <v>20-40</v>
      </c>
      <c r="H6104" s="5">
        <v>6</v>
      </c>
      <c r="I6104" s="6">
        <v>97938.59</v>
      </c>
    </row>
    <row r="6105" spans="1:9" x14ac:dyDescent="0.35">
      <c r="A6105">
        <v>15571144</v>
      </c>
      <c r="B6105" t="s">
        <v>1740</v>
      </c>
      <c r="C6105">
        <v>655</v>
      </c>
      <c r="D6105" t="s">
        <v>12</v>
      </c>
      <c r="E6105" t="s">
        <v>23</v>
      </c>
      <c r="F6105">
        <v>28</v>
      </c>
      <c r="G6105" t="str" cm="1">
        <f t="array" ref="G6105">_xlfn.IFS(OR(F6105="Missing",NOT(ISNUMBER(F6105))), "No Age",F6105&lt;=40,"20-40",F6105&lt;=60,"41-60",F6105&lt;=80,"61-80",F6105&gt;=81,"81-100")</f>
        <v>20-40</v>
      </c>
      <c r="H6105" s="5">
        <v>10</v>
      </c>
      <c r="I6105" s="6">
        <v>126565.21</v>
      </c>
    </row>
    <row r="6106" spans="1:9" x14ac:dyDescent="0.35">
      <c r="A6106">
        <v>15750731</v>
      </c>
      <c r="B6106" t="s">
        <v>69</v>
      </c>
      <c r="C6106">
        <v>736</v>
      </c>
      <c r="D6106" t="s">
        <v>26</v>
      </c>
      <c r="E6106" t="s">
        <v>23</v>
      </c>
      <c r="F6106">
        <v>50</v>
      </c>
      <c r="G6106" t="str" cm="1">
        <f t="array" ref="G6106">_xlfn.IFS(OR(F6106="Missing",NOT(ISNUMBER(F6106))), "No Age",F6106&lt;=40,"20-40",F6106&lt;=60,"41-60",F6106&lt;=80,"61-80",F6106&gt;=81,"81-100")</f>
        <v>41-60</v>
      </c>
      <c r="H6106" s="5">
        <v>9</v>
      </c>
      <c r="I6106" s="6">
        <v>185360.4</v>
      </c>
    </row>
    <row r="6107" spans="1:9" x14ac:dyDescent="0.35">
      <c r="A6107">
        <v>15605134</v>
      </c>
      <c r="B6107" t="s">
        <v>2290</v>
      </c>
      <c r="C6107">
        <v>617</v>
      </c>
      <c r="D6107" t="s">
        <v>12</v>
      </c>
      <c r="E6107" t="s">
        <v>13</v>
      </c>
      <c r="F6107">
        <v>34</v>
      </c>
      <c r="G6107" t="str" cm="1">
        <f t="array" ref="G6107">_xlfn.IFS(OR(F6107="Missing",NOT(ISNUMBER(F6107))), "No Age",F6107&lt;=40,"20-40",F6107&lt;=60,"41-60",F6107&lt;=80,"61-80",F6107&gt;=81,"81-100")</f>
        <v>20-40</v>
      </c>
      <c r="H6107" s="5">
        <v>0</v>
      </c>
      <c r="I6107" s="6">
        <v>183229.02</v>
      </c>
    </row>
    <row r="6108" spans="1:9" x14ac:dyDescent="0.35">
      <c r="A6108">
        <v>15626044</v>
      </c>
      <c r="B6108" t="s">
        <v>408</v>
      </c>
      <c r="C6108">
        <v>762</v>
      </c>
      <c r="D6108" t="s">
        <v>26</v>
      </c>
      <c r="E6108" t="s">
        <v>23</v>
      </c>
      <c r="F6108">
        <v>28</v>
      </c>
      <c r="G6108" t="str" cm="1">
        <f t="array" ref="G6108">_xlfn.IFS(OR(F6108="Missing",NOT(ISNUMBER(F6108))), "No Age",F6108&lt;=40,"20-40",F6108&lt;=60,"41-60",F6108&lt;=80,"61-80",F6108&gt;=81,"81-100")</f>
        <v>20-40</v>
      </c>
      <c r="H6108" s="5">
        <v>3</v>
      </c>
      <c r="I6108" s="6">
        <v>106024.02</v>
      </c>
    </row>
    <row r="6109" spans="1:9" x14ac:dyDescent="0.35">
      <c r="A6109">
        <v>15737910</v>
      </c>
      <c r="B6109" t="s">
        <v>428</v>
      </c>
      <c r="C6109">
        <v>703</v>
      </c>
      <c r="D6109" t="s">
        <v>26</v>
      </c>
      <c r="E6109" t="s">
        <v>23</v>
      </c>
      <c r="F6109">
        <v>35</v>
      </c>
      <c r="G6109" t="str" cm="1">
        <f t="array" ref="G6109">_xlfn.IFS(OR(F6109="Missing",NOT(ISNUMBER(F6109))), "No Age",F6109&lt;=40,"20-40",F6109&lt;=60,"41-60",F6109&lt;=80,"61-80",F6109&gt;=81,"81-100")</f>
        <v>20-40</v>
      </c>
      <c r="H6109" s="5">
        <v>5</v>
      </c>
      <c r="I6109" s="6">
        <v>167810.26</v>
      </c>
    </row>
    <row r="6110" spans="1:9" x14ac:dyDescent="0.35">
      <c r="A6110">
        <v>15761076</v>
      </c>
      <c r="B6110" t="s">
        <v>1353</v>
      </c>
      <c r="C6110">
        <v>507</v>
      </c>
      <c r="D6110" t="s">
        <v>12</v>
      </c>
      <c r="E6110" t="s">
        <v>23</v>
      </c>
      <c r="F6110">
        <v>41</v>
      </c>
      <c r="G6110" t="str" cm="1">
        <f t="array" ref="G6110">_xlfn.IFS(OR(F6110="Missing",NOT(ISNUMBER(F6110))), "No Age",F6110&lt;=40,"20-40",F6110&lt;=60,"41-60",F6110&lt;=80,"61-80",F6110&gt;=81,"81-100")</f>
        <v>41-60</v>
      </c>
      <c r="H6110" s="5">
        <v>3</v>
      </c>
      <c r="I6110" s="6">
        <v>138536.09</v>
      </c>
    </row>
    <row r="6111" spans="1:9" x14ac:dyDescent="0.35">
      <c r="A6111">
        <v>15710105</v>
      </c>
      <c r="B6111" t="s">
        <v>2291</v>
      </c>
      <c r="C6111">
        <v>581</v>
      </c>
      <c r="D6111" t="s">
        <v>26</v>
      </c>
      <c r="E6111" t="s">
        <v>13</v>
      </c>
      <c r="F6111">
        <v>26</v>
      </c>
      <c r="G6111" t="str" cm="1">
        <f t="array" ref="G6111">_xlfn.IFS(OR(F6111="Missing",NOT(ISNUMBER(F6111))), "No Age",F6111&lt;=40,"20-40",F6111&lt;=60,"41-60",F6111&lt;=80,"61-80",F6111&gt;=81,"81-100")</f>
        <v>20-40</v>
      </c>
      <c r="H6111" s="5">
        <v>3</v>
      </c>
      <c r="I6111" s="6">
        <v>184520</v>
      </c>
    </row>
    <row r="6112" spans="1:9" x14ac:dyDescent="0.35">
      <c r="A6112">
        <v>15577402</v>
      </c>
      <c r="B6112" t="s">
        <v>240</v>
      </c>
      <c r="C6112">
        <v>593</v>
      </c>
      <c r="D6112" t="s">
        <v>12</v>
      </c>
      <c r="E6112" t="s">
        <v>23</v>
      </c>
      <c r="F6112">
        <v>31</v>
      </c>
      <c r="G6112" t="str" cm="1">
        <f t="array" ref="G6112">_xlfn.IFS(OR(F6112="Missing",NOT(ISNUMBER(F6112))), "No Age",F6112&lt;=40,"20-40",F6112&lt;=60,"41-60",F6112&lt;=80,"61-80",F6112&gt;=81,"81-100")</f>
        <v>20-40</v>
      </c>
      <c r="H6112" s="5">
        <v>9</v>
      </c>
      <c r="I6112" s="6">
        <v>20492.16</v>
      </c>
    </row>
    <row r="6113" spans="1:9" x14ac:dyDescent="0.35">
      <c r="A6113">
        <v>15803337</v>
      </c>
      <c r="B6113" t="s">
        <v>674</v>
      </c>
      <c r="C6113">
        <v>648</v>
      </c>
      <c r="D6113" t="s">
        <v>12</v>
      </c>
      <c r="E6113" t="s">
        <v>23</v>
      </c>
      <c r="F6113">
        <v>23</v>
      </c>
      <c r="G6113" t="str" cm="1">
        <f t="array" ref="G6113">_xlfn.IFS(OR(F6113="Missing",NOT(ISNUMBER(F6113))), "No Age",F6113&lt;=40,"20-40",F6113&lt;=60,"41-60",F6113&lt;=80,"61-80",F6113&gt;=81,"81-100")</f>
        <v>20-40</v>
      </c>
      <c r="H6113" s="5">
        <v>9</v>
      </c>
      <c r="I6113" s="6">
        <v>134676.72</v>
      </c>
    </row>
    <row r="6114" spans="1:9" x14ac:dyDescent="0.35">
      <c r="A6114">
        <v>15654372</v>
      </c>
      <c r="B6114" t="s">
        <v>1004</v>
      </c>
      <c r="C6114">
        <v>462</v>
      </c>
      <c r="D6114" t="s">
        <v>26</v>
      </c>
      <c r="E6114" t="s">
        <v>23</v>
      </c>
      <c r="F6114">
        <v>34</v>
      </c>
      <c r="G6114" t="str" cm="1">
        <f t="array" ref="G6114">_xlfn.IFS(OR(F6114="Missing",NOT(ISNUMBER(F6114))), "No Age",F6114&lt;=40,"20-40",F6114&lt;=60,"41-60",F6114&lt;=80,"61-80",F6114&gt;=81,"81-100")</f>
        <v>20-40</v>
      </c>
      <c r="H6114" s="5">
        <v>1</v>
      </c>
      <c r="I6114" s="6">
        <v>138478.20000000001</v>
      </c>
    </row>
    <row r="6115" spans="1:9" x14ac:dyDescent="0.35">
      <c r="A6115">
        <v>15585867</v>
      </c>
      <c r="B6115" t="s">
        <v>2292</v>
      </c>
      <c r="C6115">
        <v>596</v>
      </c>
      <c r="D6115" t="s">
        <v>16</v>
      </c>
      <c r="E6115" t="s">
        <v>23</v>
      </c>
      <c r="F6115">
        <v>36</v>
      </c>
      <c r="G6115" t="str" cm="1">
        <f t="array" ref="G6115">_xlfn.IFS(OR(F6115="Missing",NOT(ISNUMBER(F6115))), "No Age",F6115&lt;=40,"20-40",F6115&lt;=60,"41-60",F6115&lt;=80,"61-80",F6115&gt;=81,"81-100")</f>
        <v>20-40</v>
      </c>
      <c r="H6115" s="5">
        <v>2</v>
      </c>
      <c r="I6115" s="6">
        <v>125557.95</v>
      </c>
    </row>
    <row r="6116" spans="1:9" x14ac:dyDescent="0.35">
      <c r="A6116">
        <v>15662488</v>
      </c>
      <c r="B6116" t="s">
        <v>2093</v>
      </c>
      <c r="C6116">
        <v>627</v>
      </c>
      <c r="D6116" t="s">
        <v>12</v>
      </c>
      <c r="E6116" t="s">
        <v>13</v>
      </c>
      <c r="F6116">
        <v>44</v>
      </c>
      <c r="G6116" t="str" cm="1">
        <f t="array" ref="G6116">_xlfn.IFS(OR(F6116="Missing",NOT(ISNUMBER(F6116))), "No Age",F6116&lt;=40,"20-40",F6116&lt;=60,"41-60",F6116&lt;=80,"61-80",F6116&gt;=81,"81-100")</f>
        <v>41-60</v>
      </c>
      <c r="H6116" s="5">
        <v>5</v>
      </c>
      <c r="I6116" s="6">
        <v>82969.61</v>
      </c>
    </row>
    <row r="6117" spans="1:9" x14ac:dyDescent="0.35">
      <c r="A6117">
        <v>15604813</v>
      </c>
      <c r="B6117" t="s">
        <v>1971</v>
      </c>
      <c r="C6117">
        <v>494</v>
      </c>
      <c r="D6117" t="s">
        <v>12</v>
      </c>
      <c r="E6117" t="s">
        <v>23</v>
      </c>
      <c r="F6117">
        <v>40</v>
      </c>
      <c r="G6117" t="str" cm="1">
        <f t="array" ref="G6117">_xlfn.IFS(OR(F6117="Missing",NOT(ISNUMBER(F6117))), "No Age",F6117&lt;=40,"20-40",F6117&lt;=60,"41-60",F6117&lt;=80,"61-80",F6117&gt;=81,"81-100")</f>
        <v>20-40</v>
      </c>
      <c r="H6117" s="5">
        <v>7</v>
      </c>
      <c r="I6117" s="6">
        <v>158071.69</v>
      </c>
    </row>
    <row r="6118" spans="1:9" x14ac:dyDescent="0.35">
      <c r="A6118">
        <v>15611644</v>
      </c>
      <c r="B6118" t="s">
        <v>604</v>
      </c>
      <c r="C6118">
        <v>627</v>
      </c>
      <c r="D6118" t="s">
        <v>12</v>
      </c>
      <c r="E6118" t="s">
        <v>23</v>
      </c>
      <c r="F6118">
        <v>73</v>
      </c>
      <c r="G6118" t="str" cm="1">
        <f t="array" ref="G6118">_xlfn.IFS(OR(F6118="Missing",NOT(ISNUMBER(F6118))), "No Age",F6118&lt;=40,"20-40",F6118&lt;=60,"41-60",F6118&lt;=80,"61-80",F6118&gt;=81,"81-100")</f>
        <v>61-80</v>
      </c>
      <c r="H6118" s="5">
        <v>0</v>
      </c>
      <c r="I6118" s="6">
        <v>43615.67</v>
      </c>
    </row>
    <row r="6119" spans="1:9" x14ac:dyDescent="0.35">
      <c r="A6119">
        <v>15674928</v>
      </c>
      <c r="B6119" t="s">
        <v>2293</v>
      </c>
      <c r="C6119">
        <v>850</v>
      </c>
      <c r="D6119" t="s">
        <v>16</v>
      </c>
      <c r="E6119" t="s">
        <v>23</v>
      </c>
      <c r="F6119">
        <v>37</v>
      </c>
      <c r="G6119" t="str" cm="1">
        <f t="array" ref="G6119">_xlfn.IFS(OR(F6119="Missing",NOT(ISNUMBER(F6119))), "No Age",F6119&lt;=40,"20-40",F6119&lt;=60,"41-60",F6119&lt;=80,"61-80",F6119&gt;=81,"81-100")</f>
        <v>20-40</v>
      </c>
      <c r="H6119" s="5">
        <v>2</v>
      </c>
      <c r="I6119" s="6">
        <v>119969.99</v>
      </c>
    </row>
    <row r="6120" spans="1:9" x14ac:dyDescent="0.35">
      <c r="A6120">
        <v>15656100</v>
      </c>
      <c r="B6120" t="s">
        <v>2294</v>
      </c>
      <c r="C6120">
        <v>632</v>
      </c>
      <c r="D6120" t="s">
        <v>12</v>
      </c>
      <c r="E6120" t="s">
        <v>13</v>
      </c>
      <c r="F6120">
        <v>49</v>
      </c>
      <c r="G6120" t="str" cm="1">
        <f t="array" ref="G6120">_xlfn.IFS(OR(F6120="Missing",NOT(ISNUMBER(F6120))), "No Age",F6120&lt;=40,"20-40",F6120&lt;=60,"41-60",F6120&lt;=80,"61-80",F6120&gt;=81,"81-100")</f>
        <v>41-60</v>
      </c>
      <c r="H6120" s="5">
        <v>5</v>
      </c>
      <c r="I6120" s="6">
        <v>140201.21</v>
      </c>
    </row>
    <row r="6121" spans="1:9" x14ac:dyDescent="0.35">
      <c r="A6121">
        <v>15764293</v>
      </c>
      <c r="B6121" t="s">
        <v>88</v>
      </c>
      <c r="C6121">
        <v>490</v>
      </c>
      <c r="D6121" t="s">
        <v>12</v>
      </c>
      <c r="E6121" t="s">
        <v>23</v>
      </c>
      <c r="F6121">
        <v>33</v>
      </c>
      <c r="G6121" t="str" cm="1">
        <f t="array" ref="G6121">_xlfn.IFS(OR(F6121="Missing",NOT(ISNUMBER(F6121))), "No Age",F6121&lt;=40,"20-40",F6121&lt;=60,"41-60",F6121&lt;=80,"61-80",F6121&gt;=81,"81-100")</f>
        <v>20-40</v>
      </c>
      <c r="H6121" s="5">
        <v>1</v>
      </c>
      <c r="I6121" s="6">
        <v>80792.83</v>
      </c>
    </row>
    <row r="6122" spans="1:9" x14ac:dyDescent="0.35">
      <c r="A6122">
        <v>15636423</v>
      </c>
      <c r="B6122" t="s">
        <v>1353</v>
      </c>
      <c r="C6122">
        <v>715</v>
      </c>
      <c r="D6122" t="s">
        <v>12</v>
      </c>
      <c r="E6122" t="s">
        <v>23</v>
      </c>
      <c r="F6122">
        <v>40</v>
      </c>
      <c r="G6122" t="str" cm="1">
        <f t="array" ref="G6122">_xlfn.IFS(OR(F6122="Missing",NOT(ISNUMBER(F6122))), "No Age",F6122&lt;=40,"20-40",F6122&lt;=60,"41-60",F6122&lt;=80,"61-80",F6122&gt;=81,"81-100")</f>
        <v>20-40</v>
      </c>
      <c r="H6122" s="5">
        <v>7</v>
      </c>
      <c r="I6122" s="6">
        <v>141359.10999999999</v>
      </c>
    </row>
    <row r="6123" spans="1:9" x14ac:dyDescent="0.35">
      <c r="A6123">
        <v>15607629</v>
      </c>
      <c r="B6123" t="s">
        <v>2295</v>
      </c>
      <c r="C6123">
        <v>679</v>
      </c>
      <c r="D6123" t="s">
        <v>12</v>
      </c>
      <c r="E6123" t="s">
        <v>23</v>
      </c>
      <c r="F6123">
        <v>48</v>
      </c>
      <c r="G6123" t="str" cm="1">
        <f t="array" ref="G6123">_xlfn.IFS(OR(F6123="Missing",NOT(ISNUMBER(F6123))), "No Age",F6123&lt;=40,"20-40",F6123&lt;=60,"41-60",F6123&lt;=80,"61-80",F6123&gt;=81,"81-100")</f>
        <v>41-60</v>
      </c>
      <c r="H6123" s="5">
        <v>8</v>
      </c>
      <c r="I6123" s="6">
        <v>23344.94</v>
      </c>
    </row>
    <row r="6124" spans="1:9" x14ac:dyDescent="0.35">
      <c r="A6124">
        <v>15577313</v>
      </c>
      <c r="B6124" t="s">
        <v>2296</v>
      </c>
      <c r="C6124">
        <v>619</v>
      </c>
      <c r="D6124" t="s">
        <v>12</v>
      </c>
      <c r="E6124" t="s">
        <v>23</v>
      </c>
      <c r="F6124">
        <v>44</v>
      </c>
      <c r="G6124" t="str" cm="1">
        <f t="array" ref="G6124">_xlfn.IFS(OR(F6124="Missing",NOT(ISNUMBER(F6124))), "No Age",F6124&lt;=40,"20-40",F6124&lt;=60,"41-60",F6124&lt;=80,"61-80",F6124&gt;=81,"81-100")</f>
        <v>41-60</v>
      </c>
      <c r="H6124" s="5">
        <v>3</v>
      </c>
      <c r="I6124" s="6">
        <v>5075.17</v>
      </c>
    </row>
    <row r="6125" spans="1:9" x14ac:dyDescent="0.35">
      <c r="A6125">
        <v>15714493</v>
      </c>
      <c r="B6125" t="s">
        <v>1091</v>
      </c>
      <c r="C6125">
        <v>465</v>
      </c>
      <c r="D6125" t="s">
        <v>16</v>
      </c>
      <c r="E6125" t="s">
        <v>13</v>
      </c>
      <c r="F6125">
        <v>33</v>
      </c>
      <c r="G6125" t="str" cm="1">
        <f t="array" ref="G6125">_xlfn.IFS(OR(F6125="Missing",NOT(ISNUMBER(F6125))), "No Age",F6125&lt;=40,"20-40",F6125&lt;=60,"41-60",F6125&lt;=80,"61-80",F6125&gt;=81,"81-100")</f>
        <v>20-40</v>
      </c>
      <c r="H6125" s="5">
        <v>6</v>
      </c>
      <c r="I6125" s="6">
        <v>95500.98</v>
      </c>
    </row>
    <row r="6126" spans="1:9" x14ac:dyDescent="0.35">
      <c r="A6126">
        <v>15643359</v>
      </c>
      <c r="B6126" t="s">
        <v>888</v>
      </c>
      <c r="C6126">
        <v>736</v>
      </c>
      <c r="D6126" t="s">
        <v>16</v>
      </c>
      <c r="E6126" t="s">
        <v>23</v>
      </c>
      <c r="F6126">
        <v>32</v>
      </c>
      <c r="G6126" t="str" cm="1">
        <f t="array" ref="G6126">_xlfn.IFS(OR(F6126="Missing",NOT(ISNUMBER(F6126))), "No Age",F6126&lt;=40,"20-40",F6126&lt;=60,"41-60",F6126&lt;=80,"61-80",F6126&gt;=81,"81-100")</f>
        <v>20-40</v>
      </c>
      <c r="H6126" s="5">
        <v>7</v>
      </c>
      <c r="I6126" s="6">
        <v>79082.62</v>
      </c>
    </row>
    <row r="6127" spans="1:9" x14ac:dyDescent="0.35">
      <c r="A6127">
        <v>15687913</v>
      </c>
      <c r="B6127" t="s">
        <v>459</v>
      </c>
      <c r="C6127">
        <v>501</v>
      </c>
      <c r="D6127" t="s">
        <v>26</v>
      </c>
      <c r="E6127" t="s">
        <v>13</v>
      </c>
      <c r="F6127">
        <v>34</v>
      </c>
      <c r="G6127" t="str" cm="1">
        <f t="array" ref="G6127">_xlfn.IFS(OR(F6127="Missing",NOT(ISNUMBER(F6127))), "No Age",F6127&lt;=40,"20-40",F6127&lt;=60,"41-60",F6127&lt;=80,"61-80",F6127&gt;=81,"81-100")</f>
        <v>20-40</v>
      </c>
      <c r="H6127" s="5">
        <v>7</v>
      </c>
      <c r="I6127" s="6">
        <v>199805.63</v>
      </c>
    </row>
    <row r="6128" spans="1:9" x14ac:dyDescent="0.35">
      <c r="A6128">
        <v>15790935</v>
      </c>
      <c r="B6128" t="s">
        <v>286</v>
      </c>
      <c r="C6128">
        <v>535</v>
      </c>
      <c r="D6128" t="s">
        <v>12</v>
      </c>
      <c r="E6128" t="s">
        <v>13</v>
      </c>
      <c r="F6128">
        <v>29</v>
      </c>
      <c r="G6128" t="str" cm="1">
        <f t="array" ref="G6128">_xlfn.IFS(OR(F6128="Missing",NOT(ISNUMBER(F6128))), "No Age",F6128&lt;=40,"20-40",F6128&lt;=60,"41-60",F6128&lt;=80,"61-80",F6128&gt;=81,"81-100")</f>
        <v>20-40</v>
      </c>
      <c r="H6128" s="5">
        <v>5</v>
      </c>
      <c r="I6128" s="6">
        <v>52709.55</v>
      </c>
    </row>
    <row r="6129" spans="1:9" x14ac:dyDescent="0.35">
      <c r="A6129">
        <v>15708693</v>
      </c>
      <c r="B6129" t="s">
        <v>173</v>
      </c>
      <c r="C6129">
        <v>759</v>
      </c>
      <c r="D6129" t="s">
        <v>12</v>
      </c>
      <c r="E6129" t="s">
        <v>13</v>
      </c>
      <c r="F6129">
        <v>33</v>
      </c>
      <c r="G6129" t="str" cm="1">
        <f t="array" ref="G6129">_xlfn.IFS(OR(F6129="Missing",NOT(ISNUMBER(F6129))), "No Age",F6129&lt;=40,"20-40",F6129&lt;=60,"41-60",F6129&lt;=80,"61-80",F6129&gt;=81,"81-100")</f>
        <v>20-40</v>
      </c>
      <c r="H6129" s="5">
        <v>2</v>
      </c>
      <c r="I6129" s="6">
        <v>56583.88</v>
      </c>
    </row>
    <row r="6130" spans="1:9" x14ac:dyDescent="0.35">
      <c r="A6130">
        <v>15672016</v>
      </c>
      <c r="B6130" t="s">
        <v>1800</v>
      </c>
      <c r="C6130">
        <v>819</v>
      </c>
      <c r="D6130" t="s">
        <v>12</v>
      </c>
      <c r="E6130" t="s">
        <v>23</v>
      </c>
      <c r="F6130">
        <v>35</v>
      </c>
      <c r="G6130" t="str" cm="1">
        <f t="array" ref="G6130">_xlfn.IFS(OR(F6130="Missing",NOT(ISNUMBER(F6130))), "No Age",F6130&lt;=40,"20-40",F6130&lt;=60,"41-60",F6130&lt;=80,"61-80",F6130&gt;=81,"81-100")</f>
        <v>20-40</v>
      </c>
      <c r="H6130" s="5">
        <v>1</v>
      </c>
      <c r="I6130" s="6">
        <v>3385.04</v>
      </c>
    </row>
    <row r="6131" spans="1:9" x14ac:dyDescent="0.35">
      <c r="A6131">
        <v>15727605</v>
      </c>
      <c r="B6131" t="s">
        <v>219</v>
      </c>
      <c r="C6131">
        <v>533</v>
      </c>
      <c r="D6131" t="s">
        <v>26</v>
      </c>
      <c r="E6131" t="s">
        <v>23</v>
      </c>
      <c r="F6131">
        <v>43</v>
      </c>
      <c r="G6131" t="str" cm="1">
        <f t="array" ref="G6131">_xlfn.IFS(OR(F6131="Missing",NOT(ISNUMBER(F6131))), "No Age",F6131&lt;=40,"20-40",F6131&lt;=60,"41-60",F6131&lt;=80,"61-80",F6131&gt;=81,"81-100")</f>
        <v>41-60</v>
      </c>
      <c r="H6131" s="5">
        <v>4</v>
      </c>
      <c r="I6131" s="6">
        <v>12537.42</v>
      </c>
    </row>
    <row r="6132" spans="1:9" x14ac:dyDescent="0.35">
      <c r="A6132">
        <v>15651144</v>
      </c>
      <c r="B6132" t="s">
        <v>253</v>
      </c>
      <c r="C6132">
        <v>632</v>
      </c>
      <c r="D6132" t="s">
        <v>26</v>
      </c>
      <c r="E6132" t="s">
        <v>13</v>
      </c>
      <c r="F6132">
        <v>35</v>
      </c>
      <c r="G6132" t="str" cm="1">
        <f t="array" ref="G6132">_xlfn.IFS(OR(F6132="Missing",NOT(ISNUMBER(F6132))), "No Age",F6132&lt;=40,"20-40",F6132&lt;=60,"41-60",F6132&lt;=80,"61-80",F6132&gt;=81,"81-100")</f>
        <v>20-40</v>
      </c>
      <c r="H6132" s="5">
        <v>2</v>
      </c>
      <c r="I6132" s="6">
        <v>64722.61</v>
      </c>
    </row>
    <row r="6133" spans="1:9" x14ac:dyDescent="0.35">
      <c r="A6133">
        <v>15749401</v>
      </c>
      <c r="B6133" t="s">
        <v>129</v>
      </c>
      <c r="C6133">
        <v>686</v>
      </c>
      <c r="D6133" t="s">
        <v>12</v>
      </c>
      <c r="E6133" t="s">
        <v>23</v>
      </c>
      <c r="F6133">
        <v>60</v>
      </c>
      <c r="G6133" t="str" cm="1">
        <f t="array" ref="G6133">_xlfn.IFS(OR(F6133="Missing",NOT(ISNUMBER(F6133))), "No Age",F6133&lt;=40,"20-40",F6133&lt;=60,"41-60",F6133&lt;=80,"61-80",F6133&gt;=81,"81-100")</f>
        <v>41-60</v>
      </c>
      <c r="H6133" s="5">
        <v>9</v>
      </c>
      <c r="I6133" s="6">
        <v>75246.210000000006</v>
      </c>
    </row>
    <row r="6134" spans="1:9" x14ac:dyDescent="0.35">
      <c r="A6134">
        <v>15691874</v>
      </c>
      <c r="B6134" t="s">
        <v>1541</v>
      </c>
      <c r="C6134">
        <v>687</v>
      </c>
      <c r="D6134" t="s">
        <v>12</v>
      </c>
      <c r="E6134" t="s">
        <v>13</v>
      </c>
      <c r="F6134">
        <v>34</v>
      </c>
      <c r="G6134" t="str" cm="1">
        <f t="array" ref="G6134">_xlfn.IFS(OR(F6134="Missing",NOT(ISNUMBER(F6134))), "No Age",F6134&lt;=40,"20-40",F6134&lt;=60,"41-60",F6134&lt;=80,"61-80",F6134&gt;=81,"81-100")</f>
        <v>20-40</v>
      </c>
      <c r="H6134" s="5">
        <v>9</v>
      </c>
      <c r="I6134" s="6">
        <v>198929.84</v>
      </c>
    </row>
    <row r="6135" spans="1:9" x14ac:dyDescent="0.35">
      <c r="A6135">
        <v>15620735</v>
      </c>
      <c r="B6135" t="s">
        <v>794</v>
      </c>
      <c r="C6135">
        <v>667</v>
      </c>
      <c r="D6135" t="s">
        <v>26</v>
      </c>
      <c r="E6135" t="s">
        <v>13</v>
      </c>
      <c r="F6135">
        <v>33</v>
      </c>
      <c r="G6135" t="str" cm="1">
        <f t="array" ref="G6135">_xlfn.IFS(OR(F6135="Missing",NOT(ISNUMBER(F6135))), "No Age",F6135&lt;=40,"20-40",F6135&lt;=60,"41-60",F6135&lt;=80,"61-80",F6135&gt;=81,"81-100")</f>
        <v>20-40</v>
      </c>
      <c r="H6135" s="5">
        <v>4</v>
      </c>
      <c r="I6135" s="6">
        <v>69011.66</v>
      </c>
    </row>
    <row r="6136" spans="1:9" x14ac:dyDescent="0.35">
      <c r="A6136">
        <v>15769781</v>
      </c>
      <c r="B6136" t="s">
        <v>562</v>
      </c>
      <c r="C6136">
        <v>699</v>
      </c>
      <c r="D6136" t="s">
        <v>16</v>
      </c>
      <c r="E6136" t="s">
        <v>13</v>
      </c>
      <c r="F6136">
        <v>25</v>
      </c>
      <c r="G6136" t="str" cm="1">
        <f t="array" ref="G6136">_xlfn.IFS(OR(F6136="Missing",NOT(ISNUMBER(F6136))), "No Age",F6136&lt;=40,"20-40",F6136&lt;=60,"41-60",F6136&lt;=80,"61-80",F6136&gt;=81,"81-100")</f>
        <v>20-40</v>
      </c>
      <c r="H6136" s="5">
        <v>8</v>
      </c>
      <c r="I6136" s="6">
        <v>52404.47</v>
      </c>
    </row>
    <row r="6137" spans="1:9" x14ac:dyDescent="0.35">
      <c r="A6137">
        <v>15624611</v>
      </c>
      <c r="B6137" t="s">
        <v>1501</v>
      </c>
      <c r="C6137">
        <v>497</v>
      </c>
      <c r="D6137" t="s">
        <v>16</v>
      </c>
      <c r="E6137" t="s">
        <v>23</v>
      </c>
      <c r="F6137">
        <v>37</v>
      </c>
      <c r="G6137" t="str" cm="1">
        <f t="array" ref="G6137">_xlfn.IFS(OR(F6137="Missing",NOT(ISNUMBER(F6137))), "No Age",F6137&lt;=40,"20-40",F6137&lt;=60,"41-60",F6137&lt;=80,"61-80",F6137&gt;=81,"81-100")</f>
        <v>20-40</v>
      </c>
      <c r="H6137" s="5">
        <v>8</v>
      </c>
      <c r="I6137" s="6">
        <v>163641.53</v>
      </c>
    </row>
    <row r="6138" spans="1:9" x14ac:dyDescent="0.35">
      <c r="A6138">
        <v>15773071</v>
      </c>
      <c r="B6138" t="s">
        <v>2297</v>
      </c>
      <c r="C6138">
        <v>780</v>
      </c>
      <c r="D6138" t="s">
        <v>16</v>
      </c>
      <c r="E6138" t="s">
        <v>13</v>
      </c>
      <c r="F6138">
        <v>33</v>
      </c>
      <c r="G6138" t="str" cm="1">
        <f t="array" ref="G6138">_xlfn.IFS(OR(F6138="Missing",NOT(ISNUMBER(F6138))), "No Age",F6138&lt;=40,"20-40",F6138&lt;=60,"41-60",F6138&lt;=80,"61-80",F6138&gt;=81,"81-100")</f>
        <v>20-40</v>
      </c>
      <c r="H6138" s="5">
        <v>6</v>
      </c>
      <c r="I6138" s="6">
        <v>154598.56</v>
      </c>
    </row>
    <row r="6139" spans="1:9" x14ac:dyDescent="0.35">
      <c r="A6139">
        <v>15720371</v>
      </c>
      <c r="B6139" t="s">
        <v>806</v>
      </c>
      <c r="C6139">
        <v>652</v>
      </c>
      <c r="D6139" t="s">
        <v>12</v>
      </c>
      <c r="E6139" t="s">
        <v>13</v>
      </c>
      <c r="F6139">
        <v>51</v>
      </c>
      <c r="G6139" t="str" cm="1">
        <f t="array" ref="G6139">_xlfn.IFS(OR(F6139="Missing",NOT(ISNUMBER(F6139))), "No Age",F6139&lt;=40,"20-40",F6139&lt;=60,"41-60",F6139&lt;=80,"61-80",F6139&gt;=81,"81-100")</f>
        <v>41-60</v>
      </c>
      <c r="H6139" s="5">
        <v>3</v>
      </c>
      <c r="I6139" s="6">
        <v>173989.47</v>
      </c>
    </row>
    <row r="6140" spans="1:9" x14ac:dyDescent="0.35">
      <c r="A6140">
        <v>15717984</v>
      </c>
      <c r="B6140" t="s">
        <v>848</v>
      </c>
      <c r="C6140">
        <v>477</v>
      </c>
      <c r="D6140" t="s">
        <v>12</v>
      </c>
      <c r="E6140" t="s">
        <v>23</v>
      </c>
      <c r="F6140">
        <v>47</v>
      </c>
      <c r="G6140" t="str" cm="1">
        <f t="array" ref="G6140">_xlfn.IFS(OR(F6140="Missing",NOT(ISNUMBER(F6140))), "No Age",F6140&lt;=40,"20-40",F6140&lt;=60,"41-60",F6140&lt;=80,"61-80",F6140&gt;=81,"81-100")</f>
        <v>41-60</v>
      </c>
      <c r="H6140" s="5">
        <v>9</v>
      </c>
      <c r="I6140" s="6">
        <v>61315.37</v>
      </c>
    </row>
    <row r="6141" spans="1:9" x14ac:dyDescent="0.35">
      <c r="A6141">
        <v>15806407</v>
      </c>
      <c r="B6141" t="s">
        <v>1069</v>
      </c>
      <c r="C6141">
        <v>652</v>
      </c>
      <c r="D6141" t="s">
        <v>12</v>
      </c>
      <c r="E6141" t="s">
        <v>13</v>
      </c>
      <c r="F6141">
        <v>37</v>
      </c>
      <c r="G6141" t="str" cm="1">
        <f t="array" ref="G6141">_xlfn.IFS(OR(F6141="Missing",NOT(ISNUMBER(F6141))), "No Age",F6141&lt;=40,"20-40",F6141&lt;=60,"41-60",F6141&lt;=80,"61-80",F6141&gt;=81,"81-100")</f>
        <v>20-40</v>
      </c>
      <c r="H6141" s="5">
        <v>4</v>
      </c>
      <c r="I6141" s="6">
        <v>143393.24</v>
      </c>
    </row>
    <row r="6142" spans="1:9" x14ac:dyDescent="0.35">
      <c r="A6142">
        <v>15785042</v>
      </c>
      <c r="B6142" t="s">
        <v>374</v>
      </c>
      <c r="C6142">
        <v>488</v>
      </c>
      <c r="D6142" t="s">
        <v>12</v>
      </c>
      <c r="E6142" t="s">
        <v>13</v>
      </c>
      <c r="F6142">
        <v>31</v>
      </c>
      <c r="G6142" t="str" cm="1">
        <f t="array" ref="G6142">_xlfn.IFS(OR(F6142="Missing",NOT(ISNUMBER(F6142))), "No Age",F6142&lt;=40,"20-40",F6142&lt;=60,"41-60",F6142&lt;=80,"61-80",F6142&gt;=81,"81-100")</f>
        <v>20-40</v>
      </c>
      <c r="H6142" s="5">
        <v>8</v>
      </c>
      <c r="I6142" s="6">
        <v>124210.53</v>
      </c>
    </row>
    <row r="6143" spans="1:9" x14ac:dyDescent="0.35">
      <c r="A6143">
        <v>15809302</v>
      </c>
      <c r="B6143" t="s">
        <v>697</v>
      </c>
      <c r="C6143">
        <v>572</v>
      </c>
      <c r="D6143" t="s">
        <v>12</v>
      </c>
      <c r="E6143" t="s">
        <v>23</v>
      </c>
      <c r="F6143">
        <v>24</v>
      </c>
      <c r="G6143" t="str" cm="1">
        <f t="array" ref="G6143">_xlfn.IFS(OR(F6143="Missing",NOT(ISNUMBER(F6143))), "No Age",F6143&lt;=40,"20-40",F6143&lt;=60,"41-60",F6143&lt;=80,"61-80",F6143&gt;=81,"81-100")</f>
        <v>20-40</v>
      </c>
      <c r="H6143" s="5">
        <v>1</v>
      </c>
      <c r="I6143" s="6">
        <v>151460.84</v>
      </c>
    </row>
    <row r="6144" spans="1:9" x14ac:dyDescent="0.35">
      <c r="A6144">
        <v>15677550</v>
      </c>
      <c r="B6144" t="s">
        <v>1579</v>
      </c>
      <c r="C6144">
        <v>755</v>
      </c>
      <c r="D6144" t="s">
        <v>12</v>
      </c>
      <c r="E6144" t="s">
        <v>13</v>
      </c>
      <c r="F6144">
        <v>38</v>
      </c>
      <c r="G6144" t="str" cm="1">
        <f t="array" ref="G6144">_xlfn.IFS(OR(F6144="Missing",NOT(ISNUMBER(F6144))), "No Age",F6144&lt;=40,"20-40",F6144&lt;=60,"41-60",F6144&lt;=80,"61-80",F6144&gt;=81,"81-100")</f>
        <v>20-40</v>
      </c>
      <c r="H6144" s="5">
        <v>1</v>
      </c>
      <c r="I6144" s="6">
        <v>20734.810000000001</v>
      </c>
    </row>
    <row r="6145" spans="1:9" x14ac:dyDescent="0.35">
      <c r="A6145">
        <v>15654096</v>
      </c>
      <c r="B6145" t="s">
        <v>238</v>
      </c>
      <c r="C6145">
        <v>779</v>
      </c>
      <c r="D6145" t="s">
        <v>26</v>
      </c>
      <c r="E6145" t="s">
        <v>13</v>
      </c>
      <c r="F6145">
        <v>24</v>
      </c>
      <c r="G6145" t="str" cm="1">
        <f t="array" ref="G6145">_xlfn.IFS(OR(F6145="Missing",NOT(ISNUMBER(F6145))), "No Age",F6145&lt;=40,"20-40",F6145&lt;=60,"41-60",F6145&lt;=80,"61-80",F6145&gt;=81,"81-100")</f>
        <v>20-40</v>
      </c>
      <c r="H6145" s="5">
        <v>10</v>
      </c>
      <c r="I6145" s="6">
        <v>43705.56</v>
      </c>
    </row>
    <row r="6146" spans="1:9" x14ac:dyDescent="0.35">
      <c r="A6146">
        <v>15617320</v>
      </c>
      <c r="B6146" t="s">
        <v>90</v>
      </c>
      <c r="C6146">
        <v>693</v>
      </c>
      <c r="D6146" t="s">
        <v>16</v>
      </c>
      <c r="E6146" t="s">
        <v>13</v>
      </c>
      <c r="F6146">
        <v>46</v>
      </c>
      <c r="G6146" t="str" cm="1">
        <f t="array" ref="G6146">_xlfn.IFS(OR(F6146="Missing",NOT(ISNUMBER(F6146))), "No Age",F6146&lt;=40,"20-40",F6146&lt;=60,"41-60",F6146&lt;=80,"61-80",F6146&gt;=81,"81-100")</f>
        <v>41-60</v>
      </c>
      <c r="H6146" s="5">
        <v>3</v>
      </c>
      <c r="I6146" s="6">
        <v>180736.24</v>
      </c>
    </row>
    <row r="6147" spans="1:9" x14ac:dyDescent="0.35">
      <c r="A6147">
        <v>15653065</v>
      </c>
      <c r="B6147" t="s">
        <v>317</v>
      </c>
      <c r="C6147">
        <v>530</v>
      </c>
      <c r="D6147" t="s">
        <v>16</v>
      </c>
      <c r="E6147" t="s">
        <v>13</v>
      </c>
      <c r="F6147">
        <v>22</v>
      </c>
      <c r="G6147" t="str" cm="1">
        <f t="array" ref="G6147">_xlfn.IFS(OR(F6147="Missing",NOT(ISNUMBER(F6147))), "No Age",F6147&lt;=40,"20-40",F6147&lt;=60,"41-60",F6147&lt;=80,"61-80",F6147&gt;=81,"81-100")</f>
        <v>20-40</v>
      </c>
      <c r="H6147" s="5">
        <v>7</v>
      </c>
      <c r="I6147" s="6">
        <v>104170.48</v>
      </c>
    </row>
    <row r="6148" spans="1:9" x14ac:dyDescent="0.35">
      <c r="A6148">
        <v>15649112</v>
      </c>
      <c r="B6148" t="s">
        <v>75</v>
      </c>
      <c r="C6148">
        <v>738</v>
      </c>
      <c r="D6148" t="s">
        <v>16</v>
      </c>
      <c r="E6148" t="s">
        <v>13</v>
      </c>
      <c r="F6148">
        <v>33</v>
      </c>
      <c r="G6148" t="str" cm="1">
        <f t="array" ref="G6148">_xlfn.IFS(OR(F6148="Missing",NOT(ISNUMBER(F6148))), "No Age",F6148&lt;=40,"20-40",F6148&lt;=60,"41-60",F6148&lt;=80,"61-80",F6148&gt;=81,"81-100")</f>
        <v>20-40</v>
      </c>
      <c r="H6148" s="5">
        <v>3</v>
      </c>
      <c r="I6148" s="6">
        <v>27867.59</v>
      </c>
    </row>
    <row r="6149" spans="1:9" x14ac:dyDescent="0.35">
      <c r="A6149">
        <v>15690526</v>
      </c>
      <c r="B6149" t="s">
        <v>941</v>
      </c>
      <c r="C6149">
        <v>690</v>
      </c>
      <c r="D6149" t="s">
        <v>26</v>
      </c>
      <c r="E6149" t="s">
        <v>23</v>
      </c>
      <c r="F6149">
        <v>31</v>
      </c>
      <c r="G6149" t="str" cm="1">
        <f t="array" ref="G6149">_xlfn.IFS(OR(F6149="Missing",NOT(ISNUMBER(F6149))), "No Age",F6149&lt;=40,"20-40",F6149&lt;=60,"41-60",F6149&lt;=80,"61-80",F6149&gt;=81,"81-100")</f>
        <v>20-40</v>
      </c>
      <c r="H6149" s="5">
        <v>2</v>
      </c>
      <c r="I6149" s="6">
        <v>55387.28</v>
      </c>
    </row>
    <row r="6150" spans="1:9" x14ac:dyDescent="0.35">
      <c r="A6150">
        <v>15806945</v>
      </c>
      <c r="B6150" t="s">
        <v>438</v>
      </c>
      <c r="C6150">
        <v>611</v>
      </c>
      <c r="D6150" t="s">
        <v>12</v>
      </c>
      <c r="E6150" t="s">
        <v>13</v>
      </c>
      <c r="F6150">
        <v>30</v>
      </c>
      <c r="G6150" t="str" cm="1">
        <f t="array" ref="G6150">_xlfn.IFS(OR(F6150="Missing",NOT(ISNUMBER(F6150))), "No Age",F6150&lt;=40,"20-40",F6150&lt;=60,"41-60",F6150&lt;=80,"61-80",F6150&gt;=81,"81-100")</f>
        <v>20-40</v>
      </c>
      <c r="H6150" s="5">
        <v>9</v>
      </c>
      <c r="I6150" s="6">
        <v>196332.45</v>
      </c>
    </row>
    <row r="6151" spans="1:9" x14ac:dyDescent="0.35">
      <c r="A6151">
        <v>15670066</v>
      </c>
      <c r="B6151" t="s">
        <v>1250</v>
      </c>
      <c r="C6151">
        <v>643</v>
      </c>
      <c r="D6151" t="s">
        <v>16</v>
      </c>
      <c r="E6151" t="s">
        <v>23</v>
      </c>
      <c r="F6151">
        <v>34</v>
      </c>
      <c r="G6151" t="str" cm="1">
        <f t="array" ref="G6151">_xlfn.IFS(OR(F6151="Missing",NOT(ISNUMBER(F6151))), "No Age",F6151&lt;=40,"20-40",F6151&lt;=60,"41-60",F6151&lt;=80,"61-80",F6151&gt;=81,"81-100")</f>
        <v>20-40</v>
      </c>
      <c r="H6151" s="5">
        <v>6</v>
      </c>
      <c r="I6151" s="6">
        <v>116046.22</v>
      </c>
    </row>
    <row r="6152" spans="1:9" x14ac:dyDescent="0.35">
      <c r="A6152">
        <v>15625761</v>
      </c>
      <c r="B6152" t="s">
        <v>44</v>
      </c>
      <c r="C6152">
        <v>632</v>
      </c>
      <c r="D6152" t="s">
        <v>26</v>
      </c>
      <c r="E6152" t="s">
        <v>23</v>
      </c>
      <c r="F6152">
        <v>41</v>
      </c>
      <c r="G6152" t="str" cm="1">
        <f t="array" ref="G6152">_xlfn.IFS(OR(F6152="Missing",NOT(ISNUMBER(F6152))), "No Age",F6152&lt;=40,"20-40",F6152&lt;=60,"41-60",F6152&lt;=80,"61-80",F6152&gt;=81,"81-100")</f>
        <v>41-60</v>
      </c>
      <c r="H6152" s="5">
        <v>8</v>
      </c>
      <c r="I6152" s="6">
        <v>93874.87</v>
      </c>
    </row>
    <row r="6153" spans="1:9" x14ac:dyDescent="0.35">
      <c r="A6153">
        <v>15761525</v>
      </c>
      <c r="B6153" t="s">
        <v>608</v>
      </c>
      <c r="C6153">
        <v>727</v>
      </c>
      <c r="D6153" t="s">
        <v>16</v>
      </c>
      <c r="E6153" t="s">
        <v>13</v>
      </c>
      <c r="F6153">
        <v>31</v>
      </c>
      <c r="G6153" t="str" cm="1">
        <f t="array" ref="G6153">_xlfn.IFS(OR(F6153="Missing",NOT(ISNUMBER(F6153))), "No Age",F6153&lt;=40,"20-40",F6153&lt;=60,"41-60",F6153&lt;=80,"61-80",F6153&gt;=81,"81-100")</f>
        <v>20-40</v>
      </c>
      <c r="H6153" s="5">
        <v>10</v>
      </c>
      <c r="I6153" s="6">
        <v>76614.039999999994</v>
      </c>
    </row>
    <row r="6154" spans="1:9" x14ac:dyDescent="0.35">
      <c r="A6154">
        <v>15735080</v>
      </c>
      <c r="B6154" t="s">
        <v>2298</v>
      </c>
      <c r="C6154">
        <v>508</v>
      </c>
      <c r="D6154" t="s">
        <v>12</v>
      </c>
      <c r="E6154" t="s">
        <v>13</v>
      </c>
      <c r="F6154">
        <v>64</v>
      </c>
      <c r="G6154" t="str" cm="1">
        <f t="array" ref="G6154">_xlfn.IFS(OR(F6154="Missing",NOT(ISNUMBER(F6154))), "No Age",F6154&lt;=40,"20-40",F6154&lt;=60,"41-60",F6154&lt;=80,"61-80",F6154&gt;=81,"81-100")</f>
        <v>61-80</v>
      </c>
      <c r="H6154" s="5">
        <v>2</v>
      </c>
      <c r="I6154" s="6">
        <v>6076.62</v>
      </c>
    </row>
    <row r="6155" spans="1:9" x14ac:dyDescent="0.35">
      <c r="A6155">
        <v>15619537</v>
      </c>
      <c r="B6155" t="s">
        <v>1650</v>
      </c>
      <c r="C6155">
        <v>550</v>
      </c>
      <c r="D6155" t="s">
        <v>12</v>
      </c>
      <c r="E6155" t="s">
        <v>23</v>
      </c>
      <c r="F6155">
        <v>31</v>
      </c>
      <c r="G6155" t="str" cm="1">
        <f t="array" ref="G6155">_xlfn.IFS(OR(F6155="Missing",NOT(ISNUMBER(F6155))), "No Age",F6155&lt;=40,"20-40",F6155&lt;=60,"41-60",F6155&lt;=80,"61-80",F6155&gt;=81,"81-100")</f>
        <v>20-40</v>
      </c>
      <c r="H6155" s="5">
        <v>5</v>
      </c>
      <c r="I6155" s="6">
        <v>122221.71</v>
      </c>
    </row>
    <row r="6156" spans="1:9" x14ac:dyDescent="0.35">
      <c r="A6156">
        <v>15598162</v>
      </c>
      <c r="B6156" t="s">
        <v>1176</v>
      </c>
      <c r="C6156">
        <v>754</v>
      </c>
      <c r="D6156" t="s">
        <v>26</v>
      </c>
      <c r="E6156" t="s">
        <v>13</v>
      </c>
      <c r="F6156">
        <v>39</v>
      </c>
      <c r="G6156" t="str" cm="1">
        <f t="array" ref="G6156">_xlfn.IFS(OR(F6156="Missing",NOT(ISNUMBER(F6156))), "No Age",F6156&lt;=40,"20-40",F6156&lt;=60,"41-60",F6156&lt;=80,"61-80",F6156&gt;=81,"81-100")</f>
        <v>20-40</v>
      </c>
      <c r="H6156" s="5">
        <v>3</v>
      </c>
      <c r="I6156" s="6">
        <v>24156.03</v>
      </c>
    </row>
    <row r="6157" spans="1:9" x14ac:dyDescent="0.35">
      <c r="A6157">
        <v>15694300</v>
      </c>
      <c r="B6157" t="s">
        <v>1105</v>
      </c>
      <c r="C6157">
        <v>759</v>
      </c>
      <c r="D6157" t="s">
        <v>12</v>
      </c>
      <c r="E6157" t="s">
        <v>23</v>
      </c>
      <c r="F6157">
        <v>26</v>
      </c>
      <c r="G6157" t="str" cm="1">
        <f t="array" ref="G6157">_xlfn.IFS(OR(F6157="Missing",NOT(ISNUMBER(F6157))), "No Age",F6157&lt;=40,"20-40",F6157&lt;=60,"41-60",F6157&lt;=80,"61-80",F6157&gt;=81,"81-100")</f>
        <v>20-40</v>
      </c>
      <c r="H6157" s="5">
        <v>4</v>
      </c>
      <c r="I6157" s="6">
        <v>135394.62</v>
      </c>
    </row>
    <row r="6158" spans="1:9" x14ac:dyDescent="0.35">
      <c r="A6158">
        <v>15637235</v>
      </c>
      <c r="B6158" t="s">
        <v>359</v>
      </c>
      <c r="C6158">
        <v>794</v>
      </c>
      <c r="D6158" t="s">
        <v>16</v>
      </c>
      <c r="E6158" t="s">
        <v>23</v>
      </c>
      <c r="F6158">
        <v>33</v>
      </c>
      <c r="G6158" t="str" cm="1">
        <f t="array" ref="G6158">_xlfn.IFS(OR(F6158="Missing",NOT(ISNUMBER(F6158))), "No Age",F6158&lt;=40,"20-40",F6158&lt;=60,"41-60",F6158&lt;=80,"61-80",F6158&gt;=81,"81-100")</f>
        <v>20-40</v>
      </c>
      <c r="H6158" s="5">
        <v>8</v>
      </c>
      <c r="I6158" s="6">
        <v>91340.02</v>
      </c>
    </row>
    <row r="6159" spans="1:9" x14ac:dyDescent="0.35">
      <c r="A6159">
        <v>15612444</v>
      </c>
      <c r="B6159" t="s">
        <v>754</v>
      </c>
      <c r="C6159">
        <v>549</v>
      </c>
      <c r="D6159" t="s">
        <v>12</v>
      </c>
      <c r="E6159" t="s">
        <v>23</v>
      </c>
      <c r="F6159">
        <v>29</v>
      </c>
      <c r="G6159" t="str" cm="1">
        <f t="array" ref="G6159">_xlfn.IFS(OR(F6159="Missing",NOT(ISNUMBER(F6159))), "No Age",F6159&lt;=40,"20-40",F6159&lt;=60,"41-60",F6159&lt;=80,"61-80",F6159&gt;=81,"81-100")</f>
        <v>20-40</v>
      </c>
      <c r="H6159" s="5">
        <v>3</v>
      </c>
      <c r="I6159" s="6">
        <v>146090.38</v>
      </c>
    </row>
    <row r="6160" spans="1:9" x14ac:dyDescent="0.35">
      <c r="A6160">
        <v>15626457</v>
      </c>
      <c r="B6160" t="s">
        <v>136</v>
      </c>
      <c r="C6160">
        <v>671</v>
      </c>
      <c r="D6160" t="s">
        <v>12</v>
      </c>
      <c r="E6160" t="s">
        <v>23</v>
      </c>
      <c r="F6160">
        <v>31</v>
      </c>
      <c r="G6160" t="str" cm="1">
        <f t="array" ref="G6160">_xlfn.IFS(OR(F6160="Missing",NOT(ISNUMBER(F6160))), "No Age",F6160&lt;=40,"20-40",F6160&lt;=60,"41-60",F6160&lt;=80,"61-80",F6160&gt;=81,"81-100")</f>
        <v>20-40</v>
      </c>
      <c r="H6160" s="5">
        <v>0</v>
      </c>
      <c r="I6160" s="6">
        <v>172096.08</v>
      </c>
    </row>
    <row r="6161" spans="1:9" x14ac:dyDescent="0.35">
      <c r="A6161">
        <v>15627995</v>
      </c>
      <c r="B6161" t="s">
        <v>342</v>
      </c>
      <c r="C6161">
        <v>756</v>
      </c>
      <c r="D6161" t="s">
        <v>26</v>
      </c>
      <c r="E6161" t="s">
        <v>13</v>
      </c>
      <c r="F6161">
        <v>26</v>
      </c>
      <c r="G6161" t="str" cm="1">
        <f t="array" ref="G6161">_xlfn.IFS(OR(F6161="Missing",NOT(ISNUMBER(F6161))), "No Age",F6161&lt;=40,"20-40",F6161&lt;=60,"41-60",F6161&lt;=80,"61-80",F6161&gt;=81,"81-100")</f>
        <v>20-40</v>
      </c>
      <c r="H6161" s="5">
        <v>5</v>
      </c>
      <c r="I6161" s="6">
        <v>135034.57</v>
      </c>
    </row>
    <row r="6162" spans="1:9" x14ac:dyDescent="0.35">
      <c r="A6162">
        <v>15706128</v>
      </c>
      <c r="B6162" t="s">
        <v>2299</v>
      </c>
      <c r="C6162">
        <v>632</v>
      </c>
      <c r="D6162" t="s">
        <v>12</v>
      </c>
      <c r="E6162" t="s">
        <v>13</v>
      </c>
      <c r="F6162">
        <v>21</v>
      </c>
      <c r="G6162" t="str" cm="1">
        <f t="array" ref="G6162">_xlfn.IFS(OR(F6162="Missing",NOT(ISNUMBER(F6162))), "No Age",F6162&lt;=40,"20-40",F6162&lt;=60,"41-60",F6162&lt;=80,"61-80",F6162&gt;=81,"81-100")</f>
        <v>20-40</v>
      </c>
      <c r="H6162" s="5">
        <v>1</v>
      </c>
      <c r="I6162" s="6">
        <v>84008.66</v>
      </c>
    </row>
    <row r="6163" spans="1:9" x14ac:dyDescent="0.35">
      <c r="A6163">
        <v>15666430</v>
      </c>
      <c r="B6163" t="s">
        <v>2300</v>
      </c>
      <c r="C6163">
        <v>579</v>
      </c>
      <c r="D6163" t="s">
        <v>12</v>
      </c>
      <c r="E6163" t="s">
        <v>23</v>
      </c>
      <c r="F6163">
        <v>38</v>
      </c>
      <c r="G6163" t="str" cm="1">
        <f t="array" ref="G6163">_xlfn.IFS(OR(F6163="Missing",NOT(ISNUMBER(F6163))), "No Age",F6163&lt;=40,"20-40",F6163&lt;=60,"41-60",F6163&lt;=80,"61-80",F6163&gt;=81,"81-100")</f>
        <v>20-40</v>
      </c>
      <c r="H6163" s="5">
        <v>8</v>
      </c>
      <c r="I6163" s="6">
        <v>91763.67</v>
      </c>
    </row>
    <row r="6164" spans="1:9" x14ac:dyDescent="0.35">
      <c r="A6164">
        <v>15627385</v>
      </c>
      <c r="B6164" t="s">
        <v>550</v>
      </c>
      <c r="C6164">
        <v>748</v>
      </c>
      <c r="D6164" t="s">
        <v>12</v>
      </c>
      <c r="E6164" t="s">
        <v>23</v>
      </c>
      <c r="F6164">
        <v>34</v>
      </c>
      <c r="G6164" t="str" cm="1">
        <f t="array" ref="G6164">_xlfn.IFS(OR(F6164="Missing",NOT(ISNUMBER(F6164))), "No Age",F6164&lt;=40,"20-40",F6164&lt;=60,"41-60",F6164&lt;=80,"61-80",F6164&gt;=81,"81-100")</f>
        <v>20-40</v>
      </c>
      <c r="H6164" s="5">
        <v>5</v>
      </c>
      <c r="I6164" s="6">
        <v>137001.1</v>
      </c>
    </row>
    <row r="6165" spans="1:9" x14ac:dyDescent="0.35">
      <c r="A6165">
        <v>15581323</v>
      </c>
      <c r="B6165" t="s">
        <v>320</v>
      </c>
      <c r="C6165">
        <v>488</v>
      </c>
      <c r="D6165" t="s">
        <v>26</v>
      </c>
      <c r="E6165" t="s">
        <v>13</v>
      </c>
      <c r="F6165">
        <v>28</v>
      </c>
      <c r="G6165" t="str" cm="1">
        <f t="array" ref="G6165">_xlfn.IFS(OR(F6165="Missing",NOT(ISNUMBER(F6165))), "No Age",F6165&lt;=40,"20-40",F6165&lt;=60,"41-60",F6165&lt;=80,"61-80",F6165&gt;=81,"81-100")</f>
        <v>20-40</v>
      </c>
      <c r="H6165" s="5">
        <v>7</v>
      </c>
      <c r="I6165" s="6">
        <v>106799.49</v>
      </c>
    </row>
    <row r="6166" spans="1:9" x14ac:dyDescent="0.35">
      <c r="A6166">
        <v>15608109</v>
      </c>
      <c r="B6166" t="s">
        <v>351</v>
      </c>
      <c r="C6166">
        <v>710</v>
      </c>
      <c r="D6166" t="s">
        <v>26</v>
      </c>
      <c r="E6166" t="s">
        <v>23</v>
      </c>
      <c r="F6166">
        <v>58</v>
      </c>
      <c r="G6166" t="str" cm="1">
        <f t="array" ref="G6166">_xlfn.IFS(OR(F6166="Missing",NOT(ISNUMBER(F6166))), "No Age",F6166&lt;=40,"20-40",F6166&lt;=60,"41-60",F6166&lt;=80,"61-80",F6166&gt;=81,"81-100")</f>
        <v>41-60</v>
      </c>
      <c r="H6166" s="5">
        <v>7</v>
      </c>
      <c r="I6166" s="6">
        <v>10494.64</v>
      </c>
    </row>
    <row r="6167" spans="1:9" x14ac:dyDescent="0.35">
      <c r="A6167">
        <v>15801942</v>
      </c>
      <c r="B6167" t="s">
        <v>22</v>
      </c>
      <c r="C6167">
        <v>619</v>
      </c>
      <c r="D6167" t="s">
        <v>16</v>
      </c>
      <c r="E6167" t="s">
        <v>13</v>
      </c>
      <c r="F6167">
        <v>41</v>
      </c>
      <c r="G6167" t="str" cm="1">
        <f t="array" ref="G6167">_xlfn.IFS(OR(F6167="Missing",NOT(ISNUMBER(F6167))), "No Age",F6167&lt;=40,"20-40",F6167&lt;=60,"41-60",F6167&lt;=80,"61-80",F6167&gt;=81,"81-100")</f>
        <v>41-60</v>
      </c>
      <c r="H6167" s="5">
        <v>8</v>
      </c>
      <c r="I6167" s="6">
        <v>79866.73</v>
      </c>
    </row>
    <row r="6168" spans="1:9" x14ac:dyDescent="0.35">
      <c r="A6168">
        <v>15567431</v>
      </c>
      <c r="B6168" t="s">
        <v>464</v>
      </c>
      <c r="C6168">
        <v>773</v>
      </c>
      <c r="D6168" t="s">
        <v>12</v>
      </c>
      <c r="E6168" t="s">
        <v>23</v>
      </c>
      <c r="F6168">
        <v>64</v>
      </c>
      <c r="G6168" t="str" cm="1">
        <f t="array" ref="G6168">_xlfn.IFS(OR(F6168="Missing",NOT(ISNUMBER(F6168))), "No Age",F6168&lt;=40,"20-40",F6168&lt;=60,"41-60",F6168&lt;=80,"61-80",F6168&gt;=81,"81-100")</f>
        <v>61-80</v>
      </c>
      <c r="H6168" s="5">
        <v>2</v>
      </c>
      <c r="I6168" s="6">
        <v>186172.85</v>
      </c>
    </row>
    <row r="6169" spans="1:9" x14ac:dyDescent="0.35">
      <c r="A6169">
        <v>15810167</v>
      </c>
      <c r="B6169" t="s">
        <v>33</v>
      </c>
      <c r="C6169">
        <v>657</v>
      </c>
      <c r="D6169" t="s">
        <v>16</v>
      </c>
      <c r="E6169" t="s">
        <v>23</v>
      </c>
      <c r="F6169">
        <v>75</v>
      </c>
      <c r="G6169" t="str" cm="1">
        <f t="array" ref="G6169">_xlfn.IFS(OR(F6169="Missing",NOT(ISNUMBER(F6169))), "No Age",F6169&lt;=40,"20-40",F6169&lt;=60,"41-60",F6169&lt;=80,"61-80",F6169&gt;=81,"81-100")</f>
        <v>61-80</v>
      </c>
      <c r="H6169" s="5">
        <v>7</v>
      </c>
      <c r="I6169" s="6">
        <v>91673.600000000006</v>
      </c>
    </row>
    <row r="6170" spans="1:9" x14ac:dyDescent="0.35">
      <c r="A6170">
        <v>15644501</v>
      </c>
      <c r="B6170" t="s">
        <v>412</v>
      </c>
      <c r="C6170">
        <v>579</v>
      </c>
      <c r="D6170" t="s">
        <v>12</v>
      </c>
      <c r="E6170" t="s">
        <v>13</v>
      </c>
      <c r="F6170">
        <v>26</v>
      </c>
      <c r="G6170" t="str" cm="1">
        <f t="array" ref="G6170">_xlfn.IFS(OR(F6170="Missing",NOT(ISNUMBER(F6170))), "No Age",F6170&lt;=40,"20-40",F6170&lt;=60,"41-60",F6170&lt;=80,"61-80",F6170&gt;=81,"81-100")</f>
        <v>20-40</v>
      </c>
      <c r="H6170" s="5">
        <v>10</v>
      </c>
      <c r="I6170" s="6">
        <v>18458.2</v>
      </c>
    </row>
    <row r="6171" spans="1:9" x14ac:dyDescent="0.35">
      <c r="A6171">
        <v>15785290</v>
      </c>
      <c r="B6171" t="s">
        <v>38</v>
      </c>
      <c r="C6171">
        <v>542</v>
      </c>
      <c r="D6171" t="s">
        <v>12</v>
      </c>
      <c r="E6171" t="s">
        <v>23</v>
      </c>
      <c r="F6171">
        <v>29</v>
      </c>
      <c r="G6171" t="str" cm="1">
        <f t="array" ref="G6171">_xlfn.IFS(OR(F6171="Missing",NOT(ISNUMBER(F6171))), "No Age",F6171&lt;=40,"20-40",F6171&lt;=60,"41-60",F6171&lt;=80,"61-80",F6171&gt;=81,"81-100")</f>
        <v>20-40</v>
      </c>
      <c r="H6171" s="5">
        <v>9</v>
      </c>
      <c r="I6171" s="6">
        <v>8342.35</v>
      </c>
    </row>
    <row r="6172" spans="1:9" x14ac:dyDescent="0.35">
      <c r="A6172">
        <v>15611157</v>
      </c>
      <c r="B6172" t="s">
        <v>1725</v>
      </c>
      <c r="C6172">
        <v>709</v>
      </c>
      <c r="D6172" t="s">
        <v>12</v>
      </c>
      <c r="E6172" t="s">
        <v>13</v>
      </c>
      <c r="F6172">
        <v>32</v>
      </c>
      <c r="G6172" t="str" cm="1">
        <f t="array" ref="G6172">_xlfn.IFS(OR(F6172="Missing",NOT(ISNUMBER(F6172))), "No Age",F6172&lt;=40,"20-40",F6172&lt;=60,"41-60",F6172&lt;=80,"61-80",F6172&gt;=81,"81-100")</f>
        <v>20-40</v>
      </c>
      <c r="H6172" s="5">
        <v>2</v>
      </c>
      <c r="I6172" s="6">
        <v>138578.37</v>
      </c>
    </row>
    <row r="6173" spans="1:9" x14ac:dyDescent="0.35">
      <c r="A6173">
        <v>15673837</v>
      </c>
      <c r="B6173" t="s">
        <v>129</v>
      </c>
      <c r="C6173">
        <v>617</v>
      </c>
      <c r="D6173" t="s">
        <v>16</v>
      </c>
      <c r="E6173" t="s">
        <v>23</v>
      </c>
      <c r="F6173">
        <v>61</v>
      </c>
      <c r="G6173" t="str" cm="1">
        <f t="array" ref="G6173">_xlfn.IFS(OR(F6173="Missing",NOT(ISNUMBER(F6173))), "No Age",F6173&lt;=40,"20-40",F6173&lt;=60,"41-60",F6173&lt;=80,"61-80",F6173&gt;=81,"81-100")</f>
        <v>61-80</v>
      </c>
      <c r="H6173" s="5">
        <v>3</v>
      </c>
      <c r="I6173" s="6">
        <v>38129.22</v>
      </c>
    </row>
    <row r="6174" spans="1:9" x14ac:dyDescent="0.35">
      <c r="A6174">
        <v>15656822</v>
      </c>
      <c r="B6174" t="s">
        <v>315</v>
      </c>
      <c r="C6174">
        <v>568</v>
      </c>
      <c r="D6174" t="s">
        <v>26</v>
      </c>
      <c r="E6174" t="s">
        <v>23</v>
      </c>
      <c r="F6174">
        <v>43</v>
      </c>
      <c r="G6174" t="str" cm="1">
        <f t="array" ref="G6174">_xlfn.IFS(OR(F6174="Missing",NOT(ISNUMBER(F6174))), "No Age",F6174&lt;=40,"20-40",F6174&lt;=60,"41-60",F6174&lt;=80,"61-80",F6174&gt;=81,"81-100")</f>
        <v>41-60</v>
      </c>
      <c r="H6174" s="5">
        <v>5</v>
      </c>
      <c r="I6174" s="6">
        <v>107155.4</v>
      </c>
    </row>
    <row r="6175" spans="1:9" x14ac:dyDescent="0.35">
      <c r="A6175">
        <v>15580560</v>
      </c>
      <c r="B6175" t="s">
        <v>160</v>
      </c>
      <c r="C6175">
        <v>769</v>
      </c>
      <c r="D6175" t="s">
        <v>12</v>
      </c>
      <c r="E6175" t="s">
        <v>13</v>
      </c>
      <c r="F6175">
        <v>73</v>
      </c>
      <c r="G6175" t="str" cm="1">
        <f t="array" ref="G6175">_xlfn.IFS(OR(F6175="Missing",NOT(ISNUMBER(F6175))), "No Age",F6175&lt;=40,"20-40",F6175&lt;=60,"41-60",F6175&lt;=80,"61-80",F6175&gt;=81,"81-100")</f>
        <v>61-80</v>
      </c>
      <c r="H6175" s="5">
        <v>1</v>
      </c>
      <c r="I6175" s="6">
        <v>29792.11</v>
      </c>
    </row>
    <row r="6176" spans="1:9" x14ac:dyDescent="0.35">
      <c r="A6176">
        <v>15760641</v>
      </c>
      <c r="B6176" t="s">
        <v>2301</v>
      </c>
      <c r="C6176">
        <v>608</v>
      </c>
      <c r="D6176" t="s">
        <v>26</v>
      </c>
      <c r="E6176" t="s">
        <v>23</v>
      </c>
      <c r="F6176">
        <v>26</v>
      </c>
      <c r="G6176" t="str" cm="1">
        <f t="array" ref="G6176">_xlfn.IFS(OR(F6176="Missing",NOT(ISNUMBER(F6176))), "No Age",F6176&lt;=40,"20-40",F6176&lt;=60,"41-60",F6176&lt;=80,"61-80",F6176&gt;=81,"81-100")</f>
        <v>20-40</v>
      </c>
      <c r="H6176" s="5">
        <v>1</v>
      </c>
      <c r="I6176" s="6">
        <v>7063.6</v>
      </c>
    </row>
    <row r="6177" spans="1:9" x14ac:dyDescent="0.35">
      <c r="A6177">
        <v>15587584</v>
      </c>
      <c r="B6177" t="s">
        <v>2302</v>
      </c>
      <c r="C6177">
        <v>503</v>
      </c>
      <c r="D6177" t="s">
        <v>16</v>
      </c>
      <c r="E6177" t="s">
        <v>23</v>
      </c>
      <c r="F6177">
        <v>31</v>
      </c>
      <c r="G6177" t="str" cm="1">
        <f t="array" ref="G6177">_xlfn.IFS(OR(F6177="Missing",NOT(ISNUMBER(F6177))), "No Age",F6177&lt;=40,"20-40",F6177&lt;=60,"41-60",F6177&lt;=80,"61-80",F6177&gt;=81,"81-100")</f>
        <v>20-40</v>
      </c>
      <c r="H6177" s="5">
        <v>4</v>
      </c>
      <c r="I6177" s="6">
        <v>21645.06</v>
      </c>
    </row>
    <row r="6178" spans="1:9" x14ac:dyDescent="0.35">
      <c r="A6178">
        <v>15604146</v>
      </c>
      <c r="B6178" t="s">
        <v>142</v>
      </c>
      <c r="C6178">
        <v>608</v>
      </c>
      <c r="D6178" t="s">
        <v>26</v>
      </c>
      <c r="E6178" t="s">
        <v>13</v>
      </c>
      <c r="F6178">
        <v>38</v>
      </c>
      <c r="G6178" t="str" cm="1">
        <f t="array" ref="G6178">_xlfn.IFS(OR(F6178="Missing",NOT(ISNUMBER(F6178))), "No Age",F6178&lt;=40,"20-40",F6178&lt;=60,"41-60",F6178&lt;=80,"61-80",F6178&gt;=81,"81-100")</f>
        <v>20-40</v>
      </c>
      <c r="H6178" s="5">
        <v>8</v>
      </c>
      <c r="I6178" s="6">
        <v>137079.85999999999</v>
      </c>
    </row>
    <row r="6179" spans="1:9" x14ac:dyDescent="0.35">
      <c r="A6179">
        <v>15813974</v>
      </c>
      <c r="B6179" t="s">
        <v>2303</v>
      </c>
      <c r="C6179">
        <v>731</v>
      </c>
      <c r="D6179" t="s">
        <v>26</v>
      </c>
      <c r="E6179" t="s">
        <v>23</v>
      </c>
      <c r="F6179">
        <v>37</v>
      </c>
      <c r="G6179" t="str" cm="1">
        <f t="array" ref="G6179">_xlfn.IFS(OR(F6179="Missing",NOT(ISNUMBER(F6179))), "No Age",F6179&lt;=40,"20-40",F6179&lt;=60,"41-60",F6179&lt;=80,"61-80",F6179&gt;=81,"81-100")</f>
        <v>20-40</v>
      </c>
      <c r="H6179" s="5">
        <v>3</v>
      </c>
      <c r="I6179" s="6">
        <v>172718.35</v>
      </c>
    </row>
    <row r="6180" spans="1:9" x14ac:dyDescent="0.35">
      <c r="A6180">
        <v>15746986</v>
      </c>
      <c r="B6180" t="s">
        <v>2159</v>
      </c>
      <c r="C6180">
        <v>850</v>
      </c>
      <c r="D6180" t="s">
        <v>26</v>
      </c>
      <c r="E6180" t="s">
        <v>13</v>
      </c>
      <c r="F6180">
        <v>40</v>
      </c>
      <c r="G6180" t="str" cm="1">
        <f t="array" ref="G6180">_xlfn.IFS(OR(F6180="Missing",NOT(ISNUMBER(F6180))), "No Age",F6180&lt;=40,"20-40",F6180&lt;=60,"41-60",F6180&lt;=80,"61-80",F6180&gt;=81,"81-100")</f>
        <v>20-40</v>
      </c>
      <c r="H6180" s="5">
        <v>4</v>
      </c>
      <c r="I6180" s="6">
        <v>106691.02</v>
      </c>
    </row>
    <row r="6181" spans="1:9" x14ac:dyDescent="0.35">
      <c r="A6181">
        <v>15759741</v>
      </c>
      <c r="B6181" t="s">
        <v>2304</v>
      </c>
      <c r="C6181">
        <v>591</v>
      </c>
      <c r="D6181" t="s">
        <v>26</v>
      </c>
      <c r="E6181" t="s">
        <v>13</v>
      </c>
      <c r="F6181">
        <v>34</v>
      </c>
      <c r="G6181" t="str" cm="1">
        <f t="array" ref="G6181">_xlfn.IFS(OR(F6181="Missing",NOT(ISNUMBER(F6181))), "No Age",F6181&lt;=40,"20-40",F6181&lt;=60,"41-60",F6181&lt;=80,"61-80",F6181&gt;=81,"81-100")</f>
        <v>20-40</v>
      </c>
      <c r="H6181" s="5">
        <v>4</v>
      </c>
      <c r="I6181" s="6">
        <v>72274.84</v>
      </c>
    </row>
    <row r="6182" spans="1:9" x14ac:dyDescent="0.35">
      <c r="A6182">
        <v>15734892</v>
      </c>
      <c r="B6182" t="s">
        <v>365</v>
      </c>
      <c r="C6182">
        <v>579</v>
      </c>
      <c r="D6182" t="s">
        <v>16</v>
      </c>
      <c r="E6182" t="s">
        <v>23</v>
      </c>
      <c r="F6182">
        <v>37</v>
      </c>
      <c r="G6182" t="str" cm="1">
        <f t="array" ref="G6182">_xlfn.IFS(OR(F6182="Missing",NOT(ISNUMBER(F6182))), "No Age",F6182&lt;=40,"20-40",F6182&lt;=60,"41-60",F6182&lt;=80,"61-80",F6182&gt;=81,"81-100")</f>
        <v>20-40</v>
      </c>
      <c r="H6182" s="5">
        <v>4</v>
      </c>
      <c r="I6182" s="6">
        <v>32246.63</v>
      </c>
    </row>
    <row r="6183" spans="1:9" x14ac:dyDescent="0.35">
      <c r="A6183">
        <v>15797194</v>
      </c>
      <c r="B6183" t="s">
        <v>191</v>
      </c>
      <c r="C6183">
        <v>570</v>
      </c>
      <c r="D6183" t="s">
        <v>12</v>
      </c>
      <c r="E6183" t="s">
        <v>23</v>
      </c>
      <c r="F6183">
        <v>39</v>
      </c>
      <c r="G6183" t="str" cm="1">
        <f t="array" ref="G6183">_xlfn.IFS(OR(F6183="Missing",NOT(ISNUMBER(F6183))), "No Age",F6183&lt;=40,"20-40",F6183&lt;=60,"41-60",F6183&lt;=80,"61-80",F6183&gt;=81,"81-100")</f>
        <v>20-40</v>
      </c>
      <c r="H6183" s="5">
        <v>10</v>
      </c>
      <c r="I6183" s="6">
        <v>80552.36</v>
      </c>
    </row>
    <row r="6184" spans="1:9" x14ac:dyDescent="0.35">
      <c r="A6184">
        <v>15723786</v>
      </c>
      <c r="B6184" t="s">
        <v>1199</v>
      </c>
      <c r="C6184">
        <v>709</v>
      </c>
      <c r="D6184" t="s">
        <v>12</v>
      </c>
      <c r="E6184" t="s">
        <v>13</v>
      </c>
      <c r="F6184">
        <v>37</v>
      </c>
      <c r="G6184" t="str" cm="1">
        <f t="array" ref="G6184">_xlfn.IFS(OR(F6184="Missing",NOT(ISNUMBER(F6184))), "No Age",F6184&lt;=40,"20-40",F6184&lt;=60,"41-60",F6184&lt;=80,"61-80",F6184&gt;=81,"81-100")</f>
        <v>20-40</v>
      </c>
      <c r="H6184" s="5">
        <v>9</v>
      </c>
      <c r="I6184" s="6">
        <v>16733.59</v>
      </c>
    </row>
    <row r="6185" spans="1:9" x14ac:dyDescent="0.35">
      <c r="A6185">
        <v>15642726</v>
      </c>
      <c r="B6185" t="s">
        <v>1854</v>
      </c>
      <c r="C6185">
        <v>611</v>
      </c>
      <c r="D6185" t="s">
        <v>12</v>
      </c>
      <c r="E6185" t="s">
        <v>23</v>
      </c>
      <c r="F6185">
        <v>53</v>
      </c>
      <c r="G6185" t="str" cm="1">
        <f t="array" ref="G6185">_xlfn.IFS(OR(F6185="Missing",NOT(ISNUMBER(F6185))), "No Age",F6185&lt;=40,"20-40",F6185&lt;=60,"41-60",F6185&lt;=80,"61-80",F6185&gt;=81,"81-100")</f>
        <v>41-60</v>
      </c>
      <c r="H6185" s="5">
        <v>3</v>
      </c>
      <c r="I6185" s="6">
        <v>1235.49</v>
      </c>
    </row>
    <row r="6186" spans="1:9" x14ac:dyDescent="0.35">
      <c r="A6186">
        <v>15664339</v>
      </c>
      <c r="B6186" t="s">
        <v>1585</v>
      </c>
      <c r="C6186">
        <v>775</v>
      </c>
      <c r="D6186" t="s">
        <v>16</v>
      </c>
      <c r="E6186" t="s">
        <v>23</v>
      </c>
      <c r="F6186">
        <v>48</v>
      </c>
      <c r="G6186" t="str" cm="1">
        <f t="array" ref="G6186">_xlfn.IFS(OR(F6186="Missing",NOT(ISNUMBER(F6186))), "No Age",F6186&lt;=40,"20-40",F6186&lt;=60,"41-60",F6186&lt;=80,"61-80",F6186&gt;=81,"81-100")</f>
        <v>41-60</v>
      </c>
      <c r="H6186" s="5">
        <v>4</v>
      </c>
      <c r="I6186" s="6">
        <v>50168.41</v>
      </c>
    </row>
    <row r="6187" spans="1:9" x14ac:dyDescent="0.35">
      <c r="A6187">
        <v>15754526</v>
      </c>
      <c r="B6187" t="s">
        <v>577</v>
      </c>
      <c r="C6187">
        <v>699</v>
      </c>
      <c r="D6187" t="s">
        <v>26</v>
      </c>
      <c r="E6187" t="s">
        <v>23</v>
      </c>
      <c r="F6187">
        <v>36</v>
      </c>
      <c r="G6187" t="str" cm="1">
        <f t="array" ref="G6187">_xlfn.IFS(OR(F6187="Missing",NOT(ISNUMBER(F6187))), "No Age",F6187&lt;=40,"20-40",F6187&lt;=60,"41-60",F6187&lt;=80,"61-80",F6187&gt;=81,"81-100")</f>
        <v>20-40</v>
      </c>
      <c r="H6187" s="5">
        <v>6</v>
      </c>
      <c r="I6187" s="6">
        <v>33687.9</v>
      </c>
    </row>
    <row r="6188" spans="1:9" x14ac:dyDescent="0.35">
      <c r="A6188">
        <v>15703037</v>
      </c>
      <c r="B6188" t="s">
        <v>2257</v>
      </c>
      <c r="C6188">
        <v>618</v>
      </c>
      <c r="D6188" t="s">
        <v>12</v>
      </c>
      <c r="E6188" t="s">
        <v>23</v>
      </c>
      <c r="F6188">
        <v>37</v>
      </c>
      <c r="G6188" t="str" cm="1">
        <f t="array" ref="G6188">_xlfn.IFS(OR(F6188="Missing",NOT(ISNUMBER(F6188))), "No Age",F6188&lt;=40,"20-40",F6188&lt;=60,"41-60",F6188&lt;=80,"61-80",F6188&gt;=81,"81-100")</f>
        <v>20-40</v>
      </c>
      <c r="H6188" s="5">
        <v>5</v>
      </c>
      <c r="I6188" s="6">
        <v>178705.45</v>
      </c>
    </row>
    <row r="6189" spans="1:9" x14ac:dyDescent="0.35">
      <c r="A6189">
        <v>15751412</v>
      </c>
      <c r="B6189" t="s">
        <v>2090</v>
      </c>
      <c r="C6189">
        <v>704</v>
      </c>
      <c r="D6189" t="s">
        <v>12</v>
      </c>
      <c r="E6189" t="s">
        <v>23</v>
      </c>
      <c r="F6189">
        <v>36</v>
      </c>
      <c r="G6189" t="str" cm="1">
        <f t="array" ref="G6189">_xlfn.IFS(OR(F6189="Missing",NOT(ISNUMBER(F6189))), "No Age",F6189&lt;=40,"20-40",F6189&lt;=60,"41-60",F6189&lt;=80,"61-80",F6189&gt;=81,"81-100")</f>
        <v>20-40</v>
      </c>
      <c r="H6189" s="5">
        <v>3</v>
      </c>
      <c r="I6189" s="6">
        <v>66810.48</v>
      </c>
    </row>
    <row r="6190" spans="1:9" x14ac:dyDescent="0.35">
      <c r="A6190">
        <v>15609558</v>
      </c>
      <c r="B6190" t="s">
        <v>39</v>
      </c>
      <c r="C6190">
        <v>835</v>
      </c>
      <c r="D6190" t="s">
        <v>26</v>
      </c>
      <c r="E6190" t="s">
        <v>13</v>
      </c>
      <c r="F6190">
        <v>47</v>
      </c>
      <c r="G6190" t="str" cm="1">
        <f t="array" ref="G6190">_xlfn.IFS(OR(F6190="Missing",NOT(ISNUMBER(F6190))), "No Age",F6190&lt;=40,"20-40",F6190&lt;=60,"41-60",F6190&lt;=80,"61-80",F6190&gt;=81,"81-100")</f>
        <v>41-60</v>
      </c>
      <c r="H6190" s="5">
        <v>5</v>
      </c>
      <c r="I6190" s="6">
        <v>45859.55</v>
      </c>
    </row>
    <row r="6191" spans="1:9" x14ac:dyDescent="0.35">
      <c r="A6191">
        <v>15572408</v>
      </c>
      <c r="B6191" t="s">
        <v>532</v>
      </c>
      <c r="C6191">
        <v>714</v>
      </c>
      <c r="D6191" t="s">
        <v>26</v>
      </c>
      <c r="E6191" t="s">
        <v>23</v>
      </c>
      <c r="F6191">
        <v>39</v>
      </c>
      <c r="G6191" t="str" cm="1">
        <f t="array" ref="G6191">_xlfn.IFS(OR(F6191="Missing",NOT(ISNUMBER(F6191))), "No Age",F6191&lt;=40,"20-40",F6191&lt;=60,"41-60",F6191&lt;=80,"61-80",F6191&gt;=81,"81-100")</f>
        <v>20-40</v>
      </c>
      <c r="H6191" s="5">
        <v>3</v>
      </c>
      <c r="I6191" s="6">
        <v>63846.36</v>
      </c>
    </row>
    <row r="6192" spans="1:9" x14ac:dyDescent="0.35">
      <c r="A6192">
        <v>15613923</v>
      </c>
      <c r="B6192" t="s">
        <v>329</v>
      </c>
      <c r="C6192">
        <v>581</v>
      </c>
      <c r="D6192" t="s">
        <v>16</v>
      </c>
      <c r="E6192" t="s">
        <v>13</v>
      </c>
      <c r="F6192">
        <v>43</v>
      </c>
      <c r="G6192" t="str" cm="1">
        <f t="array" ref="G6192">_xlfn.IFS(OR(F6192="Missing",NOT(ISNUMBER(F6192))), "No Age",F6192&lt;=40,"20-40",F6192&lt;=60,"41-60",F6192&lt;=80,"61-80",F6192&gt;=81,"81-100")</f>
        <v>41-60</v>
      </c>
      <c r="H6192" s="5">
        <v>4</v>
      </c>
      <c r="I6192" s="6">
        <v>100236.02</v>
      </c>
    </row>
    <row r="6193" spans="1:9" x14ac:dyDescent="0.35">
      <c r="A6193">
        <v>15747000</v>
      </c>
      <c r="B6193" t="s">
        <v>219</v>
      </c>
      <c r="C6193">
        <v>592</v>
      </c>
      <c r="D6193" t="s">
        <v>12</v>
      </c>
      <c r="E6193" t="s">
        <v>23</v>
      </c>
      <c r="F6193">
        <v>27</v>
      </c>
      <c r="G6193" t="str" cm="1">
        <f t="array" ref="G6193">_xlfn.IFS(OR(F6193="Missing",NOT(ISNUMBER(F6193))), "No Age",F6193&lt;=40,"20-40",F6193&lt;=60,"41-60",F6193&lt;=80,"61-80",F6193&gt;=81,"81-100")</f>
        <v>20-40</v>
      </c>
      <c r="H6193" s="5">
        <v>3</v>
      </c>
      <c r="I6193" s="6">
        <v>19645.650000000001</v>
      </c>
    </row>
    <row r="6194" spans="1:9" x14ac:dyDescent="0.35">
      <c r="A6194">
        <v>15731781</v>
      </c>
      <c r="B6194" t="s">
        <v>1024</v>
      </c>
      <c r="C6194">
        <v>551</v>
      </c>
      <c r="D6194" t="s">
        <v>12</v>
      </c>
      <c r="E6194" t="s">
        <v>23</v>
      </c>
      <c r="F6194">
        <v>43</v>
      </c>
      <c r="G6194" t="str" cm="1">
        <f t="array" ref="G6194">_xlfn.IFS(OR(F6194="Missing",NOT(ISNUMBER(F6194))), "No Age",F6194&lt;=40,"20-40",F6194&lt;=60,"41-60",F6194&lt;=80,"61-80",F6194&gt;=81,"81-100")</f>
        <v>41-60</v>
      </c>
      <c r="H6194" s="5">
        <v>7</v>
      </c>
      <c r="I6194" s="6">
        <v>178393.68</v>
      </c>
    </row>
    <row r="6195" spans="1:9" x14ac:dyDescent="0.35">
      <c r="A6195">
        <v>15727198</v>
      </c>
      <c r="B6195" t="s">
        <v>478</v>
      </c>
      <c r="C6195">
        <v>689</v>
      </c>
      <c r="D6195" t="s">
        <v>26</v>
      </c>
      <c r="E6195" t="s">
        <v>13</v>
      </c>
      <c r="F6195">
        <v>28</v>
      </c>
      <c r="G6195" t="str" cm="1">
        <f t="array" ref="G6195">_xlfn.IFS(OR(F6195="Missing",NOT(ISNUMBER(F6195))), "No Age",F6195&lt;=40,"20-40",F6195&lt;=60,"41-60",F6195&lt;=80,"61-80",F6195&gt;=81,"81-100")</f>
        <v>20-40</v>
      </c>
      <c r="H6195" s="5">
        <v>2</v>
      </c>
      <c r="I6195" s="6">
        <v>78591.149999999994</v>
      </c>
    </row>
    <row r="6196" spans="1:9" x14ac:dyDescent="0.35">
      <c r="A6196">
        <v>15794273</v>
      </c>
      <c r="B6196" t="s">
        <v>2305</v>
      </c>
      <c r="C6196">
        <v>604</v>
      </c>
      <c r="D6196" t="s">
        <v>12</v>
      </c>
      <c r="E6196" t="s">
        <v>13</v>
      </c>
      <c r="F6196">
        <v>56</v>
      </c>
      <c r="G6196" t="str" cm="1">
        <f t="array" ref="G6196">_xlfn.IFS(OR(F6196="Missing",NOT(ISNUMBER(F6196))), "No Age",F6196&lt;=40,"20-40",F6196&lt;=60,"41-60",F6196&lt;=80,"61-80",F6196&gt;=81,"81-100")</f>
        <v>41-60</v>
      </c>
      <c r="H6196" s="5">
        <v>0</v>
      </c>
      <c r="I6196" s="6">
        <v>124954.56</v>
      </c>
    </row>
    <row r="6197" spans="1:9" x14ac:dyDescent="0.35">
      <c r="A6197">
        <v>15804950</v>
      </c>
      <c r="B6197" t="s">
        <v>604</v>
      </c>
      <c r="C6197">
        <v>514</v>
      </c>
      <c r="D6197" t="s">
        <v>12</v>
      </c>
      <c r="E6197" t="s">
        <v>13</v>
      </c>
      <c r="F6197">
        <v>41</v>
      </c>
      <c r="G6197" t="str" cm="1">
        <f t="array" ref="G6197">_xlfn.IFS(OR(F6197="Missing",NOT(ISNUMBER(F6197))), "No Age",F6197&lt;=40,"20-40",F6197&lt;=60,"41-60",F6197&lt;=80,"61-80",F6197&gt;=81,"81-100")</f>
        <v>41-60</v>
      </c>
      <c r="H6197" s="5">
        <v>7</v>
      </c>
      <c r="I6197" s="6">
        <v>3756.65</v>
      </c>
    </row>
    <row r="6198" spans="1:9" x14ac:dyDescent="0.35">
      <c r="A6198">
        <v>15576304</v>
      </c>
      <c r="B6198" t="s">
        <v>1156</v>
      </c>
      <c r="C6198">
        <v>698</v>
      </c>
      <c r="D6198" t="s">
        <v>12</v>
      </c>
      <c r="E6198" t="s">
        <v>23</v>
      </c>
      <c r="F6198">
        <v>29</v>
      </c>
      <c r="G6198" t="str" cm="1">
        <f t="array" ref="G6198">_xlfn.IFS(OR(F6198="Missing",NOT(ISNUMBER(F6198))), "No Age",F6198&lt;=40,"20-40",F6198&lt;=60,"41-60",F6198&lt;=80,"61-80",F6198&gt;=81,"81-100")</f>
        <v>20-40</v>
      </c>
      <c r="H6198" s="5">
        <v>5</v>
      </c>
      <c r="I6198" s="6">
        <v>152723.23000000001</v>
      </c>
    </row>
    <row r="6199" spans="1:9" x14ac:dyDescent="0.35">
      <c r="A6199">
        <v>15645200</v>
      </c>
      <c r="B6199" t="s">
        <v>372</v>
      </c>
      <c r="C6199">
        <v>581</v>
      </c>
      <c r="D6199" t="s">
        <v>26</v>
      </c>
      <c r="E6199" t="s">
        <v>13</v>
      </c>
      <c r="F6199">
        <v>54</v>
      </c>
      <c r="G6199" t="str" cm="1">
        <f t="array" ref="G6199">_xlfn.IFS(OR(F6199="Missing",NOT(ISNUMBER(F6199))), "No Age",F6199&lt;=40,"20-40",F6199&lt;=60,"41-60",F6199&lt;=80,"61-80",F6199&gt;=81,"81-100")</f>
        <v>41-60</v>
      </c>
      <c r="H6199" s="5">
        <v>2</v>
      </c>
      <c r="I6199" s="6">
        <v>187597.98</v>
      </c>
    </row>
    <row r="6200" spans="1:9" x14ac:dyDescent="0.35">
      <c r="A6200">
        <v>15779627</v>
      </c>
      <c r="B6200" t="s">
        <v>44</v>
      </c>
      <c r="C6200">
        <v>573</v>
      </c>
      <c r="D6200" t="s">
        <v>26</v>
      </c>
      <c r="E6200" t="s">
        <v>23</v>
      </c>
      <c r="F6200">
        <v>31</v>
      </c>
      <c r="G6200" t="str" cm="1">
        <f t="array" ref="G6200">_xlfn.IFS(OR(F6200="Missing",NOT(ISNUMBER(F6200))), "No Age",F6200&lt;=40,"20-40",F6200&lt;=60,"41-60",F6200&lt;=80,"61-80",F6200&gt;=81,"81-100")</f>
        <v>20-40</v>
      </c>
      <c r="H6200" s="5">
        <v>0</v>
      </c>
      <c r="I6200" s="6">
        <v>70381.490000000005</v>
      </c>
    </row>
    <row r="6201" spans="1:9" x14ac:dyDescent="0.35">
      <c r="A6201">
        <v>15750755</v>
      </c>
      <c r="B6201" t="s">
        <v>861</v>
      </c>
      <c r="C6201">
        <v>449</v>
      </c>
      <c r="D6201" t="s">
        <v>16</v>
      </c>
      <c r="E6201" t="s">
        <v>13</v>
      </c>
      <c r="F6201">
        <v>33</v>
      </c>
      <c r="G6201" t="str" cm="1">
        <f t="array" ref="G6201">_xlfn.IFS(OR(F6201="Missing",NOT(ISNUMBER(F6201))), "No Age",F6201&lt;=40,"20-40",F6201&lt;=60,"41-60",F6201&lt;=80,"61-80",F6201&gt;=81,"81-100")</f>
        <v>20-40</v>
      </c>
      <c r="H6201" s="5">
        <v>8</v>
      </c>
      <c r="I6201" s="6">
        <v>156792.89000000001</v>
      </c>
    </row>
    <row r="6202" spans="1:9" x14ac:dyDescent="0.35">
      <c r="A6202">
        <v>15569654</v>
      </c>
      <c r="B6202" t="s">
        <v>638</v>
      </c>
      <c r="C6202">
        <v>850</v>
      </c>
      <c r="D6202" t="s">
        <v>26</v>
      </c>
      <c r="E6202" t="s">
        <v>13</v>
      </c>
      <c r="F6202">
        <v>31</v>
      </c>
      <c r="G6202" t="str" cm="1">
        <f t="array" ref="G6202">_xlfn.IFS(OR(F6202="Missing",NOT(ISNUMBER(F6202))), "No Age",F6202&lt;=40,"20-40",F6202&lt;=60,"41-60",F6202&lt;=80,"61-80",F6202&gt;=81,"81-100")</f>
        <v>20-40</v>
      </c>
      <c r="H6202" s="5">
        <v>3</v>
      </c>
      <c r="I6202" s="6">
        <v>35534.68</v>
      </c>
    </row>
    <row r="6203" spans="1:9" x14ac:dyDescent="0.35">
      <c r="A6203">
        <v>15753079</v>
      </c>
      <c r="B6203" t="s">
        <v>2306</v>
      </c>
      <c r="C6203">
        <v>612</v>
      </c>
      <c r="D6203" t="s">
        <v>12</v>
      </c>
      <c r="E6203" t="s">
        <v>23</v>
      </c>
      <c r="F6203">
        <v>41</v>
      </c>
      <c r="G6203" t="str" cm="1">
        <f t="array" ref="G6203">_xlfn.IFS(OR(F6203="Missing",NOT(ISNUMBER(F6203))), "No Age",F6203&lt;=40,"20-40",F6203&lt;=60,"41-60",F6203&lt;=80,"61-80",F6203&gt;=81,"81-100")</f>
        <v>41-60</v>
      </c>
      <c r="H6203" s="5">
        <v>5</v>
      </c>
      <c r="I6203" s="6">
        <v>151256.22</v>
      </c>
    </row>
    <row r="6204" spans="1:9" x14ac:dyDescent="0.35">
      <c r="A6204">
        <v>15684995</v>
      </c>
      <c r="B6204" t="s">
        <v>1419</v>
      </c>
      <c r="C6204">
        <v>690</v>
      </c>
      <c r="D6204" t="s">
        <v>16</v>
      </c>
      <c r="E6204" t="s">
        <v>23</v>
      </c>
      <c r="F6204">
        <v>49</v>
      </c>
      <c r="G6204" t="str" cm="1">
        <f t="array" ref="G6204">_xlfn.IFS(OR(F6204="Missing",NOT(ISNUMBER(F6204))), "No Age",F6204&lt;=40,"20-40",F6204&lt;=60,"41-60",F6204&lt;=80,"61-80",F6204&gt;=81,"81-100")</f>
        <v>41-60</v>
      </c>
      <c r="H6204" s="5">
        <v>8</v>
      </c>
      <c r="I6204" s="6">
        <v>51011.29</v>
      </c>
    </row>
    <row r="6205" spans="1:9" x14ac:dyDescent="0.35">
      <c r="A6205">
        <v>15790763</v>
      </c>
      <c r="B6205" t="s">
        <v>2261</v>
      </c>
      <c r="C6205">
        <v>599</v>
      </c>
      <c r="D6205" t="s">
        <v>16</v>
      </c>
      <c r="E6205" t="s">
        <v>13</v>
      </c>
      <c r="F6205">
        <v>49</v>
      </c>
      <c r="G6205" t="str" cm="1">
        <f t="array" ref="G6205">_xlfn.IFS(OR(F6205="Missing",NOT(ISNUMBER(F6205))), "No Age",F6205&lt;=40,"20-40",F6205&lt;=60,"41-60",F6205&lt;=80,"61-80",F6205&gt;=81,"81-100")</f>
        <v>41-60</v>
      </c>
      <c r="H6205" s="5">
        <v>2</v>
      </c>
      <c r="I6205" s="6">
        <v>111190.53</v>
      </c>
    </row>
    <row r="6206" spans="1:9" x14ac:dyDescent="0.35">
      <c r="A6206">
        <v>15766458</v>
      </c>
      <c r="B6206" t="s">
        <v>601</v>
      </c>
      <c r="C6206">
        <v>498</v>
      </c>
      <c r="D6206" t="s">
        <v>12</v>
      </c>
      <c r="E6206" t="s">
        <v>23</v>
      </c>
      <c r="F6206">
        <v>33</v>
      </c>
      <c r="G6206" t="str" cm="1">
        <f t="array" ref="G6206">_xlfn.IFS(OR(F6206="Missing",NOT(ISNUMBER(F6206))), "No Age",F6206&lt;=40,"20-40",F6206&lt;=60,"41-60",F6206&lt;=80,"61-80",F6206&gt;=81,"81-100")</f>
        <v>20-40</v>
      </c>
      <c r="H6206" s="5">
        <v>1</v>
      </c>
      <c r="I6206" s="6">
        <v>69664.350000000006</v>
      </c>
    </row>
    <row r="6207" spans="1:9" x14ac:dyDescent="0.35">
      <c r="A6207">
        <v>15616221</v>
      </c>
      <c r="B6207" t="s">
        <v>1069</v>
      </c>
      <c r="C6207">
        <v>497</v>
      </c>
      <c r="D6207" t="s">
        <v>12</v>
      </c>
      <c r="E6207" t="s">
        <v>13</v>
      </c>
      <c r="F6207">
        <v>29</v>
      </c>
      <c r="G6207" t="str" cm="1">
        <f t="array" ref="G6207">_xlfn.IFS(OR(F6207="Missing",NOT(ISNUMBER(F6207))), "No Age",F6207&lt;=40,"20-40",F6207&lt;=60,"41-60",F6207&lt;=80,"61-80",F6207&gt;=81,"81-100")</f>
        <v>20-40</v>
      </c>
      <c r="H6207" s="5">
        <v>4</v>
      </c>
      <c r="I6207" s="6">
        <v>63233.02</v>
      </c>
    </row>
    <row r="6208" spans="1:9" x14ac:dyDescent="0.35">
      <c r="A6208">
        <v>15776124</v>
      </c>
      <c r="B6208" t="s">
        <v>1676</v>
      </c>
      <c r="C6208">
        <v>802</v>
      </c>
      <c r="D6208" t="s">
        <v>16</v>
      </c>
      <c r="E6208" t="s">
        <v>23</v>
      </c>
      <c r="F6208">
        <v>51</v>
      </c>
      <c r="G6208" t="str" cm="1">
        <f t="array" ref="G6208">_xlfn.IFS(OR(F6208="Missing",NOT(ISNUMBER(F6208))), "No Age",F6208&lt;=40,"20-40",F6208&lt;=60,"41-60",F6208&lt;=80,"61-80",F6208&gt;=81,"81-100")</f>
        <v>41-60</v>
      </c>
      <c r="H6208" s="5">
        <v>7</v>
      </c>
      <c r="I6208" s="6">
        <v>40855.79</v>
      </c>
    </row>
    <row r="6209" spans="1:9" x14ac:dyDescent="0.35">
      <c r="A6209">
        <v>15665811</v>
      </c>
      <c r="B6209" t="s">
        <v>1535</v>
      </c>
      <c r="C6209">
        <v>644</v>
      </c>
      <c r="D6209" t="s">
        <v>12</v>
      </c>
      <c r="E6209" t="s">
        <v>23</v>
      </c>
      <c r="F6209">
        <v>33</v>
      </c>
      <c r="G6209" t="str" cm="1">
        <f t="array" ref="G6209">_xlfn.IFS(OR(F6209="Missing",NOT(ISNUMBER(F6209))), "No Age",F6209&lt;=40,"20-40",F6209&lt;=60,"41-60",F6209&lt;=80,"61-80",F6209&gt;=81,"81-100")</f>
        <v>20-40</v>
      </c>
      <c r="H6209" s="5">
        <v>9</v>
      </c>
      <c r="I6209" s="6">
        <v>95673.05</v>
      </c>
    </row>
    <row r="6210" spans="1:9" x14ac:dyDescent="0.35">
      <c r="A6210">
        <v>15729804</v>
      </c>
      <c r="B6210" t="s">
        <v>754</v>
      </c>
      <c r="C6210">
        <v>714</v>
      </c>
      <c r="D6210" t="s">
        <v>12</v>
      </c>
      <c r="E6210" t="s">
        <v>23</v>
      </c>
      <c r="F6210">
        <v>34</v>
      </c>
      <c r="G6210" t="str" cm="1">
        <f t="array" ref="G6210">_xlfn.IFS(OR(F6210="Missing",NOT(ISNUMBER(F6210))), "No Age",F6210&lt;=40,"20-40",F6210&lt;=60,"41-60",F6210&lt;=80,"61-80",F6210&gt;=81,"81-100")</f>
        <v>20-40</v>
      </c>
      <c r="H6210" s="5">
        <v>10</v>
      </c>
      <c r="I6210" s="6">
        <v>80234.14</v>
      </c>
    </row>
    <row r="6211" spans="1:9" x14ac:dyDescent="0.35">
      <c r="A6211">
        <v>15714062</v>
      </c>
      <c r="B6211" t="s">
        <v>218</v>
      </c>
      <c r="C6211">
        <v>690</v>
      </c>
      <c r="D6211" t="s">
        <v>12</v>
      </c>
      <c r="E6211" t="s">
        <v>13</v>
      </c>
      <c r="F6211">
        <v>40</v>
      </c>
      <c r="G6211" t="str" cm="1">
        <f t="array" ref="G6211">_xlfn.IFS(OR(F6211="Missing",NOT(ISNUMBER(F6211))), "No Age",F6211&lt;=40,"20-40",F6211&lt;=60,"41-60",F6211&lt;=80,"61-80",F6211&gt;=81,"81-100")</f>
        <v>20-40</v>
      </c>
      <c r="H6211" s="5">
        <v>9</v>
      </c>
      <c r="I6211" s="6">
        <v>189051.59</v>
      </c>
    </row>
    <row r="6212" spans="1:9" x14ac:dyDescent="0.35">
      <c r="A6212">
        <v>15592197</v>
      </c>
      <c r="B6212" t="s">
        <v>330</v>
      </c>
      <c r="C6212">
        <v>522</v>
      </c>
      <c r="D6212" t="s">
        <v>16</v>
      </c>
      <c r="E6212" t="s">
        <v>23</v>
      </c>
      <c r="F6212">
        <v>30</v>
      </c>
      <c r="G6212" t="str" cm="1">
        <f t="array" ref="G6212">_xlfn.IFS(OR(F6212="Missing",NOT(ISNUMBER(F6212))), "No Age",F6212&lt;=40,"20-40",F6212&lt;=60,"41-60",F6212&lt;=80,"61-80",F6212&gt;=81,"81-100")</f>
        <v>20-40</v>
      </c>
      <c r="H6212" s="5">
        <v>3</v>
      </c>
      <c r="I6212" s="6">
        <v>145490.85</v>
      </c>
    </row>
    <row r="6213" spans="1:9" x14ac:dyDescent="0.35">
      <c r="A6213">
        <v>15793116</v>
      </c>
      <c r="B6213" t="s">
        <v>572</v>
      </c>
      <c r="C6213">
        <v>502</v>
      </c>
      <c r="D6213" t="s">
        <v>26</v>
      </c>
      <c r="E6213" t="s">
        <v>13</v>
      </c>
      <c r="F6213">
        <v>40</v>
      </c>
      <c r="G6213" t="str" cm="1">
        <f t="array" ref="G6213">_xlfn.IFS(OR(F6213="Missing",NOT(ISNUMBER(F6213))), "No Age",F6213&lt;=40,"20-40",F6213&lt;=60,"41-60",F6213&lt;=80,"61-80",F6213&gt;=81,"81-100")</f>
        <v>20-40</v>
      </c>
      <c r="H6213" s="5">
        <v>7</v>
      </c>
      <c r="I6213" s="6">
        <v>196278.32</v>
      </c>
    </row>
    <row r="6214" spans="1:9" x14ac:dyDescent="0.35">
      <c r="A6214">
        <v>15638231</v>
      </c>
      <c r="B6214" t="s">
        <v>381</v>
      </c>
      <c r="C6214">
        <v>730</v>
      </c>
      <c r="D6214" t="s">
        <v>16</v>
      </c>
      <c r="E6214" t="s">
        <v>13</v>
      </c>
      <c r="F6214">
        <v>62</v>
      </c>
      <c r="G6214" t="str" cm="1">
        <f t="array" ref="G6214">_xlfn.IFS(OR(F6214="Missing",NOT(ISNUMBER(F6214))), "No Age",F6214&lt;=40,"20-40",F6214&lt;=60,"41-60",F6214&lt;=80,"61-80",F6214&gt;=81,"81-100")</f>
        <v>61-80</v>
      </c>
      <c r="H6214" s="5">
        <v>2</v>
      </c>
      <c r="I6214" s="6">
        <v>162889.1</v>
      </c>
    </row>
    <row r="6215" spans="1:9" x14ac:dyDescent="0.35">
      <c r="A6215">
        <v>15697678</v>
      </c>
      <c r="B6215" t="s">
        <v>2307</v>
      </c>
      <c r="C6215">
        <v>590</v>
      </c>
      <c r="D6215" t="s">
        <v>26</v>
      </c>
      <c r="E6215" t="s">
        <v>23</v>
      </c>
      <c r="F6215">
        <v>36</v>
      </c>
      <c r="G6215" t="str" cm="1">
        <f t="array" ref="G6215">_xlfn.IFS(OR(F6215="Missing",NOT(ISNUMBER(F6215))), "No Age",F6215&lt;=40,"20-40",F6215&lt;=60,"41-60",F6215&lt;=80,"61-80",F6215&gt;=81,"81-100")</f>
        <v>20-40</v>
      </c>
      <c r="H6215" s="5">
        <v>6</v>
      </c>
      <c r="I6215" s="6">
        <v>174667.58</v>
      </c>
    </row>
    <row r="6216" spans="1:9" x14ac:dyDescent="0.35">
      <c r="A6216">
        <v>15800412</v>
      </c>
      <c r="B6216" t="s">
        <v>535</v>
      </c>
      <c r="C6216">
        <v>458</v>
      </c>
      <c r="D6216" t="s">
        <v>26</v>
      </c>
      <c r="E6216" t="s">
        <v>23</v>
      </c>
      <c r="F6216">
        <v>35</v>
      </c>
      <c r="G6216" t="str" cm="1">
        <f t="array" ref="G6216">_xlfn.IFS(OR(F6216="Missing",NOT(ISNUMBER(F6216))), "No Age",F6216&lt;=40,"20-40",F6216&lt;=60,"41-60",F6216&lt;=80,"61-80",F6216&gt;=81,"81-100")</f>
        <v>20-40</v>
      </c>
      <c r="H6216" s="5">
        <v>9</v>
      </c>
      <c r="I6216" s="6">
        <v>3476.38</v>
      </c>
    </row>
    <row r="6217" spans="1:9" x14ac:dyDescent="0.35">
      <c r="A6217">
        <v>15597610</v>
      </c>
      <c r="B6217" t="s">
        <v>239</v>
      </c>
      <c r="C6217">
        <v>553</v>
      </c>
      <c r="D6217" t="s">
        <v>16</v>
      </c>
      <c r="E6217" t="s">
        <v>23</v>
      </c>
      <c r="F6217">
        <v>41</v>
      </c>
      <c r="G6217" t="str" cm="1">
        <f t="array" ref="G6217">_xlfn.IFS(OR(F6217="Missing",NOT(ISNUMBER(F6217))), "No Age",F6217&lt;=40,"20-40",F6217&lt;=60,"41-60",F6217&lt;=80,"61-80",F6217&gt;=81,"81-100")</f>
        <v>41-60</v>
      </c>
      <c r="H6217" s="5">
        <v>6</v>
      </c>
      <c r="I6217" s="6">
        <v>19344.919999999998</v>
      </c>
    </row>
    <row r="6218" spans="1:9" x14ac:dyDescent="0.35">
      <c r="A6218">
        <v>15726634</v>
      </c>
      <c r="B6218" t="s">
        <v>170</v>
      </c>
      <c r="C6218">
        <v>479</v>
      </c>
      <c r="D6218" t="s">
        <v>12</v>
      </c>
      <c r="E6218" t="s">
        <v>23</v>
      </c>
      <c r="F6218">
        <v>47</v>
      </c>
      <c r="G6218" t="str" cm="1">
        <f t="array" ref="G6218">_xlfn.IFS(OR(F6218="Missing",NOT(ISNUMBER(F6218))), "No Age",F6218&lt;=40,"20-40",F6218&lt;=60,"41-60",F6218&lt;=80,"61-80",F6218&gt;=81,"81-100")</f>
        <v>41-60</v>
      </c>
      <c r="H6218" s="5">
        <v>1</v>
      </c>
      <c r="I6218" s="6">
        <v>95270.83</v>
      </c>
    </row>
    <row r="6219" spans="1:9" x14ac:dyDescent="0.35">
      <c r="A6219">
        <v>15670866</v>
      </c>
      <c r="B6219" t="s">
        <v>290</v>
      </c>
      <c r="C6219">
        <v>693</v>
      </c>
      <c r="D6219" t="s">
        <v>12</v>
      </c>
      <c r="E6219" t="s">
        <v>23</v>
      </c>
      <c r="F6219">
        <v>31</v>
      </c>
      <c r="G6219" t="str" cm="1">
        <f t="array" ref="G6219">_xlfn.IFS(OR(F6219="Missing",NOT(ISNUMBER(F6219))), "No Age",F6219&lt;=40,"20-40",F6219&lt;=60,"41-60",F6219&lt;=80,"61-80",F6219&gt;=81,"81-100")</f>
        <v>20-40</v>
      </c>
      <c r="H6219" s="5">
        <v>2</v>
      </c>
      <c r="I6219" s="6">
        <v>107759.31</v>
      </c>
    </row>
    <row r="6220" spans="1:9" x14ac:dyDescent="0.35">
      <c r="A6220">
        <v>15667462</v>
      </c>
      <c r="B6220" t="s">
        <v>131</v>
      </c>
      <c r="C6220">
        <v>707</v>
      </c>
      <c r="D6220" t="s">
        <v>16</v>
      </c>
      <c r="E6220" t="s">
        <v>23</v>
      </c>
      <c r="F6220">
        <v>43</v>
      </c>
      <c r="G6220" t="str" cm="1">
        <f t="array" ref="G6220">_xlfn.IFS(OR(F6220="Missing",NOT(ISNUMBER(F6220))), "No Age",F6220&lt;=40,"20-40",F6220&lt;=60,"41-60",F6220&lt;=80,"61-80",F6220&gt;=81,"81-100")</f>
        <v>41-60</v>
      </c>
      <c r="H6220" s="5">
        <v>10</v>
      </c>
      <c r="I6220" s="6">
        <v>118368.2</v>
      </c>
    </row>
    <row r="6221" spans="1:9" x14ac:dyDescent="0.35">
      <c r="A6221">
        <v>15662574</v>
      </c>
      <c r="B6221" t="s">
        <v>588</v>
      </c>
      <c r="C6221">
        <v>636</v>
      </c>
      <c r="D6221" t="s">
        <v>16</v>
      </c>
      <c r="E6221" t="s">
        <v>23</v>
      </c>
      <c r="F6221">
        <v>37</v>
      </c>
      <c r="G6221" t="str" cm="1">
        <f t="array" ref="G6221">_xlfn.IFS(OR(F6221="Missing",NOT(ISNUMBER(F6221))), "No Age",F6221&lt;=40,"20-40",F6221&lt;=60,"41-60",F6221&lt;=80,"61-80",F6221&gt;=81,"81-100")</f>
        <v>20-40</v>
      </c>
      <c r="H6221" s="5">
        <v>1</v>
      </c>
      <c r="I6221" s="6">
        <v>52484.01</v>
      </c>
    </row>
    <row r="6222" spans="1:9" x14ac:dyDescent="0.35">
      <c r="A6222">
        <v>15716926</v>
      </c>
      <c r="B6222" t="s">
        <v>443</v>
      </c>
      <c r="C6222">
        <v>807</v>
      </c>
      <c r="D6222" t="s">
        <v>12</v>
      </c>
      <c r="E6222" t="s">
        <v>23</v>
      </c>
      <c r="F6222">
        <v>33</v>
      </c>
      <c r="G6222" t="str" cm="1">
        <f t="array" ref="G6222">_xlfn.IFS(OR(F6222="Missing",NOT(ISNUMBER(F6222))), "No Age",F6222&lt;=40,"20-40",F6222&lt;=60,"41-60",F6222&lt;=80,"61-80",F6222&gt;=81,"81-100")</f>
        <v>20-40</v>
      </c>
      <c r="H6222" s="5">
        <v>10</v>
      </c>
      <c r="I6222" s="6">
        <v>178153.65</v>
      </c>
    </row>
    <row r="6223" spans="1:9" x14ac:dyDescent="0.35">
      <c r="A6223">
        <v>15603554</v>
      </c>
      <c r="B6223" t="s">
        <v>2308</v>
      </c>
      <c r="C6223">
        <v>513</v>
      </c>
      <c r="D6223" t="s">
        <v>12</v>
      </c>
      <c r="E6223" t="s">
        <v>13</v>
      </c>
      <c r="F6223">
        <v>45</v>
      </c>
      <c r="G6223" t="str" cm="1">
        <f t="array" ref="G6223">_xlfn.IFS(OR(F6223="Missing",NOT(ISNUMBER(F6223))), "No Age",F6223&lt;=40,"20-40",F6223&lt;=60,"41-60",F6223&lt;=80,"61-80",F6223&gt;=81,"81-100")</f>
        <v>41-60</v>
      </c>
      <c r="H6223" s="5">
        <v>0</v>
      </c>
      <c r="I6223" s="6">
        <v>49915.519999999997</v>
      </c>
    </row>
    <row r="6224" spans="1:9" x14ac:dyDescent="0.35">
      <c r="A6224">
        <v>15716800</v>
      </c>
      <c r="B6224" t="s">
        <v>2309</v>
      </c>
      <c r="C6224">
        <v>582</v>
      </c>
      <c r="D6224" t="s">
        <v>12</v>
      </c>
      <c r="E6224" t="s">
        <v>23</v>
      </c>
      <c r="F6224">
        <v>31</v>
      </c>
      <c r="G6224" t="str" cm="1">
        <f t="array" ref="G6224">_xlfn.IFS(OR(F6224="Missing",NOT(ISNUMBER(F6224))), "No Age",F6224&lt;=40,"20-40",F6224&lt;=60,"41-60",F6224&lt;=80,"61-80",F6224&gt;=81,"81-100")</f>
        <v>20-40</v>
      </c>
      <c r="H6224" s="5">
        <v>2</v>
      </c>
      <c r="I6224" s="6">
        <v>33747.03</v>
      </c>
    </row>
    <row r="6225" spans="1:9" x14ac:dyDescent="0.35">
      <c r="A6225">
        <v>15679429</v>
      </c>
      <c r="B6225" t="s">
        <v>527</v>
      </c>
      <c r="C6225">
        <v>694</v>
      </c>
      <c r="D6225" t="s">
        <v>12</v>
      </c>
      <c r="E6225" t="s">
        <v>23</v>
      </c>
      <c r="F6225">
        <v>32</v>
      </c>
      <c r="G6225" t="str" cm="1">
        <f t="array" ref="G6225">_xlfn.IFS(OR(F6225="Missing",NOT(ISNUMBER(F6225))), "No Age",F6225&lt;=40,"20-40",F6225&lt;=60,"41-60",F6225&lt;=80,"61-80",F6225&gt;=81,"81-100")</f>
        <v>20-40</v>
      </c>
      <c r="H6225" s="5">
        <v>0</v>
      </c>
      <c r="I6225" s="6">
        <v>59961.81</v>
      </c>
    </row>
    <row r="6226" spans="1:9" x14ac:dyDescent="0.35">
      <c r="A6226">
        <v>15616122</v>
      </c>
      <c r="B6226" t="s">
        <v>419</v>
      </c>
      <c r="C6226">
        <v>777</v>
      </c>
      <c r="D6226" t="s">
        <v>12</v>
      </c>
      <c r="E6226" t="s">
        <v>23</v>
      </c>
      <c r="F6226">
        <v>39</v>
      </c>
      <c r="G6226" t="str" cm="1">
        <f t="array" ref="G6226">_xlfn.IFS(OR(F6226="Missing",NOT(ISNUMBER(F6226))), "No Age",F6226&lt;=40,"20-40",F6226&lt;=60,"41-60",F6226&lt;=80,"61-80",F6226&gt;=81,"81-100")</f>
        <v>20-40</v>
      </c>
      <c r="H6226" s="5">
        <v>8</v>
      </c>
      <c r="I6226" s="6">
        <v>18613.52</v>
      </c>
    </row>
    <row r="6227" spans="1:9" x14ac:dyDescent="0.35">
      <c r="A6227">
        <v>15742172</v>
      </c>
      <c r="B6227" t="s">
        <v>618</v>
      </c>
      <c r="C6227">
        <v>598</v>
      </c>
      <c r="D6227" t="s">
        <v>26</v>
      </c>
      <c r="E6227" t="s">
        <v>23</v>
      </c>
      <c r="F6227">
        <v>32</v>
      </c>
      <c r="G6227" t="str" cm="1">
        <f t="array" ref="G6227">_xlfn.IFS(OR(F6227="Missing",NOT(ISNUMBER(F6227))), "No Age",F6227&lt;=40,"20-40",F6227&lt;=60,"41-60",F6227&lt;=80,"61-80",F6227&gt;=81,"81-100")</f>
        <v>20-40</v>
      </c>
      <c r="H6227" s="5">
        <v>9</v>
      </c>
      <c r="I6227" s="6">
        <v>198894.42</v>
      </c>
    </row>
    <row r="6228" spans="1:9" x14ac:dyDescent="0.35">
      <c r="A6228">
        <v>15792305</v>
      </c>
      <c r="B6228" t="s">
        <v>2310</v>
      </c>
      <c r="C6228">
        <v>762</v>
      </c>
      <c r="D6228" t="s">
        <v>26</v>
      </c>
      <c r="E6228" t="s">
        <v>23</v>
      </c>
      <c r="F6228">
        <v>46</v>
      </c>
      <c r="G6228" t="str" cm="1">
        <f t="array" ref="G6228">_xlfn.IFS(OR(F6228="Missing",NOT(ISNUMBER(F6228))), "No Age",F6228&lt;=40,"20-40",F6228&lt;=60,"41-60",F6228&lt;=80,"61-80",F6228&gt;=81,"81-100")</f>
        <v>41-60</v>
      </c>
      <c r="H6228" s="5">
        <v>6</v>
      </c>
      <c r="I6228" s="6">
        <v>57014.17</v>
      </c>
    </row>
    <row r="6229" spans="1:9" x14ac:dyDescent="0.35">
      <c r="A6229">
        <v>15636016</v>
      </c>
      <c r="B6229" t="s">
        <v>2311</v>
      </c>
      <c r="C6229">
        <v>588</v>
      </c>
      <c r="D6229" t="s">
        <v>12</v>
      </c>
      <c r="E6229" t="s">
        <v>13</v>
      </c>
      <c r="F6229">
        <v>34</v>
      </c>
      <c r="G6229" t="str" cm="1">
        <f t="array" ref="G6229">_xlfn.IFS(OR(F6229="Missing",NOT(ISNUMBER(F6229))), "No Age",F6229&lt;=40,"20-40",F6229&lt;=60,"41-60",F6229&lt;=80,"61-80",F6229&gt;=81,"81-100")</f>
        <v>20-40</v>
      </c>
      <c r="H6229" s="5">
        <v>3</v>
      </c>
      <c r="I6229" s="6">
        <v>131729.51999999999</v>
      </c>
    </row>
    <row r="6230" spans="1:9" x14ac:dyDescent="0.35">
      <c r="A6230">
        <v>15733138</v>
      </c>
      <c r="B6230" t="s">
        <v>466</v>
      </c>
      <c r="C6230">
        <v>663</v>
      </c>
      <c r="D6230" t="s">
        <v>26</v>
      </c>
      <c r="E6230" t="s">
        <v>23</v>
      </c>
      <c r="F6230">
        <v>42</v>
      </c>
      <c r="G6230" t="str" cm="1">
        <f t="array" ref="G6230">_xlfn.IFS(OR(F6230="Missing",NOT(ISNUMBER(F6230))), "No Age",F6230&lt;=40,"20-40",F6230&lt;=60,"41-60",F6230&lt;=80,"61-80",F6230&gt;=81,"81-100")</f>
        <v>41-60</v>
      </c>
      <c r="H6230" s="5">
        <v>5</v>
      </c>
      <c r="I6230" s="6">
        <v>79169.73</v>
      </c>
    </row>
    <row r="6231" spans="1:9" x14ac:dyDescent="0.35">
      <c r="A6231">
        <v>15669741</v>
      </c>
      <c r="B6231" t="s">
        <v>635</v>
      </c>
      <c r="C6231">
        <v>777</v>
      </c>
      <c r="D6231" t="s">
        <v>12</v>
      </c>
      <c r="E6231" t="s">
        <v>23</v>
      </c>
      <c r="F6231">
        <v>36</v>
      </c>
      <c r="G6231" t="str" cm="1">
        <f t="array" ref="G6231">_xlfn.IFS(OR(F6231="Missing",NOT(ISNUMBER(F6231))), "No Age",F6231&lt;=40,"20-40",F6231&lt;=60,"41-60",F6231&lt;=80,"61-80",F6231&gt;=81,"81-100")</f>
        <v>20-40</v>
      </c>
      <c r="H6231" s="5">
        <v>7</v>
      </c>
      <c r="I6231" s="6">
        <v>106472.34</v>
      </c>
    </row>
    <row r="6232" spans="1:9" x14ac:dyDescent="0.35">
      <c r="A6232">
        <v>15616954</v>
      </c>
      <c r="B6232" t="s">
        <v>234</v>
      </c>
      <c r="C6232">
        <v>592</v>
      </c>
      <c r="D6232" t="s">
        <v>12</v>
      </c>
      <c r="E6232" t="s">
        <v>23</v>
      </c>
      <c r="F6232">
        <v>71</v>
      </c>
      <c r="G6232" t="str" cm="1">
        <f t="array" ref="G6232">_xlfn.IFS(OR(F6232="Missing",NOT(ISNUMBER(F6232))), "No Age",F6232&lt;=40,"20-40",F6232&lt;=60,"41-60",F6232&lt;=80,"61-80",F6232&gt;=81,"81-100")</f>
        <v>61-80</v>
      </c>
      <c r="H6232" s="5">
        <v>4</v>
      </c>
      <c r="I6232" s="6">
        <v>17013.54</v>
      </c>
    </row>
    <row r="6233" spans="1:9" x14ac:dyDescent="0.35">
      <c r="A6233">
        <v>15729238</v>
      </c>
      <c r="B6233" t="s">
        <v>890</v>
      </c>
      <c r="C6233">
        <v>631</v>
      </c>
      <c r="D6233" t="s">
        <v>26</v>
      </c>
      <c r="E6233" t="s">
        <v>23</v>
      </c>
      <c r="F6233">
        <v>48</v>
      </c>
      <c r="G6233" t="str" cm="1">
        <f t="array" ref="G6233">_xlfn.IFS(OR(F6233="Missing",NOT(ISNUMBER(F6233))), "No Age",F6233&lt;=40,"20-40",F6233&lt;=60,"41-60",F6233&lt;=80,"61-80",F6233&gt;=81,"81-100")</f>
        <v>41-60</v>
      </c>
      <c r="H6233" s="5">
        <v>1</v>
      </c>
      <c r="I6233" s="6">
        <v>150661.42000000001</v>
      </c>
    </row>
    <row r="6234" spans="1:9" x14ac:dyDescent="0.35">
      <c r="A6234">
        <v>15718242</v>
      </c>
      <c r="B6234" t="s">
        <v>708</v>
      </c>
      <c r="C6234">
        <v>725</v>
      </c>
      <c r="D6234" t="s">
        <v>26</v>
      </c>
      <c r="E6234" t="s">
        <v>13</v>
      </c>
      <c r="F6234">
        <v>47</v>
      </c>
      <c r="G6234" t="str" cm="1">
        <f t="array" ref="G6234">_xlfn.IFS(OR(F6234="Missing",NOT(ISNUMBER(F6234))), "No Age",F6234&lt;=40,"20-40",F6234&lt;=60,"41-60",F6234&lt;=80,"61-80",F6234&gt;=81,"81-100")</f>
        <v>41-60</v>
      </c>
      <c r="H6234" s="5">
        <v>1</v>
      </c>
      <c r="I6234" s="6">
        <v>86622.56</v>
      </c>
    </row>
    <row r="6235" spans="1:9" x14ac:dyDescent="0.35">
      <c r="A6235">
        <v>15682914</v>
      </c>
      <c r="B6235" t="s">
        <v>2312</v>
      </c>
      <c r="C6235">
        <v>850</v>
      </c>
      <c r="D6235" t="s">
        <v>12</v>
      </c>
      <c r="E6235" t="s">
        <v>23</v>
      </c>
      <c r="F6235">
        <v>34</v>
      </c>
      <c r="G6235" t="str" cm="1">
        <f t="array" ref="G6235">_xlfn.IFS(OR(F6235="Missing",NOT(ISNUMBER(F6235))), "No Age",F6235&lt;=40,"20-40",F6235&lt;=60,"41-60",F6235&lt;=80,"61-80",F6235&gt;=81,"81-100")</f>
        <v>20-40</v>
      </c>
      <c r="H6235" s="5">
        <v>2</v>
      </c>
      <c r="I6235" s="6">
        <v>115767.93</v>
      </c>
    </row>
    <row r="6236" spans="1:9" x14ac:dyDescent="0.35">
      <c r="A6236">
        <v>15654274</v>
      </c>
      <c r="B6236" t="s">
        <v>2313</v>
      </c>
      <c r="C6236">
        <v>540</v>
      </c>
      <c r="D6236" t="s">
        <v>12</v>
      </c>
      <c r="E6236" t="s">
        <v>23</v>
      </c>
      <c r="F6236">
        <v>37</v>
      </c>
      <c r="G6236" t="str" cm="1">
        <f t="array" ref="G6236">_xlfn.IFS(OR(F6236="Missing",NOT(ISNUMBER(F6236))), "No Age",F6236&lt;=40,"20-40",F6236&lt;=60,"41-60",F6236&lt;=80,"61-80",F6236&gt;=81,"81-100")</f>
        <v>20-40</v>
      </c>
      <c r="H6236" s="5">
        <v>6</v>
      </c>
      <c r="I6236" s="6">
        <v>141998.89000000001</v>
      </c>
    </row>
    <row r="6237" spans="1:9" x14ac:dyDescent="0.35">
      <c r="A6237">
        <v>15691457</v>
      </c>
      <c r="B6237" t="s">
        <v>267</v>
      </c>
      <c r="C6237">
        <v>674</v>
      </c>
      <c r="D6237" t="s">
        <v>16</v>
      </c>
      <c r="E6237" t="s">
        <v>23</v>
      </c>
      <c r="F6237">
        <v>36</v>
      </c>
      <c r="G6237" t="str" cm="1">
        <f t="array" ref="G6237">_xlfn.IFS(OR(F6237="Missing",NOT(ISNUMBER(F6237))), "No Age",F6237&lt;=40,"20-40",F6237&lt;=60,"41-60",F6237&lt;=80,"61-80",F6237&gt;=81,"81-100")</f>
        <v>20-40</v>
      </c>
      <c r="H6237" s="5">
        <v>2</v>
      </c>
      <c r="I6237" s="6">
        <v>182787.17</v>
      </c>
    </row>
    <row r="6238" spans="1:9" x14ac:dyDescent="0.35">
      <c r="A6238">
        <v>15719649</v>
      </c>
      <c r="B6238" t="s">
        <v>2314</v>
      </c>
      <c r="C6238">
        <v>553</v>
      </c>
      <c r="D6238" t="s">
        <v>12</v>
      </c>
      <c r="E6238" t="s">
        <v>23</v>
      </c>
      <c r="F6238">
        <v>38</v>
      </c>
      <c r="G6238" t="str" cm="1">
        <f t="array" ref="G6238">_xlfn.IFS(OR(F6238="Missing",NOT(ISNUMBER(F6238))), "No Age",F6238&lt;=40,"20-40",F6238&lt;=60,"41-60",F6238&lt;=80,"61-80",F6238&gt;=81,"81-100")</f>
        <v>20-40</v>
      </c>
      <c r="H6238" s="5">
        <v>3</v>
      </c>
      <c r="I6238" s="6">
        <v>187915.7</v>
      </c>
    </row>
    <row r="6239" spans="1:9" x14ac:dyDescent="0.35">
      <c r="A6239">
        <v>15778897</v>
      </c>
      <c r="B6239" t="s">
        <v>622</v>
      </c>
      <c r="C6239">
        <v>630</v>
      </c>
      <c r="D6239" t="s">
        <v>12</v>
      </c>
      <c r="E6239" t="s">
        <v>13</v>
      </c>
      <c r="F6239">
        <v>28</v>
      </c>
      <c r="G6239" t="str" cm="1">
        <f t="array" ref="G6239">_xlfn.IFS(OR(F6239="Missing",NOT(ISNUMBER(F6239))), "No Age",F6239&lt;=40,"20-40",F6239&lt;=60,"41-60",F6239&lt;=80,"61-80",F6239&gt;=81,"81-100")</f>
        <v>20-40</v>
      </c>
      <c r="H6239" s="5">
        <v>1</v>
      </c>
      <c r="I6239" s="6">
        <v>133267.78</v>
      </c>
    </row>
    <row r="6240" spans="1:9" x14ac:dyDescent="0.35">
      <c r="A6240">
        <v>15589437</v>
      </c>
      <c r="B6240" t="s">
        <v>455</v>
      </c>
      <c r="C6240">
        <v>466</v>
      </c>
      <c r="D6240" t="s">
        <v>12</v>
      </c>
      <c r="E6240" t="s">
        <v>23</v>
      </c>
      <c r="F6240">
        <v>26</v>
      </c>
      <c r="G6240" t="str" cm="1">
        <f t="array" ref="G6240">_xlfn.IFS(OR(F6240="Missing",NOT(ISNUMBER(F6240))), "No Age",F6240&lt;=40,"20-40",F6240&lt;=60,"41-60",F6240&lt;=80,"61-80",F6240&gt;=81,"81-100")</f>
        <v>20-40</v>
      </c>
      <c r="H6240" s="5">
        <v>3</v>
      </c>
      <c r="I6240" s="6">
        <v>137476.09</v>
      </c>
    </row>
    <row r="6241" spans="1:9" x14ac:dyDescent="0.35">
      <c r="A6241">
        <v>15682369</v>
      </c>
      <c r="B6241" t="s">
        <v>87</v>
      </c>
      <c r="C6241">
        <v>613</v>
      </c>
      <c r="D6241" t="s">
        <v>12</v>
      </c>
      <c r="E6241" t="s">
        <v>23</v>
      </c>
      <c r="F6241">
        <v>47</v>
      </c>
      <c r="G6241" t="str" cm="1">
        <f t="array" ref="G6241">_xlfn.IFS(OR(F6241="Missing",NOT(ISNUMBER(F6241))), "No Age",F6241&lt;=40,"20-40",F6241&lt;=60,"41-60",F6241&lt;=80,"61-80",F6241&gt;=81,"81-100")</f>
        <v>41-60</v>
      </c>
      <c r="H6241" s="5">
        <v>6</v>
      </c>
      <c r="I6241" s="6">
        <v>77146.14</v>
      </c>
    </row>
    <row r="6242" spans="1:9" x14ac:dyDescent="0.35">
      <c r="A6242">
        <v>15626507</v>
      </c>
      <c r="B6242" t="s">
        <v>1902</v>
      </c>
      <c r="C6242">
        <v>558</v>
      </c>
      <c r="D6242" t="s">
        <v>12</v>
      </c>
      <c r="E6242" t="s">
        <v>23</v>
      </c>
      <c r="F6242">
        <v>27</v>
      </c>
      <c r="G6242" t="str" cm="1">
        <f t="array" ref="G6242">_xlfn.IFS(OR(F6242="Missing",NOT(ISNUMBER(F6242))), "No Age",F6242&lt;=40,"20-40",F6242&lt;=60,"41-60",F6242&lt;=80,"61-80",F6242&gt;=81,"81-100")</f>
        <v>20-40</v>
      </c>
      <c r="H6242" s="5">
        <v>1</v>
      </c>
      <c r="I6242" s="6">
        <v>183271.15</v>
      </c>
    </row>
    <row r="6243" spans="1:9" x14ac:dyDescent="0.35">
      <c r="A6243">
        <v>15571995</v>
      </c>
      <c r="B6243" t="s">
        <v>509</v>
      </c>
      <c r="C6243">
        <v>775</v>
      </c>
      <c r="D6243" t="s">
        <v>26</v>
      </c>
      <c r="E6243" t="s">
        <v>13</v>
      </c>
      <c r="F6243">
        <v>33</v>
      </c>
      <c r="G6243" t="str" cm="1">
        <f t="array" ref="G6243">_xlfn.IFS(OR(F6243="Missing",NOT(ISNUMBER(F6243))), "No Age",F6243&lt;=40,"20-40",F6243&lt;=60,"41-60",F6243&lt;=80,"61-80",F6243&gt;=81,"81-100")</f>
        <v>20-40</v>
      </c>
      <c r="H6243" s="5">
        <v>1</v>
      </c>
      <c r="I6243" s="6">
        <v>26362.400000000001</v>
      </c>
    </row>
    <row r="6244" spans="1:9" x14ac:dyDescent="0.35">
      <c r="A6244">
        <v>15673333</v>
      </c>
      <c r="B6244" t="s">
        <v>1069</v>
      </c>
      <c r="C6244">
        <v>698</v>
      </c>
      <c r="D6244" t="s">
        <v>26</v>
      </c>
      <c r="E6244" t="s">
        <v>23</v>
      </c>
      <c r="F6244">
        <v>52</v>
      </c>
      <c r="G6244" t="str" cm="1">
        <f t="array" ref="G6244">_xlfn.IFS(OR(F6244="Missing",NOT(ISNUMBER(F6244))), "No Age",F6244&lt;=40,"20-40",F6244&lt;=60,"41-60",F6244&lt;=80,"61-80",F6244&gt;=81,"81-100")</f>
        <v>41-60</v>
      </c>
      <c r="H6244" s="5">
        <v>8</v>
      </c>
      <c r="I6244" s="6">
        <v>153373.71</v>
      </c>
    </row>
    <row r="6245" spans="1:9" x14ac:dyDescent="0.35">
      <c r="A6245">
        <v>15748752</v>
      </c>
      <c r="B6245" t="s">
        <v>732</v>
      </c>
      <c r="C6245">
        <v>608</v>
      </c>
      <c r="D6245" t="s">
        <v>26</v>
      </c>
      <c r="E6245" t="s">
        <v>23</v>
      </c>
      <c r="F6245">
        <v>33</v>
      </c>
      <c r="G6245" t="str" cm="1">
        <f t="array" ref="G6245">_xlfn.IFS(OR(F6245="Missing",NOT(ISNUMBER(F6245))), "No Age",F6245&lt;=40,"20-40",F6245&lt;=60,"41-60",F6245&lt;=80,"61-80",F6245&gt;=81,"81-100")</f>
        <v>20-40</v>
      </c>
      <c r="H6245" s="5">
        <v>1</v>
      </c>
      <c r="I6245" s="6">
        <v>70705.58</v>
      </c>
    </row>
    <row r="6246" spans="1:9" x14ac:dyDescent="0.35">
      <c r="A6246">
        <v>15725302</v>
      </c>
      <c r="B6246" t="s">
        <v>2315</v>
      </c>
      <c r="C6246">
        <v>670</v>
      </c>
      <c r="D6246" t="s">
        <v>16</v>
      </c>
      <c r="E6246" t="s">
        <v>13</v>
      </c>
      <c r="F6246">
        <v>20</v>
      </c>
      <c r="G6246" t="str" cm="1">
        <f t="array" ref="G6246">_xlfn.IFS(OR(F6246="Missing",NOT(ISNUMBER(F6246))), "No Age",F6246&lt;=40,"20-40",F6246&lt;=60,"41-60",F6246&lt;=80,"61-80",F6246&gt;=81,"81-100")</f>
        <v>20-40</v>
      </c>
      <c r="H6246" s="5">
        <v>4</v>
      </c>
      <c r="I6246" s="6">
        <v>119759.24</v>
      </c>
    </row>
    <row r="6247" spans="1:9" x14ac:dyDescent="0.35">
      <c r="A6247">
        <v>15722083</v>
      </c>
      <c r="B6247" t="s">
        <v>482</v>
      </c>
      <c r="C6247">
        <v>591</v>
      </c>
      <c r="D6247" t="s">
        <v>16</v>
      </c>
      <c r="E6247" t="s">
        <v>23</v>
      </c>
      <c r="F6247">
        <v>39</v>
      </c>
      <c r="G6247" t="str" cm="1">
        <f t="array" ref="G6247">_xlfn.IFS(OR(F6247="Missing",NOT(ISNUMBER(F6247))), "No Age",F6247&lt;=40,"20-40",F6247&lt;=60,"41-60",F6247&lt;=80,"61-80",F6247&gt;=81,"81-100")</f>
        <v>20-40</v>
      </c>
      <c r="H6247" s="5">
        <v>8</v>
      </c>
      <c r="I6247" s="6">
        <v>42392.24</v>
      </c>
    </row>
    <row r="6248" spans="1:9" x14ac:dyDescent="0.35">
      <c r="A6248">
        <v>15771442</v>
      </c>
      <c r="B6248" t="s">
        <v>2316</v>
      </c>
      <c r="C6248">
        <v>633</v>
      </c>
      <c r="D6248" t="s">
        <v>12</v>
      </c>
      <c r="E6248" t="s">
        <v>23</v>
      </c>
      <c r="F6248">
        <v>40</v>
      </c>
      <c r="G6248" t="str" cm="1">
        <f t="array" ref="G6248">_xlfn.IFS(OR(F6248="Missing",NOT(ISNUMBER(F6248))), "No Age",F6248&lt;=40,"20-40",F6248&lt;=60,"41-60",F6248&lt;=80,"61-80",F6248&gt;=81,"81-100")</f>
        <v>20-40</v>
      </c>
      <c r="H6248" s="5">
        <v>4</v>
      </c>
      <c r="I6248" s="6">
        <v>34670.620000000003</v>
      </c>
    </row>
    <row r="6249" spans="1:9" x14ac:dyDescent="0.35">
      <c r="A6249">
        <v>15803633</v>
      </c>
      <c r="B6249" t="s">
        <v>76</v>
      </c>
      <c r="C6249">
        <v>678</v>
      </c>
      <c r="D6249" t="s">
        <v>12</v>
      </c>
      <c r="E6249" t="s">
        <v>13</v>
      </c>
      <c r="F6249">
        <v>46</v>
      </c>
      <c r="G6249" t="str" cm="1">
        <f t="array" ref="G6249">_xlfn.IFS(OR(F6249="Missing",NOT(ISNUMBER(F6249))), "No Age",F6249&lt;=40,"20-40",F6249&lt;=60,"41-60",F6249&lt;=80,"61-80",F6249&gt;=81,"81-100")</f>
        <v>41-60</v>
      </c>
      <c r="H6249" s="5">
        <v>1</v>
      </c>
      <c r="I6249" s="6">
        <v>82106.19</v>
      </c>
    </row>
    <row r="6250" spans="1:9" x14ac:dyDescent="0.35">
      <c r="A6250">
        <v>15672185</v>
      </c>
      <c r="B6250" t="s">
        <v>922</v>
      </c>
      <c r="C6250">
        <v>590</v>
      </c>
      <c r="D6250" t="s">
        <v>12</v>
      </c>
      <c r="E6250" t="s">
        <v>23</v>
      </c>
      <c r="F6250">
        <v>47</v>
      </c>
      <c r="G6250" t="str" cm="1">
        <f t="array" ref="G6250">_xlfn.IFS(OR(F6250="Missing",NOT(ISNUMBER(F6250))), "No Age",F6250&lt;=40,"20-40",F6250&lt;=60,"41-60",F6250&lt;=80,"61-80",F6250&gt;=81,"81-100")</f>
        <v>41-60</v>
      </c>
      <c r="H6250" s="5">
        <v>3</v>
      </c>
      <c r="I6250" s="6">
        <v>171774.5</v>
      </c>
    </row>
    <row r="6251" spans="1:9" x14ac:dyDescent="0.35">
      <c r="A6251">
        <v>15806486</v>
      </c>
      <c r="B6251" t="s">
        <v>355</v>
      </c>
      <c r="C6251">
        <v>705</v>
      </c>
      <c r="D6251" t="s">
        <v>12</v>
      </c>
      <c r="E6251" t="s">
        <v>13</v>
      </c>
      <c r="F6251">
        <v>48</v>
      </c>
      <c r="G6251" t="str" cm="1">
        <f t="array" ref="G6251">_xlfn.IFS(OR(F6251="Missing",NOT(ISNUMBER(F6251))), "No Age",F6251&lt;=40,"20-40",F6251&lt;=60,"41-60",F6251&lt;=80,"61-80",F6251&gt;=81,"81-100")</f>
        <v>41-60</v>
      </c>
      <c r="H6251" s="5">
        <v>0</v>
      </c>
      <c r="I6251" s="6">
        <v>149772.60999999999</v>
      </c>
    </row>
    <row r="6252" spans="1:9" x14ac:dyDescent="0.35">
      <c r="A6252">
        <v>15570895</v>
      </c>
      <c r="B6252" t="s">
        <v>732</v>
      </c>
      <c r="C6252">
        <v>608</v>
      </c>
      <c r="D6252" t="s">
        <v>12</v>
      </c>
      <c r="E6252" t="s">
        <v>23</v>
      </c>
      <c r="F6252">
        <v>42</v>
      </c>
      <c r="G6252" t="str" cm="1">
        <f t="array" ref="G6252">_xlfn.IFS(OR(F6252="Missing",NOT(ISNUMBER(F6252))), "No Age",F6252&lt;=40,"20-40",F6252&lt;=60,"41-60",F6252&lt;=80,"61-80",F6252&gt;=81,"81-100")</f>
        <v>41-60</v>
      </c>
      <c r="H6252" s="5">
        <v>10</v>
      </c>
      <c r="I6252" s="6">
        <v>38866.85</v>
      </c>
    </row>
    <row r="6253" spans="1:9" x14ac:dyDescent="0.35">
      <c r="A6253">
        <v>15614520</v>
      </c>
      <c r="B6253" t="s">
        <v>234</v>
      </c>
      <c r="C6253">
        <v>682</v>
      </c>
      <c r="D6253" t="s">
        <v>12</v>
      </c>
      <c r="E6253" t="s">
        <v>13</v>
      </c>
      <c r="F6253">
        <v>37</v>
      </c>
      <c r="G6253" t="str" cm="1">
        <f t="array" ref="G6253">_xlfn.IFS(OR(F6253="Missing",NOT(ISNUMBER(F6253))), "No Age",F6253&lt;=40,"20-40",F6253&lt;=60,"41-60",F6253&lt;=80,"61-80",F6253&gt;=81,"81-100")</f>
        <v>20-40</v>
      </c>
      <c r="H6253" s="5">
        <v>8</v>
      </c>
      <c r="I6253" s="6">
        <v>35179.18</v>
      </c>
    </row>
    <row r="6254" spans="1:9" x14ac:dyDescent="0.35">
      <c r="A6254">
        <v>15687492</v>
      </c>
      <c r="B6254" t="s">
        <v>539</v>
      </c>
      <c r="C6254">
        <v>596</v>
      </c>
      <c r="D6254" t="s">
        <v>26</v>
      </c>
      <c r="E6254" t="s">
        <v>23</v>
      </c>
      <c r="F6254">
        <v>32</v>
      </c>
      <c r="G6254" t="str" cm="1">
        <f t="array" ref="G6254">_xlfn.IFS(OR(F6254="Missing",NOT(ISNUMBER(F6254))), "No Age",F6254&lt;=40,"20-40",F6254&lt;=60,"41-60",F6254&lt;=80,"61-80",F6254&gt;=81,"81-100")</f>
        <v>20-40</v>
      </c>
      <c r="H6254" s="5">
        <v>3</v>
      </c>
      <c r="I6254" s="6">
        <v>41788.370000000003</v>
      </c>
    </row>
    <row r="6255" spans="1:9" x14ac:dyDescent="0.35">
      <c r="A6255">
        <v>15675337</v>
      </c>
      <c r="B6255" t="s">
        <v>442</v>
      </c>
      <c r="C6255">
        <v>395</v>
      </c>
      <c r="D6255" t="s">
        <v>26</v>
      </c>
      <c r="E6255" t="s">
        <v>13</v>
      </c>
      <c r="F6255">
        <v>34</v>
      </c>
      <c r="G6255" t="str" cm="1">
        <f t="array" ref="G6255">_xlfn.IFS(OR(F6255="Missing",NOT(ISNUMBER(F6255))), "No Age",F6255&lt;=40,"20-40",F6255&lt;=60,"41-60",F6255&lt;=80,"61-80",F6255&gt;=81,"81-100")</f>
        <v>20-40</v>
      </c>
      <c r="H6255" s="5">
        <v>5</v>
      </c>
      <c r="I6255" s="6">
        <v>17376.57</v>
      </c>
    </row>
    <row r="6256" spans="1:9" x14ac:dyDescent="0.35">
      <c r="A6256">
        <v>15721047</v>
      </c>
      <c r="B6256" t="s">
        <v>2317</v>
      </c>
      <c r="C6256">
        <v>578</v>
      </c>
      <c r="D6256" t="s">
        <v>26</v>
      </c>
      <c r="E6256" t="s">
        <v>23</v>
      </c>
      <c r="F6256">
        <v>37</v>
      </c>
      <c r="G6256" t="str" cm="1">
        <f t="array" ref="G6256">_xlfn.IFS(OR(F6256="Missing",NOT(ISNUMBER(F6256))), "No Age",F6256&lt;=40,"20-40",F6256&lt;=60,"41-60",F6256&lt;=80,"61-80",F6256&gt;=81,"81-100")</f>
        <v>20-40</v>
      </c>
      <c r="H6256" s="5">
        <v>1</v>
      </c>
      <c r="I6256" s="6">
        <v>199428.19</v>
      </c>
    </row>
    <row r="6257" spans="1:9" x14ac:dyDescent="0.35">
      <c r="A6257">
        <v>15589017</v>
      </c>
      <c r="B6257" t="s">
        <v>290</v>
      </c>
      <c r="C6257">
        <v>547</v>
      </c>
      <c r="D6257" t="s">
        <v>26</v>
      </c>
      <c r="E6257" t="s">
        <v>23</v>
      </c>
      <c r="F6257">
        <v>55</v>
      </c>
      <c r="G6257" t="str" cm="1">
        <f t="array" ref="G6257">_xlfn.IFS(OR(F6257="Missing",NOT(ISNUMBER(F6257))), "No Age",F6257&lt;=40,"20-40",F6257&lt;=60,"41-60",F6257&lt;=80,"61-80",F6257&gt;=81,"81-100")</f>
        <v>41-60</v>
      </c>
      <c r="H6257" s="5">
        <v>4</v>
      </c>
      <c r="I6257" s="6">
        <v>16922.28</v>
      </c>
    </row>
    <row r="6258" spans="1:9" x14ac:dyDescent="0.35">
      <c r="A6258">
        <v>15611186</v>
      </c>
      <c r="B6258" t="s">
        <v>1088</v>
      </c>
      <c r="C6258">
        <v>609</v>
      </c>
      <c r="D6258" t="s">
        <v>12</v>
      </c>
      <c r="E6258" t="s">
        <v>23</v>
      </c>
      <c r="F6258">
        <v>37</v>
      </c>
      <c r="G6258" t="str" cm="1">
        <f t="array" ref="G6258">_xlfn.IFS(OR(F6258="Missing",NOT(ISNUMBER(F6258))), "No Age",F6258&lt;=40,"20-40",F6258&lt;=60,"41-60",F6258&lt;=80,"61-80",F6258&gt;=81,"81-100")</f>
        <v>20-40</v>
      </c>
      <c r="H6258" s="5">
        <v>1</v>
      </c>
      <c r="I6258" s="6">
        <v>178291.89</v>
      </c>
    </row>
    <row r="6259" spans="1:9" x14ac:dyDescent="0.35">
      <c r="A6259">
        <v>15617301</v>
      </c>
      <c r="B6259" t="s">
        <v>2184</v>
      </c>
      <c r="C6259">
        <v>774</v>
      </c>
      <c r="D6259" t="s">
        <v>26</v>
      </c>
      <c r="E6259" t="s">
        <v>23</v>
      </c>
      <c r="F6259">
        <v>36</v>
      </c>
      <c r="G6259" t="str" cm="1">
        <f t="array" ref="G6259">_xlfn.IFS(OR(F6259="Missing",NOT(ISNUMBER(F6259))), "No Age",F6259&lt;=40,"20-40",F6259&lt;=60,"41-60",F6259&lt;=80,"61-80",F6259&gt;=81,"81-100")</f>
        <v>20-40</v>
      </c>
      <c r="H6259" s="5">
        <v>9</v>
      </c>
      <c r="I6259" s="6">
        <v>152290.28</v>
      </c>
    </row>
    <row r="6260" spans="1:9" x14ac:dyDescent="0.35">
      <c r="A6260">
        <v>15726046</v>
      </c>
      <c r="B6260" t="s">
        <v>238</v>
      </c>
      <c r="C6260">
        <v>712</v>
      </c>
      <c r="D6260" t="s">
        <v>12</v>
      </c>
      <c r="E6260" t="s">
        <v>13</v>
      </c>
      <c r="F6260">
        <v>27</v>
      </c>
      <c r="G6260" t="str" cm="1">
        <f t="array" ref="G6260">_xlfn.IFS(OR(F6260="Missing",NOT(ISNUMBER(F6260))), "No Age",F6260&lt;=40,"20-40",F6260&lt;=60,"41-60",F6260&lt;=80,"61-80",F6260&gt;=81,"81-100")</f>
        <v>20-40</v>
      </c>
      <c r="H6260" s="5">
        <v>2</v>
      </c>
      <c r="I6260" s="6">
        <v>126809.15</v>
      </c>
    </row>
    <row r="6261" spans="1:9" x14ac:dyDescent="0.35">
      <c r="A6261">
        <v>15585748</v>
      </c>
      <c r="B6261" t="s">
        <v>39</v>
      </c>
      <c r="C6261">
        <v>585</v>
      </c>
      <c r="D6261" t="s">
        <v>26</v>
      </c>
      <c r="E6261" t="s">
        <v>13</v>
      </c>
      <c r="F6261">
        <v>28</v>
      </c>
      <c r="G6261" t="str" cm="1">
        <f t="array" ref="G6261">_xlfn.IFS(OR(F6261="Missing",NOT(ISNUMBER(F6261))), "No Age",F6261&lt;=40,"20-40",F6261&lt;=60,"41-60",F6261&lt;=80,"61-80",F6261&gt;=81,"81-100")</f>
        <v>20-40</v>
      </c>
      <c r="H6261" s="5">
        <v>9</v>
      </c>
      <c r="I6261" s="6">
        <v>40385.61</v>
      </c>
    </row>
    <row r="6262" spans="1:9" x14ac:dyDescent="0.35">
      <c r="A6262">
        <v>15672826</v>
      </c>
      <c r="B6262" t="s">
        <v>333</v>
      </c>
      <c r="C6262">
        <v>666</v>
      </c>
      <c r="D6262" t="s">
        <v>12</v>
      </c>
      <c r="E6262" t="s">
        <v>13</v>
      </c>
      <c r="F6262">
        <v>32</v>
      </c>
      <c r="G6262" t="str" cm="1">
        <f t="array" ref="G6262">_xlfn.IFS(OR(F6262="Missing",NOT(ISNUMBER(F6262))), "No Age",F6262&lt;=40,"20-40",F6262&lt;=60,"41-60",F6262&lt;=80,"61-80",F6262&gt;=81,"81-100")</f>
        <v>20-40</v>
      </c>
      <c r="H6262" s="5">
        <v>10</v>
      </c>
      <c r="I6262" s="6">
        <v>34350.54</v>
      </c>
    </row>
    <row r="6263" spans="1:9" x14ac:dyDescent="0.35">
      <c r="A6263">
        <v>15595162</v>
      </c>
      <c r="B6263" t="s">
        <v>227</v>
      </c>
      <c r="C6263">
        <v>708</v>
      </c>
      <c r="D6263" t="s">
        <v>16</v>
      </c>
      <c r="E6263" t="s">
        <v>13</v>
      </c>
      <c r="F6263">
        <v>35</v>
      </c>
      <c r="G6263" t="str" cm="1">
        <f t="array" ref="G6263">_xlfn.IFS(OR(F6263="Missing",NOT(ISNUMBER(F6263))), "No Age",F6263&lt;=40,"20-40",F6263&lt;=60,"41-60",F6263&lt;=80,"61-80",F6263&gt;=81,"81-100")</f>
        <v>20-40</v>
      </c>
      <c r="H6263" s="5">
        <v>8</v>
      </c>
      <c r="I6263" s="6">
        <v>199005.88</v>
      </c>
    </row>
    <row r="6264" spans="1:9" x14ac:dyDescent="0.35">
      <c r="A6264">
        <v>15650026</v>
      </c>
      <c r="B6264" t="s">
        <v>2234</v>
      </c>
      <c r="C6264">
        <v>513</v>
      </c>
      <c r="D6264" t="s">
        <v>12</v>
      </c>
      <c r="E6264" t="s">
        <v>23</v>
      </c>
      <c r="F6264">
        <v>44</v>
      </c>
      <c r="G6264" t="str" cm="1">
        <f t="array" ref="G6264">_xlfn.IFS(OR(F6264="Missing",NOT(ISNUMBER(F6264))), "No Age",F6264&lt;=40,"20-40",F6264&lt;=60,"41-60",F6264&lt;=80,"61-80",F6264&gt;=81,"81-100")</f>
        <v>41-60</v>
      </c>
      <c r="H6264" s="5">
        <v>1</v>
      </c>
      <c r="I6264" s="6">
        <v>52629.73</v>
      </c>
    </row>
    <row r="6265" spans="1:9" x14ac:dyDescent="0.35">
      <c r="A6265">
        <v>15745826</v>
      </c>
      <c r="B6265" t="s">
        <v>1341</v>
      </c>
      <c r="C6265">
        <v>445</v>
      </c>
      <c r="D6265" t="s">
        <v>12</v>
      </c>
      <c r="E6265" t="s">
        <v>23</v>
      </c>
      <c r="F6265">
        <v>37</v>
      </c>
      <c r="G6265" t="str" cm="1">
        <f t="array" ref="G6265">_xlfn.IFS(OR(F6265="Missing",NOT(ISNUMBER(F6265))), "No Age",F6265&lt;=40,"20-40",F6265&lt;=60,"41-60",F6265&lt;=80,"61-80",F6265&gt;=81,"81-100")</f>
        <v>20-40</v>
      </c>
      <c r="H6265" s="5">
        <v>3</v>
      </c>
      <c r="I6265" s="6">
        <v>180012.39</v>
      </c>
    </row>
    <row r="6266" spans="1:9" x14ac:dyDescent="0.35">
      <c r="A6266">
        <v>15708610</v>
      </c>
      <c r="B6266" t="s">
        <v>1249</v>
      </c>
      <c r="C6266">
        <v>690</v>
      </c>
      <c r="D6266" t="s">
        <v>26</v>
      </c>
      <c r="E6266" t="s">
        <v>23</v>
      </c>
      <c r="F6266">
        <v>44</v>
      </c>
      <c r="G6266" t="str" cm="1">
        <f t="array" ref="G6266">_xlfn.IFS(OR(F6266="Missing",NOT(ISNUMBER(F6266))), "No Age",F6266&lt;=40,"20-40",F6266&lt;=60,"41-60",F6266&lt;=80,"61-80",F6266&gt;=81,"81-100")</f>
        <v>41-60</v>
      </c>
      <c r="H6266" s="5">
        <v>9</v>
      </c>
      <c r="I6266" s="6">
        <v>35342.33</v>
      </c>
    </row>
    <row r="6267" spans="1:9" x14ac:dyDescent="0.35">
      <c r="A6267">
        <v>15624471</v>
      </c>
      <c r="B6267" t="s">
        <v>1513</v>
      </c>
      <c r="C6267">
        <v>850</v>
      </c>
      <c r="D6267" t="s">
        <v>12</v>
      </c>
      <c r="E6267" t="s">
        <v>23</v>
      </c>
      <c r="F6267">
        <v>37</v>
      </c>
      <c r="G6267" t="str" cm="1">
        <f t="array" ref="G6267">_xlfn.IFS(OR(F6267="Missing",NOT(ISNUMBER(F6267))), "No Age",F6267&lt;=40,"20-40",F6267&lt;=60,"41-60",F6267&lt;=80,"61-80",F6267&gt;=81,"81-100")</f>
        <v>20-40</v>
      </c>
      <c r="H6267" s="5">
        <v>6</v>
      </c>
      <c r="I6267" s="6">
        <v>109291.22</v>
      </c>
    </row>
    <row r="6268" spans="1:9" x14ac:dyDescent="0.35">
      <c r="A6268">
        <v>15590097</v>
      </c>
      <c r="B6268" t="s">
        <v>659</v>
      </c>
      <c r="C6268">
        <v>537</v>
      </c>
      <c r="D6268" t="s">
        <v>16</v>
      </c>
      <c r="E6268" t="s">
        <v>13</v>
      </c>
      <c r="F6268">
        <v>33</v>
      </c>
      <c r="G6268" t="str" cm="1">
        <f t="array" ref="G6268">_xlfn.IFS(OR(F6268="Missing",NOT(ISNUMBER(F6268))), "No Age",F6268&lt;=40,"20-40",F6268&lt;=60,"41-60",F6268&lt;=80,"61-80",F6268&gt;=81,"81-100")</f>
        <v>20-40</v>
      </c>
      <c r="H6268" s="5">
        <v>7</v>
      </c>
      <c r="I6268" s="6">
        <v>62746.54</v>
      </c>
    </row>
    <row r="6269" spans="1:9" x14ac:dyDescent="0.35">
      <c r="A6269">
        <v>15689328</v>
      </c>
      <c r="B6269" t="s">
        <v>1285</v>
      </c>
      <c r="C6269">
        <v>705</v>
      </c>
      <c r="D6269" t="s">
        <v>26</v>
      </c>
      <c r="E6269" t="s">
        <v>23</v>
      </c>
      <c r="F6269">
        <v>48</v>
      </c>
      <c r="G6269" t="str" cm="1">
        <f t="array" ref="G6269">_xlfn.IFS(OR(F6269="Missing",NOT(ISNUMBER(F6269))), "No Age",F6269&lt;=40,"20-40",F6269&lt;=60,"41-60",F6269&lt;=80,"61-80",F6269&gt;=81,"81-100")</f>
        <v>41-60</v>
      </c>
      <c r="H6269" s="5">
        <v>9</v>
      </c>
      <c r="I6269" s="6">
        <v>173273.2</v>
      </c>
    </row>
    <row r="6270" spans="1:9" x14ac:dyDescent="0.35">
      <c r="A6270">
        <v>15582154</v>
      </c>
      <c r="B6270" t="s">
        <v>198</v>
      </c>
      <c r="C6270">
        <v>670</v>
      </c>
      <c r="D6270" t="s">
        <v>12</v>
      </c>
      <c r="E6270" t="s">
        <v>13</v>
      </c>
      <c r="F6270">
        <v>45</v>
      </c>
      <c r="G6270" t="str" cm="1">
        <f t="array" ref="G6270">_xlfn.IFS(OR(F6270="Missing",NOT(ISNUMBER(F6270))), "No Age",F6270&lt;=40,"20-40",F6270&lt;=60,"41-60",F6270&lt;=80,"61-80",F6270&gt;=81,"81-100")</f>
        <v>41-60</v>
      </c>
      <c r="H6270" s="5">
        <v>5</v>
      </c>
      <c r="I6270" s="6">
        <v>54340.24</v>
      </c>
    </row>
    <row r="6271" spans="1:9" x14ac:dyDescent="0.35">
      <c r="A6271">
        <v>15734626</v>
      </c>
      <c r="B6271" t="s">
        <v>790</v>
      </c>
      <c r="C6271">
        <v>652</v>
      </c>
      <c r="D6271" t="s">
        <v>16</v>
      </c>
      <c r="E6271" t="s">
        <v>13</v>
      </c>
      <c r="F6271">
        <v>36</v>
      </c>
      <c r="G6271" t="str" cm="1">
        <f t="array" ref="G6271">_xlfn.IFS(OR(F6271="Missing",NOT(ISNUMBER(F6271))), "No Age",F6271&lt;=40,"20-40",F6271&lt;=60,"41-60",F6271&lt;=80,"61-80",F6271&gt;=81,"81-100")</f>
        <v>20-40</v>
      </c>
      <c r="H6271" s="5">
        <v>1</v>
      </c>
      <c r="I6271" s="6">
        <v>19302.78</v>
      </c>
    </row>
    <row r="6272" spans="1:9" x14ac:dyDescent="0.35">
      <c r="A6272">
        <v>15702806</v>
      </c>
      <c r="B6272" t="s">
        <v>64</v>
      </c>
      <c r="C6272">
        <v>696</v>
      </c>
      <c r="D6272" t="s">
        <v>16</v>
      </c>
      <c r="E6272" t="s">
        <v>23</v>
      </c>
      <c r="F6272">
        <v>24</v>
      </c>
      <c r="G6272" t="str" cm="1">
        <f t="array" ref="G6272">_xlfn.IFS(OR(F6272="Missing",NOT(ISNUMBER(F6272))), "No Age",F6272&lt;=40,"20-40",F6272&lt;=60,"41-60",F6272&lt;=80,"61-80",F6272&gt;=81,"81-100")</f>
        <v>20-40</v>
      </c>
      <c r="H6272" s="5">
        <v>9</v>
      </c>
      <c r="I6272" s="6">
        <v>10883.52</v>
      </c>
    </row>
    <row r="6273" spans="1:9" x14ac:dyDescent="0.35">
      <c r="A6273">
        <v>15620756</v>
      </c>
      <c r="B6273" t="s">
        <v>2318</v>
      </c>
      <c r="C6273">
        <v>747</v>
      </c>
      <c r="D6273" t="s">
        <v>12</v>
      </c>
      <c r="E6273" t="s">
        <v>23</v>
      </c>
      <c r="F6273">
        <v>49</v>
      </c>
      <c r="G6273" t="str" cm="1">
        <f t="array" ref="G6273">_xlfn.IFS(OR(F6273="Missing",NOT(ISNUMBER(F6273))), "No Age",F6273&lt;=40,"20-40",F6273&lt;=60,"41-60",F6273&lt;=80,"61-80",F6273&gt;=81,"81-100")</f>
        <v>41-60</v>
      </c>
      <c r="H6273" s="5">
        <v>6</v>
      </c>
      <c r="I6273" s="6">
        <v>17298.72</v>
      </c>
    </row>
    <row r="6274" spans="1:9" x14ac:dyDescent="0.35">
      <c r="A6274">
        <v>15611331</v>
      </c>
      <c r="B6274" t="s">
        <v>706</v>
      </c>
      <c r="C6274">
        <v>511</v>
      </c>
      <c r="D6274" t="s">
        <v>12</v>
      </c>
      <c r="E6274" t="s">
        <v>13</v>
      </c>
      <c r="F6274">
        <v>46</v>
      </c>
      <c r="G6274" t="str" cm="1">
        <f t="array" ref="G6274">_xlfn.IFS(OR(F6274="Missing",NOT(ISNUMBER(F6274))), "No Age",F6274&lt;=40,"20-40",F6274&lt;=60,"41-60",F6274&lt;=80,"61-80",F6274&gt;=81,"81-100")</f>
        <v>41-60</v>
      </c>
      <c r="H6274" s="5">
        <v>1</v>
      </c>
      <c r="I6274" s="6">
        <v>115779.48</v>
      </c>
    </row>
    <row r="6275" spans="1:9" x14ac:dyDescent="0.35">
      <c r="A6275">
        <v>15576935</v>
      </c>
      <c r="B6275" t="s">
        <v>2319</v>
      </c>
      <c r="C6275">
        <v>743</v>
      </c>
      <c r="D6275" t="s">
        <v>16</v>
      </c>
      <c r="E6275" t="s">
        <v>23</v>
      </c>
      <c r="F6275">
        <v>43</v>
      </c>
      <c r="G6275" t="str" cm="1">
        <f t="array" ref="G6275">_xlfn.IFS(OR(F6275="Missing",NOT(ISNUMBER(F6275))), "No Age",F6275&lt;=40,"20-40",F6275&lt;=60,"41-60",F6275&lt;=80,"61-80",F6275&gt;=81,"81-100")</f>
        <v>41-60</v>
      </c>
      <c r="H6275" s="5">
        <v>2</v>
      </c>
      <c r="I6275" s="6">
        <v>93228.86</v>
      </c>
    </row>
    <row r="6276" spans="1:9" x14ac:dyDescent="0.35">
      <c r="A6276">
        <v>15661275</v>
      </c>
      <c r="B6276" t="s">
        <v>2320</v>
      </c>
      <c r="C6276">
        <v>532</v>
      </c>
      <c r="D6276" t="s">
        <v>26</v>
      </c>
      <c r="E6276" t="s">
        <v>23</v>
      </c>
      <c r="F6276">
        <v>52</v>
      </c>
      <c r="G6276" t="str" cm="1">
        <f t="array" ref="G6276">_xlfn.IFS(OR(F6276="Missing",NOT(ISNUMBER(F6276))), "No Age",F6276&lt;=40,"20-40",F6276&lt;=60,"41-60",F6276&lt;=80,"61-80",F6276&gt;=81,"81-100")</f>
        <v>41-60</v>
      </c>
      <c r="H6276" s="5">
        <v>3</v>
      </c>
      <c r="I6276" s="6">
        <v>148704.76999999999</v>
      </c>
    </row>
    <row r="6277" spans="1:9" x14ac:dyDescent="0.35">
      <c r="A6277">
        <v>15814940</v>
      </c>
      <c r="B6277" t="s">
        <v>507</v>
      </c>
      <c r="C6277">
        <v>642</v>
      </c>
      <c r="D6277" t="s">
        <v>16</v>
      </c>
      <c r="E6277" t="s">
        <v>13</v>
      </c>
      <c r="F6277">
        <v>33</v>
      </c>
      <c r="G6277" t="str" cm="1">
        <f t="array" ref="G6277">_xlfn.IFS(OR(F6277="Missing",NOT(ISNUMBER(F6277))), "No Age",F6277&lt;=40,"20-40",F6277&lt;=60,"41-60",F6277&lt;=80,"61-80",F6277&gt;=81,"81-100")</f>
        <v>20-40</v>
      </c>
      <c r="H6277" s="5">
        <v>9</v>
      </c>
      <c r="I6277" s="6">
        <v>150475.14000000001</v>
      </c>
    </row>
    <row r="6278" spans="1:9" x14ac:dyDescent="0.35">
      <c r="A6278">
        <v>15768471</v>
      </c>
      <c r="B6278" t="s">
        <v>2321</v>
      </c>
      <c r="C6278">
        <v>554</v>
      </c>
      <c r="D6278" t="s">
        <v>26</v>
      </c>
      <c r="E6278" t="s">
        <v>13</v>
      </c>
      <c r="F6278">
        <v>54</v>
      </c>
      <c r="G6278" t="str" cm="1">
        <f t="array" ref="G6278">_xlfn.IFS(OR(F6278="Missing",NOT(ISNUMBER(F6278))), "No Age",F6278&lt;=40,"20-40",F6278&lt;=60,"41-60",F6278&lt;=80,"61-80",F6278&gt;=81,"81-100")</f>
        <v>41-60</v>
      </c>
      <c r="H6278" s="5">
        <v>6</v>
      </c>
      <c r="I6278" s="6">
        <v>40914.32</v>
      </c>
    </row>
    <row r="6279" spans="1:9" x14ac:dyDescent="0.35">
      <c r="A6279">
        <v>15697391</v>
      </c>
      <c r="B6279" t="s">
        <v>2322</v>
      </c>
      <c r="C6279">
        <v>604</v>
      </c>
      <c r="D6279" t="s">
        <v>16</v>
      </c>
      <c r="E6279" t="s">
        <v>13</v>
      </c>
      <c r="F6279">
        <v>34</v>
      </c>
      <c r="G6279" t="str" cm="1">
        <f t="array" ref="G6279">_xlfn.IFS(OR(F6279="Missing",NOT(ISNUMBER(F6279))), "No Age",F6279&lt;=40,"20-40",F6279&lt;=60,"41-60",F6279&lt;=80,"61-80",F6279&gt;=81,"81-100")</f>
        <v>20-40</v>
      </c>
      <c r="H6279" s="5">
        <v>3</v>
      </c>
      <c r="I6279" s="6">
        <v>38587.699999999997</v>
      </c>
    </row>
    <row r="6280" spans="1:9" x14ac:dyDescent="0.35">
      <c r="A6280">
        <v>15793346</v>
      </c>
      <c r="B6280" t="s">
        <v>1138</v>
      </c>
      <c r="C6280">
        <v>602</v>
      </c>
      <c r="D6280" t="s">
        <v>12</v>
      </c>
      <c r="E6280" t="s">
        <v>13</v>
      </c>
      <c r="F6280">
        <v>72</v>
      </c>
      <c r="G6280" t="str" cm="1">
        <f t="array" ref="G6280">_xlfn.IFS(OR(F6280="Missing",NOT(ISNUMBER(F6280))), "No Age",F6280&lt;=40,"20-40",F6280&lt;=60,"41-60",F6280&lt;=80,"61-80",F6280&gt;=81,"81-100")</f>
        <v>61-80</v>
      </c>
      <c r="H6280" s="5">
        <v>3</v>
      </c>
      <c r="I6280" s="6">
        <v>171260.66</v>
      </c>
    </row>
    <row r="6281" spans="1:9" x14ac:dyDescent="0.35">
      <c r="A6281">
        <v>15608338</v>
      </c>
      <c r="B6281" t="s">
        <v>1531</v>
      </c>
      <c r="C6281">
        <v>757</v>
      </c>
      <c r="D6281" t="s">
        <v>16</v>
      </c>
      <c r="E6281" t="s">
        <v>13</v>
      </c>
      <c r="F6281">
        <v>55</v>
      </c>
      <c r="G6281" t="str" cm="1">
        <f t="array" ref="G6281">_xlfn.IFS(OR(F6281="Missing",NOT(ISNUMBER(F6281))), "No Age",F6281&lt;=40,"20-40",F6281&lt;=60,"41-60",F6281&lt;=80,"61-80",F6281&gt;=81,"81-100")</f>
        <v>41-60</v>
      </c>
      <c r="H6281" s="5">
        <v>9</v>
      </c>
      <c r="I6281" s="6">
        <v>94187.47</v>
      </c>
    </row>
    <row r="6282" spans="1:9" x14ac:dyDescent="0.35">
      <c r="A6282">
        <v>15578546</v>
      </c>
      <c r="B6282" t="s">
        <v>782</v>
      </c>
      <c r="C6282">
        <v>491</v>
      </c>
      <c r="D6282" t="s">
        <v>26</v>
      </c>
      <c r="E6282" t="s">
        <v>23</v>
      </c>
      <c r="F6282">
        <v>26</v>
      </c>
      <c r="G6282" t="str" cm="1">
        <f t="array" ref="G6282">_xlfn.IFS(OR(F6282="Missing",NOT(ISNUMBER(F6282))), "No Age",F6282&lt;=40,"20-40",F6282&lt;=60,"41-60",F6282&lt;=80,"61-80",F6282&gt;=81,"81-100")</f>
        <v>20-40</v>
      </c>
      <c r="H6282" s="5">
        <v>4</v>
      </c>
      <c r="I6282" s="6">
        <v>145900.89000000001</v>
      </c>
    </row>
    <row r="6283" spans="1:9" x14ac:dyDescent="0.35">
      <c r="A6283">
        <v>15656921</v>
      </c>
      <c r="B6283" t="s">
        <v>2323</v>
      </c>
      <c r="C6283">
        <v>850</v>
      </c>
      <c r="D6283" t="s">
        <v>12</v>
      </c>
      <c r="E6283" t="s">
        <v>23</v>
      </c>
      <c r="F6283">
        <v>31</v>
      </c>
      <c r="G6283" t="str" cm="1">
        <f t="array" ref="G6283">_xlfn.IFS(OR(F6283="Missing",NOT(ISNUMBER(F6283))), "No Age",F6283&lt;=40,"20-40",F6283&lt;=60,"41-60",F6283&lt;=80,"61-80",F6283&gt;=81,"81-100")</f>
        <v>20-40</v>
      </c>
      <c r="H6283" s="5">
        <v>4</v>
      </c>
      <c r="I6283" s="6">
        <v>152298.28</v>
      </c>
    </row>
    <row r="6284" spans="1:9" x14ac:dyDescent="0.35">
      <c r="A6284">
        <v>15761340</v>
      </c>
      <c r="B6284" t="s">
        <v>2324</v>
      </c>
      <c r="C6284">
        <v>521</v>
      </c>
      <c r="D6284" t="s">
        <v>12</v>
      </c>
      <c r="E6284" t="s">
        <v>23</v>
      </c>
      <c r="F6284">
        <v>22</v>
      </c>
      <c r="G6284" t="str" cm="1">
        <f t="array" ref="G6284">_xlfn.IFS(OR(F6284="Missing",NOT(ISNUMBER(F6284))), "No Age",F6284&lt;=40,"20-40",F6284&lt;=60,"41-60",F6284&lt;=80,"61-80",F6284&gt;=81,"81-100")</f>
        <v>20-40</v>
      </c>
      <c r="H6284" s="5">
        <v>5</v>
      </c>
      <c r="I6284" s="6">
        <v>99828.45</v>
      </c>
    </row>
    <row r="6285" spans="1:9" x14ac:dyDescent="0.35">
      <c r="A6285">
        <v>15591135</v>
      </c>
      <c r="B6285" t="s">
        <v>2183</v>
      </c>
      <c r="C6285">
        <v>726</v>
      </c>
      <c r="D6285" t="s">
        <v>12</v>
      </c>
      <c r="E6285" t="s">
        <v>23</v>
      </c>
      <c r="F6285">
        <v>37</v>
      </c>
      <c r="G6285" t="str" cm="1">
        <f t="array" ref="G6285">_xlfn.IFS(OR(F6285="Missing",NOT(ISNUMBER(F6285))), "No Age",F6285&lt;=40,"20-40",F6285&lt;=60,"41-60",F6285&lt;=80,"61-80",F6285&gt;=81,"81-100")</f>
        <v>20-40</v>
      </c>
      <c r="H6285" s="5">
        <v>2</v>
      </c>
      <c r="I6285" s="6">
        <v>34743.980000000003</v>
      </c>
    </row>
    <row r="6286" spans="1:9" x14ac:dyDescent="0.35">
      <c r="A6286">
        <v>15623219</v>
      </c>
      <c r="B6286" t="s">
        <v>234</v>
      </c>
      <c r="C6286">
        <v>596</v>
      </c>
      <c r="D6286" t="s">
        <v>12</v>
      </c>
      <c r="E6286" t="s">
        <v>23</v>
      </c>
      <c r="F6286">
        <v>33</v>
      </c>
      <c r="G6286" t="str" cm="1">
        <f t="array" ref="G6286">_xlfn.IFS(OR(F6286="Missing",NOT(ISNUMBER(F6286))), "No Age",F6286&lt;=40,"20-40",F6286&lt;=60,"41-60",F6286&lt;=80,"61-80",F6286&gt;=81,"81-100")</f>
        <v>20-40</v>
      </c>
      <c r="H6286" s="5">
        <v>8</v>
      </c>
      <c r="I6286" s="6">
        <v>121189.3</v>
      </c>
    </row>
    <row r="6287" spans="1:9" x14ac:dyDescent="0.35">
      <c r="A6287">
        <v>15655229</v>
      </c>
      <c r="B6287" t="s">
        <v>518</v>
      </c>
      <c r="C6287">
        <v>850</v>
      </c>
      <c r="D6287" t="s">
        <v>26</v>
      </c>
      <c r="E6287" t="s">
        <v>13</v>
      </c>
      <c r="F6287">
        <v>35</v>
      </c>
      <c r="G6287" t="str" cm="1">
        <f t="array" ref="G6287">_xlfn.IFS(OR(F6287="Missing",NOT(ISNUMBER(F6287))), "No Age",F6287&lt;=40,"20-40",F6287&lt;=60,"41-60",F6287&lt;=80,"61-80",F6287&gt;=81,"81-100")</f>
        <v>20-40</v>
      </c>
      <c r="H6287" s="5">
        <v>7</v>
      </c>
      <c r="I6287" s="6">
        <v>129660.59</v>
      </c>
    </row>
    <row r="6288" spans="1:9" x14ac:dyDescent="0.35">
      <c r="A6288">
        <v>15805884</v>
      </c>
      <c r="B6288" t="s">
        <v>627</v>
      </c>
      <c r="C6288">
        <v>637</v>
      </c>
      <c r="D6288" t="s">
        <v>12</v>
      </c>
      <c r="E6288" t="s">
        <v>13</v>
      </c>
      <c r="F6288">
        <v>41</v>
      </c>
      <c r="G6288" t="str" cm="1">
        <f t="array" ref="G6288">_xlfn.IFS(OR(F6288="Missing",NOT(ISNUMBER(F6288))), "No Age",F6288&lt;=40,"20-40",F6288&lt;=60,"41-60",F6288&lt;=80,"61-80",F6288&gt;=81,"81-100")</f>
        <v>41-60</v>
      </c>
      <c r="H6288" s="5">
        <v>9</v>
      </c>
      <c r="I6288" s="6">
        <v>145477.35999999999</v>
      </c>
    </row>
    <row r="6289" spans="1:9" x14ac:dyDescent="0.35">
      <c r="A6289">
        <v>15668289</v>
      </c>
      <c r="B6289" t="s">
        <v>2325</v>
      </c>
      <c r="C6289">
        <v>690</v>
      </c>
      <c r="D6289" t="s">
        <v>16</v>
      </c>
      <c r="E6289" t="s">
        <v>23</v>
      </c>
      <c r="F6289">
        <v>32</v>
      </c>
      <c r="G6289" t="str" cm="1">
        <f t="array" ref="G6289">_xlfn.IFS(OR(F6289="Missing",NOT(ISNUMBER(F6289))), "No Age",F6289&lt;=40,"20-40",F6289&lt;=60,"41-60",F6289&lt;=80,"61-80",F6289&gt;=81,"81-100")</f>
        <v>20-40</v>
      </c>
      <c r="H6289" s="5">
        <v>2</v>
      </c>
      <c r="I6289" s="6">
        <v>151822.66</v>
      </c>
    </row>
    <row r="6290" spans="1:9" x14ac:dyDescent="0.35">
      <c r="A6290">
        <v>15568562</v>
      </c>
      <c r="B6290" t="s">
        <v>510</v>
      </c>
      <c r="C6290">
        <v>689</v>
      </c>
      <c r="D6290" t="s">
        <v>12</v>
      </c>
      <c r="E6290" t="s">
        <v>23</v>
      </c>
      <c r="F6290">
        <v>40</v>
      </c>
      <c r="G6290" t="str" cm="1">
        <f t="array" ref="G6290">_xlfn.IFS(OR(F6290="Missing",NOT(ISNUMBER(F6290))), "No Age",F6290&lt;=40,"20-40",F6290&lt;=60,"41-60",F6290&lt;=80,"61-80",F6290&gt;=81,"81-100")</f>
        <v>20-40</v>
      </c>
      <c r="H6290" s="5">
        <v>8</v>
      </c>
      <c r="I6290" s="6">
        <v>49656.24</v>
      </c>
    </row>
    <row r="6291" spans="1:9" x14ac:dyDescent="0.35">
      <c r="A6291">
        <v>15773276</v>
      </c>
      <c r="B6291" t="s">
        <v>1096</v>
      </c>
      <c r="C6291">
        <v>633</v>
      </c>
      <c r="D6291" t="s">
        <v>16</v>
      </c>
      <c r="E6291" t="s">
        <v>23</v>
      </c>
      <c r="F6291">
        <v>63</v>
      </c>
      <c r="G6291" t="str" cm="1">
        <f t="array" ref="G6291">_xlfn.IFS(OR(F6291="Missing",NOT(ISNUMBER(F6291))), "No Age",F6291&lt;=40,"20-40",F6291&lt;=60,"41-60",F6291&lt;=80,"61-80",F6291&gt;=81,"81-100")</f>
        <v>61-80</v>
      </c>
      <c r="H6291" s="5">
        <v>4</v>
      </c>
      <c r="I6291" s="6">
        <v>73856.28</v>
      </c>
    </row>
    <row r="6292" spans="1:9" x14ac:dyDescent="0.35">
      <c r="A6292">
        <v>15622801</v>
      </c>
      <c r="B6292" t="s">
        <v>321</v>
      </c>
      <c r="C6292">
        <v>555</v>
      </c>
      <c r="D6292" t="s">
        <v>12</v>
      </c>
      <c r="E6292" t="s">
        <v>13</v>
      </c>
      <c r="F6292">
        <v>27</v>
      </c>
      <c r="G6292" t="str" cm="1">
        <f t="array" ref="G6292">_xlfn.IFS(OR(F6292="Missing",NOT(ISNUMBER(F6292))), "No Age",F6292&lt;=40,"20-40",F6292&lt;=60,"41-60",F6292&lt;=80,"61-80",F6292&gt;=81,"81-100")</f>
        <v>20-40</v>
      </c>
      <c r="H6292" s="5">
        <v>8</v>
      </c>
      <c r="I6292" s="6">
        <v>116757</v>
      </c>
    </row>
    <row r="6293" spans="1:9" x14ac:dyDescent="0.35">
      <c r="A6293">
        <v>15779886</v>
      </c>
      <c r="B6293" t="s">
        <v>2326</v>
      </c>
      <c r="C6293">
        <v>563</v>
      </c>
      <c r="D6293" t="s">
        <v>16</v>
      </c>
      <c r="E6293" t="s">
        <v>23</v>
      </c>
      <c r="F6293">
        <v>24</v>
      </c>
      <c r="G6293" t="str" cm="1">
        <f t="array" ref="G6293">_xlfn.IFS(OR(F6293="Missing",NOT(ISNUMBER(F6293))), "No Age",F6293&lt;=40,"20-40",F6293&lt;=60,"41-60",F6293&lt;=80,"61-80",F6293&gt;=81,"81-100")</f>
        <v>20-40</v>
      </c>
      <c r="H6293" s="5">
        <v>7</v>
      </c>
      <c r="I6293" s="6">
        <v>16319.56</v>
      </c>
    </row>
    <row r="6294" spans="1:9" x14ac:dyDescent="0.35">
      <c r="A6294">
        <v>15713673</v>
      </c>
      <c r="B6294" t="s">
        <v>76</v>
      </c>
      <c r="C6294">
        <v>494</v>
      </c>
      <c r="D6294" t="s">
        <v>12</v>
      </c>
      <c r="E6294" t="s">
        <v>13</v>
      </c>
      <c r="F6294">
        <v>33</v>
      </c>
      <c r="G6294" t="str" cm="1">
        <f t="array" ref="G6294">_xlfn.IFS(OR(F6294="Missing",NOT(ISNUMBER(F6294))), "No Age",F6294&lt;=40,"20-40",F6294&lt;=60,"41-60",F6294&lt;=80,"61-80",F6294&gt;=81,"81-100")</f>
        <v>20-40</v>
      </c>
      <c r="H6294" s="5">
        <v>1</v>
      </c>
      <c r="I6294" s="6">
        <v>90273.85</v>
      </c>
    </row>
    <row r="6295" spans="1:9" x14ac:dyDescent="0.35">
      <c r="A6295">
        <v>15783083</v>
      </c>
      <c r="B6295" t="s">
        <v>2080</v>
      </c>
      <c r="C6295">
        <v>534</v>
      </c>
      <c r="D6295" t="s">
        <v>12</v>
      </c>
      <c r="E6295" t="s">
        <v>23</v>
      </c>
      <c r="F6295">
        <v>27</v>
      </c>
      <c r="G6295" t="str" cm="1">
        <f t="array" ref="G6295">_xlfn.IFS(OR(F6295="Missing",NOT(ISNUMBER(F6295))), "No Age",F6295&lt;=40,"20-40",F6295&lt;=60,"41-60",F6295&lt;=80,"61-80",F6295&gt;=81,"81-100")</f>
        <v>20-40</v>
      </c>
      <c r="H6295" s="5">
        <v>9</v>
      </c>
      <c r="I6295" s="6">
        <v>161344.13</v>
      </c>
    </row>
    <row r="6296" spans="1:9" x14ac:dyDescent="0.35">
      <c r="A6296">
        <v>15742824</v>
      </c>
      <c r="B6296" t="s">
        <v>1916</v>
      </c>
      <c r="C6296">
        <v>696</v>
      </c>
      <c r="D6296" t="s">
        <v>26</v>
      </c>
      <c r="E6296" t="s">
        <v>23</v>
      </c>
      <c r="F6296">
        <v>42</v>
      </c>
      <c r="G6296" t="str" cm="1">
        <f t="array" ref="G6296">_xlfn.IFS(OR(F6296="Missing",NOT(ISNUMBER(F6296))), "No Age",F6296&lt;=40,"20-40",F6296&lt;=60,"41-60",F6296&lt;=80,"61-80",F6296&gt;=81,"81-100")</f>
        <v>41-60</v>
      </c>
      <c r="H6296" s="5">
        <v>7</v>
      </c>
      <c r="I6296" s="6">
        <v>121061.89</v>
      </c>
    </row>
    <row r="6297" spans="1:9" x14ac:dyDescent="0.35">
      <c r="A6297">
        <v>15621550</v>
      </c>
      <c r="B6297" t="s">
        <v>117</v>
      </c>
      <c r="C6297">
        <v>535</v>
      </c>
      <c r="D6297" t="s">
        <v>16</v>
      </c>
      <c r="E6297" t="s">
        <v>13</v>
      </c>
      <c r="F6297">
        <v>50</v>
      </c>
      <c r="G6297" t="str" cm="1">
        <f t="array" ref="G6297">_xlfn.IFS(OR(F6297="Missing",NOT(ISNUMBER(F6297))), "No Age",F6297&lt;=40,"20-40",F6297&lt;=60,"41-60",F6297&lt;=80,"61-80",F6297&gt;=81,"81-100")</f>
        <v>41-60</v>
      </c>
      <c r="H6297" s="5">
        <v>1</v>
      </c>
      <c r="I6297" s="6">
        <v>69531.22</v>
      </c>
    </row>
    <row r="6298" spans="1:9" x14ac:dyDescent="0.35">
      <c r="A6298">
        <v>15799480</v>
      </c>
      <c r="B6298" t="s">
        <v>1184</v>
      </c>
      <c r="C6298">
        <v>600</v>
      </c>
      <c r="D6298" t="s">
        <v>12</v>
      </c>
      <c r="E6298" t="s">
        <v>23</v>
      </c>
      <c r="F6298">
        <v>34</v>
      </c>
      <c r="G6298" t="str" cm="1">
        <f t="array" ref="G6298">_xlfn.IFS(OR(F6298="Missing",NOT(ISNUMBER(F6298))), "No Age",F6298&lt;=40,"20-40",F6298&lt;=60,"41-60",F6298&lt;=80,"61-80",F6298&gt;=81,"81-100")</f>
        <v>20-40</v>
      </c>
      <c r="H6298" s="5">
        <v>0</v>
      </c>
      <c r="I6298" s="6">
        <v>3756.23</v>
      </c>
    </row>
    <row r="6299" spans="1:9" x14ac:dyDescent="0.35">
      <c r="A6299">
        <v>15625247</v>
      </c>
      <c r="B6299" t="s">
        <v>33</v>
      </c>
      <c r="C6299">
        <v>807</v>
      </c>
      <c r="D6299" t="s">
        <v>12</v>
      </c>
      <c r="E6299" t="s">
        <v>13</v>
      </c>
      <c r="F6299">
        <v>34</v>
      </c>
      <c r="G6299" t="str" cm="1">
        <f t="array" ref="G6299">_xlfn.IFS(OR(F6299="Missing",NOT(ISNUMBER(F6299))), "No Age",F6299&lt;=40,"20-40",F6299&lt;=60,"41-60",F6299&lt;=80,"61-80",F6299&gt;=81,"81-100")</f>
        <v>20-40</v>
      </c>
      <c r="H6299" s="5">
        <v>1</v>
      </c>
      <c r="I6299" s="6">
        <v>114448.13</v>
      </c>
    </row>
    <row r="6300" spans="1:9" x14ac:dyDescent="0.35">
      <c r="A6300">
        <v>15755241</v>
      </c>
      <c r="B6300" t="s">
        <v>521</v>
      </c>
      <c r="C6300">
        <v>714</v>
      </c>
      <c r="D6300" t="s">
        <v>12</v>
      </c>
      <c r="E6300" t="s">
        <v>13</v>
      </c>
      <c r="F6300">
        <v>52</v>
      </c>
      <c r="G6300" t="str" cm="1">
        <f t="array" ref="G6300">_xlfn.IFS(OR(F6300="Missing",NOT(ISNUMBER(F6300))), "No Age",F6300&lt;=40,"20-40",F6300&lt;=60,"41-60",F6300&lt;=80,"61-80",F6300&gt;=81,"81-100")</f>
        <v>41-60</v>
      </c>
      <c r="H6300" s="5">
        <v>2</v>
      </c>
      <c r="I6300" s="6">
        <v>144045.07999999999</v>
      </c>
    </row>
    <row r="6301" spans="1:9" x14ac:dyDescent="0.35">
      <c r="A6301">
        <v>15575679</v>
      </c>
      <c r="B6301" t="s">
        <v>1510</v>
      </c>
      <c r="C6301">
        <v>590</v>
      </c>
      <c r="D6301" t="s">
        <v>12</v>
      </c>
      <c r="E6301" t="s">
        <v>23</v>
      </c>
      <c r="F6301">
        <v>24</v>
      </c>
      <c r="G6301" t="str" cm="1">
        <f t="array" ref="G6301">_xlfn.IFS(OR(F6301="Missing",NOT(ISNUMBER(F6301))), "No Age",F6301&lt;=40,"20-40",F6301&lt;=60,"41-60",F6301&lt;=80,"61-80",F6301&gt;=81,"81-100")</f>
        <v>20-40</v>
      </c>
      <c r="H6301" s="5">
        <v>7</v>
      </c>
      <c r="I6301" s="6">
        <v>58781.11</v>
      </c>
    </row>
    <row r="6302" spans="1:9" x14ac:dyDescent="0.35">
      <c r="A6302">
        <v>15668235</v>
      </c>
      <c r="B6302" t="s">
        <v>2327</v>
      </c>
      <c r="C6302">
        <v>614</v>
      </c>
      <c r="D6302" t="s">
        <v>12</v>
      </c>
      <c r="E6302" t="s">
        <v>13</v>
      </c>
      <c r="F6302">
        <v>41</v>
      </c>
      <c r="G6302" t="str" cm="1">
        <f t="array" ref="G6302">_xlfn.IFS(OR(F6302="Missing",NOT(ISNUMBER(F6302))), "No Age",F6302&lt;=40,"20-40",F6302&lt;=60,"41-60",F6302&lt;=80,"61-80",F6302&gt;=81,"81-100")</f>
        <v>41-60</v>
      </c>
      <c r="H6302" s="5">
        <v>3</v>
      </c>
      <c r="I6302" s="6">
        <v>179227.51999999999</v>
      </c>
    </row>
    <row r="6303" spans="1:9" x14ac:dyDescent="0.35">
      <c r="A6303">
        <v>15683183</v>
      </c>
      <c r="B6303" t="s">
        <v>775</v>
      </c>
      <c r="C6303">
        <v>766</v>
      </c>
      <c r="D6303" t="s">
        <v>26</v>
      </c>
      <c r="E6303" t="s">
        <v>13</v>
      </c>
      <c r="F6303">
        <v>45</v>
      </c>
      <c r="G6303" t="str" cm="1">
        <f t="array" ref="G6303">_xlfn.IFS(OR(F6303="Missing",NOT(ISNUMBER(F6303))), "No Age",F6303&lt;=40,"20-40",F6303&lt;=60,"41-60",F6303&lt;=80,"61-80",F6303&gt;=81,"81-100")</f>
        <v>41-60</v>
      </c>
      <c r="H6303" s="5">
        <v>6</v>
      </c>
      <c r="I6303" s="6">
        <v>127332.33</v>
      </c>
    </row>
    <row r="6304" spans="1:9" x14ac:dyDescent="0.35">
      <c r="A6304">
        <v>15684592</v>
      </c>
      <c r="B6304" t="s">
        <v>712</v>
      </c>
      <c r="C6304">
        <v>557</v>
      </c>
      <c r="D6304" t="s">
        <v>16</v>
      </c>
      <c r="E6304" t="s">
        <v>23</v>
      </c>
      <c r="F6304">
        <v>42</v>
      </c>
      <c r="G6304" t="str" cm="1">
        <f t="array" ref="G6304">_xlfn.IFS(OR(F6304="Missing",NOT(ISNUMBER(F6304))), "No Age",F6304&lt;=40,"20-40",F6304&lt;=60,"41-60",F6304&lt;=80,"61-80",F6304&gt;=81,"81-100")</f>
        <v>41-60</v>
      </c>
      <c r="H6304" s="5">
        <v>4</v>
      </c>
      <c r="I6304" s="6">
        <v>86642.38</v>
      </c>
    </row>
    <row r="6305" spans="1:9" x14ac:dyDescent="0.35">
      <c r="A6305">
        <v>15591169</v>
      </c>
      <c r="B6305" t="s">
        <v>2328</v>
      </c>
      <c r="C6305">
        <v>788</v>
      </c>
      <c r="D6305" t="s">
        <v>26</v>
      </c>
      <c r="E6305" t="s">
        <v>13</v>
      </c>
      <c r="F6305">
        <v>49</v>
      </c>
      <c r="G6305" t="str" cm="1">
        <f t="array" ref="G6305">_xlfn.IFS(OR(F6305="Missing",NOT(ISNUMBER(F6305))), "No Age",F6305&lt;=40,"20-40",F6305&lt;=60,"41-60",F6305&lt;=80,"61-80",F6305&gt;=81,"81-100")</f>
        <v>41-60</v>
      </c>
      <c r="H6305" s="5">
        <v>4</v>
      </c>
      <c r="I6305" s="6">
        <v>184178.29</v>
      </c>
    </row>
    <row r="6306" spans="1:9" x14ac:dyDescent="0.35">
      <c r="A6306">
        <v>15653455</v>
      </c>
      <c r="B6306" t="s">
        <v>234</v>
      </c>
      <c r="C6306">
        <v>648</v>
      </c>
      <c r="D6306" t="s">
        <v>12</v>
      </c>
      <c r="E6306" t="s">
        <v>13</v>
      </c>
      <c r="F6306">
        <v>38</v>
      </c>
      <c r="G6306" t="str" cm="1">
        <f t="array" ref="G6306">_xlfn.IFS(OR(F6306="Missing",NOT(ISNUMBER(F6306))), "No Age",F6306&lt;=40,"20-40",F6306&lt;=60,"41-60",F6306&lt;=80,"61-80",F6306&gt;=81,"81-100")</f>
        <v>20-40</v>
      </c>
      <c r="H6306" s="5">
        <v>2</v>
      </c>
      <c r="I6306" s="6">
        <v>9551.49</v>
      </c>
    </row>
    <row r="6307" spans="1:9" x14ac:dyDescent="0.35">
      <c r="A6307">
        <v>15732563</v>
      </c>
      <c r="B6307" t="s">
        <v>2329</v>
      </c>
      <c r="C6307">
        <v>726</v>
      </c>
      <c r="D6307" t="s">
        <v>26</v>
      </c>
      <c r="E6307" t="s">
        <v>13</v>
      </c>
      <c r="F6307">
        <v>33</v>
      </c>
      <c r="G6307" t="str" cm="1">
        <f t="array" ref="G6307">_xlfn.IFS(OR(F6307="Missing",NOT(ISNUMBER(F6307))), "No Age",F6307&lt;=40,"20-40",F6307&lt;=60,"41-60",F6307&lt;=80,"61-80",F6307&gt;=81,"81-100")</f>
        <v>20-40</v>
      </c>
      <c r="H6307" s="5">
        <v>7</v>
      </c>
      <c r="I6307" s="6">
        <v>56053.06</v>
      </c>
    </row>
    <row r="6308" spans="1:9" x14ac:dyDescent="0.35">
      <c r="A6308">
        <v>15656471</v>
      </c>
      <c r="B6308" t="s">
        <v>21</v>
      </c>
      <c r="C6308">
        <v>773</v>
      </c>
      <c r="D6308" t="s">
        <v>12</v>
      </c>
      <c r="E6308" t="s">
        <v>23</v>
      </c>
      <c r="F6308">
        <v>33</v>
      </c>
      <c r="G6308" t="str" cm="1">
        <f t="array" ref="G6308">_xlfn.IFS(OR(F6308="Missing",NOT(ISNUMBER(F6308))), "No Age",F6308&lt;=40,"20-40",F6308&lt;=60,"41-60",F6308&lt;=80,"61-80",F6308&gt;=81,"81-100")</f>
        <v>20-40</v>
      </c>
      <c r="H6308" s="5">
        <v>9</v>
      </c>
      <c r="I6308" s="6">
        <v>1118.31</v>
      </c>
    </row>
    <row r="6309" spans="1:9" x14ac:dyDescent="0.35">
      <c r="A6309">
        <v>15598510</v>
      </c>
      <c r="B6309" t="s">
        <v>1089</v>
      </c>
      <c r="C6309">
        <v>583</v>
      </c>
      <c r="D6309" t="s">
        <v>26</v>
      </c>
      <c r="E6309" t="s">
        <v>23</v>
      </c>
      <c r="F6309">
        <v>27</v>
      </c>
      <c r="G6309" t="str" cm="1">
        <f t="array" ref="G6309">_xlfn.IFS(OR(F6309="Missing",NOT(ISNUMBER(F6309))), "No Age",F6309&lt;=40,"20-40",F6309&lt;=60,"41-60",F6309&lt;=80,"61-80",F6309&gt;=81,"81-100")</f>
        <v>20-40</v>
      </c>
      <c r="H6309" s="5">
        <v>4</v>
      </c>
      <c r="I6309" s="6">
        <v>195732.04</v>
      </c>
    </row>
    <row r="6310" spans="1:9" x14ac:dyDescent="0.35">
      <c r="A6310">
        <v>15766427</v>
      </c>
      <c r="B6310" t="s">
        <v>608</v>
      </c>
      <c r="C6310">
        <v>565</v>
      </c>
      <c r="D6310" t="s">
        <v>26</v>
      </c>
      <c r="E6310" t="s">
        <v>23</v>
      </c>
      <c r="F6310">
        <v>52</v>
      </c>
      <c r="G6310" t="str" cm="1">
        <f t="array" ref="G6310">_xlfn.IFS(OR(F6310="Missing",NOT(ISNUMBER(F6310))), "No Age",F6310&lt;=40,"20-40",F6310&lt;=60,"41-60",F6310&lt;=80,"61-80",F6310&gt;=81,"81-100")</f>
        <v>41-60</v>
      </c>
      <c r="H6310" s="5">
        <v>5</v>
      </c>
      <c r="I6310" s="6">
        <v>175070.94</v>
      </c>
    </row>
    <row r="6311" spans="1:9" x14ac:dyDescent="0.35">
      <c r="A6311">
        <v>15785342</v>
      </c>
      <c r="B6311" t="s">
        <v>2330</v>
      </c>
      <c r="C6311">
        <v>705</v>
      </c>
      <c r="D6311" t="s">
        <v>12</v>
      </c>
      <c r="E6311" t="s">
        <v>23</v>
      </c>
      <c r="F6311">
        <v>25</v>
      </c>
      <c r="G6311" t="str" cm="1">
        <f t="array" ref="G6311">_xlfn.IFS(OR(F6311="Missing",NOT(ISNUMBER(F6311))), "No Age",F6311&lt;=40,"20-40",F6311&lt;=60,"41-60",F6311&lt;=80,"61-80",F6311&gt;=81,"81-100")</f>
        <v>20-40</v>
      </c>
      <c r="H6311" s="5">
        <v>9</v>
      </c>
      <c r="I6311" s="6">
        <v>112331.19</v>
      </c>
    </row>
    <row r="6312" spans="1:9" x14ac:dyDescent="0.35">
      <c r="A6312">
        <v>15641595</v>
      </c>
      <c r="B6312" t="s">
        <v>2331</v>
      </c>
      <c r="C6312">
        <v>685</v>
      </c>
      <c r="D6312" t="s">
        <v>16</v>
      </c>
      <c r="E6312" t="s">
        <v>23</v>
      </c>
      <c r="F6312">
        <v>43</v>
      </c>
      <c r="G6312" t="str" cm="1">
        <f t="array" ref="G6312">_xlfn.IFS(OR(F6312="Missing",NOT(ISNUMBER(F6312))), "No Age",F6312&lt;=40,"20-40",F6312&lt;=60,"41-60",F6312&lt;=80,"61-80",F6312&gt;=81,"81-100")</f>
        <v>41-60</v>
      </c>
      <c r="H6312" s="5">
        <v>4</v>
      </c>
      <c r="I6312" s="6">
        <v>43956.83</v>
      </c>
    </row>
    <row r="6313" spans="1:9" x14ac:dyDescent="0.35">
      <c r="A6313">
        <v>15798429</v>
      </c>
      <c r="B6313" t="s">
        <v>2332</v>
      </c>
      <c r="C6313">
        <v>741</v>
      </c>
      <c r="D6313" t="s">
        <v>12</v>
      </c>
      <c r="E6313" t="s">
        <v>23</v>
      </c>
      <c r="F6313">
        <v>29</v>
      </c>
      <c r="G6313" t="str" cm="1">
        <f t="array" ref="G6313">_xlfn.IFS(OR(F6313="Missing",NOT(ISNUMBER(F6313))), "No Age",F6313&lt;=40,"20-40",F6313&lt;=60,"41-60",F6313&lt;=80,"61-80",F6313&gt;=81,"81-100")</f>
        <v>20-40</v>
      </c>
      <c r="H6313" s="5">
        <v>8</v>
      </c>
      <c r="I6313" s="6">
        <v>115994.52</v>
      </c>
    </row>
    <row r="6314" spans="1:9" x14ac:dyDescent="0.35">
      <c r="A6314">
        <v>15648136</v>
      </c>
      <c r="B6314" t="s">
        <v>1079</v>
      </c>
      <c r="C6314">
        <v>658</v>
      </c>
      <c r="D6314" t="s">
        <v>26</v>
      </c>
      <c r="E6314" t="s">
        <v>13</v>
      </c>
      <c r="F6314">
        <v>28</v>
      </c>
      <c r="G6314" t="str" cm="1">
        <f t="array" ref="G6314">_xlfn.IFS(OR(F6314="Missing",NOT(ISNUMBER(F6314))), "No Age",F6314&lt;=40,"20-40",F6314&lt;=60,"41-60",F6314&lt;=80,"61-80",F6314&gt;=81,"81-100")</f>
        <v>20-40</v>
      </c>
      <c r="H6314" s="5">
        <v>9</v>
      </c>
      <c r="I6314" s="6">
        <v>166682.57</v>
      </c>
    </row>
    <row r="6315" spans="1:9" x14ac:dyDescent="0.35">
      <c r="A6315">
        <v>15812482</v>
      </c>
      <c r="B6315" t="s">
        <v>45</v>
      </c>
      <c r="C6315">
        <v>575</v>
      </c>
      <c r="D6315" t="s">
        <v>12</v>
      </c>
      <c r="E6315" t="s">
        <v>23</v>
      </c>
      <c r="F6315">
        <v>27</v>
      </c>
      <c r="G6315" t="str" cm="1">
        <f t="array" ref="G6315">_xlfn.IFS(OR(F6315="Missing",NOT(ISNUMBER(F6315))), "No Age",F6315&lt;=40,"20-40",F6315&lt;=60,"41-60",F6315&lt;=80,"61-80",F6315&gt;=81,"81-100")</f>
        <v>20-40</v>
      </c>
      <c r="H6315" s="5">
        <v>3</v>
      </c>
      <c r="I6315" s="6">
        <v>99843.98</v>
      </c>
    </row>
    <row r="6316" spans="1:9" x14ac:dyDescent="0.35">
      <c r="A6316">
        <v>15790810</v>
      </c>
      <c r="B6316" t="s">
        <v>467</v>
      </c>
      <c r="C6316">
        <v>844</v>
      </c>
      <c r="D6316" t="s">
        <v>12</v>
      </c>
      <c r="E6316" t="s">
        <v>13</v>
      </c>
      <c r="F6316">
        <v>41</v>
      </c>
      <c r="G6316" t="str" cm="1">
        <f t="array" ref="G6316">_xlfn.IFS(OR(F6316="Missing",NOT(ISNUMBER(F6316))), "No Age",F6316&lt;=40,"20-40",F6316&lt;=60,"41-60",F6316&lt;=80,"61-80",F6316&gt;=81,"81-100")</f>
        <v>41-60</v>
      </c>
      <c r="H6316" s="5">
        <v>10</v>
      </c>
      <c r="I6316" s="6">
        <v>141175.18</v>
      </c>
    </row>
    <row r="6317" spans="1:9" x14ac:dyDescent="0.35">
      <c r="A6317">
        <v>15687421</v>
      </c>
      <c r="B6317" t="s">
        <v>2333</v>
      </c>
      <c r="C6317">
        <v>559</v>
      </c>
      <c r="D6317" t="s">
        <v>16</v>
      </c>
      <c r="E6317" t="s">
        <v>23</v>
      </c>
      <c r="F6317">
        <v>67</v>
      </c>
      <c r="G6317" t="str" cm="1">
        <f t="array" ref="G6317">_xlfn.IFS(OR(F6317="Missing",NOT(ISNUMBER(F6317))), "No Age",F6317&lt;=40,"20-40",F6317&lt;=60,"41-60",F6317&lt;=80,"61-80",F6317&gt;=81,"81-100")</f>
        <v>61-80</v>
      </c>
      <c r="H6317" s="5">
        <v>9</v>
      </c>
      <c r="I6317" s="6">
        <v>175910.95</v>
      </c>
    </row>
    <row r="6318" spans="1:9" x14ac:dyDescent="0.35">
      <c r="A6318">
        <v>15765643</v>
      </c>
      <c r="B6318" t="s">
        <v>780</v>
      </c>
      <c r="C6318">
        <v>725</v>
      </c>
      <c r="D6318" t="s">
        <v>12</v>
      </c>
      <c r="E6318" t="s">
        <v>23</v>
      </c>
      <c r="F6318">
        <v>37</v>
      </c>
      <c r="G6318" t="str" cm="1">
        <f t="array" ref="G6318">_xlfn.IFS(OR(F6318="Missing",NOT(ISNUMBER(F6318))), "No Age",F6318&lt;=40,"20-40",F6318&lt;=60,"41-60",F6318&lt;=80,"61-80",F6318&gt;=81,"81-100")</f>
        <v>20-40</v>
      </c>
      <c r="H6318" s="5">
        <v>6</v>
      </c>
      <c r="I6318" s="6">
        <v>176984.34</v>
      </c>
    </row>
    <row r="6319" spans="1:9" x14ac:dyDescent="0.35">
      <c r="A6319">
        <v>15654878</v>
      </c>
      <c r="B6319" t="s">
        <v>1187</v>
      </c>
      <c r="C6319">
        <v>450</v>
      </c>
      <c r="D6319" t="s">
        <v>12</v>
      </c>
      <c r="E6319" t="s">
        <v>23</v>
      </c>
      <c r="F6319">
        <v>29</v>
      </c>
      <c r="G6319" t="str" cm="1">
        <f t="array" ref="G6319">_xlfn.IFS(OR(F6319="Missing",NOT(ISNUMBER(F6319))), "No Age",F6319&lt;=40,"20-40",F6319&lt;=60,"41-60",F6319&lt;=80,"61-80",F6319&gt;=81,"81-100")</f>
        <v>20-40</v>
      </c>
      <c r="H6319" s="5">
        <v>7</v>
      </c>
      <c r="I6319" s="6">
        <v>43480.63</v>
      </c>
    </row>
    <row r="6320" spans="1:9" x14ac:dyDescent="0.35">
      <c r="A6320">
        <v>15686835</v>
      </c>
      <c r="B6320" t="s">
        <v>198</v>
      </c>
      <c r="C6320">
        <v>738</v>
      </c>
      <c r="D6320" t="s">
        <v>26</v>
      </c>
      <c r="E6320" t="s">
        <v>13</v>
      </c>
      <c r="F6320">
        <v>57</v>
      </c>
      <c r="G6320" t="str" cm="1">
        <f t="array" ref="G6320">_xlfn.IFS(OR(F6320="Missing",NOT(ISNUMBER(F6320))), "No Age",F6320&lt;=40,"20-40",F6320&lt;=60,"41-60",F6320&lt;=80,"61-80",F6320&gt;=81,"81-100")</f>
        <v>41-60</v>
      </c>
      <c r="H6320" s="5">
        <v>9</v>
      </c>
      <c r="I6320" s="6">
        <v>155047.10999999999</v>
      </c>
    </row>
    <row r="6321" spans="1:9" x14ac:dyDescent="0.35">
      <c r="A6321">
        <v>15768340</v>
      </c>
      <c r="B6321" t="s">
        <v>1191</v>
      </c>
      <c r="C6321">
        <v>642</v>
      </c>
      <c r="D6321" t="s">
        <v>26</v>
      </c>
      <c r="E6321" t="s">
        <v>13</v>
      </c>
      <c r="F6321">
        <v>19</v>
      </c>
      <c r="G6321" t="str" cm="1">
        <f t="array" ref="G6321">_xlfn.IFS(OR(F6321="Missing",NOT(ISNUMBER(F6321))), "No Age",F6321&lt;=40,"20-40",F6321&lt;=60,"41-60",F6321&lt;=80,"61-80",F6321&gt;=81,"81-100")</f>
        <v>20-40</v>
      </c>
      <c r="H6321" s="5">
        <v>3</v>
      </c>
      <c r="I6321" s="6">
        <v>176137.2</v>
      </c>
    </row>
    <row r="6322" spans="1:9" x14ac:dyDescent="0.35">
      <c r="A6322">
        <v>15673599</v>
      </c>
      <c r="B6322" t="s">
        <v>618</v>
      </c>
      <c r="C6322">
        <v>618</v>
      </c>
      <c r="D6322" t="s">
        <v>16</v>
      </c>
      <c r="E6322" t="s">
        <v>23</v>
      </c>
      <c r="F6322">
        <v>32</v>
      </c>
      <c r="G6322" t="str" cm="1">
        <f t="array" ref="G6322">_xlfn.IFS(OR(F6322="Missing",NOT(ISNUMBER(F6322))), "No Age",F6322&lt;=40,"20-40",F6322&lt;=60,"41-60",F6322&lt;=80,"61-80",F6322&gt;=81,"81-100")</f>
        <v>20-40</v>
      </c>
      <c r="H6322" s="5">
        <v>5</v>
      </c>
      <c r="I6322" s="6">
        <v>154843.4</v>
      </c>
    </row>
    <row r="6323" spans="1:9" x14ac:dyDescent="0.35">
      <c r="A6323">
        <v>15689096</v>
      </c>
      <c r="B6323" t="s">
        <v>572</v>
      </c>
      <c r="C6323">
        <v>590</v>
      </c>
      <c r="D6323" t="s">
        <v>12</v>
      </c>
      <c r="E6323" t="s">
        <v>23</v>
      </c>
      <c r="F6323">
        <v>47</v>
      </c>
      <c r="G6323" t="str" cm="1">
        <f t="array" ref="G6323">_xlfn.IFS(OR(F6323="Missing",NOT(ISNUMBER(F6323))), "No Age",F6323&lt;=40,"20-40",F6323&lt;=60,"41-60",F6323&lt;=80,"61-80",F6323&gt;=81,"81-100")</f>
        <v>41-60</v>
      </c>
      <c r="H6323" s="5">
        <v>0</v>
      </c>
      <c r="I6323" s="6">
        <v>8214.4599999999991</v>
      </c>
    </row>
    <row r="6324" spans="1:9" x14ac:dyDescent="0.35">
      <c r="A6324">
        <v>15684294</v>
      </c>
      <c r="B6324" t="s">
        <v>2018</v>
      </c>
      <c r="C6324">
        <v>735</v>
      </c>
      <c r="D6324" t="s">
        <v>12</v>
      </c>
      <c r="E6324" t="s">
        <v>23</v>
      </c>
      <c r="F6324">
        <v>50</v>
      </c>
      <c r="G6324" t="str" cm="1">
        <f t="array" ref="G6324">_xlfn.IFS(OR(F6324="Missing",NOT(ISNUMBER(F6324))), "No Age",F6324&lt;=40,"20-40",F6324&lt;=60,"41-60",F6324&lt;=80,"61-80",F6324&gt;=81,"81-100")</f>
        <v>41-60</v>
      </c>
      <c r="H6324" s="5">
        <v>2</v>
      </c>
      <c r="I6324" s="6">
        <v>147075.69</v>
      </c>
    </row>
    <row r="6325" spans="1:9" x14ac:dyDescent="0.35">
      <c r="A6325">
        <v>15615828</v>
      </c>
      <c r="B6325" t="s">
        <v>21</v>
      </c>
      <c r="C6325">
        <v>550</v>
      </c>
      <c r="D6325" t="s">
        <v>12</v>
      </c>
      <c r="E6325" t="s">
        <v>23</v>
      </c>
      <c r="F6325">
        <v>34</v>
      </c>
      <c r="G6325" t="str" cm="1">
        <f t="array" ref="G6325">_xlfn.IFS(OR(F6325="Missing",NOT(ISNUMBER(F6325))), "No Age",F6325&lt;=40,"20-40",F6325&lt;=60,"41-60",F6325&lt;=80,"61-80",F6325&gt;=81,"81-100")</f>
        <v>20-40</v>
      </c>
      <c r="H6325" s="5">
        <v>8</v>
      </c>
      <c r="I6325" s="6">
        <v>116495.55</v>
      </c>
    </row>
    <row r="6326" spans="1:9" x14ac:dyDescent="0.35">
      <c r="A6326">
        <v>15746012</v>
      </c>
      <c r="B6326" t="s">
        <v>85</v>
      </c>
      <c r="C6326">
        <v>729</v>
      </c>
      <c r="D6326" t="s">
        <v>16</v>
      </c>
      <c r="E6326" t="s">
        <v>13</v>
      </c>
      <c r="F6326">
        <v>28</v>
      </c>
      <c r="G6326" t="str" cm="1">
        <f t="array" ref="G6326">_xlfn.IFS(OR(F6326="Missing",NOT(ISNUMBER(F6326))), "No Age",F6326&lt;=40,"20-40",F6326&lt;=60,"41-60",F6326&lt;=80,"61-80",F6326&gt;=81,"81-100")</f>
        <v>20-40</v>
      </c>
      <c r="H6326" s="5">
        <v>0</v>
      </c>
      <c r="I6326" s="6">
        <v>31165.06</v>
      </c>
    </row>
    <row r="6327" spans="1:9" x14ac:dyDescent="0.35">
      <c r="A6327">
        <v>15615797</v>
      </c>
      <c r="B6327" t="s">
        <v>1587</v>
      </c>
      <c r="C6327">
        <v>743</v>
      </c>
      <c r="D6327" t="s">
        <v>26</v>
      </c>
      <c r="E6327" t="s">
        <v>23</v>
      </c>
      <c r="F6327">
        <v>59</v>
      </c>
      <c r="G6327" t="str" cm="1">
        <f t="array" ref="G6327">_xlfn.IFS(OR(F6327="Missing",NOT(ISNUMBER(F6327))), "No Age",F6327&lt;=40,"20-40",F6327&lt;=60,"41-60",F6327&lt;=80,"61-80",F6327&gt;=81,"81-100")</f>
        <v>41-60</v>
      </c>
      <c r="H6327" s="5">
        <v>5</v>
      </c>
      <c r="I6327" s="6">
        <v>192127.22</v>
      </c>
    </row>
    <row r="6328" spans="1:9" x14ac:dyDescent="0.35">
      <c r="A6328">
        <v>15788494</v>
      </c>
      <c r="B6328" t="s">
        <v>144</v>
      </c>
      <c r="C6328">
        <v>555</v>
      </c>
      <c r="D6328" t="s">
        <v>12</v>
      </c>
      <c r="E6328" t="s">
        <v>23</v>
      </c>
      <c r="F6328">
        <v>31</v>
      </c>
      <c r="G6328" t="str" cm="1">
        <f t="array" ref="G6328">_xlfn.IFS(OR(F6328="Missing",NOT(ISNUMBER(F6328))), "No Age",F6328&lt;=40,"20-40",F6328&lt;=60,"41-60",F6328&lt;=80,"61-80",F6328&gt;=81,"81-100")</f>
        <v>20-40</v>
      </c>
      <c r="H6328" s="5">
        <v>8</v>
      </c>
      <c r="I6328" s="6">
        <v>137491.23000000001</v>
      </c>
    </row>
    <row r="6329" spans="1:9" x14ac:dyDescent="0.35">
      <c r="A6329">
        <v>15793856</v>
      </c>
      <c r="B6329" t="s">
        <v>2288</v>
      </c>
      <c r="C6329">
        <v>667</v>
      </c>
      <c r="D6329" t="s">
        <v>16</v>
      </c>
      <c r="E6329" t="s">
        <v>13</v>
      </c>
      <c r="F6329">
        <v>36</v>
      </c>
      <c r="G6329" t="str" cm="1">
        <f t="array" ref="G6329">_xlfn.IFS(OR(F6329="Missing",NOT(ISNUMBER(F6329))), "No Age",F6329&lt;=40,"20-40",F6329&lt;=60,"41-60",F6329&lt;=80,"61-80",F6329&gt;=81,"81-100")</f>
        <v>20-40</v>
      </c>
      <c r="H6329" s="5">
        <v>3</v>
      </c>
      <c r="I6329" s="6">
        <v>186841.71</v>
      </c>
    </row>
    <row r="6330" spans="1:9" x14ac:dyDescent="0.35">
      <c r="A6330">
        <v>15629545</v>
      </c>
      <c r="B6330" t="s">
        <v>1578</v>
      </c>
      <c r="C6330">
        <v>790</v>
      </c>
      <c r="D6330" t="s">
        <v>16</v>
      </c>
      <c r="E6330" t="s">
        <v>13</v>
      </c>
      <c r="F6330">
        <v>41</v>
      </c>
      <c r="G6330" t="str" cm="1">
        <f t="array" ref="G6330">_xlfn.IFS(OR(F6330="Missing",NOT(ISNUMBER(F6330))), "No Age",F6330&lt;=40,"20-40",F6330&lt;=60,"41-60",F6330&lt;=80,"61-80",F6330&gt;=81,"81-100")</f>
        <v>41-60</v>
      </c>
      <c r="H6330" s="5">
        <v>7</v>
      </c>
      <c r="I6330" s="6">
        <v>86776.38</v>
      </c>
    </row>
    <row r="6331" spans="1:9" x14ac:dyDescent="0.35">
      <c r="A6331">
        <v>15661198</v>
      </c>
      <c r="B6331" t="s">
        <v>1015</v>
      </c>
      <c r="C6331">
        <v>727</v>
      </c>
      <c r="D6331" t="s">
        <v>26</v>
      </c>
      <c r="E6331" t="s">
        <v>23</v>
      </c>
      <c r="F6331">
        <v>34</v>
      </c>
      <c r="G6331" t="str" cm="1">
        <f t="array" ref="G6331">_xlfn.IFS(OR(F6331="Missing",NOT(ISNUMBER(F6331))), "No Age",F6331&lt;=40,"20-40",F6331&lt;=60,"41-60",F6331&lt;=80,"61-80",F6331&gt;=81,"81-100")</f>
        <v>20-40</v>
      </c>
      <c r="H6331" s="5">
        <v>2</v>
      </c>
      <c r="I6331" s="6">
        <v>72073.72</v>
      </c>
    </row>
    <row r="6332" spans="1:9" x14ac:dyDescent="0.35">
      <c r="A6332">
        <v>15715117</v>
      </c>
      <c r="B6332" t="s">
        <v>2334</v>
      </c>
      <c r="C6332">
        <v>744</v>
      </c>
      <c r="D6332" t="s">
        <v>12</v>
      </c>
      <c r="E6332" t="s">
        <v>13</v>
      </c>
      <c r="F6332">
        <v>39</v>
      </c>
      <c r="G6332" t="str" cm="1">
        <f t="array" ref="G6332">_xlfn.IFS(OR(F6332="Missing",NOT(ISNUMBER(F6332))), "No Age",F6332&lt;=40,"20-40",F6332&lt;=60,"41-60",F6332&lt;=80,"61-80",F6332&gt;=81,"81-100")</f>
        <v>20-40</v>
      </c>
      <c r="H6332" s="5">
        <v>6</v>
      </c>
      <c r="I6332" s="6">
        <v>10662.58</v>
      </c>
    </row>
    <row r="6333" spans="1:9" x14ac:dyDescent="0.35">
      <c r="A6333">
        <v>15701074</v>
      </c>
      <c r="B6333" t="s">
        <v>2335</v>
      </c>
      <c r="C6333">
        <v>629</v>
      </c>
      <c r="D6333" t="s">
        <v>26</v>
      </c>
      <c r="E6333" t="s">
        <v>23</v>
      </c>
      <c r="F6333">
        <v>35</v>
      </c>
      <c r="G6333" t="str" cm="1">
        <f t="array" ref="G6333">_xlfn.IFS(OR(F6333="Missing",NOT(ISNUMBER(F6333))), "No Age",F6333&lt;=40,"20-40",F6333&lt;=60,"41-60",F6333&lt;=80,"61-80",F6333&gt;=81,"81-100")</f>
        <v>20-40</v>
      </c>
      <c r="H6333" s="5">
        <v>8</v>
      </c>
      <c r="I6333" s="6">
        <v>91001.02</v>
      </c>
    </row>
    <row r="6334" spans="1:9" x14ac:dyDescent="0.35">
      <c r="A6334">
        <v>15793046</v>
      </c>
      <c r="B6334" t="s">
        <v>830</v>
      </c>
      <c r="C6334">
        <v>619</v>
      </c>
      <c r="D6334" t="s">
        <v>12</v>
      </c>
      <c r="E6334" t="s">
        <v>13</v>
      </c>
      <c r="F6334">
        <v>35</v>
      </c>
      <c r="G6334" t="str" cm="1">
        <f t="array" ref="G6334">_xlfn.IFS(OR(F6334="Missing",NOT(ISNUMBER(F6334))), "No Age",F6334&lt;=40,"20-40",F6334&lt;=60,"41-60",F6334&lt;=80,"61-80",F6334&gt;=81,"81-100")</f>
        <v>20-40</v>
      </c>
      <c r="H6334" s="5">
        <v>4</v>
      </c>
      <c r="I6334" s="6">
        <v>20555.21</v>
      </c>
    </row>
    <row r="6335" spans="1:9" x14ac:dyDescent="0.35">
      <c r="A6335">
        <v>15623744</v>
      </c>
      <c r="B6335" t="s">
        <v>806</v>
      </c>
      <c r="C6335">
        <v>634</v>
      </c>
      <c r="D6335" t="s">
        <v>12</v>
      </c>
      <c r="E6335" t="s">
        <v>23</v>
      </c>
      <c r="F6335">
        <v>34</v>
      </c>
      <c r="G6335" t="str" cm="1">
        <f t="array" ref="G6335">_xlfn.IFS(OR(F6335="Missing",NOT(ISNUMBER(F6335))), "No Age",F6335&lt;=40,"20-40",F6335&lt;=60,"41-60",F6335&lt;=80,"61-80",F6335&gt;=81,"81-100")</f>
        <v>20-40</v>
      </c>
      <c r="H6335" s="5">
        <v>8</v>
      </c>
      <c r="I6335" s="6">
        <v>123164.97</v>
      </c>
    </row>
    <row r="6336" spans="1:9" x14ac:dyDescent="0.35">
      <c r="A6336">
        <v>15611329</v>
      </c>
      <c r="B6336" t="s">
        <v>390</v>
      </c>
      <c r="C6336">
        <v>608</v>
      </c>
      <c r="D6336" t="s">
        <v>16</v>
      </c>
      <c r="E6336" t="s">
        <v>13</v>
      </c>
      <c r="F6336">
        <v>35</v>
      </c>
      <c r="G6336" t="str" cm="1">
        <f t="array" ref="G6336">_xlfn.IFS(OR(F6336="Missing",NOT(ISNUMBER(F6336))), "No Age",F6336&lt;=40,"20-40",F6336&lt;=60,"41-60",F6336&lt;=80,"61-80",F6336&gt;=81,"81-100")</f>
        <v>20-40</v>
      </c>
      <c r="H6336" s="5">
        <v>6</v>
      </c>
      <c r="I6336" s="6">
        <v>143463.28</v>
      </c>
    </row>
    <row r="6337" spans="1:9" x14ac:dyDescent="0.35">
      <c r="A6337">
        <v>15740428</v>
      </c>
      <c r="B6337" t="s">
        <v>1704</v>
      </c>
      <c r="C6337">
        <v>507</v>
      </c>
      <c r="D6337" t="s">
        <v>12</v>
      </c>
      <c r="E6337" t="s">
        <v>13</v>
      </c>
      <c r="F6337">
        <v>35</v>
      </c>
      <c r="G6337" t="str" cm="1">
        <f t="array" ref="G6337">_xlfn.IFS(OR(F6337="Missing",NOT(ISNUMBER(F6337))), "No Age",F6337&lt;=40,"20-40",F6337&lt;=60,"41-60",F6337&lt;=80,"61-80",F6337&gt;=81,"81-100")</f>
        <v>20-40</v>
      </c>
      <c r="H6337" s="5">
        <v>1</v>
      </c>
      <c r="I6337" s="6">
        <v>92131.54</v>
      </c>
    </row>
    <row r="6338" spans="1:9" x14ac:dyDescent="0.35">
      <c r="A6338">
        <v>15781534</v>
      </c>
      <c r="B6338" t="s">
        <v>2126</v>
      </c>
      <c r="C6338">
        <v>536</v>
      </c>
      <c r="D6338" t="s">
        <v>26</v>
      </c>
      <c r="E6338" t="s">
        <v>13</v>
      </c>
      <c r="F6338">
        <v>35</v>
      </c>
      <c r="G6338" t="str" cm="1">
        <f t="array" ref="G6338">_xlfn.IFS(OR(F6338="Missing",NOT(ISNUMBER(F6338))), "No Age",F6338&lt;=40,"20-40",F6338&lt;=60,"41-60",F6338&lt;=80,"61-80",F6338&gt;=81,"81-100")</f>
        <v>20-40</v>
      </c>
      <c r="H6338" s="5">
        <v>4</v>
      </c>
      <c r="I6338" s="6">
        <v>77178.42</v>
      </c>
    </row>
    <row r="6339" spans="1:9" x14ac:dyDescent="0.35">
      <c r="A6339">
        <v>15618243</v>
      </c>
      <c r="B6339" t="s">
        <v>1000</v>
      </c>
      <c r="C6339">
        <v>730</v>
      </c>
      <c r="D6339" t="s">
        <v>16</v>
      </c>
      <c r="E6339" t="s">
        <v>13</v>
      </c>
      <c r="F6339">
        <v>43</v>
      </c>
      <c r="G6339" t="str" cm="1">
        <f t="array" ref="G6339">_xlfn.IFS(OR(F6339="Missing",NOT(ISNUMBER(F6339))), "No Age",F6339&lt;=40,"20-40",F6339&lt;=60,"41-60",F6339&lt;=80,"61-80",F6339&gt;=81,"81-100")</f>
        <v>41-60</v>
      </c>
      <c r="H6339" s="5">
        <v>1</v>
      </c>
      <c r="I6339" s="6">
        <v>193650.16</v>
      </c>
    </row>
    <row r="6340" spans="1:9" x14ac:dyDescent="0.35">
      <c r="A6340">
        <v>15784161</v>
      </c>
      <c r="B6340" t="s">
        <v>276</v>
      </c>
      <c r="C6340">
        <v>583</v>
      </c>
      <c r="D6340" t="s">
        <v>26</v>
      </c>
      <c r="E6340" t="s">
        <v>23</v>
      </c>
      <c r="F6340">
        <v>39</v>
      </c>
      <c r="G6340" t="str" cm="1">
        <f t="array" ref="G6340">_xlfn.IFS(OR(F6340="Missing",NOT(ISNUMBER(F6340))), "No Age",F6340&lt;=40,"20-40",F6340&lt;=60,"41-60",F6340&lt;=80,"61-80",F6340&gt;=81,"81-100")</f>
        <v>20-40</v>
      </c>
      <c r="H6340" s="5">
        <v>8</v>
      </c>
      <c r="I6340" s="6">
        <v>52861.89</v>
      </c>
    </row>
    <row r="6341" spans="1:9" x14ac:dyDescent="0.35">
      <c r="A6341">
        <v>15700325</v>
      </c>
      <c r="B6341" t="s">
        <v>354</v>
      </c>
      <c r="C6341">
        <v>644</v>
      </c>
      <c r="D6341" t="s">
        <v>12</v>
      </c>
      <c r="E6341" t="s">
        <v>13</v>
      </c>
      <c r="F6341">
        <v>24</v>
      </c>
      <c r="G6341" t="str" cm="1">
        <f t="array" ref="G6341">_xlfn.IFS(OR(F6341="Missing",NOT(ISNUMBER(F6341))), "No Age",F6341&lt;=40,"20-40",F6341&lt;=60,"41-60",F6341&lt;=80,"61-80",F6341&gt;=81,"81-100")</f>
        <v>20-40</v>
      </c>
      <c r="H6341" s="5">
        <v>8</v>
      </c>
      <c r="I6341" s="6">
        <v>35896.75</v>
      </c>
    </row>
    <row r="6342" spans="1:9" x14ac:dyDescent="0.35">
      <c r="A6342">
        <v>15659064</v>
      </c>
      <c r="B6342" t="s">
        <v>2336</v>
      </c>
      <c r="C6342">
        <v>790</v>
      </c>
      <c r="D6342" t="s">
        <v>16</v>
      </c>
      <c r="E6342" t="s">
        <v>23</v>
      </c>
      <c r="F6342">
        <v>37</v>
      </c>
      <c r="G6342" t="str" cm="1">
        <f t="array" ref="G6342">_xlfn.IFS(OR(F6342="Missing",NOT(ISNUMBER(F6342))), "No Age",F6342&lt;=40,"20-40",F6342&lt;=60,"41-60",F6342&lt;=80,"61-80",F6342&gt;=81,"81-100")</f>
        <v>20-40</v>
      </c>
      <c r="H6342" s="5">
        <v>8</v>
      </c>
      <c r="I6342" s="6">
        <v>149418.41</v>
      </c>
    </row>
    <row r="6343" spans="1:9" x14ac:dyDescent="0.35">
      <c r="A6343">
        <v>15658364</v>
      </c>
      <c r="B6343" t="s">
        <v>2337</v>
      </c>
      <c r="C6343">
        <v>807</v>
      </c>
      <c r="D6343" t="s">
        <v>26</v>
      </c>
      <c r="E6343" t="s">
        <v>13</v>
      </c>
      <c r="F6343">
        <v>40</v>
      </c>
      <c r="G6343" t="str" cm="1">
        <f t="array" ref="G6343">_xlfn.IFS(OR(F6343="Missing",NOT(ISNUMBER(F6343))), "No Age",F6343&lt;=40,"20-40",F6343&lt;=60,"41-60",F6343&lt;=80,"61-80",F6343&gt;=81,"81-100")</f>
        <v>20-40</v>
      </c>
      <c r="H6343" s="5">
        <v>1</v>
      </c>
      <c r="I6343" s="6">
        <v>46253.65</v>
      </c>
    </row>
    <row r="6344" spans="1:9" x14ac:dyDescent="0.35">
      <c r="A6344">
        <v>15704340</v>
      </c>
      <c r="B6344" t="s">
        <v>116</v>
      </c>
      <c r="C6344">
        <v>581</v>
      </c>
      <c r="D6344" t="s">
        <v>12</v>
      </c>
      <c r="E6344" t="s">
        <v>13</v>
      </c>
      <c r="F6344">
        <v>37</v>
      </c>
      <c r="G6344" t="str" cm="1">
        <f t="array" ref="G6344">_xlfn.IFS(OR(F6344="Missing",NOT(ISNUMBER(F6344))), "No Age",F6344&lt;=40,"20-40",F6344&lt;=60,"41-60",F6344&lt;=80,"61-80",F6344&gt;=81,"81-100")</f>
        <v>20-40</v>
      </c>
      <c r="H6344" s="5">
        <v>10</v>
      </c>
      <c r="I6344" s="6">
        <v>86609.37</v>
      </c>
    </row>
    <row r="6345" spans="1:9" x14ac:dyDescent="0.35">
      <c r="A6345">
        <v>15793455</v>
      </c>
      <c r="B6345" t="s">
        <v>152</v>
      </c>
      <c r="C6345">
        <v>627</v>
      </c>
      <c r="D6345" t="s">
        <v>16</v>
      </c>
      <c r="E6345" t="s">
        <v>13</v>
      </c>
      <c r="F6345">
        <v>55</v>
      </c>
      <c r="G6345" t="str" cm="1">
        <f t="array" ref="G6345">_xlfn.IFS(OR(F6345="Missing",NOT(ISNUMBER(F6345))), "No Age",F6345&lt;=40,"20-40",F6345&lt;=60,"41-60",F6345&lt;=80,"61-80",F6345&gt;=81,"81-100")</f>
        <v>41-60</v>
      </c>
      <c r="H6345" s="5">
        <v>6</v>
      </c>
      <c r="I6345" s="6">
        <v>91943.94</v>
      </c>
    </row>
    <row r="6346" spans="1:9" x14ac:dyDescent="0.35">
      <c r="A6346">
        <v>15579777</v>
      </c>
      <c r="B6346" t="s">
        <v>1434</v>
      </c>
      <c r="C6346">
        <v>850</v>
      </c>
      <c r="D6346" t="s">
        <v>12</v>
      </c>
      <c r="E6346" t="s">
        <v>23</v>
      </c>
      <c r="F6346">
        <v>41</v>
      </c>
      <c r="G6346" t="str" cm="1">
        <f t="array" ref="G6346">_xlfn.IFS(OR(F6346="Missing",NOT(ISNUMBER(F6346))), "No Age",F6346&lt;=40,"20-40",F6346&lt;=60,"41-60",F6346&lt;=80,"61-80",F6346&gt;=81,"81-100")</f>
        <v>41-60</v>
      </c>
      <c r="H6346" s="5">
        <v>3</v>
      </c>
      <c r="I6346" s="6">
        <v>128892.36</v>
      </c>
    </row>
    <row r="6347" spans="1:9" x14ac:dyDescent="0.35">
      <c r="A6347">
        <v>15632345</v>
      </c>
      <c r="B6347" t="s">
        <v>941</v>
      </c>
      <c r="C6347">
        <v>754</v>
      </c>
      <c r="D6347" t="s">
        <v>12</v>
      </c>
      <c r="E6347" t="s">
        <v>13</v>
      </c>
      <c r="F6347">
        <v>35</v>
      </c>
      <c r="G6347" t="str" cm="1">
        <f t="array" ref="G6347">_xlfn.IFS(OR(F6347="Missing",NOT(ISNUMBER(F6347))), "No Age",F6347&lt;=40,"20-40",F6347&lt;=60,"41-60",F6347&lt;=80,"61-80",F6347&gt;=81,"81-100")</f>
        <v>20-40</v>
      </c>
      <c r="H6347" s="5">
        <v>4</v>
      </c>
      <c r="I6347" s="6">
        <v>44830.71</v>
      </c>
    </row>
    <row r="6348" spans="1:9" x14ac:dyDescent="0.35">
      <c r="A6348">
        <v>15814468</v>
      </c>
      <c r="B6348" t="s">
        <v>170</v>
      </c>
      <c r="C6348">
        <v>551</v>
      </c>
      <c r="D6348" t="s">
        <v>26</v>
      </c>
      <c r="E6348" t="s">
        <v>23</v>
      </c>
      <c r="F6348">
        <v>50</v>
      </c>
      <c r="G6348" t="str" cm="1">
        <f t="array" ref="G6348">_xlfn.IFS(OR(F6348="Missing",NOT(ISNUMBER(F6348))), "No Age",F6348&lt;=40,"20-40",F6348&lt;=60,"41-60",F6348&lt;=80,"61-80",F6348&gt;=81,"81-100")</f>
        <v>41-60</v>
      </c>
      <c r="H6348" s="5">
        <v>1</v>
      </c>
      <c r="I6348" s="6">
        <v>84508.44</v>
      </c>
    </row>
    <row r="6349" spans="1:9" x14ac:dyDescent="0.35">
      <c r="A6349">
        <v>15754820</v>
      </c>
      <c r="B6349" t="s">
        <v>633</v>
      </c>
      <c r="C6349">
        <v>637</v>
      </c>
      <c r="D6349" t="s">
        <v>26</v>
      </c>
      <c r="E6349" t="s">
        <v>23</v>
      </c>
      <c r="F6349">
        <v>35</v>
      </c>
      <c r="G6349" t="str" cm="1">
        <f t="array" ref="G6349">_xlfn.IFS(OR(F6349="Missing",NOT(ISNUMBER(F6349))), "No Age",F6349&lt;=40,"20-40",F6349&lt;=60,"41-60",F6349&lt;=80,"61-80",F6349&gt;=81,"81-100")</f>
        <v>20-40</v>
      </c>
      <c r="H6349" s="5">
        <v>8</v>
      </c>
      <c r="I6349" s="6">
        <v>84760.7</v>
      </c>
    </row>
    <row r="6350" spans="1:9" x14ac:dyDescent="0.35">
      <c r="A6350">
        <v>15707505</v>
      </c>
      <c r="B6350" t="s">
        <v>155</v>
      </c>
      <c r="C6350">
        <v>699</v>
      </c>
      <c r="D6350" t="s">
        <v>16</v>
      </c>
      <c r="E6350" t="s">
        <v>23</v>
      </c>
      <c r="F6350">
        <v>31</v>
      </c>
      <c r="G6350" t="str" cm="1">
        <f t="array" ref="G6350">_xlfn.IFS(OR(F6350="Missing",NOT(ISNUMBER(F6350))), "No Age",F6350&lt;=40,"20-40",F6350&lt;=60,"41-60",F6350&lt;=80,"61-80",F6350&gt;=81,"81-100")</f>
        <v>20-40</v>
      </c>
      <c r="H6350" s="5">
        <v>8</v>
      </c>
      <c r="I6350" s="6">
        <v>147661.47</v>
      </c>
    </row>
    <row r="6351" spans="1:9" x14ac:dyDescent="0.35">
      <c r="A6351">
        <v>15699507</v>
      </c>
      <c r="B6351" t="s">
        <v>2338</v>
      </c>
      <c r="C6351">
        <v>542</v>
      </c>
      <c r="D6351" t="s">
        <v>12</v>
      </c>
      <c r="E6351" t="s">
        <v>13</v>
      </c>
      <c r="F6351">
        <v>25</v>
      </c>
      <c r="G6351" t="str" cm="1">
        <f t="array" ref="G6351">_xlfn.IFS(OR(F6351="Missing",NOT(ISNUMBER(F6351))), "No Age",F6351&lt;=40,"20-40",F6351&lt;=60,"41-60",F6351&lt;=80,"61-80",F6351&gt;=81,"81-100")</f>
        <v>20-40</v>
      </c>
      <c r="H6351" s="5">
        <v>7</v>
      </c>
      <c r="I6351" s="6">
        <v>82393.08</v>
      </c>
    </row>
    <row r="6352" spans="1:9" x14ac:dyDescent="0.35">
      <c r="A6352">
        <v>15799600</v>
      </c>
      <c r="B6352" t="s">
        <v>738</v>
      </c>
      <c r="C6352">
        <v>640</v>
      </c>
      <c r="D6352" t="s">
        <v>26</v>
      </c>
      <c r="E6352" t="s">
        <v>23</v>
      </c>
      <c r="F6352">
        <v>48</v>
      </c>
      <c r="G6352" t="str" cm="1">
        <f t="array" ref="G6352">_xlfn.IFS(OR(F6352="Missing",NOT(ISNUMBER(F6352))), "No Age",F6352&lt;=40,"20-40",F6352&lt;=60,"41-60",F6352&lt;=80,"61-80",F6352&gt;=81,"81-100")</f>
        <v>41-60</v>
      </c>
      <c r="H6352" s="5">
        <v>1</v>
      </c>
      <c r="I6352" s="6">
        <v>135995.57999999999</v>
      </c>
    </row>
    <row r="6353" spans="1:9" x14ac:dyDescent="0.35">
      <c r="A6353">
        <v>15794472</v>
      </c>
      <c r="B6353" t="s">
        <v>413</v>
      </c>
      <c r="C6353">
        <v>553</v>
      </c>
      <c r="D6353" t="s">
        <v>12</v>
      </c>
      <c r="E6353" t="s">
        <v>13</v>
      </c>
      <c r="F6353">
        <v>27</v>
      </c>
      <c r="G6353" t="str" cm="1">
        <f t="array" ref="G6353">_xlfn.IFS(OR(F6353="Missing",NOT(ISNUMBER(F6353))), "No Age",F6353&lt;=40,"20-40",F6353&lt;=60,"41-60",F6353&lt;=80,"61-80",F6353&gt;=81,"81-100")</f>
        <v>20-40</v>
      </c>
      <c r="H6353" s="5">
        <v>3</v>
      </c>
      <c r="I6353" s="6">
        <v>159800.16</v>
      </c>
    </row>
    <row r="6354" spans="1:9" x14ac:dyDescent="0.35">
      <c r="A6354">
        <v>15646632</v>
      </c>
      <c r="B6354" t="s">
        <v>927</v>
      </c>
      <c r="C6354">
        <v>741</v>
      </c>
      <c r="D6354" t="s">
        <v>12</v>
      </c>
      <c r="E6354" t="s">
        <v>23</v>
      </c>
      <c r="F6354">
        <v>38</v>
      </c>
      <c r="G6354" t="str" cm="1">
        <f t="array" ref="G6354">_xlfn.IFS(OR(F6354="Missing",NOT(ISNUMBER(F6354))), "No Age",F6354&lt;=40,"20-40",F6354&lt;=60,"41-60",F6354&lt;=80,"61-80",F6354&gt;=81,"81-100")</f>
        <v>20-40</v>
      </c>
      <c r="H6354" s="5">
        <v>9</v>
      </c>
      <c r="I6354" s="6">
        <v>14379.01</v>
      </c>
    </row>
    <row r="6355" spans="1:9" x14ac:dyDescent="0.35">
      <c r="A6355">
        <v>15676353</v>
      </c>
      <c r="B6355" t="s">
        <v>2339</v>
      </c>
      <c r="C6355">
        <v>598</v>
      </c>
      <c r="D6355" t="s">
        <v>12</v>
      </c>
      <c r="E6355" t="s">
        <v>23</v>
      </c>
      <c r="F6355">
        <v>35</v>
      </c>
      <c r="G6355" t="str" cm="1">
        <f t="array" ref="G6355">_xlfn.IFS(OR(F6355="Missing",NOT(ISNUMBER(F6355))), "No Age",F6355&lt;=40,"20-40",F6355&lt;=60,"41-60",F6355&lt;=80,"61-80",F6355&gt;=81,"81-100")</f>
        <v>20-40</v>
      </c>
      <c r="H6355" s="5">
        <v>8</v>
      </c>
      <c r="I6355" s="6">
        <v>74322.850000000006</v>
      </c>
    </row>
    <row r="6356" spans="1:9" x14ac:dyDescent="0.35">
      <c r="A6356">
        <v>15566312</v>
      </c>
      <c r="B6356" t="s">
        <v>2340</v>
      </c>
      <c r="C6356">
        <v>660</v>
      </c>
      <c r="D6356" t="s">
        <v>16</v>
      </c>
      <c r="E6356" t="s">
        <v>13</v>
      </c>
      <c r="F6356">
        <v>42</v>
      </c>
      <c r="G6356" t="str" cm="1">
        <f t="array" ref="G6356">_xlfn.IFS(OR(F6356="Missing",NOT(ISNUMBER(F6356))), "No Age",F6356&lt;=40,"20-40",F6356&lt;=60,"41-60",F6356&lt;=80,"61-80",F6356&gt;=81,"81-100")</f>
        <v>41-60</v>
      </c>
      <c r="H6356" s="5">
        <v>5</v>
      </c>
      <c r="I6356" s="6">
        <v>189016.24</v>
      </c>
    </row>
    <row r="6357" spans="1:9" x14ac:dyDescent="0.35">
      <c r="A6357">
        <v>15570414</v>
      </c>
      <c r="B6357" t="s">
        <v>1773</v>
      </c>
      <c r="C6357">
        <v>618</v>
      </c>
      <c r="D6357" t="s">
        <v>16</v>
      </c>
      <c r="E6357" t="s">
        <v>23</v>
      </c>
      <c r="F6357">
        <v>41</v>
      </c>
      <c r="G6357" t="str" cm="1">
        <f t="array" ref="G6357">_xlfn.IFS(OR(F6357="Missing",NOT(ISNUMBER(F6357))), "No Age",F6357&lt;=40,"20-40",F6357&lt;=60,"41-60",F6357&lt;=80,"61-80",F6357&gt;=81,"81-100")</f>
        <v>41-60</v>
      </c>
      <c r="H6357" s="5">
        <v>4</v>
      </c>
      <c r="I6357" s="6">
        <v>136435.75</v>
      </c>
    </row>
    <row r="6358" spans="1:9" x14ac:dyDescent="0.35">
      <c r="A6358">
        <v>15776743</v>
      </c>
      <c r="B6358" t="s">
        <v>1886</v>
      </c>
      <c r="C6358">
        <v>647</v>
      </c>
      <c r="D6358" t="s">
        <v>12</v>
      </c>
      <c r="E6358" t="s">
        <v>23</v>
      </c>
      <c r="F6358">
        <v>43</v>
      </c>
      <c r="G6358" t="str" cm="1">
        <f t="array" ref="G6358">_xlfn.IFS(OR(F6358="Missing",NOT(ISNUMBER(F6358))), "No Age",F6358&lt;=40,"20-40",F6358&lt;=60,"41-60",F6358&lt;=80,"61-80",F6358&gt;=81,"81-100")</f>
        <v>41-60</v>
      </c>
      <c r="H6358" s="5">
        <v>9</v>
      </c>
      <c r="I6358" s="6">
        <v>78488.39</v>
      </c>
    </row>
    <row r="6359" spans="1:9" x14ac:dyDescent="0.35">
      <c r="A6359">
        <v>15674637</v>
      </c>
      <c r="B6359" t="s">
        <v>529</v>
      </c>
      <c r="C6359">
        <v>491</v>
      </c>
      <c r="D6359" t="s">
        <v>12</v>
      </c>
      <c r="E6359" t="s">
        <v>13</v>
      </c>
      <c r="F6359">
        <v>68</v>
      </c>
      <c r="G6359" t="str" cm="1">
        <f t="array" ref="G6359">_xlfn.IFS(OR(F6359="Missing",NOT(ISNUMBER(F6359))), "No Age",F6359&lt;=40,"20-40",F6359&lt;=60,"41-60",F6359&lt;=80,"61-80",F6359&gt;=81,"81-100")</f>
        <v>61-80</v>
      </c>
      <c r="H6359" s="5">
        <v>3</v>
      </c>
      <c r="I6359" s="6">
        <v>113695.99</v>
      </c>
    </row>
    <row r="6360" spans="1:9" x14ac:dyDescent="0.35">
      <c r="A6360">
        <v>15730418</v>
      </c>
      <c r="B6360" t="s">
        <v>879</v>
      </c>
      <c r="C6360">
        <v>652</v>
      </c>
      <c r="D6360" t="s">
        <v>12</v>
      </c>
      <c r="E6360" t="s">
        <v>13</v>
      </c>
      <c r="F6360">
        <v>32</v>
      </c>
      <c r="G6360" t="str" cm="1">
        <f t="array" ref="G6360">_xlfn.IFS(OR(F6360="Missing",NOT(ISNUMBER(F6360))), "No Age",F6360&lt;=40,"20-40",F6360&lt;=60,"41-60",F6360&lt;=80,"61-80",F6360&gt;=81,"81-100")</f>
        <v>20-40</v>
      </c>
      <c r="H6360" s="5">
        <v>2</v>
      </c>
      <c r="I6360" s="6">
        <v>54628.11</v>
      </c>
    </row>
    <row r="6361" spans="1:9" x14ac:dyDescent="0.35">
      <c r="A6361">
        <v>15739972</v>
      </c>
      <c r="B6361" t="s">
        <v>249</v>
      </c>
      <c r="C6361">
        <v>650</v>
      </c>
      <c r="D6361" t="s">
        <v>26</v>
      </c>
      <c r="E6361" t="s">
        <v>13</v>
      </c>
      <c r="F6361">
        <v>45</v>
      </c>
      <c r="G6361" t="str" cm="1">
        <f t="array" ref="G6361">_xlfn.IFS(OR(F6361="Missing",NOT(ISNUMBER(F6361))), "No Age",F6361&lt;=40,"20-40",F6361&lt;=60,"41-60",F6361&lt;=80,"61-80",F6361&gt;=81,"81-100")</f>
        <v>41-60</v>
      </c>
      <c r="H6361" s="5">
        <v>9</v>
      </c>
      <c r="I6361" s="6">
        <v>150835.21</v>
      </c>
    </row>
    <row r="6362" spans="1:9" x14ac:dyDescent="0.35">
      <c r="A6362">
        <v>15661591</v>
      </c>
      <c r="B6362" t="s">
        <v>954</v>
      </c>
      <c r="C6362">
        <v>413</v>
      </c>
      <c r="D6362" t="s">
        <v>26</v>
      </c>
      <c r="E6362" t="s">
        <v>23</v>
      </c>
      <c r="F6362">
        <v>39</v>
      </c>
      <c r="G6362" t="str" cm="1">
        <f t="array" ref="G6362">_xlfn.IFS(OR(F6362="Missing",NOT(ISNUMBER(F6362))), "No Age",F6362&lt;=40,"20-40",F6362&lt;=60,"41-60",F6362&lt;=80,"61-80",F6362&gt;=81,"81-100")</f>
        <v>20-40</v>
      </c>
      <c r="H6362" s="5">
        <v>1</v>
      </c>
      <c r="I6362" s="6">
        <v>158891.79</v>
      </c>
    </row>
    <row r="6363" spans="1:9" x14ac:dyDescent="0.35">
      <c r="A6363">
        <v>15675585</v>
      </c>
      <c r="B6363" t="s">
        <v>421</v>
      </c>
      <c r="C6363">
        <v>416</v>
      </c>
      <c r="D6363" t="s">
        <v>26</v>
      </c>
      <c r="E6363" t="s">
        <v>13</v>
      </c>
      <c r="F6363">
        <v>25</v>
      </c>
      <c r="G6363" t="str" cm="1">
        <f t="array" ref="G6363">_xlfn.IFS(OR(F6363="Missing",NOT(ISNUMBER(F6363))), "No Age",F6363&lt;=40,"20-40",F6363&lt;=60,"41-60",F6363&lt;=80,"61-80",F6363&gt;=81,"81-100")</f>
        <v>20-40</v>
      </c>
      <c r="H6363" s="5">
        <v>0</v>
      </c>
      <c r="I6363" s="6">
        <v>160523.32999999999</v>
      </c>
    </row>
    <row r="6364" spans="1:9" x14ac:dyDescent="0.35">
      <c r="A6364">
        <v>15814750</v>
      </c>
      <c r="B6364" t="s">
        <v>331</v>
      </c>
      <c r="C6364">
        <v>629</v>
      </c>
      <c r="D6364" t="s">
        <v>16</v>
      </c>
      <c r="E6364" t="s">
        <v>23</v>
      </c>
      <c r="F6364">
        <v>34</v>
      </c>
      <c r="G6364" t="str" cm="1">
        <f t="array" ref="G6364">_xlfn.IFS(OR(F6364="Missing",NOT(ISNUMBER(F6364))), "No Age",F6364&lt;=40,"20-40",F6364&lt;=60,"41-60",F6364&lt;=80,"61-80",F6364&gt;=81,"81-100")</f>
        <v>20-40</v>
      </c>
      <c r="H6364" s="5">
        <v>8</v>
      </c>
      <c r="I6364" s="6">
        <v>180595.02</v>
      </c>
    </row>
    <row r="6365" spans="1:9" x14ac:dyDescent="0.35">
      <c r="A6365">
        <v>15593454</v>
      </c>
      <c r="B6365" t="s">
        <v>1761</v>
      </c>
      <c r="C6365">
        <v>678</v>
      </c>
      <c r="D6365" t="s">
        <v>16</v>
      </c>
      <c r="E6365" t="s">
        <v>13</v>
      </c>
      <c r="F6365">
        <v>40</v>
      </c>
      <c r="G6365" t="str" cm="1">
        <f t="array" ref="G6365">_xlfn.IFS(OR(F6365="Missing",NOT(ISNUMBER(F6365))), "No Age",F6365&lt;=40,"20-40",F6365&lt;=60,"41-60",F6365&lt;=80,"61-80",F6365&gt;=81,"81-100")</f>
        <v>20-40</v>
      </c>
      <c r="H6365" s="5">
        <v>4</v>
      </c>
      <c r="I6365" s="6">
        <v>16618.759999999998</v>
      </c>
    </row>
    <row r="6366" spans="1:9" x14ac:dyDescent="0.35">
      <c r="A6366">
        <v>15663421</v>
      </c>
      <c r="B6366" t="s">
        <v>666</v>
      </c>
      <c r="C6366">
        <v>527</v>
      </c>
      <c r="D6366" t="s">
        <v>16</v>
      </c>
      <c r="E6366" t="s">
        <v>23</v>
      </c>
      <c r="F6366">
        <v>28</v>
      </c>
      <c r="G6366" t="str" cm="1">
        <f t="array" ref="G6366">_xlfn.IFS(OR(F6366="Missing",NOT(ISNUMBER(F6366))), "No Age",F6366&lt;=40,"20-40",F6366&lt;=60,"41-60",F6366&lt;=80,"61-80",F6366&gt;=81,"81-100")</f>
        <v>20-40</v>
      </c>
      <c r="H6366" s="5">
        <v>6</v>
      </c>
      <c r="I6366" s="6">
        <v>79919.97</v>
      </c>
    </row>
    <row r="6367" spans="1:9" x14ac:dyDescent="0.35">
      <c r="A6367">
        <v>15576196</v>
      </c>
      <c r="B6367" t="s">
        <v>739</v>
      </c>
      <c r="C6367">
        <v>743</v>
      </c>
      <c r="D6367" t="s">
        <v>16</v>
      </c>
      <c r="E6367" t="s">
        <v>13</v>
      </c>
      <c r="F6367">
        <v>48</v>
      </c>
      <c r="G6367" t="str" cm="1">
        <f t="array" ref="G6367">_xlfn.IFS(OR(F6367="Missing",NOT(ISNUMBER(F6367))), "No Age",F6367&lt;=40,"20-40",F6367&lt;=60,"41-60",F6367&lt;=80,"61-80",F6367&gt;=81,"81-100")</f>
        <v>41-60</v>
      </c>
      <c r="H6367" s="5">
        <v>5</v>
      </c>
      <c r="I6367" s="6">
        <v>186489.14</v>
      </c>
    </row>
    <row r="6368" spans="1:9" x14ac:dyDescent="0.35">
      <c r="A6368">
        <v>15677324</v>
      </c>
      <c r="B6368" t="s">
        <v>2341</v>
      </c>
      <c r="C6368">
        <v>683</v>
      </c>
      <c r="D6368" t="s">
        <v>26</v>
      </c>
      <c r="E6368" t="s">
        <v>23</v>
      </c>
      <c r="F6368">
        <v>73</v>
      </c>
      <c r="G6368" t="str" cm="1">
        <f t="array" ref="G6368">_xlfn.IFS(OR(F6368="Missing",NOT(ISNUMBER(F6368))), "No Age",F6368&lt;=40,"20-40",F6368&lt;=60,"41-60",F6368&lt;=80,"61-80",F6368&gt;=81,"81-100")</f>
        <v>61-80</v>
      </c>
      <c r="H6368" s="5">
        <v>9</v>
      </c>
      <c r="I6368" s="6">
        <v>51999.5</v>
      </c>
    </row>
    <row r="6369" spans="1:9" x14ac:dyDescent="0.35">
      <c r="A6369">
        <v>15568742</v>
      </c>
      <c r="B6369" t="s">
        <v>1244</v>
      </c>
      <c r="C6369">
        <v>536</v>
      </c>
      <c r="D6369" t="s">
        <v>12</v>
      </c>
      <c r="E6369" t="s">
        <v>13</v>
      </c>
      <c r="F6369">
        <v>41</v>
      </c>
      <c r="G6369" t="str" cm="1">
        <f t="array" ref="G6369">_xlfn.IFS(OR(F6369="Missing",NOT(ISNUMBER(F6369))), "No Age",F6369&lt;=40,"20-40",F6369&lt;=60,"41-60",F6369&lt;=80,"61-80",F6369&gt;=81,"81-100")</f>
        <v>41-60</v>
      </c>
      <c r="H6369" s="5">
        <v>9</v>
      </c>
      <c r="I6369" s="6">
        <v>121299.14</v>
      </c>
    </row>
    <row r="6370" spans="1:9" x14ac:dyDescent="0.35">
      <c r="A6370">
        <v>15693764</v>
      </c>
      <c r="B6370" t="s">
        <v>459</v>
      </c>
      <c r="C6370">
        <v>663</v>
      </c>
      <c r="D6370" t="s">
        <v>16</v>
      </c>
      <c r="E6370" t="s">
        <v>23</v>
      </c>
      <c r="F6370">
        <v>52</v>
      </c>
      <c r="G6370" t="str" cm="1">
        <f t="array" ref="G6370">_xlfn.IFS(OR(F6370="Missing",NOT(ISNUMBER(F6370))), "No Age",F6370&lt;=40,"20-40",F6370&lt;=60,"41-60",F6370&lt;=80,"61-80",F6370&gt;=81,"81-100")</f>
        <v>41-60</v>
      </c>
      <c r="H6370" s="5">
        <v>0</v>
      </c>
      <c r="I6370" s="6">
        <v>144593.29999999999</v>
      </c>
    </row>
    <row r="6371" spans="1:9" x14ac:dyDescent="0.35">
      <c r="A6371">
        <v>15714260</v>
      </c>
      <c r="B6371" t="s">
        <v>1211</v>
      </c>
      <c r="C6371">
        <v>646</v>
      </c>
      <c r="D6371" t="s">
        <v>12</v>
      </c>
      <c r="E6371" t="s">
        <v>13</v>
      </c>
      <c r="F6371">
        <v>38</v>
      </c>
      <c r="G6371" t="str" cm="1">
        <f t="array" ref="G6371">_xlfn.IFS(OR(F6371="Missing",NOT(ISNUMBER(F6371))), "No Age",F6371&lt;=40,"20-40",F6371&lt;=60,"41-60",F6371&lt;=80,"61-80",F6371&gt;=81,"81-100")</f>
        <v>20-40</v>
      </c>
      <c r="H6371" s="5">
        <v>2</v>
      </c>
      <c r="I6371" s="6">
        <v>178752.73</v>
      </c>
    </row>
    <row r="6372" spans="1:9" x14ac:dyDescent="0.35">
      <c r="A6372">
        <v>15798200</v>
      </c>
      <c r="B6372" t="s">
        <v>386</v>
      </c>
      <c r="C6372">
        <v>707</v>
      </c>
      <c r="D6372" t="s">
        <v>12</v>
      </c>
      <c r="E6372" t="s">
        <v>23</v>
      </c>
      <c r="F6372">
        <v>35</v>
      </c>
      <c r="G6372" t="str" cm="1">
        <f t="array" ref="G6372">_xlfn.IFS(OR(F6372="Missing",NOT(ISNUMBER(F6372))), "No Age",F6372&lt;=40,"20-40",F6372&lt;=60,"41-60",F6372&lt;=80,"61-80",F6372&gt;=81,"81-100")</f>
        <v>20-40</v>
      </c>
      <c r="H6372" s="5">
        <v>2</v>
      </c>
      <c r="I6372" s="6">
        <v>94148.3</v>
      </c>
    </row>
    <row r="6373" spans="1:9" x14ac:dyDescent="0.35">
      <c r="A6373">
        <v>15656627</v>
      </c>
      <c r="B6373" t="s">
        <v>485</v>
      </c>
      <c r="C6373">
        <v>602</v>
      </c>
      <c r="D6373" t="s">
        <v>12</v>
      </c>
      <c r="E6373" t="s">
        <v>23</v>
      </c>
      <c r="F6373">
        <v>34</v>
      </c>
      <c r="G6373" t="str" cm="1">
        <f t="array" ref="G6373">_xlfn.IFS(OR(F6373="Missing",NOT(ISNUMBER(F6373))), "No Age",F6373&lt;=40,"20-40",F6373&lt;=60,"41-60",F6373&lt;=80,"61-80",F6373&gt;=81,"81-100")</f>
        <v>20-40</v>
      </c>
      <c r="H6373" s="5">
        <v>5</v>
      </c>
      <c r="I6373" s="6">
        <v>77414.45</v>
      </c>
    </row>
    <row r="6374" spans="1:9" x14ac:dyDescent="0.35">
      <c r="A6374">
        <v>15791111</v>
      </c>
      <c r="B6374" t="s">
        <v>2342</v>
      </c>
      <c r="C6374">
        <v>635</v>
      </c>
      <c r="D6374" t="s">
        <v>12</v>
      </c>
      <c r="E6374" t="s">
        <v>13</v>
      </c>
      <c r="F6374">
        <v>47</v>
      </c>
      <c r="G6374" t="str" cm="1">
        <f t="array" ref="G6374">_xlfn.IFS(OR(F6374="Missing",NOT(ISNUMBER(F6374))), "No Age",F6374&lt;=40,"20-40",F6374&lt;=60,"41-60",F6374&lt;=80,"61-80",F6374&gt;=81,"81-100")</f>
        <v>41-60</v>
      </c>
      <c r="H6374" s="5">
        <v>2</v>
      </c>
      <c r="I6374" s="6">
        <v>63236.97</v>
      </c>
    </row>
    <row r="6375" spans="1:9" x14ac:dyDescent="0.35">
      <c r="A6375">
        <v>15638269</v>
      </c>
      <c r="B6375" t="s">
        <v>674</v>
      </c>
      <c r="C6375">
        <v>597</v>
      </c>
      <c r="D6375" t="s">
        <v>12</v>
      </c>
      <c r="E6375" t="s">
        <v>23</v>
      </c>
      <c r="F6375">
        <v>67</v>
      </c>
      <c r="G6375" t="str" cm="1">
        <f t="array" ref="G6375">_xlfn.IFS(OR(F6375="Missing",NOT(ISNUMBER(F6375))), "No Age",F6375&lt;=40,"20-40",F6375&lt;=60,"41-60",F6375&lt;=80,"61-80",F6375&gt;=81,"81-100")</f>
        <v>61-80</v>
      </c>
      <c r="H6375" s="5">
        <v>2</v>
      </c>
      <c r="I6375" s="6">
        <v>108645.85</v>
      </c>
    </row>
    <row r="6376" spans="1:9" x14ac:dyDescent="0.35">
      <c r="A6376">
        <v>15807473</v>
      </c>
      <c r="B6376" t="s">
        <v>2343</v>
      </c>
      <c r="C6376">
        <v>503</v>
      </c>
      <c r="D6376" t="s">
        <v>12</v>
      </c>
      <c r="E6376" t="s">
        <v>23</v>
      </c>
      <c r="F6376">
        <v>38</v>
      </c>
      <c r="G6376" t="str" cm="1">
        <f t="array" ref="G6376">_xlfn.IFS(OR(F6376="Missing",NOT(ISNUMBER(F6376))), "No Age",F6376&lt;=40,"20-40",F6376&lt;=60,"41-60",F6376&lt;=80,"61-80",F6376&gt;=81,"81-100")</f>
        <v>20-40</v>
      </c>
      <c r="H6376" s="5">
        <v>1</v>
      </c>
      <c r="I6376" s="6">
        <v>95153.24</v>
      </c>
    </row>
    <row r="6377" spans="1:9" x14ac:dyDescent="0.35">
      <c r="A6377">
        <v>15708534</v>
      </c>
      <c r="B6377" t="s">
        <v>1124</v>
      </c>
      <c r="C6377">
        <v>524</v>
      </c>
      <c r="D6377" t="s">
        <v>16</v>
      </c>
      <c r="E6377" t="s">
        <v>13</v>
      </c>
      <c r="F6377">
        <v>64</v>
      </c>
      <c r="G6377" t="str" cm="1">
        <f t="array" ref="G6377">_xlfn.IFS(OR(F6377="Missing",NOT(ISNUMBER(F6377))), "No Age",F6377&lt;=40,"20-40",F6377&lt;=60,"41-60",F6377&lt;=80,"61-80",F6377&gt;=81,"81-100")</f>
        <v>61-80</v>
      </c>
      <c r="H6377" s="5">
        <v>5</v>
      </c>
      <c r="I6377" s="6">
        <v>136079.64000000001</v>
      </c>
    </row>
    <row r="6378" spans="1:9" x14ac:dyDescent="0.35">
      <c r="A6378">
        <v>15640686</v>
      </c>
      <c r="B6378" t="s">
        <v>351</v>
      </c>
      <c r="C6378">
        <v>700</v>
      </c>
      <c r="D6378" t="s">
        <v>12</v>
      </c>
      <c r="E6378" t="s">
        <v>23</v>
      </c>
      <c r="F6378">
        <v>46</v>
      </c>
      <c r="G6378" t="str" cm="1">
        <f t="array" ref="G6378">_xlfn.IFS(OR(F6378="Missing",NOT(ISNUMBER(F6378))), "No Age",F6378&lt;=40,"20-40",F6378&lt;=60,"41-60",F6378&lt;=80,"61-80",F6378&gt;=81,"81-100")</f>
        <v>41-60</v>
      </c>
      <c r="H6378" s="5">
        <v>5</v>
      </c>
      <c r="I6378" s="6">
        <v>98273.01</v>
      </c>
    </row>
    <row r="6379" spans="1:9" x14ac:dyDescent="0.35">
      <c r="A6379">
        <v>15588904</v>
      </c>
      <c r="B6379" t="s">
        <v>2344</v>
      </c>
      <c r="C6379">
        <v>692</v>
      </c>
      <c r="D6379" t="s">
        <v>12</v>
      </c>
      <c r="E6379" t="s">
        <v>23</v>
      </c>
      <c r="F6379">
        <v>33</v>
      </c>
      <c r="G6379" t="str" cm="1">
        <f t="array" ref="G6379">_xlfn.IFS(OR(F6379="Missing",NOT(ISNUMBER(F6379))), "No Age",F6379&lt;=40,"20-40",F6379&lt;=60,"41-60",F6379&lt;=80,"61-80",F6379&gt;=81,"81-100")</f>
        <v>20-40</v>
      </c>
      <c r="H6379" s="5">
        <v>9</v>
      </c>
      <c r="I6379" s="6">
        <v>113505.93</v>
      </c>
    </row>
    <row r="6380" spans="1:9" x14ac:dyDescent="0.35">
      <c r="A6380">
        <v>15768763</v>
      </c>
      <c r="B6380" t="s">
        <v>1660</v>
      </c>
      <c r="C6380">
        <v>562</v>
      </c>
      <c r="D6380" t="s">
        <v>12</v>
      </c>
      <c r="E6380" t="s">
        <v>23</v>
      </c>
      <c r="F6380">
        <v>37</v>
      </c>
      <c r="G6380" t="str" cm="1">
        <f t="array" ref="G6380">_xlfn.IFS(OR(F6380="Missing",NOT(ISNUMBER(F6380))), "No Age",F6380&lt;=40,"20-40",F6380&lt;=60,"41-60",F6380&lt;=80,"61-80",F6380&gt;=81,"81-100")</f>
        <v>20-40</v>
      </c>
      <c r="H6380" s="5">
        <v>2</v>
      </c>
      <c r="I6380" s="6">
        <v>52525.15</v>
      </c>
    </row>
    <row r="6381" spans="1:9" x14ac:dyDescent="0.35">
      <c r="A6381">
        <v>15770543</v>
      </c>
      <c r="B6381" t="s">
        <v>2345</v>
      </c>
      <c r="C6381">
        <v>679</v>
      </c>
      <c r="D6381" t="s">
        <v>12</v>
      </c>
      <c r="E6381" t="s">
        <v>23</v>
      </c>
      <c r="F6381">
        <v>37</v>
      </c>
      <c r="G6381" t="str" cm="1">
        <f t="array" ref="G6381">_xlfn.IFS(OR(F6381="Missing",NOT(ISNUMBER(F6381))), "No Age",F6381&lt;=40,"20-40",F6381&lt;=60,"41-60",F6381&lt;=80,"61-80",F6381&gt;=81,"81-100")</f>
        <v>20-40</v>
      </c>
      <c r="H6381" s="5">
        <v>7</v>
      </c>
      <c r="I6381" s="6">
        <v>194617.98</v>
      </c>
    </row>
    <row r="6382" spans="1:9" x14ac:dyDescent="0.35">
      <c r="A6382">
        <v>15642162</v>
      </c>
      <c r="B6382" t="s">
        <v>2346</v>
      </c>
      <c r="C6382">
        <v>603</v>
      </c>
      <c r="D6382" t="s">
        <v>26</v>
      </c>
      <c r="E6382" t="s">
        <v>23</v>
      </c>
      <c r="F6382">
        <v>35</v>
      </c>
      <c r="G6382" t="str" cm="1">
        <f t="array" ref="G6382">_xlfn.IFS(OR(F6382="Missing",NOT(ISNUMBER(F6382))), "No Age",F6382&lt;=40,"20-40",F6382&lt;=60,"41-60",F6382&lt;=80,"61-80",F6382&gt;=81,"81-100")</f>
        <v>20-40</v>
      </c>
      <c r="H6382" s="5">
        <v>1</v>
      </c>
      <c r="I6382" s="6">
        <v>152541.89000000001</v>
      </c>
    </row>
    <row r="6383" spans="1:9" x14ac:dyDescent="0.35">
      <c r="A6383">
        <v>15714046</v>
      </c>
      <c r="B6383" t="s">
        <v>212</v>
      </c>
      <c r="C6383">
        <v>720</v>
      </c>
      <c r="D6383" t="s">
        <v>16</v>
      </c>
      <c r="E6383" t="s">
        <v>23</v>
      </c>
      <c r="F6383">
        <v>33</v>
      </c>
      <c r="G6383" t="str" cm="1">
        <f t="array" ref="G6383">_xlfn.IFS(OR(F6383="Missing",NOT(ISNUMBER(F6383))), "No Age",F6383&lt;=40,"20-40",F6383&lt;=60,"41-60",F6383&lt;=80,"61-80",F6383&gt;=81,"81-100")</f>
        <v>20-40</v>
      </c>
      <c r="H6383" s="5">
        <v>3</v>
      </c>
      <c r="I6383" s="6">
        <v>142903.44</v>
      </c>
    </row>
    <row r="6384" spans="1:9" x14ac:dyDescent="0.35">
      <c r="A6384">
        <v>15575060</v>
      </c>
      <c r="B6384" t="s">
        <v>1269</v>
      </c>
      <c r="C6384">
        <v>797</v>
      </c>
      <c r="D6384" t="s">
        <v>12</v>
      </c>
      <c r="E6384" t="s">
        <v>23</v>
      </c>
      <c r="F6384">
        <v>24</v>
      </c>
      <c r="G6384" t="str" cm="1">
        <f t="array" ref="G6384">_xlfn.IFS(OR(F6384="Missing",NOT(ISNUMBER(F6384))), "No Age",F6384&lt;=40,"20-40",F6384&lt;=60,"41-60",F6384&lt;=80,"61-80",F6384&gt;=81,"81-100")</f>
        <v>20-40</v>
      </c>
      <c r="H6384" s="5">
        <v>5</v>
      </c>
      <c r="I6384" s="6">
        <v>182257.61</v>
      </c>
    </row>
    <row r="6385" spans="1:9" x14ac:dyDescent="0.35">
      <c r="A6385">
        <v>15812040</v>
      </c>
      <c r="B6385" t="s">
        <v>55</v>
      </c>
      <c r="C6385">
        <v>594</v>
      </c>
      <c r="D6385" t="s">
        <v>12</v>
      </c>
      <c r="E6385" t="s">
        <v>23</v>
      </c>
      <c r="F6385">
        <v>36</v>
      </c>
      <c r="G6385" t="str" cm="1">
        <f t="array" ref="G6385">_xlfn.IFS(OR(F6385="Missing",NOT(ISNUMBER(F6385))), "No Age",F6385&lt;=40,"20-40",F6385&lt;=60,"41-60",F6385&lt;=80,"61-80",F6385&gt;=81,"81-100")</f>
        <v>20-40</v>
      </c>
      <c r="H6385" s="5">
        <v>6</v>
      </c>
      <c r="I6385" s="6">
        <v>135431.72</v>
      </c>
    </row>
    <row r="6386" spans="1:9" x14ac:dyDescent="0.35">
      <c r="A6386">
        <v>15812073</v>
      </c>
      <c r="B6386" t="s">
        <v>658</v>
      </c>
      <c r="C6386">
        <v>529</v>
      </c>
      <c r="D6386" t="s">
        <v>12</v>
      </c>
      <c r="E6386" t="s">
        <v>13</v>
      </c>
      <c r="F6386">
        <v>31</v>
      </c>
      <c r="G6386" t="str" cm="1">
        <f t="array" ref="G6386">_xlfn.IFS(OR(F6386="Missing",NOT(ISNUMBER(F6386))), "No Age",F6386&lt;=40,"20-40",F6386&lt;=60,"41-60",F6386&lt;=80,"61-80",F6386&gt;=81,"81-100")</f>
        <v>20-40</v>
      </c>
      <c r="H6386" s="5">
        <v>7</v>
      </c>
      <c r="I6386" s="6">
        <v>175697.87</v>
      </c>
    </row>
    <row r="6387" spans="1:9" x14ac:dyDescent="0.35">
      <c r="A6387">
        <v>15706810</v>
      </c>
      <c r="B6387" t="s">
        <v>2347</v>
      </c>
      <c r="C6387">
        <v>606</v>
      </c>
      <c r="D6387" t="s">
        <v>26</v>
      </c>
      <c r="E6387" t="s">
        <v>13</v>
      </c>
      <c r="F6387">
        <v>32</v>
      </c>
      <c r="G6387" t="str" cm="1">
        <f t="array" ref="G6387">_xlfn.IFS(OR(F6387="Missing",NOT(ISNUMBER(F6387))), "No Age",F6387&lt;=40,"20-40",F6387&lt;=60,"41-60",F6387&lt;=80,"61-80",F6387&gt;=81,"81-100")</f>
        <v>20-40</v>
      </c>
      <c r="H6387" s="5">
        <v>1</v>
      </c>
      <c r="I6387" s="6">
        <v>59061.25</v>
      </c>
    </row>
    <row r="6388" spans="1:9" x14ac:dyDescent="0.35">
      <c r="A6388">
        <v>15584090</v>
      </c>
      <c r="B6388" t="s">
        <v>595</v>
      </c>
      <c r="C6388">
        <v>621</v>
      </c>
      <c r="D6388" t="s">
        <v>16</v>
      </c>
      <c r="E6388" t="s">
        <v>13</v>
      </c>
      <c r="F6388">
        <v>40</v>
      </c>
      <c r="G6388" t="str" cm="1">
        <f t="array" ref="G6388">_xlfn.IFS(OR(F6388="Missing",NOT(ISNUMBER(F6388))), "No Age",F6388&lt;=40,"20-40",F6388&lt;=60,"41-60",F6388&lt;=80,"61-80",F6388&gt;=81,"81-100")</f>
        <v>20-40</v>
      </c>
      <c r="H6388" s="5">
        <v>7</v>
      </c>
      <c r="I6388" s="6">
        <v>131283.6</v>
      </c>
    </row>
    <row r="6389" spans="1:9" x14ac:dyDescent="0.35">
      <c r="A6389">
        <v>15810807</v>
      </c>
      <c r="B6389" t="s">
        <v>144</v>
      </c>
      <c r="C6389">
        <v>513</v>
      </c>
      <c r="D6389" t="s">
        <v>12</v>
      </c>
      <c r="E6389" t="s">
        <v>13</v>
      </c>
      <c r="F6389">
        <v>43</v>
      </c>
      <c r="G6389" t="str" cm="1">
        <f t="array" ref="G6389">_xlfn.IFS(OR(F6389="Missing",NOT(ISNUMBER(F6389))), "No Age",F6389&lt;=40,"20-40",F6389&lt;=60,"41-60",F6389&lt;=80,"61-80",F6389&gt;=81,"81-100")</f>
        <v>41-60</v>
      </c>
      <c r="H6389" s="5">
        <v>9</v>
      </c>
      <c r="I6389" s="6">
        <v>152499.79999999999</v>
      </c>
    </row>
    <row r="6390" spans="1:9" x14ac:dyDescent="0.35">
      <c r="A6390">
        <v>15582033</v>
      </c>
      <c r="B6390" t="s">
        <v>754</v>
      </c>
      <c r="C6390">
        <v>753</v>
      </c>
      <c r="D6390" t="s">
        <v>26</v>
      </c>
      <c r="E6390" t="s">
        <v>23</v>
      </c>
      <c r="F6390">
        <v>44</v>
      </c>
      <c r="G6390" t="str" cm="1">
        <f t="array" ref="G6390">_xlfn.IFS(OR(F6390="Missing",NOT(ISNUMBER(F6390))), "No Age",F6390&lt;=40,"20-40",F6390&lt;=60,"41-60",F6390&lt;=80,"61-80",F6390&gt;=81,"81-100")</f>
        <v>41-60</v>
      </c>
      <c r="H6390" s="5">
        <v>3</v>
      </c>
      <c r="I6390" s="6">
        <v>15523.09</v>
      </c>
    </row>
    <row r="6391" spans="1:9" x14ac:dyDescent="0.35">
      <c r="A6391">
        <v>15687607</v>
      </c>
      <c r="B6391" t="s">
        <v>1531</v>
      </c>
      <c r="C6391">
        <v>605</v>
      </c>
      <c r="D6391" t="s">
        <v>12</v>
      </c>
      <c r="E6391" t="s">
        <v>13</v>
      </c>
      <c r="F6391">
        <v>30</v>
      </c>
      <c r="G6391" t="str" cm="1">
        <f t="array" ref="G6391">_xlfn.IFS(OR(F6391="Missing",NOT(ISNUMBER(F6391))), "No Age",F6391&lt;=40,"20-40",F6391&lt;=60,"41-60",F6391&lt;=80,"61-80",F6391&gt;=81,"81-100")</f>
        <v>20-40</v>
      </c>
      <c r="H6391" s="5">
        <v>9</v>
      </c>
      <c r="I6391" s="6">
        <v>186418.85</v>
      </c>
    </row>
    <row r="6392" spans="1:9" x14ac:dyDescent="0.35">
      <c r="A6392">
        <v>15588406</v>
      </c>
      <c r="B6392" t="s">
        <v>1531</v>
      </c>
      <c r="C6392">
        <v>574</v>
      </c>
      <c r="D6392" t="s">
        <v>16</v>
      </c>
      <c r="E6392" t="s">
        <v>13</v>
      </c>
      <c r="F6392">
        <v>37</v>
      </c>
      <c r="G6392" t="str" cm="1">
        <f t="array" ref="G6392">_xlfn.IFS(OR(F6392="Missing",NOT(ISNUMBER(F6392))), "No Age",F6392&lt;=40,"20-40",F6392&lt;=60,"41-60",F6392&lt;=80,"61-80",F6392&gt;=81,"81-100")</f>
        <v>20-40</v>
      </c>
      <c r="H6392" s="5">
        <v>7</v>
      </c>
      <c r="I6392" s="6">
        <v>32262.28</v>
      </c>
    </row>
    <row r="6393" spans="1:9" x14ac:dyDescent="0.35">
      <c r="A6393">
        <v>15784099</v>
      </c>
      <c r="B6393" t="s">
        <v>79</v>
      </c>
      <c r="C6393">
        <v>726</v>
      </c>
      <c r="D6393" t="s">
        <v>12</v>
      </c>
      <c r="E6393" t="s">
        <v>13</v>
      </c>
      <c r="F6393">
        <v>38</v>
      </c>
      <c r="G6393" t="str" cm="1">
        <f t="array" ref="G6393">_xlfn.IFS(OR(F6393="Missing",NOT(ISNUMBER(F6393))), "No Age",F6393&lt;=40,"20-40",F6393&lt;=60,"41-60",F6393&lt;=80,"61-80",F6393&gt;=81,"81-100")</f>
        <v>20-40</v>
      </c>
      <c r="H6393" s="5">
        <v>5</v>
      </c>
      <c r="I6393" s="6">
        <v>128052.29</v>
      </c>
    </row>
    <row r="6394" spans="1:9" x14ac:dyDescent="0.35">
      <c r="A6394">
        <v>15701352</v>
      </c>
      <c r="B6394" t="s">
        <v>115</v>
      </c>
      <c r="C6394">
        <v>611</v>
      </c>
      <c r="D6394" t="s">
        <v>16</v>
      </c>
      <c r="E6394" t="s">
        <v>13</v>
      </c>
      <c r="F6394">
        <v>28</v>
      </c>
      <c r="G6394" t="str" cm="1">
        <f t="array" ref="G6394">_xlfn.IFS(OR(F6394="Missing",NOT(ISNUMBER(F6394))), "No Age",F6394&lt;=40,"20-40",F6394&lt;=60,"41-60",F6394&lt;=80,"61-80",F6394&gt;=81,"81-100")</f>
        <v>20-40</v>
      </c>
      <c r="H6394" s="5">
        <v>3</v>
      </c>
      <c r="I6394" s="6">
        <v>181419.29</v>
      </c>
    </row>
    <row r="6395" spans="1:9" x14ac:dyDescent="0.35">
      <c r="A6395">
        <v>15789371</v>
      </c>
      <c r="B6395" t="s">
        <v>227</v>
      </c>
      <c r="C6395">
        <v>593</v>
      </c>
      <c r="D6395" t="s">
        <v>26</v>
      </c>
      <c r="E6395" t="s">
        <v>13</v>
      </c>
      <c r="F6395">
        <v>41</v>
      </c>
      <c r="G6395" t="str" cm="1">
        <f t="array" ref="G6395">_xlfn.IFS(OR(F6395="Missing",NOT(ISNUMBER(F6395))), "No Age",F6395&lt;=40,"20-40",F6395&lt;=60,"41-60",F6395&lt;=80,"61-80",F6395&gt;=81,"81-100")</f>
        <v>41-60</v>
      </c>
      <c r="H6395" s="5">
        <v>4</v>
      </c>
      <c r="I6395" s="6">
        <v>109783.29</v>
      </c>
    </row>
    <row r="6396" spans="1:9" x14ac:dyDescent="0.35">
      <c r="A6396">
        <v>15602845</v>
      </c>
      <c r="B6396" t="s">
        <v>1076</v>
      </c>
      <c r="C6396">
        <v>466</v>
      </c>
      <c r="D6396" t="s">
        <v>26</v>
      </c>
      <c r="E6396" t="s">
        <v>23</v>
      </c>
      <c r="F6396">
        <v>41</v>
      </c>
      <c r="G6396" t="str" cm="1">
        <f t="array" ref="G6396">_xlfn.IFS(OR(F6396="Missing",NOT(ISNUMBER(F6396))), "No Age",F6396&lt;=40,"20-40",F6396&lt;=60,"41-60",F6396&lt;=80,"61-80",F6396&gt;=81,"81-100")</f>
        <v>41-60</v>
      </c>
      <c r="H6396" s="5">
        <v>2</v>
      </c>
      <c r="I6396" s="6">
        <v>181879.56</v>
      </c>
    </row>
    <row r="6397" spans="1:9" x14ac:dyDescent="0.35">
      <c r="A6397">
        <v>15707918</v>
      </c>
      <c r="B6397" t="s">
        <v>1147</v>
      </c>
      <c r="C6397">
        <v>741</v>
      </c>
      <c r="D6397" t="s">
        <v>26</v>
      </c>
      <c r="E6397" t="s">
        <v>13</v>
      </c>
      <c r="F6397">
        <v>36</v>
      </c>
      <c r="G6397" t="str" cm="1">
        <f t="array" ref="G6397">_xlfn.IFS(OR(F6397="Missing",NOT(ISNUMBER(F6397))), "No Age",F6397&lt;=40,"20-40",F6397&lt;=60,"41-60",F6397&lt;=80,"61-80",F6397&gt;=81,"81-100")</f>
        <v>20-40</v>
      </c>
      <c r="H6397" s="5">
        <v>0</v>
      </c>
      <c r="I6397" s="6">
        <v>74260.160000000003</v>
      </c>
    </row>
    <row r="6398" spans="1:9" x14ac:dyDescent="0.35">
      <c r="A6398">
        <v>15602812</v>
      </c>
      <c r="B6398" t="s">
        <v>1854</v>
      </c>
      <c r="C6398">
        <v>684</v>
      </c>
      <c r="D6398" t="s">
        <v>26</v>
      </c>
      <c r="E6398" t="s">
        <v>13</v>
      </c>
      <c r="F6398">
        <v>44</v>
      </c>
      <c r="G6398" t="str" cm="1">
        <f t="array" ref="G6398">_xlfn.IFS(OR(F6398="Missing",NOT(ISNUMBER(F6398))), "No Age",F6398&lt;=40,"20-40",F6398&lt;=60,"41-60",F6398&lt;=80,"61-80",F6398&gt;=81,"81-100")</f>
        <v>41-60</v>
      </c>
      <c r="H6398" s="5">
        <v>2</v>
      </c>
      <c r="I6398" s="6">
        <v>49865.04</v>
      </c>
    </row>
    <row r="6399" spans="1:9" x14ac:dyDescent="0.35">
      <c r="A6399">
        <v>15675888</v>
      </c>
      <c r="B6399" t="s">
        <v>2226</v>
      </c>
      <c r="C6399">
        <v>550</v>
      </c>
      <c r="D6399" t="s">
        <v>16</v>
      </c>
      <c r="E6399" t="s">
        <v>13</v>
      </c>
      <c r="F6399">
        <v>33</v>
      </c>
      <c r="G6399" t="str" cm="1">
        <f t="array" ref="G6399">_xlfn.IFS(OR(F6399="Missing",NOT(ISNUMBER(F6399))), "No Age",F6399&lt;=40,"20-40",F6399&lt;=60,"41-60",F6399&lt;=80,"61-80",F6399&gt;=81,"81-100")</f>
        <v>20-40</v>
      </c>
      <c r="H6399" s="5">
        <v>9</v>
      </c>
      <c r="I6399" s="6">
        <v>103608.06</v>
      </c>
    </row>
    <row r="6400" spans="1:9" x14ac:dyDescent="0.35">
      <c r="A6400">
        <v>15591822</v>
      </c>
      <c r="B6400" t="s">
        <v>475</v>
      </c>
      <c r="C6400">
        <v>593</v>
      </c>
      <c r="D6400" t="s">
        <v>16</v>
      </c>
      <c r="E6400" t="s">
        <v>23</v>
      </c>
      <c r="F6400">
        <v>26</v>
      </c>
      <c r="G6400" t="str" cm="1">
        <f t="array" ref="G6400">_xlfn.IFS(OR(F6400="Missing",NOT(ISNUMBER(F6400))), "No Age",F6400&lt;=40,"20-40",F6400&lt;=60,"41-60",F6400&lt;=80,"61-80",F6400&gt;=81,"81-100")</f>
        <v>20-40</v>
      </c>
      <c r="H6400" s="5">
        <v>9</v>
      </c>
      <c r="I6400" s="6">
        <v>167564.82</v>
      </c>
    </row>
    <row r="6401" spans="1:9" x14ac:dyDescent="0.35">
      <c r="A6401">
        <v>15738501</v>
      </c>
      <c r="B6401" t="s">
        <v>283</v>
      </c>
      <c r="C6401">
        <v>601</v>
      </c>
      <c r="D6401" t="s">
        <v>26</v>
      </c>
      <c r="E6401" t="s">
        <v>23</v>
      </c>
      <c r="F6401">
        <v>48</v>
      </c>
      <c r="G6401" t="str" cm="1">
        <f t="array" ref="G6401">_xlfn.IFS(OR(F6401="Missing",NOT(ISNUMBER(F6401))), "No Age",F6401&lt;=40,"20-40",F6401&lt;=60,"41-60",F6401&lt;=80,"61-80",F6401&gt;=81,"81-100")</f>
        <v>41-60</v>
      </c>
      <c r="H6401" s="5">
        <v>9</v>
      </c>
      <c r="I6401" s="6">
        <v>41816.49</v>
      </c>
    </row>
    <row r="6402" spans="1:9" x14ac:dyDescent="0.35">
      <c r="A6402">
        <v>15585907</v>
      </c>
      <c r="B6402" t="s">
        <v>387</v>
      </c>
      <c r="C6402">
        <v>676</v>
      </c>
      <c r="D6402" t="s">
        <v>16</v>
      </c>
      <c r="E6402" t="s">
        <v>13</v>
      </c>
      <c r="F6402">
        <v>30</v>
      </c>
      <c r="G6402" t="str" cm="1">
        <f t="array" ref="G6402">_xlfn.IFS(OR(F6402="Missing",NOT(ISNUMBER(F6402))), "No Age",F6402&lt;=40,"20-40",F6402&lt;=60,"41-60",F6402&lt;=80,"61-80",F6402&gt;=81,"81-100")</f>
        <v>20-40</v>
      </c>
      <c r="H6402" s="5">
        <v>5</v>
      </c>
      <c r="I6402" s="6">
        <v>179066.58</v>
      </c>
    </row>
    <row r="6403" spans="1:9" x14ac:dyDescent="0.35">
      <c r="A6403">
        <v>15579040</v>
      </c>
      <c r="B6403" t="s">
        <v>389</v>
      </c>
      <c r="C6403">
        <v>556</v>
      </c>
      <c r="D6403" t="s">
        <v>12</v>
      </c>
      <c r="E6403" t="s">
        <v>13</v>
      </c>
      <c r="F6403">
        <v>46</v>
      </c>
      <c r="G6403" t="str" cm="1">
        <f t="array" ref="G6403">_xlfn.IFS(OR(F6403="Missing",NOT(ISNUMBER(F6403))), "No Age",F6403&lt;=40,"20-40",F6403&lt;=60,"41-60",F6403&lt;=80,"61-80",F6403&gt;=81,"81-100")</f>
        <v>41-60</v>
      </c>
      <c r="H6403" s="5">
        <v>10</v>
      </c>
      <c r="I6403" s="6">
        <v>109184.24</v>
      </c>
    </row>
    <row r="6404" spans="1:9" x14ac:dyDescent="0.35">
      <c r="A6404">
        <v>15804211</v>
      </c>
      <c r="B6404" t="s">
        <v>704</v>
      </c>
      <c r="C6404">
        <v>719</v>
      </c>
      <c r="D6404" t="s">
        <v>12</v>
      </c>
      <c r="E6404" t="s">
        <v>23</v>
      </c>
      <c r="F6404">
        <v>36</v>
      </c>
      <c r="G6404" t="str" cm="1">
        <f t="array" ref="G6404">_xlfn.IFS(OR(F6404="Missing",NOT(ISNUMBER(F6404))), "No Age",F6404&lt;=40,"20-40",F6404&lt;=60,"41-60",F6404&lt;=80,"61-80",F6404&gt;=81,"81-100")</f>
        <v>20-40</v>
      </c>
      <c r="H6404" s="5">
        <v>3</v>
      </c>
      <c r="I6404" s="6">
        <v>199841.32</v>
      </c>
    </row>
    <row r="6405" spans="1:9" x14ac:dyDescent="0.35">
      <c r="A6405">
        <v>15736126</v>
      </c>
      <c r="B6405" t="s">
        <v>699</v>
      </c>
      <c r="C6405">
        <v>850</v>
      </c>
      <c r="D6405" t="s">
        <v>26</v>
      </c>
      <c r="E6405" t="s">
        <v>23</v>
      </c>
      <c r="F6405">
        <v>55</v>
      </c>
      <c r="G6405" t="str" cm="1">
        <f t="array" ref="G6405">_xlfn.IFS(OR(F6405="Missing",NOT(ISNUMBER(F6405))), "No Age",F6405&lt;=40,"20-40",F6405&lt;=60,"41-60",F6405&lt;=80,"61-80",F6405&gt;=81,"81-100")</f>
        <v>41-60</v>
      </c>
      <c r="H6405" s="5">
        <v>0</v>
      </c>
      <c r="I6405" s="6">
        <v>83617.17</v>
      </c>
    </row>
    <row r="6406" spans="1:9" x14ac:dyDescent="0.35">
      <c r="A6406">
        <v>15745399</v>
      </c>
      <c r="B6406" t="s">
        <v>1034</v>
      </c>
      <c r="C6406">
        <v>649</v>
      </c>
      <c r="D6406" t="s">
        <v>16</v>
      </c>
      <c r="E6406" t="s">
        <v>13</v>
      </c>
      <c r="F6406">
        <v>49</v>
      </c>
      <c r="G6406" t="str" cm="1">
        <f t="array" ref="G6406">_xlfn.IFS(OR(F6406="Missing",NOT(ISNUMBER(F6406))), "No Age",F6406&lt;=40,"20-40",F6406&lt;=60,"41-60",F6406&lt;=80,"61-80",F6406&gt;=81,"81-100")</f>
        <v>41-60</v>
      </c>
      <c r="H6406" s="5">
        <v>2</v>
      </c>
      <c r="I6406" s="6">
        <v>84863.85</v>
      </c>
    </row>
    <row r="6407" spans="1:9" x14ac:dyDescent="0.35">
      <c r="A6407">
        <v>15760749</v>
      </c>
      <c r="B6407" t="s">
        <v>1914</v>
      </c>
      <c r="C6407">
        <v>509</v>
      </c>
      <c r="D6407" t="s">
        <v>16</v>
      </c>
      <c r="E6407" t="s">
        <v>23</v>
      </c>
      <c r="F6407">
        <v>41</v>
      </c>
      <c r="G6407" t="str" cm="1">
        <f t="array" ref="G6407">_xlfn.IFS(OR(F6407="Missing",NOT(ISNUMBER(F6407))), "No Age",F6407&lt;=40,"20-40",F6407&lt;=60,"41-60",F6407&lt;=80,"61-80",F6407&gt;=81,"81-100")</f>
        <v>41-60</v>
      </c>
      <c r="H6407" s="5">
        <v>7</v>
      </c>
      <c r="I6407" s="6">
        <v>114775.53</v>
      </c>
    </row>
    <row r="6408" spans="1:9" x14ac:dyDescent="0.35">
      <c r="A6408">
        <v>15637118</v>
      </c>
      <c r="B6408" t="s">
        <v>421</v>
      </c>
      <c r="C6408">
        <v>684</v>
      </c>
      <c r="D6408" t="s">
        <v>12</v>
      </c>
      <c r="E6408" t="s">
        <v>23</v>
      </c>
      <c r="F6408">
        <v>33</v>
      </c>
      <c r="G6408" t="str" cm="1">
        <f t="array" ref="G6408">_xlfn.IFS(OR(F6408="Missing",NOT(ISNUMBER(F6408))), "No Age",F6408&lt;=40,"20-40",F6408&lt;=60,"41-60",F6408&lt;=80,"61-80",F6408&gt;=81,"81-100")</f>
        <v>20-40</v>
      </c>
      <c r="H6408" s="5">
        <v>4</v>
      </c>
      <c r="I6408" s="6">
        <v>103557.93</v>
      </c>
    </row>
    <row r="6409" spans="1:9" x14ac:dyDescent="0.35">
      <c r="A6409">
        <v>15657829</v>
      </c>
      <c r="B6409" t="s">
        <v>115</v>
      </c>
      <c r="C6409">
        <v>806</v>
      </c>
      <c r="D6409" t="s">
        <v>26</v>
      </c>
      <c r="E6409" t="s">
        <v>23</v>
      </c>
      <c r="F6409">
        <v>30</v>
      </c>
      <c r="G6409" t="str" cm="1">
        <f t="array" ref="G6409">_xlfn.IFS(OR(F6409="Missing",NOT(ISNUMBER(F6409))), "No Age",F6409&lt;=40,"20-40",F6409&lt;=60,"41-60",F6409&lt;=80,"61-80",F6409&gt;=81,"81-100")</f>
        <v>20-40</v>
      </c>
      <c r="H6409" s="5">
        <v>8</v>
      </c>
      <c r="I6409" s="6">
        <v>85028.36</v>
      </c>
    </row>
    <row r="6410" spans="1:9" x14ac:dyDescent="0.35">
      <c r="A6410">
        <v>15738497</v>
      </c>
      <c r="B6410" t="s">
        <v>2348</v>
      </c>
      <c r="C6410">
        <v>729</v>
      </c>
      <c r="D6410" t="s">
        <v>16</v>
      </c>
      <c r="E6410" t="s">
        <v>23</v>
      </c>
      <c r="F6410">
        <v>44</v>
      </c>
      <c r="G6410" t="str" cm="1">
        <f t="array" ref="G6410">_xlfn.IFS(OR(F6410="Missing",NOT(ISNUMBER(F6410))), "No Age",F6410&lt;=40,"20-40",F6410&lt;=60,"41-60",F6410&lt;=80,"61-80",F6410&gt;=81,"81-100")</f>
        <v>41-60</v>
      </c>
      <c r="H6410" s="5">
        <v>4</v>
      </c>
      <c r="I6410" s="6">
        <v>153064.87</v>
      </c>
    </row>
    <row r="6411" spans="1:9" x14ac:dyDescent="0.35">
      <c r="A6411">
        <v>15690695</v>
      </c>
      <c r="B6411" t="s">
        <v>2349</v>
      </c>
      <c r="C6411">
        <v>683</v>
      </c>
      <c r="D6411" t="s">
        <v>12</v>
      </c>
      <c r="E6411" t="s">
        <v>13</v>
      </c>
      <c r="F6411">
        <v>33</v>
      </c>
      <c r="G6411" t="str" cm="1">
        <f t="array" ref="G6411">_xlfn.IFS(OR(F6411="Missing",NOT(ISNUMBER(F6411))), "No Age",F6411&lt;=40,"20-40",F6411&lt;=60,"41-60",F6411&lt;=80,"61-80",F6411&gt;=81,"81-100")</f>
        <v>20-40</v>
      </c>
      <c r="H6411" s="5">
        <v>9</v>
      </c>
      <c r="I6411" s="6">
        <v>38784.42</v>
      </c>
    </row>
    <row r="6412" spans="1:9" x14ac:dyDescent="0.35">
      <c r="A6412">
        <v>15762351</v>
      </c>
      <c r="B6412" t="s">
        <v>1493</v>
      </c>
      <c r="C6412">
        <v>689</v>
      </c>
      <c r="D6412" t="s">
        <v>16</v>
      </c>
      <c r="E6412" t="s">
        <v>13</v>
      </c>
      <c r="F6412">
        <v>63</v>
      </c>
      <c r="G6412" t="str" cm="1">
        <f t="array" ref="G6412">_xlfn.IFS(OR(F6412="Missing",NOT(ISNUMBER(F6412))), "No Age",F6412&lt;=40,"20-40",F6412&lt;=60,"41-60",F6412&lt;=80,"61-80",F6412&gt;=81,"81-100")</f>
        <v>61-80</v>
      </c>
      <c r="H6412" s="5">
        <v>1</v>
      </c>
      <c r="I6412" s="6">
        <v>186526.12</v>
      </c>
    </row>
    <row r="6413" spans="1:9" x14ac:dyDescent="0.35">
      <c r="A6413">
        <v>15791172</v>
      </c>
      <c r="B6413" t="s">
        <v>723</v>
      </c>
      <c r="C6413">
        <v>672</v>
      </c>
      <c r="D6413" t="s">
        <v>26</v>
      </c>
      <c r="E6413" t="s">
        <v>13</v>
      </c>
      <c r="F6413">
        <v>21</v>
      </c>
      <c r="G6413" t="str" cm="1">
        <f t="array" ref="G6413">_xlfn.IFS(OR(F6413="Missing",NOT(ISNUMBER(F6413))), "No Age",F6413&lt;=40,"20-40",F6413&lt;=60,"41-60",F6413&lt;=80,"61-80",F6413&gt;=81,"81-100")</f>
        <v>20-40</v>
      </c>
      <c r="H6413" s="5">
        <v>1</v>
      </c>
      <c r="I6413" s="6">
        <v>28789.94</v>
      </c>
    </row>
    <row r="6414" spans="1:9" x14ac:dyDescent="0.35">
      <c r="A6414">
        <v>15598982</v>
      </c>
      <c r="B6414" t="s">
        <v>2350</v>
      </c>
      <c r="C6414">
        <v>602</v>
      </c>
      <c r="D6414" t="s">
        <v>26</v>
      </c>
      <c r="E6414" t="s">
        <v>13</v>
      </c>
      <c r="F6414">
        <v>53</v>
      </c>
      <c r="G6414" t="str" cm="1">
        <f t="array" ref="G6414">_xlfn.IFS(OR(F6414="Missing",NOT(ISNUMBER(F6414))), "No Age",F6414&lt;=40,"20-40",F6414&lt;=60,"41-60",F6414&lt;=80,"61-80",F6414&gt;=81,"81-100")</f>
        <v>41-60</v>
      </c>
      <c r="H6414" s="5">
        <v>5</v>
      </c>
      <c r="I6414" s="6">
        <v>45038.29</v>
      </c>
    </row>
    <row r="6415" spans="1:9" x14ac:dyDescent="0.35">
      <c r="A6415">
        <v>15734765</v>
      </c>
      <c r="B6415" t="s">
        <v>1144</v>
      </c>
      <c r="C6415">
        <v>739</v>
      </c>
      <c r="D6415" t="s">
        <v>12</v>
      </c>
      <c r="E6415" t="s">
        <v>13</v>
      </c>
      <c r="F6415">
        <v>20</v>
      </c>
      <c r="G6415" t="str" cm="1">
        <f t="array" ref="G6415">_xlfn.IFS(OR(F6415="Missing",NOT(ISNUMBER(F6415))), "No Age",F6415&lt;=40,"20-40",F6415&lt;=60,"41-60",F6415&lt;=80,"61-80",F6415&gt;=81,"81-100")</f>
        <v>20-40</v>
      </c>
      <c r="H6415" s="5">
        <v>4</v>
      </c>
      <c r="I6415" s="6">
        <v>150245.81</v>
      </c>
    </row>
    <row r="6416" spans="1:9" x14ac:dyDescent="0.35">
      <c r="A6416">
        <v>15642912</v>
      </c>
      <c r="B6416" t="s">
        <v>1046</v>
      </c>
      <c r="C6416">
        <v>618</v>
      </c>
      <c r="D6416" t="s">
        <v>12</v>
      </c>
      <c r="E6416" t="s">
        <v>13</v>
      </c>
      <c r="F6416">
        <v>21</v>
      </c>
      <c r="G6416" t="str" cm="1">
        <f t="array" ref="G6416">_xlfn.IFS(OR(F6416="Missing",NOT(ISNUMBER(F6416))), "No Age",F6416&lt;=40,"20-40",F6416&lt;=60,"41-60",F6416&lt;=80,"61-80",F6416&gt;=81,"81-100")</f>
        <v>20-40</v>
      </c>
      <c r="H6416" s="5">
        <v>2</v>
      </c>
      <c r="I6416" s="6">
        <v>57762</v>
      </c>
    </row>
    <row r="6417" spans="1:9" x14ac:dyDescent="0.35">
      <c r="A6417">
        <v>15769516</v>
      </c>
      <c r="B6417" t="s">
        <v>2351</v>
      </c>
      <c r="C6417">
        <v>674</v>
      </c>
      <c r="D6417" t="s">
        <v>12</v>
      </c>
      <c r="E6417" t="s">
        <v>13</v>
      </c>
      <c r="F6417">
        <v>42</v>
      </c>
      <c r="G6417" t="str" cm="1">
        <f t="array" ref="G6417">_xlfn.IFS(OR(F6417="Missing",NOT(ISNUMBER(F6417))), "No Age",F6417&lt;=40,"20-40",F6417&lt;=60,"41-60",F6417&lt;=80,"61-80",F6417&gt;=81,"81-100")</f>
        <v>41-60</v>
      </c>
      <c r="H6417" s="5">
        <v>9</v>
      </c>
      <c r="I6417" s="6">
        <v>4292.72</v>
      </c>
    </row>
    <row r="6418" spans="1:9" x14ac:dyDescent="0.35">
      <c r="A6418">
        <v>15789379</v>
      </c>
      <c r="B6418" t="s">
        <v>136</v>
      </c>
      <c r="C6418">
        <v>762</v>
      </c>
      <c r="D6418" t="s">
        <v>12</v>
      </c>
      <c r="E6418" t="s">
        <v>23</v>
      </c>
      <c r="F6418">
        <v>26</v>
      </c>
      <c r="G6418" t="str" cm="1">
        <f t="array" ref="G6418">_xlfn.IFS(OR(F6418="Missing",NOT(ISNUMBER(F6418))), "No Age",F6418&lt;=40,"20-40",F6418&lt;=60,"41-60",F6418&lt;=80,"61-80",F6418&gt;=81,"81-100")</f>
        <v>20-40</v>
      </c>
      <c r="H6418" s="5">
        <v>6</v>
      </c>
      <c r="I6418" s="6">
        <v>173365.89</v>
      </c>
    </row>
    <row r="6419" spans="1:9" x14ac:dyDescent="0.35">
      <c r="A6419">
        <v>15695103</v>
      </c>
      <c r="B6419" t="s">
        <v>388</v>
      </c>
      <c r="C6419">
        <v>790</v>
      </c>
      <c r="D6419" t="s">
        <v>16</v>
      </c>
      <c r="E6419" t="s">
        <v>23</v>
      </c>
      <c r="F6419">
        <v>37</v>
      </c>
      <c r="G6419" t="str" cm="1">
        <f t="array" ref="G6419">_xlfn.IFS(OR(F6419="Missing",NOT(ISNUMBER(F6419))), "No Age",F6419&lt;=40,"20-40",F6419&lt;=60,"41-60",F6419&lt;=80,"61-80",F6419&gt;=81,"81-100")</f>
        <v>20-40</v>
      </c>
      <c r="H6419" s="5">
        <v>6</v>
      </c>
      <c r="I6419" s="6">
        <v>119484.01</v>
      </c>
    </row>
    <row r="6420" spans="1:9" x14ac:dyDescent="0.35">
      <c r="A6420">
        <v>15801924</v>
      </c>
      <c r="B6420" t="s">
        <v>1232</v>
      </c>
      <c r="C6420">
        <v>754</v>
      </c>
      <c r="D6420" t="s">
        <v>16</v>
      </c>
      <c r="E6420" t="s">
        <v>13</v>
      </c>
      <c r="F6420">
        <v>27</v>
      </c>
      <c r="G6420" t="str" cm="1">
        <f t="array" ref="G6420">_xlfn.IFS(OR(F6420="Missing",NOT(ISNUMBER(F6420))), "No Age",F6420&lt;=40,"20-40",F6420&lt;=60,"41-60",F6420&lt;=80,"61-80",F6420&gt;=81,"81-100")</f>
        <v>20-40</v>
      </c>
      <c r="H6420" s="5">
        <v>8</v>
      </c>
      <c r="I6420" s="6">
        <v>121821.16</v>
      </c>
    </row>
    <row r="6421" spans="1:9" x14ac:dyDescent="0.35">
      <c r="A6421">
        <v>15767804</v>
      </c>
      <c r="B6421" t="s">
        <v>530</v>
      </c>
      <c r="C6421">
        <v>729</v>
      </c>
      <c r="D6421" t="s">
        <v>12</v>
      </c>
      <c r="E6421" t="s">
        <v>23</v>
      </c>
      <c r="F6421">
        <v>44</v>
      </c>
      <c r="G6421" t="str" cm="1">
        <f t="array" ref="G6421">_xlfn.IFS(OR(F6421="Missing",NOT(ISNUMBER(F6421))), "No Age",F6421&lt;=40,"20-40",F6421&lt;=60,"41-60",F6421&lt;=80,"61-80",F6421&gt;=81,"81-100")</f>
        <v>41-60</v>
      </c>
      <c r="H6421" s="5">
        <v>6</v>
      </c>
      <c r="I6421" s="6">
        <v>151733.43</v>
      </c>
    </row>
    <row r="6422" spans="1:9" x14ac:dyDescent="0.35">
      <c r="A6422">
        <v>15718039</v>
      </c>
      <c r="B6422" t="s">
        <v>1083</v>
      </c>
      <c r="C6422">
        <v>606</v>
      </c>
      <c r="D6422" t="s">
        <v>26</v>
      </c>
      <c r="E6422" t="s">
        <v>13</v>
      </c>
      <c r="F6422">
        <v>47</v>
      </c>
      <c r="G6422" t="str" cm="1">
        <f t="array" ref="G6422">_xlfn.IFS(OR(F6422="Missing",NOT(ISNUMBER(F6422))), "No Age",F6422&lt;=40,"20-40",F6422&lt;=60,"41-60",F6422&lt;=80,"61-80",F6422&gt;=81,"81-100")</f>
        <v>41-60</v>
      </c>
      <c r="H6422" s="5">
        <v>0</v>
      </c>
      <c r="I6422" s="6">
        <v>53784.22</v>
      </c>
    </row>
    <row r="6423" spans="1:9" x14ac:dyDescent="0.35">
      <c r="A6423">
        <v>15579994</v>
      </c>
      <c r="B6423" t="s">
        <v>608</v>
      </c>
      <c r="C6423">
        <v>616</v>
      </c>
      <c r="D6423" t="s">
        <v>12</v>
      </c>
      <c r="E6423" t="s">
        <v>23</v>
      </c>
      <c r="F6423">
        <v>23</v>
      </c>
      <c r="G6423" t="str" cm="1">
        <f t="array" ref="G6423">_xlfn.IFS(OR(F6423="Missing",NOT(ISNUMBER(F6423))), "No Age",F6423&lt;=40,"20-40",F6423&lt;=60,"41-60",F6423&lt;=80,"61-80",F6423&gt;=81,"81-100")</f>
        <v>20-40</v>
      </c>
      <c r="H6423" s="5">
        <v>8</v>
      </c>
      <c r="I6423" s="6">
        <v>62733.05</v>
      </c>
    </row>
    <row r="6424" spans="1:9" x14ac:dyDescent="0.35">
      <c r="A6424">
        <v>15595037</v>
      </c>
      <c r="B6424" t="s">
        <v>90</v>
      </c>
      <c r="C6424">
        <v>772</v>
      </c>
      <c r="D6424" t="s">
        <v>12</v>
      </c>
      <c r="E6424" t="s">
        <v>23</v>
      </c>
      <c r="F6424">
        <v>47</v>
      </c>
      <c r="G6424" t="str" cm="1">
        <f t="array" ref="G6424">_xlfn.IFS(OR(F6424="Missing",NOT(ISNUMBER(F6424))), "No Age",F6424&lt;=40,"20-40",F6424&lt;=60,"41-60",F6424&lt;=80,"61-80",F6424&gt;=81,"81-100")</f>
        <v>41-60</v>
      </c>
      <c r="H6424" s="5">
        <v>9</v>
      </c>
      <c r="I6424" s="6">
        <v>17671.78</v>
      </c>
    </row>
    <row r="6425" spans="1:9" x14ac:dyDescent="0.35">
      <c r="A6425">
        <v>15600720</v>
      </c>
      <c r="B6425" t="s">
        <v>698</v>
      </c>
      <c r="C6425">
        <v>652</v>
      </c>
      <c r="D6425" t="s">
        <v>16</v>
      </c>
      <c r="E6425" t="s">
        <v>23</v>
      </c>
      <c r="F6425">
        <v>41</v>
      </c>
      <c r="G6425" t="str" cm="1">
        <f t="array" ref="G6425">_xlfn.IFS(OR(F6425="Missing",NOT(ISNUMBER(F6425))), "No Age",F6425&lt;=40,"20-40",F6425&lt;=60,"41-60",F6425&lt;=80,"61-80",F6425&gt;=81,"81-100")</f>
        <v>41-60</v>
      </c>
      <c r="H6425" s="5">
        <v>8</v>
      </c>
      <c r="I6425" s="6">
        <v>188905.43</v>
      </c>
    </row>
    <row r="6426" spans="1:9" x14ac:dyDescent="0.35">
      <c r="A6426">
        <v>15782608</v>
      </c>
      <c r="B6426" t="s">
        <v>277</v>
      </c>
      <c r="C6426">
        <v>743</v>
      </c>
      <c r="D6426" t="s">
        <v>12</v>
      </c>
      <c r="E6426" t="s">
        <v>23</v>
      </c>
      <c r="F6426">
        <v>43</v>
      </c>
      <c r="G6426" t="str" cm="1">
        <f t="array" ref="G6426">_xlfn.IFS(OR(F6426="Missing",NOT(ISNUMBER(F6426))), "No Age",F6426&lt;=40,"20-40",F6426&lt;=60,"41-60",F6426&lt;=80,"61-80",F6426&gt;=81,"81-100")</f>
        <v>41-60</v>
      </c>
      <c r="H6426" s="5">
        <v>5</v>
      </c>
      <c r="I6426" s="6">
        <v>113079.19</v>
      </c>
    </row>
    <row r="6427" spans="1:9" x14ac:dyDescent="0.35">
      <c r="A6427">
        <v>15566894</v>
      </c>
      <c r="B6427" t="s">
        <v>484</v>
      </c>
      <c r="C6427">
        <v>793</v>
      </c>
      <c r="D6427" t="s">
        <v>12</v>
      </c>
      <c r="E6427" t="s">
        <v>23</v>
      </c>
      <c r="F6427">
        <v>39</v>
      </c>
      <c r="G6427" t="str" cm="1">
        <f t="array" ref="G6427">_xlfn.IFS(OR(F6427="Missing",NOT(ISNUMBER(F6427))), "No Age",F6427&lt;=40,"20-40",F6427&lt;=60,"41-60",F6427&lt;=80,"61-80",F6427&gt;=81,"81-100")</f>
        <v>20-40</v>
      </c>
      <c r="H6427" s="5">
        <v>3</v>
      </c>
      <c r="I6427" s="6">
        <v>83997.79</v>
      </c>
    </row>
    <row r="6428" spans="1:9" x14ac:dyDescent="0.35">
      <c r="A6428">
        <v>15749123</v>
      </c>
      <c r="B6428" t="s">
        <v>2352</v>
      </c>
      <c r="C6428">
        <v>743</v>
      </c>
      <c r="D6428" t="s">
        <v>16</v>
      </c>
      <c r="E6428" t="s">
        <v>23</v>
      </c>
      <c r="F6428">
        <v>45</v>
      </c>
      <c r="G6428" t="str" cm="1">
        <f t="array" ref="G6428">_xlfn.IFS(OR(F6428="Missing",NOT(ISNUMBER(F6428))), "No Age",F6428&lt;=40,"20-40",F6428&lt;=60,"41-60",F6428&lt;=80,"61-80",F6428&gt;=81,"81-100")</f>
        <v>41-60</v>
      </c>
      <c r="H6428" s="5">
        <v>7</v>
      </c>
      <c r="I6428" s="6">
        <v>125424.42</v>
      </c>
    </row>
    <row r="6429" spans="1:9" x14ac:dyDescent="0.35">
      <c r="A6429">
        <v>15668943</v>
      </c>
      <c r="B6429" t="s">
        <v>36</v>
      </c>
      <c r="C6429">
        <v>746</v>
      </c>
      <c r="D6429" t="s">
        <v>12</v>
      </c>
      <c r="E6429" t="s">
        <v>23</v>
      </c>
      <c r="F6429">
        <v>37</v>
      </c>
      <c r="G6429" t="str" cm="1">
        <f t="array" ref="G6429">_xlfn.IFS(OR(F6429="Missing",NOT(ISNUMBER(F6429))), "No Age",F6429&lt;=40,"20-40",F6429&lt;=60,"41-60",F6429&lt;=80,"61-80",F6429&gt;=81,"81-100")</f>
        <v>20-40</v>
      </c>
      <c r="H6429" s="5">
        <v>2</v>
      </c>
      <c r="I6429" s="6">
        <v>143194.04999999999</v>
      </c>
    </row>
    <row r="6430" spans="1:9" x14ac:dyDescent="0.35">
      <c r="A6430">
        <v>15577423</v>
      </c>
      <c r="B6430" t="s">
        <v>2353</v>
      </c>
      <c r="C6430">
        <v>627</v>
      </c>
      <c r="D6430" t="s">
        <v>26</v>
      </c>
      <c r="E6430" t="s">
        <v>13</v>
      </c>
      <c r="F6430">
        <v>39</v>
      </c>
      <c r="G6430" t="str" cm="1">
        <f t="array" ref="G6430">_xlfn.IFS(OR(F6430="Missing",NOT(ISNUMBER(F6430))), "No Age",F6430&lt;=40,"20-40",F6430&lt;=60,"41-60",F6430&lt;=80,"61-80",F6430&gt;=81,"81-100")</f>
        <v>20-40</v>
      </c>
      <c r="H6430" s="5">
        <v>5</v>
      </c>
      <c r="I6430" s="6">
        <v>93132.61</v>
      </c>
    </row>
    <row r="6431" spans="1:9" x14ac:dyDescent="0.35">
      <c r="A6431">
        <v>15623102</v>
      </c>
      <c r="B6431" t="s">
        <v>1931</v>
      </c>
      <c r="C6431">
        <v>713</v>
      </c>
      <c r="D6431" t="s">
        <v>16</v>
      </c>
      <c r="E6431" t="s">
        <v>23</v>
      </c>
      <c r="F6431">
        <v>38</v>
      </c>
      <c r="G6431" t="str" cm="1">
        <f t="array" ref="G6431">_xlfn.IFS(OR(F6431="Missing",NOT(ISNUMBER(F6431))), "No Age",F6431&lt;=40,"20-40",F6431&lt;=60,"41-60",F6431&lt;=80,"61-80",F6431&gt;=81,"81-100")</f>
        <v>20-40</v>
      </c>
      <c r="H6431" s="5">
        <v>6</v>
      </c>
      <c r="I6431" s="6">
        <v>76038.38</v>
      </c>
    </row>
    <row r="6432" spans="1:9" x14ac:dyDescent="0.35">
      <c r="A6432">
        <v>15728012</v>
      </c>
      <c r="B6432" t="s">
        <v>2354</v>
      </c>
      <c r="C6432">
        <v>678</v>
      </c>
      <c r="D6432" t="s">
        <v>16</v>
      </c>
      <c r="E6432" t="s">
        <v>13</v>
      </c>
      <c r="F6432">
        <v>40</v>
      </c>
      <c r="G6432" t="str" cm="1">
        <f t="array" ref="G6432">_xlfn.IFS(OR(F6432="Missing",NOT(ISNUMBER(F6432))), "No Age",F6432&lt;=40,"20-40",F6432&lt;=60,"41-60",F6432&lt;=80,"61-80",F6432&gt;=81,"81-100")</f>
        <v>20-40</v>
      </c>
      <c r="H6432" s="5">
        <v>3</v>
      </c>
      <c r="I6432" s="6">
        <v>168658.3</v>
      </c>
    </row>
    <row r="6433" spans="1:9" x14ac:dyDescent="0.35">
      <c r="A6433">
        <v>15683363</v>
      </c>
      <c r="B6433" t="s">
        <v>1521</v>
      </c>
      <c r="C6433">
        <v>540</v>
      </c>
      <c r="D6433" t="s">
        <v>16</v>
      </c>
      <c r="E6433" t="s">
        <v>23</v>
      </c>
      <c r="F6433">
        <v>39</v>
      </c>
      <c r="G6433" t="str" cm="1">
        <f t="array" ref="G6433">_xlfn.IFS(OR(F6433="Missing",NOT(ISNUMBER(F6433))), "No Age",F6433&lt;=40,"20-40",F6433&lt;=60,"41-60",F6433&lt;=80,"61-80",F6433&gt;=81,"81-100")</f>
        <v>20-40</v>
      </c>
      <c r="H6433" s="5">
        <v>1</v>
      </c>
      <c r="I6433" s="6">
        <v>108419.41</v>
      </c>
    </row>
    <row r="6434" spans="1:9" x14ac:dyDescent="0.35">
      <c r="A6434">
        <v>15699335</v>
      </c>
      <c r="B6434" t="s">
        <v>654</v>
      </c>
      <c r="C6434">
        <v>615</v>
      </c>
      <c r="D6434" t="s">
        <v>26</v>
      </c>
      <c r="E6434" t="s">
        <v>13</v>
      </c>
      <c r="F6434">
        <v>33</v>
      </c>
      <c r="G6434" t="str" cm="1">
        <f t="array" ref="G6434">_xlfn.IFS(OR(F6434="Missing",NOT(ISNUMBER(F6434))), "No Age",F6434&lt;=40,"20-40",F6434&lt;=60,"41-60",F6434&lt;=80,"61-80",F6434&gt;=81,"81-100")</f>
        <v>20-40</v>
      </c>
      <c r="H6434" s="5">
        <v>3</v>
      </c>
      <c r="I6434" s="6">
        <v>171657.57</v>
      </c>
    </row>
    <row r="6435" spans="1:9" x14ac:dyDescent="0.35">
      <c r="A6435">
        <v>15574369</v>
      </c>
      <c r="B6435" t="s">
        <v>62</v>
      </c>
      <c r="C6435">
        <v>415</v>
      </c>
      <c r="D6435" t="s">
        <v>16</v>
      </c>
      <c r="E6435" t="s">
        <v>23</v>
      </c>
      <c r="F6435">
        <v>53</v>
      </c>
      <c r="G6435" t="str" cm="1">
        <f t="array" ref="G6435">_xlfn.IFS(OR(F6435="Missing",NOT(ISNUMBER(F6435))), "No Age",F6435&lt;=40,"20-40",F6435&lt;=60,"41-60",F6435&lt;=80,"61-80",F6435&gt;=81,"81-100")</f>
        <v>41-60</v>
      </c>
      <c r="H6435" s="5">
        <v>5</v>
      </c>
      <c r="I6435" s="6">
        <v>22357.25</v>
      </c>
    </row>
    <row r="6436" spans="1:9" x14ac:dyDescent="0.35">
      <c r="A6436">
        <v>15703167</v>
      </c>
      <c r="B6436" t="s">
        <v>2355</v>
      </c>
      <c r="C6436">
        <v>628</v>
      </c>
      <c r="D6436" t="s">
        <v>12</v>
      </c>
      <c r="E6436" t="s">
        <v>13</v>
      </c>
      <c r="F6436">
        <v>45</v>
      </c>
      <c r="G6436" t="str" cm="1">
        <f t="array" ref="G6436">_xlfn.IFS(OR(F6436="Missing",NOT(ISNUMBER(F6436))), "No Age",F6436&lt;=40,"20-40",F6436&lt;=60,"41-60",F6436&lt;=80,"61-80",F6436&gt;=81,"81-100")</f>
        <v>41-60</v>
      </c>
      <c r="H6436" s="5">
        <v>8</v>
      </c>
      <c r="I6436" s="6">
        <v>193903.06</v>
      </c>
    </row>
    <row r="6437" spans="1:9" x14ac:dyDescent="0.35">
      <c r="A6437">
        <v>15754874</v>
      </c>
      <c r="B6437" t="s">
        <v>1378</v>
      </c>
      <c r="C6437">
        <v>700</v>
      </c>
      <c r="D6437" t="s">
        <v>12</v>
      </c>
      <c r="E6437" t="s">
        <v>23</v>
      </c>
      <c r="F6437">
        <v>26</v>
      </c>
      <c r="G6437" t="str" cm="1">
        <f t="array" ref="G6437">_xlfn.IFS(OR(F6437="Missing",NOT(ISNUMBER(F6437))), "No Age",F6437&lt;=40,"20-40",F6437&lt;=60,"41-60",F6437&lt;=80,"61-80",F6437&gt;=81,"81-100")</f>
        <v>20-40</v>
      </c>
      <c r="H6437" s="5">
        <v>4</v>
      </c>
      <c r="I6437" s="6">
        <v>141926.43</v>
      </c>
    </row>
    <row r="6438" spans="1:9" x14ac:dyDescent="0.35">
      <c r="A6438">
        <v>15723216</v>
      </c>
      <c r="B6438" t="s">
        <v>351</v>
      </c>
      <c r="C6438">
        <v>623</v>
      </c>
      <c r="D6438" t="s">
        <v>26</v>
      </c>
      <c r="E6438" t="s">
        <v>23</v>
      </c>
      <c r="F6438">
        <v>33</v>
      </c>
      <c r="G6438" t="str" cm="1">
        <f t="array" ref="G6438">_xlfn.IFS(OR(F6438="Missing",NOT(ISNUMBER(F6438))), "No Age",F6438&lt;=40,"20-40",F6438&lt;=60,"41-60",F6438&lt;=80,"61-80",F6438&gt;=81,"81-100")</f>
        <v>20-40</v>
      </c>
      <c r="H6438" s="5">
        <v>2</v>
      </c>
      <c r="I6438" s="6">
        <v>104079.62</v>
      </c>
    </row>
    <row r="6439" spans="1:9" x14ac:dyDescent="0.35">
      <c r="A6439">
        <v>15725094</v>
      </c>
      <c r="B6439" t="s">
        <v>1102</v>
      </c>
      <c r="C6439">
        <v>623</v>
      </c>
      <c r="D6439" t="s">
        <v>12</v>
      </c>
      <c r="E6439" t="s">
        <v>13</v>
      </c>
      <c r="F6439">
        <v>37</v>
      </c>
      <c r="G6439" t="str" cm="1">
        <f t="array" ref="G6439">_xlfn.IFS(OR(F6439="Missing",NOT(ISNUMBER(F6439))), "No Age",F6439&lt;=40,"20-40",F6439&lt;=60,"41-60",F6439&lt;=80,"61-80",F6439&gt;=81,"81-100")</f>
        <v>20-40</v>
      </c>
      <c r="H6439" s="5">
        <v>4</v>
      </c>
      <c r="I6439" s="6">
        <v>93832.33</v>
      </c>
    </row>
    <row r="6440" spans="1:9" x14ac:dyDescent="0.35">
      <c r="A6440">
        <v>15647974</v>
      </c>
      <c r="B6440" t="s">
        <v>1531</v>
      </c>
      <c r="C6440">
        <v>679</v>
      </c>
      <c r="D6440" t="s">
        <v>12</v>
      </c>
      <c r="E6440" t="s">
        <v>13</v>
      </c>
      <c r="F6440">
        <v>44</v>
      </c>
      <c r="G6440" t="str" cm="1">
        <f t="array" ref="G6440">_xlfn.IFS(OR(F6440="Missing",NOT(ISNUMBER(F6440))), "No Age",F6440&lt;=40,"20-40",F6440&lt;=60,"41-60",F6440&lt;=80,"61-80",F6440&gt;=81,"81-100")</f>
        <v>41-60</v>
      </c>
      <c r="H6440" s="5">
        <v>3</v>
      </c>
      <c r="I6440" s="6">
        <v>1568.91</v>
      </c>
    </row>
    <row r="6441" spans="1:9" x14ac:dyDescent="0.35">
      <c r="A6441">
        <v>15583371</v>
      </c>
      <c r="B6441" t="s">
        <v>665</v>
      </c>
      <c r="C6441">
        <v>632</v>
      </c>
      <c r="D6441" t="s">
        <v>16</v>
      </c>
      <c r="E6441" t="s">
        <v>23</v>
      </c>
      <c r="F6441">
        <v>37</v>
      </c>
      <c r="G6441" t="str" cm="1">
        <f t="array" ref="G6441">_xlfn.IFS(OR(F6441="Missing",NOT(ISNUMBER(F6441))), "No Age",F6441&lt;=40,"20-40",F6441&lt;=60,"41-60",F6441&lt;=80,"61-80",F6441&gt;=81,"81-100")</f>
        <v>20-40</v>
      </c>
      <c r="H6441" s="5">
        <v>1</v>
      </c>
      <c r="I6441" s="6">
        <v>60778.11</v>
      </c>
    </row>
    <row r="6442" spans="1:9" x14ac:dyDescent="0.35">
      <c r="A6442">
        <v>15772559</v>
      </c>
      <c r="B6442" t="s">
        <v>2356</v>
      </c>
      <c r="C6442">
        <v>790</v>
      </c>
      <c r="D6442" t="s">
        <v>12</v>
      </c>
      <c r="E6442" t="s">
        <v>13</v>
      </c>
      <c r="F6442">
        <v>47</v>
      </c>
      <c r="G6442" t="str" cm="1">
        <f t="array" ref="G6442">_xlfn.IFS(OR(F6442="Missing",NOT(ISNUMBER(F6442))), "No Age",F6442&lt;=40,"20-40",F6442&lt;=60,"41-60",F6442&lt;=80,"61-80",F6442&gt;=81,"81-100")</f>
        <v>41-60</v>
      </c>
      <c r="H6442" s="5">
        <v>10</v>
      </c>
      <c r="I6442" s="6">
        <v>16119.96</v>
      </c>
    </row>
    <row r="6443" spans="1:9" x14ac:dyDescent="0.35">
      <c r="A6443">
        <v>15711251</v>
      </c>
      <c r="B6443" t="s">
        <v>435</v>
      </c>
      <c r="C6443">
        <v>514</v>
      </c>
      <c r="D6443" t="s">
        <v>12</v>
      </c>
      <c r="E6443" t="s">
        <v>23</v>
      </c>
      <c r="F6443">
        <v>45</v>
      </c>
      <c r="G6443" t="str" cm="1">
        <f t="array" ref="G6443">_xlfn.IFS(OR(F6443="Missing",NOT(ISNUMBER(F6443))), "No Age",F6443&lt;=40,"20-40",F6443&lt;=60,"41-60",F6443&lt;=80,"61-80",F6443&gt;=81,"81-100")</f>
        <v>41-60</v>
      </c>
      <c r="H6443" s="5">
        <v>1</v>
      </c>
      <c r="I6443" s="6">
        <v>60375.18</v>
      </c>
    </row>
    <row r="6444" spans="1:9" x14ac:dyDescent="0.35">
      <c r="A6444">
        <v>15719212</v>
      </c>
      <c r="B6444" t="s">
        <v>76</v>
      </c>
      <c r="C6444">
        <v>491</v>
      </c>
      <c r="D6444" t="s">
        <v>12</v>
      </c>
      <c r="E6444" t="s">
        <v>23</v>
      </c>
      <c r="F6444">
        <v>33</v>
      </c>
      <c r="G6444" t="str" cm="1">
        <f t="array" ref="G6444">_xlfn.IFS(OR(F6444="Missing",NOT(ISNUMBER(F6444))), "No Age",F6444&lt;=40,"20-40",F6444&lt;=60,"41-60",F6444&lt;=80,"61-80",F6444&gt;=81,"81-100")</f>
        <v>20-40</v>
      </c>
      <c r="H6444" s="5">
        <v>5</v>
      </c>
      <c r="I6444" s="6">
        <v>187946.55</v>
      </c>
    </row>
    <row r="6445" spans="1:9" x14ac:dyDescent="0.35">
      <c r="A6445">
        <v>15764927</v>
      </c>
      <c r="B6445" t="s">
        <v>2033</v>
      </c>
      <c r="C6445">
        <v>753</v>
      </c>
      <c r="D6445" t="s">
        <v>12</v>
      </c>
      <c r="E6445" t="s">
        <v>23</v>
      </c>
      <c r="F6445">
        <v>92</v>
      </c>
      <c r="G6445" t="str" cm="1">
        <f t="array" ref="G6445">_xlfn.IFS(OR(F6445="Missing",NOT(ISNUMBER(F6445))), "No Age",F6445&lt;=40,"20-40",F6445&lt;=60,"41-60",F6445&lt;=80,"61-80",F6445&gt;=81,"81-100")</f>
        <v>81-100</v>
      </c>
      <c r="H6445" s="5">
        <v>3</v>
      </c>
      <c r="I6445" s="6">
        <v>195563.99</v>
      </c>
    </row>
    <row r="6446" spans="1:9" x14ac:dyDescent="0.35">
      <c r="A6446">
        <v>15731412</v>
      </c>
      <c r="B6446" t="s">
        <v>212</v>
      </c>
      <c r="C6446">
        <v>693</v>
      </c>
      <c r="D6446" t="s">
        <v>26</v>
      </c>
      <c r="E6446" t="s">
        <v>13</v>
      </c>
      <c r="F6446">
        <v>37</v>
      </c>
      <c r="G6446" t="str" cm="1">
        <f t="array" ref="G6446">_xlfn.IFS(OR(F6446="Missing",NOT(ISNUMBER(F6446))), "No Age",F6446&lt;=40,"20-40",F6446&lt;=60,"41-60",F6446&lt;=80,"61-80",F6446&gt;=81,"81-100")</f>
        <v>20-40</v>
      </c>
      <c r="H6446" s="5">
        <v>6</v>
      </c>
      <c r="I6446" s="6">
        <v>38196.239999999998</v>
      </c>
    </row>
    <row r="6447" spans="1:9" x14ac:dyDescent="0.35">
      <c r="A6447">
        <v>15719170</v>
      </c>
      <c r="B6447" t="s">
        <v>542</v>
      </c>
      <c r="C6447">
        <v>679</v>
      </c>
      <c r="D6447" t="s">
        <v>12</v>
      </c>
      <c r="E6447" t="s">
        <v>13</v>
      </c>
      <c r="F6447">
        <v>30</v>
      </c>
      <c r="G6447" t="str" cm="1">
        <f t="array" ref="G6447">_xlfn.IFS(OR(F6447="Missing",NOT(ISNUMBER(F6447))), "No Age",F6447&lt;=40,"20-40",F6447&lt;=60,"41-60",F6447&lt;=80,"61-80",F6447&gt;=81,"81-100")</f>
        <v>20-40</v>
      </c>
      <c r="H6447" s="5">
        <v>1</v>
      </c>
      <c r="I6447" s="6">
        <v>179435.21</v>
      </c>
    </row>
    <row r="6448" spans="1:9" x14ac:dyDescent="0.35">
      <c r="A6448">
        <v>15596011</v>
      </c>
      <c r="B6448" t="s">
        <v>2357</v>
      </c>
      <c r="C6448">
        <v>529</v>
      </c>
      <c r="D6448" t="s">
        <v>16</v>
      </c>
      <c r="E6448" t="s">
        <v>23</v>
      </c>
      <c r="F6448">
        <v>34</v>
      </c>
      <c r="G6448" t="str" cm="1">
        <f t="array" ref="G6448">_xlfn.IFS(OR(F6448="Missing",NOT(ISNUMBER(F6448))), "No Age",F6448&lt;=40,"20-40",F6448&lt;=60,"41-60",F6448&lt;=80,"61-80",F6448&gt;=81,"81-100")</f>
        <v>20-40</v>
      </c>
      <c r="H6448" s="5">
        <v>9</v>
      </c>
      <c r="I6448" s="6">
        <v>93208.22</v>
      </c>
    </row>
    <row r="6449" spans="1:9" x14ac:dyDescent="0.35">
      <c r="A6449">
        <v>15614834</v>
      </c>
      <c r="B6449" t="s">
        <v>1385</v>
      </c>
      <c r="C6449">
        <v>619</v>
      </c>
      <c r="D6449" t="s">
        <v>16</v>
      </c>
      <c r="E6449" t="s">
        <v>13</v>
      </c>
      <c r="F6449">
        <v>31</v>
      </c>
      <c r="G6449" t="str" cm="1">
        <f t="array" ref="G6449">_xlfn.IFS(OR(F6449="Missing",NOT(ISNUMBER(F6449))), "No Age",F6449&lt;=40,"20-40",F6449&lt;=60,"41-60",F6449&lt;=80,"61-80",F6449&gt;=81,"81-100")</f>
        <v>20-40</v>
      </c>
      <c r="H6449" s="5">
        <v>3</v>
      </c>
      <c r="I6449" s="6">
        <v>61531.86</v>
      </c>
    </row>
    <row r="6450" spans="1:9" x14ac:dyDescent="0.35">
      <c r="A6450">
        <v>15600510</v>
      </c>
      <c r="B6450" t="s">
        <v>316</v>
      </c>
      <c r="C6450">
        <v>680</v>
      </c>
      <c r="D6450" t="s">
        <v>16</v>
      </c>
      <c r="E6450" t="s">
        <v>13</v>
      </c>
      <c r="F6450">
        <v>37</v>
      </c>
      <c r="G6450" t="str" cm="1">
        <f t="array" ref="G6450">_xlfn.IFS(OR(F6450="Missing",NOT(ISNUMBER(F6450))), "No Age",F6450&lt;=40,"20-40",F6450&lt;=60,"41-60",F6450&lt;=80,"61-80",F6450&gt;=81,"81-100")</f>
        <v>20-40</v>
      </c>
      <c r="H6450" s="5">
        <v>6</v>
      </c>
      <c r="I6450" s="6">
        <v>92826.35</v>
      </c>
    </row>
    <row r="6451" spans="1:9" x14ac:dyDescent="0.35">
      <c r="A6451">
        <v>15625706</v>
      </c>
      <c r="B6451" t="s">
        <v>320</v>
      </c>
      <c r="C6451">
        <v>693</v>
      </c>
      <c r="D6451" t="s">
        <v>26</v>
      </c>
      <c r="E6451" t="s">
        <v>23</v>
      </c>
      <c r="F6451">
        <v>45</v>
      </c>
      <c r="G6451" t="str" cm="1">
        <f t="array" ref="G6451">_xlfn.IFS(OR(F6451="Missing",NOT(ISNUMBER(F6451))), "No Age",F6451&lt;=40,"20-40",F6451&lt;=60,"41-60",F6451&lt;=80,"61-80",F6451&gt;=81,"81-100")</f>
        <v>41-60</v>
      </c>
      <c r="H6451" s="5">
        <v>2</v>
      </c>
      <c r="I6451" s="6">
        <v>23140.28</v>
      </c>
    </row>
    <row r="6452" spans="1:9" x14ac:dyDescent="0.35">
      <c r="A6452">
        <v>15781409</v>
      </c>
      <c r="B6452" t="s">
        <v>473</v>
      </c>
      <c r="C6452">
        <v>834</v>
      </c>
      <c r="D6452" t="s">
        <v>12</v>
      </c>
      <c r="E6452" t="s">
        <v>13</v>
      </c>
      <c r="F6452">
        <v>28</v>
      </c>
      <c r="G6452" t="str" cm="1">
        <f t="array" ref="G6452">_xlfn.IFS(OR(F6452="Missing",NOT(ISNUMBER(F6452))), "No Age",F6452&lt;=40,"20-40",F6452&lt;=60,"41-60",F6452&lt;=80,"61-80",F6452&gt;=81,"81-100")</f>
        <v>20-40</v>
      </c>
      <c r="H6452" s="5">
        <v>6</v>
      </c>
      <c r="I6452" s="6">
        <v>74287.53</v>
      </c>
    </row>
    <row r="6453" spans="1:9" x14ac:dyDescent="0.35">
      <c r="A6453">
        <v>15722583</v>
      </c>
      <c r="B6453" t="s">
        <v>1991</v>
      </c>
      <c r="C6453">
        <v>636</v>
      </c>
      <c r="D6453" t="s">
        <v>16</v>
      </c>
      <c r="E6453" t="s">
        <v>13</v>
      </c>
      <c r="F6453">
        <v>29</v>
      </c>
      <c r="G6453" t="str" cm="1">
        <f t="array" ref="G6453">_xlfn.IFS(OR(F6453="Missing",NOT(ISNUMBER(F6453))), "No Age",F6453&lt;=40,"20-40",F6453&lt;=60,"41-60",F6453&lt;=80,"61-80",F6453&gt;=81,"81-100")</f>
        <v>20-40</v>
      </c>
      <c r="H6453" s="5">
        <v>6</v>
      </c>
      <c r="I6453" s="6">
        <v>101102.39</v>
      </c>
    </row>
    <row r="6454" spans="1:9" x14ac:dyDescent="0.35">
      <c r="A6454">
        <v>15677243</v>
      </c>
      <c r="B6454" t="s">
        <v>672</v>
      </c>
      <c r="C6454">
        <v>538</v>
      </c>
      <c r="D6454" t="s">
        <v>16</v>
      </c>
      <c r="E6454" t="s">
        <v>23</v>
      </c>
      <c r="F6454">
        <v>43</v>
      </c>
      <c r="G6454" t="str" cm="1">
        <f t="array" ref="G6454">_xlfn.IFS(OR(F6454="Missing",NOT(ISNUMBER(F6454))), "No Age",F6454&lt;=40,"20-40",F6454&lt;=60,"41-60",F6454&lt;=80,"61-80",F6454&gt;=81,"81-100")</f>
        <v>41-60</v>
      </c>
      <c r="H6454" s="5">
        <v>5</v>
      </c>
      <c r="I6454" s="6">
        <v>126933.73</v>
      </c>
    </row>
    <row r="6455" spans="1:9" x14ac:dyDescent="0.35">
      <c r="A6455">
        <v>15815070</v>
      </c>
      <c r="B6455" t="s">
        <v>1047</v>
      </c>
      <c r="C6455">
        <v>566</v>
      </c>
      <c r="D6455" t="s">
        <v>26</v>
      </c>
      <c r="E6455" t="s">
        <v>13</v>
      </c>
      <c r="F6455">
        <v>44</v>
      </c>
      <c r="G6455" t="str" cm="1">
        <f t="array" ref="G6455">_xlfn.IFS(OR(F6455="Missing",NOT(ISNUMBER(F6455))), "No Age",F6455&lt;=40,"20-40",F6455&lt;=60,"41-60",F6455&lt;=80,"61-80",F6455&gt;=81,"81-100")</f>
        <v>41-60</v>
      </c>
      <c r="H6455" s="5">
        <v>5</v>
      </c>
      <c r="I6455" s="6">
        <v>68408.740000000005</v>
      </c>
    </row>
    <row r="6456" spans="1:9" x14ac:dyDescent="0.35">
      <c r="A6456">
        <v>15705899</v>
      </c>
      <c r="B6456" t="s">
        <v>518</v>
      </c>
      <c r="C6456">
        <v>597</v>
      </c>
      <c r="D6456" t="s">
        <v>16</v>
      </c>
      <c r="E6456" t="s">
        <v>23</v>
      </c>
      <c r="F6456">
        <v>35</v>
      </c>
      <c r="G6456" t="str" cm="1">
        <f t="array" ref="G6456">_xlfn.IFS(OR(F6456="Missing",NOT(ISNUMBER(F6456))), "No Age",F6456&lt;=40,"20-40",F6456&lt;=60,"41-60",F6456&lt;=80,"61-80",F6456&gt;=81,"81-100")</f>
        <v>20-40</v>
      </c>
      <c r="H6456" s="5">
        <v>0</v>
      </c>
      <c r="I6456" s="6">
        <v>155356.34</v>
      </c>
    </row>
    <row r="6457" spans="1:9" x14ac:dyDescent="0.35">
      <c r="A6457">
        <v>15701522</v>
      </c>
      <c r="B6457" t="s">
        <v>2358</v>
      </c>
      <c r="C6457">
        <v>711</v>
      </c>
      <c r="D6457" t="s">
        <v>12</v>
      </c>
      <c r="E6457" t="s">
        <v>13</v>
      </c>
      <c r="F6457">
        <v>29</v>
      </c>
      <c r="G6457" t="str" cm="1">
        <f t="array" ref="G6457">_xlfn.IFS(OR(F6457="Missing",NOT(ISNUMBER(F6457))), "No Age",F6457&lt;=40,"20-40",F6457&lt;=60,"41-60",F6457&lt;=80,"61-80",F6457&gt;=81,"81-100")</f>
        <v>20-40</v>
      </c>
      <c r="H6457" s="5">
        <v>9</v>
      </c>
      <c r="I6457" s="6">
        <v>3234.8</v>
      </c>
    </row>
    <row r="6458" spans="1:9" x14ac:dyDescent="0.35">
      <c r="A6458">
        <v>15755978</v>
      </c>
      <c r="B6458" t="s">
        <v>1338</v>
      </c>
      <c r="C6458">
        <v>606</v>
      </c>
      <c r="D6458" t="s">
        <v>12</v>
      </c>
      <c r="E6458" t="s">
        <v>23</v>
      </c>
      <c r="F6458">
        <v>31</v>
      </c>
      <c r="G6458" t="str" cm="1">
        <f t="array" ref="G6458">_xlfn.IFS(OR(F6458="Missing",NOT(ISNUMBER(F6458))), "No Age",F6458&lt;=40,"20-40",F6458&lt;=60,"41-60",F6458&lt;=80,"61-80",F6458&gt;=81,"81-100")</f>
        <v>20-40</v>
      </c>
      <c r="H6458" s="5">
        <v>10</v>
      </c>
      <c r="I6458" s="6">
        <v>195209.4</v>
      </c>
    </row>
    <row r="6459" spans="1:9" x14ac:dyDescent="0.35">
      <c r="A6459">
        <v>15722090</v>
      </c>
      <c r="B6459" t="s">
        <v>1338</v>
      </c>
      <c r="C6459">
        <v>615</v>
      </c>
      <c r="D6459" t="s">
        <v>16</v>
      </c>
      <c r="E6459" t="s">
        <v>23</v>
      </c>
      <c r="F6459">
        <v>51</v>
      </c>
      <c r="G6459" t="str" cm="1">
        <f t="array" ref="G6459">_xlfn.IFS(OR(F6459="Missing",NOT(ISNUMBER(F6459))), "No Age",F6459&lt;=40,"20-40",F6459&lt;=60,"41-60",F6459&lt;=80,"61-80",F6459&gt;=81,"81-100")</f>
        <v>41-60</v>
      </c>
      <c r="H6459" s="5">
        <v>6</v>
      </c>
      <c r="I6459" s="6">
        <v>169149.38</v>
      </c>
    </row>
    <row r="6460" spans="1:9" x14ac:dyDescent="0.35">
      <c r="A6460">
        <v>15783526</v>
      </c>
      <c r="B6460" t="s">
        <v>2359</v>
      </c>
      <c r="C6460">
        <v>589</v>
      </c>
      <c r="D6460" t="s">
        <v>12</v>
      </c>
      <c r="E6460" t="s">
        <v>23</v>
      </c>
      <c r="F6460">
        <v>36</v>
      </c>
      <c r="G6460" t="str" cm="1">
        <f t="array" ref="G6460">_xlfn.IFS(OR(F6460="Missing",NOT(ISNUMBER(F6460))), "No Age",F6460&lt;=40,"20-40",F6460&lt;=60,"41-60",F6460&lt;=80,"61-80",F6460&gt;=81,"81-100")</f>
        <v>20-40</v>
      </c>
      <c r="H6460" s="5">
        <v>1</v>
      </c>
      <c r="I6460" s="6">
        <v>68075.14</v>
      </c>
    </row>
    <row r="6461" spans="1:9" x14ac:dyDescent="0.35">
      <c r="A6461">
        <v>15632125</v>
      </c>
      <c r="B6461" t="s">
        <v>2360</v>
      </c>
      <c r="C6461">
        <v>606</v>
      </c>
      <c r="D6461" t="s">
        <v>26</v>
      </c>
      <c r="E6461" t="s">
        <v>23</v>
      </c>
      <c r="F6461">
        <v>45</v>
      </c>
      <c r="G6461" t="str" cm="1">
        <f t="array" ref="G6461">_xlfn.IFS(OR(F6461="Missing",NOT(ISNUMBER(F6461))), "No Age",F6461&lt;=40,"20-40",F6461&lt;=60,"41-60",F6461&lt;=80,"61-80",F6461&gt;=81,"81-100")</f>
        <v>41-60</v>
      </c>
      <c r="H6461" s="5">
        <v>5</v>
      </c>
      <c r="I6461" s="6">
        <v>93707.8</v>
      </c>
    </row>
    <row r="6462" spans="1:9" x14ac:dyDescent="0.35">
      <c r="A6462">
        <v>15688395</v>
      </c>
      <c r="B6462" t="s">
        <v>1305</v>
      </c>
      <c r="C6462">
        <v>582</v>
      </c>
      <c r="D6462" t="s">
        <v>12</v>
      </c>
      <c r="E6462" t="s">
        <v>23</v>
      </c>
      <c r="F6462">
        <v>29</v>
      </c>
      <c r="G6462" t="str" cm="1">
        <f t="array" ref="G6462">_xlfn.IFS(OR(F6462="Missing",NOT(ISNUMBER(F6462))), "No Age",F6462&lt;=40,"20-40",F6462&lt;=60,"41-60",F6462&lt;=80,"61-80",F6462&gt;=81,"81-100")</f>
        <v>20-40</v>
      </c>
      <c r="H6462" s="5">
        <v>4</v>
      </c>
      <c r="I6462" s="6">
        <v>156153.26999999999</v>
      </c>
    </row>
    <row r="6463" spans="1:9" x14ac:dyDescent="0.35">
      <c r="A6463">
        <v>15666975</v>
      </c>
      <c r="B6463" t="s">
        <v>2361</v>
      </c>
      <c r="C6463">
        <v>710</v>
      </c>
      <c r="D6463" t="s">
        <v>12</v>
      </c>
      <c r="E6463" t="s">
        <v>13</v>
      </c>
      <c r="F6463">
        <v>36</v>
      </c>
      <c r="G6463" t="str" cm="1">
        <f t="array" ref="G6463">_xlfn.IFS(OR(F6463="Missing",NOT(ISNUMBER(F6463))), "No Age",F6463&lt;=40,"20-40",F6463&lt;=60,"41-60",F6463&lt;=80,"61-80",F6463&gt;=81,"81-100")</f>
        <v>20-40</v>
      </c>
      <c r="H6463" s="5">
        <v>4</v>
      </c>
      <c r="I6463" s="6">
        <v>58601.61</v>
      </c>
    </row>
    <row r="6464" spans="1:9" x14ac:dyDescent="0.35">
      <c r="A6464">
        <v>15682211</v>
      </c>
      <c r="B6464" t="s">
        <v>1046</v>
      </c>
      <c r="C6464">
        <v>467</v>
      </c>
      <c r="D6464" t="s">
        <v>12</v>
      </c>
      <c r="E6464" t="s">
        <v>23</v>
      </c>
      <c r="F6464">
        <v>57</v>
      </c>
      <c r="G6464" t="str" cm="1">
        <f t="array" ref="G6464">_xlfn.IFS(OR(F6464="Missing",NOT(ISNUMBER(F6464))), "No Age",F6464&lt;=40,"20-40",F6464&lt;=60,"41-60",F6464&lt;=80,"61-80",F6464&gt;=81,"81-100")</f>
        <v>41-60</v>
      </c>
      <c r="H6464" s="5">
        <v>1</v>
      </c>
      <c r="I6464" s="6">
        <v>114448.77</v>
      </c>
    </row>
    <row r="6465" spans="1:9" x14ac:dyDescent="0.35">
      <c r="A6465">
        <v>15637411</v>
      </c>
      <c r="B6465" t="s">
        <v>1688</v>
      </c>
      <c r="C6465">
        <v>749</v>
      </c>
      <c r="D6465" t="s">
        <v>12</v>
      </c>
      <c r="E6465" t="s">
        <v>23</v>
      </c>
      <c r="F6465">
        <v>30</v>
      </c>
      <c r="G6465" t="str" cm="1">
        <f t="array" ref="G6465">_xlfn.IFS(OR(F6465="Missing",NOT(ISNUMBER(F6465))), "No Age",F6465&lt;=40,"20-40",F6465&lt;=60,"41-60",F6465&lt;=80,"61-80",F6465&gt;=81,"81-100")</f>
        <v>20-40</v>
      </c>
      <c r="H6465" s="5">
        <v>1</v>
      </c>
      <c r="I6465" s="6">
        <v>126551.65</v>
      </c>
    </row>
    <row r="6466" spans="1:9" x14ac:dyDescent="0.35">
      <c r="A6466">
        <v>15591512</v>
      </c>
      <c r="B6466" t="s">
        <v>2082</v>
      </c>
      <c r="C6466">
        <v>564</v>
      </c>
      <c r="D6466" t="s">
        <v>26</v>
      </c>
      <c r="E6466" t="s">
        <v>13</v>
      </c>
      <c r="F6466">
        <v>33</v>
      </c>
      <c r="G6466" t="str" cm="1">
        <f t="array" ref="G6466">_xlfn.IFS(OR(F6466="Missing",NOT(ISNUMBER(F6466))), "No Age",F6466&lt;=40,"20-40",F6466&lt;=60,"41-60",F6466&lt;=80,"61-80",F6466&gt;=81,"81-100")</f>
        <v>20-40</v>
      </c>
      <c r="H6466" s="5">
        <v>2</v>
      </c>
      <c r="I6466" s="6">
        <v>112350.21</v>
      </c>
    </row>
    <row r="6467" spans="1:9" x14ac:dyDescent="0.35">
      <c r="A6467">
        <v>15606855</v>
      </c>
      <c r="B6467" t="s">
        <v>1107</v>
      </c>
      <c r="C6467">
        <v>730</v>
      </c>
      <c r="D6467" t="s">
        <v>16</v>
      </c>
      <c r="E6467" t="s">
        <v>23</v>
      </c>
      <c r="F6467">
        <v>26</v>
      </c>
      <c r="G6467" t="str" cm="1">
        <f t="array" ref="G6467">_xlfn.IFS(OR(F6467="Missing",NOT(ISNUMBER(F6467))), "No Age",F6467&lt;=40,"20-40",F6467&lt;=60,"41-60",F6467&lt;=80,"61-80",F6467&gt;=81,"81-100")</f>
        <v>20-40</v>
      </c>
      <c r="H6467" s="5">
        <v>6</v>
      </c>
      <c r="I6467" s="6">
        <v>185808.7</v>
      </c>
    </row>
    <row r="6468" spans="1:9" x14ac:dyDescent="0.35">
      <c r="A6468">
        <v>15763683</v>
      </c>
      <c r="B6468" t="s">
        <v>2362</v>
      </c>
      <c r="C6468">
        <v>678</v>
      </c>
      <c r="D6468" t="s">
        <v>26</v>
      </c>
      <c r="E6468" t="s">
        <v>23</v>
      </c>
      <c r="F6468">
        <v>32</v>
      </c>
      <c r="G6468" t="str" cm="1">
        <f t="array" ref="G6468">_xlfn.IFS(OR(F6468="Missing",NOT(ISNUMBER(F6468))), "No Age",F6468&lt;=40,"20-40",F6468&lt;=60,"41-60",F6468&lt;=80,"61-80",F6468&gt;=81,"81-100")</f>
        <v>20-40</v>
      </c>
      <c r="H6468" s="5">
        <v>4</v>
      </c>
      <c r="I6468" s="6">
        <v>118235.52</v>
      </c>
    </row>
    <row r="6469" spans="1:9" x14ac:dyDescent="0.35">
      <c r="A6469">
        <v>15641782</v>
      </c>
      <c r="B6469" t="s">
        <v>164</v>
      </c>
      <c r="C6469">
        <v>540</v>
      </c>
      <c r="D6469" t="s">
        <v>12</v>
      </c>
      <c r="E6469" t="s">
        <v>13</v>
      </c>
      <c r="F6469">
        <v>31</v>
      </c>
      <c r="G6469" t="str" cm="1">
        <f t="array" ref="G6469">_xlfn.IFS(OR(F6469="Missing",NOT(ISNUMBER(F6469))), "No Age",F6469&lt;=40,"20-40",F6469&lt;=60,"41-60",F6469&lt;=80,"61-80",F6469&gt;=81,"81-100")</f>
        <v>20-40</v>
      </c>
      <c r="H6469" s="5">
        <v>7</v>
      </c>
      <c r="I6469" s="6">
        <v>183051.6</v>
      </c>
    </row>
    <row r="6470" spans="1:9" x14ac:dyDescent="0.35">
      <c r="A6470">
        <v>15677184</v>
      </c>
      <c r="B6470" t="s">
        <v>868</v>
      </c>
      <c r="C6470">
        <v>767</v>
      </c>
      <c r="D6470" t="s">
        <v>12</v>
      </c>
      <c r="E6470" t="s">
        <v>13</v>
      </c>
      <c r="F6470">
        <v>35</v>
      </c>
      <c r="G6470" t="str" cm="1">
        <f t="array" ref="G6470">_xlfn.IFS(OR(F6470="Missing",NOT(ISNUMBER(F6470))), "No Age",F6470&lt;=40,"20-40",F6470&lt;=60,"41-60",F6470&lt;=80,"61-80",F6470&gt;=81,"81-100")</f>
        <v>20-40</v>
      </c>
      <c r="H6470" s="5">
        <v>6</v>
      </c>
      <c r="I6470" s="6">
        <v>27922.45</v>
      </c>
    </row>
    <row r="6471" spans="1:9" x14ac:dyDescent="0.35">
      <c r="A6471">
        <v>15775042</v>
      </c>
      <c r="B6471" t="s">
        <v>208</v>
      </c>
      <c r="C6471">
        <v>615</v>
      </c>
      <c r="D6471" t="s">
        <v>12</v>
      </c>
      <c r="E6471" t="s">
        <v>13</v>
      </c>
      <c r="F6471">
        <v>23</v>
      </c>
      <c r="G6471" t="str" cm="1">
        <f t="array" ref="G6471">_xlfn.IFS(OR(F6471="Missing",NOT(ISNUMBER(F6471))), "No Age",F6471&lt;=40,"20-40",F6471&lt;=60,"41-60",F6471&lt;=80,"61-80",F6471&gt;=81,"81-100")</f>
        <v>20-40</v>
      </c>
      <c r="H6471" s="5">
        <v>4</v>
      </c>
      <c r="I6471" s="6">
        <v>196476.19</v>
      </c>
    </row>
    <row r="6472" spans="1:9" x14ac:dyDescent="0.35">
      <c r="A6472">
        <v>15616630</v>
      </c>
      <c r="B6472" t="s">
        <v>1636</v>
      </c>
      <c r="C6472">
        <v>583</v>
      </c>
      <c r="D6472" t="s">
        <v>26</v>
      </c>
      <c r="E6472" t="s">
        <v>13</v>
      </c>
      <c r="F6472">
        <v>41</v>
      </c>
      <c r="G6472" t="str" cm="1">
        <f t="array" ref="G6472">_xlfn.IFS(OR(F6472="Missing",NOT(ISNUMBER(F6472))), "No Age",F6472&lt;=40,"20-40",F6472&lt;=60,"41-60",F6472&lt;=80,"61-80",F6472&gt;=81,"81-100")</f>
        <v>41-60</v>
      </c>
      <c r="H6472" s="5">
        <v>5</v>
      </c>
      <c r="I6472" s="6">
        <v>190429.52</v>
      </c>
    </row>
    <row r="6473" spans="1:9" x14ac:dyDescent="0.35">
      <c r="A6473">
        <v>15800233</v>
      </c>
      <c r="B6473" t="s">
        <v>495</v>
      </c>
      <c r="C6473">
        <v>850</v>
      </c>
      <c r="D6473" t="s">
        <v>12</v>
      </c>
      <c r="E6473" t="s">
        <v>13</v>
      </c>
      <c r="F6473">
        <v>40</v>
      </c>
      <c r="G6473" t="str" cm="1">
        <f t="array" ref="G6473">_xlfn.IFS(OR(F6473="Missing",NOT(ISNUMBER(F6473))), "No Age",F6473&lt;=40,"20-40",F6473&lt;=60,"41-60",F6473&lt;=80,"61-80",F6473&gt;=81,"81-100")</f>
        <v>20-40</v>
      </c>
      <c r="H6473" s="5">
        <v>5</v>
      </c>
      <c r="I6473" s="6">
        <v>35034.15</v>
      </c>
    </row>
    <row r="6474" spans="1:9" x14ac:dyDescent="0.35">
      <c r="A6474">
        <v>15588419</v>
      </c>
      <c r="B6474" t="s">
        <v>238</v>
      </c>
      <c r="C6474">
        <v>651</v>
      </c>
      <c r="D6474" t="s">
        <v>26</v>
      </c>
      <c r="E6474" t="s">
        <v>13</v>
      </c>
      <c r="F6474">
        <v>34</v>
      </c>
      <c r="G6474" t="str" cm="1">
        <f t="array" ref="G6474">_xlfn.IFS(OR(F6474="Missing",NOT(ISNUMBER(F6474))), "No Age",F6474&lt;=40,"20-40",F6474&lt;=60,"41-60",F6474&lt;=80,"61-80",F6474&gt;=81,"81-100")</f>
        <v>20-40</v>
      </c>
      <c r="H6474" s="5">
        <v>10</v>
      </c>
      <c r="I6474" s="6">
        <v>66389.429999999993</v>
      </c>
    </row>
    <row r="6475" spans="1:9" x14ac:dyDescent="0.35">
      <c r="A6475">
        <v>15595557</v>
      </c>
      <c r="B6475" t="s">
        <v>147</v>
      </c>
      <c r="C6475">
        <v>798</v>
      </c>
      <c r="D6475" t="s">
        <v>12</v>
      </c>
      <c r="E6475" t="s">
        <v>23</v>
      </c>
      <c r="F6475">
        <v>22</v>
      </c>
      <c r="G6475" t="str" cm="1">
        <f t="array" ref="G6475">_xlfn.IFS(OR(F6475="Missing",NOT(ISNUMBER(F6475))), "No Age",F6475&lt;=40,"20-40",F6475&lt;=60,"41-60",F6475&lt;=80,"61-80",F6475&gt;=81,"81-100")</f>
        <v>20-40</v>
      </c>
      <c r="H6475" s="5">
        <v>8</v>
      </c>
      <c r="I6475" s="6">
        <v>107615.43</v>
      </c>
    </row>
    <row r="6476" spans="1:9" x14ac:dyDescent="0.35">
      <c r="A6476">
        <v>15626143</v>
      </c>
      <c r="B6476" t="s">
        <v>765</v>
      </c>
      <c r="C6476">
        <v>695</v>
      </c>
      <c r="D6476" t="s">
        <v>12</v>
      </c>
      <c r="E6476" t="s">
        <v>23</v>
      </c>
      <c r="F6476">
        <v>37</v>
      </c>
      <c r="G6476" t="str" cm="1">
        <f t="array" ref="G6476">_xlfn.IFS(OR(F6476="Missing",NOT(ISNUMBER(F6476))), "No Age",F6476&lt;=40,"20-40",F6476&lt;=60,"41-60",F6476&lt;=80,"61-80",F6476&gt;=81,"81-100")</f>
        <v>20-40</v>
      </c>
      <c r="H6476" s="5">
        <v>2</v>
      </c>
      <c r="I6476" s="6">
        <v>99692.65</v>
      </c>
    </row>
    <row r="6477" spans="1:9" x14ac:dyDescent="0.35">
      <c r="A6477">
        <v>15566030</v>
      </c>
      <c r="B6477" t="s">
        <v>1046</v>
      </c>
      <c r="C6477">
        <v>497</v>
      </c>
      <c r="D6477" t="s">
        <v>26</v>
      </c>
      <c r="E6477" t="s">
        <v>23</v>
      </c>
      <c r="F6477">
        <v>41</v>
      </c>
      <c r="G6477" t="str" cm="1">
        <f t="array" ref="G6477">_xlfn.IFS(OR(F6477="Missing",NOT(ISNUMBER(F6477))), "No Age",F6477&lt;=40,"20-40",F6477&lt;=60,"41-60",F6477&lt;=80,"61-80",F6477&gt;=81,"81-100")</f>
        <v>41-60</v>
      </c>
      <c r="H6477" s="5">
        <v>5</v>
      </c>
      <c r="I6477" s="6">
        <v>88729.22</v>
      </c>
    </row>
    <row r="6478" spans="1:9" x14ac:dyDescent="0.35">
      <c r="A6478">
        <v>15701412</v>
      </c>
      <c r="B6478" t="s">
        <v>76</v>
      </c>
      <c r="C6478">
        <v>739</v>
      </c>
      <c r="D6478" t="s">
        <v>12</v>
      </c>
      <c r="E6478" t="s">
        <v>23</v>
      </c>
      <c r="F6478">
        <v>40</v>
      </c>
      <c r="G6478" t="str" cm="1">
        <f t="array" ref="G6478">_xlfn.IFS(OR(F6478="Missing",NOT(ISNUMBER(F6478))), "No Age",F6478&lt;=40,"20-40",F6478&lt;=60,"41-60",F6478&lt;=80,"61-80",F6478&gt;=81,"81-100")</f>
        <v>20-40</v>
      </c>
      <c r="H6478" s="5">
        <v>4</v>
      </c>
      <c r="I6478" s="6">
        <v>173321.65</v>
      </c>
    </row>
    <row r="6479" spans="1:9" x14ac:dyDescent="0.35">
      <c r="A6479">
        <v>15702464</v>
      </c>
      <c r="B6479" t="s">
        <v>396</v>
      </c>
      <c r="C6479">
        <v>549</v>
      </c>
      <c r="D6479" t="s">
        <v>12</v>
      </c>
      <c r="E6479" t="s">
        <v>13</v>
      </c>
      <c r="F6479">
        <v>34</v>
      </c>
      <c r="G6479" t="str" cm="1">
        <f t="array" ref="G6479">_xlfn.IFS(OR(F6479="Missing",NOT(ISNUMBER(F6479))), "No Age",F6479&lt;=40,"20-40",F6479&lt;=60,"41-60",F6479&lt;=80,"61-80",F6479&gt;=81,"81-100")</f>
        <v>20-40</v>
      </c>
      <c r="H6479" s="5">
        <v>4</v>
      </c>
      <c r="I6479" s="6">
        <v>139463.57</v>
      </c>
    </row>
    <row r="6480" spans="1:9" x14ac:dyDescent="0.35">
      <c r="A6480">
        <v>15573348</v>
      </c>
      <c r="B6480" t="s">
        <v>44</v>
      </c>
      <c r="C6480">
        <v>850</v>
      </c>
      <c r="D6480" t="s">
        <v>12</v>
      </c>
      <c r="E6480" t="s">
        <v>23</v>
      </c>
      <c r="F6480">
        <v>35</v>
      </c>
      <c r="G6480" t="str" cm="1">
        <f t="array" ref="G6480">_xlfn.IFS(OR(F6480="Missing",NOT(ISNUMBER(F6480))), "No Age",F6480&lt;=40,"20-40",F6480&lt;=60,"41-60",F6480&lt;=80,"61-80",F6480&gt;=81,"81-100")</f>
        <v>20-40</v>
      </c>
      <c r="H6480" s="5">
        <v>9</v>
      </c>
      <c r="I6480" s="6">
        <v>3769.71</v>
      </c>
    </row>
    <row r="6481" spans="1:9" x14ac:dyDescent="0.35">
      <c r="A6481">
        <v>15704160</v>
      </c>
      <c r="B6481" t="s">
        <v>672</v>
      </c>
      <c r="C6481">
        <v>648</v>
      </c>
      <c r="D6481" t="s">
        <v>16</v>
      </c>
      <c r="E6481" t="s">
        <v>23</v>
      </c>
      <c r="F6481">
        <v>49</v>
      </c>
      <c r="G6481" t="str" cm="1">
        <f t="array" ref="G6481">_xlfn.IFS(OR(F6481="Missing",NOT(ISNUMBER(F6481))), "No Age",F6481&lt;=40,"20-40",F6481&lt;=60,"41-60",F6481&lt;=80,"61-80",F6481&gt;=81,"81-100")</f>
        <v>41-60</v>
      </c>
      <c r="H6481" s="5">
        <v>5</v>
      </c>
      <c r="I6481" s="6">
        <v>149946.43</v>
      </c>
    </row>
    <row r="6482" spans="1:9" x14ac:dyDescent="0.35">
      <c r="A6482">
        <v>15693704</v>
      </c>
      <c r="B6482" t="s">
        <v>897</v>
      </c>
      <c r="C6482">
        <v>679</v>
      </c>
      <c r="D6482" t="s">
        <v>12</v>
      </c>
      <c r="E6482" t="s">
        <v>13</v>
      </c>
      <c r="F6482">
        <v>24</v>
      </c>
      <c r="G6482" t="str" cm="1">
        <f t="array" ref="G6482">_xlfn.IFS(OR(F6482="Missing",NOT(ISNUMBER(F6482))), "No Age",F6482&lt;=40,"20-40",F6482&lt;=60,"41-60",F6482&lt;=80,"61-80",F6482&gt;=81,"81-100")</f>
        <v>20-40</v>
      </c>
      <c r="H6482" s="5">
        <v>6</v>
      </c>
      <c r="I6482" s="6">
        <v>135768.25</v>
      </c>
    </row>
    <row r="6483" spans="1:9" x14ac:dyDescent="0.35">
      <c r="A6483">
        <v>15664752</v>
      </c>
      <c r="B6483" t="s">
        <v>2363</v>
      </c>
      <c r="C6483">
        <v>606</v>
      </c>
      <c r="D6483" t="s">
        <v>26</v>
      </c>
      <c r="E6483" t="s">
        <v>23</v>
      </c>
      <c r="F6483">
        <v>39</v>
      </c>
      <c r="G6483" t="str" cm="1">
        <f t="array" ref="G6483">_xlfn.IFS(OR(F6483="Missing",NOT(ISNUMBER(F6483))), "No Age",F6483&lt;=40,"20-40",F6483&lt;=60,"41-60",F6483&lt;=80,"61-80",F6483&gt;=81,"81-100")</f>
        <v>20-40</v>
      </c>
      <c r="H6483" s="5">
        <v>8</v>
      </c>
      <c r="I6483" s="6">
        <v>31708.53</v>
      </c>
    </row>
    <row r="6484" spans="1:9" x14ac:dyDescent="0.35">
      <c r="A6484">
        <v>15628292</v>
      </c>
      <c r="B6484" t="s">
        <v>879</v>
      </c>
      <c r="C6484">
        <v>850</v>
      </c>
      <c r="D6484" t="s">
        <v>12</v>
      </c>
      <c r="E6484" t="s">
        <v>23</v>
      </c>
      <c r="F6484">
        <v>32</v>
      </c>
      <c r="G6484" t="str" cm="1">
        <f t="array" ref="G6484">_xlfn.IFS(OR(F6484="Missing",NOT(ISNUMBER(F6484))), "No Age",F6484&lt;=40,"20-40",F6484&lt;=60,"41-60",F6484&lt;=80,"61-80",F6484&gt;=81,"81-100")</f>
        <v>20-40</v>
      </c>
      <c r="H6484" s="5">
        <v>4</v>
      </c>
      <c r="I6484" s="6">
        <v>151677.31</v>
      </c>
    </row>
    <row r="6485" spans="1:9" x14ac:dyDescent="0.35">
      <c r="A6485">
        <v>15621195</v>
      </c>
      <c r="B6485" t="s">
        <v>659</v>
      </c>
      <c r="C6485">
        <v>619</v>
      </c>
      <c r="D6485" t="s">
        <v>26</v>
      </c>
      <c r="E6485" t="s">
        <v>23</v>
      </c>
      <c r="F6485">
        <v>41</v>
      </c>
      <c r="G6485" t="str" cm="1">
        <f t="array" ref="G6485">_xlfn.IFS(OR(F6485="Missing",NOT(ISNUMBER(F6485))), "No Age",F6485&lt;=40,"20-40",F6485&lt;=60,"41-60",F6485&lt;=80,"61-80",F6485&gt;=81,"81-100")</f>
        <v>41-60</v>
      </c>
      <c r="H6485" s="5">
        <v>3</v>
      </c>
      <c r="I6485" s="6">
        <v>170518.83</v>
      </c>
    </row>
    <row r="6486" spans="1:9" x14ac:dyDescent="0.35">
      <c r="A6486">
        <v>15668629</v>
      </c>
      <c r="B6486" t="s">
        <v>1176</v>
      </c>
      <c r="C6486">
        <v>719</v>
      </c>
      <c r="D6486" t="s">
        <v>16</v>
      </c>
      <c r="E6486" t="s">
        <v>23</v>
      </c>
      <c r="F6486">
        <v>44</v>
      </c>
      <c r="G6486" t="str" cm="1">
        <f t="array" ref="G6486">_xlfn.IFS(OR(F6486="Missing",NOT(ISNUMBER(F6486))), "No Age",F6486&lt;=40,"20-40",F6486&lt;=60,"41-60",F6486&lt;=80,"61-80",F6486&gt;=81,"81-100")</f>
        <v>41-60</v>
      </c>
      <c r="H6486" s="5">
        <v>2</v>
      </c>
      <c r="I6486" s="6">
        <v>196582.19</v>
      </c>
    </row>
    <row r="6487" spans="1:9" x14ac:dyDescent="0.35">
      <c r="A6487">
        <v>15635197</v>
      </c>
      <c r="B6487" t="s">
        <v>815</v>
      </c>
      <c r="C6487">
        <v>640</v>
      </c>
      <c r="D6487" t="s">
        <v>26</v>
      </c>
      <c r="E6487" t="s">
        <v>23</v>
      </c>
      <c r="F6487">
        <v>26</v>
      </c>
      <c r="G6487" t="str" cm="1">
        <f t="array" ref="G6487">_xlfn.IFS(OR(F6487="Missing",NOT(ISNUMBER(F6487))), "No Age",F6487&lt;=40,"20-40",F6487&lt;=60,"41-60",F6487&lt;=80,"61-80",F6487&gt;=81,"81-100")</f>
        <v>20-40</v>
      </c>
      <c r="H6487" s="5">
        <v>5</v>
      </c>
      <c r="I6487" s="6">
        <v>3298.65</v>
      </c>
    </row>
    <row r="6488" spans="1:9" x14ac:dyDescent="0.35">
      <c r="A6488">
        <v>15592761</v>
      </c>
      <c r="B6488" t="s">
        <v>362</v>
      </c>
      <c r="C6488">
        <v>710</v>
      </c>
      <c r="D6488" t="s">
        <v>12</v>
      </c>
      <c r="E6488" t="s">
        <v>23</v>
      </c>
      <c r="F6488">
        <v>40</v>
      </c>
      <c r="G6488" t="str" cm="1">
        <f t="array" ref="G6488">_xlfn.IFS(OR(F6488="Missing",NOT(ISNUMBER(F6488))), "No Age",F6488&lt;=40,"20-40",F6488&lt;=60,"41-60",F6488&lt;=80,"61-80",F6488&gt;=81,"81-100")</f>
        <v>20-40</v>
      </c>
      <c r="H6488" s="5">
        <v>5</v>
      </c>
      <c r="I6488" s="6">
        <v>162878.96</v>
      </c>
    </row>
    <row r="6489" spans="1:9" x14ac:dyDescent="0.35">
      <c r="A6489">
        <v>15574283</v>
      </c>
      <c r="B6489" t="s">
        <v>414</v>
      </c>
      <c r="C6489">
        <v>580</v>
      </c>
      <c r="D6489" t="s">
        <v>12</v>
      </c>
      <c r="E6489" t="s">
        <v>23</v>
      </c>
      <c r="F6489">
        <v>31</v>
      </c>
      <c r="G6489" t="str" cm="1">
        <f t="array" ref="G6489">_xlfn.IFS(OR(F6489="Missing",NOT(ISNUMBER(F6489))), "No Age",F6489&lt;=40,"20-40",F6489&lt;=60,"41-60",F6489&lt;=80,"61-80",F6489&gt;=81,"81-100")</f>
        <v>20-40</v>
      </c>
      <c r="H6489" s="5">
        <v>2</v>
      </c>
      <c r="I6489" s="6">
        <v>64014.239999999998</v>
      </c>
    </row>
    <row r="6490" spans="1:9" x14ac:dyDescent="0.35">
      <c r="A6490">
        <v>15598097</v>
      </c>
      <c r="B6490" t="s">
        <v>623</v>
      </c>
      <c r="C6490">
        <v>550</v>
      </c>
      <c r="D6490" t="s">
        <v>12</v>
      </c>
      <c r="E6490" t="s">
        <v>23</v>
      </c>
      <c r="F6490">
        <v>44</v>
      </c>
      <c r="G6490" t="str" cm="1">
        <f t="array" ref="G6490">_xlfn.IFS(OR(F6490="Missing",NOT(ISNUMBER(F6490))), "No Age",F6490&lt;=40,"20-40",F6490&lt;=60,"41-60",F6490&lt;=80,"61-80",F6490&gt;=81,"81-100")</f>
        <v>41-60</v>
      </c>
      <c r="H6490" s="5">
        <v>9</v>
      </c>
      <c r="I6490" s="6">
        <v>26257.01</v>
      </c>
    </row>
    <row r="6491" spans="1:9" x14ac:dyDescent="0.35">
      <c r="A6491">
        <v>15711352</v>
      </c>
      <c r="B6491" t="s">
        <v>75</v>
      </c>
      <c r="C6491">
        <v>841</v>
      </c>
      <c r="D6491" t="s">
        <v>12</v>
      </c>
      <c r="E6491" t="s">
        <v>13</v>
      </c>
      <c r="F6491">
        <v>31</v>
      </c>
      <c r="G6491" t="str" cm="1">
        <f t="array" ref="G6491">_xlfn.IFS(OR(F6491="Missing",NOT(ISNUMBER(F6491))), "No Age",F6491&lt;=40,"20-40",F6491&lt;=60,"41-60",F6491&lt;=80,"61-80",F6491&gt;=81,"81-100")</f>
        <v>20-40</v>
      </c>
      <c r="H6491" s="5">
        <v>3</v>
      </c>
      <c r="I6491" s="6">
        <v>126794.56</v>
      </c>
    </row>
    <row r="6492" spans="1:9" x14ac:dyDescent="0.35">
      <c r="A6492">
        <v>15620751</v>
      </c>
      <c r="B6492" t="s">
        <v>2364</v>
      </c>
      <c r="C6492">
        <v>760</v>
      </c>
      <c r="D6492" t="s">
        <v>12</v>
      </c>
      <c r="E6492" t="s">
        <v>23</v>
      </c>
      <c r="F6492">
        <v>34</v>
      </c>
      <c r="G6492" t="str" cm="1">
        <f t="array" ref="G6492">_xlfn.IFS(OR(F6492="Missing",NOT(ISNUMBER(F6492))), "No Age",F6492&lt;=40,"20-40",F6492&lt;=60,"41-60",F6492&lt;=80,"61-80",F6492&gt;=81,"81-100")</f>
        <v>20-40</v>
      </c>
      <c r="H6492" s="5">
        <v>2</v>
      </c>
      <c r="I6492" s="6">
        <v>164162.44</v>
      </c>
    </row>
    <row r="6493" spans="1:9" x14ac:dyDescent="0.35">
      <c r="A6493">
        <v>15656717</v>
      </c>
      <c r="B6493" t="s">
        <v>417</v>
      </c>
      <c r="C6493">
        <v>687</v>
      </c>
      <c r="D6493" t="s">
        <v>12</v>
      </c>
      <c r="E6493" t="s">
        <v>13</v>
      </c>
      <c r="F6493">
        <v>30</v>
      </c>
      <c r="G6493" t="str" cm="1">
        <f t="array" ref="G6493">_xlfn.IFS(OR(F6493="Missing",NOT(ISNUMBER(F6493))), "No Age",F6493&lt;=40,"20-40",F6493&lt;=60,"41-60",F6493&lt;=80,"61-80",F6493&gt;=81,"81-100")</f>
        <v>20-40</v>
      </c>
      <c r="H6493" s="5">
        <v>6</v>
      </c>
      <c r="I6493" s="6">
        <v>179206.92</v>
      </c>
    </row>
    <row r="6494" spans="1:9" x14ac:dyDescent="0.35">
      <c r="A6494">
        <v>15643121</v>
      </c>
      <c r="B6494" t="s">
        <v>22</v>
      </c>
      <c r="C6494">
        <v>753</v>
      </c>
      <c r="D6494" t="s">
        <v>26</v>
      </c>
      <c r="E6494" t="s">
        <v>13</v>
      </c>
      <c r="F6494">
        <v>35</v>
      </c>
      <c r="G6494" t="str" cm="1">
        <f t="array" ref="G6494">_xlfn.IFS(OR(F6494="Missing",NOT(ISNUMBER(F6494))), "No Age",F6494&lt;=40,"20-40",F6494&lt;=60,"41-60",F6494&lt;=80,"61-80",F6494&gt;=81,"81-100")</f>
        <v>20-40</v>
      </c>
      <c r="H6494" s="5">
        <v>5</v>
      </c>
      <c r="I6494" s="6">
        <v>18254.75</v>
      </c>
    </row>
    <row r="6495" spans="1:9" x14ac:dyDescent="0.35">
      <c r="A6495">
        <v>15723671</v>
      </c>
      <c r="B6495" t="s">
        <v>47</v>
      </c>
      <c r="C6495">
        <v>661</v>
      </c>
      <c r="D6495" t="s">
        <v>12</v>
      </c>
      <c r="E6495" t="s">
        <v>23</v>
      </c>
      <c r="F6495">
        <v>35</v>
      </c>
      <c r="G6495" t="str" cm="1">
        <f t="array" ref="G6495">_xlfn.IFS(OR(F6495="Missing",NOT(ISNUMBER(F6495))), "No Age",F6495&lt;=40,"20-40",F6495&lt;=60,"41-60",F6495&lt;=80,"61-80",F6495&gt;=81,"81-100")</f>
        <v>20-40</v>
      </c>
      <c r="H6495" s="5">
        <v>9</v>
      </c>
      <c r="I6495" s="6">
        <v>83949.68</v>
      </c>
    </row>
    <row r="6496" spans="1:9" x14ac:dyDescent="0.35">
      <c r="A6496">
        <v>15752846</v>
      </c>
      <c r="B6496" t="s">
        <v>176</v>
      </c>
      <c r="C6496">
        <v>699</v>
      </c>
      <c r="D6496" t="s">
        <v>12</v>
      </c>
      <c r="E6496" t="s">
        <v>23</v>
      </c>
      <c r="F6496">
        <v>28</v>
      </c>
      <c r="G6496" t="str" cm="1">
        <f t="array" ref="G6496">_xlfn.IFS(OR(F6496="Missing",NOT(ISNUMBER(F6496))), "No Age",F6496&lt;=40,"20-40",F6496&lt;=60,"41-60",F6496&lt;=80,"61-80",F6496&gt;=81,"81-100")</f>
        <v>20-40</v>
      </c>
      <c r="H6496" s="5">
        <v>7</v>
      </c>
      <c r="I6496" s="6">
        <v>22684.78</v>
      </c>
    </row>
    <row r="6497" spans="1:9" x14ac:dyDescent="0.35">
      <c r="A6497">
        <v>15640852</v>
      </c>
      <c r="B6497" t="s">
        <v>678</v>
      </c>
      <c r="C6497">
        <v>617</v>
      </c>
      <c r="D6497" t="s">
        <v>26</v>
      </c>
      <c r="E6497" t="s">
        <v>13</v>
      </c>
      <c r="F6497">
        <v>39</v>
      </c>
      <c r="G6497" t="str" cm="1">
        <f t="array" ref="G6497">_xlfn.IFS(OR(F6497="Missing",NOT(ISNUMBER(F6497))), "No Age",F6497&lt;=40,"20-40",F6497&lt;=60,"41-60",F6497&lt;=80,"61-80",F6497&gt;=81,"81-100")</f>
        <v>20-40</v>
      </c>
      <c r="H6497" s="5">
        <v>5</v>
      </c>
      <c r="I6497" s="6">
        <v>7953.62</v>
      </c>
    </row>
    <row r="6498" spans="1:9" x14ac:dyDescent="0.35">
      <c r="A6498">
        <v>15789313</v>
      </c>
      <c r="B6498" t="s">
        <v>2365</v>
      </c>
      <c r="C6498">
        <v>595</v>
      </c>
      <c r="D6498" t="s">
        <v>26</v>
      </c>
      <c r="E6498" t="s">
        <v>13</v>
      </c>
      <c r="F6498">
        <v>44</v>
      </c>
      <c r="G6498" t="str" cm="1">
        <f t="array" ref="G6498">_xlfn.IFS(OR(F6498="Missing",NOT(ISNUMBER(F6498))), "No Age",F6498&lt;=40,"20-40",F6498&lt;=60,"41-60",F6498&lt;=80,"61-80",F6498&gt;=81,"81-100")</f>
        <v>41-60</v>
      </c>
      <c r="H6498" s="5">
        <v>4</v>
      </c>
      <c r="I6498" s="6">
        <v>143952.24</v>
      </c>
    </row>
    <row r="6499" spans="1:9" x14ac:dyDescent="0.35">
      <c r="A6499">
        <v>15793688</v>
      </c>
      <c r="B6499" t="s">
        <v>2366</v>
      </c>
      <c r="C6499">
        <v>669</v>
      </c>
      <c r="D6499" t="s">
        <v>12</v>
      </c>
      <c r="E6499" t="s">
        <v>23</v>
      </c>
      <c r="F6499">
        <v>50</v>
      </c>
      <c r="G6499" t="str" cm="1">
        <f t="array" ref="G6499">_xlfn.IFS(OR(F6499="Missing",NOT(ISNUMBER(F6499))), "No Age",F6499&lt;=40,"20-40",F6499&lt;=60,"41-60",F6499&lt;=80,"61-80",F6499&gt;=81,"81-100")</f>
        <v>41-60</v>
      </c>
      <c r="H6499" s="5">
        <v>9</v>
      </c>
      <c r="I6499" s="6">
        <v>158032.5</v>
      </c>
    </row>
    <row r="6500" spans="1:9" x14ac:dyDescent="0.35">
      <c r="A6500">
        <v>15770405</v>
      </c>
      <c r="B6500" t="s">
        <v>1388</v>
      </c>
      <c r="C6500">
        <v>613</v>
      </c>
      <c r="D6500" t="s">
        <v>12</v>
      </c>
      <c r="E6500" t="s">
        <v>13</v>
      </c>
      <c r="F6500">
        <v>27</v>
      </c>
      <c r="G6500" t="str" cm="1">
        <f t="array" ref="G6500">_xlfn.IFS(OR(F6500="Missing",NOT(ISNUMBER(F6500))), "No Age",F6500&lt;=40,"20-40",F6500&lt;=60,"41-60",F6500&lt;=80,"61-80",F6500&gt;=81,"81-100")</f>
        <v>20-40</v>
      </c>
      <c r="H6500" s="5">
        <v>5</v>
      </c>
      <c r="I6500" s="6">
        <v>199104.52</v>
      </c>
    </row>
    <row r="6501" spans="1:9" x14ac:dyDescent="0.35">
      <c r="A6501">
        <v>15702561</v>
      </c>
      <c r="B6501" t="s">
        <v>535</v>
      </c>
      <c r="C6501">
        <v>782</v>
      </c>
      <c r="D6501" t="s">
        <v>12</v>
      </c>
      <c r="E6501" t="s">
        <v>23</v>
      </c>
      <c r="F6501">
        <v>32</v>
      </c>
      <c r="G6501" t="str" cm="1">
        <f t="array" ref="G6501">_xlfn.IFS(OR(F6501="Missing",NOT(ISNUMBER(F6501))), "No Age",F6501&lt;=40,"20-40",F6501&lt;=60,"41-60",F6501&lt;=80,"61-80",F6501&gt;=81,"81-100")</f>
        <v>20-40</v>
      </c>
      <c r="H6501" s="5">
        <v>9</v>
      </c>
      <c r="I6501" s="6">
        <v>87566.97</v>
      </c>
    </row>
    <row r="6502" spans="1:9" x14ac:dyDescent="0.35">
      <c r="A6502">
        <v>15625964</v>
      </c>
      <c r="B6502" t="s">
        <v>1578</v>
      </c>
      <c r="C6502">
        <v>582</v>
      </c>
      <c r="D6502" t="s">
        <v>12</v>
      </c>
      <c r="E6502" t="s">
        <v>13</v>
      </c>
      <c r="F6502">
        <v>43</v>
      </c>
      <c r="G6502" t="str" cm="1">
        <f t="array" ref="G6502">_xlfn.IFS(OR(F6502="Missing",NOT(ISNUMBER(F6502))), "No Age",F6502&lt;=40,"20-40",F6502&lt;=60,"41-60",F6502&lt;=80,"61-80",F6502&gt;=81,"81-100")</f>
        <v>41-60</v>
      </c>
      <c r="H6502" s="5">
        <v>5</v>
      </c>
      <c r="I6502" s="6">
        <v>170563.73</v>
      </c>
    </row>
    <row r="6503" spans="1:9" x14ac:dyDescent="0.35">
      <c r="A6503">
        <v>15761364</v>
      </c>
      <c r="B6503" t="s">
        <v>1383</v>
      </c>
      <c r="C6503">
        <v>679</v>
      </c>
      <c r="D6503" t="s">
        <v>12</v>
      </c>
      <c r="E6503" t="s">
        <v>23</v>
      </c>
      <c r="F6503">
        <v>30</v>
      </c>
      <c r="G6503" t="str" cm="1">
        <f t="array" ref="G6503">_xlfn.IFS(OR(F6503="Missing",NOT(ISNUMBER(F6503))), "No Age",F6503&lt;=40,"20-40",F6503&lt;=60,"41-60",F6503&lt;=80,"61-80",F6503&gt;=81,"81-100")</f>
        <v>20-40</v>
      </c>
      <c r="H6503" s="5">
        <v>9</v>
      </c>
      <c r="I6503" s="6">
        <v>157871.54999999999</v>
      </c>
    </row>
    <row r="6504" spans="1:9" x14ac:dyDescent="0.35">
      <c r="A6504">
        <v>15590286</v>
      </c>
      <c r="B6504" t="s">
        <v>2367</v>
      </c>
      <c r="C6504">
        <v>611</v>
      </c>
      <c r="D6504" t="s">
        <v>12</v>
      </c>
      <c r="E6504" t="s">
        <v>13</v>
      </c>
      <c r="F6504">
        <v>40</v>
      </c>
      <c r="G6504" t="str" cm="1">
        <f t="array" ref="G6504">_xlfn.IFS(OR(F6504="Missing",NOT(ISNUMBER(F6504))), "No Age",F6504&lt;=40,"20-40",F6504&lt;=60,"41-60",F6504&lt;=80,"61-80",F6504&gt;=81,"81-100")</f>
        <v>20-40</v>
      </c>
      <c r="H6504" s="5">
        <v>2</v>
      </c>
      <c r="I6504" s="6">
        <v>93203.43</v>
      </c>
    </row>
    <row r="6505" spans="1:9" x14ac:dyDescent="0.35">
      <c r="A6505">
        <v>15587978</v>
      </c>
      <c r="B6505" t="s">
        <v>2368</v>
      </c>
      <c r="C6505">
        <v>455</v>
      </c>
      <c r="D6505" t="s">
        <v>26</v>
      </c>
      <c r="E6505" t="s">
        <v>13</v>
      </c>
      <c r="F6505">
        <v>37</v>
      </c>
      <c r="G6505" t="str" cm="1">
        <f t="array" ref="G6505">_xlfn.IFS(OR(F6505="Missing",NOT(ISNUMBER(F6505))), "No Age",F6505&lt;=40,"20-40",F6505&lt;=60,"41-60",F6505&lt;=80,"61-80",F6505&gt;=81,"81-100")</f>
        <v>20-40</v>
      </c>
      <c r="H6505" s="5">
        <v>6</v>
      </c>
      <c r="I6505" s="6">
        <v>54398.559999999998</v>
      </c>
    </row>
    <row r="6506" spans="1:9" x14ac:dyDescent="0.35">
      <c r="A6506">
        <v>15773242</v>
      </c>
      <c r="B6506" t="s">
        <v>2369</v>
      </c>
      <c r="C6506">
        <v>621</v>
      </c>
      <c r="D6506" t="s">
        <v>12</v>
      </c>
      <c r="E6506" t="s">
        <v>23</v>
      </c>
      <c r="F6506">
        <v>32</v>
      </c>
      <c r="G6506" t="str" cm="1">
        <f t="array" ref="G6506">_xlfn.IFS(OR(F6506="Missing",NOT(ISNUMBER(F6506))), "No Age",F6506&lt;=40,"20-40",F6506&lt;=60,"41-60",F6506&lt;=80,"61-80",F6506&gt;=81,"81-100")</f>
        <v>20-40</v>
      </c>
      <c r="H6506" s="5">
        <v>1</v>
      </c>
      <c r="I6506" s="6">
        <v>168779.47</v>
      </c>
    </row>
    <row r="6507" spans="1:9" x14ac:dyDescent="0.35">
      <c r="A6507">
        <v>15761053</v>
      </c>
      <c r="B6507" t="s">
        <v>2370</v>
      </c>
      <c r="C6507">
        <v>596</v>
      </c>
      <c r="D6507" t="s">
        <v>26</v>
      </c>
      <c r="E6507" t="s">
        <v>23</v>
      </c>
      <c r="F6507">
        <v>48</v>
      </c>
      <c r="G6507" t="str" cm="1">
        <f t="array" ref="G6507">_xlfn.IFS(OR(F6507="Missing",NOT(ISNUMBER(F6507))), "No Age",F6507&lt;=40,"20-40",F6507&lt;=60,"41-60",F6507&lt;=80,"61-80",F6507&gt;=81,"81-100")</f>
        <v>41-60</v>
      </c>
      <c r="H6507" s="5">
        <v>2</v>
      </c>
      <c r="I6507" s="6">
        <v>1140.02</v>
      </c>
    </row>
    <row r="6508" spans="1:9" x14ac:dyDescent="0.35">
      <c r="A6508">
        <v>15702095</v>
      </c>
      <c r="B6508" t="s">
        <v>59</v>
      </c>
      <c r="C6508">
        <v>585</v>
      </c>
      <c r="D6508" t="s">
        <v>16</v>
      </c>
      <c r="E6508" t="s">
        <v>13</v>
      </c>
      <c r="F6508">
        <v>56</v>
      </c>
      <c r="G6508" t="str" cm="1">
        <f t="array" ref="G6508">_xlfn.IFS(OR(F6508="Missing",NOT(ISNUMBER(F6508))), "No Age",F6508&lt;=40,"20-40",F6508&lt;=60,"41-60",F6508&lt;=80,"61-80",F6508&gt;=81,"81-100")</f>
        <v>41-60</v>
      </c>
      <c r="H6508" s="5">
        <v>1</v>
      </c>
      <c r="I6508" s="6">
        <v>186476.91</v>
      </c>
    </row>
    <row r="6509" spans="1:9" x14ac:dyDescent="0.35">
      <c r="A6509">
        <v>15764253</v>
      </c>
      <c r="B6509" t="s">
        <v>2371</v>
      </c>
      <c r="C6509">
        <v>742</v>
      </c>
      <c r="D6509" t="s">
        <v>12</v>
      </c>
      <c r="E6509" t="s">
        <v>23</v>
      </c>
      <c r="F6509">
        <v>32</v>
      </c>
      <c r="G6509" t="str" cm="1">
        <f t="array" ref="G6509">_xlfn.IFS(OR(F6509="Missing",NOT(ISNUMBER(F6509))), "No Age",F6509&lt;=40,"20-40",F6509&lt;=60,"41-60",F6509&lt;=80,"61-80",F6509&gt;=81,"81-100")</f>
        <v>20-40</v>
      </c>
      <c r="H6509" s="5">
        <v>6</v>
      </c>
      <c r="I6509" s="6">
        <v>29023.03</v>
      </c>
    </row>
    <row r="6510" spans="1:9" x14ac:dyDescent="0.35">
      <c r="A6510">
        <v>15700801</v>
      </c>
      <c r="B6510" t="s">
        <v>2372</v>
      </c>
      <c r="C6510">
        <v>850</v>
      </c>
      <c r="D6510" t="s">
        <v>26</v>
      </c>
      <c r="E6510" t="s">
        <v>23</v>
      </c>
      <c r="F6510">
        <v>42</v>
      </c>
      <c r="G6510" t="str" cm="1">
        <f t="array" ref="G6510">_xlfn.IFS(OR(F6510="Missing",NOT(ISNUMBER(F6510))), "No Age",F6510&lt;=40,"20-40",F6510&lt;=60,"41-60",F6510&lt;=80,"61-80",F6510&gt;=81,"81-100")</f>
        <v>41-60</v>
      </c>
      <c r="H6510" s="5">
        <v>6</v>
      </c>
      <c r="I6510" s="6">
        <v>60021.34</v>
      </c>
    </row>
    <row r="6511" spans="1:9" x14ac:dyDescent="0.35">
      <c r="A6511">
        <v>15730590</v>
      </c>
      <c r="B6511" t="s">
        <v>129</v>
      </c>
      <c r="C6511">
        <v>738</v>
      </c>
      <c r="D6511" t="s">
        <v>26</v>
      </c>
      <c r="E6511" t="s">
        <v>13</v>
      </c>
      <c r="F6511">
        <v>40</v>
      </c>
      <c r="G6511" t="str" cm="1">
        <f t="array" ref="G6511">_xlfn.IFS(OR(F6511="Missing",NOT(ISNUMBER(F6511))), "No Age",F6511&lt;=40,"20-40",F6511&lt;=60,"41-60",F6511&lt;=80,"61-80",F6511&gt;=81,"81-100")</f>
        <v>20-40</v>
      </c>
      <c r="H6511" s="5">
        <v>1</v>
      </c>
      <c r="I6511" s="6">
        <v>180456.8</v>
      </c>
    </row>
    <row r="6512" spans="1:9" x14ac:dyDescent="0.35">
      <c r="A6512">
        <v>15643916</v>
      </c>
      <c r="B6512" t="s">
        <v>638</v>
      </c>
      <c r="C6512">
        <v>619</v>
      </c>
      <c r="D6512" t="s">
        <v>16</v>
      </c>
      <c r="E6512" t="s">
        <v>23</v>
      </c>
      <c r="F6512">
        <v>46</v>
      </c>
      <c r="G6512" t="str" cm="1">
        <f t="array" ref="G6512">_xlfn.IFS(OR(F6512="Missing",NOT(ISNUMBER(F6512))), "No Age",F6512&lt;=40,"20-40",F6512&lt;=60,"41-60",F6512&lt;=80,"61-80",F6512&gt;=81,"81-100")</f>
        <v>41-60</v>
      </c>
      <c r="H6512" s="5">
        <v>8</v>
      </c>
      <c r="I6512" s="6">
        <v>132498.39000000001</v>
      </c>
    </row>
    <row r="6513" spans="1:9" x14ac:dyDescent="0.35">
      <c r="A6513">
        <v>15720636</v>
      </c>
      <c r="B6513" t="s">
        <v>678</v>
      </c>
      <c r="C6513">
        <v>628</v>
      </c>
      <c r="D6513" t="s">
        <v>12</v>
      </c>
      <c r="E6513" t="s">
        <v>13</v>
      </c>
      <c r="F6513">
        <v>50</v>
      </c>
      <c r="G6513" t="str" cm="1">
        <f t="array" ref="G6513">_xlfn.IFS(OR(F6513="Missing",NOT(ISNUMBER(F6513))), "No Age",F6513&lt;=40,"20-40",F6513&lt;=60,"41-60",F6513&lt;=80,"61-80",F6513&gt;=81,"81-100")</f>
        <v>41-60</v>
      </c>
      <c r="H6513" s="5">
        <v>4</v>
      </c>
      <c r="I6513" s="6">
        <v>109608.81</v>
      </c>
    </row>
    <row r="6514" spans="1:9" x14ac:dyDescent="0.35">
      <c r="A6514">
        <v>15795429</v>
      </c>
      <c r="B6514" t="s">
        <v>36</v>
      </c>
      <c r="C6514">
        <v>487</v>
      </c>
      <c r="D6514" t="s">
        <v>12</v>
      </c>
      <c r="E6514" t="s">
        <v>23</v>
      </c>
      <c r="F6514">
        <v>24</v>
      </c>
      <c r="G6514" t="str" cm="1">
        <f t="array" ref="G6514">_xlfn.IFS(OR(F6514="Missing",NOT(ISNUMBER(F6514))), "No Age",F6514&lt;=40,"20-40",F6514&lt;=60,"41-60",F6514&lt;=80,"61-80",F6514&gt;=81,"81-100")</f>
        <v>20-40</v>
      </c>
      <c r="H6514" s="5">
        <v>7</v>
      </c>
      <c r="I6514" s="6">
        <v>98570.01</v>
      </c>
    </row>
    <row r="6515" spans="1:9" x14ac:dyDescent="0.35">
      <c r="A6515">
        <v>15609254</v>
      </c>
      <c r="B6515" t="s">
        <v>2373</v>
      </c>
      <c r="C6515">
        <v>513</v>
      </c>
      <c r="D6515" t="s">
        <v>16</v>
      </c>
      <c r="E6515" t="s">
        <v>13</v>
      </c>
      <c r="F6515">
        <v>41</v>
      </c>
      <c r="G6515" t="str" cm="1">
        <f t="array" ref="G6515">_xlfn.IFS(OR(F6515="Missing",NOT(ISNUMBER(F6515))), "No Age",F6515&lt;=40,"20-40",F6515&lt;=60,"41-60",F6515&lt;=80,"61-80",F6515&gt;=81,"81-100")</f>
        <v>41-60</v>
      </c>
      <c r="H6515" s="5">
        <v>9</v>
      </c>
      <c r="I6515" s="6">
        <v>160546.57999999999</v>
      </c>
    </row>
    <row r="6516" spans="1:9" x14ac:dyDescent="0.35">
      <c r="A6516">
        <v>15625141</v>
      </c>
      <c r="B6516" t="s">
        <v>1451</v>
      </c>
      <c r="C6516">
        <v>563</v>
      </c>
      <c r="D6516" t="s">
        <v>16</v>
      </c>
      <c r="E6516" t="s">
        <v>23</v>
      </c>
      <c r="F6516">
        <v>26</v>
      </c>
      <c r="G6516" t="str" cm="1">
        <f t="array" ref="G6516">_xlfn.IFS(OR(F6516="Missing",NOT(ISNUMBER(F6516))), "No Age",F6516&lt;=40,"20-40",F6516&lt;=60,"41-60",F6516&lt;=80,"61-80",F6516&gt;=81,"81-100")</f>
        <v>20-40</v>
      </c>
      <c r="H6516" s="5">
        <v>7</v>
      </c>
      <c r="I6516" s="6">
        <v>6139.74</v>
      </c>
    </row>
    <row r="6517" spans="1:9" x14ac:dyDescent="0.35">
      <c r="A6517">
        <v>15810898</v>
      </c>
      <c r="B6517" t="s">
        <v>746</v>
      </c>
      <c r="C6517">
        <v>803</v>
      </c>
      <c r="D6517" t="s">
        <v>12</v>
      </c>
      <c r="E6517" t="s">
        <v>13</v>
      </c>
      <c r="F6517">
        <v>65</v>
      </c>
      <c r="G6517" t="str" cm="1">
        <f t="array" ref="G6517">_xlfn.IFS(OR(F6517="Missing",NOT(ISNUMBER(F6517))), "No Age",F6517&lt;=40,"20-40",F6517&lt;=60,"41-60",F6517&lt;=80,"61-80",F6517&gt;=81,"81-100")</f>
        <v>61-80</v>
      </c>
      <c r="H6517" s="5">
        <v>2</v>
      </c>
      <c r="I6517" s="6">
        <v>6930.17</v>
      </c>
    </row>
    <row r="6518" spans="1:9" x14ac:dyDescent="0.35">
      <c r="A6518">
        <v>15775797</v>
      </c>
      <c r="B6518" t="s">
        <v>666</v>
      </c>
      <c r="C6518">
        <v>607</v>
      </c>
      <c r="D6518" t="s">
        <v>16</v>
      </c>
      <c r="E6518" t="s">
        <v>13</v>
      </c>
      <c r="F6518">
        <v>32</v>
      </c>
      <c r="G6518" t="str" cm="1">
        <f t="array" ref="G6518">_xlfn.IFS(OR(F6518="Missing",NOT(ISNUMBER(F6518))), "No Age",F6518&lt;=40,"20-40",F6518&lt;=60,"41-60",F6518&lt;=80,"61-80",F6518&gt;=81,"81-100")</f>
        <v>20-40</v>
      </c>
      <c r="H6518" s="5">
        <v>7</v>
      </c>
      <c r="I6518" s="6">
        <v>10674.62</v>
      </c>
    </row>
    <row r="6519" spans="1:9" x14ac:dyDescent="0.35">
      <c r="A6519">
        <v>15795246</v>
      </c>
      <c r="B6519" t="s">
        <v>993</v>
      </c>
      <c r="C6519">
        <v>628</v>
      </c>
      <c r="D6519" t="s">
        <v>26</v>
      </c>
      <c r="E6519" t="s">
        <v>13</v>
      </c>
      <c r="F6519">
        <v>51</v>
      </c>
      <c r="G6519" t="str" cm="1">
        <f t="array" ref="G6519">_xlfn.IFS(OR(F6519="Missing",NOT(ISNUMBER(F6519))), "No Age",F6519&lt;=40,"20-40",F6519&lt;=60,"41-60",F6519&lt;=80,"61-80",F6519&gt;=81,"81-100")</f>
        <v>41-60</v>
      </c>
      <c r="H6519" s="5">
        <v>9</v>
      </c>
      <c r="I6519" s="6">
        <v>71159.839999999997</v>
      </c>
    </row>
    <row r="6520" spans="1:9" x14ac:dyDescent="0.35">
      <c r="A6520">
        <v>15795275</v>
      </c>
      <c r="B6520" t="s">
        <v>712</v>
      </c>
      <c r="C6520">
        <v>521</v>
      </c>
      <c r="D6520" t="s">
        <v>16</v>
      </c>
      <c r="E6520" t="s">
        <v>13</v>
      </c>
      <c r="F6520">
        <v>49</v>
      </c>
      <c r="G6520" t="str" cm="1">
        <f t="array" ref="G6520">_xlfn.IFS(OR(F6520="Missing",NOT(ISNUMBER(F6520))), "No Age",F6520&lt;=40,"20-40",F6520&lt;=60,"41-60",F6520&lt;=80,"61-80",F6520&gt;=81,"81-100")</f>
        <v>41-60</v>
      </c>
      <c r="H6520" s="5">
        <v>4</v>
      </c>
      <c r="I6520" s="6">
        <v>62413.01</v>
      </c>
    </row>
    <row r="6521" spans="1:9" x14ac:dyDescent="0.35">
      <c r="A6521">
        <v>15571869</v>
      </c>
      <c r="B6521" t="s">
        <v>1353</v>
      </c>
      <c r="C6521">
        <v>669</v>
      </c>
      <c r="D6521" t="s">
        <v>26</v>
      </c>
      <c r="E6521" t="s">
        <v>13</v>
      </c>
      <c r="F6521">
        <v>50</v>
      </c>
      <c r="G6521" t="str" cm="1">
        <f t="array" ref="G6521">_xlfn.IFS(OR(F6521="Missing",NOT(ISNUMBER(F6521))), "No Age",F6521&lt;=40,"20-40",F6521&lt;=60,"41-60",F6521&lt;=80,"61-80",F6521&gt;=81,"81-100")</f>
        <v>41-60</v>
      </c>
      <c r="H6521" s="5">
        <v>4</v>
      </c>
      <c r="I6521" s="6">
        <v>166386.22</v>
      </c>
    </row>
    <row r="6522" spans="1:9" x14ac:dyDescent="0.35">
      <c r="A6522">
        <v>15694143</v>
      </c>
      <c r="B6522" t="s">
        <v>886</v>
      </c>
      <c r="C6522">
        <v>686</v>
      </c>
      <c r="D6522" t="s">
        <v>12</v>
      </c>
      <c r="E6522" t="s">
        <v>13</v>
      </c>
      <c r="F6522">
        <v>41</v>
      </c>
      <c r="G6522" t="str" cm="1">
        <f t="array" ref="G6522">_xlfn.IFS(OR(F6522="Missing",NOT(ISNUMBER(F6522))), "No Age",F6522&lt;=40,"20-40",F6522&lt;=60,"41-60",F6522&lt;=80,"61-80",F6522&gt;=81,"81-100")</f>
        <v>41-60</v>
      </c>
      <c r="H6522" s="5">
        <v>10</v>
      </c>
      <c r="I6522" s="6">
        <v>133086.45000000001</v>
      </c>
    </row>
    <row r="6523" spans="1:9" x14ac:dyDescent="0.35">
      <c r="A6523">
        <v>15748231</v>
      </c>
      <c r="B6523" t="s">
        <v>276</v>
      </c>
      <c r="C6523">
        <v>700</v>
      </c>
      <c r="D6523" t="s">
        <v>26</v>
      </c>
      <c r="E6523" t="s">
        <v>23</v>
      </c>
      <c r="F6523">
        <v>35</v>
      </c>
      <c r="G6523" t="str" cm="1">
        <f t="array" ref="G6523">_xlfn.IFS(OR(F6523="Missing",NOT(ISNUMBER(F6523))), "No Age",F6523&lt;=40,"20-40",F6523&lt;=60,"41-60",F6523&lt;=80,"61-80",F6523&gt;=81,"81-100")</f>
        <v>20-40</v>
      </c>
      <c r="H6523" s="5">
        <v>4</v>
      </c>
      <c r="I6523" s="6">
        <v>192933.37</v>
      </c>
    </row>
    <row r="6524" spans="1:9" x14ac:dyDescent="0.35">
      <c r="A6524">
        <v>15632185</v>
      </c>
      <c r="B6524" t="s">
        <v>2374</v>
      </c>
      <c r="C6524">
        <v>663</v>
      </c>
      <c r="D6524" t="s">
        <v>12</v>
      </c>
      <c r="E6524" t="s">
        <v>13</v>
      </c>
      <c r="F6524">
        <v>42</v>
      </c>
      <c r="G6524" t="str" cm="1">
        <f t="array" ref="G6524">_xlfn.IFS(OR(F6524="Missing",NOT(ISNUMBER(F6524))), "No Age",F6524&lt;=40,"20-40",F6524&lt;=60,"41-60",F6524&lt;=80,"61-80",F6524&gt;=81,"81-100")</f>
        <v>41-60</v>
      </c>
      <c r="H6524" s="5">
        <v>1</v>
      </c>
      <c r="I6524" s="6">
        <v>71359.78</v>
      </c>
    </row>
    <row r="6525" spans="1:9" x14ac:dyDescent="0.35">
      <c r="A6525">
        <v>15806249</v>
      </c>
      <c r="B6525" t="s">
        <v>318</v>
      </c>
      <c r="C6525">
        <v>671</v>
      </c>
      <c r="D6525" t="s">
        <v>16</v>
      </c>
      <c r="E6525" t="s">
        <v>13</v>
      </c>
      <c r="F6525">
        <v>31</v>
      </c>
      <c r="G6525" t="str" cm="1">
        <f t="array" ref="G6525">_xlfn.IFS(OR(F6525="Missing",NOT(ISNUMBER(F6525))), "No Age",F6525&lt;=40,"20-40",F6525&lt;=60,"41-60",F6525&lt;=80,"61-80",F6525&gt;=81,"81-100")</f>
        <v>20-40</v>
      </c>
      <c r="H6525" s="5">
        <v>4</v>
      </c>
      <c r="I6525" s="6">
        <v>79270.02</v>
      </c>
    </row>
    <row r="6526" spans="1:9" x14ac:dyDescent="0.35">
      <c r="A6526">
        <v>15743293</v>
      </c>
      <c r="B6526" t="s">
        <v>1884</v>
      </c>
      <c r="C6526">
        <v>651</v>
      </c>
      <c r="D6526" t="s">
        <v>26</v>
      </c>
      <c r="E6526" t="s">
        <v>13</v>
      </c>
      <c r="F6526">
        <v>35</v>
      </c>
      <c r="G6526" t="str" cm="1">
        <f t="array" ref="G6526">_xlfn.IFS(OR(F6526="Missing",NOT(ISNUMBER(F6526))), "No Age",F6526&lt;=40,"20-40",F6526&lt;=60,"41-60",F6526&lt;=80,"61-80",F6526&gt;=81,"81-100")</f>
        <v>20-40</v>
      </c>
      <c r="H6526" s="5">
        <v>1</v>
      </c>
      <c r="I6526" s="6">
        <v>29583.48</v>
      </c>
    </row>
    <row r="6527" spans="1:9" x14ac:dyDescent="0.35">
      <c r="A6527">
        <v>15598157</v>
      </c>
      <c r="B6527" t="s">
        <v>101</v>
      </c>
      <c r="C6527">
        <v>728</v>
      </c>
      <c r="D6527" t="s">
        <v>12</v>
      </c>
      <c r="E6527" t="s">
        <v>23</v>
      </c>
      <c r="F6527">
        <v>34</v>
      </c>
      <c r="G6527" t="str" cm="1">
        <f t="array" ref="G6527">_xlfn.IFS(OR(F6527="Missing",NOT(ISNUMBER(F6527))), "No Age",F6527&lt;=40,"20-40",F6527&lt;=60,"41-60",F6527&lt;=80,"61-80",F6527&gt;=81,"81-100")</f>
        <v>20-40</v>
      </c>
      <c r="H6527" s="5">
        <v>4</v>
      </c>
      <c r="I6527" s="6">
        <v>88680.65</v>
      </c>
    </row>
    <row r="6528" spans="1:9" x14ac:dyDescent="0.35">
      <c r="A6528">
        <v>15700946</v>
      </c>
      <c r="B6528" t="s">
        <v>2375</v>
      </c>
      <c r="C6528">
        <v>574</v>
      </c>
      <c r="D6528" t="s">
        <v>12</v>
      </c>
      <c r="E6528" t="s">
        <v>13</v>
      </c>
      <c r="F6528">
        <v>34</v>
      </c>
      <c r="G6528" t="str" cm="1">
        <f t="array" ref="G6528">_xlfn.IFS(OR(F6528="Missing",NOT(ISNUMBER(F6528))), "No Age",F6528&lt;=40,"20-40",F6528&lt;=60,"41-60",F6528&lt;=80,"61-80",F6528&gt;=81,"81-100")</f>
        <v>20-40</v>
      </c>
      <c r="H6528" s="5">
        <v>7</v>
      </c>
      <c r="I6528" s="6">
        <v>134691.20000000001</v>
      </c>
    </row>
    <row r="6529" spans="1:9" x14ac:dyDescent="0.35">
      <c r="A6529">
        <v>15722692</v>
      </c>
      <c r="B6529" t="s">
        <v>1541</v>
      </c>
      <c r="C6529">
        <v>464</v>
      </c>
      <c r="D6529" t="s">
        <v>12</v>
      </c>
      <c r="E6529" t="s">
        <v>23</v>
      </c>
      <c r="F6529">
        <v>38</v>
      </c>
      <c r="G6529" t="str" cm="1">
        <f t="array" ref="G6529">_xlfn.IFS(OR(F6529="Missing",NOT(ISNUMBER(F6529))), "No Age",F6529&lt;=40,"20-40",F6529&lt;=60,"41-60",F6529&lt;=80,"61-80",F6529&gt;=81,"81-100")</f>
        <v>20-40</v>
      </c>
      <c r="H6529" s="5">
        <v>3</v>
      </c>
      <c r="I6529" s="6">
        <v>75574.48</v>
      </c>
    </row>
    <row r="6530" spans="1:9" x14ac:dyDescent="0.35">
      <c r="A6530">
        <v>15696506</v>
      </c>
      <c r="B6530" t="s">
        <v>138</v>
      </c>
      <c r="C6530">
        <v>604</v>
      </c>
      <c r="D6530" t="s">
        <v>16</v>
      </c>
      <c r="E6530" t="s">
        <v>23</v>
      </c>
      <c r="F6530">
        <v>27</v>
      </c>
      <c r="G6530" t="str" cm="1">
        <f t="array" ref="G6530">_xlfn.IFS(OR(F6530="Missing",NOT(ISNUMBER(F6530))), "No Age",F6530&lt;=40,"20-40",F6530&lt;=60,"41-60",F6530&lt;=80,"61-80",F6530&gt;=81,"81-100")</f>
        <v>20-40</v>
      </c>
      <c r="H6530" s="5">
        <v>9</v>
      </c>
      <c r="I6530" s="6">
        <v>30252.3</v>
      </c>
    </row>
    <row r="6531" spans="1:9" x14ac:dyDescent="0.35">
      <c r="A6531">
        <v>15728823</v>
      </c>
      <c r="B6531" t="s">
        <v>2376</v>
      </c>
      <c r="C6531">
        <v>836</v>
      </c>
      <c r="D6531" t="s">
        <v>16</v>
      </c>
      <c r="E6531" t="s">
        <v>13</v>
      </c>
      <c r="F6531">
        <v>37</v>
      </c>
      <c r="G6531" t="str" cm="1">
        <f t="array" ref="G6531">_xlfn.IFS(OR(F6531="Missing",NOT(ISNUMBER(F6531))), "No Age",F6531&lt;=40,"20-40",F6531&lt;=60,"41-60",F6531&lt;=80,"61-80",F6531&gt;=81,"81-100")</f>
        <v>20-40</v>
      </c>
      <c r="H6531" s="5">
        <v>10</v>
      </c>
      <c r="I6531" s="6">
        <v>111324.41</v>
      </c>
    </row>
    <row r="6532" spans="1:9" x14ac:dyDescent="0.35">
      <c r="A6532">
        <v>15808851</v>
      </c>
      <c r="B6532" t="s">
        <v>2377</v>
      </c>
      <c r="C6532">
        <v>511</v>
      </c>
      <c r="D6532" t="s">
        <v>26</v>
      </c>
      <c r="E6532" t="s">
        <v>13</v>
      </c>
      <c r="F6532">
        <v>75</v>
      </c>
      <c r="G6532" t="str" cm="1">
        <f t="array" ref="G6532">_xlfn.IFS(OR(F6532="Missing",NOT(ISNUMBER(F6532))), "No Age",F6532&lt;=40,"20-40",F6532&lt;=60,"41-60",F6532&lt;=80,"61-80",F6532&gt;=81,"81-100")</f>
        <v>61-80</v>
      </c>
      <c r="H6532" s="5">
        <v>9</v>
      </c>
      <c r="I6532" s="6">
        <v>105425.18</v>
      </c>
    </row>
    <row r="6533" spans="1:9" x14ac:dyDescent="0.35">
      <c r="A6533">
        <v>15675231</v>
      </c>
      <c r="B6533" t="s">
        <v>494</v>
      </c>
      <c r="C6533">
        <v>518</v>
      </c>
      <c r="D6533" t="s">
        <v>12</v>
      </c>
      <c r="E6533" t="s">
        <v>13</v>
      </c>
      <c r="F6533">
        <v>45</v>
      </c>
      <c r="G6533" t="str" cm="1">
        <f t="array" ref="G6533">_xlfn.IFS(OR(F6533="Missing",NOT(ISNUMBER(F6533))), "No Age",F6533&lt;=40,"20-40",F6533&lt;=60,"41-60",F6533&lt;=80,"61-80",F6533&gt;=81,"81-100")</f>
        <v>41-60</v>
      </c>
      <c r="H6533" s="5">
        <v>8</v>
      </c>
      <c r="I6533" s="6">
        <v>36193.07</v>
      </c>
    </row>
    <row r="6534" spans="1:9" x14ac:dyDescent="0.35">
      <c r="A6534">
        <v>15732299</v>
      </c>
      <c r="B6534" t="s">
        <v>911</v>
      </c>
      <c r="C6534">
        <v>756</v>
      </c>
      <c r="D6534" t="s">
        <v>12</v>
      </c>
      <c r="E6534" t="s">
        <v>23</v>
      </c>
      <c r="F6534">
        <v>67</v>
      </c>
      <c r="G6534" t="str" cm="1">
        <f t="array" ref="G6534">_xlfn.IFS(OR(F6534="Missing",NOT(ISNUMBER(F6534))), "No Age",F6534&lt;=40,"20-40",F6534&lt;=60,"41-60",F6534&lt;=80,"61-80",F6534&gt;=81,"81-100")</f>
        <v>61-80</v>
      </c>
      <c r="H6534" s="5">
        <v>4</v>
      </c>
      <c r="I6534" s="6">
        <v>93081.87</v>
      </c>
    </row>
    <row r="6535" spans="1:9" x14ac:dyDescent="0.35">
      <c r="A6535">
        <v>15706269</v>
      </c>
      <c r="B6535" t="s">
        <v>1044</v>
      </c>
      <c r="C6535">
        <v>489</v>
      </c>
      <c r="D6535" t="s">
        <v>12</v>
      </c>
      <c r="E6535" t="s">
        <v>13</v>
      </c>
      <c r="F6535">
        <v>47</v>
      </c>
      <c r="G6535" t="str" cm="1">
        <f t="array" ref="G6535">_xlfn.IFS(OR(F6535="Missing",NOT(ISNUMBER(F6535))), "No Age",F6535&lt;=40,"20-40",F6535&lt;=60,"41-60",F6535&lt;=80,"61-80",F6535&gt;=81,"81-100")</f>
        <v>41-60</v>
      </c>
      <c r="H6535" s="5">
        <v>8</v>
      </c>
      <c r="I6535" s="6">
        <v>107625.46</v>
      </c>
    </row>
    <row r="6536" spans="1:9" x14ac:dyDescent="0.35">
      <c r="A6536">
        <v>15590078</v>
      </c>
      <c r="B6536" t="s">
        <v>421</v>
      </c>
      <c r="C6536">
        <v>622</v>
      </c>
      <c r="D6536" t="s">
        <v>16</v>
      </c>
      <c r="E6536" t="s">
        <v>23</v>
      </c>
      <c r="F6536">
        <v>27</v>
      </c>
      <c r="G6536" t="str" cm="1">
        <f t="array" ref="G6536">_xlfn.IFS(OR(F6536="Missing",NOT(ISNUMBER(F6536))), "No Age",F6536&lt;=40,"20-40",F6536&lt;=60,"41-60",F6536&lt;=80,"61-80",F6536&gt;=81,"81-100")</f>
        <v>20-40</v>
      </c>
      <c r="H6536" s="5">
        <v>9</v>
      </c>
      <c r="I6536" s="6">
        <v>152733.89000000001</v>
      </c>
    </row>
    <row r="6537" spans="1:9" x14ac:dyDescent="0.35">
      <c r="A6537">
        <v>15776985</v>
      </c>
      <c r="B6537" t="s">
        <v>454</v>
      </c>
      <c r="C6537">
        <v>652</v>
      </c>
      <c r="D6537" t="s">
        <v>12</v>
      </c>
      <c r="E6537" t="s">
        <v>13</v>
      </c>
      <c r="F6537">
        <v>36</v>
      </c>
      <c r="G6537" t="str" cm="1">
        <f t="array" ref="G6537">_xlfn.IFS(OR(F6537="Missing",NOT(ISNUMBER(F6537))), "No Age",F6537&lt;=40,"20-40",F6537&lt;=60,"41-60",F6537&lt;=80,"61-80",F6537&gt;=81,"81-100")</f>
        <v>20-40</v>
      </c>
      <c r="H6537" s="5">
        <v>6</v>
      </c>
      <c r="I6537" s="6">
        <v>110421.31</v>
      </c>
    </row>
    <row r="6538" spans="1:9" x14ac:dyDescent="0.35">
      <c r="A6538">
        <v>15756743</v>
      </c>
      <c r="B6538" t="s">
        <v>548</v>
      </c>
      <c r="C6538">
        <v>625</v>
      </c>
      <c r="D6538" t="s">
        <v>12</v>
      </c>
      <c r="E6538" t="s">
        <v>13</v>
      </c>
      <c r="F6538">
        <v>37</v>
      </c>
      <c r="G6538" t="str" cm="1">
        <f t="array" ref="G6538">_xlfn.IFS(OR(F6538="Missing",NOT(ISNUMBER(F6538))), "No Age",F6538&lt;=40,"20-40",F6538&lt;=60,"41-60",F6538&lt;=80,"61-80",F6538&gt;=81,"81-100")</f>
        <v>20-40</v>
      </c>
      <c r="H6538" s="5">
        <v>7</v>
      </c>
      <c r="I6538" s="6">
        <v>48486.25</v>
      </c>
    </row>
    <row r="6539" spans="1:9" x14ac:dyDescent="0.35">
      <c r="A6539">
        <v>15782364</v>
      </c>
      <c r="B6539" t="s">
        <v>871</v>
      </c>
      <c r="C6539">
        <v>521</v>
      </c>
      <c r="D6539" t="s">
        <v>16</v>
      </c>
      <c r="E6539" t="s">
        <v>13</v>
      </c>
      <c r="F6539">
        <v>39</v>
      </c>
      <c r="G6539" t="str" cm="1">
        <f t="array" ref="G6539">_xlfn.IFS(OR(F6539="Missing",NOT(ISNUMBER(F6539))), "No Age",F6539&lt;=40,"20-40",F6539&lt;=60,"41-60",F6539&lt;=80,"61-80",F6539&gt;=81,"81-100")</f>
        <v>20-40</v>
      </c>
      <c r="H6539" s="5">
        <v>3</v>
      </c>
      <c r="I6539" s="6">
        <v>72993.67</v>
      </c>
    </row>
    <row r="6540" spans="1:9" x14ac:dyDescent="0.35">
      <c r="A6540">
        <v>15604093</v>
      </c>
      <c r="B6540" t="s">
        <v>2378</v>
      </c>
      <c r="C6540">
        <v>546</v>
      </c>
      <c r="D6540" t="s">
        <v>12</v>
      </c>
      <c r="E6540" t="s">
        <v>23</v>
      </c>
      <c r="F6540">
        <v>34</v>
      </c>
      <c r="G6540" t="str" cm="1">
        <f t="array" ref="G6540">_xlfn.IFS(OR(F6540="Missing",NOT(ISNUMBER(F6540))), "No Age",F6540&lt;=40,"20-40",F6540&lt;=60,"41-60",F6540&lt;=80,"61-80",F6540&gt;=81,"81-100")</f>
        <v>20-40</v>
      </c>
      <c r="H6540" s="5">
        <v>4</v>
      </c>
      <c r="I6540" s="6">
        <v>25744.13</v>
      </c>
    </row>
    <row r="6541" spans="1:9" x14ac:dyDescent="0.35">
      <c r="A6541">
        <v>15749328</v>
      </c>
      <c r="B6541" t="s">
        <v>286</v>
      </c>
      <c r="C6541">
        <v>697</v>
      </c>
      <c r="D6541" t="s">
        <v>12</v>
      </c>
      <c r="E6541" t="s">
        <v>13</v>
      </c>
      <c r="F6541">
        <v>45</v>
      </c>
      <c r="G6541" t="str" cm="1">
        <f t="array" ref="G6541">_xlfn.IFS(OR(F6541="Missing",NOT(ISNUMBER(F6541))), "No Age",F6541&lt;=40,"20-40",F6541&lt;=60,"41-60",F6541&lt;=80,"61-80",F6541&gt;=81,"81-100")</f>
        <v>41-60</v>
      </c>
      <c r="H6541" s="5">
        <v>1</v>
      </c>
      <c r="I6541" s="6">
        <v>46807.62</v>
      </c>
    </row>
    <row r="6542" spans="1:9" x14ac:dyDescent="0.35">
      <c r="A6542">
        <v>15656322</v>
      </c>
      <c r="B6542" t="s">
        <v>2379</v>
      </c>
      <c r="C6542">
        <v>571</v>
      </c>
      <c r="D6542" t="s">
        <v>26</v>
      </c>
      <c r="E6542" t="s">
        <v>23</v>
      </c>
      <c r="F6542">
        <v>33</v>
      </c>
      <c r="G6542" t="str" cm="1">
        <f t="array" ref="G6542">_xlfn.IFS(OR(F6542="Missing",NOT(ISNUMBER(F6542))), "No Age",F6542&lt;=40,"20-40",F6542&lt;=60,"41-60",F6542&lt;=80,"61-80",F6542&gt;=81,"81-100")</f>
        <v>20-40</v>
      </c>
      <c r="H6542" s="5">
        <v>3</v>
      </c>
      <c r="I6542" s="6">
        <v>26772.04</v>
      </c>
    </row>
    <row r="6543" spans="1:9" x14ac:dyDescent="0.35">
      <c r="A6543">
        <v>15685564</v>
      </c>
      <c r="B6543" t="s">
        <v>900</v>
      </c>
      <c r="C6543">
        <v>748</v>
      </c>
      <c r="D6543" t="s">
        <v>16</v>
      </c>
      <c r="E6543" t="s">
        <v>23</v>
      </c>
      <c r="F6543">
        <v>35</v>
      </c>
      <c r="G6543" t="str" cm="1">
        <f t="array" ref="G6543">_xlfn.IFS(OR(F6543="Missing",NOT(ISNUMBER(F6543))), "No Age",F6543&lt;=40,"20-40",F6543&lt;=60,"41-60",F6543&lt;=80,"61-80",F6543&gt;=81,"81-100")</f>
        <v>20-40</v>
      </c>
      <c r="H6543" s="5">
        <v>5</v>
      </c>
      <c r="I6543" s="6">
        <v>150057.20000000001</v>
      </c>
    </row>
    <row r="6544" spans="1:9" x14ac:dyDescent="0.35">
      <c r="A6544">
        <v>15785831</v>
      </c>
      <c r="B6544" t="s">
        <v>742</v>
      </c>
      <c r="C6544">
        <v>591</v>
      </c>
      <c r="D6544" t="s">
        <v>12</v>
      </c>
      <c r="E6544" t="s">
        <v>23</v>
      </c>
      <c r="F6544">
        <v>35</v>
      </c>
      <c r="G6544" t="str" cm="1">
        <f t="array" ref="G6544">_xlfn.IFS(OR(F6544="Missing",NOT(ISNUMBER(F6544))), "No Age",F6544&lt;=40,"20-40",F6544&lt;=60,"41-60",F6544&lt;=80,"61-80",F6544&gt;=81,"81-100")</f>
        <v>20-40</v>
      </c>
      <c r="H6544" s="5">
        <v>7</v>
      </c>
      <c r="I6544" s="6">
        <v>56028.79</v>
      </c>
    </row>
    <row r="6545" spans="1:9" x14ac:dyDescent="0.35">
      <c r="A6545">
        <v>15796218</v>
      </c>
      <c r="B6545" t="s">
        <v>170</v>
      </c>
      <c r="C6545">
        <v>814</v>
      </c>
      <c r="D6545" t="s">
        <v>26</v>
      </c>
      <c r="E6545" t="s">
        <v>23</v>
      </c>
      <c r="F6545">
        <v>29</v>
      </c>
      <c r="G6545" t="str" cm="1">
        <f t="array" ref="G6545">_xlfn.IFS(OR(F6545="Missing",NOT(ISNUMBER(F6545))), "No Age",F6545&lt;=40,"20-40",F6545&lt;=60,"41-60",F6545&lt;=80,"61-80",F6545&gt;=81,"81-100")</f>
        <v>20-40</v>
      </c>
      <c r="H6545" s="5">
        <v>1</v>
      </c>
      <c r="I6545" s="6">
        <v>147693.92000000001</v>
      </c>
    </row>
    <row r="6546" spans="1:9" x14ac:dyDescent="0.35">
      <c r="A6546">
        <v>15716218</v>
      </c>
      <c r="B6546" t="s">
        <v>2172</v>
      </c>
      <c r="C6546">
        <v>709</v>
      </c>
      <c r="D6546" t="s">
        <v>12</v>
      </c>
      <c r="E6546" t="s">
        <v>13</v>
      </c>
      <c r="F6546">
        <v>45</v>
      </c>
      <c r="G6546" t="str" cm="1">
        <f t="array" ref="G6546">_xlfn.IFS(OR(F6546="Missing",NOT(ISNUMBER(F6546))), "No Age",F6546&lt;=40,"20-40",F6546&lt;=60,"41-60",F6546&lt;=80,"61-80",F6546&gt;=81,"81-100")</f>
        <v>41-60</v>
      </c>
      <c r="H6546" s="5">
        <v>3</v>
      </c>
      <c r="I6546" s="6">
        <v>174032</v>
      </c>
    </row>
    <row r="6547" spans="1:9" x14ac:dyDescent="0.35">
      <c r="A6547">
        <v>15572735</v>
      </c>
      <c r="B6547" t="s">
        <v>190</v>
      </c>
      <c r="C6547">
        <v>433</v>
      </c>
      <c r="D6547" t="s">
        <v>16</v>
      </c>
      <c r="E6547" t="s">
        <v>23</v>
      </c>
      <c r="F6547">
        <v>27</v>
      </c>
      <c r="G6547" t="str" cm="1">
        <f t="array" ref="G6547">_xlfn.IFS(OR(F6547="Missing",NOT(ISNUMBER(F6547))), "No Age",F6547&lt;=40,"20-40",F6547&lt;=60,"41-60",F6547&lt;=80,"61-80",F6547&gt;=81,"81-100")</f>
        <v>20-40</v>
      </c>
      <c r="H6547" s="5">
        <v>2</v>
      </c>
      <c r="I6547" s="6">
        <v>153698.65</v>
      </c>
    </row>
    <row r="6548" spans="1:9" x14ac:dyDescent="0.35">
      <c r="A6548">
        <v>15633840</v>
      </c>
      <c r="B6548" t="s">
        <v>36</v>
      </c>
      <c r="C6548">
        <v>781</v>
      </c>
      <c r="D6548" t="s">
        <v>12</v>
      </c>
      <c r="E6548" t="s">
        <v>23</v>
      </c>
      <c r="F6548">
        <v>20</v>
      </c>
      <c r="G6548" t="str" cm="1">
        <f t="array" ref="G6548">_xlfn.IFS(OR(F6548="Missing",NOT(ISNUMBER(F6548))), "No Age",F6548&lt;=40,"20-40",F6548&lt;=60,"41-60",F6548&lt;=80,"61-80",F6548&gt;=81,"81-100")</f>
        <v>20-40</v>
      </c>
      <c r="H6548" s="5">
        <v>0</v>
      </c>
      <c r="I6548" s="6">
        <v>108301.45</v>
      </c>
    </row>
    <row r="6549" spans="1:9" x14ac:dyDescent="0.35">
      <c r="A6549">
        <v>15608760</v>
      </c>
      <c r="B6549" t="s">
        <v>647</v>
      </c>
      <c r="C6549">
        <v>656</v>
      </c>
      <c r="D6549" t="s">
        <v>12</v>
      </c>
      <c r="E6549" t="s">
        <v>13</v>
      </c>
      <c r="F6549">
        <v>30</v>
      </c>
      <c r="G6549" t="str" cm="1">
        <f t="array" ref="G6549">_xlfn.IFS(OR(F6549="Missing",NOT(ISNUMBER(F6549))), "No Age",F6549&lt;=40,"20-40",F6549&lt;=60,"41-60",F6549&lt;=80,"61-80",F6549&gt;=81,"81-100")</f>
        <v>20-40</v>
      </c>
      <c r="H6549" s="5">
        <v>4</v>
      </c>
      <c r="I6549" s="6">
        <v>22929.08</v>
      </c>
    </row>
    <row r="6550" spans="1:9" x14ac:dyDescent="0.35">
      <c r="A6550">
        <v>15627848</v>
      </c>
      <c r="B6550" t="s">
        <v>1836</v>
      </c>
      <c r="C6550">
        <v>683</v>
      </c>
      <c r="D6550" t="s">
        <v>12</v>
      </c>
      <c r="E6550" t="s">
        <v>23</v>
      </c>
      <c r="F6550">
        <v>38</v>
      </c>
      <c r="G6550" t="str" cm="1">
        <f t="array" ref="G6550">_xlfn.IFS(OR(F6550="Missing",NOT(ISNUMBER(F6550))), "No Age",F6550&lt;=40,"20-40",F6550&lt;=60,"41-60",F6550&lt;=80,"61-80",F6550&gt;=81,"81-100")</f>
        <v>20-40</v>
      </c>
      <c r="H6550" s="5">
        <v>7</v>
      </c>
      <c r="I6550" s="6">
        <v>102665.92</v>
      </c>
    </row>
    <row r="6551" spans="1:9" x14ac:dyDescent="0.35">
      <c r="A6551">
        <v>15792029</v>
      </c>
      <c r="B6551" t="s">
        <v>1133</v>
      </c>
      <c r="C6551">
        <v>620</v>
      </c>
      <c r="D6551" t="s">
        <v>12</v>
      </c>
      <c r="E6551" t="s">
        <v>23</v>
      </c>
      <c r="F6551">
        <v>32</v>
      </c>
      <c r="G6551" t="str" cm="1">
        <f t="array" ref="G6551">_xlfn.IFS(OR(F6551="Missing",NOT(ISNUMBER(F6551))), "No Age",F6551&lt;=40,"20-40",F6551&lt;=60,"41-60",F6551&lt;=80,"61-80",F6551&gt;=81,"81-100")</f>
        <v>20-40</v>
      </c>
      <c r="H6551" s="5">
        <v>6</v>
      </c>
      <c r="I6551" s="6">
        <v>56139.09</v>
      </c>
    </row>
    <row r="6552" spans="1:9" x14ac:dyDescent="0.35">
      <c r="A6552">
        <v>15617331</v>
      </c>
      <c r="B6552" t="s">
        <v>2380</v>
      </c>
      <c r="C6552">
        <v>637</v>
      </c>
      <c r="D6552" t="s">
        <v>26</v>
      </c>
      <c r="E6552" t="s">
        <v>13</v>
      </c>
      <c r="F6552">
        <v>39</v>
      </c>
      <c r="G6552" t="str" cm="1">
        <f t="array" ref="G6552">_xlfn.IFS(OR(F6552="Missing",NOT(ISNUMBER(F6552))), "No Age",F6552&lt;=40,"20-40",F6552&lt;=60,"41-60",F6552&lt;=80,"61-80",F6552&gt;=81,"81-100")</f>
        <v>20-40</v>
      </c>
      <c r="H6552" s="5">
        <v>3</v>
      </c>
      <c r="I6552" s="6">
        <v>88391.29</v>
      </c>
    </row>
    <row r="6553" spans="1:9" x14ac:dyDescent="0.35">
      <c r="A6553">
        <v>15651740</v>
      </c>
      <c r="B6553" t="s">
        <v>545</v>
      </c>
      <c r="C6553">
        <v>525</v>
      </c>
      <c r="D6553" t="s">
        <v>16</v>
      </c>
      <c r="E6553" t="s">
        <v>13</v>
      </c>
      <c r="F6553">
        <v>30</v>
      </c>
      <c r="G6553" t="str" cm="1">
        <f t="array" ref="G6553">_xlfn.IFS(OR(F6553="Missing",NOT(ISNUMBER(F6553))), "No Age",F6553&lt;=40,"20-40",F6553&lt;=60,"41-60",F6553&lt;=80,"61-80",F6553&gt;=81,"81-100")</f>
        <v>20-40</v>
      </c>
      <c r="H6553" s="5">
        <v>5</v>
      </c>
      <c r="I6553" s="6">
        <v>149195.44</v>
      </c>
    </row>
    <row r="6554" spans="1:9" x14ac:dyDescent="0.35">
      <c r="A6554">
        <v>15636407</v>
      </c>
      <c r="B6554" t="s">
        <v>2278</v>
      </c>
      <c r="C6554">
        <v>793</v>
      </c>
      <c r="D6554" t="s">
        <v>26</v>
      </c>
      <c r="E6554" t="s">
        <v>13</v>
      </c>
      <c r="F6554">
        <v>34</v>
      </c>
      <c r="G6554" t="str" cm="1">
        <f t="array" ref="G6554">_xlfn.IFS(OR(F6554="Missing",NOT(ISNUMBER(F6554))), "No Age",F6554&lt;=40,"20-40",F6554&lt;=60,"41-60",F6554&lt;=80,"61-80",F6554&gt;=81,"81-100")</f>
        <v>20-40</v>
      </c>
      <c r="H6554" s="5">
        <v>5</v>
      </c>
      <c r="I6554" s="6">
        <v>143357.03</v>
      </c>
    </row>
    <row r="6555" spans="1:9" x14ac:dyDescent="0.35">
      <c r="A6555">
        <v>15607526</v>
      </c>
      <c r="B6555" t="s">
        <v>455</v>
      </c>
      <c r="C6555">
        <v>638</v>
      </c>
      <c r="D6555" t="s">
        <v>26</v>
      </c>
      <c r="E6555" t="s">
        <v>23</v>
      </c>
      <c r="F6555">
        <v>50</v>
      </c>
      <c r="G6555" t="str" cm="1">
        <f t="array" ref="G6555">_xlfn.IFS(OR(F6555="Missing",NOT(ISNUMBER(F6555))), "No Age",F6555&lt;=40,"20-40",F6555&lt;=60,"41-60",F6555&lt;=80,"61-80",F6555&gt;=81,"81-100")</f>
        <v>41-60</v>
      </c>
      <c r="H6555" s="5">
        <v>1</v>
      </c>
      <c r="I6555" s="6">
        <v>168359.98</v>
      </c>
    </row>
    <row r="6556" spans="1:9" x14ac:dyDescent="0.35">
      <c r="A6556">
        <v>15632576</v>
      </c>
      <c r="B6556" t="s">
        <v>1870</v>
      </c>
      <c r="C6556">
        <v>520</v>
      </c>
      <c r="D6556" t="s">
        <v>12</v>
      </c>
      <c r="E6556" t="s">
        <v>23</v>
      </c>
      <c r="F6556">
        <v>31</v>
      </c>
      <c r="G6556" t="str" cm="1">
        <f t="array" ref="G6556">_xlfn.IFS(OR(F6556="Missing",NOT(ISNUMBER(F6556))), "No Age",F6556&lt;=40,"20-40",F6556&lt;=60,"41-60",F6556&lt;=80,"61-80",F6556&gt;=81,"81-100")</f>
        <v>20-40</v>
      </c>
      <c r="H6556" s="5">
        <v>4</v>
      </c>
      <c r="I6556" s="6">
        <v>77335.75</v>
      </c>
    </row>
    <row r="6557" spans="1:9" x14ac:dyDescent="0.35">
      <c r="A6557">
        <v>15581505</v>
      </c>
      <c r="B6557" t="s">
        <v>2381</v>
      </c>
      <c r="C6557">
        <v>641</v>
      </c>
      <c r="D6557" t="s">
        <v>12</v>
      </c>
      <c r="E6557" t="s">
        <v>23</v>
      </c>
      <c r="F6557">
        <v>35</v>
      </c>
      <c r="G6557" t="str" cm="1">
        <f t="array" ref="G6557">_xlfn.IFS(OR(F6557="Missing",NOT(ISNUMBER(F6557))), "No Age",F6557&lt;=40,"20-40",F6557&lt;=60,"41-60",F6557&lt;=80,"61-80",F6557&gt;=81,"81-100")</f>
        <v>20-40</v>
      </c>
      <c r="H6557" s="5">
        <v>5</v>
      </c>
      <c r="I6557" s="6">
        <v>93148.93</v>
      </c>
    </row>
    <row r="6558" spans="1:9" x14ac:dyDescent="0.35">
      <c r="A6558">
        <v>15612207</v>
      </c>
      <c r="B6558" t="s">
        <v>15</v>
      </c>
      <c r="C6558">
        <v>840</v>
      </c>
      <c r="D6558" t="s">
        <v>26</v>
      </c>
      <c r="E6558" t="s">
        <v>13</v>
      </c>
      <c r="F6558">
        <v>51</v>
      </c>
      <c r="G6558" t="str" cm="1">
        <f t="array" ref="G6558">_xlfn.IFS(OR(F6558="Missing",NOT(ISNUMBER(F6558))), "No Age",F6558&lt;=40,"20-40",F6558&lt;=60,"41-60",F6558&lt;=80,"61-80",F6558&gt;=81,"81-100")</f>
        <v>41-60</v>
      </c>
      <c r="H6558" s="5">
        <v>1</v>
      </c>
      <c r="I6558" s="6">
        <v>36687.11</v>
      </c>
    </row>
    <row r="6559" spans="1:9" x14ac:dyDescent="0.35">
      <c r="A6559">
        <v>15707242</v>
      </c>
      <c r="B6559" t="s">
        <v>1898</v>
      </c>
      <c r="C6559">
        <v>504</v>
      </c>
      <c r="D6559" t="s">
        <v>16</v>
      </c>
      <c r="E6559" t="s">
        <v>23</v>
      </c>
      <c r="F6559">
        <v>40</v>
      </c>
      <c r="G6559" t="str" cm="1">
        <f t="array" ref="G6559">_xlfn.IFS(OR(F6559="Missing",NOT(ISNUMBER(F6559))), "No Age",F6559&lt;=40,"20-40",F6559&lt;=60,"41-60",F6559&lt;=80,"61-80",F6559&gt;=81,"81-100")</f>
        <v>20-40</v>
      </c>
      <c r="H6559" s="5">
        <v>5</v>
      </c>
      <c r="I6559" s="6">
        <v>146703.35999999999</v>
      </c>
    </row>
    <row r="6560" spans="1:9" x14ac:dyDescent="0.35">
      <c r="A6560">
        <v>15721937</v>
      </c>
      <c r="B6560" t="s">
        <v>2382</v>
      </c>
      <c r="C6560">
        <v>686</v>
      </c>
      <c r="D6560" t="s">
        <v>12</v>
      </c>
      <c r="E6560" t="s">
        <v>23</v>
      </c>
      <c r="F6560">
        <v>38</v>
      </c>
      <c r="G6560" t="str" cm="1">
        <f t="array" ref="G6560">_xlfn.IFS(OR(F6560="Missing",NOT(ISNUMBER(F6560))), "No Age",F6560&lt;=40,"20-40",F6560&lt;=60,"41-60",F6560&lt;=80,"61-80",F6560&gt;=81,"81-100")</f>
        <v>20-40</v>
      </c>
      <c r="H6560" s="5">
        <v>0</v>
      </c>
      <c r="I6560" s="6">
        <v>115927.85</v>
      </c>
    </row>
    <row r="6561" spans="1:9" x14ac:dyDescent="0.35">
      <c r="A6561">
        <v>15773852</v>
      </c>
      <c r="B6561" t="s">
        <v>1166</v>
      </c>
      <c r="C6561">
        <v>533</v>
      </c>
      <c r="D6561" t="s">
        <v>26</v>
      </c>
      <c r="E6561" t="s">
        <v>23</v>
      </c>
      <c r="F6561">
        <v>38</v>
      </c>
      <c r="G6561" t="str" cm="1">
        <f t="array" ref="G6561">_xlfn.IFS(OR(F6561="Missing",NOT(ISNUMBER(F6561))), "No Age",F6561&lt;=40,"20-40",F6561&lt;=60,"41-60",F6561&lt;=80,"61-80",F6561&gt;=81,"81-100")</f>
        <v>20-40</v>
      </c>
      <c r="H6561" s="5">
        <v>4</v>
      </c>
      <c r="I6561" s="6">
        <v>104189.46</v>
      </c>
    </row>
    <row r="6562" spans="1:9" x14ac:dyDescent="0.35">
      <c r="A6562">
        <v>15719778</v>
      </c>
      <c r="B6562" t="s">
        <v>290</v>
      </c>
      <c r="C6562">
        <v>577</v>
      </c>
      <c r="D6562" t="s">
        <v>12</v>
      </c>
      <c r="E6562" t="s">
        <v>13</v>
      </c>
      <c r="F6562">
        <v>32</v>
      </c>
      <c r="G6562" t="str" cm="1">
        <f t="array" ref="G6562">_xlfn.IFS(OR(F6562="Missing",NOT(ISNUMBER(F6562))), "No Age",F6562&lt;=40,"20-40",F6562&lt;=60,"41-60",F6562&lt;=80,"61-80",F6562&gt;=81,"81-100")</f>
        <v>20-40</v>
      </c>
      <c r="H6562" s="5">
        <v>1</v>
      </c>
      <c r="I6562" s="6">
        <v>9902.39</v>
      </c>
    </row>
    <row r="6563" spans="1:9" x14ac:dyDescent="0.35">
      <c r="A6563">
        <v>15650538</v>
      </c>
      <c r="B6563" t="s">
        <v>179</v>
      </c>
      <c r="C6563">
        <v>445</v>
      </c>
      <c r="D6563" t="s">
        <v>26</v>
      </c>
      <c r="E6563" t="s">
        <v>13</v>
      </c>
      <c r="F6563">
        <v>48</v>
      </c>
      <c r="G6563" t="str" cm="1">
        <f t="array" ref="G6563">_xlfn.IFS(OR(F6563="Missing",NOT(ISNUMBER(F6563))), "No Age",F6563&lt;=40,"20-40",F6563&lt;=60,"41-60",F6563&lt;=80,"61-80",F6563&gt;=81,"81-100")</f>
        <v>41-60</v>
      </c>
      <c r="H6563" s="5">
        <v>7</v>
      </c>
      <c r="I6563" s="6">
        <v>16645.77</v>
      </c>
    </row>
    <row r="6564" spans="1:9" x14ac:dyDescent="0.35">
      <c r="A6564">
        <v>15797475</v>
      </c>
      <c r="B6564" t="s">
        <v>291</v>
      </c>
      <c r="C6564">
        <v>720</v>
      </c>
      <c r="D6564" t="s">
        <v>12</v>
      </c>
      <c r="E6564" t="s">
        <v>23</v>
      </c>
      <c r="F6564">
        <v>44</v>
      </c>
      <c r="G6564" t="str" cm="1">
        <f t="array" ref="G6564">_xlfn.IFS(OR(F6564="Missing",NOT(ISNUMBER(F6564))), "No Age",F6564&lt;=40,"20-40",F6564&lt;=60,"41-60",F6564&lt;=80,"61-80",F6564&gt;=81,"81-100")</f>
        <v>41-60</v>
      </c>
      <c r="H6564" s="5">
        <v>3</v>
      </c>
      <c r="I6564" s="6">
        <v>180134.88</v>
      </c>
    </row>
    <row r="6565" spans="1:9" x14ac:dyDescent="0.35">
      <c r="A6565">
        <v>15780359</v>
      </c>
      <c r="B6565" t="s">
        <v>1706</v>
      </c>
      <c r="C6565">
        <v>643</v>
      </c>
      <c r="D6565" t="s">
        <v>26</v>
      </c>
      <c r="E6565" t="s">
        <v>23</v>
      </c>
      <c r="F6565">
        <v>25</v>
      </c>
      <c r="G6565" t="str" cm="1">
        <f t="array" ref="G6565">_xlfn.IFS(OR(F6565="Missing",NOT(ISNUMBER(F6565))), "No Age",F6565&lt;=40,"20-40",F6565&lt;=60,"41-60",F6565&lt;=80,"61-80",F6565&gt;=81,"81-100")</f>
        <v>20-40</v>
      </c>
      <c r="H6565" s="5">
        <v>4</v>
      </c>
      <c r="I6565" s="6">
        <v>148098.95000000001</v>
      </c>
    </row>
    <row r="6566" spans="1:9" x14ac:dyDescent="0.35">
      <c r="A6566">
        <v>15737104</v>
      </c>
      <c r="B6566" t="s">
        <v>2383</v>
      </c>
      <c r="C6566">
        <v>652</v>
      </c>
      <c r="D6566" t="s">
        <v>26</v>
      </c>
      <c r="E6566" t="s">
        <v>13</v>
      </c>
      <c r="F6566">
        <v>47</v>
      </c>
      <c r="G6566" t="str" cm="1">
        <f t="array" ref="G6566">_xlfn.IFS(OR(F6566="Missing",NOT(ISNUMBER(F6566))), "No Age",F6566&lt;=40,"20-40",F6566&lt;=60,"41-60",F6566&lt;=80,"61-80",F6566&gt;=81,"81-100")</f>
        <v>41-60</v>
      </c>
      <c r="H6566" s="5">
        <v>0</v>
      </c>
      <c r="I6566" s="6">
        <v>38798.79</v>
      </c>
    </row>
    <row r="6567" spans="1:9" x14ac:dyDescent="0.35">
      <c r="A6567">
        <v>15789936</v>
      </c>
      <c r="B6567" t="s">
        <v>191</v>
      </c>
      <c r="C6567">
        <v>663</v>
      </c>
      <c r="D6567" t="s">
        <v>12</v>
      </c>
      <c r="E6567" t="s">
        <v>13</v>
      </c>
      <c r="F6567">
        <v>33</v>
      </c>
      <c r="G6567" t="str" cm="1">
        <f t="array" ref="G6567">_xlfn.IFS(OR(F6567="Missing",NOT(ISNUMBER(F6567))), "No Age",F6567&lt;=40,"20-40",F6567&lt;=60,"41-60",F6567&lt;=80,"61-80",F6567&gt;=81,"81-100")</f>
        <v>20-40</v>
      </c>
      <c r="H6567" s="5">
        <v>2</v>
      </c>
      <c r="I6567" s="6">
        <v>153295</v>
      </c>
    </row>
    <row r="6568" spans="1:9" x14ac:dyDescent="0.35">
      <c r="A6568">
        <v>15709523</v>
      </c>
      <c r="B6568" t="s">
        <v>253</v>
      </c>
      <c r="C6568">
        <v>525</v>
      </c>
      <c r="D6568" t="s">
        <v>26</v>
      </c>
      <c r="E6568" t="s">
        <v>13</v>
      </c>
      <c r="F6568">
        <v>30</v>
      </c>
      <c r="G6568" t="str" cm="1">
        <f t="array" ref="G6568">_xlfn.IFS(OR(F6568="Missing",NOT(ISNUMBER(F6568))), "No Age",F6568&lt;=40,"20-40",F6568&lt;=60,"41-60",F6568&lt;=80,"61-80",F6568&gt;=81,"81-100")</f>
        <v>20-40</v>
      </c>
      <c r="H6568" s="5">
        <v>0</v>
      </c>
      <c r="I6568" s="6">
        <v>100687.67</v>
      </c>
    </row>
    <row r="6569" spans="1:9" x14ac:dyDescent="0.35">
      <c r="A6569">
        <v>15593425</v>
      </c>
      <c r="B6569" t="s">
        <v>2384</v>
      </c>
      <c r="C6569">
        <v>662</v>
      </c>
      <c r="D6569" t="s">
        <v>16</v>
      </c>
      <c r="E6569" t="s">
        <v>13</v>
      </c>
      <c r="F6569">
        <v>54</v>
      </c>
      <c r="G6569" t="str" cm="1">
        <f t="array" ref="G6569">_xlfn.IFS(OR(F6569="Missing",NOT(ISNUMBER(F6569))), "No Age",F6569&lt;=40,"20-40",F6569&lt;=60,"41-60",F6569&lt;=80,"61-80",F6569&gt;=81,"81-100")</f>
        <v>41-60</v>
      </c>
      <c r="H6569" s="5">
        <v>1</v>
      </c>
      <c r="I6569" s="6">
        <v>111442.71</v>
      </c>
    </row>
    <row r="6570" spans="1:9" x14ac:dyDescent="0.35">
      <c r="A6570">
        <v>15776725</v>
      </c>
      <c r="B6570" t="s">
        <v>318</v>
      </c>
      <c r="C6570">
        <v>724</v>
      </c>
      <c r="D6570" t="s">
        <v>26</v>
      </c>
      <c r="E6570" t="s">
        <v>23</v>
      </c>
      <c r="F6570">
        <v>54</v>
      </c>
      <c r="G6570" t="str" cm="1">
        <f t="array" ref="G6570">_xlfn.IFS(OR(F6570="Missing",NOT(ISNUMBER(F6570))), "No Age",F6570&lt;=40,"20-40",F6570&lt;=60,"41-60",F6570&lt;=80,"61-80",F6570&gt;=81,"81-100")</f>
        <v>41-60</v>
      </c>
      <c r="H6570" s="5">
        <v>8</v>
      </c>
      <c r="I6570" s="6">
        <v>136902.01</v>
      </c>
    </row>
    <row r="6571" spans="1:9" x14ac:dyDescent="0.35">
      <c r="A6571">
        <v>15604706</v>
      </c>
      <c r="B6571" t="s">
        <v>2360</v>
      </c>
      <c r="C6571">
        <v>581</v>
      </c>
      <c r="D6571" t="s">
        <v>26</v>
      </c>
      <c r="E6571" t="s">
        <v>23</v>
      </c>
      <c r="F6571">
        <v>38</v>
      </c>
      <c r="G6571" t="str" cm="1">
        <f t="array" ref="G6571">_xlfn.IFS(OR(F6571="Missing",NOT(ISNUMBER(F6571))), "No Age",F6571&lt;=40,"20-40",F6571&lt;=60,"41-60",F6571&lt;=80,"61-80",F6571&gt;=81,"81-100")</f>
        <v>20-40</v>
      </c>
      <c r="H6571" s="5">
        <v>1</v>
      </c>
      <c r="I6571" s="6">
        <v>105732.9</v>
      </c>
    </row>
    <row r="6572" spans="1:9" x14ac:dyDescent="0.35">
      <c r="A6572">
        <v>15790958</v>
      </c>
      <c r="B6572" t="s">
        <v>762</v>
      </c>
      <c r="C6572">
        <v>685</v>
      </c>
      <c r="D6572" t="s">
        <v>16</v>
      </c>
      <c r="E6572" t="s">
        <v>23</v>
      </c>
      <c r="F6572">
        <v>38</v>
      </c>
      <c r="G6572" t="str" cm="1">
        <f t="array" ref="G6572">_xlfn.IFS(OR(F6572="Missing",NOT(ISNUMBER(F6572))), "No Age",F6572&lt;=40,"20-40",F6572&lt;=60,"41-60",F6572&lt;=80,"61-80",F6572&gt;=81,"81-100")</f>
        <v>20-40</v>
      </c>
      <c r="H6572" s="5">
        <v>4</v>
      </c>
      <c r="I6572" s="6">
        <v>35884.910000000003</v>
      </c>
    </row>
    <row r="6573" spans="1:9" x14ac:dyDescent="0.35">
      <c r="A6573">
        <v>15747534</v>
      </c>
      <c r="B6573" t="s">
        <v>2385</v>
      </c>
      <c r="C6573">
        <v>595</v>
      </c>
      <c r="D6573" t="s">
        <v>12</v>
      </c>
      <c r="E6573" t="s">
        <v>23</v>
      </c>
      <c r="F6573">
        <v>46</v>
      </c>
      <c r="G6573" t="str" cm="1">
        <f t="array" ref="G6573">_xlfn.IFS(OR(F6573="Missing",NOT(ISNUMBER(F6573))), "No Age",F6573&lt;=40,"20-40",F6573&lt;=60,"41-60",F6573&lt;=80,"61-80",F6573&gt;=81,"81-100")</f>
        <v>41-60</v>
      </c>
      <c r="H6573" s="5">
        <v>10</v>
      </c>
      <c r="I6573" s="6">
        <v>73489.149999999994</v>
      </c>
    </row>
    <row r="6574" spans="1:9" x14ac:dyDescent="0.35">
      <c r="A6574">
        <v>15574237</v>
      </c>
      <c r="B6574" t="s">
        <v>316</v>
      </c>
      <c r="C6574">
        <v>588</v>
      </c>
      <c r="D6574" t="s">
        <v>12</v>
      </c>
      <c r="E6574" t="s">
        <v>13</v>
      </c>
      <c r="F6574">
        <v>21</v>
      </c>
      <c r="G6574" t="str" cm="1">
        <f t="array" ref="G6574">_xlfn.IFS(OR(F6574="Missing",NOT(ISNUMBER(F6574))), "No Age",F6574&lt;=40,"20-40",F6574&lt;=60,"41-60",F6574&lt;=80,"61-80",F6574&gt;=81,"81-100")</f>
        <v>20-40</v>
      </c>
      <c r="H6574" s="5">
        <v>8</v>
      </c>
      <c r="I6574" s="6">
        <v>110114.19</v>
      </c>
    </row>
    <row r="6575" spans="1:9" x14ac:dyDescent="0.35">
      <c r="A6575">
        <v>15690332</v>
      </c>
      <c r="B6575" t="s">
        <v>1107</v>
      </c>
      <c r="C6575">
        <v>647</v>
      </c>
      <c r="D6575" t="s">
        <v>26</v>
      </c>
      <c r="E6575" t="s">
        <v>23</v>
      </c>
      <c r="F6575">
        <v>35</v>
      </c>
      <c r="G6575" t="str" cm="1">
        <f t="array" ref="G6575">_xlfn.IFS(OR(F6575="Missing",NOT(ISNUMBER(F6575))), "No Age",F6575&lt;=40,"20-40",F6575&lt;=60,"41-60",F6575&lt;=80,"61-80",F6575&gt;=81,"81-100")</f>
        <v>20-40</v>
      </c>
      <c r="H6575" s="5">
        <v>3</v>
      </c>
      <c r="I6575" s="6">
        <v>40145.279999999999</v>
      </c>
    </row>
    <row r="6576" spans="1:9" x14ac:dyDescent="0.35">
      <c r="A6576">
        <v>15661290</v>
      </c>
      <c r="B6576" t="s">
        <v>2386</v>
      </c>
      <c r="C6576">
        <v>785</v>
      </c>
      <c r="D6576" t="s">
        <v>26</v>
      </c>
      <c r="E6576" t="s">
        <v>13</v>
      </c>
      <c r="F6576">
        <v>38</v>
      </c>
      <c r="G6576" t="str" cm="1">
        <f t="array" ref="G6576">_xlfn.IFS(OR(F6576="Missing",NOT(ISNUMBER(F6576))), "No Age",F6576&lt;=40,"20-40",F6576&lt;=60,"41-60",F6576&lt;=80,"61-80",F6576&gt;=81,"81-100")</f>
        <v>20-40</v>
      </c>
      <c r="H6576" s="5">
        <v>9</v>
      </c>
      <c r="I6576" s="6">
        <v>146398.51</v>
      </c>
    </row>
    <row r="6577" spans="1:9" x14ac:dyDescent="0.35">
      <c r="A6577">
        <v>15651883</v>
      </c>
      <c r="B6577" t="s">
        <v>1159</v>
      </c>
      <c r="C6577">
        <v>794</v>
      </c>
      <c r="D6577" t="s">
        <v>26</v>
      </c>
      <c r="E6577" t="s">
        <v>13</v>
      </c>
      <c r="F6577">
        <v>55</v>
      </c>
      <c r="G6577" t="str" cm="1">
        <f t="array" ref="G6577">_xlfn.IFS(OR(F6577="Missing",NOT(ISNUMBER(F6577))), "No Age",F6577&lt;=40,"20-40",F6577&lt;=60,"41-60",F6577&lt;=80,"61-80",F6577&gt;=81,"81-100")</f>
        <v>41-60</v>
      </c>
      <c r="H6577" s="5">
        <v>6</v>
      </c>
      <c r="I6577" s="6">
        <v>160526.35999999999</v>
      </c>
    </row>
    <row r="6578" spans="1:9" x14ac:dyDescent="0.35">
      <c r="A6578">
        <v>15808905</v>
      </c>
      <c r="B6578" t="s">
        <v>2387</v>
      </c>
      <c r="C6578">
        <v>823</v>
      </c>
      <c r="D6578" t="s">
        <v>12</v>
      </c>
      <c r="E6578" t="s">
        <v>23</v>
      </c>
      <c r="F6578">
        <v>37</v>
      </c>
      <c r="G6578" t="str" cm="1">
        <f t="array" ref="G6578">_xlfn.IFS(OR(F6578="Missing",NOT(ISNUMBER(F6578))), "No Age",F6578&lt;=40,"20-40",F6578&lt;=60,"41-60",F6578&lt;=80,"61-80",F6578&gt;=81,"81-100")</f>
        <v>20-40</v>
      </c>
      <c r="H6578" s="5">
        <v>5</v>
      </c>
      <c r="I6578" s="6">
        <v>173516.71</v>
      </c>
    </row>
    <row r="6579" spans="1:9" x14ac:dyDescent="0.35">
      <c r="A6579">
        <v>15715532</v>
      </c>
      <c r="B6579" t="s">
        <v>893</v>
      </c>
      <c r="C6579">
        <v>687</v>
      </c>
      <c r="D6579" t="s">
        <v>26</v>
      </c>
      <c r="E6579" t="s">
        <v>23</v>
      </c>
      <c r="F6579">
        <v>38</v>
      </c>
      <c r="G6579" t="str" cm="1">
        <f t="array" ref="G6579">_xlfn.IFS(OR(F6579="Missing",NOT(ISNUMBER(F6579))), "No Age",F6579&lt;=40,"20-40",F6579&lt;=60,"41-60",F6579&lt;=80,"61-80",F6579&gt;=81,"81-100")</f>
        <v>20-40</v>
      </c>
      <c r="H6579" s="5">
        <v>4</v>
      </c>
      <c r="I6579" s="6">
        <v>88396.6</v>
      </c>
    </row>
    <row r="6580" spans="1:9" x14ac:dyDescent="0.35">
      <c r="A6580">
        <v>15786078</v>
      </c>
      <c r="B6580" t="s">
        <v>2388</v>
      </c>
      <c r="C6580">
        <v>850</v>
      </c>
      <c r="D6580" t="s">
        <v>12</v>
      </c>
      <c r="E6580" t="s">
        <v>13</v>
      </c>
      <c r="F6580">
        <v>28</v>
      </c>
      <c r="G6580" t="str" cm="1">
        <f t="array" ref="G6580">_xlfn.IFS(OR(F6580="Missing",NOT(ISNUMBER(F6580))), "No Age",F6580&lt;=40,"20-40",F6580&lt;=60,"41-60",F6580&lt;=80,"61-80",F6580&gt;=81,"81-100")</f>
        <v>20-40</v>
      </c>
      <c r="H6580" s="5">
        <v>9</v>
      </c>
      <c r="I6580" s="6">
        <v>185821.41</v>
      </c>
    </row>
    <row r="6581" spans="1:9" x14ac:dyDescent="0.35">
      <c r="A6581">
        <v>15652401</v>
      </c>
      <c r="B6581" t="s">
        <v>2389</v>
      </c>
      <c r="C6581">
        <v>496</v>
      </c>
      <c r="D6581" t="s">
        <v>12</v>
      </c>
      <c r="E6581" t="s">
        <v>13</v>
      </c>
      <c r="F6581">
        <v>36</v>
      </c>
      <c r="G6581" t="str" cm="1">
        <f t="array" ref="G6581">_xlfn.IFS(OR(F6581="Missing",NOT(ISNUMBER(F6581))), "No Age",F6581&lt;=40,"20-40",F6581&lt;=60,"41-60",F6581&lt;=80,"61-80",F6581&gt;=81,"81-100")</f>
        <v>20-40</v>
      </c>
      <c r="H6581" s="5">
        <v>7</v>
      </c>
      <c r="I6581" s="6">
        <v>108098.28</v>
      </c>
    </row>
    <row r="6582" spans="1:9" x14ac:dyDescent="0.35">
      <c r="A6582">
        <v>15673074</v>
      </c>
      <c r="B6582" t="s">
        <v>1141</v>
      </c>
      <c r="C6582">
        <v>527</v>
      </c>
      <c r="D6582" t="s">
        <v>26</v>
      </c>
      <c r="E6582" t="s">
        <v>13</v>
      </c>
      <c r="F6582">
        <v>30</v>
      </c>
      <c r="G6582" t="str" cm="1">
        <f t="array" ref="G6582">_xlfn.IFS(OR(F6582="Missing",NOT(ISNUMBER(F6582))), "No Age",F6582&lt;=40,"20-40",F6582&lt;=60,"41-60",F6582&lt;=80,"61-80",F6582&gt;=81,"81-100")</f>
        <v>20-40</v>
      </c>
      <c r="H6582" s="5">
        <v>6</v>
      </c>
      <c r="I6582" s="6">
        <v>162267.91</v>
      </c>
    </row>
    <row r="6583" spans="1:9" x14ac:dyDescent="0.35">
      <c r="A6583">
        <v>15598744</v>
      </c>
      <c r="B6583" t="s">
        <v>482</v>
      </c>
      <c r="C6583">
        <v>576</v>
      </c>
      <c r="D6583" t="s">
        <v>26</v>
      </c>
      <c r="E6583" t="s">
        <v>13</v>
      </c>
      <c r="F6583">
        <v>71</v>
      </c>
      <c r="G6583" t="str" cm="1">
        <f t="array" ref="G6583">_xlfn.IFS(OR(F6583="Missing",NOT(ISNUMBER(F6583))), "No Age",F6583&lt;=40,"20-40",F6583&lt;=60,"41-60",F6583&lt;=80,"61-80",F6583&gt;=81,"81-100")</f>
        <v>61-80</v>
      </c>
      <c r="H6583" s="5">
        <v>6</v>
      </c>
      <c r="I6583" s="6">
        <v>193135.25</v>
      </c>
    </row>
    <row r="6584" spans="1:9" x14ac:dyDescent="0.35">
      <c r="A6584">
        <v>15785975</v>
      </c>
      <c r="B6584" t="s">
        <v>1170</v>
      </c>
      <c r="C6584">
        <v>525</v>
      </c>
      <c r="D6584" t="s">
        <v>16</v>
      </c>
      <c r="E6584" t="s">
        <v>13</v>
      </c>
      <c r="F6584">
        <v>60</v>
      </c>
      <c r="G6584" t="str" cm="1">
        <f t="array" ref="G6584">_xlfn.IFS(OR(F6584="Missing",NOT(ISNUMBER(F6584))), "No Age",F6584&lt;=40,"20-40",F6584&lt;=60,"41-60",F6584&lt;=80,"61-80",F6584&gt;=81,"81-100")</f>
        <v>41-60</v>
      </c>
      <c r="H6584" s="5">
        <v>7</v>
      </c>
      <c r="I6584" s="6">
        <v>168034.9</v>
      </c>
    </row>
    <row r="6585" spans="1:9" x14ac:dyDescent="0.35">
      <c r="A6585">
        <v>15613180</v>
      </c>
      <c r="B6585" t="s">
        <v>2390</v>
      </c>
      <c r="C6585">
        <v>727</v>
      </c>
      <c r="D6585" t="s">
        <v>26</v>
      </c>
      <c r="E6585" t="s">
        <v>23</v>
      </c>
      <c r="F6585">
        <v>21</v>
      </c>
      <c r="G6585" t="str" cm="1">
        <f t="array" ref="G6585">_xlfn.IFS(OR(F6585="Missing",NOT(ISNUMBER(F6585))), "No Age",F6585&lt;=40,"20-40",F6585&lt;=60,"41-60",F6585&lt;=80,"61-80",F6585&gt;=81,"81-100")</f>
        <v>20-40</v>
      </c>
      <c r="H6585" s="5">
        <v>8</v>
      </c>
      <c r="I6585" s="6">
        <v>163295.87</v>
      </c>
    </row>
    <row r="6586" spans="1:9" x14ac:dyDescent="0.35">
      <c r="A6586">
        <v>15584229</v>
      </c>
      <c r="B6586" t="s">
        <v>2391</v>
      </c>
      <c r="C6586">
        <v>671</v>
      </c>
      <c r="D6586" t="s">
        <v>26</v>
      </c>
      <c r="E6586" t="s">
        <v>13</v>
      </c>
      <c r="F6586">
        <v>23</v>
      </c>
      <c r="G6586" t="str" cm="1">
        <f t="array" ref="G6586">_xlfn.IFS(OR(F6586="Missing",NOT(ISNUMBER(F6586))), "No Age",F6586&lt;=40,"20-40",F6586&lt;=60,"41-60",F6586&lt;=80,"61-80",F6586&gt;=81,"81-100")</f>
        <v>20-40</v>
      </c>
      <c r="H6586" s="5">
        <v>9</v>
      </c>
      <c r="I6586" s="6">
        <v>159553.26999999999</v>
      </c>
    </row>
    <row r="6587" spans="1:9" x14ac:dyDescent="0.35">
      <c r="A6587">
        <v>15773804</v>
      </c>
      <c r="B6587" t="s">
        <v>2392</v>
      </c>
      <c r="C6587">
        <v>625</v>
      </c>
      <c r="D6587" t="s">
        <v>12</v>
      </c>
      <c r="E6587" t="s">
        <v>23</v>
      </c>
      <c r="F6587">
        <v>39</v>
      </c>
      <c r="G6587" t="str" cm="1">
        <f t="array" ref="G6587">_xlfn.IFS(OR(F6587="Missing",NOT(ISNUMBER(F6587))), "No Age",F6587&lt;=40,"20-40",F6587&lt;=60,"41-60",F6587&lt;=80,"61-80",F6587&gt;=81,"81-100")</f>
        <v>20-40</v>
      </c>
      <c r="H6587" s="5">
        <v>5</v>
      </c>
      <c r="I6587" s="6">
        <v>99800.87</v>
      </c>
    </row>
    <row r="6588" spans="1:9" x14ac:dyDescent="0.35">
      <c r="A6588">
        <v>15699515</v>
      </c>
      <c r="B6588" t="s">
        <v>754</v>
      </c>
      <c r="C6588">
        <v>643</v>
      </c>
      <c r="D6588" t="s">
        <v>26</v>
      </c>
      <c r="E6588" t="s">
        <v>23</v>
      </c>
      <c r="F6588">
        <v>33</v>
      </c>
      <c r="G6588" t="str" cm="1">
        <f t="array" ref="G6588">_xlfn.IFS(OR(F6588="Missing",NOT(ISNUMBER(F6588))), "No Age",F6588&lt;=40,"20-40",F6588&lt;=60,"41-60",F6588&lt;=80,"61-80",F6588&gt;=81,"81-100")</f>
        <v>20-40</v>
      </c>
      <c r="H6588" s="5">
        <v>7</v>
      </c>
      <c r="I6588" s="6">
        <v>40250.82</v>
      </c>
    </row>
    <row r="6589" spans="1:9" x14ac:dyDescent="0.35">
      <c r="A6589">
        <v>15705313</v>
      </c>
      <c r="B6589" t="s">
        <v>2393</v>
      </c>
      <c r="C6589">
        <v>707</v>
      </c>
      <c r="D6589" t="s">
        <v>12</v>
      </c>
      <c r="E6589" t="s">
        <v>13</v>
      </c>
      <c r="F6589">
        <v>33</v>
      </c>
      <c r="G6589" t="str" cm="1">
        <f t="array" ref="G6589">_xlfn.IFS(OR(F6589="Missing",NOT(ISNUMBER(F6589))), "No Age",F6589&lt;=40,"20-40",F6589&lt;=60,"41-60",F6589&lt;=80,"61-80",F6589&gt;=81,"81-100")</f>
        <v>20-40</v>
      </c>
      <c r="H6589" s="5">
        <v>2</v>
      </c>
      <c r="I6589" s="6">
        <v>83335.78</v>
      </c>
    </row>
    <row r="6590" spans="1:9" x14ac:dyDescent="0.35">
      <c r="A6590">
        <v>15693817</v>
      </c>
      <c r="B6590" t="s">
        <v>826</v>
      </c>
      <c r="C6590">
        <v>539</v>
      </c>
      <c r="D6590" t="s">
        <v>16</v>
      </c>
      <c r="E6590" t="s">
        <v>23</v>
      </c>
      <c r="F6590">
        <v>28</v>
      </c>
      <c r="G6590" t="str" cm="1">
        <f t="array" ref="G6590">_xlfn.IFS(OR(F6590="Missing",NOT(ISNUMBER(F6590))), "No Age",F6590&lt;=40,"20-40",F6590&lt;=60,"41-60",F6590&lt;=80,"61-80",F6590&gt;=81,"81-100")</f>
        <v>20-40</v>
      </c>
      <c r="H6590" s="5">
        <v>5</v>
      </c>
      <c r="I6590" s="6">
        <v>48382.400000000001</v>
      </c>
    </row>
    <row r="6591" spans="1:9" x14ac:dyDescent="0.35">
      <c r="A6591">
        <v>15673790</v>
      </c>
      <c r="B6591" t="s">
        <v>155</v>
      </c>
      <c r="C6591">
        <v>498</v>
      </c>
      <c r="D6591" t="s">
        <v>26</v>
      </c>
      <c r="E6591" t="s">
        <v>23</v>
      </c>
      <c r="F6591">
        <v>45</v>
      </c>
      <c r="G6591" t="str" cm="1">
        <f t="array" ref="G6591">_xlfn.IFS(OR(F6591="Missing",NOT(ISNUMBER(F6591))), "No Age",F6591&lt;=40,"20-40",F6591&lt;=60,"41-60",F6591&lt;=80,"61-80",F6591&gt;=81,"81-100")</f>
        <v>41-60</v>
      </c>
      <c r="H6591" s="5">
        <v>7</v>
      </c>
      <c r="I6591" s="6">
        <v>165990.44</v>
      </c>
    </row>
    <row r="6592" spans="1:9" x14ac:dyDescent="0.35">
      <c r="A6592">
        <v>15674868</v>
      </c>
      <c r="B6592" t="s">
        <v>170</v>
      </c>
      <c r="C6592">
        <v>696</v>
      </c>
      <c r="D6592" t="s">
        <v>16</v>
      </c>
      <c r="E6592" t="s">
        <v>13</v>
      </c>
      <c r="F6592">
        <v>30</v>
      </c>
      <c r="G6592" t="str" cm="1">
        <f t="array" ref="G6592">_xlfn.IFS(OR(F6592="Missing",NOT(ISNUMBER(F6592))), "No Age",F6592&lt;=40,"20-40",F6592&lt;=60,"41-60",F6592&lt;=80,"61-80",F6592&gt;=81,"81-100")</f>
        <v>20-40</v>
      </c>
      <c r="H6592" s="5">
        <v>0</v>
      </c>
      <c r="I6592" s="6">
        <v>9002.7999999999993</v>
      </c>
    </row>
    <row r="6593" spans="1:9" x14ac:dyDescent="0.35">
      <c r="A6593">
        <v>15692110</v>
      </c>
      <c r="B6593" t="s">
        <v>659</v>
      </c>
      <c r="C6593">
        <v>758</v>
      </c>
      <c r="D6593" t="s">
        <v>12</v>
      </c>
      <c r="E6593" t="s">
        <v>13</v>
      </c>
      <c r="F6593">
        <v>33</v>
      </c>
      <c r="G6593" t="str" cm="1">
        <f t="array" ref="G6593">_xlfn.IFS(OR(F6593="Missing",NOT(ISNUMBER(F6593))), "No Age",F6593&lt;=40,"20-40",F6593&lt;=60,"41-60",F6593&lt;=80,"61-80",F6593&gt;=81,"81-100")</f>
        <v>20-40</v>
      </c>
      <c r="H6593" s="5">
        <v>7</v>
      </c>
      <c r="I6593" s="6">
        <v>188156.34</v>
      </c>
    </row>
    <row r="6594" spans="1:9" x14ac:dyDescent="0.35">
      <c r="A6594">
        <v>15645904</v>
      </c>
      <c r="B6594" t="s">
        <v>122</v>
      </c>
      <c r="C6594">
        <v>685</v>
      </c>
      <c r="D6594" t="s">
        <v>12</v>
      </c>
      <c r="E6594" t="s">
        <v>13</v>
      </c>
      <c r="F6594">
        <v>33</v>
      </c>
      <c r="G6594" t="str" cm="1">
        <f t="array" ref="G6594">_xlfn.IFS(OR(F6594="Missing",NOT(ISNUMBER(F6594))), "No Age",F6594&lt;=40,"20-40",F6594&lt;=60,"41-60",F6594&lt;=80,"61-80",F6594&gt;=81,"81-100")</f>
        <v>20-40</v>
      </c>
      <c r="H6594" s="5">
        <v>6</v>
      </c>
      <c r="I6594" s="6">
        <v>186785.01</v>
      </c>
    </row>
    <row r="6595" spans="1:9" x14ac:dyDescent="0.35">
      <c r="A6595">
        <v>15581332</v>
      </c>
      <c r="B6595" t="s">
        <v>746</v>
      </c>
      <c r="C6595">
        <v>655</v>
      </c>
      <c r="D6595" t="s">
        <v>26</v>
      </c>
      <c r="E6595" t="s">
        <v>13</v>
      </c>
      <c r="F6595">
        <v>30</v>
      </c>
      <c r="G6595" t="str" cm="1">
        <f t="array" ref="G6595">_xlfn.IFS(OR(F6595="Missing",NOT(ISNUMBER(F6595))), "No Age",F6595&lt;=40,"20-40",F6595&lt;=60,"41-60",F6595&lt;=80,"61-80",F6595&gt;=81,"81-100")</f>
        <v>20-40</v>
      </c>
      <c r="H6595" s="5">
        <v>1</v>
      </c>
      <c r="I6595" s="6">
        <v>184259.6</v>
      </c>
    </row>
    <row r="6596" spans="1:9" x14ac:dyDescent="0.35">
      <c r="A6596">
        <v>15808544</v>
      </c>
      <c r="B6596" t="s">
        <v>57</v>
      </c>
      <c r="C6596">
        <v>747</v>
      </c>
      <c r="D6596" t="s">
        <v>12</v>
      </c>
      <c r="E6596" t="s">
        <v>13</v>
      </c>
      <c r="F6596">
        <v>40</v>
      </c>
      <c r="G6596" t="str" cm="1">
        <f t="array" ref="G6596">_xlfn.IFS(OR(F6596="Missing",NOT(ISNUMBER(F6596))), "No Age",F6596&lt;=40,"20-40",F6596&lt;=60,"41-60",F6596&lt;=80,"61-80",F6596&gt;=81,"81-100")</f>
        <v>20-40</v>
      </c>
      <c r="H6596" s="5">
        <v>3</v>
      </c>
      <c r="I6596" s="6">
        <v>57817.84</v>
      </c>
    </row>
    <row r="6597" spans="1:9" x14ac:dyDescent="0.35">
      <c r="A6597">
        <v>15734948</v>
      </c>
      <c r="B6597" t="s">
        <v>876</v>
      </c>
      <c r="C6597">
        <v>601</v>
      </c>
      <c r="D6597" t="s">
        <v>16</v>
      </c>
      <c r="E6597" t="s">
        <v>23</v>
      </c>
      <c r="F6597">
        <v>24</v>
      </c>
      <c r="G6597" t="str" cm="1">
        <f t="array" ref="G6597">_xlfn.IFS(OR(F6597="Missing",NOT(ISNUMBER(F6597))), "No Age",F6597&lt;=40,"20-40",F6597&lt;=60,"41-60",F6597&lt;=80,"61-80",F6597&gt;=81,"81-100")</f>
        <v>20-40</v>
      </c>
      <c r="H6597" s="5">
        <v>7</v>
      </c>
      <c r="I6597" s="6">
        <v>144660.42000000001</v>
      </c>
    </row>
    <row r="6598" spans="1:9" x14ac:dyDescent="0.35">
      <c r="A6598">
        <v>15654531</v>
      </c>
      <c r="B6598" t="s">
        <v>941</v>
      </c>
      <c r="C6598">
        <v>477</v>
      </c>
      <c r="D6598" t="s">
        <v>12</v>
      </c>
      <c r="E6598" t="s">
        <v>23</v>
      </c>
      <c r="F6598">
        <v>22</v>
      </c>
      <c r="G6598" t="str" cm="1">
        <f t="array" ref="G6598">_xlfn.IFS(OR(F6598="Missing",NOT(ISNUMBER(F6598))), "No Age",F6598&lt;=40,"20-40",F6598&lt;=60,"41-60",F6598&lt;=80,"61-80",F6598&gt;=81,"81-100")</f>
        <v>20-40</v>
      </c>
      <c r="H6598" s="5">
        <v>5</v>
      </c>
      <c r="I6598" s="6">
        <v>163112.9</v>
      </c>
    </row>
    <row r="6599" spans="1:9" x14ac:dyDescent="0.35">
      <c r="A6599">
        <v>15637774</v>
      </c>
      <c r="B6599" t="s">
        <v>643</v>
      </c>
      <c r="C6599">
        <v>558</v>
      </c>
      <c r="D6599" t="s">
        <v>12</v>
      </c>
      <c r="E6599" t="s">
        <v>23</v>
      </c>
      <c r="F6599">
        <v>32</v>
      </c>
      <c r="G6599" t="str" cm="1">
        <f t="array" ref="G6599">_xlfn.IFS(OR(F6599="Missing",NOT(ISNUMBER(F6599))), "No Age",F6599&lt;=40,"20-40",F6599&lt;=60,"41-60",F6599&lt;=80,"61-80",F6599&gt;=81,"81-100")</f>
        <v>20-40</v>
      </c>
      <c r="H6599" s="5">
        <v>5</v>
      </c>
      <c r="I6599" s="6">
        <v>136301.1</v>
      </c>
    </row>
    <row r="6600" spans="1:9" x14ac:dyDescent="0.35">
      <c r="A6600">
        <v>15677141</v>
      </c>
      <c r="B6600" t="s">
        <v>398</v>
      </c>
      <c r="C6600">
        <v>586</v>
      </c>
      <c r="D6600" t="s">
        <v>16</v>
      </c>
      <c r="E6600" t="s">
        <v>23</v>
      </c>
      <c r="F6600">
        <v>29</v>
      </c>
      <c r="G6600" t="str" cm="1">
        <f t="array" ref="G6600">_xlfn.IFS(OR(F6600="Missing",NOT(ISNUMBER(F6600))), "No Age",F6600&lt;=40,"20-40",F6600&lt;=60,"41-60",F6600&lt;=80,"61-80",F6600&gt;=81,"81-100")</f>
        <v>20-40</v>
      </c>
      <c r="H6600" s="5">
        <v>2</v>
      </c>
      <c r="I6600" s="6">
        <v>36176.629999999997</v>
      </c>
    </row>
    <row r="6601" spans="1:9" x14ac:dyDescent="0.35">
      <c r="A6601">
        <v>15739578</v>
      </c>
      <c r="B6601" t="s">
        <v>272</v>
      </c>
      <c r="C6601">
        <v>850</v>
      </c>
      <c r="D6601" t="s">
        <v>12</v>
      </c>
      <c r="E6601" t="s">
        <v>23</v>
      </c>
      <c r="F6601">
        <v>49</v>
      </c>
      <c r="G6601" t="str" cm="1">
        <f t="array" ref="G6601">_xlfn.IFS(OR(F6601="Missing",NOT(ISNUMBER(F6601))), "No Age",F6601&lt;=40,"20-40",F6601&lt;=60,"41-60",F6601&lt;=80,"61-80",F6601&gt;=81,"81-100")</f>
        <v>41-60</v>
      </c>
      <c r="H6601" s="5">
        <v>6</v>
      </c>
      <c r="I6601" s="6">
        <v>65769.3</v>
      </c>
    </row>
    <row r="6602" spans="1:9" x14ac:dyDescent="0.35">
      <c r="A6602">
        <v>15697360</v>
      </c>
      <c r="B6602" t="s">
        <v>994</v>
      </c>
      <c r="C6602">
        <v>505</v>
      </c>
      <c r="D6602" t="s">
        <v>12</v>
      </c>
      <c r="E6602" t="s">
        <v>13</v>
      </c>
      <c r="F6602">
        <v>36</v>
      </c>
      <c r="G6602" t="str" cm="1">
        <f t="array" ref="G6602">_xlfn.IFS(OR(F6602="Missing",NOT(ISNUMBER(F6602))), "No Age",F6602&lt;=40,"20-40",F6602&lt;=60,"41-60",F6602&lt;=80,"61-80",F6602&gt;=81,"81-100")</f>
        <v>20-40</v>
      </c>
      <c r="H6602" s="5">
        <v>2</v>
      </c>
      <c r="I6602" s="6">
        <v>174123.16</v>
      </c>
    </row>
    <row r="6603" spans="1:9" x14ac:dyDescent="0.35">
      <c r="A6603">
        <v>15655213</v>
      </c>
      <c r="B6603" t="s">
        <v>437</v>
      </c>
      <c r="C6603">
        <v>591</v>
      </c>
      <c r="D6603" t="s">
        <v>26</v>
      </c>
      <c r="E6603" t="s">
        <v>13</v>
      </c>
      <c r="F6603">
        <v>51</v>
      </c>
      <c r="G6603" t="str" cm="1">
        <f t="array" ref="G6603">_xlfn.IFS(OR(F6603="Missing",NOT(ISNUMBER(F6603))), "No Age",F6603&lt;=40,"20-40",F6603&lt;=60,"41-60",F6603&lt;=80,"61-80",F6603&gt;=81,"81-100")</f>
        <v>41-60</v>
      </c>
      <c r="H6603" s="5">
        <v>8</v>
      </c>
      <c r="I6603" s="6">
        <v>161304.68</v>
      </c>
    </row>
    <row r="6604" spans="1:9" x14ac:dyDescent="0.35">
      <c r="A6604">
        <v>15580872</v>
      </c>
      <c r="B6604" t="s">
        <v>145</v>
      </c>
      <c r="C6604">
        <v>761</v>
      </c>
      <c r="D6604" t="s">
        <v>26</v>
      </c>
      <c r="E6604" t="s">
        <v>13</v>
      </c>
      <c r="F6604">
        <v>38</v>
      </c>
      <c r="G6604" t="str" cm="1">
        <f t="array" ref="G6604">_xlfn.IFS(OR(F6604="Missing",NOT(ISNUMBER(F6604))), "No Age",F6604&lt;=40,"20-40",F6604&lt;=60,"41-60",F6604&lt;=80,"61-80",F6604&gt;=81,"81-100")</f>
        <v>20-40</v>
      </c>
      <c r="H6604" s="5">
        <v>1</v>
      </c>
      <c r="I6604" s="6">
        <v>109394.62</v>
      </c>
    </row>
    <row r="6605" spans="1:9" x14ac:dyDescent="0.35">
      <c r="A6605">
        <v>15683213</v>
      </c>
      <c r="B6605" t="s">
        <v>633</v>
      </c>
      <c r="C6605">
        <v>554</v>
      </c>
      <c r="D6605" t="s">
        <v>12</v>
      </c>
      <c r="E6605" t="s">
        <v>13</v>
      </c>
      <c r="F6605">
        <v>35</v>
      </c>
      <c r="G6605" t="str" cm="1">
        <f t="array" ref="G6605">_xlfn.IFS(OR(F6605="Missing",NOT(ISNUMBER(F6605))), "No Age",F6605&lt;=40,"20-40",F6605&lt;=60,"41-60",F6605&lt;=80,"61-80",F6605&gt;=81,"81-100")</f>
        <v>20-40</v>
      </c>
      <c r="H6605" s="5">
        <v>10</v>
      </c>
      <c r="I6605" s="6">
        <v>190155.13</v>
      </c>
    </row>
    <row r="6606" spans="1:9" x14ac:dyDescent="0.35">
      <c r="A6606">
        <v>15801188</v>
      </c>
      <c r="B6606" t="s">
        <v>2394</v>
      </c>
      <c r="C6606">
        <v>774</v>
      </c>
      <c r="D6606" t="s">
        <v>12</v>
      </c>
      <c r="E6606" t="s">
        <v>13</v>
      </c>
      <c r="F6606">
        <v>47</v>
      </c>
      <c r="G6606" t="str" cm="1">
        <f t="array" ref="G6606">_xlfn.IFS(OR(F6606="Missing",NOT(ISNUMBER(F6606))), "No Age",F6606&lt;=40,"20-40",F6606&lt;=60,"41-60",F6606&lt;=80,"61-80",F6606&gt;=81,"81-100")</f>
        <v>41-60</v>
      </c>
      <c r="H6606" s="5">
        <v>6</v>
      </c>
      <c r="I6606" s="6">
        <v>61450.96</v>
      </c>
    </row>
    <row r="6607" spans="1:9" x14ac:dyDescent="0.35">
      <c r="A6607">
        <v>15645029</v>
      </c>
      <c r="B6607" t="s">
        <v>314</v>
      </c>
      <c r="C6607">
        <v>771</v>
      </c>
      <c r="D6607" t="s">
        <v>16</v>
      </c>
      <c r="E6607" t="s">
        <v>13</v>
      </c>
      <c r="F6607">
        <v>33</v>
      </c>
      <c r="G6607" t="str" cm="1">
        <f t="array" ref="G6607">_xlfn.IFS(OR(F6607="Missing",NOT(ISNUMBER(F6607))), "No Age",F6607&lt;=40,"20-40",F6607&lt;=60,"41-60",F6607&lt;=80,"61-80",F6607&gt;=81,"81-100")</f>
        <v>20-40</v>
      </c>
      <c r="H6607" s="5">
        <v>5</v>
      </c>
      <c r="I6607" s="6">
        <v>8673.43</v>
      </c>
    </row>
    <row r="6608" spans="1:9" x14ac:dyDescent="0.35">
      <c r="A6608">
        <v>15633181</v>
      </c>
      <c r="B6608" t="s">
        <v>2395</v>
      </c>
      <c r="C6608">
        <v>792</v>
      </c>
      <c r="D6608" t="s">
        <v>12</v>
      </c>
      <c r="E6608" t="s">
        <v>23</v>
      </c>
      <c r="F6608">
        <v>31</v>
      </c>
      <c r="G6608" t="str" cm="1">
        <f t="array" ref="G6608">_xlfn.IFS(OR(F6608="Missing",NOT(ISNUMBER(F6608))), "No Age",F6608&lt;=40,"20-40",F6608&lt;=60,"41-60",F6608&lt;=80,"61-80",F6608&gt;=81,"81-100")</f>
        <v>20-40</v>
      </c>
      <c r="H6608" s="5">
        <v>6</v>
      </c>
      <c r="I6608" s="6">
        <v>125912.77</v>
      </c>
    </row>
    <row r="6609" spans="1:9" x14ac:dyDescent="0.35">
      <c r="A6609">
        <v>15598259</v>
      </c>
      <c r="B6609" t="s">
        <v>341</v>
      </c>
      <c r="C6609">
        <v>673</v>
      </c>
      <c r="D6609" t="s">
        <v>26</v>
      </c>
      <c r="E6609" t="s">
        <v>13</v>
      </c>
      <c r="F6609">
        <v>41</v>
      </c>
      <c r="G6609" t="str" cm="1">
        <f t="array" ref="G6609">_xlfn.IFS(OR(F6609="Missing",NOT(ISNUMBER(F6609))), "No Age",F6609&lt;=40,"20-40",F6609&lt;=60,"41-60",F6609&lt;=80,"61-80",F6609&gt;=81,"81-100")</f>
        <v>41-60</v>
      </c>
      <c r="H6609" s="5">
        <v>9</v>
      </c>
      <c r="I6609" s="6">
        <v>151349.35</v>
      </c>
    </row>
    <row r="6610" spans="1:9" x14ac:dyDescent="0.35">
      <c r="A6610">
        <v>15576000</v>
      </c>
      <c r="B6610" t="s">
        <v>1404</v>
      </c>
      <c r="C6610">
        <v>765</v>
      </c>
      <c r="D6610" t="s">
        <v>12</v>
      </c>
      <c r="E6610" t="s">
        <v>23</v>
      </c>
      <c r="F6610">
        <v>40</v>
      </c>
      <c r="G6610" t="str" cm="1">
        <f t="array" ref="G6610">_xlfn.IFS(OR(F6610="Missing",NOT(ISNUMBER(F6610))), "No Age",F6610&lt;=40,"20-40",F6610&lt;=60,"41-60",F6610&lt;=80,"61-80",F6610&gt;=81,"81-100")</f>
        <v>20-40</v>
      </c>
      <c r="H6610" s="5">
        <v>6</v>
      </c>
      <c r="I6610" s="6">
        <v>67972.45</v>
      </c>
    </row>
    <row r="6611" spans="1:9" x14ac:dyDescent="0.35">
      <c r="A6611">
        <v>15766047</v>
      </c>
      <c r="B6611" t="s">
        <v>2396</v>
      </c>
      <c r="C6611">
        <v>748</v>
      </c>
      <c r="D6611" t="s">
        <v>12</v>
      </c>
      <c r="E6611" t="s">
        <v>13</v>
      </c>
      <c r="F6611">
        <v>41</v>
      </c>
      <c r="G6611" t="str" cm="1">
        <f t="array" ref="G6611">_xlfn.IFS(OR(F6611="Missing",NOT(ISNUMBER(F6611))), "No Age",F6611&lt;=40,"20-40",F6611&lt;=60,"41-60",F6611&lt;=80,"61-80",F6611&gt;=81,"81-100")</f>
        <v>41-60</v>
      </c>
      <c r="H6611" s="5">
        <v>2</v>
      </c>
      <c r="I6611" s="6">
        <v>71139.31</v>
      </c>
    </row>
    <row r="6612" spans="1:9" x14ac:dyDescent="0.35">
      <c r="A6612">
        <v>15596339</v>
      </c>
      <c r="B6612" t="s">
        <v>17</v>
      </c>
      <c r="C6612">
        <v>422</v>
      </c>
      <c r="D6612" t="s">
        <v>12</v>
      </c>
      <c r="E6612" t="s">
        <v>23</v>
      </c>
      <c r="F6612">
        <v>54</v>
      </c>
      <c r="G6612" t="str" cm="1">
        <f t="array" ref="G6612">_xlfn.IFS(OR(F6612="Missing",NOT(ISNUMBER(F6612))), "No Age",F6612&lt;=40,"20-40",F6612&lt;=60,"41-60",F6612&lt;=80,"61-80",F6612&gt;=81,"81-100")</f>
        <v>41-60</v>
      </c>
      <c r="H6612" s="5">
        <v>3</v>
      </c>
      <c r="I6612" s="6">
        <v>86350.97</v>
      </c>
    </row>
    <row r="6613" spans="1:9" x14ac:dyDescent="0.35">
      <c r="A6613">
        <v>15715199</v>
      </c>
      <c r="B6613" t="s">
        <v>1622</v>
      </c>
      <c r="C6613">
        <v>568</v>
      </c>
      <c r="D6613" t="s">
        <v>16</v>
      </c>
      <c r="E6613" t="s">
        <v>23</v>
      </c>
      <c r="F6613">
        <v>27</v>
      </c>
      <c r="G6613" t="str" cm="1">
        <f t="array" ref="G6613">_xlfn.IFS(OR(F6613="Missing",NOT(ISNUMBER(F6613))), "No Age",F6613&lt;=40,"20-40",F6613&lt;=60,"41-60",F6613&lt;=80,"61-80",F6613&gt;=81,"81-100")</f>
        <v>20-40</v>
      </c>
      <c r="H6613" s="5">
        <v>5</v>
      </c>
      <c r="I6613" s="6">
        <v>118648.12</v>
      </c>
    </row>
    <row r="6614" spans="1:9" x14ac:dyDescent="0.35">
      <c r="A6614">
        <v>15615938</v>
      </c>
      <c r="B6614" t="s">
        <v>543</v>
      </c>
      <c r="C6614">
        <v>502</v>
      </c>
      <c r="D6614" t="s">
        <v>12</v>
      </c>
      <c r="E6614" t="s">
        <v>13</v>
      </c>
      <c r="F6614">
        <v>64</v>
      </c>
      <c r="G6614" t="str" cm="1">
        <f t="array" ref="G6614">_xlfn.IFS(OR(F6614="Missing",NOT(ISNUMBER(F6614))), "No Age",F6614&lt;=40,"20-40",F6614&lt;=60,"41-60",F6614&lt;=80,"61-80",F6614&gt;=81,"81-100")</f>
        <v>61-80</v>
      </c>
      <c r="H6614" s="5">
        <v>3</v>
      </c>
      <c r="I6614" s="6">
        <v>100995.11</v>
      </c>
    </row>
    <row r="6615" spans="1:9" x14ac:dyDescent="0.35">
      <c r="A6615">
        <v>15679991</v>
      </c>
      <c r="B6615" t="s">
        <v>140</v>
      </c>
      <c r="C6615">
        <v>524</v>
      </c>
      <c r="D6615" t="s">
        <v>12</v>
      </c>
      <c r="E6615" t="s">
        <v>13</v>
      </c>
      <c r="F6615">
        <v>28</v>
      </c>
      <c r="G6615" t="str" cm="1">
        <f t="array" ref="G6615">_xlfn.IFS(OR(F6615="Missing",NOT(ISNUMBER(F6615))), "No Age",F6615&lt;=40,"20-40",F6615&lt;=60,"41-60",F6615&lt;=80,"61-80",F6615&gt;=81,"81-100")</f>
        <v>20-40</v>
      </c>
      <c r="H6615" s="5">
        <v>7</v>
      </c>
      <c r="I6615" s="6">
        <v>147100.72</v>
      </c>
    </row>
    <row r="6616" spans="1:9" x14ac:dyDescent="0.35">
      <c r="A6616">
        <v>15626135</v>
      </c>
      <c r="B6616" t="s">
        <v>2397</v>
      </c>
      <c r="C6616">
        <v>689</v>
      </c>
      <c r="D6616" t="s">
        <v>12</v>
      </c>
      <c r="E6616" t="s">
        <v>23</v>
      </c>
      <c r="F6616">
        <v>34</v>
      </c>
      <c r="G6616" t="str" cm="1">
        <f t="array" ref="G6616">_xlfn.IFS(OR(F6616="Missing",NOT(ISNUMBER(F6616))), "No Age",F6616&lt;=40,"20-40",F6616&lt;=60,"41-60",F6616&lt;=80,"61-80",F6616&gt;=81,"81-100")</f>
        <v>20-40</v>
      </c>
      <c r="H6616" s="5">
        <v>1</v>
      </c>
      <c r="I6616" s="6">
        <v>155495.63</v>
      </c>
    </row>
    <row r="6617" spans="1:9" x14ac:dyDescent="0.35">
      <c r="A6617">
        <v>15792934</v>
      </c>
      <c r="B6617" t="s">
        <v>2398</v>
      </c>
      <c r="C6617">
        <v>661</v>
      </c>
      <c r="D6617" t="s">
        <v>12</v>
      </c>
      <c r="E6617" t="s">
        <v>23</v>
      </c>
      <c r="F6617">
        <v>26</v>
      </c>
      <c r="G6617" t="str" cm="1">
        <f t="array" ref="G6617">_xlfn.IFS(OR(F6617="Missing",NOT(ISNUMBER(F6617))), "No Age",F6617&lt;=40,"20-40",F6617&lt;=60,"41-60",F6617&lt;=80,"61-80",F6617&gt;=81,"81-100")</f>
        <v>20-40</v>
      </c>
      <c r="H6617" s="5">
        <v>8</v>
      </c>
      <c r="I6617" s="6">
        <v>196875.87</v>
      </c>
    </row>
    <row r="6618" spans="1:9" x14ac:dyDescent="0.35">
      <c r="A6618">
        <v>15744046</v>
      </c>
      <c r="B6618" t="s">
        <v>799</v>
      </c>
      <c r="C6618">
        <v>606</v>
      </c>
      <c r="D6618" t="s">
        <v>16</v>
      </c>
      <c r="E6618" t="s">
        <v>23</v>
      </c>
      <c r="F6618">
        <v>33</v>
      </c>
      <c r="G6618" t="str" cm="1">
        <f t="array" ref="G6618">_xlfn.IFS(OR(F6618="Missing",NOT(ISNUMBER(F6618))), "No Age",F6618&lt;=40,"20-40",F6618&lt;=60,"41-60",F6618&lt;=80,"61-80",F6618&gt;=81,"81-100")</f>
        <v>20-40</v>
      </c>
      <c r="H6618" s="5">
        <v>8</v>
      </c>
      <c r="I6618" s="6">
        <v>63176.77</v>
      </c>
    </row>
    <row r="6619" spans="1:9" x14ac:dyDescent="0.35">
      <c r="A6619">
        <v>15700826</v>
      </c>
      <c r="B6619" t="s">
        <v>129</v>
      </c>
      <c r="C6619">
        <v>678</v>
      </c>
      <c r="D6619" t="s">
        <v>26</v>
      </c>
      <c r="E6619" t="s">
        <v>13</v>
      </c>
      <c r="F6619">
        <v>54</v>
      </c>
      <c r="G6619" t="str" cm="1">
        <f t="array" ref="G6619">_xlfn.IFS(OR(F6619="Missing",NOT(ISNUMBER(F6619))), "No Age",F6619&lt;=40,"20-40",F6619&lt;=60,"41-60",F6619&lt;=80,"61-80",F6619&gt;=81,"81-100")</f>
        <v>41-60</v>
      </c>
      <c r="H6619" s="5">
        <v>1</v>
      </c>
      <c r="I6619" s="6">
        <v>105221.75999999999</v>
      </c>
    </row>
    <row r="6620" spans="1:9" x14ac:dyDescent="0.35">
      <c r="A6620">
        <v>15756301</v>
      </c>
      <c r="B6620" t="s">
        <v>1530</v>
      </c>
      <c r="C6620">
        <v>636</v>
      </c>
      <c r="D6620" t="s">
        <v>26</v>
      </c>
      <c r="E6620" t="s">
        <v>13</v>
      </c>
      <c r="F6620">
        <v>29</v>
      </c>
      <c r="G6620" t="str" cm="1">
        <f t="array" ref="G6620">_xlfn.IFS(OR(F6620="Missing",NOT(ISNUMBER(F6620))), "No Age",F6620&lt;=40,"20-40",F6620&lt;=60,"41-60",F6620&lt;=80,"61-80",F6620&gt;=81,"81-100")</f>
        <v>20-40</v>
      </c>
      <c r="H6620" s="5">
        <v>3</v>
      </c>
      <c r="I6620" s="6">
        <v>131924.38</v>
      </c>
    </row>
    <row r="6621" spans="1:9" x14ac:dyDescent="0.35">
      <c r="A6621">
        <v>15586517</v>
      </c>
      <c r="B6621" t="s">
        <v>580</v>
      </c>
      <c r="C6621">
        <v>647</v>
      </c>
      <c r="D6621" t="s">
        <v>12</v>
      </c>
      <c r="E6621" t="s">
        <v>23</v>
      </c>
      <c r="F6621">
        <v>32</v>
      </c>
      <c r="G6621" t="str" cm="1">
        <f t="array" ref="G6621">_xlfn.IFS(OR(F6621="Missing",NOT(ISNUMBER(F6621))), "No Age",F6621&lt;=40,"20-40",F6621&lt;=60,"41-60",F6621&lt;=80,"61-80",F6621&gt;=81,"81-100")</f>
        <v>20-40</v>
      </c>
      <c r="H6621" s="5">
        <v>5</v>
      </c>
      <c r="I6621" s="6">
        <v>23132.73</v>
      </c>
    </row>
    <row r="6622" spans="1:9" x14ac:dyDescent="0.35">
      <c r="A6622">
        <v>15751297</v>
      </c>
      <c r="B6622" t="s">
        <v>1069</v>
      </c>
      <c r="C6622">
        <v>732</v>
      </c>
      <c r="D6622" t="s">
        <v>12</v>
      </c>
      <c r="E6622" t="s">
        <v>23</v>
      </c>
      <c r="F6622">
        <v>36</v>
      </c>
      <c r="G6622" t="str" cm="1">
        <f t="array" ref="G6622">_xlfn.IFS(OR(F6622="Missing",NOT(ISNUMBER(F6622))), "No Age",F6622&lt;=40,"20-40",F6622&lt;=60,"41-60",F6622&lt;=80,"61-80",F6622&gt;=81,"81-100")</f>
        <v>20-40</v>
      </c>
      <c r="H6622" s="5">
        <v>5</v>
      </c>
      <c r="I6622" s="6">
        <v>161428.25</v>
      </c>
    </row>
    <row r="6623" spans="1:9" x14ac:dyDescent="0.35">
      <c r="A6623">
        <v>15710365</v>
      </c>
      <c r="B6623" t="s">
        <v>1099</v>
      </c>
      <c r="C6623">
        <v>646</v>
      </c>
      <c r="D6623" t="s">
        <v>12</v>
      </c>
      <c r="E6623" t="s">
        <v>23</v>
      </c>
      <c r="F6623">
        <v>50</v>
      </c>
      <c r="G6623" t="str" cm="1">
        <f t="array" ref="G6623">_xlfn.IFS(OR(F6623="Missing",NOT(ISNUMBER(F6623))), "No Age",F6623&lt;=40,"20-40",F6623&lt;=60,"41-60",F6623&lt;=80,"61-80",F6623&gt;=81,"81-100")</f>
        <v>41-60</v>
      </c>
      <c r="H6623" s="5">
        <v>0</v>
      </c>
      <c r="I6623" s="6">
        <v>181794.86</v>
      </c>
    </row>
    <row r="6624" spans="1:9" x14ac:dyDescent="0.35">
      <c r="A6624">
        <v>15679307</v>
      </c>
      <c r="B6624" t="s">
        <v>1412</v>
      </c>
      <c r="C6624">
        <v>559</v>
      </c>
      <c r="D6624" t="s">
        <v>12</v>
      </c>
      <c r="E6624" t="s">
        <v>13</v>
      </c>
      <c r="F6624">
        <v>43</v>
      </c>
      <c r="G6624" t="str" cm="1">
        <f t="array" ref="G6624">_xlfn.IFS(OR(F6624="Missing",NOT(ISNUMBER(F6624))), "No Age",F6624&lt;=40,"20-40",F6624&lt;=60,"41-60",F6624&lt;=80,"61-80",F6624&gt;=81,"81-100")</f>
        <v>41-60</v>
      </c>
      <c r="H6624" s="5">
        <v>1</v>
      </c>
      <c r="I6624" s="6">
        <v>86634.3</v>
      </c>
    </row>
    <row r="6625" spans="1:9" x14ac:dyDescent="0.35">
      <c r="A6625">
        <v>15610753</v>
      </c>
      <c r="B6625" t="s">
        <v>868</v>
      </c>
      <c r="C6625">
        <v>581</v>
      </c>
      <c r="D6625" t="s">
        <v>12</v>
      </c>
      <c r="E6625" t="s">
        <v>23</v>
      </c>
      <c r="F6625">
        <v>28</v>
      </c>
      <c r="G6625" t="str" cm="1">
        <f t="array" ref="G6625">_xlfn.IFS(OR(F6625="Missing",NOT(ISNUMBER(F6625))), "No Age",F6625&lt;=40,"20-40",F6625&lt;=60,"41-60",F6625&lt;=80,"61-80",F6625&gt;=81,"81-100")</f>
        <v>20-40</v>
      </c>
      <c r="H6625" s="5">
        <v>3</v>
      </c>
      <c r="I6625" s="6">
        <v>29937.75</v>
      </c>
    </row>
    <row r="6626" spans="1:9" x14ac:dyDescent="0.35">
      <c r="A6626">
        <v>15811036</v>
      </c>
      <c r="B6626" t="s">
        <v>901</v>
      </c>
      <c r="C6626">
        <v>565</v>
      </c>
      <c r="D6626" t="s">
        <v>12</v>
      </c>
      <c r="E6626" t="s">
        <v>23</v>
      </c>
      <c r="F6626">
        <v>46</v>
      </c>
      <c r="G6626" t="str" cm="1">
        <f t="array" ref="G6626">_xlfn.IFS(OR(F6626="Missing",NOT(ISNUMBER(F6626))), "No Age",F6626&lt;=40,"20-40",F6626&lt;=60,"41-60",F6626&lt;=80,"61-80",F6626&gt;=81,"81-100")</f>
        <v>41-60</v>
      </c>
      <c r="H6626" s="5">
        <v>7</v>
      </c>
      <c r="I6626" s="6">
        <v>140130.22</v>
      </c>
    </row>
    <row r="6627" spans="1:9" x14ac:dyDescent="0.35">
      <c r="A6627">
        <v>15610912</v>
      </c>
      <c r="B6627" t="s">
        <v>901</v>
      </c>
      <c r="C6627">
        <v>657</v>
      </c>
      <c r="D6627" t="s">
        <v>16</v>
      </c>
      <c r="E6627" t="s">
        <v>13</v>
      </c>
      <c r="F6627">
        <v>41</v>
      </c>
      <c r="G6627" t="str" cm="1">
        <f t="array" ref="G6627">_xlfn.IFS(OR(F6627="Missing",NOT(ISNUMBER(F6627))), "No Age",F6627&lt;=40,"20-40",F6627&lt;=60,"41-60",F6627&lt;=80,"61-80",F6627&gt;=81,"81-100")</f>
        <v>41-60</v>
      </c>
      <c r="H6627" s="5">
        <v>6</v>
      </c>
      <c r="I6627" s="6">
        <v>17536.82</v>
      </c>
    </row>
    <row r="6628" spans="1:9" x14ac:dyDescent="0.35">
      <c r="A6628">
        <v>15619932</v>
      </c>
      <c r="B6628" t="s">
        <v>498</v>
      </c>
      <c r="C6628">
        <v>847</v>
      </c>
      <c r="D6628" t="s">
        <v>12</v>
      </c>
      <c r="E6628" t="s">
        <v>23</v>
      </c>
      <c r="F6628">
        <v>66</v>
      </c>
      <c r="G6628" t="str" cm="1">
        <f t="array" ref="G6628">_xlfn.IFS(OR(F6628="Missing",NOT(ISNUMBER(F6628))), "No Age",F6628&lt;=40,"20-40",F6628&lt;=60,"41-60",F6628&lt;=80,"61-80",F6628&gt;=81,"81-100")</f>
        <v>61-80</v>
      </c>
      <c r="H6628" s="5">
        <v>7</v>
      </c>
      <c r="I6628" s="6">
        <v>53157.16</v>
      </c>
    </row>
    <row r="6629" spans="1:9" x14ac:dyDescent="0.35">
      <c r="A6629">
        <v>15746199</v>
      </c>
      <c r="B6629" t="s">
        <v>406</v>
      </c>
      <c r="C6629">
        <v>558</v>
      </c>
      <c r="D6629" t="s">
        <v>12</v>
      </c>
      <c r="E6629" t="s">
        <v>13</v>
      </c>
      <c r="F6629">
        <v>41</v>
      </c>
      <c r="G6629" t="str" cm="1">
        <f t="array" ref="G6629">_xlfn.IFS(OR(F6629="Missing",NOT(ISNUMBER(F6629))), "No Age",F6629&lt;=40,"20-40",F6629&lt;=60,"41-60",F6629&lt;=80,"61-80",F6629&gt;=81,"81-100")</f>
        <v>41-60</v>
      </c>
      <c r="H6629" s="5">
        <v>6</v>
      </c>
      <c r="I6629" s="6">
        <v>143585.29</v>
      </c>
    </row>
    <row r="6630" spans="1:9" x14ac:dyDescent="0.35">
      <c r="A6630">
        <v>15584967</v>
      </c>
      <c r="B6630" t="s">
        <v>794</v>
      </c>
      <c r="C6630">
        <v>596</v>
      </c>
      <c r="D6630" t="s">
        <v>16</v>
      </c>
      <c r="E6630" t="s">
        <v>23</v>
      </c>
      <c r="F6630">
        <v>57</v>
      </c>
      <c r="G6630" t="str" cm="1">
        <f t="array" ref="G6630">_xlfn.IFS(OR(F6630="Missing",NOT(ISNUMBER(F6630))), "No Age",F6630&lt;=40,"20-40",F6630&lt;=60,"41-60",F6630&lt;=80,"61-80",F6630&gt;=81,"81-100")</f>
        <v>41-60</v>
      </c>
      <c r="H6630" s="5">
        <v>6</v>
      </c>
      <c r="I6630" s="6">
        <v>72402</v>
      </c>
    </row>
    <row r="6631" spans="1:9" x14ac:dyDescent="0.35">
      <c r="A6631">
        <v>15734365</v>
      </c>
      <c r="B6631" t="s">
        <v>316</v>
      </c>
      <c r="C6631">
        <v>579</v>
      </c>
      <c r="D6631" t="s">
        <v>12</v>
      </c>
      <c r="E6631" t="s">
        <v>23</v>
      </c>
      <c r="F6631">
        <v>39</v>
      </c>
      <c r="G6631" t="str" cm="1">
        <f t="array" ref="G6631">_xlfn.IFS(OR(F6631="Missing",NOT(ISNUMBER(F6631))), "No Age",F6631&lt;=40,"20-40",F6631&lt;=60,"41-60",F6631&lt;=80,"61-80",F6631&gt;=81,"81-100")</f>
        <v>20-40</v>
      </c>
      <c r="H6631" s="5">
        <v>5</v>
      </c>
      <c r="I6631" s="6">
        <v>39891.839999999997</v>
      </c>
    </row>
    <row r="6632" spans="1:9" x14ac:dyDescent="0.35">
      <c r="A6632">
        <v>15726960</v>
      </c>
      <c r="B6632" t="s">
        <v>70</v>
      </c>
      <c r="C6632">
        <v>741</v>
      </c>
      <c r="D6632" t="s">
        <v>12</v>
      </c>
      <c r="E6632" t="s">
        <v>13</v>
      </c>
      <c r="F6632">
        <v>36</v>
      </c>
      <c r="G6632" t="str" cm="1">
        <f t="array" ref="G6632">_xlfn.IFS(OR(F6632="Missing",NOT(ISNUMBER(F6632))), "No Age",F6632&lt;=40,"20-40",F6632&lt;=60,"41-60",F6632&lt;=80,"61-80",F6632&gt;=81,"81-100")</f>
        <v>20-40</v>
      </c>
      <c r="H6632" s="5">
        <v>3</v>
      </c>
      <c r="I6632" s="6">
        <v>89804.83</v>
      </c>
    </row>
    <row r="6633" spans="1:9" x14ac:dyDescent="0.35">
      <c r="A6633">
        <v>15665177</v>
      </c>
      <c r="B6633" t="s">
        <v>283</v>
      </c>
      <c r="C6633">
        <v>613</v>
      </c>
      <c r="D6633" t="s">
        <v>12</v>
      </c>
      <c r="E6633" t="s">
        <v>23</v>
      </c>
      <c r="F6633">
        <v>44</v>
      </c>
      <c r="G6633" t="str" cm="1">
        <f t="array" ref="G6633">_xlfn.IFS(OR(F6633="Missing",NOT(ISNUMBER(F6633))), "No Age",F6633&lt;=40,"20-40",F6633&lt;=60,"41-60",F6633&lt;=80,"61-80",F6633&gt;=81,"81-100")</f>
        <v>41-60</v>
      </c>
      <c r="H6633" s="5">
        <v>3</v>
      </c>
      <c r="I6633" s="6">
        <v>136491.72</v>
      </c>
    </row>
    <row r="6634" spans="1:9" x14ac:dyDescent="0.35">
      <c r="A6634">
        <v>15779915</v>
      </c>
      <c r="B6634" t="s">
        <v>2399</v>
      </c>
      <c r="C6634">
        <v>694</v>
      </c>
      <c r="D6634" t="s">
        <v>16</v>
      </c>
      <c r="E6634" t="s">
        <v>23</v>
      </c>
      <c r="F6634">
        <v>31</v>
      </c>
      <c r="G6634" t="str" cm="1">
        <f t="array" ref="G6634">_xlfn.IFS(OR(F6634="Missing",NOT(ISNUMBER(F6634))), "No Age",F6634&lt;=40,"20-40",F6634&lt;=60,"41-60",F6634&lt;=80,"61-80",F6634&gt;=81,"81-100")</f>
        <v>20-40</v>
      </c>
      <c r="H6634" s="5">
        <v>5</v>
      </c>
      <c r="I6634" s="6">
        <v>35593.18</v>
      </c>
    </row>
    <row r="6635" spans="1:9" x14ac:dyDescent="0.35">
      <c r="A6635">
        <v>15729110</v>
      </c>
      <c r="B6635" t="s">
        <v>1516</v>
      </c>
      <c r="C6635">
        <v>729</v>
      </c>
      <c r="D6635" t="s">
        <v>16</v>
      </c>
      <c r="E6635" t="s">
        <v>13</v>
      </c>
      <c r="F6635">
        <v>42</v>
      </c>
      <c r="G6635" t="str" cm="1">
        <f t="array" ref="G6635">_xlfn.IFS(OR(F6635="Missing",NOT(ISNUMBER(F6635))), "No Age",F6635&lt;=40,"20-40",F6635&lt;=60,"41-60",F6635&lt;=80,"61-80",F6635&gt;=81,"81-100")</f>
        <v>41-60</v>
      </c>
      <c r="H6635" s="5">
        <v>7</v>
      </c>
      <c r="I6635" s="6">
        <v>58268.2</v>
      </c>
    </row>
    <row r="6636" spans="1:9" x14ac:dyDescent="0.35">
      <c r="A6636">
        <v>15575399</v>
      </c>
      <c r="B6636" t="s">
        <v>1364</v>
      </c>
      <c r="C6636">
        <v>480</v>
      </c>
      <c r="D6636" t="s">
        <v>12</v>
      </c>
      <c r="E6636" t="s">
        <v>13</v>
      </c>
      <c r="F6636">
        <v>42</v>
      </c>
      <c r="G6636" t="str" cm="1">
        <f t="array" ref="G6636">_xlfn.IFS(OR(F6636="Missing",NOT(ISNUMBER(F6636))), "No Age",F6636&lt;=40,"20-40",F6636&lt;=60,"41-60",F6636&lt;=80,"61-80",F6636&gt;=81,"81-100")</f>
        <v>41-60</v>
      </c>
      <c r="H6636" s="5">
        <v>1</v>
      </c>
      <c r="I6636" s="6">
        <v>101778.9</v>
      </c>
    </row>
    <row r="6637" spans="1:9" x14ac:dyDescent="0.35">
      <c r="A6637">
        <v>15678374</v>
      </c>
      <c r="B6637" t="s">
        <v>1089</v>
      </c>
      <c r="C6637">
        <v>666</v>
      </c>
      <c r="D6637" t="s">
        <v>12</v>
      </c>
      <c r="E6637" t="s">
        <v>13</v>
      </c>
      <c r="F6637">
        <v>59</v>
      </c>
      <c r="G6637" t="str" cm="1">
        <f t="array" ref="G6637">_xlfn.IFS(OR(F6637="Missing",NOT(ISNUMBER(F6637))), "No Age",F6637&lt;=40,"20-40",F6637&lt;=60,"41-60",F6637&lt;=80,"61-80",F6637&gt;=81,"81-100")</f>
        <v>41-60</v>
      </c>
      <c r="H6637" s="5">
        <v>5</v>
      </c>
      <c r="I6637" s="6">
        <v>185123.09</v>
      </c>
    </row>
    <row r="6638" spans="1:9" x14ac:dyDescent="0.35">
      <c r="A6638">
        <v>15792679</v>
      </c>
      <c r="B6638" t="s">
        <v>2400</v>
      </c>
      <c r="C6638">
        <v>575</v>
      </c>
      <c r="D6638" t="s">
        <v>12</v>
      </c>
      <c r="E6638" t="s">
        <v>23</v>
      </c>
      <c r="F6638">
        <v>24</v>
      </c>
      <c r="G6638" t="str" cm="1">
        <f t="array" ref="G6638">_xlfn.IFS(OR(F6638="Missing",NOT(ISNUMBER(F6638))), "No Age",F6638&lt;=40,"20-40",F6638&lt;=60,"41-60",F6638&lt;=80,"61-80",F6638&gt;=81,"81-100")</f>
        <v>20-40</v>
      </c>
      <c r="H6638" s="5">
        <v>2</v>
      </c>
      <c r="I6638" s="6">
        <v>119927.81</v>
      </c>
    </row>
    <row r="6639" spans="1:9" x14ac:dyDescent="0.35">
      <c r="A6639">
        <v>15668767</v>
      </c>
      <c r="B6639" t="s">
        <v>616</v>
      </c>
      <c r="C6639">
        <v>850</v>
      </c>
      <c r="D6639" t="s">
        <v>12</v>
      </c>
      <c r="E6639" t="s">
        <v>23</v>
      </c>
      <c r="F6639">
        <v>36</v>
      </c>
      <c r="G6639" t="str" cm="1">
        <f t="array" ref="G6639">_xlfn.IFS(OR(F6639="Missing",NOT(ISNUMBER(F6639))), "No Age",F6639&lt;=40,"20-40",F6639&lt;=60,"41-60",F6639&lt;=80,"61-80",F6639&gt;=81,"81-100")</f>
        <v>20-40</v>
      </c>
      <c r="H6639" s="5">
        <v>3</v>
      </c>
      <c r="I6639" s="6">
        <v>195033.07</v>
      </c>
    </row>
    <row r="6640" spans="1:9" x14ac:dyDescent="0.35">
      <c r="A6640">
        <v>15761886</v>
      </c>
      <c r="B6640" t="s">
        <v>368</v>
      </c>
      <c r="C6640">
        <v>740</v>
      </c>
      <c r="D6640" t="s">
        <v>12</v>
      </c>
      <c r="E6640" t="s">
        <v>23</v>
      </c>
      <c r="F6640">
        <v>36</v>
      </c>
      <c r="G6640" t="str" cm="1">
        <f t="array" ref="G6640">_xlfn.IFS(OR(F6640="Missing",NOT(ISNUMBER(F6640))), "No Age",F6640&lt;=40,"20-40",F6640&lt;=60,"41-60",F6640&lt;=80,"61-80",F6640&gt;=81,"81-100")</f>
        <v>20-40</v>
      </c>
      <c r="H6640" s="5">
        <v>4</v>
      </c>
      <c r="I6640" s="6">
        <v>86480.29</v>
      </c>
    </row>
    <row r="6641" spans="1:9" x14ac:dyDescent="0.35">
      <c r="A6641">
        <v>15583076</v>
      </c>
      <c r="B6641" t="s">
        <v>2401</v>
      </c>
      <c r="C6641">
        <v>588</v>
      </c>
      <c r="D6641" t="s">
        <v>26</v>
      </c>
      <c r="E6641" t="s">
        <v>23</v>
      </c>
      <c r="F6641">
        <v>41</v>
      </c>
      <c r="G6641" t="str" cm="1">
        <f t="array" ref="G6641">_xlfn.IFS(OR(F6641="Missing",NOT(ISNUMBER(F6641))), "No Age",F6641&lt;=40,"20-40",F6641&lt;=60,"41-60",F6641&lt;=80,"61-80",F6641&gt;=81,"81-100")</f>
        <v>41-60</v>
      </c>
      <c r="H6641" s="5">
        <v>6</v>
      </c>
      <c r="I6641" s="6">
        <v>198766.61</v>
      </c>
    </row>
    <row r="6642" spans="1:9" x14ac:dyDescent="0.35">
      <c r="A6642">
        <v>15815615</v>
      </c>
      <c r="B6642" t="s">
        <v>454</v>
      </c>
      <c r="C6642">
        <v>681</v>
      </c>
      <c r="D6642" t="s">
        <v>12</v>
      </c>
      <c r="E6642" t="s">
        <v>23</v>
      </c>
      <c r="F6642">
        <v>36</v>
      </c>
      <c r="G6642" t="str" cm="1">
        <f t="array" ref="G6642">_xlfn.IFS(OR(F6642="Missing",NOT(ISNUMBER(F6642))), "No Age",F6642&lt;=40,"20-40",F6642&lt;=60,"41-60",F6642&lt;=80,"61-80",F6642&gt;=81,"81-100")</f>
        <v>20-40</v>
      </c>
      <c r="H6642" s="5">
        <v>5</v>
      </c>
      <c r="I6642" s="6">
        <v>185144.08</v>
      </c>
    </row>
    <row r="6643" spans="1:9" x14ac:dyDescent="0.35">
      <c r="A6643">
        <v>15591942</v>
      </c>
      <c r="B6643" t="s">
        <v>1950</v>
      </c>
      <c r="C6643">
        <v>611</v>
      </c>
      <c r="D6643" t="s">
        <v>16</v>
      </c>
      <c r="E6643" t="s">
        <v>13</v>
      </c>
      <c r="F6643">
        <v>33</v>
      </c>
      <c r="G6643" t="str" cm="1">
        <f t="array" ref="G6643">_xlfn.IFS(OR(F6643="Missing",NOT(ISNUMBER(F6643))), "No Age",F6643&lt;=40,"20-40",F6643&lt;=60,"41-60",F6643&lt;=80,"61-80",F6643&gt;=81,"81-100")</f>
        <v>20-40</v>
      </c>
      <c r="H6643" s="5">
        <v>7</v>
      </c>
      <c r="I6643" s="6">
        <v>3729.89</v>
      </c>
    </row>
    <row r="6644" spans="1:9" x14ac:dyDescent="0.35">
      <c r="A6644">
        <v>15724924</v>
      </c>
      <c r="B6644" t="s">
        <v>1040</v>
      </c>
      <c r="C6644">
        <v>589</v>
      </c>
      <c r="D6644" t="s">
        <v>12</v>
      </c>
      <c r="E6644" t="s">
        <v>13</v>
      </c>
      <c r="F6644">
        <v>37</v>
      </c>
      <c r="G6644" t="str" cm="1">
        <f t="array" ref="G6644">_xlfn.IFS(OR(F6644="Missing",NOT(ISNUMBER(F6644))), "No Age",F6644&lt;=40,"20-40",F6644&lt;=60,"41-60",F6644&lt;=80,"61-80",F6644&gt;=81,"81-100")</f>
        <v>20-40</v>
      </c>
      <c r="H6644" s="5">
        <v>6</v>
      </c>
      <c r="I6644" s="6">
        <v>18988.580000000002</v>
      </c>
    </row>
    <row r="6645" spans="1:9" x14ac:dyDescent="0.35">
      <c r="A6645">
        <v>15762123</v>
      </c>
      <c r="B6645" t="s">
        <v>463</v>
      </c>
      <c r="C6645">
        <v>717</v>
      </c>
      <c r="D6645" t="s">
        <v>16</v>
      </c>
      <c r="E6645" t="s">
        <v>13</v>
      </c>
      <c r="F6645">
        <v>34</v>
      </c>
      <c r="G6645" t="str" cm="1">
        <f t="array" ref="G6645">_xlfn.IFS(OR(F6645="Missing",NOT(ISNUMBER(F6645))), "No Age",F6645&lt;=40,"20-40",F6645&lt;=60,"41-60",F6645&lt;=80,"61-80",F6645&gt;=81,"81-100")</f>
        <v>20-40</v>
      </c>
      <c r="H6645" s="5">
        <v>1</v>
      </c>
      <c r="I6645" s="6">
        <v>119313.74</v>
      </c>
    </row>
    <row r="6646" spans="1:9" x14ac:dyDescent="0.35">
      <c r="A6646">
        <v>15567893</v>
      </c>
      <c r="B6646" t="s">
        <v>1353</v>
      </c>
      <c r="C6646">
        <v>556</v>
      </c>
      <c r="D6646" t="s">
        <v>26</v>
      </c>
      <c r="E6646" t="s">
        <v>23</v>
      </c>
      <c r="F6646">
        <v>33</v>
      </c>
      <c r="G6646" t="str" cm="1">
        <f t="array" ref="G6646">_xlfn.IFS(OR(F6646="Missing",NOT(ISNUMBER(F6646))), "No Age",F6646&lt;=40,"20-40",F6646&lt;=60,"41-60",F6646&lt;=80,"61-80",F6646&gt;=81,"81-100")</f>
        <v>20-40</v>
      </c>
      <c r="H6646" s="5">
        <v>3</v>
      </c>
      <c r="I6646" s="6">
        <v>62627.55</v>
      </c>
    </row>
    <row r="6647" spans="1:9" x14ac:dyDescent="0.35">
      <c r="A6647">
        <v>15648989</v>
      </c>
      <c r="B6647" t="s">
        <v>510</v>
      </c>
      <c r="C6647">
        <v>850</v>
      </c>
      <c r="D6647" t="s">
        <v>12</v>
      </c>
      <c r="E6647" t="s">
        <v>23</v>
      </c>
      <c r="F6647">
        <v>37</v>
      </c>
      <c r="G6647" t="str" cm="1">
        <f t="array" ref="G6647">_xlfn.IFS(OR(F6647="Missing",NOT(ISNUMBER(F6647))), "No Age",F6647&lt;=40,"20-40",F6647&lt;=60,"41-60",F6647&lt;=80,"61-80",F6647&gt;=81,"81-100")</f>
        <v>20-40</v>
      </c>
      <c r="H6647" s="5">
        <v>4</v>
      </c>
      <c r="I6647" s="6">
        <v>197266.58</v>
      </c>
    </row>
    <row r="6648" spans="1:9" x14ac:dyDescent="0.35">
      <c r="A6648">
        <v>15662021</v>
      </c>
      <c r="B6648" t="s">
        <v>47</v>
      </c>
      <c r="C6648">
        <v>685</v>
      </c>
      <c r="D6648" t="s">
        <v>16</v>
      </c>
      <c r="E6648" t="s">
        <v>13</v>
      </c>
      <c r="F6648">
        <v>42</v>
      </c>
      <c r="G6648" t="str" cm="1">
        <f t="array" ref="G6648">_xlfn.IFS(OR(F6648="Missing",NOT(ISNUMBER(F6648))), "No Age",F6648&lt;=40,"20-40",F6648&lt;=60,"41-60",F6648&lt;=80,"61-80",F6648&gt;=81,"81-100")</f>
        <v>41-60</v>
      </c>
      <c r="H6648" s="5">
        <v>2</v>
      </c>
      <c r="I6648" s="6">
        <v>199992.48</v>
      </c>
    </row>
    <row r="6649" spans="1:9" x14ac:dyDescent="0.35">
      <c r="A6649">
        <v>15691627</v>
      </c>
      <c r="B6649" t="s">
        <v>308</v>
      </c>
      <c r="C6649">
        <v>713</v>
      </c>
      <c r="D6649" t="s">
        <v>12</v>
      </c>
      <c r="E6649" t="s">
        <v>13</v>
      </c>
      <c r="F6649">
        <v>37</v>
      </c>
      <c r="G6649" t="str" cm="1">
        <f t="array" ref="G6649">_xlfn.IFS(OR(F6649="Missing",NOT(ISNUMBER(F6649))), "No Age",F6649&lt;=40,"20-40",F6649&lt;=60,"41-60",F6649&lt;=80,"61-80",F6649&gt;=81,"81-100")</f>
        <v>20-40</v>
      </c>
      <c r="H6649" s="5">
        <v>8</v>
      </c>
      <c r="I6649" s="6">
        <v>16403.41</v>
      </c>
    </row>
    <row r="6650" spans="1:9" x14ac:dyDescent="0.35">
      <c r="A6650">
        <v>15731751</v>
      </c>
      <c r="B6650" t="s">
        <v>874</v>
      </c>
      <c r="C6650">
        <v>437</v>
      </c>
      <c r="D6650" t="s">
        <v>12</v>
      </c>
      <c r="E6650" t="s">
        <v>13</v>
      </c>
      <c r="F6650">
        <v>26</v>
      </c>
      <c r="G6650" t="str" cm="1">
        <f t="array" ref="G6650">_xlfn.IFS(OR(F6650="Missing",NOT(ISNUMBER(F6650))), "No Age",F6650&lt;=40,"20-40",F6650&lt;=60,"41-60",F6650&lt;=80,"61-80",F6650&gt;=81,"81-100")</f>
        <v>20-40</v>
      </c>
      <c r="H6650" s="5">
        <v>1</v>
      </c>
      <c r="I6650" s="6">
        <v>78854.570000000007</v>
      </c>
    </row>
    <row r="6651" spans="1:9" x14ac:dyDescent="0.35">
      <c r="A6651">
        <v>15635277</v>
      </c>
      <c r="B6651" t="s">
        <v>1699</v>
      </c>
      <c r="C6651">
        <v>605</v>
      </c>
      <c r="D6651" t="s">
        <v>16</v>
      </c>
      <c r="E6651" t="s">
        <v>23</v>
      </c>
      <c r="F6651">
        <v>47</v>
      </c>
      <c r="G6651" t="str" cm="1">
        <f t="array" ref="G6651">_xlfn.IFS(OR(F6651="Missing",NOT(ISNUMBER(F6651))), "No Age",F6651&lt;=40,"20-40",F6651&lt;=60,"41-60",F6651&lt;=80,"61-80",F6651&gt;=81,"81-100")</f>
        <v>41-60</v>
      </c>
      <c r="H6651" s="5">
        <v>7</v>
      </c>
      <c r="I6651" s="6">
        <v>189310.27</v>
      </c>
    </row>
    <row r="6652" spans="1:9" x14ac:dyDescent="0.35">
      <c r="A6652">
        <v>15655252</v>
      </c>
      <c r="B6652" t="s">
        <v>514</v>
      </c>
      <c r="C6652">
        <v>758</v>
      </c>
      <c r="D6652" t="s">
        <v>26</v>
      </c>
      <c r="E6652" t="s">
        <v>23</v>
      </c>
      <c r="F6652">
        <v>41</v>
      </c>
      <c r="G6652" t="str" cm="1">
        <f t="array" ref="G6652">_xlfn.IFS(OR(F6652="Missing",NOT(ISNUMBER(F6652))), "No Age",F6652&lt;=40,"20-40",F6652&lt;=60,"41-60",F6652&lt;=80,"61-80",F6652&gt;=81,"81-100")</f>
        <v>41-60</v>
      </c>
      <c r="H6652" s="5">
        <v>10</v>
      </c>
      <c r="I6652" s="6">
        <v>78088.17</v>
      </c>
    </row>
    <row r="6653" spans="1:9" x14ac:dyDescent="0.35">
      <c r="A6653">
        <v>15803941</v>
      </c>
      <c r="B6653" t="s">
        <v>1775</v>
      </c>
      <c r="C6653">
        <v>600</v>
      </c>
      <c r="D6653" t="s">
        <v>12</v>
      </c>
      <c r="E6653" t="s">
        <v>23</v>
      </c>
      <c r="F6653">
        <v>46</v>
      </c>
      <c r="G6653" t="str" cm="1">
        <f t="array" ref="G6653">_xlfn.IFS(OR(F6653="Missing",NOT(ISNUMBER(F6653))), "No Age",F6653&lt;=40,"20-40",F6653&lt;=60,"41-60",F6653&lt;=80,"61-80",F6653&gt;=81,"81-100")</f>
        <v>41-60</v>
      </c>
      <c r="H6653" s="5">
        <v>10</v>
      </c>
      <c r="I6653" s="6">
        <v>19842.18</v>
      </c>
    </row>
    <row r="6654" spans="1:9" x14ac:dyDescent="0.35">
      <c r="A6654">
        <v>15714380</v>
      </c>
      <c r="B6654" t="s">
        <v>819</v>
      </c>
      <c r="C6654">
        <v>827</v>
      </c>
      <c r="D6654" t="s">
        <v>12</v>
      </c>
      <c r="E6654" t="s">
        <v>23</v>
      </c>
      <c r="F6654">
        <v>38</v>
      </c>
      <c r="G6654" t="str" cm="1">
        <f t="array" ref="G6654">_xlfn.IFS(OR(F6654="Missing",NOT(ISNUMBER(F6654))), "No Age",F6654&lt;=40,"20-40",F6654&lt;=60,"41-60",F6654&lt;=80,"61-80",F6654&gt;=81,"81-100")</f>
        <v>20-40</v>
      </c>
      <c r="H6654" s="5">
        <v>5</v>
      </c>
      <c r="I6654" s="6">
        <v>103305.01</v>
      </c>
    </row>
    <row r="6655" spans="1:9" x14ac:dyDescent="0.35">
      <c r="A6655">
        <v>15666559</v>
      </c>
      <c r="B6655" t="s">
        <v>1008</v>
      </c>
      <c r="C6655">
        <v>608</v>
      </c>
      <c r="D6655" t="s">
        <v>26</v>
      </c>
      <c r="E6655" t="s">
        <v>23</v>
      </c>
      <c r="F6655">
        <v>23</v>
      </c>
      <c r="G6655" t="str" cm="1">
        <f t="array" ref="G6655">_xlfn.IFS(OR(F6655="Missing",NOT(ISNUMBER(F6655))), "No Age",F6655&lt;=40,"20-40",F6655&lt;=60,"41-60",F6655&lt;=80,"61-80",F6655&gt;=81,"81-100")</f>
        <v>20-40</v>
      </c>
      <c r="H6655" s="5">
        <v>8</v>
      </c>
      <c r="I6655" s="6">
        <v>116124.28</v>
      </c>
    </row>
    <row r="6656" spans="1:9" x14ac:dyDescent="0.35">
      <c r="A6656">
        <v>15799998</v>
      </c>
      <c r="B6656" t="s">
        <v>355</v>
      </c>
      <c r="C6656">
        <v>608</v>
      </c>
      <c r="D6656" t="s">
        <v>12</v>
      </c>
      <c r="E6656" t="s">
        <v>13</v>
      </c>
      <c r="F6656">
        <v>30</v>
      </c>
      <c r="G6656" t="str" cm="1">
        <f t="array" ref="G6656">_xlfn.IFS(OR(F6656="Missing",NOT(ISNUMBER(F6656))), "No Age",F6656&lt;=40,"20-40",F6656&lt;=60,"41-60",F6656&lt;=80,"61-80",F6656&gt;=81,"81-100")</f>
        <v>20-40</v>
      </c>
      <c r="H6656" s="5">
        <v>8</v>
      </c>
      <c r="I6656" s="6">
        <v>142730.26999999999</v>
      </c>
    </row>
    <row r="6657" spans="1:9" x14ac:dyDescent="0.35">
      <c r="A6657">
        <v>15703763</v>
      </c>
      <c r="B6657" t="s">
        <v>50</v>
      </c>
      <c r="C6657">
        <v>554</v>
      </c>
      <c r="D6657" t="s">
        <v>12</v>
      </c>
      <c r="E6657" t="s">
        <v>23</v>
      </c>
      <c r="F6657">
        <v>44</v>
      </c>
      <c r="G6657" t="str" cm="1">
        <f t="array" ref="G6657">_xlfn.IFS(OR(F6657="Missing",NOT(ISNUMBER(F6657))), "No Age",F6657&lt;=40,"20-40",F6657&lt;=60,"41-60",F6657&lt;=80,"61-80",F6657&gt;=81,"81-100")</f>
        <v>41-60</v>
      </c>
      <c r="H6657" s="5">
        <v>7</v>
      </c>
      <c r="I6657" s="6">
        <v>58076.52</v>
      </c>
    </row>
    <row r="6658" spans="1:9" x14ac:dyDescent="0.35">
      <c r="A6658">
        <v>15795640</v>
      </c>
      <c r="B6658" t="s">
        <v>459</v>
      </c>
      <c r="C6658">
        <v>683</v>
      </c>
      <c r="D6658" t="s">
        <v>26</v>
      </c>
      <c r="E6658" t="s">
        <v>13</v>
      </c>
      <c r="F6658">
        <v>35</v>
      </c>
      <c r="G6658" t="str" cm="1">
        <f t="array" ref="G6658">_xlfn.IFS(OR(F6658="Missing",NOT(ISNUMBER(F6658))), "No Age",F6658&lt;=40,"20-40",F6658&lt;=60,"41-60",F6658&lt;=80,"61-80",F6658&gt;=81,"81-100")</f>
        <v>20-40</v>
      </c>
      <c r="H6658" s="5">
        <v>1</v>
      </c>
      <c r="I6658" s="6">
        <v>186123.57</v>
      </c>
    </row>
    <row r="6659" spans="1:9" x14ac:dyDescent="0.35">
      <c r="A6659">
        <v>15780056</v>
      </c>
      <c r="B6659" t="s">
        <v>927</v>
      </c>
      <c r="C6659">
        <v>660</v>
      </c>
      <c r="D6659" t="s">
        <v>16</v>
      </c>
      <c r="E6659" t="s">
        <v>23</v>
      </c>
      <c r="F6659">
        <v>33</v>
      </c>
      <c r="G6659" t="str" cm="1">
        <f t="array" ref="G6659">_xlfn.IFS(OR(F6659="Missing",NOT(ISNUMBER(F6659))), "No Age",F6659&lt;=40,"20-40",F6659&lt;=60,"41-60",F6659&lt;=80,"61-80",F6659&gt;=81,"81-100")</f>
        <v>20-40</v>
      </c>
      <c r="H6659" s="5">
        <v>4</v>
      </c>
      <c r="I6659" s="6">
        <v>29664.45</v>
      </c>
    </row>
    <row r="6660" spans="1:9" x14ac:dyDescent="0.35">
      <c r="A6660">
        <v>15777873</v>
      </c>
      <c r="B6660" t="s">
        <v>2402</v>
      </c>
      <c r="C6660">
        <v>628</v>
      </c>
      <c r="D6660" t="s">
        <v>12</v>
      </c>
      <c r="E6660" t="s">
        <v>13</v>
      </c>
      <c r="F6660">
        <v>31</v>
      </c>
      <c r="G6660" t="str" cm="1">
        <f t="array" ref="G6660">_xlfn.IFS(OR(F6660="Missing",NOT(ISNUMBER(F6660))), "No Age",F6660&lt;=40,"20-40",F6660&lt;=60,"41-60",F6660&lt;=80,"61-80",F6660&gt;=81,"81-100")</f>
        <v>20-40</v>
      </c>
      <c r="H6660" s="5">
        <v>5</v>
      </c>
      <c r="I6660" s="6">
        <v>147963.07</v>
      </c>
    </row>
    <row r="6661" spans="1:9" x14ac:dyDescent="0.35">
      <c r="A6661">
        <v>15584749</v>
      </c>
      <c r="B6661" t="s">
        <v>164</v>
      </c>
      <c r="C6661">
        <v>668</v>
      </c>
      <c r="D6661" t="s">
        <v>26</v>
      </c>
      <c r="E6661" t="s">
        <v>23</v>
      </c>
      <c r="F6661">
        <v>39</v>
      </c>
      <c r="G6661" t="str" cm="1">
        <f t="array" ref="G6661">_xlfn.IFS(OR(F6661="Missing",NOT(ISNUMBER(F6661))), "No Age",F6661&lt;=40,"20-40",F6661&lt;=60,"41-60",F6661&lt;=80,"61-80",F6661&gt;=81,"81-100")</f>
        <v>20-40</v>
      </c>
      <c r="H6661" s="5">
        <v>4</v>
      </c>
      <c r="I6661" s="6">
        <v>38466.39</v>
      </c>
    </row>
    <row r="6662" spans="1:9" x14ac:dyDescent="0.35">
      <c r="A6662">
        <v>15765258</v>
      </c>
      <c r="B6662" t="s">
        <v>2403</v>
      </c>
      <c r="C6662">
        <v>776</v>
      </c>
      <c r="D6662" t="s">
        <v>12</v>
      </c>
      <c r="E6662" t="s">
        <v>13</v>
      </c>
      <c r="F6662">
        <v>29</v>
      </c>
      <c r="G6662" t="str" cm="1">
        <f t="array" ref="G6662">_xlfn.IFS(OR(F6662="Missing",NOT(ISNUMBER(F6662))), "No Age",F6662&lt;=40,"20-40",F6662&lt;=60,"41-60",F6662&lt;=80,"61-80",F6662&gt;=81,"81-100")</f>
        <v>20-40</v>
      </c>
      <c r="H6662" s="5">
        <v>5</v>
      </c>
      <c r="I6662" s="6">
        <v>143301.49</v>
      </c>
    </row>
    <row r="6663" spans="1:9" x14ac:dyDescent="0.35">
      <c r="A6663">
        <v>15623346</v>
      </c>
      <c r="B6663" t="s">
        <v>2404</v>
      </c>
      <c r="C6663">
        <v>820</v>
      </c>
      <c r="D6663" t="s">
        <v>12</v>
      </c>
      <c r="E6663" t="s">
        <v>23</v>
      </c>
      <c r="F6663">
        <v>36</v>
      </c>
      <c r="G6663" t="str" cm="1">
        <f t="array" ref="G6663">_xlfn.IFS(OR(F6663="Missing",NOT(ISNUMBER(F6663))), "No Age",F6663&lt;=40,"20-40",F6663&lt;=60,"41-60",F6663&lt;=80,"61-80",F6663&gt;=81,"81-100")</f>
        <v>20-40</v>
      </c>
      <c r="H6663" s="5">
        <v>4</v>
      </c>
      <c r="I6663" s="6">
        <v>31422.69</v>
      </c>
    </row>
    <row r="6664" spans="1:9" x14ac:dyDescent="0.35">
      <c r="A6664">
        <v>15614054</v>
      </c>
      <c r="B6664" t="s">
        <v>2405</v>
      </c>
      <c r="C6664">
        <v>665</v>
      </c>
      <c r="D6664" t="s">
        <v>12</v>
      </c>
      <c r="E6664" t="s">
        <v>23</v>
      </c>
      <c r="F6664">
        <v>36</v>
      </c>
      <c r="G6664" t="str" cm="1">
        <f t="array" ref="G6664">_xlfn.IFS(OR(F6664="Missing",NOT(ISNUMBER(F6664))), "No Age",F6664&lt;=40,"20-40",F6664&lt;=60,"41-60",F6664&lt;=80,"61-80",F6664&gt;=81,"81-100")</f>
        <v>20-40</v>
      </c>
      <c r="H6664" s="5">
        <v>1</v>
      </c>
      <c r="I6664" s="6">
        <v>121505.61</v>
      </c>
    </row>
    <row r="6665" spans="1:9" x14ac:dyDescent="0.35">
      <c r="A6665">
        <v>15766185</v>
      </c>
      <c r="B6665" t="s">
        <v>689</v>
      </c>
      <c r="C6665">
        <v>850</v>
      </c>
      <c r="D6665" t="s">
        <v>26</v>
      </c>
      <c r="E6665" t="s">
        <v>23</v>
      </c>
      <c r="F6665">
        <v>31</v>
      </c>
      <c r="G6665" t="str" cm="1">
        <f t="array" ref="G6665">_xlfn.IFS(OR(F6665="Missing",NOT(ISNUMBER(F6665))), "No Age",F6665&lt;=40,"20-40",F6665&lt;=60,"41-60",F6665&lt;=80,"61-80",F6665&gt;=81,"81-100")</f>
        <v>20-40</v>
      </c>
      <c r="H6665" s="5">
        <v>4</v>
      </c>
      <c r="I6665" s="6">
        <v>89874.82</v>
      </c>
    </row>
    <row r="6666" spans="1:9" x14ac:dyDescent="0.35">
      <c r="A6666">
        <v>15667632</v>
      </c>
      <c r="B6666" t="s">
        <v>2406</v>
      </c>
      <c r="C6666">
        <v>703</v>
      </c>
      <c r="D6666" t="s">
        <v>12</v>
      </c>
      <c r="E6666" t="s">
        <v>13</v>
      </c>
      <c r="F6666">
        <v>42</v>
      </c>
      <c r="G6666" t="str" cm="1">
        <f t="array" ref="G6666">_xlfn.IFS(OR(F6666="Missing",NOT(ISNUMBER(F6666))), "No Age",F6666&lt;=40,"20-40",F6666&lt;=60,"41-60",F6666&lt;=80,"61-80",F6666&gt;=81,"81-100")</f>
        <v>41-60</v>
      </c>
      <c r="H6666" s="5">
        <v>7</v>
      </c>
      <c r="I6666" s="6">
        <v>72500.679999999993</v>
      </c>
    </row>
    <row r="6667" spans="1:9" x14ac:dyDescent="0.35">
      <c r="A6667">
        <v>15599024</v>
      </c>
      <c r="B6667" t="s">
        <v>1739</v>
      </c>
      <c r="C6667">
        <v>506</v>
      </c>
      <c r="D6667" t="s">
        <v>16</v>
      </c>
      <c r="E6667" t="s">
        <v>23</v>
      </c>
      <c r="F6667">
        <v>32</v>
      </c>
      <c r="G6667" t="str" cm="1">
        <f t="array" ref="G6667">_xlfn.IFS(OR(F6667="Missing",NOT(ISNUMBER(F6667))), "No Age",F6667&lt;=40,"20-40",F6667&lt;=60,"41-60",F6667&lt;=80,"61-80",F6667&gt;=81,"81-100")</f>
        <v>20-40</v>
      </c>
      <c r="H6667" s="5">
        <v>8</v>
      </c>
      <c r="I6667" s="6">
        <v>182692.8</v>
      </c>
    </row>
    <row r="6668" spans="1:9" x14ac:dyDescent="0.35">
      <c r="A6668">
        <v>15798709</v>
      </c>
      <c r="B6668" t="s">
        <v>1918</v>
      </c>
      <c r="C6668">
        <v>588</v>
      </c>
      <c r="D6668" t="s">
        <v>16</v>
      </c>
      <c r="E6668" t="s">
        <v>23</v>
      </c>
      <c r="F6668">
        <v>32</v>
      </c>
      <c r="G6668" t="str" cm="1">
        <f t="array" ref="G6668">_xlfn.IFS(OR(F6668="Missing",NOT(ISNUMBER(F6668))), "No Age",F6668&lt;=40,"20-40",F6668&lt;=60,"41-60",F6668&lt;=80,"61-80",F6668&gt;=81,"81-100")</f>
        <v>20-40</v>
      </c>
      <c r="H6668" s="5">
        <v>3</v>
      </c>
      <c r="I6668" s="6">
        <v>4993.9399999999996</v>
      </c>
    </row>
    <row r="6669" spans="1:9" x14ac:dyDescent="0.35">
      <c r="A6669">
        <v>15741921</v>
      </c>
      <c r="B6669" t="s">
        <v>2407</v>
      </c>
      <c r="C6669">
        <v>622</v>
      </c>
      <c r="D6669" t="s">
        <v>16</v>
      </c>
      <c r="E6669" t="s">
        <v>13</v>
      </c>
      <c r="F6669">
        <v>26</v>
      </c>
      <c r="G6669" t="str" cm="1">
        <f t="array" ref="G6669">_xlfn.IFS(OR(F6669="Missing",NOT(ISNUMBER(F6669))), "No Age",F6669&lt;=40,"20-40",F6669&lt;=60,"41-60",F6669&lt;=80,"61-80",F6669&gt;=81,"81-100")</f>
        <v>20-40</v>
      </c>
      <c r="H6669" s="5">
        <v>8</v>
      </c>
      <c r="I6669" s="6">
        <v>124964.82</v>
      </c>
    </row>
    <row r="6670" spans="1:9" x14ac:dyDescent="0.35">
      <c r="A6670">
        <v>15793671</v>
      </c>
      <c r="B6670" t="s">
        <v>1515</v>
      </c>
      <c r="C6670">
        <v>606</v>
      </c>
      <c r="D6670" t="s">
        <v>12</v>
      </c>
      <c r="E6670" t="s">
        <v>23</v>
      </c>
      <c r="F6670">
        <v>34</v>
      </c>
      <c r="G6670" t="str" cm="1">
        <f t="array" ref="G6670">_xlfn.IFS(OR(F6670="Missing",NOT(ISNUMBER(F6670))), "No Age",F6670&lt;=40,"20-40",F6670&lt;=60,"41-60",F6670&lt;=80,"61-80",F6670&gt;=81,"81-100")</f>
        <v>20-40</v>
      </c>
      <c r="H6670" s="5">
        <v>5</v>
      </c>
      <c r="I6670" s="6">
        <v>161971.42000000001</v>
      </c>
    </row>
    <row r="6671" spans="1:9" x14ac:dyDescent="0.35">
      <c r="A6671">
        <v>15797900</v>
      </c>
      <c r="B6671" t="s">
        <v>1594</v>
      </c>
      <c r="C6671">
        <v>517</v>
      </c>
      <c r="D6671" t="s">
        <v>12</v>
      </c>
      <c r="E6671" t="s">
        <v>23</v>
      </c>
      <c r="F6671">
        <v>56</v>
      </c>
      <c r="G6671" t="str" cm="1">
        <f t="array" ref="G6671">_xlfn.IFS(OR(F6671="Missing",NOT(ISNUMBER(F6671))), "No Age",F6671&lt;=40,"20-40",F6671&lt;=60,"41-60",F6671&lt;=80,"61-80",F6671&gt;=81,"81-100")</f>
        <v>41-60</v>
      </c>
      <c r="H6671" s="5">
        <v>9</v>
      </c>
      <c r="I6671" s="6">
        <v>39488.04</v>
      </c>
    </row>
    <row r="6672" spans="1:9" x14ac:dyDescent="0.35">
      <c r="A6672">
        <v>15667932</v>
      </c>
      <c r="B6672" t="s">
        <v>508</v>
      </c>
      <c r="C6672">
        <v>758</v>
      </c>
      <c r="D6672" t="s">
        <v>16</v>
      </c>
      <c r="E6672" t="s">
        <v>13</v>
      </c>
      <c r="F6672">
        <v>43</v>
      </c>
      <c r="G6672" t="str" cm="1">
        <f t="array" ref="G6672">_xlfn.IFS(OR(F6672="Missing",NOT(ISNUMBER(F6672))), "No Age",F6672&lt;=40,"20-40",F6672&lt;=60,"41-60",F6672&lt;=80,"61-80",F6672&gt;=81,"81-100")</f>
        <v>41-60</v>
      </c>
      <c r="H6672" s="5">
        <v>10</v>
      </c>
      <c r="I6672" s="6">
        <v>55313.440000000002</v>
      </c>
    </row>
    <row r="6673" spans="1:9" x14ac:dyDescent="0.35">
      <c r="A6673">
        <v>15795933</v>
      </c>
      <c r="B6673" t="s">
        <v>1930</v>
      </c>
      <c r="C6673">
        <v>677</v>
      </c>
      <c r="D6673" t="s">
        <v>12</v>
      </c>
      <c r="E6673" t="s">
        <v>13</v>
      </c>
      <c r="F6673">
        <v>49</v>
      </c>
      <c r="G6673" t="str" cm="1">
        <f t="array" ref="G6673">_xlfn.IFS(OR(F6673="Missing",NOT(ISNUMBER(F6673))), "No Age",F6673&lt;=40,"20-40",F6673&lt;=60,"41-60",F6673&lt;=80,"61-80",F6673&gt;=81,"81-100")</f>
        <v>41-60</v>
      </c>
      <c r="H6673" s="5">
        <v>3</v>
      </c>
      <c r="I6673" s="6">
        <v>187811.71</v>
      </c>
    </row>
    <row r="6674" spans="1:9" x14ac:dyDescent="0.35">
      <c r="A6674">
        <v>15660403</v>
      </c>
      <c r="B6674" t="s">
        <v>543</v>
      </c>
      <c r="C6674">
        <v>827</v>
      </c>
      <c r="D6674" t="s">
        <v>16</v>
      </c>
      <c r="E6674" t="s">
        <v>13</v>
      </c>
      <c r="F6674">
        <v>35</v>
      </c>
      <c r="G6674" t="str" cm="1">
        <f t="array" ref="G6674">_xlfn.IFS(OR(F6674="Missing",NOT(ISNUMBER(F6674))), "No Age",F6674&lt;=40,"20-40",F6674&lt;=60,"41-60",F6674&lt;=80,"61-80",F6674&gt;=81,"81-100")</f>
        <v>20-40</v>
      </c>
      <c r="H6674" s="5">
        <v>0</v>
      </c>
      <c r="I6674" s="6">
        <v>184514.01</v>
      </c>
    </row>
    <row r="6675" spans="1:9" x14ac:dyDescent="0.35">
      <c r="A6675">
        <v>15736299</v>
      </c>
      <c r="B6675" t="s">
        <v>527</v>
      </c>
      <c r="C6675">
        <v>729</v>
      </c>
      <c r="D6675" t="s">
        <v>12</v>
      </c>
      <c r="E6675" t="s">
        <v>13</v>
      </c>
      <c r="F6675">
        <v>36</v>
      </c>
      <c r="G6675" t="str" cm="1">
        <f t="array" ref="G6675">_xlfn.IFS(OR(F6675="Missing",NOT(ISNUMBER(F6675))), "No Age",F6675&lt;=40,"20-40",F6675&lt;=60,"41-60",F6675&lt;=80,"61-80",F6675&gt;=81,"81-100")</f>
        <v>20-40</v>
      </c>
      <c r="H6675" s="5">
        <v>8</v>
      </c>
      <c r="I6675" s="6">
        <v>121311.12</v>
      </c>
    </row>
    <row r="6676" spans="1:9" x14ac:dyDescent="0.35">
      <c r="A6676">
        <v>15759034</v>
      </c>
      <c r="B6676" t="s">
        <v>843</v>
      </c>
      <c r="C6676">
        <v>654</v>
      </c>
      <c r="D6676" t="s">
        <v>12</v>
      </c>
      <c r="E6676" t="s">
        <v>23</v>
      </c>
      <c r="F6676">
        <v>36</v>
      </c>
      <c r="G6676" t="str" cm="1">
        <f t="array" ref="G6676">_xlfn.IFS(OR(F6676="Missing",NOT(ISNUMBER(F6676))), "No Age",F6676&lt;=40,"20-40",F6676&lt;=60,"41-60",F6676&lt;=80,"61-80",F6676&gt;=81,"81-100")</f>
        <v>20-40</v>
      </c>
      <c r="H6676" s="5">
        <v>2</v>
      </c>
      <c r="I6676" s="6">
        <v>12873.39</v>
      </c>
    </row>
    <row r="6677" spans="1:9" x14ac:dyDescent="0.35">
      <c r="A6677">
        <v>15724663</v>
      </c>
      <c r="B6677" t="s">
        <v>1158</v>
      </c>
      <c r="C6677">
        <v>654</v>
      </c>
      <c r="D6677" t="s">
        <v>16</v>
      </c>
      <c r="E6677" t="s">
        <v>13</v>
      </c>
      <c r="F6677">
        <v>36</v>
      </c>
      <c r="G6677" t="str" cm="1">
        <f t="array" ref="G6677">_xlfn.IFS(OR(F6677="Missing",NOT(ISNUMBER(F6677))), "No Age",F6677&lt;=40,"20-40",F6677&lt;=60,"41-60",F6677&lt;=80,"61-80",F6677&gt;=81,"81-100")</f>
        <v>20-40</v>
      </c>
      <c r="H6677" s="5">
        <v>5</v>
      </c>
      <c r="I6677" s="6">
        <v>157238.04999999999</v>
      </c>
    </row>
    <row r="6678" spans="1:9" x14ac:dyDescent="0.35">
      <c r="A6678">
        <v>15594556</v>
      </c>
      <c r="B6678" t="s">
        <v>2408</v>
      </c>
      <c r="C6678">
        <v>619</v>
      </c>
      <c r="D6678" t="s">
        <v>16</v>
      </c>
      <c r="E6678" t="s">
        <v>23</v>
      </c>
      <c r="F6678">
        <v>52</v>
      </c>
      <c r="G6678" t="str" cm="1">
        <f t="array" ref="G6678">_xlfn.IFS(OR(F6678="Missing",NOT(ISNUMBER(F6678))), "No Age",F6678&lt;=40,"20-40",F6678&lt;=60,"41-60",F6678&lt;=80,"61-80",F6678&gt;=81,"81-100")</f>
        <v>41-60</v>
      </c>
      <c r="H6678" s="5">
        <v>8</v>
      </c>
      <c r="I6678" s="6">
        <v>123242.11</v>
      </c>
    </row>
    <row r="6679" spans="1:9" x14ac:dyDescent="0.35">
      <c r="A6679">
        <v>15737169</v>
      </c>
      <c r="B6679" t="s">
        <v>286</v>
      </c>
      <c r="C6679">
        <v>642</v>
      </c>
      <c r="D6679" t="s">
        <v>16</v>
      </c>
      <c r="E6679" t="s">
        <v>23</v>
      </c>
      <c r="F6679">
        <v>26</v>
      </c>
      <c r="G6679" t="str" cm="1">
        <f t="array" ref="G6679">_xlfn.IFS(OR(F6679="Missing",NOT(ISNUMBER(F6679))), "No Age",F6679&lt;=40,"20-40",F6679&lt;=60,"41-60",F6679&lt;=80,"61-80",F6679&gt;=81,"81-100")</f>
        <v>20-40</v>
      </c>
      <c r="H6679" s="5">
        <v>8</v>
      </c>
      <c r="I6679" s="6">
        <v>184399.76</v>
      </c>
    </row>
    <row r="6680" spans="1:9" x14ac:dyDescent="0.35">
      <c r="A6680">
        <v>15632472</v>
      </c>
      <c r="B6680" t="s">
        <v>33</v>
      </c>
      <c r="C6680">
        <v>472</v>
      </c>
      <c r="D6680" t="s">
        <v>16</v>
      </c>
      <c r="E6680" t="s">
        <v>13</v>
      </c>
      <c r="F6680">
        <v>32</v>
      </c>
      <c r="G6680" t="str" cm="1">
        <f t="array" ref="G6680">_xlfn.IFS(OR(F6680="Missing",NOT(ISNUMBER(F6680))), "No Age",F6680&lt;=40,"20-40",F6680&lt;=60,"41-60",F6680&lt;=80,"61-80",F6680&gt;=81,"81-100")</f>
        <v>20-40</v>
      </c>
      <c r="H6680" s="5">
        <v>1</v>
      </c>
      <c r="I6680" s="6">
        <v>57323.18</v>
      </c>
    </row>
    <row r="6681" spans="1:9" x14ac:dyDescent="0.35">
      <c r="A6681">
        <v>15722813</v>
      </c>
      <c r="B6681" t="s">
        <v>944</v>
      </c>
      <c r="C6681">
        <v>470</v>
      </c>
      <c r="D6681" t="s">
        <v>16</v>
      </c>
      <c r="E6681" t="s">
        <v>23</v>
      </c>
      <c r="F6681">
        <v>30</v>
      </c>
      <c r="G6681" t="str" cm="1">
        <f t="array" ref="G6681">_xlfn.IFS(OR(F6681="Missing",NOT(ISNUMBER(F6681))), "No Age",F6681&lt;=40,"20-40",F6681&lt;=60,"41-60",F6681&lt;=80,"61-80",F6681&gt;=81,"81-100")</f>
        <v>20-40</v>
      </c>
      <c r="H6681" s="5">
        <v>4</v>
      </c>
      <c r="I6681" s="6">
        <v>68293.929999999993</v>
      </c>
    </row>
    <row r="6682" spans="1:9" x14ac:dyDescent="0.35">
      <c r="A6682">
        <v>15588450</v>
      </c>
      <c r="B6682" t="s">
        <v>925</v>
      </c>
      <c r="C6682">
        <v>633</v>
      </c>
      <c r="D6682" t="s">
        <v>12</v>
      </c>
      <c r="E6682" t="s">
        <v>13</v>
      </c>
      <c r="F6682">
        <v>60</v>
      </c>
      <c r="G6682" t="str" cm="1">
        <f t="array" ref="G6682">_xlfn.IFS(OR(F6682="Missing",NOT(ISNUMBER(F6682))), "No Age",F6682&lt;=40,"20-40",F6682&lt;=60,"41-60",F6682&lt;=80,"61-80",F6682&gt;=81,"81-100")</f>
        <v>41-60</v>
      </c>
      <c r="H6682" s="5">
        <v>8</v>
      </c>
      <c r="I6682" s="6">
        <v>10288.24</v>
      </c>
    </row>
    <row r="6683" spans="1:9" x14ac:dyDescent="0.35">
      <c r="A6683">
        <v>15736717</v>
      </c>
      <c r="B6683" t="s">
        <v>148</v>
      </c>
      <c r="C6683">
        <v>602</v>
      </c>
      <c r="D6683" t="s">
        <v>12</v>
      </c>
      <c r="E6683" t="s">
        <v>23</v>
      </c>
      <c r="F6683">
        <v>31</v>
      </c>
      <c r="G6683" t="str" cm="1">
        <f t="array" ref="G6683">_xlfn.IFS(OR(F6683="Missing",NOT(ISNUMBER(F6683))), "No Age",F6683&lt;=40,"20-40",F6683&lt;=60,"41-60",F6683&lt;=80,"61-80",F6683&gt;=81,"81-100")</f>
        <v>20-40</v>
      </c>
      <c r="H6683" s="5">
        <v>7</v>
      </c>
      <c r="I6683" s="6">
        <v>179446.31</v>
      </c>
    </row>
    <row r="6684" spans="1:9" x14ac:dyDescent="0.35">
      <c r="A6684">
        <v>15680683</v>
      </c>
      <c r="B6684" t="s">
        <v>330</v>
      </c>
      <c r="C6684">
        <v>640</v>
      </c>
      <c r="D6684" t="s">
        <v>16</v>
      </c>
      <c r="E6684" t="s">
        <v>23</v>
      </c>
      <c r="F6684">
        <v>29</v>
      </c>
      <c r="G6684" t="str" cm="1">
        <f t="array" ref="G6684">_xlfn.IFS(OR(F6684="Missing",NOT(ISNUMBER(F6684))), "No Age",F6684&lt;=40,"20-40",F6684&lt;=60,"41-60",F6684&lt;=80,"61-80",F6684&gt;=81,"81-100")</f>
        <v>20-40</v>
      </c>
      <c r="H6684" s="5">
        <v>5</v>
      </c>
      <c r="I6684" s="6">
        <v>141453.62</v>
      </c>
    </row>
    <row r="6685" spans="1:9" x14ac:dyDescent="0.35">
      <c r="A6685">
        <v>15710316</v>
      </c>
      <c r="B6685" t="s">
        <v>1102</v>
      </c>
      <c r="C6685">
        <v>454</v>
      </c>
      <c r="D6685" t="s">
        <v>16</v>
      </c>
      <c r="E6685" t="s">
        <v>13</v>
      </c>
      <c r="F6685">
        <v>48</v>
      </c>
      <c r="G6685" t="str" cm="1">
        <f t="array" ref="G6685">_xlfn.IFS(OR(F6685="Missing",NOT(ISNUMBER(F6685))), "No Age",F6685&lt;=40,"20-40",F6685&lt;=60,"41-60",F6685&lt;=80,"61-80",F6685&gt;=81,"81-100")</f>
        <v>41-60</v>
      </c>
      <c r="H6685" s="5">
        <v>5</v>
      </c>
      <c r="I6685" s="6">
        <v>93151.77</v>
      </c>
    </row>
    <row r="6686" spans="1:9" x14ac:dyDescent="0.35">
      <c r="A6686">
        <v>15746333</v>
      </c>
      <c r="B6686" t="s">
        <v>2360</v>
      </c>
      <c r="C6686">
        <v>562</v>
      </c>
      <c r="D6686" t="s">
        <v>12</v>
      </c>
      <c r="E6686" t="s">
        <v>13</v>
      </c>
      <c r="F6686">
        <v>57</v>
      </c>
      <c r="G6686" t="str" cm="1">
        <f t="array" ref="G6686">_xlfn.IFS(OR(F6686="Missing",NOT(ISNUMBER(F6686))), "No Age",F6686&lt;=40,"20-40",F6686&lt;=60,"41-60",F6686&lt;=80,"61-80",F6686&gt;=81,"81-100")</f>
        <v>41-60</v>
      </c>
      <c r="H6686" s="5">
        <v>3</v>
      </c>
      <c r="I6686" s="6">
        <v>6554.97</v>
      </c>
    </row>
    <row r="6687" spans="1:9" x14ac:dyDescent="0.35">
      <c r="A6687">
        <v>15606861</v>
      </c>
      <c r="B6687" t="s">
        <v>152</v>
      </c>
      <c r="C6687">
        <v>636</v>
      </c>
      <c r="D6687" t="s">
        <v>12</v>
      </c>
      <c r="E6687" t="s">
        <v>23</v>
      </c>
      <c r="F6687">
        <v>34</v>
      </c>
      <c r="G6687" t="str" cm="1">
        <f t="array" ref="G6687">_xlfn.IFS(OR(F6687="Missing",NOT(ISNUMBER(F6687))), "No Age",F6687&lt;=40,"20-40",F6687&lt;=60,"41-60",F6687&lt;=80,"61-80",F6687&gt;=81,"81-100")</f>
        <v>20-40</v>
      </c>
      <c r="H6687" s="5">
        <v>8</v>
      </c>
      <c r="I6687" s="6">
        <v>38570.129999999997</v>
      </c>
    </row>
    <row r="6688" spans="1:9" x14ac:dyDescent="0.35">
      <c r="A6688">
        <v>15641285</v>
      </c>
      <c r="B6688" t="s">
        <v>324</v>
      </c>
      <c r="C6688">
        <v>621</v>
      </c>
      <c r="D6688" t="s">
        <v>16</v>
      </c>
      <c r="E6688" t="s">
        <v>23</v>
      </c>
      <c r="F6688">
        <v>50</v>
      </c>
      <c r="G6688" t="str" cm="1">
        <f t="array" ref="G6688">_xlfn.IFS(OR(F6688="Missing",NOT(ISNUMBER(F6688))), "No Age",F6688&lt;=40,"20-40",F6688&lt;=60,"41-60",F6688&lt;=80,"61-80",F6688&gt;=81,"81-100")</f>
        <v>41-60</v>
      </c>
      <c r="H6688" s="5">
        <v>3</v>
      </c>
      <c r="I6688" s="6">
        <v>131048.36</v>
      </c>
    </row>
    <row r="6689" spans="1:9" x14ac:dyDescent="0.35">
      <c r="A6689">
        <v>15662908</v>
      </c>
      <c r="B6689" t="s">
        <v>279</v>
      </c>
      <c r="C6689">
        <v>795</v>
      </c>
      <c r="D6689" t="s">
        <v>26</v>
      </c>
      <c r="E6689" t="s">
        <v>23</v>
      </c>
      <c r="F6689">
        <v>38</v>
      </c>
      <c r="G6689" t="str" cm="1">
        <f t="array" ref="G6689">_xlfn.IFS(OR(F6689="Missing",NOT(ISNUMBER(F6689))), "No Age",F6689&lt;=40,"20-40",F6689&lt;=60,"41-60",F6689&lt;=80,"61-80",F6689&gt;=81,"81-100")</f>
        <v>20-40</v>
      </c>
      <c r="H6689" s="5">
        <v>7</v>
      </c>
      <c r="I6689" s="6">
        <v>127068.92</v>
      </c>
    </row>
    <row r="6690" spans="1:9" x14ac:dyDescent="0.35">
      <c r="A6690">
        <v>15814267</v>
      </c>
      <c r="B6690" t="s">
        <v>1494</v>
      </c>
      <c r="C6690">
        <v>550</v>
      </c>
      <c r="D6690" t="s">
        <v>12</v>
      </c>
      <c r="E6690" t="s">
        <v>23</v>
      </c>
      <c r="F6690">
        <v>22</v>
      </c>
      <c r="G6690" t="str" cm="1">
        <f t="array" ref="G6690">_xlfn.IFS(OR(F6690="Missing",NOT(ISNUMBER(F6690))), "No Age",F6690&lt;=40,"20-40",F6690&lt;=60,"41-60",F6690&lt;=80,"61-80",F6690&gt;=81,"81-100")</f>
        <v>20-40</v>
      </c>
      <c r="H6690" s="5">
        <v>6</v>
      </c>
      <c r="I6690" s="6">
        <v>51721.52</v>
      </c>
    </row>
    <row r="6691" spans="1:9" x14ac:dyDescent="0.35">
      <c r="A6691">
        <v>15614923</v>
      </c>
      <c r="B6691" t="s">
        <v>2409</v>
      </c>
      <c r="C6691">
        <v>630</v>
      </c>
      <c r="D6691" t="s">
        <v>16</v>
      </c>
      <c r="E6691" t="s">
        <v>23</v>
      </c>
      <c r="F6691">
        <v>41</v>
      </c>
      <c r="G6691" t="str" cm="1">
        <f t="array" ref="G6691">_xlfn.IFS(OR(F6691="Missing",NOT(ISNUMBER(F6691))), "No Age",F6691&lt;=40,"20-40",F6691&lt;=60,"41-60",F6691&lt;=80,"61-80",F6691&gt;=81,"81-100")</f>
        <v>41-60</v>
      </c>
      <c r="H6691" s="5">
        <v>7</v>
      </c>
      <c r="I6691" s="6">
        <v>46156.87</v>
      </c>
    </row>
    <row r="6692" spans="1:9" x14ac:dyDescent="0.35">
      <c r="A6692">
        <v>15579223</v>
      </c>
      <c r="B6692" t="s">
        <v>706</v>
      </c>
      <c r="C6692">
        <v>573</v>
      </c>
      <c r="D6692" t="s">
        <v>26</v>
      </c>
      <c r="E6692" t="s">
        <v>23</v>
      </c>
      <c r="F6692">
        <v>30</v>
      </c>
      <c r="G6692" t="str" cm="1">
        <f t="array" ref="G6692">_xlfn.IFS(OR(F6692="Missing",NOT(ISNUMBER(F6692))), "No Age",F6692&lt;=40,"20-40",F6692&lt;=60,"41-60",F6692&lt;=80,"61-80",F6692&gt;=81,"81-100")</f>
        <v>20-40</v>
      </c>
      <c r="H6692" s="5">
        <v>8</v>
      </c>
      <c r="I6692" s="6">
        <v>192950.6</v>
      </c>
    </row>
    <row r="6693" spans="1:9" x14ac:dyDescent="0.35">
      <c r="A6693">
        <v>15651389</v>
      </c>
      <c r="B6693" t="s">
        <v>31</v>
      </c>
      <c r="C6693">
        <v>561</v>
      </c>
      <c r="D6693" t="s">
        <v>16</v>
      </c>
      <c r="E6693" t="s">
        <v>23</v>
      </c>
      <c r="F6693">
        <v>24</v>
      </c>
      <c r="G6693" t="str" cm="1">
        <f t="array" ref="G6693">_xlfn.IFS(OR(F6693="Missing",NOT(ISNUMBER(F6693))), "No Age",F6693&lt;=40,"20-40",F6693&lt;=60,"41-60",F6693&lt;=80,"61-80",F6693&gt;=81,"81-100")</f>
        <v>20-40</v>
      </c>
      <c r="H6693" s="5">
        <v>8</v>
      </c>
      <c r="I6693" s="6">
        <v>180932.46</v>
      </c>
    </row>
    <row r="6694" spans="1:9" x14ac:dyDescent="0.35">
      <c r="A6694">
        <v>15677087</v>
      </c>
      <c r="B6694" t="s">
        <v>1079</v>
      </c>
      <c r="C6694">
        <v>662</v>
      </c>
      <c r="D6694" t="s">
        <v>12</v>
      </c>
      <c r="E6694" t="s">
        <v>13</v>
      </c>
      <c r="F6694">
        <v>39</v>
      </c>
      <c r="G6694" t="str" cm="1">
        <f t="array" ref="G6694">_xlfn.IFS(OR(F6694="Missing",NOT(ISNUMBER(F6694))), "No Age",F6694&lt;=40,"20-40",F6694&lt;=60,"41-60",F6694&lt;=80,"61-80",F6694&gt;=81,"81-100")</f>
        <v>20-40</v>
      </c>
      <c r="H6694" s="5">
        <v>5</v>
      </c>
      <c r="I6694" s="6">
        <v>19596.73</v>
      </c>
    </row>
    <row r="6695" spans="1:9" x14ac:dyDescent="0.35">
      <c r="A6695">
        <v>15665784</v>
      </c>
      <c r="B6695" t="s">
        <v>689</v>
      </c>
      <c r="C6695">
        <v>637</v>
      </c>
      <c r="D6695" t="s">
        <v>12</v>
      </c>
      <c r="E6695" t="s">
        <v>23</v>
      </c>
      <c r="F6695">
        <v>27</v>
      </c>
      <c r="G6695" t="str" cm="1">
        <f t="array" ref="G6695">_xlfn.IFS(OR(F6695="Missing",NOT(ISNUMBER(F6695))), "No Age",F6695&lt;=40,"20-40",F6695&lt;=60,"41-60",F6695&lt;=80,"61-80",F6695&gt;=81,"81-100")</f>
        <v>20-40</v>
      </c>
      <c r="H6695" s="5">
        <v>9</v>
      </c>
      <c r="I6695" s="6">
        <v>46786.92</v>
      </c>
    </row>
    <row r="6696" spans="1:9" x14ac:dyDescent="0.35">
      <c r="A6696">
        <v>15576706</v>
      </c>
      <c r="B6696" t="s">
        <v>2410</v>
      </c>
      <c r="C6696">
        <v>651</v>
      </c>
      <c r="D6696" t="s">
        <v>26</v>
      </c>
      <c r="E6696" t="s">
        <v>23</v>
      </c>
      <c r="F6696">
        <v>37</v>
      </c>
      <c r="G6696" t="str" cm="1">
        <f t="array" ref="G6696">_xlfn.IFS(OR(F6696="Missing",NOT(ISNUMBER(F6696))), "No Age",F6696&lt;=40,"20-40",F6696&lt;=60,"41-60",F6696&lt;=80,"61-80",F6696&gt;=81,"81-100")</f>
        <v>20-40</v>
      </c>
      <c r="H6696" s="5">
        <v>9</v>
      </c>
      <c r="I6696" s="6">
        <v>175820.91</v>
      </c>
    </row>
    <row r="6697" spans="1:9" x14ac:dyDescent="0.35">
      <c r="A6697">
        <v>15615473</v>
      </c>
      <c r="B6697" t="s">
        <v>1800</v>
      </c>
      <c r="C6697">
        <v>646</v>
      </c>
      <c r="D6697" t="s">
        <v>12</v>
      </c>
      <c r="E6697" t="s">
        <v>13</v>
      </c>
      <c r="F6697">
        <v>33</v>
      </c>
      <c r="G6697" t="str" cm="1">
        <f t="array" ref="G6697">_xlfn.IFS(OR(F6697="Missing",NOT(ISNUMBER(F6697))), "No Age",F6697&lt;=40,"20-40",F6697&lt;=60,"41-60",F6697&lt;=80,"61-80",F6697&gt;=81,"81-100")</f>
        <v>20-40</v>
      </c>
      <c r="H6697" s="5">
        <v>2</v>
      </c>
      <c r="I6697" s="6">
        <v>198208</v>
      </c>
    </row>
    <row r="6698" spans="1:9" x14ac:dyDescent="0.35">
      <c r="A6698">
        <v>15587299</v>
      </c>
      <c r="B6698" t="s">
        <v>2411</v>
      </c>
      <c r="C6698">
        <v>567</v>
      </c>
      <c r="D6698" t="s">
        <v>12</v>
      </c>
      <c r="E6698" t="s">
        <v>13</v>
      </c>
      <c r="F6698">
        <v>48</v>
      </c>
      <c r="G6698" t="str" cm="1">
        <f t="array" ref="G6698">_xlfn.IFS(OR(F6698="Missing",NOT(ISNUMBER(F6698))), "No Age",F6698&lt;=40,"20-40",F6698&lt;=60,"41-60",F6698&lt;=80,"61-80",F6698&gt;=81,"81-100")</f>
        <v>41-60</v>
      </c>
      <c r="H6698" s="5">
        <v>3</v>
      </c>
      <c r="I6698" s="6">
        <v>55362.45</v>
      </c>
    </row>
    <row r="6699" spans="1:9" x14ac:dyDescent="0.35">
      <c r="A6699">
        <v>15655389</v>
      </c>
      <c r="B6699" t="s">
        <v>2412</v>
      </c>
      <c r="C6699">
        <v>638</v>
      </c>
      <c r="D6699" t="s">
        <v>12</v>
      </c>
      <c r="E6699" t="s">
        <v>23</v>
      </c>
      <c r="F6699">
        <v>41</v>
      </c>
      <c r="G6699" t="str" cm="1">
        <f t="array" ref="G6699">_xlfn.IFS(OR(F6699="Missing",NOT(ISNUMBER(F6699))), "No Age",F6699&lt;=40,"20-40",F6699&lt;=60,"41-60",F6699&lt;=80,"61-80",F6699&gt;=81,"81-100")</f>
        <v>41-60</v>
      </c>
      <c r="H6699" s="5">
        <v>1</v>
      </c>
      <c r="I6699" s="6">
        <v>47675.29</v>
      </c>
    </row>
    <row r="6700" spans="1:9" x14ac:dyDescent="0.35">
      <c r="A6700">
        <v>15784491</v>
      </c>
      <c r="B6700" t="s">
        <v>183</v>
      </c>
      <c r="C6700">
        <v>725</v>
      </c>
      <c r="D6700" t="s">
        <v>12</v>
      </c>
      <c r="E6700" t="s">
        <v>13</v>
      </c>
      <c r="F6700">
        <v>31</v>
      </c>
      <c r="G6700" t="str" cm="1">
        <f t="array" ref="G6700">_xlfn.IFS(OR(F6700="Missing",NOT(ISNUMBER(F6700))), "No Age",F6700&lt;=40,"20-40",F6700&lt;=60,"41-60",F6700&lt;=80,"61-80",F6700&gt;=81,"81-100")</f>
        <v>20-40</v>
      </c>
      <c r="H6700" s="5">
        <v>6</v>
      </c>
      <c r="I6700" s="6">
        <v>61326.43</v>
      </c>
    </row>
    <row r="6701" spans="1:9" x14ac:dyDescent="0.35">
      <c r="A6701">
        <v>15809999</v>
      </c>
      <c r="B6701" t="s">
        <v>303</v>
      </c>
      <c r="C6701">
        <v>709</v>
      </c>
      <c r="D6701" t="s">
        <v>12</v>
      </c>
      <c r="E6701" t="s">
        <v>13</v>
      </c>
      <c r="F6701">
        <v>41</v>
      </c>
      <c r="G6701" t="str" cm="1">
        <f t="array" ref="G6701">_xlfn.IFS(OR(F6701="Missing",NOT(ISNUMBER(F6701))), "No Age",F6701&lt;=40,"20-40",F6701&lt;=60,"41-60",F6701&lt;=80,"61-80",F6701&gt;=81,"81-100")</f>
        <v>41-60</v>
      </c>
      <c r="H6701" s="5">
        <v>3</v>
      </c>
      <c r="I6701" s="6">
        <v>71672.86</v>
      </c>
    </row>
    <row r="6702" spans="1:9" x14ac:dyDescent="0.35">
      <c r="A6702">
        <v>15681115</v>
      </c>
      <c r="B6702" t="s">
        <v>1564</v>
      </c>
      <c r="C6702">
        <v>787</v>
      </c>
      <c r="D6702" t="s">
        <v>16</v>
      </c>
      <c r="E6702" t="s">
        <v>23</v>
      </c>
      <c r="F6702">
        <v>39</v>
      </c>
      <c r="G6702" t="str" cm="1">
        <f t="array" ref="G6702">_xlfn.IFS(OR(F6702="Missing",NOT(ISNUMBER(F6702))), "No Age",F6702&lt;=40,"20-40",F6702&lt;=60,"41-60",F6702&lt;=80,"61-80",F6702&gt;=81,"81-100")</f>
        <v>20-40</v>
      </c>
      <c r="H6702" s="5">
        <v>10</v>
      </c>
      <c r="I6702" s="6">
        <v>101168.3</v>
      </c>
    </row>
    <row r="6703" spans="1:9" x14ac:dyDescent="0.35">
      <c r="A6703">
        <v>15629390</v>
      </c>
      <c r="B6703" t="s">
        <v>248</v>
      </c>
      <c r="C6703">
        <v>653</v>
      </c>
      <c r="D6703" t="s">
        <v>12</v>
      </c>
      <c r="E6703" t="s">
        <v>23</v>
      </c>
      <c r="F6703">
        <v>37</v>
      </c>
      <c r="G6703" t="str" cm="1">
        <f t="array" ref="G6703">_xlfn.IFS(OR(F6703="Missing",NOT(ISNUMBER(F6703))), "No Age",F6703&lt;=40,"20-40",F6703&lt;=60,"41-60",F6703&lt;=80,"61-80",F6703&gt;=81,"81-100")</f>
        <v>20-40</v>
      </c>
      <c r="H6703" s="5">
        <v>7</v>
      </c>
      <c r="I6703" s="6">
        <v>144880.81</v>
      </c>
    </row>
    <row r="6704" spans="1:9" x14ac:dyDescent="0.35">
      <c r="A6704">
        <v>15792668</v>
      </c>
      <c r="B6704" t="s">
        <v>780</v>
      </c>
      <c r="C6704">
        <v>661</v>
      </c>
      <c r="D6704" t="s">
        <v>26</v>
      </c>
      <c r="E6704" t="s">
        <v>23</v>
      </c>
      <c r="F6704">
        <v>37</v>
      </c>
      <c r="G6704" t="str" cm="1">
        <f t="array" ref="G6704">_xlfn.IFS(OR(F6704="Missing",NOT(ISNUMBER(F6704))), "No Age",F6704&lt;=40,"20-40",F6704&lt;=60,"41-60",F6704&lt;=80,"61-80",F6704&gt;=81,"81-100")</f>
        <v>20-40</v>
      </c>
      <c r="H6704" s="5">
        <v>7</v>
      </c>
      <c r="I6704" s="6">
        <v>115037.67</v>
      </c>
    </row>
    <row r="6705" spans="1:9" x14ac:dyDescent="0.35">
      <c r="A6705">
        <v>15583863</v>
      </c>
      <c r="B6705" t="s">
        <v>1568</v>
      </c>
      <c r="C6705">
        <v>681</v>
      </c>
      <c r="D6705" t="s">
        <v>26</v>
      </c>
      <c r="E6705" t="s">
        <v>23</v>
      </c>
      <c r="F6705">
        <v>49</v>
      </c>
      <c r="G6705" t="str" cm="1">
        <f t="array" ref="G6705">_xlfn.IFS(OR(F6705="Missing",NOT(ISNUMBER(F6705))), "No Age",F6705&lt;=40,"20-40",F6705&lt;=60,"41-60",F6705&lt;=80,"61-80",F6705&gt;=81,"81-100")</f>
        <v>41-60</v>
      </c>
      <c r="H6705" s="5">
        <v>8</v>
      </c>
      <c r="I6705" s="6">
        <v>187280.51</v>
      </c>
    </row>
    <row r="6706" spans="1:9" x14ac:dyDescent="0.35">
      <c r="A6706">
        <v>15681878</v>
      </c>
      <c r="B6706" t="s">
        <v>1030</v>
      </c>
      <c r="C6706">
        <v>436</v>
      </c>
      <c r="D6706" t="s">
        <v>26</v>
      </c>
      <c r="E6706" t="s">
        <v>23</v>
      </c>
      <c r="F6706">
        <v>45</v>
      </c>
      <c r="G6706" t="str" cm="1">
        <f t="array" ref="G6706">_xlfn.IFS(OR(F6706="Missing",NOT(ISNUMBER(F6706))), "No Age",F6706&lt;=40,"20-40",F6706&lt;=60,"41-60",F6706&lt;=80,"61-80",F6706&gt;=81,"81-100")</f>
        <v>41-60</v>
      </c>
      <c r="H6706" s="5">
        <v>3</v>
      </c>
      <c r="I6706" s="6">
        <v>183540.22</v>
      </c>
    </row>
    <row r="6707" spans="1:9" x14ac:dyDescent="0.35">
      <c r="A6707">
        <v>15782875</v>
      </c>
      <c r="B6707" t="s">
        <v>2413</v>
      </c>
      <c r="C6707">
        <v>663</v>
      </c>
      <c r="D6707" t="s">
        <v>12</v>
      </c>
      <c r="E6707" t="s">
        <v>23</v>
      </c>
      <c r="F6707">
        <v>33</v>
      </c>
      <c r="G6707" t="str" cm="1">
        <f t="array" ref="G6707">_xlfn.IFS(OR(F6707="Missing",NOT(ISNUMBER(F6707))), "No Age",F6707&lt;=40,"20-40",F6707&lt;=60,"41-60",F6707&lt;=80,"61-80",F6707&gt;=81,"81-100")</f>
        <v>20-40</v>
      </c>
      <c r="H6707" s="5">
        <v>5</v>
      </c>
      <c r="I6707" s="6">
        <v>28531.81</v>
      </c>
    </row>
    <row r="6708" spans="1:9" x14ac:dyDescent="0.35">
      <c r="A6708">
        <v>15732235</v>
      </c>
      <c r="B6708" t="s">
        <v>2414</v>
      </c>
      <c r="C6708">
        <v>662</v>
      </c>
      <c r="D6708" t="s">
        <v>12</v>
      </c>
      <c r="E6708" t="s">
        <v>23</v>
      </c>
      <c r="F6708">
        <v>64</v>
      </c>
      <c r="G6708" t="str" cm="1">
        <f t="array" ref="G6708">_xlfn.IFS(OR(F6708="Missing",NOT(ISNUMBER(F6708))), "No Age",F6708&lt;=40,"20-40",F6708&lt;=60,"41-60",F6708&lt;=80,"61-80",F6708&gt;=81,"81-100")</f>
        <v>61-80</v>
      </c>
      <c r="H6708" s="5">
        <v>0</v>
      </c>
      <c r="I6708" s="6">
        <v>42730.12</v>
      </c>
    </row>
    <row r="6709" spans="1:9" x14ac:dyDescent="0.35">
      <c r="A6709">
        <v>15735909</v>
      </c>
      <c r="B6709" t="s">
        <v>39</v>
      </c>
      <c r="C6709">
        <v>607</v>
      </c>
      <c r="D6709" t="s">
        <v>26</v>
      </c>
      <c r="E6709" t="s">
        <v>13</v>
      </c>
      <c r="F6709">
        <v>39</v>
      </c>
      <c r="G6709" t="str" cm="1">
        <f t="array" ref="G6709">_xlfn.IFS(OR(F6709="Missing",NOT(ISNUMBER(F6709))), "No Age",F6709&lt;=40,"20-40",F6709&lt;=60,"41-60",F6709&lt;=80,"61-80",F6709&gt;=81,"81-100")</f>
        <v>20-40</v>
      </c>
      <c r="H6709" s="5">
        <v>8</v>
      </c>
      <c r="I6709" s="6">
        <v>104721.5</v>
      </c>
    </row>
    <row r="6710" spans="1:9" x14ac:dyDescent="0.35">
      <c r="A6710">
        <v>15653448</v>
      </c>
      <c r="B6710" t="s">
        <v>131</v>
      </c>
      <c r="C6710">
        <v>754</v>
      </c>
      <c r="D6710" t="s">
        <v>12</v>
      </c>
      <c r="E6710" t="s">
        <v>23</v>
      </c>
      <c r="F6710">
        <v>34</v>
      </c>
      <c r="G6710" t="str" cm="1">
        <f t="array" ref="G6710">_xlfn.IFS(OR(F6710="Missing",NOT(ISNUMBER(F6710))), "No Age",F6710&lt;=40,"20-40",F6710&lt;=60,"41-60",F6710&lt;=80,"61-80",F6710&gt;=81,"81-100")</f>
        <v>20-40</v>
      </c>
      <c r="H6710" s="5">
        <v>7</v>
      </c>
      <c r="I6710" s="6">
        <v>65219.85</v>
      </c>
    </row>
    <row r="6711" spans="1:9" x14ac:dyDescent="0.35">
      <c r="A6711">
        <v>15587647</v>
      </c>
      <c r="B6711" t="s">
        <v>1232</v>
      </c>
      <c r="C6711">
        <v>850</v>
      </c>
      <c r="D6711" t="s">
        <v>26</v>
      </c>
      <c r="E6711" t="s">
        <v>13</v>
      </c>
      <c r="F6711">
        <v>66</v>
      </c>
      <c r="G6711" t="str" cm="1">
        <f t="array" ref="G6711">_xlfn.IFS(OR(F6711="Missing",NOT(ISNUMBER(F6711))), "No Age",F6711&lt;=40,"20-40",F6711&lt;=60,"41-60",F6711&lt;=80,"61-80",F6711&gt;=81,"81-100")</f>
        <v>61-80</v>
      </c>
      <c r="H6711" s="5">
        <v>0</v>
      </c>
      <c r="I6711" s="6">
        <v>118929.64</v>
      </c>
    </row>
    <row r="6712" spans="1:9" x14ac:dyDescent="0.35">
      <c r="A6712">
        <v>15701037</v>
      </c>
      <c r="B6712" t="s">
        <v>1589</v>
      </c>
      <c r="C6712">
        <v>578</v>
      </c>
      <c r="D6712" t="s">
        <v>12</v>
      </c>
      <c r="E6712" t="s">
        <v>23</v>
      </c>
      <c r="F6712">
        <v>39</v>
      </c>
      <c r="G6712" t="str" cm="1">
        <f t="array" ref="G6712">_xlfn.IFS(OR(F6712="Missing",NOT(ISNUMBER(F6712))), "No Age",F6712&lt;=40,"20-40",F6712&lt;=60,"41-60",F6712&lt;=80,"61-80",F6712&gt;=81,"81-100")</f>
        <v>20-40</v>
      </c>
      <c r="H6712" s="5">
        <v>2</v>
      </c>
      <c r="I6712" s="6">
        <v>70563.899999999994</v>
      </c>
    </row>
    <row r="6713" spans="1:9" x14ac:dyDescent="0.35">
      <c r="A6713">
        <v>15727499</v>
      </c>
      <c r="B6713" t="s">
        <v>267</v>
      </c>
      <c r="C6713">
        <v>666</v>
      </c>
      <c r="D6713" t="s">
        <v>26</v>
      </c>
      <c r="E6713" t="s">
        <v>13</v>
      </c>
      <c r="F6713">
        <v>36</v>
      </c>
      <c r="G6713" t="str" cm="1">
        <f t="array" ref="G6713">_xlfn.IFS(OR(F6713="Missing",NOT(ISNUMBER(F6713))), "No Age",F6713&lt;=40,"20-40",F6713&lt;=60,"41-60",F6713&lt;=80,"61-80",F6713&gt;=81,"81-100")</f>
        <v>20-40</v>
      </c>
      <c r="H6713" s="5">
        <v>3</v>
      </c>
      <c r="I6713" s="6">
        <v>139435.12</v>
      </c>
    </row>
    <row r="6714" spans="1:9" x14ac:dyDescent="0.35">
      <c r="A6714">
        <v>15724838</v>
      </c>
      <c r="B6714" t="s">
        <v>479</v>
      </c>
      <c r="C6714">
        <v>599</v>
      </c>
      <c r="D6714" t="s">
        <v>12</v>
      </c>
      <c r="E6714" t="s">
        <v>13</v>
      </c>
      <c r="F6714">
        <v>43</v>
      </c>
      <c r="G6714" t="str" cm="1">
        <f t="array" ref="G6714">_xlfn.IFS(OR(F6714="Missing",NOT(ISNUMBER(F6714))), "No Age",F6714&lt;=40,"20-40",F6714&lt;=60,"41-60",F6714&lt;=80,"61-80",F6714&gt;=81,"81-100")</f>
        <v>41-60</v>
      </c>
      <c r="H6714" s="5">
        <v>4</v>
      </c>
      <c r="I6714" s="6">
        <v>170347.1</v>
      </c>
    </row>
    <row r="6715" spans="1:9" x14ac:dyDescent="0.35">
      <c r="A6715">
        <v>15666711</v>
      </c>
      <c r="B6715" t="s">
        <v>2415</v>
      </c>
      <c r="C6715">
        <v>586</v>
      </c>
      <c r="D6715" t="s">
        <v>12</v>
      </c>
      <c r="E6715" t="s">
        <v>13</v>
      </c>
      <c r="F6715">
        <v>46</v>
      </c>
      <c r="G6715" t="str" cm="1">
        <f t="array" ref="G6715">_xlfn.IFS(OR(F6715="Missing",NOT(ISNUMBER(F6715))), "No Age",F6715&lt;=40,"20-40",F6715&lt;=60,"41-60",F6715&lt;=80,"61-80",F6715&gt;=81,"81-100")</f>
        <v>41-60</v>
      </c>
      <c r="H6715" s="5">
        <v>0</v>
      </c>
      <c r="I6715" s="6">
        <v>131553.82</v>
      </c>
    </row>
    <row r="6716" spans="1:9" x14ac:dyDescent="0.35">
      <c r="A6716">
        <v>15588933</v>
      </c>
      <c r="B6716" t="s">
        <v>494</v>
      </c>
      <c r="C6716">
        <v>825</v>
      </c>
      <c r="D6716" t="s">
        <v>12</v>
      </c>
      <c r="E6716" t="s">
        <v>13</v>
      </c>
      <c r="F6716">
        <v>36</v>
      </c>
      <c r="G6716" t="str" cm="1">
        <f t="array" ref="G6716">_xlfn.IFS(OR(F6716="Missing",NOT(ISNUMBER(F6716))), "No Age",F6716&lt;=40,"20-40",F6716&lt;=60,"41-60",F6716&lt;=80,"61-80",F6716&gt;=81,"81-100")</f>
        <v>20-40</v>
      </c>
      <c r="H6716" s="5">
        <v>3</v>
      </c>
      <c r="I6716" s="6">
        <v>138344.70000000001</v>
      </c>
    </row>
    <row r="6717" spans="1:9" x14ac:dyDescent="0.35">
      <c r="A6717">
        <v>15763111</v>
      </c>
      <c r="B6717" t="s">
        <v>706</v>
      </c>
      <c r="C6717">
        <v>808</v>
      </c>
      <c r="D6717" t="s">
        <v>16</v>
      </c>
      <c r="E6717" t="s">
        <v>13</v>
      </c>
      <c r="F6717">
        <v>67</v>
      </c>
      <c r="G6717" t="str" cm="1">
        <f t="array" ref="G6717">_xlfn.IFS(OR(F6717="Missing",NOT(ISNUMBER(F6717))), "No Age",F6717&lt;=40,"20-40",F6717&lt;=60,"41-60",F6717&lt;=80,"61-80",F6717&gt;=81,"81-100")</f>
        <v>61-80</v>
      </c>
      <c r="H6717" s="5">
        <v>10</v>
      </c>
      <c r="I6717" s="6">
        <v>169894.39999999999</v>
      </c>
    </row>
    <row r="6718" spans="1:9" x14ac:dyDescent="0.35">
      <c r="A6718">
        <v>15805676</v>
      </c>
      <c r="B6718" t="s">
        <v>721</v>
      </c>
      <c r="C6718">
        <v>515</v>
      </c>
      <c r="D6718" t="s">
        <v>16</v>
      </c>
      <c r="E6718" t="s">
        <v>23</v>
      </c>
      <c r="F6718">
        <v>29</v>
      </c>
      <c r="G6718" t="str" cm="1">
        <f t="array" ref="G6718">_xlfn.IFS(OR(F6718="Missing",NOT(ISNUMBER(F6718))), "No Age",F6718&lt;=40,"20-40",F6718&lt;=60,"41-60",F6718&lt;=80,"61-80",F6718&gt;=81,"81-100")</f>
        <v>20-40</v>
      </c>
      <c r="H6718" s="5">
        <v>4</v>
      </c>
      <c r="I6718" s="6">
        <v>9770.9699999999993</v>
      </c>
    </row>
    <row r="6719" spans="1:9" x14ac:dyDescent="0.35">
      <c r="A6719">
        <v>15586674</v>
      </c>
      <c r="B6719" t="s">
        <v>608</v>
      </c>
      <c r="C6719">
        <v>663</v>
      </c>
      <c r="D6719" t="s">
        <v>16</v>
      </c>
      <c r="E6719" t="s">
        <v>13</v>
      </c>
      <c r="F6719">
        <v>58</v>
      </c>
      <c r="G6719" t="str" cm="1">
        <f t="array" ref="G6719">_xlfn.IFS(OR(F6719="Missing",NOT(ISNUMBER(F6719))), "No Age",F6719&lt;=40,"20-40",F6719&lt;=60,"41-60",F6719&lt;=80,"61-80",F6719&gt;=81,"81-100")</f>
        <v>41-60</v>
      </c>
      <c r="H6719" s="5">
        <v>5</v>
      </c>
      <c r="I6719" s="6">
        <v>74176.710000000006</v>
      </c>
    </row>
    <row r="6720" spans="1:9" x14ac:dyDescent="0.35">
      <c r="A6720">
        <v>15744553</v>
      </c>
      <c r="B6720" t="s">
        <v>183</v>
      </c>
      <c r="C6720">
        <v>444</v>
      </c>
      <c r="D6720" t="s">
        <v>12</v>
      </c>
      <c r="E6720" t="s">
        <v>23</v>
      </c>
      <c r="F6720">
        <v>34</v>
      </c>
      <c r="G6720" t="str" cm="1">
        <f t="array" ref="G6720">_xlfn.IFS(OR(F6720="Missing",NOT(ISNUMBER(F6720))), "No Age",F6720&lt;=40,"20-40",F6720&lt;=60,"41-60",F6720&lt;=80,"61-80",F6720&gt;=81,"81-100")</f>
        <v>20-40</v>
      </c>
      <c r="H6720" s="5">
        <v>2</v>
      </c>
      <c r="I6720" s="6">
        <v>112668.06</v>
      </c>
    </row>
    <row r="6721" spans="1:9" x14ac:dyDescent="0.35">
      <c r="A6721">
        <v>15776629</v>
      </c>
      <c r="B6721" t="s">
        <v>1328</v>
      </c>
      <c r="C6721">
        <v>650</v>
      </c>
      <c r="D6721" t="s">
        <v>12</v>
      </c>
      <c r="E6721" t="s">
        <v>13</v>
      </c>
      <c r="F6721">
        <v>39</v>
      </c>
      <c r="G6721" t="str" cm="1">
        <f t="array" ref="G6721">_xlfn.IFS(OR(F6721="Missing",NOT(ISNUMBER(F6721))), "No Age",F6721&lt;=40,"20-40",F6721&lt;=60,"41-60",F6721&lt;=80,"61-80",F6721&gt;=81,"81-100")</f>
        <v>20-40</v>
      </c>
      <c r="H6721" s="5">
        <v>4</v>
      </c>
      <c r="I6721" s="6">
        <v>186275.7</v>
      </c>
    </row>
    <row r="6722" spans="1:9" x14ac:dyDescent="0.35">
      <c r="A6722">
        <v>15647207</v>
      </c>
      <c r="B6722" t="s">
        <v>2416</v>
      </c>
      <c r="C6722">
        <v>609</v>
      </c>
      <c r="D6722" t="s">
        <v>12</v>
      </c>
      <c r="E6722" t="s">
        <v>23</v>
      </c>
      <c r="F6722">
        <v>26</v>
      </c>
      <c r="G6722" t="str" cm="1">
        <f t="array" ref="G6722">_xlfn.IFS(OR(F6722="Missing",NOT(ISNUMBER(F6722))), "No Age",F6722&lt;=40,"20-40",F6722&lt;=60,"41-60",F6722&lt;=80,"61-80",F6722&gt;=81,"81-100")</f>
        <v>20-40</v>
      </c>
      <c r="H6722" s="5">
        <v>7</v>
      </c>
      <c r="I6722" s="6">
        <v>98463.99</v>
      </c>
    </row>
    <row r="6723" spans="1:9" x14ac:dyDescent="0.35">
      <c r="A6723">
        <v>15715638</v>
      </c>
      <c r="B6723" t="s">
        <v>482</v>
      </c>
      <c r="C6723">
        <v>824</v>
      </c>
      <c r="D6723" t="s">
        <v>26</v>
      </c>
      <c r="E6723" t="s">
        <v>23</v>
      </c>
      <c r="F6723">
        <v>77</v>
      </c>
      <c r="G6723" t="str" cm="1">
        <f t="array" ref="G6723">_xlfn.IFS(OR(F6723="Missing",NOT(ISNUMBER(F6723))), "No Age",F6723&lt;=40,"20-40",F6723&lt;=60,"41-60",F6723&lt;=80,"61-80",F6723&gt;=81,"81-100")</f>
        <v>61-80</v>
      </c>
      <c r="H6723" s="5">
        <v>3</v>
      </c>
      <c r="I6723" s="6">
        <v>2746.41</v>
      </c>
    </row>
    <row r="6724" spans="1:9" x14ac:dyDescent="0.35">
      <c r="A6724">
        <v>15750602</v>
      </c>
      <c r="B6724" t="s">
        <v>2417</v>
      </c>
      <c r="C6724">
        <v>662</v>
      </c>
      <c r="D6724" t="s">
        <v>12</v>
      </c>
      <c r="E6724" t="s">
        <v>23</v>
      </c>
      <c r="F6724">
        <v>29</v>
      </c>
      <c r="G6724" t="str" cm="1">
        <f t="array" ref="G6724">_xlfn.IFS(OR(F6724="Missing",NOT(ISNUMBER(F6724))), "No Age",F6724&lt;=40,"20-40",F6724&lt;=60,"41-60",F6724&lt;=80,"61-80",F6724&gt;=81,"81-100")</f>
        <v>20-40</v>
      </c>
      <c r="H6724" s="5">
        <v>5</v>
      </c>
      <c r="I6724" s="6">
        <v>10928.3</v>
      </c>
    </row>
    <row r="6725" spans="1:9" x14ac:dyDescent="0.35">
      <c r="A6725">
        <v>15766810</v>
      </c>
      <c r="B6725" t="s">
        <v>1831</v>
      </c>
      <c r="C6725">
        <v>699</v>
      </c>
      <c r="D6725" t="s">
        <v>26</v>
      </c>
      <c r="E6725" t="s">
        <v>13</v>
      </c>
      <c r="F6725">
        <v>51</v>
      </c>
      <c r="G6725" t="str" cm="1">
        <f t="array" ref="G6725">_xlfn.IFS(OR(F6725="Missing",NOT(ISNUMBER(F6725))), "No Age",F6725&lt;=40,"20-40",F6725&lt;=60,"41-60",F6725&lt;=80,"61-80",F6725&gt;=81,"81-100")</f>
        <v>41-60</v>
      </c>
      <c r="H6725" s="5">
        <v>2</v>
      </c>
      <c r="I6725" s="6">
        <v>91346.03</v>
      </c>
    </row>
    <row r="6726" spans="1:9" x14ac:dyDescent="0.35">
      <c r="A6726">
        <v>15756625</v>
      </c>
      <c r="B6726" t="s">
        <v>198</v>
      </c>
      <c r="C6726">
        <v>752</v>
      </c>
      <c r="D6726" t="s">
        <v>12</v>
      </c>
      <c r="E6726" t="s">
        <v>13</v>
      </c>
      <c r="F6726">
        <v>41</v>
      </c>
      <c r="G6726" t="str" cm="1">
        <f t="array" ref="G6726">_xlfn.IFS(OR(F6726="Missing",NOT(ISNUMBER(F6726))), "No Age",F6726&lt;=40,"20-40",F6726&lt;=60,"41-60",F6726&lt;=80,"61-80",F6726&gt;=81,"81-100")</f>
        <v>41-60</v>
      </c>
      <c r="H6726" s="5">
        <v>8</v>
      </c>
      <c r="I6726" s="6">
        <v>139844.04</v>
      </c>
    </row>
    <row r="6727" spans="1:9" x14ac:dyDescent="0.35">
      <c r="A6727">
        <v>15639552</v>
      </c>
      <c r="B6727" t="s">
        <v>1592</v>
      </c>
      <c r="C6727">
        <v>603</v>
      </c>
      <c r="D6727" t="s">
        <v>26</v>
      </c>
      <c r="E6727" t="s">
        <v>13</v>
      </c>
      <c r="F6727">
        <v>40</v>
      </c>
      <c r="G6727" t="str" cm="1">
        <f t="array" ref="G6727">_xlfn.IFS(OR(F6727="Missing",NOT(ISNUMBER(F6727))), "No Age",F6727&lt;=40,"20-40",F6727&lt;=60,"41-60",F6727&lt;=80,"61-80",F6727&gt;=81,"81-100")</f>
        <v>20-40</v>
      </c>
      <c r="H6727" s="5">
        <v>8</v>
      </c>
      <c r="I6727" s="6">
        <v>105052.9</v>
      </c>
    </row>
    <row r="6728" spans="1:9" x14ac:dyDescent="0.35">
      <c r="A6728">
        <v>15633213</v>
      </c>
      <c r="B6728" t="s">
        <v>1167</v>
      </c>
      <c r="C6728">
        <v>628</v>
      </c>
      <c r="D6728" t="s">
        <v>16</v>
      </c>
      <c r="E6728" t="s">
        <v>23</v>
      </c>
      <c r="F6728">
        <v>50</v>
      </c>
      <c r="G6728" t="str" cm="1">
        <f t="array" ref="G6728">_xlfn.IFS(OR(F6728="Missing",NOT(ISNUMBER(F6728))), "No Age",F6728&lt;=40,"20-40",F6728&lt;=60,"41-60",F6728&lt;=80,"61-80",F6728&gt;=81,"81-100")</f>
        <v>41-60</v>
      </c>
      <c r="H6728" s="5">
        <v>8</v>
      </c>
      <c r="I6728" s="6">
        <v>144366.82999999999</v>
      </c>
    </row>
    <row r="6729" spans="1:9" x14ac:dyDescent="0.35">
      <c r="A6729">
        <v>15610416</v>
      </c>
      <c r="B6729" t="s">
        <v>1328</v>
      </c>
      <c r="C6729">
        <v>745</v>
      </c>
      <c r="D6729" t="s">
        <v>12</v>
      </c>
      <c r="E6729" t="s">
        <v>13</v>
      </c>
      <c r="F6729">
        <v>36</v>
      </c>
      <c r="G6729" t="str" cm="1">
        <f t="array" ref="G6729">_xlfn.IFS(OR(F6729="Missing",NOT(ISNUMBER(F6729))), "No Age",F6729&lt;=40,"20-40",F6729&lt;=60,"41-60",F6729&lt;=80,"61-80",F6729&gt;=81,"81-100")</f>
        <v>20-40</v>
      </c>
      <c r="H6729" s="5">
        <v>9</v>
      </c>
      <c r="I6729" s="6">
        <v>19605.18</v>
      </c>
    </row>
    <row r="6730" spans="1:9" x14ac:dyDescent="0.35">
      <c r="A6730">
        <v>15715208</v>
      </c>
      <c r="B6730" t="s">
        <v>567</v>
      </c>
      <c r="C6730">
        <v>804</v>
      </c>
      <c r="D6730" t="s">
        <v>26</v>
      </c>
      <c r="E6730" t="s">
        <v>13</v>
      </c>
      <c r="F6730">
        <v>33</v>
      </c>
      <c r="G6730" t="str" cm="1">
        <f t="array" ref="G6730">_xlfn.IFS(OR(F6730="Missing",NOT(ISNUMBER(F6730))), "No Age",F6730&lt;=40,"20-40",F6730&lt;=60,"41-60",F6730&lt;=80,"61-80",F6730&gt;=81,"81-100")</f>
        <v>20-40</v>
      </c>
      <c r="H6730" s="5">
        <v>10</v>
      </c>
      <c r="I6730" s="6">
        <v>80483.759999999995</v>
      </c>
    </row>
    <row r="6731" spans="1:9" x14ac:dyDescent="0.35">
      <c r="A6731">
        <v>15619608</v>
      </c>
      <c r="B6731" t="s">
        <v>974</v>
      </c>
      <c r="C6731">
        <v>454</v>
      </c>
      <c r="D6731" t="s">
        <v>26</v>
      </c>
      <c r="E6731" t="s">
        <v>13</v>
      </c>
      <c r="F6731">
        <v>50</v>
      </c>
      <c r="G6731" t="str" cm="1">
        <f t="array" ref="G6731">_xlfn.IFS(OR(F6731="Missing",NOT(ISNUMBER(F6731))), "No Age",F6731&lt;=40,"20-40",F6731&lt;=60,"41-60",F6731&lt;=80,"61-80",F6731&gt;=81,"81-100")</f>
        <v>41-60</v>
      </c>
      <c r="H6731" s="5">
        <v>10</v>
      </c>
      <c r="I6731" s="6">
        <v>154344</v>
      </c>
    </row>
    <row r="6732" spans="1:9" x14ac:dyDescent="0.35">
      <c r="A6732">
        <v>15628697</v>
      </c>
      <c r="B6732" t="s">
        <v>362</v>
      </c>
      <c r="C6732">
        <v>631</v>
      </c>
      <c r="D6732" t="s">
        <v>16</v>
      </c>
      <c r="E6732" t="s">
        <v>23</v>
      </c>
      <c r="F6732">
        <v>46</v>
      </c>
      <c r="G6732" t="str" cm="1">
        <f t="array" ref="G6732">_xlfn.IFS(OR(F6732="Missing",NOT(ISNUMBER(F6732))), "No Age",F6732&lt;=40,"20-40",F6732&lt;=60,"41-60",F6732&lt;=80,"61-80",F6732&gt;=81,"81-100")</f>
        <v>41-60</v>
      </c>
      <c r="H6732" s="5">
        <v>9</v>
      </c>
      <c r="I6732" s="6">
        <v>93503.02</v>
      </c>
    </row>
    <row r="6733" spans="1:9" x14ac:dyDescent="0.35">
      <c r="A6733">
        <v>15643826</v>
      </c>
      <c r="B6733" t="s">
        <v>488</v>
      </c>
      <c r="C6733">
        <v>503</v>
      </c>
      <c r="D6733" t="s">
        <v>12</v>
      </c>
      <c r="E6733" t="s">
        <v>23</v>
      </c>
      <c r="F6733">
        <v>32</v>
      </c>
      <c r="G6733" t="str" cm="1">
        <f t="array" ref="G6733">_xlfn.IFS(OR(F6733="Missing",NOT(ISNUMBER(F6733))), "No Age",F6733&lt;=40,"20-40",F6733&lt;=60,"41-60",F6733&lt;=80,"61-80",F6733&gt;=81,"81-100")</f>
        <v>20-40</v>
      </c>
      <c r="H6733" s="5">
        <v>4</v>
      </c>
      <c r="I6733" s="6">
        <v>153036.97</v>
      </c>
    </row>
    <row r="6734" spans="1:9" x14ac:dyDescent="0.35">
      <c r="A6734">
        <v>15718588</v>
      </c>
      <c r="B6734" t="s">
        <v>1377</v>
      </c>
      <c r="C6734">
        <v>548</v>
      </c>
      <c r="D6734" t="s">
        <v>12</v>
      </c>
      <c r="E6734" t="s">
        <v>13</v>
      </c>
      <c r="F6734">
        <v>37</v>
      </c>
      <c r="G6734" t="str" cm="1">
        <f t="array" ref="G6734">_xlfn.IFS(OR(F6734="Missing",NOT(ISNUMBER(F6734))), "No Age",F6734&lt;=40,"20-40",F6734&lt;=60,"41-60",F6734&lt;=80,"61-80",F6734&gt;=81,"81-100")</f>
        <v>20-40</v>
      </c>
      <c r="H6734" s="5">
        <v>9</v>
      </c>
      <c r="I6734" s="6">
        <v>98029.58</v>
      </c>
    </row>
    <row r="6735" spans="1:9" x14ac:dyDescent="0.35">
      <c r="A6735">
        <v>15709741</v>
      </c>
      <c r="B6735" t="s">
        <v>2282</v>
      </c>
      <c r="C6735">
        <v>668</v>
      </c>
      <c r="D6735" t="s">
        <v>12</v>
      </c>
      <c r="E6735" t="s">
        <v>23</v>
      </c>
      <c r="F6735">
        <v>28</v>
      </c>
      <c r="G6735" t="str" cm="1">
        <f t="array" ref="G6735">_xlfn.IFS(OR(F6735="Missing",NOT(ISNUMBER(F6735))), "No Age",F6735&lt;=40,"20-40",F6735&lt;=60,"41-60",F6735&lt;=80,"61-80",F6735&gt;=81,"81-100")</f>
        <v>20-40</v>
      </c>
      <c r="H6735" s="5">
        <v>4</v>
      </c>
      <c r="I6735" s="6">
        <v>193018.71</v>
      </c>
    </row>
    <row r="6736" spans="1:9" x14ac:dyDescent="0.35">
      <c r="A6736">
        <v>15723318</v>
      </c>
      <c r="B6736" t="s">
        <v>2418</v>
      </c>
      <c r="C6736">
        <v>619</v>
      </c>
      <c r="D6736" t="s">
        <v>12</v>
      </c>
      <c r="E6736" t="s">
        <v>13</v>
      </c>
      <c r="F6736">
        <v>55</v>
      </c>
      <c r="G6736" t="str" cm="1">
        <f t="array" ref="G6736">_xlfn.IFS(OR(F6736="Missing",NOT(ISNUMBER(F6736))), "No Age",F6736&lt;=40,"20-40",F6736&lt;=60,"41-60",F6736&lt;=80,"61-80",F6736&gt;=81,"81-100")</f>
        <v>41-60</v>
      </c>
      <c r="H6736" s="5">
        <v>0</v>
      </c>
      <c r="I6736" s="6">
        <v>60810.64</v>
      </c>
    </row>
    <row r="6737" spans="1:9" x14ac:dyDescent="0.35">
      <c r="A6737">
        <v>15717328</v>
      </c>
      <c r="B6737" t="s">
        <v>316</v>
      </c>
      <c r="C6737">
        <v>842</v>
      </c>
      <c r="D6737" t="s">
        <v>12</v>
      </c>
      <c r="E6737" t="s">
        <v>13</v>
      </c>
      <c r="F6737">
        <v>37</v>
      </c>
      <c r="G6737" t="str" cm="1">
        <f t="array" ref="G6737">_xlfn.IFS(OR(F6737="Missing",NOT(ISNUMBER(F6737))), "No Age",F6737&lt;=40,"20-40",F6737&lt;=60,"41-60",F6737&lt;=80,"61-80",F6737&gt;=81,"81-100")</f>
        <v>20-40</v>
      </c>
      <c r="H6737" s="5">
        <v>4</v>
      </c>
      <c r="I6737" s="6">
        <v>87071.18</v>
      </c>
    </row>
    <row r="6738" spans="1:9" x14ac:dyDescent="0.35">
      <c r="A6738">
        <v>15771299</v>
      </c>
      <c r="B6738" t="s">
        <v>281</v>
      </c>
      <c r="C6738">
        <v>707</v>
      </c>
      <c r="D6738" t="s">
        <v>12</v>
      </c>
      <c r="E6738" t="s">
        <v>13</v>
      </c>
      <c r="F6738">
        <v>57</v>
      </c>
      <c r="G6738" t="str" cm="1">
        <f t="array" ref="G6738">_xlfn.IFS(OR(F6738="Missing",NOT(ISNUMBER(F6738))), "No Age",F6738&lt;=40,"20-40",F6738&lt;=60,"41-60",F6738&lt;=80,"61-80",F6738&gt;=81,"81-100")</f>
        <v>41-60</v>
      </c>
      <c r="H6738" s="5">
        <v>1</v>
      </c>
      <c r="I6738" s="6">
        <v>164064.44</v>
      </c>
    </row>
    <row r="6739" spans="1:9" x14ac:dyDescent="0.35">
      <c r="A6739">
        <v>15706223</v>
      </c>
      <c r="B6739" t="s">
        <v>241</v>
      </c>
      <c r="C6739">
        <v>715</v>
      </c>
      <c r="D6739" t="s">
        <v>16</v>
      </c>
      <c r="E6739" t="s">
        <v>23</v>
      </c>
      <c r="F6739">
        <v>38</v>
      </c>
      <c r="G6739" t="str" cm="1">
        <f t="array" ref="G6739">_xlfn.IFS(OR(F6739="Missing",NOT(ISNUMBER(F6739))), "No Age",F6739&lt;=40,"20-40",F6739&lt;=60,"41-60",F6739&lt;=80,"61-80",F6739&gt;=81,"81-100")</f>
        <v>20-40</v>
      </c>
      <c r="H6739" s="5">
        <v>2</v>
      </c>
      <c r="I6739" s="6">
        <v>4554.67</v>
      </c>
    </row>
    <row r="6740" spans="1:9" x14ac:dyDescent="0.35">
      <c r="A6740">
        <v>15612358</v>
      </c>
      <c r="B6740" t="s">
        <v>1328</v>
      </c>
      <c r="C6740">
        <v>573</v>
      </c>
      <c r="D6740" t="s">
        <v>26</v>
      </c>
      <c r="E6740" t="s">
        <v>23</v>
      </c>
      <c r="F6740">
        <v>35</v>
      </c>
      <c r="G6740" t="str" cm="1">
        <f t="array" ref="G6740">_xlfn.IFS(OR(F6740="Missing",NOT(ISNUMBER(F6740))), "No Age",F6740&lt;=40,"20-40",F6740&lt;=60,"41-60",F6740&lt;=80,"61-80",F6740&gt;=81,"81-100")</f>
        <v>20-40</v>
      </c>
      <c r="H6740" s="5">
        <v>9</v>
      </c>
      <c r="I6740" s="6">
        <v>119924.8</v>
      </c>
    </row>
    <row r="6741" spans="1:9" x14ac:dyDescent="0.35">
      <c r="A6741">
        <v>15769191</v>
      </c>
      <c r="B6741" t="s">
        <v>2419</v>
      </c>
      <c r="C6741">
        <v>509</v>
      </c>
      <c r="D6741" t="s">
        <v>12</v>
      </c>
      <c r="E6741" t="s">
        <v>23</v>
      </c>
      <c r="F6741">
        <v>55</v>
      </c>
      <c r="G6741" t="str" cm="1">
        <f t="array" ref="G6741">_xlfn.IFS(OR(F6741="Missing",NOT(ISNUMBER(F6741))), "No Age",F6741&lt;=40,"20-40",F6741&lt;=60,"41-60",F6741&lt;=80,"61-80",F6741&gt;=81,"81-100")</f>
        <v>41-60</v>
      </c>
      <c r="H6741" s="5">
        <v>8</v>
      </c>
      <c r="I6741" s="6">
        <v>170360.11</v>
      </c>
    </row>
    <row r="6742" spans="1:9" x14ac:dyDescent="0.35">
      <c r="A6742">
        <v>15618816</v>
      </c>
      <c r="B6742" t="s">
        <v>1585</v>
      </c>
      <c r="C6742">
        <v>670</v>
      </c>
      <c r="D6742" t="s">
        <v>26</v>
      </c>
      <c r="E6742" t="s">
        <v>13</v>
      </c>
      <c r="F6742">
        <v>40</v>
      </c>
      <c r="G6742" t="str" cm="1">
        <f t="array" ref="G6742">_xlfn.IFS(OR(F6742="Missing",NOT(ISNUMBER(F6742))), "No Age",F6742&lt;=40,"20-40",F6742&lt;=60,"41-60",F6742&lt;=80,"61-80",F6742&gt;=81,"81-100")</f>
        <v>20-40</v>
      </c>
      <c r="H6742" s="5">
        <v>2</v>
      </c>
      <c r="I6742" s="6">
        <v>69850.039999999994</v>
      </c>
    </row>
    <row r="6743" spans="1:9" x14ac:dyDescent="0.35">
      <c r="A6743">
        <v>15730810</v>
      </c>
      <c r="B6743" t="s">
        <v>1706</v>
      </c>
      <c r="C6743">
        <v>613</v>
      </c>
      <c r="D6743" t="s">
        <v>16</v>
      </c>
      <c r="E6743" t="s">
        <v>23</v>
      </c>
      <c r="F6743">
        <v>44</v>
      </c>
      <c r="G6743" t="str" cm="1">
        <f t="array" ref="G6743">_xlfn.IFS(OR(F6743="Missing",NOT(ISNUMBER(F6743))), "No Age",F6743&lt;=40,"20-40",F6743&lt;=60,"41-60",F6743&lt;=80,"61-80",F6743&gt;=81,"81-100")</f>
        <v>41-60</v>
      </c>
      <c r="H6743" s="5">
        <v>9</v>
      </c>
      <c r="I6743" s="6">
        <v>47298.95</v>
      </c>
    </row>
    <row r="6744" spans="1:9" x14ac:dyDescent="0.35">
      <c r="A6744">
        <v>15783463</v>
      </c>
      <c r="B6744" t="s">
        <v>95</v>
      </c>
      <c r="C6744">
        <v>678</v>
      </c>
      <c r="D6744" t="s">
        <v>12</v>
      </c>
      <c r="E6744" t="s">
        <v>13</v>
      </c>
      <c r="F6744">
        <v>26</v>
      </c>
      <c r="G6744" t="str" cm="1">
        <f t="array" ref="G6744">_xlfn.IFS(OR(F6744="Missing",NOT(ISNUMBER(F6744))), "No Age",F6744&lt;=40,"20-40",F6744&lt;=60,"41-60",F6744&lt;=80,"61-80",F6744&gt;=81,"81-100")</f>
        <v>20-40</v>
      </c>
      <c r="H6744" s="5">
        <v>1</v>
      </c>
      <c r="I6744" s="6">
        <v>45443.68</v>
      </c>
    </row>
    <row r="6745" spans="1:9" x14ac:dyDescent="0.35">
      <c r="A6745">
        <v>15616213</v>
      </c>
      <c r="B6745" t="s">
        <v>2420</v>
      </c>
      <c r="C6745">
        <v>555</v>
      </c>
      <c r="D6745" t="s">
        <v>26</v>
      </c>
      <c r="E6745" t="s">
        <v>13</v>
      </c>
      <c r="F6745">
        <v>51</v>
      </c>
      <c r="G6745" t="str" cm="1">
        <f t="array" ref="G6745">_xlfn.IFS(OR(F6745="Missing",NOT(ISNUMBER(F6745))), "No Age",F6745&lt;=40,"20-40",F6745&lt;=60,"41-60",F6745&lt;=80,"61-80",F6745&gt;=81,"81-100")</f>
        <v>41-60</v>
      </c>
      <c r="H6745" s="5">
        <v>9</v>
      </c>
      <c r="I6745" s="6">
        <v>198715.27</v>
      </c>
    </row>
    <row r="6746" spans="1:9" x14ac:dyDescent="0.35">
      <c r="A6746">
        <v>15611287</v>
      </c>
      <c r="B6746" t="s">
        <v>290</v>
      </c>
      <c r="C6746">
        <v>777</v>
      </c>
      <c r="D6746" t="s">
        <v>12</v>
      </c>
      <c r="E6746" t="s">
        <v>13</v>
      </c>
      <c r="F6746">
        <v>30</v>
      </c>
      <c r="G6746" t="str" cm="1">
        <f t="array" ref="G6746">_xlfn.IFS(OR(F6746="Missing",NOT(ISNUMBER(F6746))), "No Age",F6746&lt;=40,"20-40",F6746&lt;=60,"41-60",F6746&lt;=80,"61-80",F6746&gt;=81,"81-100")</f>
        <v>20-40</v>
      </c>
      <c r="H6746" s="5">
        <v>4</v>
      </c>
      <c r="I6746" s="6">
        <v>115611.97</v>
      </c>
    </row>
    <row r="6747" spans="1:9" x14ac:dyDescent="0.35">
      <c r="A6747">
        <v>15786454</v>
      </c>
      <c r="B6747" t="s">
        <v>698</v>
      </c>
      <c r="C6747">
        <v>552</v>
      </c>
      <c r="D6747" t="s">
        <v>16</v>
      </c>
      <c r="E6747" t="s">
        <v>23</v>
      </c>
      <c r="F6747">
        <v>55</v>
      </c>
      <c r="G6747" t="str" cm="1">
        <f t="array" ref="G6747">_xlfn.IFS(OR(F6747="Missing",NOT(ISNUMBER(F6747))), "No Age",F6747&lt;=40,"20-40",F6747&lt;=60,"41-60",F6747&lt;=80,"61-80",F6747&gt;=81,"81-100")</f>
        <v>41-60</v>
      </c>
      <c r="H6747" s="5">
        <v>3</v>
      </c>
      <c r="I6747" s="6">
        <v>40333.94</v>
      </c>
    </row>
    <row r="6748" spans="1:9" x14ac:dyDescent="0.35">
      <c r="A6748">
        <v>15768682</v>
      </c>
      <c r="B6748" t="s">
        <v>2421</v>
      </c>
      <c r="C6748">
        <v>640</v>
      </c>
      <c r="D6748" t="s">
        <v>16</v>
      </c>
      <c r="E6748" t="s">
        <v>23</v>
      </c>
      <c r="F6748">
        <v>39</v>
      </c>
      <c r="G6748" t="str" cm="1">
        <f t="array" ref="G6748">_xlfn.IFS(OR(F6748="Missing",NOT(ISNUMBER(F6748))), "No Age",F6748&lt;=40,"20-40",F6748&lt;=60,"41-60",F6748&lt;=80,"61-80",F6748&gt;=81,"81-100")</f>
        <v>20-40</v>
      </c>
      <c r="H6748" s="5">
        <v>3</v>
      </c>
      <c r="I6748" s="6">
        <v>105997.25</v>
      </c>
    </row>
    <row r="6749" spans="1:9" x14ac:dyDescent="0.35">
      <c r="A6749">
        <v>15766172</v>
      </c>
      <c r="B6749" t="s">
        <v>74</v>
      </c>
      <c r="C6749">
        <v>541</v>
      </c>
      <c r="D6749" t="s">
        <v>12</v>
      </c>
      <c r="E6749" t="s">
        <v>23</v>
      </c>
      <c r="F6749">
        <v>34</v>
      </c>
      <c r="G6749" t="str" cm="1">
        <f t="array" ref="G6749">_xlfn.IFS(OR(F6749="Missing",NOT(ISNUMBER(F6749))), "No Age",F6749&lt;=40,"20-40",F6749&lt;=60,"41-60",F6749&lt;=80,"61-80",F6749&gt;=81,"81-100")</f>
        <v>20-40</v>
      </c>
      <c r="H6749" s="5">
        <v>3</v>
      </c>
      <c r="I6749" s="6">
        <v>134851.12</v>
      </c>
    </row>
    <row r="6750" spans="1:9" x14ac:dyDescent="0.35">
      <c r="A6750">
        <v>15637646</v>
      </c>
      <c r="B6750" t="s">
        <v>105</v>
      </c>
      <c r="C6750">
        <v>756</v>
      </c>
      <c r="D6750" t="s">
        <v>12</v>
      </c>
      <c r="E6750" t="s">
        <v>23</v>
      </c>
      <c r="F6750">
        <v>31</v>
      </c>
      <c r="G6750" t="str" cm="1">
        <f t="array" ref="G6750">_xlfn.IFS(OR(F6750="Missing",NOT(ISNUMBER(F6750))), "No Age",F6750&lt;=40,"20-40",F6750&lt;=60,"41-60",F6750&lt;=80,"61-80",F6750&gt;=81,"81-100")</f>
        <v>20-40</v>
      </c>
      <c r="H6750" s="5">
        <v>10</v>
      </c>
      <c r="I6750" s="6">
        <v>61666.87</v>
      </c>
    </row>
    <row r="6751" spans="1:9" x14ac:dyDescent="0.35">
      <c r="A6751">
        <v>15653404</v>
      </c>
      <c r="B6751" t="s">
        <v>2422</v>
      </c>
      <c r="C6751">
        <v>684</v>
      </c>
      <c r="D6751" t="s">
        <v>16</v>
      </c>
      <c r="E6751" t="s">
        <v>13</v>
      </c>
      <c r="F6751">
        <v>24</v>
      </c>
      <c r="G6751" t="str" cm="1">
        <f t="array" ref="G6751">_xlfn.IFS(OR(F6751="Missing",NOT(ISNUMBER(F6751))), "No Age",F6751&lt;=40,"20-40",F6751&lt;=60,"41-60",F6751&lt;=80,"61-80",F6751&gt;=81,"81-100")</f>
        <v>20-40</v>
      </c>
      <c r="H6751" s="5">
        <v>9</v>
      </c>
      <c r="I6751" s="6">
        <v>196574.48</v>
      </c>
    </row>
    <row r="6752" spans="1:9" x14ac:dyDescent="0.35">
      <c r="A6752">
        <v>15690546</v>
      </c>
      <c r="B6752" t="s">
        <v>1005</v>
      </c>
      <c r="C6752">
        <v>618</v>
      </c>
      <c r="D6752" t="s">
        <v>12</v>
      </c>
      <c r="E6752" t="s">
        <v>13</v>
      </c>
      <c r="F6752">
        <v>42</v>
      </c>
      <c r="G6752" t="str" cm="1">
        <f t="array" ref="G6752">_xlfn.IFS(OR(F6752="Missing",NOT(ISNUMBER(F6752))), "No Age",F6752&lt;=40,"20-40",F6752&lt;=60,"41-60",F6752&lt;=80,"61-80",F6752&gt;=81,"81-100")</f>
        <v>41-60</v>
      </c>
      <c r="H6752" s="5">
        <v>2</v>
      </c>
      <c r="I6752" s="6">
        <v>111097.39</v>
      </c>
    </row>
    <row r="6753" spans="1:9" x14ac:dyDescent="0.35">
      <c r="A6753">
        <v>15735636</v>
      </c>
      <c r="B6753" t="s">
        <v>580</v>
      </c>
      <c r="C6753">
        <v>604</v>
      </c>
      <c r="D6753" t="s">
        <v>12</v>
      </c>
      <c r="E6753" t="s">
        <v>13</v>
      </c>
      <c r="F6753">
        <v>53</v>
      </c>
      <c r="G6753" t="str" cm="1">
        <f t="array" ref="G6753">_xlfn.IFS(OR(F6753="Missing",NOT(ISNUMBER(F6753))), "No Age",F6753&lt;=40,"20-40",F6753&lt;=60,"41-60",F6753&lt;=80,"61-80",F6753&gt;=81,"81-100")</f>
        <v>41-60</v>
      </c>
      <c r="H6753" s="5">
        <v>2</v>
      </c>
      <c r="I6753" s="6">
        <v>48201.64</v>
      </c>
    </row>
    <row r="6754" spans="1:9" x14ac:dyDescent="0.35">
      <c r="A6754">
        <v>15605424</v>
      </c>
      <c r="B6754" t="s">
        <v>704</v>
      </c>
      <c r="C6754">
        <v>624</v>
      </c>
      <c r="D6754" t="s">
        <v>16</v>
      </c>
      <c r="E6754" t="s">
        <v>23</v>
      </c>
      <c r="F6754">
        <v>38</v>
      </c>
      <c r="G6754" t="str" cm="1">
        <f t="array" ref="G6754">_xlfn.IFS(OR(F6754="Missing",NOT(ISNUMBER(F6754))), "No Age",F6754&lt;=40,"20-40",F6754&lt;=60,"41-60",F6754&lt;=80,"61-80",F6754&gt;=81,"81-100")</f>
        <v>20-40</v>
      </c>
      <c r="H6754" s="5">
        <v>7</v>
      </c>
      <c r="I6754" s="6">
        <v>135096.78</v>
      </c>
    </row>
    <row r="6755" spans="1:9" x14ac:dyDescent="0.35">
      <c r="A6755">
        <v>15568449</v>
      </c>
      <c r="B6755" t="s">
        <v>116</v>
      </c>
      <c r="C6755">
        <v>661</v>
      </c>
      <c r="D6755" t="s">
        <v>16</v>
      </c>
      <c r="E6755" t="s">
        <v>23</v>
      </c>
      <c r="F6755">
        <v>38</v>
      </c>
      <c r="G6755" t="str" cm="1">
        <f t="array" ref="G6755">_xlfn.IFS(OR(F6755="Missing",NOT(ISNUMBER(F6755))), "No Age",F6755&lt;=40,"20-40",F6755&lt;=60,"41-60",F6755&lt;=80,"61-80",F6755&gt;=81,"81-100")</f>
        <v>20-40</v>
      </c>
      <c r="H6755" s="5">
        <v>7</v>
      </c>
      <c r="I6755" s="6">
        <v>15650.89</v>
      </c>
    </row>
    <row r="6756" spans="1:9" x14ac:dyDescent="0.35">
      <c r="A6756">
        <v>15688085</v>
      </c>
      <c r="B6756" t="s">
        <v>1028</v>
      </c>
      <c r="C6756">
        <v>627</v>
      </c>
      <c r="D6756" t="s">
        <v>16</v>
      </c>
      <c r="E6756" t="s">
        <v>13</v>
      </c>
      <c r="F6756">
        <v>28</v>
      </c>
      <c r="G6756" t="str" cm="1">
        <f t="array" ref="G6756">_xlfn.IFS(OR(F6756="Missing",NOT(ISNUMBER(F6756))), "No Age",F6756&lt;=40,"20-40",F6756&lt;=60,"41-60",F6756&lt;=80,"61-80",F6756&gt;=81,"81-100")</f>
        <v>20-40</v>
      </c>
      <c r="H6756" s="5">
        <v>3</v>
      </c>
      <c r="I6756" s="6">
        <v>34097.22</v>
      </c>
    </row>
    <row r="6757" spans="1:9" x14ac:dyDescent="0.35">
      <c r="A6757">
        <v>15683483</v>
      </c>
      <c r="B6757" t="s">
        <v>543</v>
      </c>
      <c r="C6757">
        <v>812</v>
      </c>
      <c r="D6757" t="s">
        <v>16</v>
      </c>
      <c r="E6757" t="s">
        <v>23</v>
      </c>
      <c r="F6757">
        <v>38</v>
      </c>
      <c r="G6757" t="str" cm="1">
        <f t="array" ref="G6757">_xlfn.IFS(OR(F6757="Missing",NOT(ISNUMBER(F6757))), "No Age",F6757&lt;=40,"20-40",F6757&lt;=60,"41-60",F6757&lt;=80,"61-80",F6757&gt;=81,"81-100")</f>
        <v>20-40</v>
      </c>
      <c r="H6757" s="5">
        <v>3</v>
      </c>
      <c r="I6757" s="6">
        <v>174822.74</v>
      </c>
    </row>
    <row r="6758" spans="1:9" x14ac:dyDescent="0.35">
      <c r="A6758">
        <v>15659567</v>
      </c>
      <c r="B6758" t="s">
        <v>262</v>
      </c>
      <c r="C6758">
        <v>473</v>
      </c>
      <c r="D6758" t="s">
        <v>12</v>
      </c>
      <c r="E6758" t="s">
        <v>13</v>
      </c>
      <c r="F6758">
        <v>39</v>
      </c>
      <c r="G6758" t="str" cm="1">
        <f t="array" ref="G6758">_xlfn.IFS(OR(F6758="Missing",NOT(ISNUMBER(F6758))), "No Age",F6758&lt;=40,"20-40",F6758&lt;=60,"41-60",F6758&lt;=80,"61-80",F6758&gt;=81,"81-100")</f>
        <v>20-40</v>
      </c>
      <c r="H6758" s="5">
        <v>9</v>
      </c>
      <c r="I6758" s="6">
        <v>85937.52</v>
      </c>
    </row>
    <row r="6759" spans="1:9" x14ac:dyDescent="0.35">
      <c r="A6759">
        <v>15766667</v>
      </c>
      <c r="B6759" t="s">
        <v>2423</v>
      </c>
      <c r="C6759">
        <v>717</v>
      </c>
      <c r="D6759" t="s">
        <v>16</v>
      </c>
      <c r="E6759" t="s">
        <v>23</v>
      </c>
      <c r="F6759">
        <v>36</v>
      </c>
      <c r="G6759" t="str" cm="1">
        <f t="array" ref="G6759">_xlfn.IFS(OR(F6759="Missing",NOT(ISNUMBER(F6759))), "No Age",F6759&lt;=40,"20-40",F6759&lt;=60,"41-60",F6759&lt;=80,"61-80",F6759&gt;=81,"81-100")</f>
        <v>20-40</v>
      </c>
      <c r="H6759" s="5">
        <v>2</v>
      </c>
      <c r="I6759" s="6">
        <v>49185.57</v>
      </c>
    </row>
    <row r="6760" spans="1:9" x14ac:dyDescent="0.35">
      <c r="A6760">
        <v>15624975</v>
      </c>
      <c r="B6760" t="s">
        <v>342</v>
      </c>
      <c r="C6760">
        <v>693</v>
      </c>
      <c r="D6760" t="s">
        <v>16</v>
      </c>
      <c r="E6760" t="s">
        <v>23</v>
      </c>
      <c r="F6760">
        <v>28</v>
      </c>
      <c r="G6760" t="str" cm="1">
        <f t="array" ref="G6760">_xlfn.IFS(OR(F6760="Missing",NOT(ISNUMBER(F6760))), "No Age",F6760&lt;=40,"20-40",F6760&lt;=60,"41-60",F6760&lt;=80,"61-80",F6760&gt;=81,"81-100")</f>
        <v>20-40</v>
      </c>
      <c r="H6760" s="5">
        <v>1</v>
      </c>
      <c r="I6760" s="6">
        <v>77742.38</v>
      </c>
    </row>
    <row r="6761" spans="1:9" x14ac:dyDescent="0.35">
      <c r="A6761">
        <v>15660878</v>
      </c>
      <c r="B6761" t="s">
        <v>76</v>
      </c>
      <c r="C6761">
        <v>705</v>
      </c>
      <c r="D6761" t="s">
        <v>12</v>
      </c>
      <c r="E6761" t="s">
        <v>23</v>
      </c>
      <c r="F6761">
        <v>92</v>
      </c>
      <c r="G6761" t="str" cm="1">
        <f t="array" ref="G6761">_xlfn.IFS(OR(F6761="Missing",NOT(ISNUMBER(F6761))), "No Age",F6761&lt;=40,"20-40",F6761&lt;=60,"41-60",F6761&lt;=80,"61-80",F6761&gt;=81,"81-100")</f>
        <v>81-100</v>
      </c>
      <c r="H6761" s="5">
        <v>1</v>
      </c>
      <c r="I6761" s="6">
        <v>34436.83</v>
      </c>
    </row>
    <row r="6762" spans="1:9" x14ac:dyDescent="0.35">
      <c r="A6762">
        <v>15586557</v>
      </c>
      <c r="B6762" t="s">
        <v>600</v>
      </c>
      <c r="C6762">
        <v>661</v>
      </c>
      <c r="D6762" t="s">
        <v>12</v>
      </c>
      <c r="E6762" t="s">
        <v>23</v>
      </c>
      <c r="F6762">
        <v>41</v>
      </c>
      <c r="G6762" t="str" cm="1">
        <f t="array" ref="G6762">_xlfn.IFS(OR(F6762="Missing",NOT(ISNUMBER(F6762))), "No Age",F6762&lt;=40,"20-40",F6762&lt;=60,"41-60",F6762&lt;=80,"61-80",F6762&gt;=81,"81-100")</f>
        <v>41-60</v>
      </c>
      <c r="H6762" s="5">
        <v>5</v>
      </c>
      <c r="I6762" s="6">
        <v>88279.6</v>
      </c>
    </row>
    <row r="6763" spans="1:9" x14ac:dyDescent="0.35">
      <c r="A6763">
        <v>15746183</v>
      </c>
      <c r="B6763" t="s">
        <v>2424</v>
      </c>
      <c r="C6763">
        <v>573</v>
      </c>
      <c r="D6763" t="s">
        <v>12</v>
      </c>
      <c r="E6763" t="s">
        <v>13</v>
      </c>
      <c r="F6763">
        <v>27</v>
      </c>
      <c r="G6763" t="str" cm="1">
        <f t="array" ref="G6763">_xlfn.IFS(OR(F6763="Missing",NOT(ISNUMBER(F6763))), "No Age",F6763&lt;=40,"20-40",F6763&lt;=60,"41-60",F6763&lt;=80,"61-80",F6763&gt;=81,"81-100")</f>
        <v>20-40</v>
      </c>
      <c r="H6763" s="5">
        <v>4</v>
      </c>
      <c r="I6763" s="6">
        <v>157549.6</v>
      </c>
    </row>
    <row r="6764" spans="1:9" x14ac:dyDescent="0.35">
      <c r="A6764">
        <v>15631457</v>
      </c>
      <c r="B6764" t="s">
        <v>2425</v>
      </c>
      <c r="C6764">
        <v>639</v>
      </c>
      <c r="D6764" t="s">
        <v>12</v>
      </c>
      <c r="E6764" t="s">
        <v>23</v>
      </c>
      <c r="F6764">
        <v>37</v>
      </c>
      <c r="G6764" t="str" cm="1">
        <f t="array" ref="G6764">_xlfn.IFS(OR(F6764="Missing",NOT(ISNUMBER(F6764))), "No Age",F6764&lt;=40,"20-40",F6764&lt;=60,"41-60",F6764&lt;=80,"61-80",F6764&gt;=81,"81-100")</f>
        <v>20-40</v>
      </c>
      <c r="H6764" s="5">
        <v>5</v>
      </c>
      <c r="I6764" s="6">
        <v>173386.95</v>
      </c>
    </row>
    <row r="6765" spans="1:9" x14ac:dyDescent="0.35">
      <c r="A6765">
        <v>15754053</v>
      </c>
      <c r="B6765" t="s">
        <v>381</v>
      </c>
      <c r="C6765">
        <v>718</v>
      </c>
      <c r="D6765" t="s">
        <v>12</v>
      </c>
      <c r="E6765" t="s">
        <v>13</v>
      </c>
      <c r="F6765">
        <v>67</v>
      </c>
      <c r="G6765" t="str" cm="1">
        <f t="array" ref="G6765">_xlfn.IFS(OR(F6765="Missing",NOT(ISNUMBER(F6765))), "No Age",F6765&lt;=40,"20-40",F6765&lt;=60,"41-60",F6765&lt;=80,"61-80",F6765&gt;=81,"81-100")</f>
        <v>61-80</v>
      </c>
      <c r="H6765" s="5">
        <v>7</v>
      </c>
      <c r="I6765" s="6">
        <v>82782.080000000002</v>
      </c>
    </row>
    <row r="6766" spans="1:9" x14ac:dyDescent="0.35">
      <c r="A6766">
        <v>15645839</v>
      </c>
      <c r="B6766" t="s">
        <v>880</v>
      </c>
      <c r="C6766">
        <v>570</v>
      </c>
      <c r="D6766" t="s">
        <v>12</v>
      </c>
      <c r="E6766" t="s">
        <v>23</v>
      </c>
      <c r="F6766">
        <v>37</v>
      </c>
      <c r="G6766" t="str" cm="1">
        <f t="array" ref="G6766">_xlfn.IFS(OR(F6766="Missing",NOT(ISNUMBER(F6766))), "No Age",F6766&lt;=40,"20-40",F6766&lt;=60,"41-60",F6766&lt;=80,"61-80",F6766&gt;=81,"81-100")</f>
        <v>20-40</v>
      </c>
      <c r="H6766" s="5">
        <v>6</v>
      </c>
      <c r="I6766" s="6">
        <v>187758.5</v>
      </c>
    </row>
    <row r="6767" spans="1:9" x14ac:dyDescent="0.35">
      <c r="A6767">
        <v>15689955</v>
      </c>
      <c r="B6767" t="s">
        <v>1348</v>
      </c>
      <c r="C6767">
        <v>461</v>
      </c>
      <c r="D6767" t="s">
        <v>12</v>
      </c>
      <c r="E6767" t="s">
        <v>13</v>
      </c>
      <c r="F6767">
        <v>40</v>
      </c>
      <c r="G6767" t="str" cm="1">
        <f t="array" ref="G6767">_xlfn.IFS(OR(F6767="Missing",NOT(ISNUMBER(F6767))), "No Age",F6767&lt;=40,"20-40",F6767&lt;=60,"41-60",F6767&lt;=80,"61-80",F6767&gt;=81,"81-100")</f>
        <v>20-40</v>
      </c>
      <c r="H6767" s="5">
        <v>7</v>
      </c>
      <c r="I6767" s="6">
        <v>176547.8</v>
      </c>
    </row>
    <row r="6768" spans="1:9" x14ac:dyDescent="0.35">
      <c r="A6768">
        <v>15593510</v>
      </c>
      <c r="B6768" t="s">
        <v>110</v>
      </c>
      <c r="C6768">
        <v>638</v>
      </c>
      <c r="D6768" t="s">
        <v>26</v>
      </c>
      <c r="E6768" t="s">
        <v>13</v>
      </c>
      <c r="F6768">
        <v>33</v>
      </c>
      <c r="G6768" t="str" cm="1">
        <f t="array" ref="G6768">_xlfn.IFS(OR(F6768="Missing",NOT(ISNUMBER(F6768))), "No Age",F6768&lt;=40,"20-40",F6768&lt;=60,"41-60",F6768&lt;=80,"61-80",F6768&gt;=81,"81-100")</f>
        <v>20-40</v>
      </c>
      <c r="H6768" s="5">
        <v>5</v>
      </c>
      <c r="I6768" s="6">
        <v>56585.2</v>
      </c>
    </row>
    <row r="6769" spans="1:9" x14ac:dyDescent="0.35">
      <c r="A6769">
        <v>15654964</v>
      </c>
      <c r="B6769" t="s">
        <v>139</v>
      </c>
      <c r="C6769">
        <v>608</v>
      </c>
      <c r="D6769" t="s">
        <v>16</v>
      </c>
      <c r="E6769" t="s">
        <v>23</v>
      </c>
      <c r="F6769">
        <v>48</v>
      </c>
      <c r="G6769" t="str" cm="1">
        <f t="array" ref="G6769">_xlfn.IFS(OR(F6769="Missing",NOT(ISNUMBER(F6769))), "No Age",F6769&lt;=40,"20-40",F6769&lt;=60,"41-60",F6769&lt;=80,"61-80",F6769&gt;=81,"81-100")</f>
        <v>41-60</v>
      </c>
      <c r="H6769" s="5">
        <v>7</v>
      </c>
      <c r="I6769" s="6">
        <v>125762.95</v>
      </c>
    </row>
    <row r="6770" spans="1:9" x14ac:dyDescent="0.35">
      <c r="A6770">
        <v>15594039</v>
      </c>
      <c r="B6770" t="s">
        <v>305</v>
      </c>
      <c r="C6770">
        <v>599</v>
      </c>
      <c r="D6770" t="s">
        <v>16</v>
      </c>
      <c r="E6770" t="s">
        <v>23</v>
      </c>
      <c r="F6770">
        <v>42</v>
      </c>
      <c r="G6770" t="str" cm="1">
        <f t="array" ref="G6770">_xlfn.IFS(OR(F6770="Missing",NOT(ISNUMBER(F6770))), "No Age",F6770&lt;=40,"20-40",F6770&lt;=60,"41-60",F6770&lt;=80,"61-80",F6770&gt;=81,"81-100")</f>
        <v>41-60</v>
      </c>
      <c r="H6770" s="5">
        <v>6</v>
      </c>
      <c r="I6770" s="6">
        <v>113868.4</v>
      </c>
    </row>
    <row r="6771" spans="1:9" x14ac:dyDescent="0.35">
      <c r="A6771">
        <v>15625929</v>
      </c>
      <c r="B6771" t="s">
        <v>1188</v>
      </c>
      <c r="C6771">
        <v>762</v>
      </c>
      <c r="D6771" t="s">
        <v>12</v>
      </c>
      <c r="E6771" t="s">
        <v>13</v>
      </c>
      <c r="F6771">
        <v>44</v>
      </c>
      <c r="G6771" t="str" cm="1">
        <f t="array" ref="G6771">_xlfn.IFS(OR(F6771="Missing",NOT(ISNUMBER(F6771))), "No Age",F6771&lt;=40,"20-40",F6771&lt;=60,"41-60",F6771&lt;=80,"61-80",F6771&gt;=81,"81-100")</f>
        <v>41-60</v>
      </c>
      <c r="H6771" s="5">
        <v>7</v>
      </c>
      <c r="I6771" s="6">
        <v>24780.13</v>
      </c>
    </row>
    <row r="6772" spans="1:9" x14ac:dyDescent="0.35">
      <c r="A6772">
        <v>15815295</v>
      </c>
      <c r="B6772" t="s">
        <v>1528</v>
      </c>
      <c r="C6772">
        <v>662</v>
      </c>
      <c r="D6772" t="s">
        <v>12</v>
      </c>
      <c r="E6772" t="s">
        <v>13</v>
      </c>
      <c r="F6772">
        <v>38</v>
      </c>
      <c r="G6772" t="str" cm="1">
        <f t="array" ref="G6772">_xlfn.IFS(OR(F6772="Missing",NOT(ISNUMBER(F6772))), "No Age",F6772&lt;=40,"20-40",F6772&lt;=60,"41-60",F6772&lt;=80,"61-80",F6772&gt;=81,"81-100")</f>
        <v>20-40</v>
      </c>
      <c r="H6772" s="5">
        <v>2</v>
      </c>
      <c r="I6772" s="6">
        <v>120259.41</v>
      </c>
    </row>
    <row r="6773" spans="1:9" x14ac:dyDescent="0.35">
      <c r="A6773">
        <v>15621818</v>
      </c>
      <c r="B6773" t="s">
        <v>1301</v>
      </c>
      <c r="C6773">
        <v>747</v>
      </c>
      <c r="D6773" t="s">
        <v>26</v>
      </c>
      <c r="E6773" t="s">
        <v>23</v>
      </c>
      <c r="F6773">
        <v>29</v>
      </c>
      <c r="G6773" t="str" cm="1">
        <f t="array" ref="G6773">_xlfn.IFS(OR(F6773="Missing",NOT(ISNUMBER(F6773))), "No Age",F6773&lt;=40,"20-40",F6773&lt;=60,"41-60",F6773&lt;=80,"61-80",F6773&gt;=81,"81-100")</f>
        <v>20-40</v>
      </c>
      <c r="H6773" s="5">
        <v>7</v>
      </c>
      <c r="I6773" s="6">
        <v>175398.34</v>
      </c>
    </row>
    <row r="6774" spans="1:9" x14ac:dyDescent="0.35">
      <c r="A6774">
        <v>15652700</v>
      </c>
      <c r="B6774" t="s">
        <v>108</v>
      </c>
      <c r="C6774">
        <v>539</v>
      </c>
      <c r="D6774" t="s">
        <v>12</v>
      </c>
      <c r="E6774" t="s">
        <v>23</v>
      </c>
      <c r="F6774">
        <v>39</v>
      </c>
      <c r="G6774" t="str" cm="1">
        <f t="array" ref="G6774">_xlfn.IFS(OR(F6774="Missing",NOT(ISNUMBER(F6774))), "No Age",F6774&lt;=40,"20-40",F6774&lt;=60,"41-60",F6774&lt;=80,"61-80",F6774&gt;=81,"81-100")</f>
        <v>20-40</v>
      </c>
      <c r="H6774" s="5">
        <v>6</v>
      </c>
      <c r="I6774" s="6">
        <v>86767.48</v>
      </c>
    </row>
    <row r="6775" spans="1:9" x14ac:dyDescent="0.35">
      <c r="A6775">
        <v>15636860</v>
      </c>
      <c r="B6775" t="s">
        <v>659</v>
      </c>
      <c r="C6775">
        <v>625</v>
      </c>
      <c r="D6775" t="s">
        <v>12</v>
      </c>
      <c r="E6775" t="s">
        <v>23</v>
      </c>
      <c r="F6775">
        <v>43</v>
      </c>
      <c r="G6775" t="str" cm="1">
        <f t="array" ref="G6775">_xlfn.IFS(OR(F6775="Missing",NOT(ISNUMBER(F6775))), "No Age",F6775&lt;=40,"20-40",F6775&lt;=60,"41-60",F6775&lt;=80,"61-80",F6775&gt;=81,"81-100")</f>
        <v>41-60</v>
      </c>
      <c r="H6775" s="5">
        <v>4</v>
      </c>
      <c r="I6775" s="6">
        <v>71216.600000000006</v>
      </c>
    </row>
    <row r="6776" spans="1:9" x14ac:dyDescent="0.35">
      <c r="A6776">
        <v>15569432</v>
      </c>
      <c r="B6776" t="s">
        <v>443</v>
      </c>
      <c r="C6776">
        <v>656</v>
      </c>
      <c r="D6776" t="s">
        <v>12</v>
      </c>
      <c r="E6776" t="s">
        <v>13</v>
      </c>
      <c r="F6776">
        <v>48</v>
      </c>
      <c r="G6776" t="str" cm="1">
        <f t="array" ref="G6776">_xlfn.IFS(OR(F6776="Missing",NOT(ISNUMBER(F6776))), "No Age",F6776&lt;=40,"20-40",F6776&lt;=60,"41-60",F6776&lt;=80,"61-80",F6776&gt;=81,"81-100")</f>
        <v>41-60</v>
      </c>
      <c r="H6776" s="5">
        <v>9</v>
      </c>
      <c r="I6776" s="6">
        <v>85240.61</v>
      </c>
    </row>
    <row r="6777" spans="1:9" x14ac:dyDescent="0.35">
      <c r="A6777">
        <v>15751455</v>
      </c>
      <c r="B6777" t="s">
        <v>267</v>
      </c>
      <c r="C6777">
        <v>469</v>
      </c>
      <c r="D6777" t="s">
        <v>12</v>
      </c>
      <c r="E6777" t="s">
        <v>13</v>
      </c>
      <c r="F6777">
        <v>48</v>
      </c>
      <c r="G6777" t="str" cm="1">
        <f t="array" ref="G6777">_xlfn.IFS(OR(F6777="Missing",NOT(ISNUMBER(F6777))), "No Age",F6777&lt;=40,"20-40",F6777&lt;=60,"41-60",F6777&lt;=80,"61-80",F6777&gt;=81,"81-100")</f>
        <v>41-60</v>
      </c>
      <c r="H6777" s="5">
        <v>5</v>
      </c>
      <c r="I6777" s="6">
        <v>160529.71</v>
      </c>
    </row>
    <row r="6778" spans="1:9" x14ac:dyDescent="0.35">
      <c r="A6778">
        <v>15800583</v>
      </c>
      <c r="B6778" t="s">
        <v>391</v>
      </c>
      <c r="C6778">
        <v>621</v>
      </c>
      <c r="D6778" t="s">
        <v>16</v>
      </c>
      <c r="E6778" t="s">
        <v>13</v>
      </c>
      <c r="F6778">
        <v>43</v>
      </c>
      <c r="G6778" t="str" cm="1">
        <f t="array" ref="G6778">_xlfn.IFS(OR(F6778="Missing",NOT(ISNUMBER(F6778))), "No Age",F6778&lt;=40,"20-40",F6778&lt;=60,"41-60",F6778&lt;=80,"61-80",F6778&gt;=81,"81-100")</f>
        <v>41-60</v>
      </c>
      <c r="H6778" s="5">
        <v>8</v>
      </c>
      <c r="I6778" s="6">
        <v>102806.6</v>
      </c>
    </row>
    <row r="6779" spans="1:9" x14ac:dyDescent="0.35">
      <c r="A6779">
        <v>15770214</v>
      </c>
      <c r="B6779" t="s">
        <v>920</v>
      </c>
      <c r="C6779">
        <v>754</v>
      </c>
      <c r="D6779" t="s">
        <v>12</v>
      </c>
      <c r="E6779" t="s">
        <v>13</v>
      </c>
      <c r="F6779">
        <v>27</v>
      </c>
      <c r="G6779" t="str" cm="1">
        <f t="array" ref="G6779">_xlfn.IFS(OR(F6779="Missing",NOT(ISNUMBER(F6779))), "No Age",F6779&lt;=40,"20-40",F6779&lt;=60,"41-60",F6779&lt;=80,"61-80",F6779&gt;=81,"81-100")</f>
        <v>20-40</v>
      </c>
      <c r="H6779" s="5">
        <v>7</v>
      </c>
      <c r="I6779" s="6">
        <v>144134.64000000001</v>
      </c>
    </row>
    <row r="6780" spans="1:9" x14ac:dyDescent="0.35">
      <c r="A6780">
        <v>15613463</v>
      </c>
      <c r="B6780" t="s">
        <v>210</v>
      </c>
      <c r="C6780">
        <v>679</v>
      </c>
      <c r="D6780" t="s">
        <v>26</v>
      </c>
      <c r="E6780" t="s">
        <v>13</v>
      </c>
      <c r="F6780">
        <v>50</v>
      </c>
      <c r="G6780" t="str" cm="1">
        <f t="array" ref="G6780">_xlfn.IFS(OR(F6780="Missing",NOT(ISNUMBER(F6780))), "No Age",F6780&lt;=40,"20-40",F6780&lt;=60,"41-60",F6780&lt;=80,"61-80",F6780&gt;=81,"81-100")</f>
        <v>41-60</v>
      </c>
      <c r="H6780" s="5">
        <v>6</v>
      </c>
      <c r="I6780" s="6">
        <v>184017.98</v>
      </c>
    </row>
    <row r="6781" spans="1:9" x14ac:dyDescent="0.35">
      <c r="A6781">
        <v>15587066</v>
      </c>
      <c r="B6781" t="s">
        <v>1986</v>
      </c>
      <c r="C6781">
        <v>535</v>
      </c>
      <c r="D6781" t="s">
        <v>12</v>
      </c>
      <c r="E6781" t="s">
        <v>23</v>
      </c>
      <c r="F6781">
        <v>38</v>
      </c>
      <c r="G6781" t="str" cm="1">
        <f t="array" ref="G6781">_xlfn.IFS(OR(F6781="Missing",NOT(ISNUMBER(F6781))), "No Age",F6781&lt;=40,"20-40",F6781&lt;=60,"41-60",F6781&lt;=80,"61-80",F6781&gt;=81,"81-100")</f>
        <v>20-40</v>
      </c>
      <c r="H6781" s="5">
        <v>2</v>
      </c>
      <c r="I6781" s="6">
        <v>195896.59</v>
      </c>
    </row>
    <row r="6782" spans="1:9" x14ac:dyDescent="0.35">
      <c r="A6782">
        <v>15693752</v>
      </c>
      <c r="B6782" t="s">
        <v>329</v>
      </c>
      <c r="C6782">
        <v>487</v>
      </c>
      <c r="D6782" t="s">
        <v>12</v>
      </c>
      <c r="E6782" t="s">
        <v>23</v>
      </c>
      <c r="F6782">
        <v>37</v>
      </c>
      <c r="G6782" t="str" cm="1">
        <f t="array" ref="G6782">_xlfn.IFS(OR(F6782="Missing",NOT(ISNUMBER(F6782))), "No Age",F6782&lt;=40,"20-40",F6782&lt;=60,"41-60",F6782&lt;=80,"61-80",F6782&gt;=81,"81-100")</f>
        <v>20-40</v>
      </c>
      <c r="H6782" s="5">
        <v>2</v>
      </c>
      <c r="I6782" s="6">
        <v>126722.57</v>
      </c>
    </row>
    <row r="6783" spans="1:9" x14ac:dyDescent="0.35">
      <c r="A6783">
        <v>15714874</v>
      </c>
      <c r="B6783" t="s">
        <v>2426</v>
      </c>
      <c r="C6783">
        <v>850</v>
      </c>
      <c r="D6783" t="s">
        <v>12</v>
      </c>
      <c r="E6783" t="s">
        <v>13</v>
      </c>
      <c r="F6783">
        <v>42</v>
      </c>
      <c r="G6783" t="str" cm="1">
        <f t="array" ref="G6783">_xlfn.IFS(OR(F6783="Missing",NOT(ISNUMBER(F6783))), "No Age",F6783&lt;=40,"20-40",F6783&lt;=60,"41-60",F6783&lt;=80,"61-80",F6783&gt;=81,"81-100")</f>
        <v>41-60</v>
      </c>
      <c r="H6783" s="5">
        <v>3</v>
      </c>
      <c r="I6783" s="6">
        <v>176883.42</v>
      </c>
    </row>
    <row r="6784" spans="1:9" x14ac:dyDescent="0.35">
      <c r="A6784">
        <v>15657809</v>
      </c>
      <c r="B6784" t="s">
        <v>440</v>
      </c>
      <c r="C6784">
        <v>585</v>
      </c>
      <c r="D6784" t="s">
        <v>12</v>
      </c>
      <c r="E6784" t="s">
        <v>23</v>
      </c>
      <c r="F6784">
        <v>55</v>
      </c>
      <c r="G6784" t="str" cm="1">
        <f t="array" ref="G6784">_xlfn.IFS(OR(F6784="Missing",NOT(ISNUMBER(F6784))), "No Age",F6784&lt;=40,"20-40",F6784&lt;=60,"41-60",F6784&lt;=80,"61-80",F6784&gt;=81,"81-100")</f>
        <v>41-60</v>
      </c>
      <c r="H6784" s="5">
        <v>10</v>
      </c>
      <c r="I6784" s="6">
        <v>122960.98</v>
      </c>
    </row>
    <row r="6785" spans="1:9" x14ac:dyDescent="0.35">
      <c r="A6785">
        <v>15651955</v>
      </c>
      <c r="B6785" t="s">
        <v>1278</v>
      </c>
      <c r="C6785">
        <v>603</v>
      </c>
      <c r="D6785" t="s">
        <v>12</v>
      </c>
      <c r="E6785" t="s">
        <v>23</v>
      </c>
      <c r="F6785">
        <v>31</v>
      </c>
      <c r="G6785" t="str" cm="1">
        <f t="array" ref="G6785">_xlfn.IFS(OR(F6785="Missing",NOT(ISNUMBER(F6785))), "No Age",F6785&lt;=40,"20-40",F6785&lt;=60,"41-60",F6785&lt;=80,"61-80",F6785&gt;=81,"81-100")</f>
        <v>20-40</v>
      </c>
      <c r="H6785" s="5">
        <v>4</v>
      </c>
      <c r="I6785" s="6">
        <v>9607.1</v>
      </c>
    </row>
    <row r="6786" spans="1:9" x14ac:dyDescent="0.35">
      <c r="A6786">
        <v>15570912</v>
      </c>
      <c r="B6786" t="s">
        <v>189</v>
      </c>
      <c r="C6786">
        <v>728</v>
      </c>
      <c r="D6786" t="s">
        <v>26</v>
      </c>
      <c r="E6786" t="s">
        <v>13</v>
      </c>
      <c r="F6786">
        <v>32</v>
      </c>
      <c r="G6786" t="str" cm="1">
        <f t="array" ref="G6786">_xlfn.IFS(OR(F6786="Missing",NOT(ISNUMBER(F6786))), "No Age",F6786&lt;=40,"20-40",F6786&lt;=60,"41-60",F6786&lt;=80,"61-80",F6786&gt;=81,"81-100")</f>
        <v>20-40</v>
      </c>
      <c r="H6786" s="5">
        <v>9</v>
      </c>
      <c r="I6786" s="6">
        <v>152643.48000000001</v>
      </c>
    </row>
    <row r="6787" spans="1:9" x14ac:dyDescent="0.35">
      <c r="A6787">
        <v>15640266</v>
      </c>
      <c r="B6787" t="s">
        <v>2139</v>
      </c>
      <c r="C6787">
        <v>621</v>
      </c>
      <c r="D6787" t="s">
        <v>16</v>
      </c>
      <c r="E6787" t="s">
        <v>23</v>
      </c>
      <c r="F6787">
        <v>41</v>
      </c>
      <c r="G6787" t="str" cm="1">
        <f t="array" ref="G6787">_xlfn.IFS(OR(F6787="Missing",NOT(ISNUMBER(F6787))), "No Age",F6787&lt;=40,"20-40",F6787&lt;=60,"41-60",F6787&lt;=80,"61-80",F6787&gt;=81,"81-100")</f>
        <v>41-60</v>
      </c>
      <c r="H6787" s="5">
        <v>5</v>
      </c>
      <c r="I6787" s="6">
        <v>95551.22</v>
      </c>
    </row>
    <row r="6788" spans="1:9" x14ac:dyDescent="0.35">
      <c r="A6788">
        <v>15652069</v>
      </c>
      <c r="B6788" t="s">
        <v>289</v>
      </c>
      <c r="C6788">
        <v>833</v>
      </c>
      <c r="D6788" t="s">
        <v>12</v>
      </c>
      <c r="E6788" t="s">
        <v>23</v>
      </c>
      <c r="F6788">
        <v>30</v>
      </c>
      <c r="G6788" t="str" cm="1">
        <f t="array" ref="G6788">_xlfn.IFS(OR(F6788="Missing",NOT(ISNUMBER(F6788))), "No Age",F6788&lt;=40,"20-40",F6788&lt;=60,"41-60",F6788&lt;=80,"61-80",F6788&gt;=81,"81-100")</f>
        <v>20-40</v>
      </c>
      <c r="H6788" s="5">
        <v>1</v>
      </c>
      <c r="I6788" s="6">
        <v>141860.62</v>
      </c>
    </row>
    <row r="6789" spans="1:9" x14ac:dyDescent="0.35">
      <c r="A6789">
        <v>15596074</v>
      </c>
      <c r="B6789" t="s">
        <v>1490</v>
      </c>
      <c r="C6789">
        <v>502</v>
      </c>
      <c r="D6789" t="s">
        <v>12</v>
      </c>
      <c r="E6789" t="s">
        <v>23</v>
      </c>
      <c r="F6789">
        <v>37</v>
      </c>
      <c r="G6789" t="str" cm="1">
        <f t="array" ref="G6789">_xlfn.IFS(OR(F6789="Missing",NOT(ISNUMBER(F6789))), "No Age",F6789&lt;=40,"20-40",F6789&lt;=60,"41-60",F6789&lt;=80,"61-80",F6789&gt;=81,"81-100")</f>
        <v>20-40</v>
      </c>
      <c r="H6789" s="5">
        <v>10</v>
      </c>
      <c r="I6789" s="6">
        <v>76642.679999999993</v>
      </c>
    </row>
    <row r="6790" spans="1:9" x14ac:dyDescent="0.35">
      <c r="A6790">
        <v>15800268</v>
      </c>
      <c r="B6790" t="s">
        <v>1249</v>
      </c>
      <c r="C6790">
        <v>825</v>
      </c>
      <c r="D6790" t="s">
        <v>26</v>
      </c>
      <c r="E6790" t="s">
        <v>23</v>
      </c>
      <c r="F6790">
        <v>37</v>
      </c>
      <c r="G6790" t="str" cm="1">
        <f t="array" ref="G6790">_xlfn.IFS(OR(F6790="Missing",NOT(ISNUMBER(F6790))), "No Age",F6790&lt;=40,"20-40",F6790&lt;=60,"41-60",F6790&lt;=80,"61-80",F6790&gt;=81,"81-100")</f>
        <v>20-40</v>
      </c>
      <c r="H6790" s="5">
        <v>6</v>
      </c>
      <c r="I6790" s="6">
        <v>52301.15</v>
      </c>
    </row>
    <row r="6791" spans="1:9" x14ac:dyDescent="0.35">
      <c r="A6791">
        <v>15809847</v>
      </c>
      <c r="B6791" t="s">
        <v>213</v>
      </c>
      <c r="C6791">
        <v>668</v>
      </c>
      <c r="D6791" t="s">
        <v>12</v>
      </c>
      <c r="E6791" t="s">
        <v>23</v>
      </c>
      <c r="F6791">
        <v>46</v>
      </c>
      <c r="G6791" t="str" cm="1">
        <f t="array" ref="G6791">_xlfn.IFS(OR(F6791="Missing",NOT(ISNUMBER(F6791))), "No Age",F6791&lt;=40,"20-40",F6791&lt;=60,"41-60",F6791&lt;=80,"61-80",F6791&gt;=81,"81-100")</f>
        <v>41-60</v>
      </c>
      <c r="H6791" s="5">
        <v>0</v>
      </c>
      <c r="I6791" s="6">
        <v>29388.02</v>
      </c>
    </row>
    <row r="6792" spans="1:9" x14ac:dyDescent="0.35">
      <c r="A6792">
        <v>15599074</v>
      </c>
      <c r="B6792" t="s">
        <v>148</v>
      </c>
      <c r="C6792">
        <v>487</v>
      </c>
      <c r="D6792" t="s">
        <v>16</v>
      </c>
      <c r="E6792" t="s">
        <v>13</v>
      </c>
      <c r="F6792">
        <v>40</v>
      </c>
      <c r="G6792" t="str" cm="1">
        <f t="array" ref="G6792">_xlfn.IFS(OR(F6792="Missing",NOT(ISNUMBER(F6792))), "No Age",F6792&lt;=40,"20-40",F6792&lt;=60,"41-60",F6792&lt;=80,"61-80",F6792&gt;=81,"81-100")</f>
        <v>20-40</v>
      </c>
      <c r="H6792" s="5">
        <v>6</v>
      </c>
      <c r="I6792" s="6">
        <v>193408.43</v>
      </c>
    </row>
    <row r="6793" spans="1:9" x14ac:dyDescent="0.35">
      <c r="A6793">
        <v>15599591</v>
      </c>
      <c r="B6793" t="s">
        <v>64</v>
      </c>
      <c r="C6793">
        <v>600</v>
      </c>
      <c r="D6793" t="s">
        <v>26</v>
      </c>
      <c r="E6793" t="s">
        <v>13</v>
      </c>
      <c r="F6793">
        <v>39</v>
      </c>
      <c r="G6793" t="str" cm="1">
        <f t="array" ref="G6793">_xlfn.IFS(OR(F6793="Missing",NOT(ISNUMBER(F6793))), "No Age",F6793&lt;=40,"20-40",F6793&lt;=60,"41-60",F6793&lt;=80,"61-80",F6793&gt;=81,"81-100")</f>
        <v>20-40</v>
      </c>
      <c r="H6793" s="5">
        <v>7</v>
      </c>
      <c r="I6793" s="6">
        <v>58632.37</v>
      </c>
    </row>
    <row r="6794" spans="1:9" x14ac:dyDescent="0.35">
      <c r="A6794">
        <v>15776096</v>
      </c>
      <c r="B6794" t="s">
        <v>2427</v>
      </c>
      <c r="C6794">
        <v>606</v>
      </c>
      <c r="D6794" t="s">
        <v>16</v>
      </c>
      <c r="E6794" t="s">
        <v>23</v>
      </c>
      <c r="F6794">
        <v>34</v>
      </c>
      <c r="G6794" t="str" cm="1">
        <f t="array" ref="G6794">_xlfn.IFS(OR(F6794="Missing",NOT(ISNUMBER(F6794))), "No Age",F6794&lt;=40,"20-40",F6794&lt;=60,"41-60",F6794&lt;=80,"61-80",F6794&gt;=81,"81-100")</f>
        <v>20-40</v>
      </c>
      <c r="H6794" s="5">
        <v>3</v>
      </c>
      <c r="I6794" s="6">
        <v>191076.22</v>
      </c>
    </row>
    <row r="6795" spans="1:9" x14ac:dyDescent="0.35">
      <c r="A6795">
        <v>15611669</v>
      </c>
      <c r="B6795" t="s">
        <v>2428</v>
      </c>
      <c r="C6795">
        <v>623</v>
      </c>
      <c r="D6795" t="s">
        <v>26</v>
      </c>
      <c r="E6795" t="s">
        <v>23</v>
      </c>
      <c r="F6795">
        <v>50</v>
      </c>
      <c r="G6795" t="str" cm="1">
        <f t="array" ref="G6795">_xlfn.IFS(OR(F6795="Missing",NOT(ISNUMBER(F6795))), "No Age",F6795&lt;=40,"20-40",F6795&lt;=60,"41-60",F6795&lt;=80,"61-80",F6795&gt;=81,"81-100")</f>
        <v>41-60</v>
      </c>
      <c r="H6795" s="5">
        <v>7</v>
      </c>
      <c r="I6795" s="6">
        <v>645.61</v>
      </c>
    </row>
    <row r="6796" spans="1:9" x14ac:dyDescent="0.35">
      <c r="A6796">
        <v>15694098</v>
      </c>
      <c r="B6796" t="s">
        <v>82</v>
      </c>
      <c r="C6796">
        <v>575</v>
      </c>
      <c r="D6796" t="s">
        <v>12</v>
      </c>
      <c r="E6796" t="s">
        <v>13</v>
      </c>
      <c r="F6796">
        <v>54</v>
      </c>
      <c r="G6796" t="str" cm="1">
        <f t="array" ref="G6796">_xlfn.IFS(OR(F6796="Missing",NOT(ISNUMBER(F6796))), "No Age",F6796&lt;=40,"20-40",F6796&lt;=60,"41-60",F6796&lt;=80,"61-80",F6796&gt;=81,"81-100")</f>
        <v>41-60</v>
      </c>
      <c r="H6796" s="5">
        <v>9</v>
      </c>
      <c r="I6796" s="6">
        <v>144390.75</v>
      </c>
    </row>
    <row r="6797" spans="1:9" x14ac:dyDescent="0.35">
      <c r="A6797">
        <v>15713347</v>
      </c>
      <c r="B6797" t="s">
        <v>1861</v>
      </c>
      <c r="C6797">
        <v>577</v>
      </c>
      <c r="D6797" t="s">
        <v>16</v>
      </c>
      <c r="E6797" t="s">
        <v>23</v>
      </c>
      <c r="F6797">
        <v>48</v>
      </c>
      <c r="G6797" t="str" cm="1">
        <f t="array" ref="G6797">_xlfn.IFS(OR(F6797="Missing",NOT(ISNUMBER(F6797))), "No Age",F6797&lt;=40,"20-40",F6797&lt;=60,"41-60",F6797&lt;=80,"61-80",F6797&gt;=81,"81-100")</f>
        <v>41-60</v>
      </c>
      <c r="H6797" s="5">
        <v>6</v>
      </c>
      <c r="I6797" s="6">
        <v>193580.32</v>
      </c>
    </row>
    <row r="6798" spans="1:9" x14ac:dyDescent="0.35">
      <c r="A6798">
        <v>15713094</v>
      </c>
      <c r="B6798" t="s">
        <v>308</v>
      </c>
      <c r="C6798">
        <v>651</v>
      </c>
      <c r="D6798" t="s">
        <v>12</v>
      </c>
      <c r="E6798" t="s">
        <v>13</v>
      </c>
      <c r="F6798">
        <v>25</v>
      </c>
      <c r="G6798" t="str" cm="1">
        <f t="array" ref="G6798">_xlfn.IFS(OR(F6798="Missing",NOT(ISNUMBER(F6798))), "No Age",F6798&lt;=40,"20-40",F6798&lt;=60,"41-60",F6798&lt;=80,"61-80",F6798&gt;=81,"81-100")</f>
        <v>20-40</v>
      </c>
      <c r="H6798" s="5">
        <v>8</v>
      </c>
      <c r="I6798" s="6">
        <v>126761.2</v>
      </c>
    </row>
    <row r="6799" spans="1:9" x14ac:dyDescent="0.35">
      <c r="A6799">
        <v>15811978</v>
      </c>
      <c r="B6799" t="s">
        <v>69</v>
      </c>
      <c r="C6799">
        <v>693</v>
      </c>
      <c r="D6799" t="s">
        <v>26</v>
      </c>
      <c r="E6799" t="s">
        <v>23</v>
      </c>
      <c r="F6799">
        <v>46</v>
      </c>
      <c r="G6799" t="str" cm="1">
        <f t="array" ref="G6799">_xlfn.IFS(OR(F6799="Missing",NOT(ISNUMBER(F6799))), "No Age",F6799&lt;=40,"20-40",F6799&lt;=60,"41-60",F6799&lt;=80,"61-80",F6799&gt;=81,"81-100")</f>
        <v>41-60</v>
      </c>
      <c r="H6799" s="5">
        <v>2</v>
      </c>
      <c r="I6799" s="6">
        <v>62368.33</v>
      </c>
    </row>
    <row r="6800" spans="1:9" x14ac:dyDescent="0.35">
      <c r="A6800">
        <v>15799925</v>
      </c>
      <c r="B6800" t="s">
        <v>1270</v>
      </c>
      <c r="C6800">
        <v>800</v>
      </c>
      <c r="D6800" t="s">
        <v>12</v>
      </c>
      <c r="E6800" t="s">
        <v>23</v>
      </c>
      <c r="F6800">
        <v>60</v>
      </c>
      <c r="G6800" t="str" cm="1">
        <f t="array" ref="G6800">_xlfn.IFS(OR(F6800="Missing",NOT(ISNUMBER(F6800))), "No Age",F6800&lt;=40,"20-40",F6800&lt;=60,"41-60",F6800&lt;=80,"61-80",F6800&gt;=81,"81-100")</f>
        <v>41-60</v>
      </c>
      <c r="H6800" s="5">
        <v>6</v>
      </c>
      <c r="I6800" s="6">
        <v>131718.12</v>
      </c>
    </row>
    <row r="6801" spans="1:9" x14ac:dyDescent="0.35">
      <c r="A6801">
        <v>15692575</v>
      </c>
      <c r="B6801" t="s">
        <v>318</v>
      </c>
      <c r="C6801">
        <v>760</v>
      </c>
      <c r="D6801" t="s">
        <v>12</v>
      </c>
      <c r="E6801" t="s">
        <v>23</v>
      </c>
      <c r="F6801">
        <v>38</v>
      </c>
      <c r="G6801" t="str" cm="1">
        <f t="array" ref="G6801">_xlfn.IFS(OR(F6801="Missing",NOT(ISNUMBER(F6801))), "No Age",F6801&lt;=40,"20-40",F6801&lt;=60,"41-60",F6801&lt;=80,"61-80",F6801&gt;=81,"81-100")</f>
        <v>20-40</v>
      </c>
      <c r="H6801" s="5">
        <v>6</v>
      </c>
      <c r="I6801" s="6">
        <v>91098.76</v>
      </c>
    </row>
    <row r="6802" spans="1:9" x14ac:dyDescent="0.35">
      <c r="A6802">
        <v>15743149</v>
      </c>
      <c r="B6802" t="s">
        <v>390</v>
      </c>
      <c r="C6802">
        <v>711</v>
      </c>
      <c r="D6802" t="s">
        <v>12</v>
      </c>
      <c r="E6802" t="s">
        <v>13</v>
      </c>
      <c r="F6802">
        <v>35</v>
      </c>
      <c r="G6802" t="str" cm="1">
        <f t="array" ref="G6802">_xlfn.IFS(OR(F6802="Missing",NOT(ISNUMBER(F6802))), "No Age",F6802&lt;=40,"20-40",F6802&lt;=60,"41-60",F6802&lt;=80,"61-80",F6802&gt;=81,"81-100")</f>
        <v>20-40</v>
      </c>
      <c r="H6802" s="5">
        <v>8</v>
      </c>
      <c r="I6802" s="6">
        <v>67508.009999999995</v>
      </c>
    </row>
    <row r="6803" spans="1:9" x14ac:dyDescent="0.35">
      <c r="A6803">
        <v>15776947</v>
      </c>
      <c r="B6803" t="s">
        <v>2365</v>
      </c>
      <c r="C6803">
        <v>637</v>
      </c>
      <c r="D6803" t="s">
        <v>16</v>
      </c>
      <c r="E6803" t="s">
        <v>23</v>
      </c>
      <c r="F6803">
        <v>43</v>
      </c>
      <c r="G6803" t="str" cm="1">
        <f t="array" ref="G6803">_xlfn.IFS(OR(F6803="Missing",NOT(ISNUMBER(F6803))), "No Age",F6803&lt;=40,"20-40",F6803&lt;=60,"41-60",F6803&lt;=80,"61-80",F6803&gt;=81,"81-100")</f>
        <v>41-60</v>
      </c>
      <c r="H6803" s="5">
        <v>8</v>
      </c>
      <c r="I6803" s="6">
        <v>12156.93</v>
      </c>
    </row>
    <row r="6804" spans="1:9" x14ac:dyDescent="0.35">
      <c r="A6804">
        <v>15700656</v>
      </c>
      <c r="B6804" t="s">
        <v>2344</v>
      </c>
      <c r="C6804">
        <v>662</v>
      </c>
      <c r="D6804" t="s">
        <v>12</v>
      </c>
      <c r="E6804" t="s">
        <v>23</v>
      </c>
      <c r="F6804">
        <v>32</v>
      </c>
      <c r="G6804" t="str" cm="1">
        <f t="array" ref="G6804">_xlfn.IFS(OR(F6804="Missing",NOT(ISNUMBER(F6804))), "No Age",F6804&lt;=40,"20-40",F6804&lt;=60,"41-60",F6804&lt;=80,"61-80",F6804&gt;=81,"81-100")</f>
        <v>20-40</v>
      </c>
      <c r="H6804" s="5">
        <v>9</v>
      </c>
      <c r="I6804" s="6">
        <v>65089.38</v>
      </c>
    </row>
    <row r="6805" spans="1:9" x14ac:dyDescent="0.35">
      <c r="A6805">
        <v>15594515</v>
      </c>
      <c r="B6805" t="s">
        <v>358</v>
      </c>
      <c r="C6805">
        <v>568</v>
      </c>
      <c r="D6805" t="s">
        <v>12</v>
      </c>
      <c r="E6805" t="s">
        <v>13</v>
      </c>
      <c r="F6805">
        <v>44</v>
      </c>
      <c r="G6805" t="str" cm="1">
        <f t="array" ref="G6805">_xlfn.IFS(OR(F6805="Missing",NOT(ISNUMBER(F6805))), "No Age",F6805&lt;=40,"20-40",F6805&lt;=60,"41-60",F6805&lt;=80,"61-80",F6805&gt;=81,"81-100")</f>
        <v>41-60</v>
      </c>
      <c r="H6805" s="5">
        <v>7</v>
      </c>
      <c r="I6805" s="6">
        <v>62370.67</v>
      </c>
    </row>
    <row r="6806" spans="1:9" x14ac:dyDescent="0.35">
      <c r="A6806">
        <v>15787884</v>
      </c>
      <c r="B6806" t="s">
        <v>64</v>
      </c>
      <c r="C6806">
        <v>692</v>
      </c>
      <c r="D6806" t="s">
        <v>12</v>
      </c>
      <c r="E6806" t="s">
        <v>13</v>
      </c>
      <c r="F6806">
        <v>30</v>
      </c>
      <c r="G6806" t="str" cm="1">
        <f t="array" ref="G6806">_xlfn.IFS(OR(F6806="Missing",NOT(ISNUMBER(F6806))), "No Age",F6806&lt;=40,"20-40",F6806&lt;=60,"41-60",F6806&lt;=80,"61-80",F6806&gt;=81,"81-100")</f>
        <v>20-40</v>
      </c>
      <c r="H6806" s="5">
        <v>7</v>
      </c>
      <c r="I6806" s="6">
        <v>18826.34</v>
      </c>
    </row>
    <row r="6807" spans="1:9" x14ac:dyDescent="0.35">
      <c r="A6807">
        <v>15577988</v>
      </c>
      <c r="B6807" t="s">
        <v>298</v>
      </c>
      <c r="C6807">
        <v>614</v>
      </c>
      <c r="D6807" t="s">
        <v>12</v>
      </c>
      <c r="E6807" t="s">
        <v>13</v>
      </c>
      <c r="F6807">
        <v>35</v>
      </c>
      <c r="G6807" t="str" cm="1">
        <f t="array" ref="G6807">_xlfn.IFS(OR(F6807="Missing",NOT(ISNUMBER(F6807))), "No Age",F6807&lt;=40,"20-40",F6807&lt;=60,"41-60",F6807&lt;=80,"61-80",F6807&gt;=81,"81-100")</f>
        <v>20-40</v>
      </c>
      <c r="H6807" s="5">
        <v>1</v>
      </c>
      <c r="I6807" s="6">
        <v>3342.62</v>
      </c>
    </row>
    <row r="6808" spans="1:9" x14ac:dyDescent="0.35">
      <c r="A6808">
        <v>15795586</v>
      </c>
      <c r="B6808" t="s">
        <v>39</v>
      </c>
      <c r="C6808">
        <v>478</v>
      </c>
      <c r="D6808" t="s">
        <v>12</v>
      </c>
      <c r="E6808" t="s">
        <v>23</v>
      </c>
      <c r="F6808">
        <v>35</v>
      </c>
      <c r="G6808" t="str" cm="1">
        <f t="array" ref="G6808">_xlfn.IFS(OR(F6808="Missing",NOT(ISNUMBER(F6808))), "No Age",F6808&lt;=40,"20-40",F6808&lt;=60,"41-60",F6808&lt;=80,"61-80",F6808&gt;=81,"81-100")</f>
        <v>20-40</v>
      </c>
      <c r="H6808" s="5">
        <v>1</v>
      </c>
      <c r="I6808" s="6">
        <v>178626.07</v>
      </c>
    </row>
    <row r="6809" spans="1:9" x14ac:dyDescent="0.35">
      <c r="A6809">
        <v>15677739</v>
      </c>
      <c r="B6809" t="s">
        <v>40</v>
      </c>
      <c r="C6809">
        <v>562</v>
      </c>
      <c r="D6809" t="s">
        <v>12</v>
      </c>
      <c r="E6809" t="s">
        <v>23</v>
      </c>
      <c r="F6809">
        <v>36</v>
      </c>
      <c r="G6809" t="str" cm="1">
        <f t="array" ref="G6809">_xlfn.IFS(OR(F6809="Missing",NOT(ISNUMBER(F6809))), "No Age",F6809&lt;=40,"20-40",F6809&lt;=60,"41-60",F6809&lt;=80,"61-80",F6809&gt;=81,"81-100")</f>
        <v>20-40</v>
      </c>
      <c r="H6809" s="5">
        <v>6</v>
      </c>
      <c r="I6809" s="6">
        <v>32845.32</v>
      </c>
    </row>
    <row r="6810" spans="1:9" x14ac:dyDescent="0.35">
      <c r="A6810">
        <v>15720134</v>
      </c>
      <c r="B6810" t="s">
        <v>1861</v>
      </c>
      <c r="C6810">
        <v>709</v>
      </c>
      <c r="D6810" t="s">
        <v>26</v>
      </c>
      <c r="E6810" t="s">
        <v>23</v>
      </c>
      <c r="F6810">
        <v>30</v>
      </c>
      <c r="G6810" t="str" cm="1">
        <f t="array" ref="G6810">_xlfn.IFS(OR(F6810="Missing",NOT(ISNUMBER(F6810))), "No Age",F6810&lt;=40,"20-40",F6810&lt;=60,"41-60",F6810&lt;=80,"61-80",F6810&gt;=81,"81-100")</f>
        <v>20-40</v>
      </c>
      <c r="H6810" s="5">
        <v>9</v>
      </c>
      <c r="I6810" s="6">
        <v>134732.99</v>
      </c>
    </row>
    <row r="6811" spans="1:9" x14ac:dyDescent="0.35">
      <c r="A6811">
        <v>15688868</v>
      </c>
      <c r="B6811" t="s">
        <v>2429</v>
      </c>
      <c r="C6811">
        <v>684</v>
      </c>
      <c r="D6811" t="s">
        <v>12</v>
      </c>
      <c r="E6811" t="s">
        <v>13</v>
      </c>
      <c r="F6811">
        <v>26</v>
      </c>
      <c r="G6811" t="str" cm="1">
        <f t="array" ref="G6811">_xlfn.IFS(OR(F6811="Missing",NOT(ISNUMBER(F6811))), "No Age",F6811&lt;=40,"20-40",F6811&lt;=60,"41-60",F6811&lt;=80,"61-80",F6811&gt;=81,"81-100")</f>
        <v>20-40</v>
      </c>
      <c r="H6811" s="5">
        <v>5</v>
      </c>
      <c r="I6811" s="6">
        <v>106095.82</v>
      </c>
    </row>
    <row r="6812" spans="1:9" x14ac:dyDescent="0.35">
      <c r="A6812">
        <v>15642996</v>
      </c>
      <c r="B6812" t="s">
        <v>194</v>
      </c>
      <c r="C6812">
        <v>546</v>
      </c>
      <c r="D6812" t="s">
        <v>26</v>
      </c>
      <c r="E6812" t="s">
        <v>13</v>
      </c>
      <c r="F6812">
        <v>42</v>
      </c>
      <c r="G6812" t="str" cm="1">
        <f t="array" ref="G6812">_xlfn.IFS(OR(F6812="Missing",NOT(ISNUMBER(F6812))), "No Age",F6812&lt;=40,"20-40",F6812&lt;=60,"41-60",F6812&lt;=80,"61-80",F6812&gt;=81,"81-100")</f>
        <v>41-60</v>
      </c>
      <c r="H6812" s="5">
        <v>9</v>
      </c>
      <c r="I6812" s="6">
        <v>57380.13</v>
      </c>
    </row>
    <row r="6813" spans="1:9" x14ac:dyDescent="0.35">
      <c r="A6813">
        <v>15771222</v>
      </c>
      <c r="B6813" t="s">
        <v>680</v>
      </c>
      <c r="C6813">
        <v>779</v>
      </c>
      <c r="D6813" t="s">
        <v>12</v>
      </c>
      <c r="E6813" t="s">
        <v>13</v>
      </c>
      <c r="F6813">
        <v>42</v>
      </c>
      <c r="G6813" t="str" cm="1">
        <f t="array" ref="G6813">_xlfn.IFS(OR(F6813="Missing",NOT(ISNUMBER(F6813))), "No Age",F6813&lt;=40,"20-40",F6813&lt;=60,"41-60",F6813&lt;=80,"61-80",F6813&gt;=81,"81-100")</f>
        <v>41-60</v>
      </c>
      <c r="H6813" s="5">
        <v>5</v>
      </c>
      <c r="I6813" s="6">
        <v>25951.91</v>
      </c>
    </row>
    <row r="6814" spans="1:9" x14ac:dyDescent="0.35">
      <c r="A6814">
        <v>15605059</v>
      </c>
      <c r="B6814" t="s">
        <v>2430</v>
      </c>
      <c r="C6814">
        <v>576</v>
      </c>
      <c r="D6814" t="s">
        <v>26</v>
      </c>
      <c r="E6814" t="s">
        <v>23</v>
      </c>
      <c r="F6814">
        <v>63</v>
      </c>
      <c r="G6814" t="str" cm="1">
        <f t="array" ref="G6814">_xlfn.IFS(OR(F6814="Missing",NOT(ISNUMBER(F6814))), "No Age",F6814&lt;=40,"20-40",F6814&lt;=60,"41-60",F6814&lt;=80,"61-80",F6814&gt;=81,"81-100")</f>
        <v>61-80</v>
      </c>
      <c r="H6814" s="5">
        <v>3</v>
      </c>
      <c r="I6814" s="6">
        <v>69414.13</v>
      </c>
    </row>
    <row r="6815" spans="1:9" x14ac:dyDescent="0.35">
      <c r="A6815">
        <v>15568088</v>
      </c>
      <c r="B6815" t="s">
        <v>793</v>
      </c>
      <c r="C6815">
        <v>481</v>
      </c>
      <c r="D6815" t="s">
        <v>26</v>
      </c>
      <c r="E6815" t="s">
        <v>23</v>
      </c>
      <c r="F6815">
        <v>44</v>
      </c>
      <c r="G6815" t="str" cm="1">
        <f t="array" ref="G6815">_xlfn.IFS(OR(F6815="Missing",NOT(ISNUMBER(F6815))), "No Age",F6815&lt;=40,"20-40",F6815&lt;=60,"41-60",F6815&lt;=80,"61-80",F6815&gt;=81,"81-100")</f>
        <v>41-60</v>
      </c>
      <c r="H6815" s="5">
        <v>3</v>
      </c>
      <c r="I6815" s="6">
        <v>96123.72</v>
      </c>
    </row>
    <row r="6816" spans="1:9" x14ac:dyDescent="0.35">
      <c r="A6816">
        <v>15665943</v>
      </c>
      <c r="B6816" t="s">
        <v>459</v>
      </c>
      <c r="C6816">
        <v>445</v>
      </c>
      <c r="D6816" t="s">
        <v>12</v>
      </c>
      <c r="E6816" t="s">
        <v>23</v>
      </c>
      <c r="F6816">
        <v>25</v>
      </c>
      <c r="G6816" t="str" cm="1">
        <f t="array" ref="G6816">_xlfn.IFS(OR(F6816="Missing",NOT(ISNUMBER(F6816))), "No Age",F6816&lt;=40,"20-40",F6816&lt;=60,"41-60",F6816&lt;=80,"61-80",F6816&gt;=81,"81-100")</f>
        <v>20-40</v>
      </c>
      <c r="H6816" s="5">
        <v>6</v>
      </c>
      <c r="I6816" s="6">
        <v>119425.94</v>
      </c>
    </row>
    <row r="6817" spans="1:9" x14ac:dyDescent="0.35">
      <c r="A6817">
        <v>15795571</v>
      </c>
      <c r="B6817" t="s">
        <v>1137</v>
      </c>
      <c r="C6817">
        <v>606</v>
      </c>
      <c r="D6817" t="s">
        <v>16</v>
      </c>
      <c r="E6817" t="s">
        <v>23</v>
      </c>
      <c r="F6817">
        <v>36</v>
      </c>
      <c r="G6817" t="str" cm="1">
        <f t="array" ref="G6817">_xlfn.IFS(OR(F6817="Missing",NOT(ISNUMBER(F6817))), "No Age",F6817&lt;=40,"20-40",F6817&lt;=60,"41-60",F6817&lt;=80,"61-80",F6817&gt;=81,"81-100")</f>
        <v>20-40</v>
      </c>
      <c r="H6817" s="5">
        <v>0</v>
      </c>
      <c r="I6817" s="6">
        <v>120138.27</v>
      </c>
    </row>
    <row r="6818" spans="1:9" x14ac:dyDescent="0.35">
      <c r="A6818">
        <v>15662243</v>
      </c>
      <c r="B6818" t="s">
        <v>155</v>
      </c>
      <c r="C6818">
        <v>559</v>
      </c>
      <c r="D6818" t="s">
        <v>12</v>
      </c>
      <c r="E6818" t="s">
        <v>23</v>
      </c>
      <c r="F6818">
        <v>50</v>
      </c>
      <c r="G6818" t="str" cm="1">
        <f t="array" ref="G6818">_xlfn.IFS(OR(F6818="Missing",NOT(ISNUMBER(F6818))), "No Age",F6818&lt;=40,"20-40",F6818&lt;=60,"41-60",F6818&lt;=80,"61-80",F6818&gt;=81,"81-100")</f>
        <v>41-60</v>
      </c>
      <c r="H6818" s="5">
        <v>5</v>
      </c>
      <c r="I6818" s="6">
        <v>150548.5</v>
      </c>
    </row>
    <row r="6819" spans="1:9" x14ac:dyDescent="0.35">
      <c r="A6819">
        <v>15593128</v>
      </c>
      <c r="B6819" t="s">
        <v>2431</v>
      </c>
      <c r="C6819">
        <v>608</v>
      </c>
      <c r="D6819" t="s">
        <v>12</v>
      </c>
      <c r="E6819" t="s">
        <v>13</v>
      </c>
      <c r="F6819">
        <v>56</v>
      </c>
      <c r="G6819" t="str" cm="1">
        <f t="array" ref="G6819">_xlfn.IFS(OR(F6819="Missing",NOT(ISNUMBER(F6819))), "No Age",F6819&lt;=40,"20-40",F6819&lt;=60,"41-60",F6819&lt;=80,"61-80",F6819&gt;=81,"81-100")</f>
        <v>41-60</v>
      </c>
      <c r="H6819" s="5">
        <v>10</v>
      </c>
      <c r="I6819" s="6">
        <v>142492.04</v>
      </c>
    </row>
    <row r="6820" spans="1:9" x14ac:dyDescent="0.35">
      <c r="A6820">
        <v>15589739</v>
      </c>
      <c r="B6820" t="s">
        <v>2239</v>
      </c>
      <c r="C6820">
        <v>698</v>
      </c>
      <c r="D6820" t="s">
        <v>12</v>
      </c>
      <c r="E6820" t="s">
        <v>23</v>
      </c>
      <c r="F6820">
        <v>41</v>
      </c>
      <c r="G6820" t="str" cm="1">
        <f t="array" ref="G6820">_xlfn.IFS(OR(F6820="Missing",NOT(ISNUMBER(F6820))), "No Age",F6820&lt;=40,"20-40",F6820&lt;=60,"41-60",F6820&lt;=80,"61-80",F6820&gt;=81,"81-100")</f>
        <v>41-60</v>
      </c>
      <c r="H6820" s="5">
        <v>3</v>
      </c>
      <c r="I6820" s="6">
        <v>14357</v>
      </c>
    </row>
    <row r="6821" spans="1:9" x14ac:dyDescent="0.35">
      <c r="A6821">
        <v>15787602</v>
      </c>
      <c r="B6821" t="s">
        <v>888</v>
      </c>
      <c r="C6821">
        <v>568</v>
      </c>
      <c r="D6821" t="s">
        <v>16</v>
      </c>
      <c r="E6821" t="s">
        <v>23</v>
      </c>
      <c r="F6821">
        <v>39</v>
      </c>
      <c r="G6821" t="str" cm="1">
        <f t="array" ref="G6821">_xlfn.IFS(OR(F6821="Missing",NOT(ISNUMBER(F6821))), "No Age",F6821&lt;=40,"20-40",F6821&lt;=60,"41-60",F6821&lt;=80,"61-80",F6821&gt;=81,"81-100")</f>
        <v>20-40</v>
      </c>
      <c r="H6821" s="5">
        <v>5</v>
      </c>
      <c r="I6821" s="6">
        <v>129569.92</v>
      </c>
    </row>
    <row r="6822" spans="1:9" x14ac:dyDescent="0.35">
      <c r="A6822">
        <v>15685019</v>
      </c>
      <c r="B6822" t="s">
        <v>112</v>
      </c>
      <c r="C6822">
        <v>528</v>
      </c>
      <c r="D6822" t="s">
        <v>12</v>
      </c>
      <c r="E6822" t="s">
        <v>23</v>
      </c>
      <c r="F6822">
        <v>29</v>
      </c>
      <c r="G6822" t="str" cm="1">
        <f t="array" ref="G6822">_xlfn.IFS(OR(F6822="Missing",NOT(ISNUMBER(F6822))), "No Age",F6822&lt;=40,"20-40",F6822&lt;=60,"41-60",F6822&lt;=80,"61-80",F6822&gt;=81,"81-100")</f>
        <v>20-40</v>
      </c>
      <c r="H6822" s="5">
        <v>3</v>
      </c>
      <c r="I6822" s="6">
        <v>55972.56</v>
      </c>
    </row>
    <row r="6823" spans="1:9" x14ac:dyDescent="0.35">
      <c r="A6823">
        <v>15704209</v>
      </c>
      <c r="B6823" t="s">
        <v>865</v>
      </c>
      <c r="C6823">
        <v>802</v>
      </c>
      <c r="D6823" t="s">
        <v>12</v>
      </c>
      <c r="E6823" t="s">
        <v>13</v>
      </c>
      <c r="F6823">
        <v>39</v>
      </c>
      <c r="G6823" t="str" cm="1">
        <f t="array" ref="G6823">_xlfn.IFS(OR(F6823="Missing",NOT(ISNUMBER(F6823))), "No Age",F6823&lt;=40,"20-40",F6823&lt;=60,"41-60",F6823&lt;=80,"61-80",F6823&gt;=81,"81-100")</f>
        <v>20-40</v>
      </c>
      <c r="H6823" s="5">
        <v>7</v>
      </c>
      <c r="I6823" s="6">
        <v>59497.01</v>
      </c>
    </row>
    <row r="6824" spans="1:9" x14ac:dyDescent="0.35">
      <c r="A6824">
        <v>15605264</v>
      </c>
      <c r="B6824" t="s">
        <v>577</v>
      </c>
      <c r="C6824">
        <v>669</v>
      </c>
      <c r="D6824" t="s">
        <v>26</v>
      </c>
      <c r="E6824" t="s">
        <v>23</v>
      </c>
      <c r="F6824">
        <v>47</v>
      </c>
      <c r="G6824" t="str" cm="1">
        <f t="array" ref="G6824">_xlfn.IFS(OR(F6824="Missing",NOT(ISNUMBER(F6824))), "No Age",F6824&lt;=40,"20-40",F6824&lt;=60,"41-60",F6824&lt;=80,"61-80",F6824&gt;=81,"81-100")</f>
        <v>41-60</v>
      </c>
      <c r="H6824" s="5">
        <v>0</v>
      </c>
      <c r="I6824" s="6">
        <v>181928.25</v>
      </c>
    </row>
    <row r="6825" spans="1:9" x14ac:dyDescent="0.35">
      <c r="A6825">
        <v>15708265</v>
      </c>
      <c r="B6825" t="s">
        <v>85</v>
      </c>
      <c r="C6825">
        <v>581</v>
      </c>
      <c r="D6825" t="s">
        <v>16</v>
      </c>
      <c r="E6825" t="s">
        <v>13</v>
      </c>
      <c r="F6825">
        <v>24</v>
      </c>
      <c r="G6825" t="str" cm="1">
        <f t="array" ref="G6825">_xlfn.IFS(OR(F6825="Missing",NOT(ISNUMBER(F6825))), "No Age",F6825&lt;=40,"20-40",F6825&lt;=60,"41-60",F6825&lt;=80,"61-80",F6825&gt;=81,"81-100")</f>
        <v>20-40</v>
      </c>
      <c r="H6825" s="5">
        <v>10</v>
      </c>
      <c r="I6825" s="6">
        <v>102517.83</v>
      </c>
    </row>
    <row r="6826" spans="1:9" x14ac:dyDescent="0.35">
      <c r="A6826">
        <v>15740264</v>
      </c>
      <c r="B6826" t="s">
        <v>861</v>
      </c>
      <c r="C6826">
        <v>640</v>
      </c>
      <c r="D6826" t="s">
        <v>12</v>
      </c>
      <c r="E6826" t="s">
        <v>23</v>
      </c>
      <c r="F6826">
        <v>38</v>
      </c>
      <c r="G6826" t="str" cm="1">
        <f t="array" ref="G6826">_xlfn.IFS(OR(F6826="Missing",NOT(ISNUMBER(F6826))), "No Age",F6826&lt;=40,"20-40",F6826&lt;=60,"41-60",F6826&lt;=80,"61-80",F6826&gt;=81,"81-100")</f>
        <v>20-40</v>
      </c>
      <c r="H6826" s="5">
        <v>9</v>
      </c>
      <c r="I6826" s="6">
        <v>88827.67</v>
      </c>
    </row>
    <row r="6827" spans="1:9" x14ac:dyDescent="0.35">
      <c r="A6827">
        <v>15615477</v>
      </c>
      <c r="B6827" t="s">
        <v>840</v>
      </c>
      <c r="C6827">
        <v>529</v>
      </c>
      <c r="D6827" t="s">
        <v>16</v>
      </c>
      <c r="E6827" t="s">
        <v>13</v>
      </c>
      <c r="F6827">
        <v>44</v>
      </c>
      <c r="G6827" t="str" cm="1">
        <f t="array" ref="G6827">_xlfn.IFS(OR(F6827="Missing",NOT(ISNUMBER(F6827))), "No Age",F6827&lt;=40,"20-40",F6827&lt;=60,"41-60",F6827&lt;=80,"61-80",F6827&gt;=81,"81-100")</f>
        <v>41-60</v>
      </c>
      <c r="H6827" s="5">
        <v>1</v>
      </c>
      <c r="I6827" s="6">
        <v>14161.3</v>
      </c>
    </row>
    <row r="6828" spans="1:9" x14ac:dyDescent="0.35">
      <c r="A6828">
        <v>15727361</v>
      </c>
      <c r="B6828" t="s">
        <v>128</v>
      </c>
      <c r="C6828">
        <v>547</v>
      </c>
      <c r="D6828" t="s">
        <v>12</v>
      </c>
      <c r="E6828" t="s">
        <v>13</v>
      </c>
      <c r="F6828">
        <v>51</v>
      </c>
      <c r="G6828" t="str" cm="1">
        <f t="array" ref="G6828">_xlfn.IFS(OR(F6828="Missing",NOT(ISNUMBER(F6828))), "No Age",F6828&lt;=40,"20-40",F6828&lt;=60,"41-60",F6828&lt;=80,"61-80",F6828&gt;=81,"81-100")</f>
        <v>41-60</v>
      </c>
      <c r="H6828" s="5">
        <v>1</v>
      </c>
      <c r="I6828" s="6">
        <v>56908.41</v>
      </c>
    </row>
    <row r="6829" spans="1:9" x14ac:dyDescent="0.35">
      <c r="A6829">
        <v>15760216</v>
      </c>
      <c r="B6829" t="s">
        <v>2432</v>
      </c>
      <c r="C6829">
        <v>718</v>
      </c>
      <c r="D6829" t="s">
        <v>12</v>
      </c>
      <c r="E6829" t="s">
        <v>13</v>
      </c>
      <c r="F6829">
        <v>49</v>
      </c>
      <c r="G6829" t="str" cm="1">
        <f t="array" ref="G6829">_xlfn.IFS(OR(F6829="Missing",NOT(ISNUMBER(F6829))), "No Age",F6829&lt;=40,"20-40",F6829&lt;=60,"41-60",F6829&lt;=80,"61-80",F6829&gt;=81,"81-100")</f>
        <v>41-60</v>
      </c>
      <c r="H6829" s="5">
        <v>10</v>
      </c>
      <c r="I6829" s="6">
        <v>184474.72</v>
      </c>
    </row>
    <row r="6830" spans="1:9" x14ac:dyDescent="0.35">
      <c r="A6830">
        <v>15806134</v>
      </c>
      <c r="B6830" t="s">
        <v>1706</v>
      </c>
      <c r="C6830">
        <v>707</v>
      </c>
      <c r="D6830" t="s">
        <v>26</v>
      </c>
      <c r="E6830" t="s">
        <v>23</v>
      </c>
      <c r="F6830">
        <v>34</v>
      </c>
      <c r="G6830" t="str" cm="1">
        <f t="array" ref="G6830">_xlfn.IFS(OR(F6830="Missing",NOT(ISNUMBER(F6830))), "No Age",F6830&lt;=40,"20-40",F6830&lt;=60,"41-60",F6830&lt;=80,"61-80",F6830&gt;=81,"81-100")</f>
        <v>20-40</v>
      </c>
      <c r="H6830" s="5">
        <v>9</v>
      </c>
      <c r="I6830" s="6">
        <v>94912.78</v>
      </c>
    </row>
    <row r="6831" spans="1:9" x14ac:dyDescent="0.35">
      <c r="A6831">
        <v>15601351</v>
      </c>
      <c r="B6831" t="s">
        <v>2433</v>
      </c>
      <c r="C6831">
        <v>735</v>
      </c>
      <c r="D6831" t="s">
        <v>12</v>
      </c>
      <c r="E6831" t="s">
        <v>23</v>
      </c>
      <c r="F6831">
        <v>43</v>
      </c>
      <c r="G6831" t="str" cm="1">
        <f t="array" ref="G6831">_xlfn.IFS(OR(F6831="Missing",NOT(ISNUMBER(F6831))), "No Age",F6831&lt;=40,"20-40",F6831&lt;=60,"41-60",F6831&lt;=80,"61-80",F6831&gt;=81,"81-100")</f>
        <v>41-60</v>
      </c>
      <c r="H6831" s="5">
        <v>9</v>
      </c>
      <c r="I6831" s="6">
        <v>73069.59</v>
      </c>
    </row>
    <row r="6832" spans="1:9" x14ac:dyDescent="0.35">
      <c r="A6832">
        <v>15669262</v>
      </c>
      <c r="B6832" t="s">
        <v>1872</v>
      </c>
      <c r="C6832">
        <v>765</v>
      </c>
      <c r="D6832" t="s">
        <v>12</v>
      </c>
      <c r="E6832" t="s">
        <v>23</v>
      </c>
      <c r="F6832">
        <v>43</v>
      </c>
      <c r="G6832" t="str" cm="1">
        <f t="array" ref="G6832">_xlfn.IFS(OR(F6832="Missing",NOT(ISNUMBER(F6832))), "No Age",F6832&lt;=40,"20-40",F6832&lt;=60,"41-60",F6832&lt;=80,"61-80",F6832&gt;=81,"81-100")</f>
        <v>41-60</v>
      </c>
      <c r="H6832" s="5">
        <v>9</v>
      </c>
      <c r="I6832" s="6">
        <v>136602.79999999999</v>
      </c>
    </row>
    <row r="6833" spans="1:9" x14ac:dyDescent="0.35">
      <c r="A6833">
        <v>15696989</v>
      </c>
      <c r="B6833" t="s">
        <v>1672</v>
      </c>
      <c r="C6833">
        <v>469</v>
      </c>
      <c r="D6833" t="s">
        <v>26</v>
      </c>
      <c r="E6833" t="s">
        <v>13</v>
      </c>
      <c r="F6833">
        <v>52</v>
      </c>
      <c r="G6833" t="str" cm="1">
        <f t="array" ref="G6833">_xlfn.IFS(OR(F6833="Missing",NOT(ISNUMBER(F6833))), "No Age",F6833&lt;=40,"20-40",F6833&lt;=60,"41-60",F6833&lt;=80,"61-80",F6833&gt;=81,"81-100")</f>
        <v>41-60</v>
      </c>
      <c r="H6833" s="5">
        <v>8</v>
      </c>
      <c r="I6833" s="6">
        <v>150093.32</v>
      </c>
    </row>
    <row r="6834" spans="1:9" x14ac:dyDescent="0.35">
      <c r="A6834">
        <v>15688498</v>
      </c>
      <c r="B6834" t="s">
        <v>22</v>
      </c>
      <c r="C6834">
        <v>594</v>
      </c>
      <c r="D6834" t="s">
        <v>26</v>
      </c>
      <c r="E6834" t="s">
        <v>13</v>
      </c>
      <c r="F6834">
        <v>21</v>
      </c>
      <c r="G6834" t="str" cm="1">
        <f t="array" ref="G6834">_xlfn.IFS(OR(F6834="Missing",NOT(ISNUMBER(F6834))), "No Age",F6834&lt;=40,"20-40",F6834&lt;=60,"41-60",F6834&lt;=80,"61-80",F6834&gt;=81,"81-100")</f>
        <v>20-40</v>
      </c>
      <c r="H6834" s="5">
        <v>2</v>
      </c>
      <c r="I6834" s="6">
        <v>168186.11</v>
      </c>
    </row>
    <row r="6835" spans="1:9" x14ac:dyDescent="0.35">
      <c r="A6835">
        <v>15686964</v>
      </c>
      <c r="B6835" t="s">
        <v>2434</v>
      </c>
      <c r="C6835">
        <v>675</v>
      </c>
      <c r="D6835" t="s">
        <v>12</v>
      </c>
      <c r="E6835" t="s">
        <v>13</v>
      </c>
      <c r="F6835">
        <v>34</v>
      </c>
      <c r="G6835" t="str" cm="1">
        <f t="array" ref="G6835">_xlfn.IFS(OR(F6835="Missing",NOT(ISNUMBER(F6835))), "No Age",F6835&lt;=40,"20-40",F6835&lt;=60,"41-60",F6835&lt;=80,"61-80",F6835&gt;=81,"81-100")</f>
        <v>20-40</v>
      </c>
      <c r="H6835" s="5">
        <v>10</v>
      </c>
      <c r="I6835" s="6">
        <v>146230.63</v>
      </c>
    </row>
    <row r="6836" spans="1:9" x14ac:dyDescent="0.35">
      <c r="A6836">
        <v>15625035</v>
      </c>
      <c r="B6836" t="s">
        <v>100</v>
      </c>
      <c r="C6836">
        <v>703</v>
      </c>
      <c r="D6836" t="s">
        <v>12</v>
      </c>
      <c r="E6836" t="s">
        <v>23</v>
      </c>
      <c r="F6836">
        <v>50</v>
      </c>
      <c r="G6836" t="str" cm="1">
        <f t="array" ref="G6836">_xlfn.IFS(OR(F6836="Missing",NOT(ISNUMBER(F6836))), "No Age",F6836&lt;=40,"20-40",F6836&lt;=60,"41-60",F6836&lt;=80,"61-80",F6836&gt;=81,"81-100")</f>
        <v>41-60</v>
      </c>
      <c r="H6836" s="5">
        <v>8</v>
      </c>
      <c r="I6836" s="6">
        <v>79314.100000000006</v>
      </c>
    </row>
    <row r="6837" spans="1:9" x14ac:dyDescent="0.35">
      <c r="A6837">
        <v>15618391</v>
      </c>
      <c r="B6837" t="s">
        <v>295</v>
      </c>
      <c r="C6837">
        <v>810</v>
      </c>
      <c r="D6837" t="s">
        <v>12</v>
      </c>
      <c r="E6837" t="s">
        <v>23</v>
      </c>
      <c r="F6837">
        <v>33</v>
      </c>
      <c r="G6837" t="str" cm="1">
        <f t="array" ref="G6837">_xlfn.IFS(OR(F6837="Missing",NOT(ISNUMBER(F6837))), "No Age",F6837&lt;=40,"20-40",F6837&lt;=60,"41-60",F6837&lt;=80,"61-80",F6837&gt;=81,"81-100")</f>
        <v>20-40</v>
      </c>
      <c r="H6837" s="5">
        <v>6</v>
      </c>
      <c r="I6837" s="6">
        <v>77965.67</v>
      </c>
    </row>
    <row r="6838" spans="1:9" x14ac:dyDescent="0.35">
      <c r="A6838">
        <v>15591344</v>
      </c>
      <c r="B6838" t="s">
        <v>1946</v>
      </c>
      <c r="C6838">
        <v>715</v>
      </c>
      <c r="D6838" t="s">
        <v>16</v>
      </c>
      <c r="E6838" t="s">
        <v>23</v>
      </c>
      <c r="F6838">
        <v>42</v>
      </c>
      <c r="G6838" t="str" cm="1">
        <f t="array" ref="G6838">_xlfn.IFS(OR(F6838="Missing",NOT(ISNUMBER(F6838))), "No Age",F6838&lt;=40,"20-40",F6838&lt;=60,"41-60",F6838&lt;=80,"61-80",F6838&gt;=81,"81-100")</f>
        <v>41-60</v>
      </c>
      <c r="H6838" s="5">
        <v>6</v>
      </c>
      <c r="I6838" s="6">
        <v>128745.69</v>
      </c>
    </row>
    <row r="6839" spans="1:9" x14ac:dyDescent="0.35">
      <c r="A6839">
        <v>15605455</v>
      </c>
      <c r="B6839" t="s">
        <v>308</v>
      </c>
      <c r="C6839">
        <v>664</v>
      </c>
      <c r="D6839" t="s">
        <v>12</v>
      </c>
      <c r="E6839" t="s">
        <v>23</v>
      </c>
      <c r="F6839">
        <v>40</v>
      </c>
      <c r="G6839" t="str" cm="1">
        <f t="array" ref="G6839">_xlfn.IFS(OR(F6839="Missing",NOT(ISNUMBER(F6839))), "No Age",F6839&lt;=40,"20-40",F6839&lt;=60,"41-60",F6839&lt;=80,"61-80",F6839&gt;=81,"81-100")</f>
        <v>20-40</v>
      </c>
      <c r="H6839" s="5">
        <v>9</v>
      </c>
      <c r="I6839" s="6">
        <v>194767.3</v>
      </c>
    </row>
    <row r="6840" spans="1:9" x14ac:dyDescent="0.35">
      <c r="A6840">
        <v>15680804</v>
      </c>
      <c r="B6840" t="s">
        <v>1381</v>
      </c>
      <c r="C6840">
        <v>850</v>
      </c>
      <c r="D6840" t="s">
        <v>12</v>
      </c>
      <c r="E6840" t="s">
        <v>23</v>
      </c>
      <c r="F6840">
        <v>29</v>
      </c>
      <c r="G6840" t="str" cm="1">
        <f t="array" ref="G6840">_xlfn.IFS(OR(F6840="Missing",NOT(ISNUMBER(F6840))), "No Age",F6840&lt;=40,"20-40",F6840&lt;=60,"41-60",F6840&lt;=80,"61-80",F6840&gt;=81,"81-100")</f>
        <v>20-40</v>
      </c>
      <c r="H6840" s="5">
        <v>6</v>
      </c>
      <c r="I6840" s="6">
        <v>10672.54</v>
      </c>
    </row>
    <row r="6841" spans="1:9" x14ac:dyDescent="0.35">
      <c r="A6841">
        <v>15768282</v>
      </c>
      <c r="B6841" t="s">
        <v>642</v>
      </c>
      <c r="C6841">
        <v>724</v>
      </c>
      <c r="D6841" t="s">
        <v>26</v>
      </c>
      <c r="E6841" t="s">
        <v>23</v>
      </c>
      <c r="F6841">
        <v>36</v>
      </c>
      <c r="G6841" t="str" cm="1">
        <f t="array" ref="G6841">_xlfn.IFS(OR(F6841="Missing",NOT(ISNUMBER(F6841))), "No Age",F6841&lt;=40,"20-40",F6841&lt;=60,"41-60",F6841&lt;=80,"61-80",F6841&gt;=81,"81-100")</f>
        <v>20-40</v>
      </c>
      <c r="H6841" s="5">
        <v>6</v>
      </c>
      <c r="I6841" s="6">
        <v>10627.21</v>
      </c>
    </row>
    <row r="6842" spans="1:9" x14ac:dyDescent="0.35">
      <c r="A6842">
        <v>15685826</v>
      </c>
      <c r="B6842" t="s">
        <v>374</v>
      </c>
      <c r="C6842">
        <v>563</v>
      </c>
      <c r="D6842" t="s">
        <v>12</v>
      </c>
      <c r="E6842" t="s">
        <v>23</v>
      </c>
      <c r="F6842">
        <v>30</v>
      </c>
      <c r="G6842" t="str" cm="1">
        <f t="array" ref="G6842">_xlfn.IFS(OR(F6842="Missing",NOT(ISNUMBER(F6842))), "No Age",F6842&lt;=40,"20-40",F6842&lt;=60,"41-60",F6842&lt;=80,"61-80",F6842&gt;=81,"81-100")</f>
        <v>20-40</v>
      </c>
      <c r="H6842" s="5">
        <v>7</v>
      </c>
      <c r="I6842" s="6">
        <v>122268.75</v>
      </c>
    </row>
    <row r="6843" spans="1:9" x14ac:dyDescent="0.35">
      <c r="A6843">
        <v>15793491</v>
      </c>
      <c r="B6843" t="s">
        <v>2435</v>
      </c>
      <c r="C6843">
        <v>714</v>
      </c>
      <c r="D6843" t="s">
        <v>26</v>
      </c>
      <c r="E6843" t="s">
        <v>23</v>
      </c>
      <c r="F6843">
        <v>26</v>
      </c>
      <c r="G6843" t="str" cm="1">
        <f t="array" ref="G6843">_xlfn.IFS(OR(F6843="Missing",NOT(ISNUMBER(F6843))), "No Age",F6843&lt;=40,"20-40",F6843&lt;=60,"41-60",F6843&lt;=80,"61-80",F6843&gt;=81,"81-100")</f>
        <v>20-40</v>
      </c>
      <c r="H6843" s="5">
        <v>3</v>
      </c>
      <c r="I6843" s="6">
        <v>65482.94</v>
      </c>
    </row>
    <row r="6844" spans="1:9" x14ac:dyDescent="0.35">
      <c r="A6844">
        <v>15797787</v>
      </c>
      <c r="B6844" t="s">
        <v>629</v>
      </c>
      <c r="C6844">
        <v>614</v>
      </c>
      <c r="D6844" t="s">
        <v>12</v>
      </c>
      <c r="E6844" t="s">
        <v>23</v>
      </c>
      <c r="F6844">
        <v>36</v>
      </c>
      <c r="G6844" t="str" cm="1">
        <f t="array" ref="G6844">_xlfn.IFS(OR(F6844="Missing",NOT(ISNUMBER(F6844))), "No Age",F6844&lt;=40,"20-40",F6844&lt;=60,"41-60",F6844&lt;=80,"61-80",F6844&gt;=81,"81-100")</f>
        <v>20-40</v>
      </c>
      <c r="H6844" s="5">
        <v>1</v>
      </c>
      <c r="I6844" s="6">
        <v>146134.68</v>
      </c>
    </row>
    <row r="6845" spans="1:9" x14ac:dyDescent="0.35">
      <c r="A6845">
        <v>15611171</v>
      </c>
      <c r="B6845" t="s">
        <v>1794</v>
      </c>
      <c r="C6845">
        <v>740</v>
      </c>
      <c r="D6845" t="s">
        <v>12</v>
      </c>
      <c r="E6845" t="s">
        <v>23</v>
      </c>
      <c r="F6845">
        <v>33</v>
      </c>
      <c r="G6845" t="str" cm="1">
        <f t="array" ref="G6845">_xlfn.IFS(OR(F6845="Missing",NOT(ISNUMBER(F6845))), "No Age",F6845&lt;=40,"20-40",F6845&lt;=60,"41-60",F6845&lt;=80,"61-80",F6845&gt;=81,"81-100")</f>
        <v>20-40</v>
      </c>
      <c r="H6845" s="5">
        <v>1</v>
      </c>
      <c r="I6845" s="6">
        <v>123300.38</v>
      </c>
    </row>
    <row r="6846" spans="1:9" x14ac:dyDescent="0.35">
      <c r="A6846">
        <v>15601627</v>
      </c>
      <c r="B6846" t="s">
        <v>1604</v>
      </c>
      <c r="C6846">
        <v>587</v>
      </c>
      <c r="D6846" t="s">
        <v>12</v>
      </c>
      <c r="E6846" t="s">
        <v>23</v>
      </c>
      <c r="F6846">
        <v>33</v>
      </c>
      <c r="G6846" t="str" cm="1">
        <f t="array" ref="G6846">_xlfn.IFS(OR(F6846="Missing",NOT(ISNUMBER(F6846))), "No Age",F6846&lt;=40,"20-40",F6846&lt;=60,"41-60",F6846&lt;=80,"61-80",F6846&gt;=81,"81-100")</f>
        <v>20-40</v>
      </c>
      <c r="H6846" s="5">
        <v>8</v>
      </c>
      <c r="I6846" s="6">
        <v>122925.4</v>
      </c>
    </row>
    <row r="6847" spans="1:9" x14ac:dyDescent="0.35">
      <c r="A6847">
        <v>15734085</v>
      </c>
      <c r="B6847" t="s">
        <v>2436</v>
      </c>
      <c r="C6847">
        <v>465</v>
      </c>
      <c r="D6847" t="s">
        <v>26</v>
      </c>
      <c r="E6847" t="s">
        <v>23</v>
      </c>
      <c r="F6847">
        <v>24</v>
      </c>
      <c r="G6847" t="str" cm="1">
        <f t="array" ref="G6847">_xlfn.IFS(OR(F6847="Missing",NOT(ISNUMBER(F6847))), "No Age",F6847&lt;=40,"20-40",F6847&lt;=60,"41-60",F6847&lt;=80,"61-80",F6847&gt;=81,"81-100")</f>
        <v>20-40</v>
      </c>
      <c r="H6847" s="5">
        <v>5</v>
      </c>
      <c r="I6847" s="6">
        <v>127744.02</v>
      </c>
    </row>
    <row r="6848" spans="1:9" x14ac:dyDescent="0.35">
      <c r="A6848">
        <v>15809309</v>
      </c>
      <c r="B6848" t="s">
        <v>848</v>
      </c>
      <c r="C6848">
        <v>689</v>
      </c>
      <c r="D6848" t="s">
        <v>16</v>
      </c>
      <c r="E6848" t="s">
        <v>13</v>
      </c>
      <c r="F6848">
        <v>40</v>
      </c>
      <c r="G6848" t="str" cm="1">
        <f t="array" ref="G6848">_xlfn.IFS(OR(F6848="Missing",NOT(ISNUMBER(F6848))), "No Age",F6848&lt;=40,"20-40",F6848&lt;=60,"41-60",F6848&lt;=80,"61-80",F6848&gt;=81,"81-100")</f>
        <v>20-40</v>
      </c>
      <c r="H6848" s="5">
        <v>5</v>
      </c>
      <c r="I6848" s="6">
        <v>118319.5</v>
      </c>
    </row>
    <row r="6849" spans="1:9" x14ac:dyDescent="0.35">
      <c r="A6849">
        <v>15809462</v>
      </c>
      <c r="B6849" t="s">
        <v>2437</v>
      </c>
      <c r="C6849">
        <v>656</v>
      </c>
      <c r="D6849" t="s">
        <v>12</v>
      </c>
      <c r="E6849" t="s">
        <v>23</v>
      </c>
      <c r="F6849">
        <v>30</v>
      </c>
      <c r="G6849" t="str" cm="1">
        <f t="array" ref="G6849">_xlfn.IFS(OR(F6849="Missing",NOT(ISNUMBER(F6849))), "No Age",F6849&lt;=40,"20-40",F6849&lt;=60,"41-60",F6849&lt;=80,"61-80",F6849&gt;=81,"81-100")</f>
        <v>20-40</v>
      </c>
      <c r="H6849" s="5">
        <v>3</v>
      </c>
      <c r="I6849" s="6">
        <v>17104</v>
      </c>
    </row>
    <row r="6850" spans="1:9" x14ac:dyDescent="0.35">
      <c r="A6850">
        <v>15634628</v>
      </c>
      <c r="B6850" t="s">
        <v>321</v>
      </c>
      <c r="C6850">
        <v>579</v>
      </c>
      <c r="D6850" t="s">
        <v>12</v>
      </c>
      <c r="E6850" t="s">
        <v>13</v>
      </c>
      <c r="F6850">
        <v>33</v>
      </c>
      <c r="G6850" t="str" cm="1">
        <f t="array" ref="G6850">_xlfn.IFS(OR(F6850="Missing",NOT(ISNUMBER(F6850))), "No Age",F6850&lt;=40,"20-40",F6850&lt;=60,"41-60",F6850&lt;=80,"61-80",F6850&gt;=81,"81-100")</f>
        <v>20-40</v>
      </c>
      <c r="H6850" s="5">
        <v>1</v>
      </c>
      <c r="I6850" s="6">
        <v>164608.98000000001</v>
      </c>
    </row>
    <row r="6851" spans="1:9" x14ac:dyDescent="0.35">
      <c r="A6851">
        <v>15775678</v>
      </c>
      <c r="B6851" t="s">
        <v>399</v>
      </c>
      <c r="C6851">
        <v>716</v>
      </c>
      <c r="D6851" t="s">
        <v>12</v>
      </c>
      <c r="E6851" t="s">
        <v>13</v>
      </c>
      <c r="F6851">
        <v>44</v>
      </c>
      <c r="G6851" t="str" cm="1">
        <f t="array" ref="G6851">_xlfn.IFS(OR(F6851="Missing",NOT(ISNUMBER(F6851))), "No Age",F6851&lt;=40,"20-40",F6851&lt;=60,"41-60",F6851&lt;=80,"61-80",F6851&gt;=81,"81-100")</f>
        <v>41-60</v>
      </c>
      <c r="H6851" s="5">
        <v>1</v>
      </c>
      <c r="I6851" s="6">
        <v>152108.47</v>
      </c>
    </row>
    <row r="6852" spans="1:9" x14ac:dyDescent="0.35">
      <c r="A6852">
        <v>15579526</v>
      </c>
      <c r="B6852" t="s">
        <v>1120</v>
      </c>
      <c r="C6852">
        <v>551</v>
      </c>
      <c r="D6852" t="s">
        <v>12</v>
      </c>
      <c r="E6852" t="s">
        <v>23</v>
      </c>
      <c r="F6852">
        <v>42</v>
      </c>
      <c r="G6852" t="str" cm="1">
        <f t="array" ref="G6852">_xlfn.IFS(OR(F6852="Missing",NOT(ISNUMBER(F6852))), "No Age",F6852&lt;=40,"20-40",F6852&lt;=60,"41-60",F6852&lt;=80,"61-80",F6852&gt;=81,"81-100")</f>
        <v>41-60</v>
      </c>
      <c r="H6852" s="5">
        <v>1</v>
      </c>
      <c r="I6852" s="6">
        <v>23399.58</v>
      </c>
    </row>
    <row r="6853" spans="1:9" x14ac:dyDescent="0.35">
      <c r="A6853">
        <v>15779103</v>
      </c>
      <c r="B6853" t="s">
        <v>2438</v>
      </c>
      <c r="C6853">
        <v>527</v>
      </c>
      <c r="D6853" t="s">
        <v>26</v>
      </c>
      <c r="E6853" t="s">
        <v>13</v>
      </c>
      <c r="F6853">
        <v>39</v>
      </c>
      <c r="G6853" t="str" cm="1">
        <f t="array" ref="G6853">_xlfn.IFS(OR(F6853="Missing",NOT(ISNUMBER(F6853))), "No Age",F6853&lt;=40,"20-40",F6853&lt;=60,"41-60",F6853&lt;=80,"61-80",F6853&gt;=81,"81-100")</f>
        <v>20-40</v>
      </c>
      <c r="H6853" s="5">
        <v>9</v>
      </c>
      <c r="I6853" s="6">
        <v>94711.43</v>
      </c>
    </row>
    <row r="6854" spans="1:9" x14ac:dyDescent="0.35">
      <c r="A6854">
        <v>15738715</v>
      </c>
      <c r="B6854" t="s">
        <v>649</v>
      </c>
      <c r="C6854">
        <v>600</v>
      </c>
      <c r="D6854" t="s">
        <v>12</v>
      </c>
      <c r="E6854" t="s">
        <v>13</v>
      </c>
      <c r="F6854">
        <v>37</v>
      </c>
      <c r="G6854" t="str" cm="1">
        <f t="array" ref="G6854">_xlfn.IFS(OR(F6854="Missing",NOT(ISNUMBER(F6854))), "No Age",F6854&lt;=40,"20-40",F6854&lt;=60,"41-60",F6854&lt;=80,"61-80",F6854&gt;=81,"81-100")</f>
        <v>20-40</v>
      </c>
      <c r="H6854" s="5">
        <v>4</v>
      </c>
      <c r="I6854" s="6">
        <v>7312.25</v>
      </c>
    </row>
    <row r="6855" spans="1:9" x14ac:dyDescent="0.35">
      <c r="A6855">
        <v>15593943</v>
      </c>
      <c r="B6855" t="s">
        <v>574</v>
      </c>
      <c r="C6855">
        <v>685</v>
      </c>
      <c r="D6855" t="s">
        <v>12</v>
      </c>
      <c r="E6855" t="s">
        <v>13</v>
      </c>
      <c r="F6855">
        <v>43</v>
      </c>
      <c r="G6855" t="str" cm="1">
        <f t="array" ref="G6855">_xlfn.IFS(OR(F6855="Missing",NOT(ISNUMBER(F6855))), "No Age",F6855&lt;=40,"20-40",F6855&lt;=60,"41-60",F6855&lt;=80,"61-80",F6855&gt;=81,"81-100")</f>
        <v>41-60</v>
      </c>
      <c r="H6855" s="5">
        <v>1</v>
      </c>
      <c r="I6855" s="6">
        <v>41876.980000000003</v>
      </c>
    </row>
    <row r="6856" spans="1:9" x14ac:dyDescent="0.35">
      <c r="A6856">
        <v>15754574</v>
      </c>
      <c r="B6856" t="s">
        <v>1698</v>
      </c>
      <c r="C6856">
        <v>738</v>
      </c>
      <c r="D6856" t="s">
        <v>16</v>
      </c>
      <c r="E6856" t="s">
        <v>23</v>
      </c>
      <c r="F6856">
        <v>36</v>
      </c>
      <c r="G6856" t="str" cm="1">
        <f t="array" ref="G6856">_xlfn.IFS(OR(F6856="Missing",NOT(ISNUMBER(F6856))), "No Age",F6856&lt;=40,"20-40",F6856&lt;=60,"41-60",F6856&lt;=80,"61-80",F6856&gt;=81,"81-100")</f>
        <v>20-40</v>
      </c>
      <c r="H6856" s="5">
        <v>5</v>
      </c>
      <c r="I6856" s="6">
        <v>96881.32</v>
      </c>
    </row>
    <row r="6857" spans="1:9" x14ac:dyDescent="0.35">
      <c r="A6857">
        <v>15737814</v>
      </c>
      <c r="B6857" t="s">
        <v>440</v>
      </c>
      <c r="C6857">
        <v>622</v>
      </c>
      <c r="D6857" t="s">
        <v>12</v>
      </c>
      <c r="E6857" t="s">
        <v>23</v>
      </c>
      <c r="F6857">
        <v>41</v>
      </c>
      <c r="G6857" t="str" cm="1">
        <f t="array" ref="G6857">_xlfn.IFS(OR(F6857="Missing",NOT(ISNUMBER(F6857))), "No Age",F6857&lt;=40,"20-40",F6857&lt;=60,"41-60",F6857&lt;=80,"61-80",F6857&gt;=81,"81-100")</f>
        <v>41-60</v>
      </c>
      <c r="H6857" s="5">
        <v>2</v>
      </c>
      <c r="I6857" s="6">
        <v>102402.91</v>
      </c>
    </row>
    <row r="6858" spans="1:9" x14ac:dyDescent="0.35">
      <c r="A6858">
        <v>15670889</v>
      </c>
      <c r="B6858" t="s">
        <v>1018</v>
      </c>
      <c r="C6858">
        <v>528</v>
      </c>
      <c r="D6858" t="s">
        <v>12</v>
      </c>
      <c r="E6858" t="s">
        <v>23</v>
      </c>
      <c r="F6858">
        <v>34</v>
      </c>
      <c r="G6858" t="str" cm="1">
        <f t="array" ref="G6858">_xlfn.IFS(OR(F6858="Missing",NOT(ISNUMBER(F6858))), "No Age",F6858&lt;=40,"20-40",F6858&lt;=60,"41-60",F6858&lt;=80,"61-80",F6858&gt;=81,"81-100")</f>
        <v>20-40</v>
      </c>
      <c r="H6858" s="5">
        <v>1</v>
      </c>
      <c r="I6858" s="6">
        <v>176763.27</v>
      </c>
    </row>
    <row r="6859" spans="1:9" x14ac:dyDescent="0.35">
      <c r="A6859">
        <v>15629299</v>
      </c>
      <c r="B6859" t="s">
        <v>221</v>
      </c>
      <c r="C6859">
        <v>546</v>
      </c>
      <c r="D6859" t="s">
        <v>26</v>
      </c>
      <c r="E6859" t="s">
        <v>13</v>
      </c>
      <c r="F6859">
        <v>52</v>
      </c>
      <c r="G6859" t="str" cm="1">
        <f t="array" ref="G6859">_xlfn.IFS(OR(F6859="Missing",NOT(ISNUMBER(F6859))), "No Age",F6859&lt;=40,"20-40",F6859&lt;=60,"41-60",F6859&lt;=80,"61-80",F6859&gt;=81,"81-100")</f>
        <v>41-60</v>
      </c>
      <c r="H6859" s="5">
        <v>1</v>
      </c>
      <c r="I6859" s="6">
        <v>23548.45</v>
      </c>
    </row>
    <row r="6860" spans="1:9" x14ac:dyDescent="0.35">
      <c r="A6860">
        <v>15771569</v>
      </c>
      <c r="B6860" t="s">
        <v>1110</v>
      </c>
      <c r="C6860">
        <v>576</v>
      </c>
      <c r="D6860" t="s">
        <v>26</v>
      </c>
      <c r="E6860" t="s">
        <v>23</v>
      </c>
      <c r="F6860">
        <v>46</v>
      </c>
      <c r="G6860" t="str" cm="1">
        <f t="array" ref="G6860">_xlfn.IFS(OR(F6860="Missing",NOT(ISNUMBER(F6860))), "No Age",F6860&lt;=40,"20-40",F6860&lt;=60,"41-60",F6860&lt;=80,"61-80",F6860&gt;=81,"81-100")</f>
        <v>41-60</v>
      </c>
      <c r="H6860" s="5">
        <v>4</v>
      </c>
      <c r="I6860" s="6">
        <v>33450.11</v>
      </c>
    </row>
    <row r="6861" spans="1:9" x14ac:dyDescent="0.35">
      <c r="A6861">
        <v>15811927</v>
      </c>
      <c r="B6861" t="s">
        <v>533</v>
      </c>
      <c r="C6861">
        <v>733</v>
      </c>
      <c r="D6861" t="s">
        <v>12</v>
      </c>
      <c r="E6861" t="s">
        <v>13</v>
      </c>
      <c r="F6861">
        <v>38</v>
      </c>
      <c r="G6861" t="str" cm="1">
        <f t="array" ref="G6861">_xlfn.IFS(OR(F6861="Missing",NOT(ISNUMBER(F6861))), "No Age",F6861&lt;=40,"20-40",F6861&lt;=60,"41-60",F6861&lt;=80,"61-80",F6861&gt;=81,"81-100")</f>
        <v>20-40</v>
      </c>
      <c r="H6861" s="5">
        <v>3</v>
      </c>
      <c r="I6861" s="6">
        <v>19658.43</v>
      </c>
    </row>
    <row r="6862" spans="1:9" x14ac:dyDescent="0.35">
      <c r="A6862">
        <v>15785654</v>
      </c>
      <c r="B6862" t="s">
        <v>1138</v>
      </c>
      <c r="C6862">
        <v>727</v>
      </c>
      <c r="D6862" t="s">
        <v>26</v>
      </c>
      <c r="E6862" t="s">
        <v>23</v>
      </c>
      <c r="F6862">
        <v>45</v>
      </c>
      <c r="G6862" t="str" cm="1">
        <f t="array" ref="G6862">_xlfn.IFS(OR(F6862="Missing",NOT(ISNUMBER(F6862))), "No Age",F6862&lt;=40,"20-40",F6862&lt;=60,"41-60",F6862&lt;=80,"61-80",F6862&gt;=81,"81-100")</f>
        <v>41-60</v>
      </c>
      <c r="H6862" s="5">
        <v>6</v>
      </c>
      <c r="I6862" s="6">
        <v>104678.78</v>
      </c>
    </row>
    <row r="6863" spans="1:9" x14ac:dyDescent="0.35">
      <c r="A6863">
        <v>15665524</v>
      </c>
      <c r="B6863" t="s">
        <v>581</v>
      </c>
      <c r="C6863">
        <v>605</v>
      </c>
      <c r="D6863" t="s">
        <v>16</v>
      </c>
      <c r="E6863" t="s">
        <v>23</v>
      </c>
      <c r="F6863">
        <v>41</v>
      </c>
      <c r="G6863" t="str" cm="1">
        <f t="array" ref="G6863">_xlfn.IFS(OR(F6863="Missing",NOT(ISNUMBER(F6863))), "No Age",F6863&lt;=40,"20-40",F6863&lt;=60,"41-60",F6863&lt;=80,"61-80",F6863&gt;=81,"81-100")</f>
        <v>41-60</v>
      </c>
      <c r="H6863" s="5">
        <v>5</v>
      </c>
      <c r="I6863" s="6">
        <v>143203.78</v>
      </c>
    </row>
    <row r="6864" spans="1:9" x14ac:dyDescent="0.35">
      <c r="A6864">
        <v>15736287</v>
      </c>
      <c r="B6864" t="s">
        <v>139</v>
      </c>
      <c r="C6864">
        <v>586</v>
      </c>
      <c r="D6864" t="s">
        <v>12</v>
      </c>
      <c r="E6864" t="s">
        <v>23</v>
      </c>
      <c r="F6864">
        <v>33</v>
      </c>
      <c r="G6864" t="str" cm="1">
        <f t="array" ref="G6864">_xlfn.IFS(OR(F6864="Missing",NOT(ISNUMBER(F6864))), "No Age",F6864&lt;=40,"20-40",F6864&lt;=60,"41-60",F6864&lt;=80,"61-80",F6864&gt;=81,"81-100")</f>
        <v>20-40</v>
      </c>
      <c r="H6864" s="5">
        <v>9</v>
      </c>
      <c r="I6864" s="6">
        <v>6975.02</v>
      </c>
    </row>
    <row r="6865" spans="1:9" x14ac:dyDescent="0.35">
      <c r="A6865">
        <v>15765732</v>
      </c>
      <c r="B6865" t="s">
        <v>330</v>
      </c>
      <c r="C6865">
        <v>564</v>
      </c>
      <c r="D6865" t="s">
        <v>16</v>
      </c>
      <c r="E6865" t="s">
        <v>13</v>
      </c>
      <c r="F6865">
        <v>24</v>
      </c>
      <c r="G6865" t="str" cm="1">
        <f t="array" ref="G6865">_xlfn.IFS(OR(F6865="Missing",NOT(ISNUMBER(F6865))), "No Age",F6865&lt;=40,"20-40",F6865&lt;=60,"41-60",F6865&lt;=80,"61-80",F6865&gt;=81,"81-100")</f>
        <v>20-40</v>
      </c>
      <c r="H6865" s="5">
        <v>6</v>
      </c>
      <c r="I6865" s="6">
        <v>153771.79999999999</v>
      </c>
    </row>
    <row r="6866" spans="1:9" x14ac:dyDescent="0.35">
      <c r="A6866">
        <v>15797381</v>
      </c>
      <c r="B6866" t="s">
        <v>1230</v>
      </c>
      <c r="C6866">
        <v>593</v>
      </c>
      <c r="D6866" t="s">
        <v>26</v>
      </c>
      <c r="E6866" t="s">
        <v>13</v>
      </c>
      <c r="F6866">
        <v>48</v>
      </c>
      <c r="G6866" t="str" cm="1">
        <f t="array" ref="G6866">_xlfn.IFS(OR(F6866="Missing",NOT(ISNUMBER(F6866))), "No Age",F6866&lt;=40,"20-40",F6866&lt;=60,"41-60",F6866&lt;=80,"61-80",F6866&gt;=81,"81-100")</f>
        <v>41-60</v>
      </c>
      <c r="H6866" s="5">
        <v>3</v>
      </c>
      <c r="I6866" s="6">
        <v>85902.39</v>
      </c>
    </row>
    <row r="6867" spans="1:9" x14ac:dyDescent="0.35">
      <c r="A6867">
        <v>15598536</v>
      </c>
      <c r="B6867" t="s">
        <v>1161</v>
      </c>
      <c r="C6867">
        <v>736</v>
      </c>
      <c r="D6867" t="s">
        <v>26</v>
      </c>
      <c r="E6867" t="s">
        <v>13</v>
      </c>
      <c r="F6867">
        <v>26</v>
      </c>
      <c r="G6867" t="str" cm="1">
        <f t="array" ref="G6867">_xlfn.IFS(OR(F6867="Missing",NOT(ISNUMBER(F6867))), "No Age",F6867&lt;=40,"20-40",F6867&lt;=60,"41-60",F6867&lt;=80,"61-80",F6867&gt;=81,"81-100")</f>
        <v>20-40</v>
      </c>
      <c r="H6867" s="5">
        <v>0</v>
      </c>
      <c r="I6867" s="6">
        <v>188037.76000000001</v>
      </c>
    </row>
    <row r="6868" spans="1:9" x14ac:dyDescent="0.35">
      <c r="A6868">
        <v>15664506</v>
      </c>
      <c r="B6868" t="s">
        <v>2125</v>
      </c>
      <c r="C6868">
        <v>675</v>
      </c>
      <c r="D6868" t="s">
        <v>16</v>
      </c>
      <c r="E6868" t="s">
        <v>23</v>
      </c>
      <c r="F6868">
        <v>32</v>
      </c>
      <c r="G6868" t="str" cm="1">
        <f t="array" ref="G6868">_xlfn.IFS(OR(F6868="Missing",NOT(ISNUMBER(F6868))), "No Age",F6868&lt;=40,"20-40",F6868&lt;=60,"41-60",F6868&lt;=80,"61-80",F6868&gt;=81,"81-100")</f>
        <v>20-40</v>
      </c>
      <c r="H6868" s="5">
        <v>8</v>
      </c>
      <c r="I6868" s="6">
        <v>52710.7</v>
      </c>
    </row>
    <row r="6869" spans="1:9" x14ac:dyDescent="0.35">
      <c r="A6869">
        <v>15575619</v>
      </c>
      <c r="B6869" t="s">
        <v>2439</v>
      </c>
      <c r="C6869">
        <v>656</v>
      </c>
      <c r="D6869" t="s">
        <v>16</v>
      </c>
      <c r="E6869" t="s">
        <v>13</v>
      </c>
      <c r="F6869">
        <v>32</v>
      </c>
      <c r="G6869" t="str" cm="1">
        <f t="array" ref="G6869">_xlfn.IFS(OR(F6869="Missing",NOT(ISNUMBER(F6869))), "No Age",F6869&lt;=40,"20-40",F6869&lt;=60,"41-60",F6869&lt;=80,"61-80",F6869&gt;=81,"81-100")</f>
        <v>20-40</v>
      </c>
      <c r="H6869" s="5">
        <v>1</v>
      </c>
      <c r="I6869" s="6">
        <v>17034.37</v>
      </c>
    </row>
    <row r="6870" spans="1:9" x14ac:dyDescent="0.35">
      <c r="A6870">
        <v>15587394</v>
      </c>
      <c r="B6870" t="s">
        <v>1099</v>
      </c>
      <c r="C6870">
        <v>462</v>
      </c>
      <c r="D6870" t="s">
        <v>12</v>
      </c>
      <c r="E6870" t="s">
        <v>23</v>
      </c>
      <c r="F6870">
        <v>39</v>
      </c>
      <c r="G6870" t="str" cm="1">
        <f t="array" ref="G6870">_xlfn.IFS(OR(F6870="Missing",NOT(ISNUMBER(F6870))), "No Age",F6870&lt;=40,"20-40",F6870&lt;=60,"41-60",F6870&lt;=80,"61-80",F6870&gt;=81,"81-100")</f>
        <v>20-40</v>
      </c>
      <c r="H6870" s="5">
        <v>4</v>
      </c>
      <c r="I6870" s="6">
        <v>131304.45000000001</v>
      </c>
    </row>
    <row r="6871" spans="1:9" x14ac:dyDescent="0.35">
      <c r="A6871">
        <v>15654457</v>
      </c>
      <c r="B6871" t="s">
        <v>1755</v>
      </c>
      <c r="C6871">
        <v>685</v>
      </c>
      <c r="D6871" t="s">
        <v>16</v>
      </c>
      <c r="E6871" t="s">
        <v>13</v>
      </c>
      <c r="F6871">
        <v>30</v>
      </c>
      <c r="G6871" t="str" cm="1">
        <f t="array" ref="G6871">_xlfn.IFS(OR(F6871="Missing",NOT(ISNUMBER(F6871))), "No Age",F6871&lt;=40,"20-40",F6871&lt;=60,"41-60",F6871&lt;=80,"61-80",F6871&gt;=81,"81-100")</f>
        <v>20-40</v>
      </c>
      <c r="H6871" s="5">
        <v>2</v>
      </c>
      <c r="I6871" s="6">
        <v>172576.43</v>
      </c>
    </row>
    <row r="6872" spans="1:9" x14ac:dyDescent="0.35">
      <c r="A6872">
        <v>15762793</v>
      </c>
      <c r="B6872" t="s">
        <v>1566</v>
      </c>
      <c r="C6872">
        <v>850</v>
      </c>
      <c r="D6872" t="s">
        <v>26</v>
      </c>
      <c r="E6872" t="s">
        <v>13</v>
      </c>
      <c r="F6872">
        <v>36</v>
      </c>
      <c r="G6872" t="str" cm="1">
        <f t="array" ref="G6872">_xlfn.IFS(OR(F6872="Missing",NOT(ISNUMBER(F6872))), "No Age",F6872&lt;=40,"20-40",F6872&lt;=60,"41-60",F6872&lt;=80,"61-80",F6872&gt;=81,"81-100")</f>
        <v>20-40</v>
      </c>
      <c r="H6872" s="5">
        <v>0</v>
      </c>
      <c r="I6872" s="6">
        <v>99019.65</v>
      </c>
    </row>
    <row r="6873" spans="1:9" x14ac:dyDescent="0.35">
      <c r="A6873">
        <v>15658067</v>
      </c>
      <c r="B6873" t="s">
        <v>577</v>
      </c>
      <c r="C6873">
        <v>636</v>
      </c>
      <c r="D6873" t="s">
        <v>26</v>
      </c>
      <c r="E6873" t="s">
        <v>13</v>
      </c>
      <c r="F6873">
        <v>48</v>
      </c>
      <c r="G6873" t="str" cm="1">
        <f t="array" ref="G6873">_xlfn.IFS(OR(F6873="Missing",NOT(ISNUMBER(F6873))), "No Age",F6873&lt;=40,"20-40",F6873&lt;=60,"41-60",F6873&lt;=80,"61-80",F6873&gt;=81,"81-100")</f>
        <v>41-60</v>
      </c>
      <c r="H6873" s="5">
        <v>3</v>
      </c>
      <c r="I6873" s="6">
        <v>190160.04</v>
      </c>
    </row>
    <row r="6874" spans="1:9" x14ac:dyDescent="0.35">
      <c r="A6874">
        <v>15642816</v>
      </c>
      <c r="B6874" t="s">
        <v>376</v>
      </c>
      <c r="C6874">
        <v>850</v>
      </c>
      <c r="D6874" t="s">
        <v>12</v>
      </c>
      <c r="E6874" t="s">
        <v>13</v>
      </c>
      <c r="F6874">
        <v>27</v>
      </c>
      <c r="G6874" t="str" cm="1">
        <f t="array" ref="G6874">_xlfn.IFS(OR(F6874="Missing",NOT(ISNUMBER(F6874))), "No Age",F6874&lt;=40,"20-40",F6874&lt;=60,"41-60",F6874&lt;=80,"61-80",F6874&gt;=81,"81-100")</f>
        <v>20-40</v>
      </c>
      <c r="H6874" s="5">
        <v>7</v>
      </c>
      <c r="I6874" s="6">
        <v>3025.49</v>
      </c>
    </row>
    <row r="6875" spans="1:9" x14ac:dyDescent="0.35">
      <c r="A6875">
        <v>15693088</v>
      </c>
      <c r="B6875" t="s">
        <v>350</v>
      </c>
      <c r="C6875">
        <v>628</v>
      </c>
      <c r="D6875" t="s">
        <v>12</v>
      </c>
      <c r="E6875" t="s">
        <v>13</v>
      </c>
      <c r="F6875">
        <v>37</v>
      </c>
      <c r="G6875" t="str" cm="1">
        <f t="array" ref="G6875">_xlfn.IFS(OR(F6875="Missing",NOT(ISNUMBER(F6875))), "No Age",F6875&lt;=40,"20-40",F6875&lt;=60,"41-60",F6875&lt;=80,"61-80",F6875&gt;=81,"81-100")</f>
        <v>20-40</v>
      </c>
      <c r="H6875" s="5">
        <v>9</v>
      </c>
      <c r="I6875" s="6">
        <v>34689.769999999997</v>
      </c>
    </row>
    <row r="6876" spans="1:9" x14ac:dyDescent="0.35">
      <c r="A6876">
        <v>15793883</v>
      </c>
      <c r="B6876" t="s">
        <v>1225</v>
      </c>
      <c r="C6876">
        <v>798</v>
      </c>
      <c r="D6876" t="s">
        <v>12</v>
      </c>
      <c r="E6876" t="s">
        <v>23</v>
      </c>
      <c r="F6876">
        <v>28</v>
      </c>
      <c r="G6876" t="str" cm="1">
        <f t="array" ref="G6876">_xlfn.IFS(OR(F6876="Missing",NOT(ISNUMBER(F6876))), "No Age",F6876&lt;=40,"20-40",F6876&lt;=60,"41-60",F6876&lt;=80,"61-80",F6876&gt;=81,"81-100")</f>
        <v>20-40</v>
      </c>
      <c r="H6876" s="5">
        <v>3</v>
      </c>
      <c r="I6876" s="6">
        <v>2305.27</v>
      </c>
    </row>
    <row r="6877" spans="1:9" x14ac:dyDescent="0.35">
      <c r="A6877">
        <v>15665283</v>
      </c>
      <c r="B6877" t="s">
        <v>413</v>
      </c>
      <c r="C6877">
        <v>610</v>
      </c>
      <c r="D6877" t="s">
        <v>12</v>
      </c>
      <c r="E6877" t="s">
        <v>13</v>
      </c>
      <c r="F6877">
        <v>57</v>
      </c>
      <c r="G6877" t="str" cm="1">
        <f t="array" ref="G6877">_xlfn.IFS(OR(F6877="Missing",NOT(ISNUMBER(F6877))), "No Age",F6877&lt;=40,"20-40",F6877&lt;=60,"41-60",F6877&lt;=80,"61-80",F6877&gt;=81,"81-100")</f>
        <v>41-60</v>
      </c>
      <c r="H6877" s="5">
        <v>7</v>
      </c>
      <c r="I6877" s="6">
        <v>113228.82</v>
      </c>
    </row>
    <row r="6878" spans="1:9" x14ac:dyDescent="0.35">
      <c r="A6878">
        <v>15680421</v>
      </c>
      <c r="B6878" t="s">
        <v>2440</v>
      </c>
      <c r="C6878">
        <v>591</v>
      </c>
      <c r="D6878" t="s">
        <v>12</v>
      </c>
      <c r="E6878" t="s">
        <v>13</v>
      </c>
      <c r="F6878">
        <v>42</v>
      </c>
      <c r="G6878" t="str" cm="1">
        <f t="array" ref="G6878">_xlfn.IFS(OR(F6878="Missing",NOT(ISNUMBER(F6878))), "No Age",F6878&lt;=40,"20-40",F6878&lt;=60,"41-60",F6878&lt;=80,"61-80",F6878&gt;=81,"81-100")</f>
        <v>41-60</v>
      </c>
      <c r="H6878" s="5">
        <v>10</v>
      </c>
      <c r="I6878" s="6">
        <v>171099.22</v>
      </c>
    </row>
    <row r="6879" spans="1:9" x14ac:dyDescent="0.35">
      <c r="A6879">
        <v>15695148</v>
      </c>
      <c r="B6879" t="s">
        <v>1253</v>
      </c>
      <c r="C6879">
        <v>614</v>
      </c>
      <c r="D6879" t="s">
        <v>16</v>
      </c>
      <c r="E6879" t="s">
        <v>13</v>
      </c>
      <c r="F6879">
        <v>37</v>
      </c>
      <c r="G6879" t="str" cm="1">
        <f t="array" ref="G6879">_xlfn.IFS(OR(F6879="Missing",NOT(ISNUMBER(F6879))), "No Age",F6879&lt;=40,"20-40",F6879&lt;=60,"41-60",F6879&lt;=80,"61-80",F6879&gt;=81,"81-100")</f>
        <v>20-40</v>
      </c>
      <c r="H6879" s="5">
        <v>9</v>
      </c>
      <c r="I6879" s="6">
        <v>62023.1</v>
      </c>
    </row>
    <row r="6880" spans="1:9" x14ac:dyDescent="0.35">
      <c r="A6880">
        <v>15636592</v>
      </c>
      <c r="B6880" t="s">
        <v>1564</v>
      </c>
      <c r="C6880">
        <v>651</v>
      </c>
      <c r="D6880" t="s">
        <v>12</v>
      </c>
      <c r="E6880" t="s">
        <v>23</v>
      </c>
      <c r="F6880">
        <v>35</v>
      </c>
      <c r="G6880" t="str" cm="1">
        <f t="array" ref="G6880">_xlfn.IFS(OR(F6880="Missing",NOT(ISNUMBER(F6880))), "No Age",F6880&lt;=40,"20-40",F6880&lt;=60,"41-60",F6880&lt;=80,"61-80",F6880&gt;=81,"81-100")</f>
        <v>20-40</v>
      </c>
      <c r="H6880" s="5">
        <v>0</v>
      </c>
      <c r="I6880" s="6">
        <v>36923.67</v>
      </c>
    </row>
    <row r="6881" spans="1:9" x14ac:dyDescent="0.35">
      <c r="A6881">
        <v>15772618</v>
      </c>
      <c r="B6881" t="s">
        <v>63</v>
      </c>
      <c r="C6881">
        <v>665</v>
      </c>
      <c r="D6881" t="s">
        <v>12</v>
      </c>
      <c r="E6881" t="s">
        <v>23</v>
      </c>
      <c r="F6881">
        <v>25</v>
      </c>
      <c r="G6881" t="str" cm="1">
        <f t="array" ref="G6881">_xlfn.IFS(OR(F6881="Missing",NOT(ISNUMBER(F6881))), "No Age",F6881&lt;=40,"20-40",F6881&lt;=60,"41-60",F6881&lt;=80,"61-80",F6881&gt;=81,"81-100")</f>
        <v>20-40</v>
      </c>
      <c r="H6881" s="5">
        <v>7</v>
      </c>
      <c r="I6881" s="6">
        <v>112256.57</v>
      </c>
    </row>
    <row r="6882" spans="1:9" x14ac:dyDescent="0.35">
      <c r="A6882">
        <v>15724453</v>
      </c>
      <c r="B6882" t="s">
        <v>1030</v>
      </c>
      <c r="C6882">
        <v>570</v>
      </c>
      <c r="D6882" t="s">
        <v>12</v>
      </c>
      <c r="E6882" t="s">
        <v>23</v>
      </c>
      <c r="F6882">
        <v>23</v>
      </c>
      <c r="G6882" t="str" cm="1">
        <f t="array" ref="G6882">_xlfn.IFS(OR(F6882="Missing",NOT(ISNUMBER(F6882))), "No Age",F6882&lt;=40,"20-40",F6882&lt;=60,"41-60",F6882&lt;=80,"61-80",F6882&gt;=81,"81-100")</f>
        <v>20-40</v>
      </c>
      <c r="H6882" s="5">
        <v>2</v>
      </c>
      <c r="I6882" s="6">
        <v>198830.98</v>
      </c>
    </row>
    <row r="6883" spans="1:9" x14ac:dyDescent="0.35">
      <c r="A6883">
        <v>15565878</v>
      </c>
      <c r="B6883" t="s">
        <v>1081</v>
      </c>
      <c r="C6883">
        <v>631</v>
      </c>
      <c r="D6883" t="s">
        <v>16</v>
      </c>
      <c r="E6883" t="s">
        <v>23</v>
      </c>
      <c r="F6883">
        <v>29</v>
      </c>
      <c r="G6883" t="str" cm="1">
        <f t="array" ref="G6883">_xlfn.IFS(OR(F6883="Missing",NOT(ISNUMBER(F6883))), "No Age",F6883&lt;=40,"20-40",F6883&lt;=60,"41-60",F6883&lt;=80,"61-80",F6883&gt;=81,"81-100")</f>
        <v>20-40</v>
      </c>
      <c r="H6883" s="5">
        <v>3</v>
      </c>
      <c r="I6883" s="6">
        <v>197963.46</v>
      </c>
    </row>
    <row r="6884" spans="1:9" x14ac:dyDescent="0.35">
      <c r="A6884">
        <v>15609160</v>
      </c>
      <c r="B6884" t="s">
        <v>1501</v>
      </c>
      <c r="C6884">
        <v>586</v>
      </c>
      <c r="D6884" t="s">
        <v>12</v>
      </c>
      <c r="E6884" t="s">
        <v>23</v>
      </c>
      <c r="F6884">
        <v>32</v>
      </c>
      <c r="G6884" t="str" cm="1">
        <f t="array" ref="G6884">_xlfn.IFS(OR(F6884="Missing",NOT(ISNUMBER(F6884))), "No Age",F6884&lt;=40,"20-40",F6884&lt;=60,"41-60",F6884&lt;=80,"61-80",F6884&gt;=81,"81-100")</f>
        <v>20-40</v>
      </c>
      <c r="H6884" s="5">
        <v>1</v>
      </c>
      <c r="I6884" s="6">
        <v>31635.99</v>
      </c>
    </row>
    <row r="6885" spans="1:9" x14ac:dyDescent="0.35">
      <c r="A6885">
        <v>15678460</v>
      </c>
      <c r="B6885" t="s">
        <v>2441</v>
      </c>
      <c r="C6885">
        <v>691</v>
      </c>
      <c r="D6885" t="s">
        <v>12</v>
      </c>
      <c r="E6885" t="s">
        <v>23</v>
      </c>
      <c r="F6885">
        <v>30</v>
      </c>
      <c r="G6885" t="str" cm="1">
        <f t="array" ref="G6885">_xlfn.IFS(OR(F6885="Missing",NOT(ISNUMBER(F6885))), "No Age",F6885&lt;=40,"20-40",F6885&lt;=60,"41-60",F6885&lt;=80,"61-80",F6885&gt;=81,"81-100")</f>
        <v>20-40</v>
      </c>
      <c r="H6885" s="5">
        <v>9</v>
      </c>
      <c r="I6885" s="6">
        <v>49594.02</v>
      </c>
    </row>
    <row r="6886" spans="1:9" x14ac:dyDescent="0.35">
      <c r="A6886">
        <v>15662571</v>
      </c>
      <c r="B6886" t="s">
        <v>44</v>
      </c>
      <c r="C6886">
        <v>639</v>
      </c>
      <c r="D6886" t="s">
        <v>12</v>
      </c>
      <c r="E6886" t="s">
        <v>23</v>
      </c>
      <c r="F6886">
        <v>35</v>
      </c>
      <c r="G6886" t="str" cm="1">
        <f t="array" ref="G6886">_xlfn.IFS(OR(F6886="Missing",NOT(ISNUMBER(F6886))), "No Age",F6886&lt;=40,"20-40",F6886&lt;=60,"41-60",F6886&lt;=80,"61-80",F6886&gt;=81,"81-100")</f>
        <v>20-40</v>
      </c>
      <c r="H6886" s="5">
        <v>8</v>
      </c>
      <c r="I6886" s="6">
        <v>170483.9</v>
      </c>
    </row>
    <row r="6887" spans="1:9" x14ac:dyDescent="0.35">
      <c r="A6887">
        <v>15606849</v>
      </c>
      <c r="B6887" t="s">
        <v>2442</v>
      </c>
      <c r="C6887">
        <v>698</v>
      </c>
      <c r="D6887" t="s">
        <v>12</v>
      </c>
      <c r="E6887" t="s">
        <v>13</v>
      </c>
      <c r="F6887">
        <v>27</v>
      </c>
      <c r="G6887" t="str" cm="1">
        <f t="array" ref="G6887">_xlfn.IFS(OR(F6887="Missing",NOT(ISNUMBER(F6887))), "No Age",F6887&lt;=40,"20-40",F6887&lt;=60,"41-60",F6887&lt;=80,"61-80",F6887&gt;=81,"81-100")</f>
        <v>20-40</v>
      </c>
      <c r="H6887" s="5">
        <v>1</v>
      </c>
      <c r="I6887" s="6">
        <v>40339.9</v>
      </c>
    </row>
    <row r="6888" spans="1:9" x14ac:dyDescent="0.35">
      <c r="A6888">
        <v>15670738</v>
      </c>
      <c r="B6888" t="s">
        <v>309</v>
      </c>
      <c r="C6888">
        <v>733</v>
      </c>
      <c r="D6888" t="s">
        <v>26</v>
      </c>
      <c r="E6888" t="s">
        <v>23</v>
      </c>
      <c r="F6888">
        <v>45</v>
      </c>
      <c r="G6888" t="str" cm="1">
        <f t="array" ref="G6888">_xlfn.IFS(OR(F6888="Missing",NOT(ISNUMBER(F6888))), "No Age",F6888&lt;=40,"20-40",F6888&lt;=60,"41-60",F6888&lt;=80,"61-80",F6888&gt;=81,"81-100")</f>
        <v>41-60</v>
      </c>
      <c r="H6888" s="5">
        <v>2</v>
      </c>
      <c r="I6888" s="6">
        <v>3218.71</v>
      </c>
    </row>
    <row r="6889" spans="1:9" x14ac:dyDescent="0.35">
      <c r="A6889">
        <v>15662641</v>
      </c>
      <c r="B6889" t="s">
        <v>1982</v>
      </c>
      <c r="C6889">
        <v>850</v>
      </c>
      <c r="D6889" t="s">
        <v>12</v>
      </c>
      <c r="E6889" t="s">
        <v>23</v>
      </c>
      <c r="F6889">
        <v>19</v>
      </c>
      <c r="G6889" t="str" cm="1">
        <f t="array" ref="G6889">_xlfn.IFS(OR(F6889="Missing",NOT(ISNUMBER(F6889))), "No Age",F6889&lt;=40,"20-40",F6889&lt;=60,"41-60",F6889&lt;=80,"61-80",F6889&gt;=81,"81-100")</f>
        <v>20-40</v>
      </c>
      <c r="H6889" s="5">
        <v>8</v>
      </c>
      <c r="I6889" s="6">
        <v>68569.89</v>
      </c>
    </row>
    <row r="6890" spans="1:9" x14ac:dyDescent="0.35">
      <c r="A6890">
        <v>15727539</v>
      </c>
      <c r="B6890" t="s">
        <v>2443</v>
      </c>
      <c r="C6890">
        <v>618</v>
      </c>
      <c r="D6890" t="s">
        <v>12</v>
      </c>
      <c r="E6890" t="s">
        <v>13</v>
      </c>
      <c r="F6890">
        <v>31</v>
      </c>
      <c r="G6890" t="str" cm="1">
        <f t="array" ref="G6890">_xlfn.IFS(OR(F6890="Missing",NOT(ISNUMBER(F6890))), "No Age",F6890&lt;=40,"20-40",F6890&lt;=60,"41-60",F6890&lt;=80,"61-80",F6890&gt;=81,"81-100")</f>
        <v>20-40</v>
      </c>
      <c r="H6890" s="5">
        <v>4</v>
      </c>
      <c r="I6890" s="6">
        <v>29176.04</v>
      </c>
    </row>
    <row r="6891" spans="1:9" x14ac:dyDescent="0.35">
      <c r="A6891">
        <v>15651020</v>
      </c>
      <c r="B6891" t="s">
        <v>1105</v>
      </c>
      <c r="C6891">
        <v>473</v>
      </c>
      <c r="D6891" t="s">
        <v>12</v>
      </c>
      <c r="E6891" t="s">
        <v>13</v>
      </c>
      <c r="F6891">
        <v>25</v>
      </c>
      <c r="G6891" t="str" cm="1">
        <f t="array" ref="G6891">_xlfn.IFS(OR(F6891="Missing",NOT(ISNUMBER(F6891))), "No Age",F6891&lt;=40,"20-40",F6891&lt;=60,"41-60",F6891&lt;=80,"61-80",F6891&gt;=81,"81-100")</f>
        <v>20-40</v>
      </c>
      <c r="H6891" s="5">
        <v>6</v>
      </c>
      <c r="I6891" s="6">
        <v>46758.42</v>
      </c>
    </row>
    <row r="6892" spans="1:9" x14ac:dyDescent="0.35">
      <c r="A6892">
        <v>15673877</v>
      </c>
      <c r="B6892" t="s">
        <v>852</v>
      </c>
      <c r="C6892">
        <v>490</v>
      </c>
      <c r="D6892" t="s">
        <v>12</v>
      </c>
      <c r="E6892" t="s">
        <v>23</v>
      </c>
      <c r="F6892">
        <v>39</v>
      </c>
      <c r="G6892" t="str" cm="1">
        <f t="array" ref="G6892">_xlfn.IFS(OR(F6892="Missing",NOT(ISNUMBER(F6892))), "No Age",F6892&lt;=40,"20-40",F6892&lt;=60,"41-60",F6892&lt;=80,"61-80",F6892&gt;=81,"81-100")</f>
        <v>20-40</v>
      </c>
      <c r="H6892" s="5">
        <v>1</v>
      </c>
      <c r="I6892" s="6">
        <v>171060.01</v>
      </c>
    </row>
    <row r="6893" spans="1:9" x14ac:dyDescent="0.35">
      <c r="A6893">
        <v>15760865</v>
      </c>
      <c r="B6893" t="s">
        <v>1030</v>
      </c>
      <c r="C6893">
        <v>754</v>
      </c>
      <c r="D6893" t="s">
        <v>26</v>
      </c>
      <c r="E6893" t="s">
        <v>13</v>
      </c>
      <c r="F6893">
        <v>48</v>
      </c>
      <c r="G6893" t="str" cm="1">
        <f t="array" ref="G6893">_xlfn.IFS(OR(F6893="Missing",NOT(ISNUMBER(F6893))), "No Age",F6893&lt;=40,"20-40",F6893&lt;=60,"41-60",F6893&lt;=80,"61-80",F6893&gt;=81,"81-100")</f>
        <v>41-60</v>
      </c>
      <c r="H6893" s="5">
        <v>7</v>
      </c>
      <c r="I6893" s="6">
        <v>93550.53</v>
      </c>
    </row>
    <row r="6894" spans="1:9" x14ac:dyDescent="0.35">
      <c r="A6894">
        <v>15705009</v>
      </c>
      <c r="B6894" t="s">
        <v>622</v>
      </c>
      <c r="C6894">
        <v>649</v>
      </c>
      <c r="D6894" t="s">
        <v>12</v>
      </c>
      <c r="E6894" t="s">
        <v>13</v>
      </c>
      <c r="F6894">
        <v>56</v>
      </c>
      <c r="G6894" t="str" cm="1">
        <f t="array" ref="G6894">_xlfn.IFS(OR(F6894="Missing",NOT(ISNUMBER(F6894))), "No Age",F6894&lt;=40,"20-40",F6894&lt;=60,"41-60",F6894&lt;=80,"61-80",F6894&gt;=81,"81-100")</f>
        <v>41-60</v>
      </c>
      <c r="H6894" s="5">
        <v>8</v>
      </c>
      <c r="I6894" s="6">
        <v>89405.26</v>
      </c>
    </row>
    <row r="6895" spans="1:9" x14ac:dyDescent="0.35">
      <c r="A6895">
        <v>15657540</v>
      </c>
      <c r="B6895" t="s">
        <v>868</v>
      </c>
      <c r="C6895">
        <v>578</v>
      </c>
      <c r="D6895" t="s">
        <v>12</v>
      </c>
      <c r="E6895" t="s">
        <v>23</v>
      </c>
      <c r="F6895">
        <v>50</v>
      </c>
      <c r="G6895" t="str" cm="1">
        <f t="array" ref="G6895">_xlfn.IFS(OR(F6895="Missing",NOT(ISNUMBER(F6895))), "No Age",F6895&lt;=40,"20-40",F6895&lt;=60,"41-60",F6895&lt;=80,"61-80",F6895&gt;=81,"81-100")</f>
        <v>41-60</v>
      </c>
      <c r="H6895" s="5">
        <v>5</v>
      </c>
      <c r="I6895" s="6">
        <v>169804.4</v>
      </c>
    </row>
    <row r="6896" spans="1:9" x14ac:dyDescent="0.35">
      <c r="A6896">
        <v>15707441</v>
      </c>
      <c r="B6896" t="s">
        <v>320</v>
      </c>
      <c r="C6896">
        <v>690</v>
      </c>
      <c r="D6896" t="s">
        <v>16</v>
      </c>
      <c r="E6896" t="s">
        <v>23</v>
      </c>
      <c r="F6896">
        <v>26</v>
      </c>
      <c r="G6896" t="str" cm="1">
        <f t="array" ref="G6896">_xlfn.IFS(OR(F6896="Missing",NOT(ISNUMBER(F6896))), "No Age",F6896&lt;=40,"20-40",F6896&lt;=60,"41-60",F6896&lt;=80,"61-80",F6896&gt;=81,"81-100")</f>
        <v>20-40</v>
      </c>
      <c r="H6896" s="5">
        <v>8</v>
      </c>
      <c r="I6896" s="6">
        <v>83253.05</v>
      </c>
    </row>
    <row r="6897" spans="1:9" x14ac:dyDescent="0.35">
      <c r="A6897">
        <v>15694765</v>
      </c>
      <c r="B6897" t="s">
        <v>1800</v>
      </c>
      <c r="C6897">
        <v>610</v>
      </c>
      <c r="D6897" t="s">
        <v>26</v>
      </c>
      <c r="E6897" t="s">
        <v>23</v>
      </c>
      <c r="F6897">
        <v>49</v>
      </c>
      <c r="G6897" t="str" cm="1">
        <f t="array" ref="G6897">_xlfn.IFS(OR(F6897="Missing",NOT(ISNUMBER(F6897))), "No Age",F6897&lt;=40,"20-40",F6897&lt;=60,"41-60",F6897&lt;=80,"61-80",F6897&gt;=81,"81-100")</f>
        <v>41-60</v>
      </c>
      <c r="H6897" s="5">
        <v>6</v>
      </c>
      <c r="I6897" s="6">
        <v>195813.81</v>
      </c>
    </row>
    <row r="6898" spans="1:9" x14ac:dyDescent="0.35">
      <c r="A6898">
        <v>15649086</v>
      </c>
      <c r="B6898" t="s">
        <v>1137</v>
      </c>
      <c r="C6898">
        <v>596</v>
      </c>
      <c r="D6898" t="s">
        <v>12</v>
      </c>
      <c r="E6898" t="s">
        <v>23</v>
      </c>
      <c r="F6898">
        <v>42</v>
      </c>
      <c r="G6898" t="str" cm="1">
        <f t="array" ref="G6898">_xlfn.IFS(OR(F6898="Missing",NOT(ISNUMBER(F6898))), "No Age",F6898&lt;=40,"20-40",F6898&lt;=60,"41-60",F6898&lt;=80,"61-80",F6898&gt;=81,"81-100")</f>
        <v>41-60</v>
      </c>
      <c r="H6898" s="5">
        <v>7</v>
      </c>
      <c r="I6898" s="6">
        <v>121568.37</v>
      </c>
    </row>
    <row r="6899" spans="1:9" x14ac:dyDescent="0.35">
      <c r="A6899">
        <v>15650488</v>
      </c>
      <c r="B6899" t="s">
        <v>2444</v>
      </c>
      <c r="C6899">
        <v>492</v>
      </c>
      <c r="D6899" t="s">
        <v>12</v>
      </c>
      <c r="E6899" t="s">
        <v>13</v>
      </c>
      <c r="F6899">
        <v>48</v>
      </c>
      <c r="G6899" t="str" cm="1">
        <f t="array" ref="G6899">_xlfn.IFS(OR(F6899="Missing",NOT(ISNUMBER(F6899))), "No Age",F6899&lt;=40,"20-40",F6899&lt;=60,"41-60",F6899&lt;=80,"61-80",F6899&gt;=81,"81-100")</f>
        <v>41-60</v>
      </c>
      <c r="H6899" s="5">
        <v>6</v>
      </c>
      <c r="I6899" s="6">
        <v>92144.09</v>
      </c>
    </row>
    <row r="6900" spans="1:9" x14ac:dyDescent="0.35">
      <c r="A6900">
        <v>15760924</v>
      </c>
      <c r="B6900" t="s">
        <v>831</v>
      </c>
      <c r="C6900">
        <v>575</v>
      </c>
      <c r="D6900" t="s">
        <v>16</v>
      </c>
      <c r="E6900" t="s">
        <v>23</v>
      </c>
      <c r="F6900">
        <v>41</v>
      </c>
      <c r="G6900" t="str" cm="1">
        <f t="array" ref="G6900">_xlfn.IFS(OR(F6900="Missing",NOT(ISNUMBER(F6900))), "No Age",F6900&lt;=40,"20-40",F6900&lt;=60,"41-60",F6900&lt;=80,"61-80",F6900&gt;=81,"81-100")</f>
        <v>41-60</v>
      </c>
      <c r="H6900" s="5">
        <v>2</v>
      </c>
      <c r="I6900" s="6">
        <v>126307.25</v>
      </c>
    </row>
    <row r="6901" spans="1:9" x14ac:dyDescent="0.35">
      <c r="A6901">
        <v>15700263</v>
      </c>
      <c r="B6901" t="s">
        <v>1029</v>
      </c>
      <c r="C6901">
        <v>569</v>
      </c>
      <c r="D6901" t="s">
        <v>12</v>
      </c>
      <c r="E6901" t="s">
        <v>23</v>
      </c>
      <c r="F6901">
        <v>66</v>
      </c>
      <c r="G6901" t="str" cm="1">
        <f t="array" ref="G6901">_xlfn.IFS(OR(F6901="Missing",NOT(ISNUMBER(F6901))), "No Age",F6901&lt;=40,"20-40",F6901&lt;=60,"41-60",F6901&lt;=80,"61-80",F6901&gt;=81,"81-100")</f>
        <v>61-80</v>
      </c>
      <c r="H6901" s="5">
        <v>2</v>
      </c>
      <c r="I6901" s="6">
        <v>130784.2</v>
      </c>
    </row>
    <row r="6902" spans="1:9" x14ac:dyDescent="0.35">
      <c r="A6902">
        <v>15806922</v>
      </c>
      <c r="B6902" t="s">
        <v>633</v>
      </c>
      <c r="C6902">
        <v>674</v>
      </c>
      <c r="D6902" t="s">
        <v>16</v>
      </c>
      <c r="E6902" t="s">
        <v>13</v>
      </c>
      <c r="F6902">
        <v>41</v>
      </c>
      <c r="G6902" t="str" cm="1">
        <f t="array" ref="G6902">_xlfn.IFS(OR(F6902="Missing",NOT(ISNUMBER(F6902))), "No Age",F6902&lt;=40,"20-40",F6902&lt;=60,"41-60",F6902&lt;=80,"61-80",F6902&gt;=81,"81-100")</f>
        <v>41-60</v>
      </c>
      <c r="H6902" s="5">
        <v>4</v>
      </c>
      <c r="I6902" s="6">
        <v>166694.93</v>
      </c>
    </row>
    <row r="6903" spans="1:9" x14ac:dyDescent="0.35">
      <c r="A6903">
        <v>15637522</v>
      </c>
      <c r="B6903" t="s">
        <v>2445</v>
      </c>
      <c r="C6903">
        <v>507</v>
      </c>
      <c r="D6903" t="s">
        <v>12</v>
      </c>
      <c r="E6903" t="s">
        <v>13</v>
      </c>
      <c r="F6903">
        <v>31</v>
      </c>
      <c r="G6903" t="str" cm="1">
        <f t="array" ref="G6903">_xlfn.IFS(OR(F6903="Missing",NOT(ISNUMBER(F6903))), "No Age",F6903&lt;=40,"20-40",F6903&lt;=60,"41-60",F6903&lt;=80,"61-80",F6903&gt;=81,"81-100")</f>
        <v>20-40</v>
      </c>
      <c r="H6903" s="5">
        <v>0</v>
      </c>
      <c r="I6903" s="6">
        <v>44001.11</v>
      </c>
    </row>
    <row r="6904" spans="1:9" x14ac:dyDescent="0.35">
      <c r="A6904">
        <v>15636548</v>
      </c>
      <c r="B6904" t="s">
        <v>305</v>
      </c>
      <c r="C6904">
        <v>457</v>
      </c>
      <c r="D6904" t="s">
        <v>16</v>
      </c>
      <c r="E6904" t="s">
        <v>23</v>
      </c>
      <c r="F6904">
        <v>44</v>
      </c>
      <c r="G6904" t="str" cm="1">
        <f t="array" ref="G6904">_xlfn.IFS(OR(F6904="Missing",NOT(ISNUMBER(F6904))), "No Age",F6904&lt;=40,"20-40",F6904&lt;=60,"41-60",F6904&lt;=80,"61-80",F6904&gt;=81,"81-100")</f>
        <v>41-60</v>
      </c>
      <c r="H6904" s="5">
        <v>7</v>
      </c>
      <c r="I6904" s="6">
        <v>185992.36</v>
      </c>
    </row>
    <row r="6905" spans="1:9" x14ac:dyDescent="0.35">
      <c r="A6905">
        <v>15566891</v>
      </c>
      <c r="B6905" t="s">
        <v>2446</v>
      </c>
      <c r="C6905">
        <v>584</v>
      </c>
      <c r="D6905" t="s">
        <v>26</v>
      </c>
      <c r="E6905" t="s">
        <v>13</v>
      </c>
      <c r="F6905">
        <v>41</v>
      </c>
      <c r="G6905" t="str" cm="1">
        <f t="array" ref="G6905">_xlfn.IFS(OR(F6905="Missing",NOT(ISNUMBER(F6905))), "No Age",F6905&lt;=40,"20-40",F6905&lt;=60,"41-60",F6905&lt;=80,"61-80",F6905&gt;=81,"81-100")</f>
        <v>41-60</v>
      </c>
      <c r="H6905" s="5">
        <v>3</v>
      </c>
      <c r="I6905" s="6">
        <v>178997.89</v>
      </c>
    </row>
    <row r="6906" spans="1:9" x14ac:dyDescent="0.35">
      <c r="A6906">
        <v>15627185</v>
      </c>
      <c r="B6906" t="s">
        <v>1142</v>
      </c>
      <c r="C6906">
        <v>744</v>
      </c>
      <c r="D6906" t="s">
        <v>26</v>
      </c>
      <c r="E6906" t="s">
        <v>23</v>
      </c>
      <c r="F6906">
        <v>29</v>
      </c>
      <c r="G6906" t="str" cm="1">
        <f t="array" ref="G6906">_xlfn.IFS(OR(F6906="Missing",NOT(ISNUMBER(F6906))), "No Age",F6906&lt;=40,"20-40",F6906&lt;=60,"41-60",F6906&lt;=80,"61-80",F6906&gt;=81,"81-100")</f>
        <v>20-40</v>
      </c>
      <c r="H6906" s="5">
        <v>6</v>
      </c>
      <c r="I6906" s="6">
        <v>141558.04</v>
      </c>
    </row>
    <row r="6907" spans="1:9" x14ac:dyDescent="0.35">
      <c r="A6907">
        <v>15754012</v>
      </c>
      <c r="B6907" t="s">
        <v>2447</v>
      </c>
      <c r="C6907">
        <v>687</v>
      </c>
      <c r="D6907" t="s">
        <v>12</v>
      </c>
      <c r="E6907" t="s">
        <v>13</v>
      </c>
      <c r="F6907">
        <v>35</v>
      </c>
      <c r="G6907" t="str" cm="1">
        <f t="array" ref="G6907">_xlfn.IFS(OR(F6907="Missing",NOT(ISNUMBER(F6907))), "No Age",F6907&lt;=40,"20-40",F6907&lt;=60,"41-60",F6907&lt;=80,"61-80",F6907&gt;=81,"81-100")</f>
        <v>20-40</v>
      </c>
      <c r="H6907" s="5">
        <v>1</v>
      </c>
      <c r="I6907" s="6">
        <v>47921.22</v>
      </c>
    </row>
    <row r="6908" spans="1:9" x14ac:dyDescent="0.35">
      <c r="A6908">
        <v>15627514</v>
      </c>
      <c r="B6908" t="s">
        <v>1313</v>
      </c>
      <c r="C6908">
        <v>688</v>
      </c>
      <c r="D6908" t="s">
        <v>16</v>
      </c>
      <c r="E6908" t="s">
        <v>13</v>
      </c>
      <c r="F6908">
        <v>46</v>
      </c>
      <c r="G6908" t="str" cm="1">
        <f t="array" ref="G6908">_xlfn.IFS(OR(F6908="Missing",NOT(ISNUMBER(F6908))), "No Age",F6908&lt;=40,"20-40",F6908&lt;=60,"41-60",F6908&lt;=80,"61-80",F6908&gt;=81,"81-100")</f>
        <v>41-60</v>
      </c>
      <c r="H6908" s="5">
        <v>3</v>
      </c>
      <c r="I6908" s="6">
        <v>104902.68</v>
      </c>
    </row>
    <row r="6909" spans="1:9" x14ac:dyDescent="0.35">
      <c r="A6909">
        <v>15661433</v>
      </c>
      <c r="B6909" t="s">
        <v>136</v>
      </c>
      <c r="C6909">
        <v>519</v>
      </c>
      <c r="D6909" t="s">
        <v>12</v>
      </c>
      <c r="E6909" t="s">
        <v>23</v>
      </c>
      <c r="F6909">
        <v>34</v>
      </c>
      <c r="G6909" t="str" cm="1">
        <f t="array" ref="G6909">_xlfn.IFS(OR(F6909="Missing",NOT(ISNUMBER(F6909))), "No Age",F6909&lt;=40,"20-40",F6909&lt;=60,"41-60",F6909&lt;=80,"61-80",F6909&gt;=81,"81-100")</f>
        <v>20-40</v>
      </c>
      <c r="H6909" s="5">
        <v>5</v>
      </c>
      <c r="I6909" s="6">
        <v>68479.600000000006</v>
      </c>
    </row>
    <row r="6910" spans="1:9" x14ac:dyDescent="0.35">
      <c r="A6910">
        <v>15610653</v>
      </c>
      <c r="B6910" t="s">
        <v>1754</v>
      </c>
      <c r="C6910">
        <v>733</v>
      </c>
      <c r="D6910" t="s">
        <v>16</v>
      </c>
      <c r="E6910" t="s">
        <v>13</v>
      </c>
      <c r="F6910">
        <v>38</v>
      </c>
      <c r="G6910" t="str" cm="1">
        <f t="array" ref="G6910">_xlfn.IFS(OR(F6910="Missing",NOT(ISNUMBER(F6910))), "No Age",F6910&lt;=40,"20-40",F6910&lt;=60,"41-60",F6910&lt;=80,"61-80",F6910&gt;=81,"81-100")</f>
        <v>20-40</v>
      </c>
      <c r="H6910" s="5">
        <v>5</v>
      </c>
      <c r="I6910" s="6">
        <v>1271.51</v>
      </c>
    </row>
    <row r="6911" spans="1:9" x14ac:dyDescent="0.35">
      <c r="A6911">
        <v>15667002</v>
      </c>
      <c r="B6911" t="s">
        <v>359</v>
      </c>
      <c r="C6911">
        <v>666</v>
      </c>
      <c r="D6911" t="s">
        <v>16</v>
      </c>
      <c r="E6911" t="s">
        <v>23</v>
      </c>
      <c r="F6911">
        <v>43</v>
      </c>
      <c r="G6911" t="str" cm="1">
        <f t="array" ref="G6911">_xlfn.IFS(OR(F6911="Missing",NOT(ISNUMBER(F6911))), "No Age",F6911&lt;=40,"20-40",F6911&lt;=60,"41-60",F6911&lt;=80,"61-80",F6911&gt;=81,"81-100")</f>
        <v>41-60</v>
      </c>
      <c r="H6911" s="5">
        <v>5</v>
      </c>
      <c r="I6911" s="6">
        <v>29346.1</v>
      </c>
    </row>
    <row r="6912" spans="1:9" x14ac:dyDescent="0.35">
      <c r="A6912">
        <v>15709199</v>
      </c>
      <c r="B6912" t="s">
        <v>2448</v>
      </c>
      <c r="C6912">
        <v>511</v>
      </c>
      <c r="D6912" t="s">
        <v>16</v>
      </c>
      <c r="E6912" t="s">
        <v>13</v>
      </c>
      <c r="F6912">
        <v>40</v>
      </c>
      <c r="G6912" t="str" cm="1">
        <f t="array" ref="G6912">_xlfn.IFS(OR(F6912="Missing",NOT(ISNUMBER(F6912))), "No Age",F6912&lt;=40,"20-40",F6912&lt;=60,"41-60",F6912&lt;=80,"61-80",F6912&gt;=81,"81-100")</f>
        <v>20-40</v>
      </c>
      <c r="H6912" s="5">
        <v>1</v>
      </c>
      <c r="I6912" s="6">
        <v>184118.73</v>
      </c>
    </row>
    <row r="6913" spans="1:9" x14ac:dyDescent="0.35">
      <c r="A6913">
        <v>15710087</v>
      </c>
      <c r="B6913" t="s">
        <v>589</v>
      </c>
      <c r="C6913">
        <v>705</v>
      </c>
      <c r="D6913" t="s">
        <v>26</v>
      </c>
      <c r="E6913" t="s">
        <v>13</v>
      </c>
      <c r="F6913">
        <v>54</v>
      </c>
      <c r="G6913" t="str" cm="1">
        <f t="array" ref="G6913">_xlfn.IFS(OR(F6913="Missing",NOT(ISNUMBER(F6913))), "No Age",F6913&lt;=40,"20-40",F6913&lt;=60,"41-60",F6913&lt;=80,"61-80",F6913&gt;=81,"81-100")</f>
        <v>41-60</v>
      </c>
      <c r="H6913" s="5">
        <v>3</v>
      </c>
      <c r="I6913" s="6">
        <v>96013.5</v>
      </c>
    </row>
    <row r="6914" spans="1:9" x14ac:dyDescent="0.35">
      <c r="A6914">
        <v>15679884</v>
      </c>
      <c r="B6914" t="s">
        <v>1410</v>
      </c>
      <c r="C6914">
        <v>544</v>
      </c>
      <c r="D6914" t="s">
        <v>12</v>
      </c>
      <c r="E6914" t="s">
        <v>23</v>
      </c>
      <c r="F6914">
        <v>48</v>
      </c>
      <c r="G6914" t="str" cm="1">
        <f t="array" ref="G6914">_xlfn.IFS(OR(F6914="Missing",NOT(ISNUMBER(F6914))), "No Age",F6914&lt;=40,"20-40",F6914&lt;=60,"41-60",F6914&lt;=80,"61-80",F6914&gt;=81,"81-100")</f>
        <v>41-60</v>
      </c>
      <c r="H6914" s="5">
        <v>10</v>
      </c>
      <c r="I6914" s="6">
        <v>103713.93</v>
      </c>
    </row>
    <row r="6915" spans="1:9" x14ac:dyDescent="0.35">
      <c r="A6915">
        <v>15784180</v>
      </c>
      <c r="B6915" t="s">
        <v>208</v>
      </c>
      <c r="C6915">
        <v>564</v>
      </c>
      <c r="D6915" t="s">
        <v>12</v>
      </c>
      <c r="E6915" t="s">
        <v>13</v>
      </c>
      <c r="F6915">
        <v>36</v>
      </c>
      <c r="G6915" t="str" cm="1">
        <f t="array" ref="G6915">_xlfn.IFS(OR(F6915="Missing",NOT(ISNUMBER(F6915))), "No Age",F6915&lt;=40,"20-40",F6915&lt;=60,"41-60",F6915&lt;=80,"61-80",F6915&gt;=81,"81-100")</f>
        <v>20-40</v>
      </c>
      <c r="H6915" s="5">
        <v>7</v>
      </c>
      <c r="I6915" s="6">
        <v>46632.87</v>
      </c>
    </row>
    <row r="6916" spans="1:9" x14ac:dyDescent="0.35">
      <c r="A6916">
        <v>15808849</v>
      </c>
      <c r="B6916" t="s">
        <v>76</v>
      </c>
      <c r="C6916">
        <v>702</v>
      </c>
      <c r="D6916" t="s">
        <v>12</v>
      </c>
      <c r="E6916" t="s">
        <v>23</v>
      </c>
      <c r="F6916">
        <v>40</v>
      </c>
      <c r="G6916" t="str" cm="1">
        <f t="array" ref="G6916">_xlfn.IFS(OR(F6916="Missing",NOT(ISNUMBER(F6916))), "No Age",F6916&lt;=40,"20-40",F6916&lt;=60,"41-60",F6916&lt;=80,"61-80",F6916&gt;=81,"81-100")</f>
        <v>20-40</v>
      </c>
      <c r="H6916" s="5">
        <v>7</v>
      </c>
      <c r="I6916" s="6">
        <v>135334.24</v>
      </c>
    </row>
    <row r="6917" spans="1:9" x14ac:dyDescent="0.35">
      <c r="A6917">
        <v>15751549</v>
      </c>
      <c r="B6917" t="s">
        <v>28</v>
      </c>
      <c r="C6917">
        <v>658</v>
      </c>
      <c r="D6917" t="s">
        <v>26</v>
      </c>
      <c r="E6917" t="s">
        <v>23</v>
      </c>
      <c r="F6917">
        <v>31</v>
      </c>
      <c r="G6917" t="str" cm="1">
        <f t="array" ref="G6917">_xlfn.IFS(OR(F6917="Missing",NOT(ISNUMBER(F6917))), "No Age",F6917&lt;=40,"20-40",F6917&lt;=60,"41-60",F6917&lt;=80,"61-80",F6917&gt;=81,"81-100")</f>
        <v>20-40</v>
      </c>
      <c r="H6917" s="5">
        <v>2</v>
      </c>
      <c r="I6917" s="6">
        <v>13482.28</v>
      </c>
    </row>
    <row r="6918" spans="1:9" x14ac:dyDescent="0.35">
      <c r="A6918">
        <v>15588235</v>
      </c>
      <c r="B6918" t="s">
        <v>912</v>
      </c>
      <c r="C6918">
        <v>654</v>
      </c>
      <c r="D6918" t="s">
        <v>12</v>
      </c>
      <c r="E6918" t="s">
        <v>13</v>
      </c>
      <c r="F6918">
        <v>24</v>
      </c>
      <c r="G6918" t="str" cm="1">
        <f t="array" ref="G6918">_xlfn.IFS(OR(F6918="Missing",NOT(ISNUMBER(F6918))), "No Age",F6918&lt;=40,"20-40",F6918&lt;=60,"41-60",F6918&lt;=80,"61-80",F6918&gt;=81,"81-100")</f>
        <v>20-40</v>
      </c>
      <c r="H6918" s="5">
        <v>8</v>
      </c>
      <c r="I6918" s="6">
        <v>130075.07</v>
      </c>
    </row>
    <row r="6919" spans="1:9" x14ac:dyDescent="0.35">
      <c r="A6919">
        <v>15640418</v>
      </c>
      <c r="B6919" t="s">
        <v>936</v>
      </c>
      <c r="C6919">
        <v>649</v>
      </c>
      <c r="D6919" t="s">
        <v>26</v>
      </c>
      <c r="E6919" t="s">
        <v>13</v>
      </c>
      <c r="F6919">
        <v>41</v>
      </c>
      <c r="G6919" t="str" cm="1">
        <f t="array" ref="G6919">_xlfn.IFS(OR(F6919="Missing",NOT(ISNUMBER(F6919))), "No Age",F6919&lt;=40,"20-40",F6919&lt;=60,"41-60",F6919&lt;=80,"61-80",F6919&gt;=81,"81-100")</f>
        <v>41-60</v>
      </c>
      <c r="H6919" s="5">
        <v>4</v>
      </c>
      <c r="I6919" s="6">
        <v>143544.48000000001</v>
      </c>
    </row>
    <row r="6920" spans="1:9" x14ac:dyDescent="0.35">
      <c r="A6920">
        <v>15721116</v>
      </c>
      <c r="B6920" t="s">
        <v>575</v>
      </c>
      <c r="C6920">
        <v>597</v>
      </c>
      <c r="D6920" t="s">
        <v>16</v>
      </c>
      <c r="E6920" t="s">
        <v>23</v>
      </c>
      <c r="F6920">
        <v>24</v>
      </c>
      <c r="G6920" t="str" cm="1">
        <f t="array" ref="G6920">_xlfn.IFS(OR(F6920="Missing",NOT(ISNUMBER(F6920))), "No Age",F6920&lt;=40,"20-40",F6920&lt;=60,"41-60",F6920&lt;=80,"61-80",F6920&gt;=81,"81-100")</f>
        <v>20-40</v>
      </c>
      <c r="H6920" s="5">
        <v>0</v>
      </c>
      <c r="I6920" s="6">
        <v>187826.11</v>
      </c>
    </row>
    <row r="6921" spans="1:9" x14ac:dyDescent="0.35">
      <c r="A6921">
        <v>15599084</v>
      </c>
      <c r="B6921" t="s">
        <v>2449</v>
      </c>
      <c r="C6921">
        <v>782</v>
      </c>
      <c r="D6921" t="s">
        <v>12</v>
      </c>
      <c r="E6921" t="s">
        <v>23</v>
      </c>
      <c r="F6921">
        <v>33</v>
      </c>
      <c r="G6921" t="str" cm="1">
        <f t="array" ref="G6921">_xlfn.IFS(OR(F6921="Missing",NOT(ISNUMBER(F6921))), "No Age",F6921&lt;=40,"20-40",F6921&lt;=60,"41-60",F6921&lt;=80,"61-80",F6921&gt;=81,"81-100")</f>
        <v>20-40</v>
      </c>
      <c r="H6921" s="5">
        <v>7</v>
      </c>
      <c r="I6921" s="6">
        <v>167058.75</v>
      </c>
    </row>
    <row r="6922" spans="1:9" x14ac:dyDescent="0.35">
      <c r="A6922">
        <v>15773394</v>
      </c>
      <c r="B6922" t="s">
        <v>633</v>
      </c>
      <c r="C6922">
        <v>644</v>
      </c>
      <c r="D6922" t="s">
        <v>12</v>
      </c>
      <c r="E6922" t="s">
        <v>23</v>
      </c>
      <c r="F6922">
        <v>38</v>
      </c>
      <c r="G6922" t="str" cm="1">
        <f t="array" ref="G6922">_xlfn.IFS(OR(F6922="Missing",NOT(ISNUMBER(F6922))), "No Age",F6922&lt;=40,"20-40",F6922&lt;=60,"41-60",F6922&lt;=80,"61-80",F6922&gt;=81,"81-100")</f>
        <v>20-40</v>
      </c>
      <c r="H6922" s="5">
        <v>3</v>
      </c>
      <c r="I6922" s="6">
        <v>79928.41</v>
      </c>
    </row>
    <row r="6923" spans="1:9" x14ac:dyDescent="0.35">
      <c r="A6923">
        <v>15625713</v>
      </c>
      <c r="B6923" t="s">
        <v>2450</v>
      </c>
      <c r="C6923">
        <v>679</v>
      </c>
      <c r="D6923" t="s">
        <v>16</v>
      </c>
      <c r="E6923" t="s">
        <v>13</v>
      </c>
      <c r="F6923">
        <v>39</v>
      </c>
      <c r="G6923" t="str" cm="1">
        <f t="array" ref="G6923">_xlfn.IFS(OR(F6923="Missing",NOT(ISNUMBER(F6923))), "No Age",F6923&lt;=40,"20-40",F6923&lt;=60,"41-60",F6923&lt;=80,"61-80",F6923&gt;=81,"81-100")</f>
        <v>20-40</v>
      </c>
      <c r="H6923" s="5">
        <v>7</v>
      </c>
      <c r="I6923" s="6">
        <v>6075.36</v>
      </c>
    </row>
    <row r="6924" spans="1:9" x14ac:dyDescent="0.35">
      <c r="A6924">
        <v>15766417</v>
      </c>
      <c r="B6924" t="s">
        <v>2451</v>
      </c>
      <c r="C6924">
        <v>678</v>
      </c>
      <c r="D6924" t="s">
        <v>12</v>
      </c>
      <c r="E6924" t="s">
        <v>13</v>
      </c>
      <c r="F6924">
        <v>60</v>
      </c>
      <c r="G6924" t="str" cm="1">
        <f t="array" ref="G6924">_xlfn.IFS(OR(F6924="Missing",NOT(ISNUMBER(F6924))), "No Age",F6924&lt;=40,"20-40",F6924&lt;=60,"41-60",F6924&lt;=80,"61-80",F6924&gt;=81,"81-100")</f>
        <v>41-60</v>
      </c>
      <c r="H6924" s="5">
        <v>2</v>
      </c>
      <c r="I6924" s="6">
        <v>43821.56</v>
      </c>
    </row>
    <row r="6925" spans="1:9" x14ac:dyDescent="0.35">
      <c r="A6925">
        <v>15622578</v>
      </c>
      <c r="B6925" t="s">
        <v>232</v>
      </c>
      <c r="C6925">
        <v>806</v>
      </c>
      <c r="D6925" t="s">
        <v>12</v>
      </c>
      <c r="E6925" t="s">
        <v>23</v>
      </c>
      <c r="F6925">
        <v>34</v>
      </c>
      <c r="G6925" t="str" cm="1">
        <f t="array" ref="G6925">_xlfn.IFS(OR(F6925="Missing",NOT(ISNUMBER(F6925))), "No Age",F6925&lt;=40,"20-40",F6925&lt;=60,"41-60",F6925&lt;=80,"61-80",F6925&gt;=81,"81-100")</f>
        <v>20-40</v>
      </c>
      <c r="H6925" s="5">
        <v>5</v>
      </c>
      <c r="I6925" s="6">
        <v>32125.98</v>
      </c>
    </row>
    <row r="6926" spans="1:9" x14ac:dyDescent="0.35">
      <c r="A6926">
        <v>15799924</v>
      </c>
      <c r="B6926" t="s">
        <v>2452</v>
      </c>
      <c r="C6926">
        <v>668</v>
      </c>
      <c r="D6926" t="s">
        <v>16</v>
      </c>
      <c r="E6926" t="s">
        <v>23</v>
      </c>
      <c r="F6926">
        <v>43</v>
      </c>
      <c r="G6926" t="str" cm="1">
        <f t="array" ref="G6926">_xlfn.IFS(OR(F6926="Missing",NOT(ISNUMBER(F6926))), "No Age",F6926&lt;=40,"20-40",F6926&lt;=60,"41-60",F6926&lt;=80,"61-80",F6926&gt;=81,"81-100")</f>
        <v>41-60</v>
      </c>
      <c r="H6926" s="5">
        <v>1</v>
      </c>
      <c r="I6926" s="6">
        <v>141679.73000000001</v>
      </c>
    </row>
    <row r="6927" spans="1:9" x14ac:dyDescent="0.35">
      <c r="A6927">
        <v>15618363</v>
      </c>
      <c r="B6927" t="s">
        <v>2453</v>
      </c>
      <c r="C6927">
        <v>659</v>
      </c>
      <c r="D6927" t="s">
        <v>26</v>
      </c>
      <c r="E6927" t="s">
        <v>23</v>
      </c>
      <c r="F6927">
        <v>29</v>
      </c>
      <c r="G6927" t="str" cm="1">
        <f t="array" ref="G6927">_xlfn.IFS(OR(F6927="Missing",NOT(ISNUMBER(F6927))), "No Age",F6927&lt;=40,"20-40",F6927&lt;=60,"41-60",F6927&lt;=80,"61-80",F6927&gt;=81,"81-100")</f>
        <v>20-40</v>
      </c>
      <c r="H6927" s="5">
        <v>9</v>
      </c>
      <c r="I6927" s="6">
        <v>84133.48</v>
      </c>
    </row>
    <row r="6928" spans="1:9" x14ac:dyDescent="0.35">
      <c r="A6928">
        <v>15637138</v>
      </c>
      <c r="B6928" t="s">
        <v>852</v>
      </c>
      <c r="C6928">
        <v>660</v>
      </c>
      <c r="D6928" t="s">
        <v>12</v>
      </c>
      <c r="E6928" t="s">
        <v>23</v>
      </c>
      <c r="F6928">
        <v>34</v>
      </c>
      <c r="G6928" t="str" cm="1">
        <f t="array" ref="G6928">_xlfn.IFS(OR(F6928="Missing",NOT(ISNUMBER(F6928))), "No Age",F6928&lt;=40,"20-40",F6928&lt;=60,"41-60",F6928&lt;=80,"61-80",F6928&gt;=81,"81-100")</f>
        <v>20-40</v>
      </c>
      <c r="H6928" s="5">
        <v>1</v>
      </c>
      <c r="I6928" s="6">
        <v>9692.58</v>
      </c>
    </row>
    <row r="6929" spans="1:9" x14ac:dyDescent="0.35">
      <c r="A6929">
        <v>15781665</v>
      </c>
      <c r="B6929" t="s">
        <v>2286</v>
      </c>
      <c r="C6929">
        <v>601</v>
      </c>
      <c r="D6929" t="s">
        <v>12</v>
      </c>
      <c r="E6929" t="s">
        <v>13</v>
      </c>
      <c r="F6929">
        <v>37</v>
      </c>
      <c r="G6929" t="str" cm="1">
        <f t="array" ref="G6929">_xlfn.IFS(OR(F6929="Missing",NOT(ISNUMBER(F6929))), "No Age",F6929&lt;=40,"20-40",F6929&lt;=60,"41-60",F6929&lt;=80,"61-80",F6929&gt;=81,"81-100")</f>
        <v>20-40</v>
      </c>
      <c r="H6929" s="5">
        <v>5</v>
      </c>
      <c r="I6929" s="6">
        <v>20708.599999999999</v>
      </c>
    </row>
    <row r="6930" spans="1:9" x14ac:dyDescent="0.35">
      <c r="A6930">
        <v>15804853</v>
      </c>
      <c r="B6930" t="s">
        <v>2454</v>
      </c>
      <c r="C6930">
        <v>781</v>
      </c>
      <c r="D6930" t="s">
        <v>12</v>
      </c>
      <c r="E6930" t="s">
        <v>13</v>
      </c>
      <c r="F6930">
        <v>48</v>
      </c>
      <c r="G6930" t="str" cm="1">
        <f t="array" ref="G6930">_xlfn.IFS(OR(F6930="Missing",NOT(ISNUMBER(F6930))), "No Age",F6930&lt;=40,"20-40",F6930&lt;=60,"41-60",F6930&lt;=80,"61-80",F6930&gt;=81,"81-100")</f>
        <v>41-60</v>
      </c>
      <c r="H6930" s="5">
        <v>0</v>
      </c>
      <c r="I6930" s="6">
        <v>85644.06</v>
      </c>
    </row>
    <row r="6931" spans="1:9" x14ac:dyDescent="0.35">
      <c r="A6931">
        <v>15651627</v>
      </c>
      <c r="B6931" t="s">
        <v>320</v>
      </c>
      <c r="C6931">
        <v>628</v>
      </c>
      <c r="D6931" t="s">
        <v>26</v>
      </c>
      <c r="E6931" t="s">
        <v>23</v>
      </c>
      <c r="F6931">
        <v>39</v>
      </c>
      <c r="G6931" t="str" cm="1">
        <f t="array" ref="G6931">_xlfn.IFS(OR(F6931="Missing",NOT(ISNUMBER(F6931))), "No Age",F6931&lt;=40,"20-40",F6931&lt;=60,"41-60",F6931&lt;=80,"61-80",F6931&gt;=81,"81-100")</f>
        <v>20-40</v>
      </c>
      <c r="H6931" s="5">
        <v>1</v>
      </c>
      <c r="I6931" s="6">
        <v>107674.3</v>
      </c>
    </row>
    <row r="6932" spans="1:9" x14ac:dyDescent="0.35">
      <c r="A6932">
        <v>15680685</v>
      </c>
      <c r="B6932" t="s">
        <v>1137</v>
      </c>
      <c r="C6932">
        <v>751</v>
      </c>
      <c r="D6932" t="s">
        <v>12</v>
      </c>
      <c r="E6932" t="s">
        <v>23</v>
      </c>
      <c r="F6932">
        <v>30</v>
      </c>
      <c r="G6932" t="str" cm="1">
        <f t="array" ref="G6932">_xlfn.IFS(OR(F6932="Missing",NOT(ISNUMBER(F6932))), "No Age",F6932&lt;=40,"20-40",F6932&lt;=60,"41-60",F6932&lt;=80,"61-80",F6932&gt;=81,"81-100")</f>
        <v>20-40</v>
      </c>
      <c r="H6932" s="5">
        <v>3</v>
      </c>
      <c r="I6932" s="6">
        <v>134822.04999999999</v>
      </c>
    </row>
    <row r="6933" spans="1:9" x14ac:dyDescent="0.35">
      <c r="A6933">
        <v>15808930</v>
      </c>
      <c r="B6933" t="s">
        <v>459</v>
      </c>
      <c r="C6933">
        <v>531</v>
      </c>
      <c r="D6933" t="s">
        <v>12</v>
      </c>
      <c r="E6933" t="s">
        <v>13</v>
      </c>
      <c r="F6933">
        <v>37</v>
      </c>
      <c r="G6933" t="str" cm="1">
        <f t="array" ref="G6933">_xlfn.IFS(OR(F6933="Missing",NOT(ISNUMBER(F6933))), "No Age",F6933&lt;=40,"20-40",F6933&lt;=60,"41-60",F6933&lt;=80,"61-80",F6933&gt;=81,"81-100")</f>
        <v>20-40</v>
      </c>
      <c r="H6933" s="5">
        <v>1</v>
      </c>
      <c r="I6933" s="6">
        <v>4606.97</v>
      </c>
    </row>
    <row r="6934" spans="1:9" x14ac:dyDescent="0.35">
      <c r="A6934">
        <v>15570970</v>
      </c>
      <c r="B6934" t="s">
        <v>467</v>
      </c>
      <c r="C6934">
        <v>647</v>
      </c>
      <c r="D6934" t="s">
        <v>12</v>
      </c>
      <c r="E6934" t="s">
        <v>13</v>
      </c>
      <c r="F6934">
        <v>42</v>
      </c>
      <c r="G6934" t="str" cm="1">
        <f t="array" ref="G6934">_xlfn.IFS(OR(F6934="Missing",NOT(ISNUMBER(F6934))), "No Age",F6934&lt;=40,"20-40",F6934&lt;=60,"41-60",F6934&lt;=80,"61-80",F6934&gt;=81,"81-100")</f>
        <v>41-60</v>
      </c>
      <c r="H6934" s="5">
        <v>9</v>
      </c>
      <c r="I6934" s="6">
        <v>51362.82</v>
      </c>
    </row>
    <row r="6935" spans="1:9" x14ac:dyDescent="0.35">
      <c r="A6935">
        <v>15679961</v>
      </c>
      <c r="B6935" t="s">
        <v>279</v>
      </c>
      <c r="C6935">
        <v>708</v>
      </c>
      <c r="D6935" t="s">
        <v>16</v>
      </c>
      <c r="E6935" t="s">
        <v>23</v>
      </c>
      <c r="F6935">
        <v>46</v>
      </c>
      <c r="G6935" t="str" cm="1">
        <f t="array" ref="G6935">_xlfn.IFS(OR(F6935="Missing",NOT(ISNUMBER(F6935))), "No Age",F6935&lt;=40,"20-40",F6935&lt;=60,"41-60",F6935&lt;=80,"61-80",F6935&gt;=81,"81-100")</f>
        <v>41-60</v>
      </c>
      <c r="H6935" s="5">
        <v>7</v>
      </c>
      <c r="I6935" s="6">
        <v>39704.14</v>
      </c>
    </row>
    <row r="6936" spans="1:9" x14ac:dyDescent="0.35">
      <c r="A6936">
        <v>15705458</v>
      </c>
      <c r="B6936" t="s">
        <v>867</v>
      </c>
      <c r="C6936">
        <v>550</v>
      </c>
      <c r="D6936" t="s">
        <v>16</v>
      </c>
      <c r="E6936" t="s">
        <v>23</v>
      </c>
      <c r="F6936">
        <v>39</v>
      </c>
      <c r="G6936" t="str" cm="1">
        <f t="array" ref="G6936">_xlfn.IFS(OR(F6936="Missing",NOT(ISNUMBER(F6936))), "No Age",F6936&lt;=40,"20-40",F6936&lt;=60,"41-60",F6936&lt;=80,"61-80",F6936&gt;=81,"81-100")</f>
        <v>20-40</v>
      </c>
      <c r="H6936" s="5">
        <v>2</v>
      </c>
      <c r="I6936" s="6">
        <v>195638.13</v>
      </c>
    </row>
    <row r="6937" spans="1:9" x14ac:dyDescent="0.35">
      <c r="A6937">
        <v>15750396</v>
      </c>
      <c r="B6937" t="s">
        <v>2455</v>
      </c>
      <c r="C6937">
        <v>670</v>
      </c>
      <c r="D6937" t="s">
        <v>12</v>
      </c>
      <c r="E6937" t="s">
        <v>23</v>
      </c>
      <c r="F6937">
        <v>33</v>
      </c>
      <c r="G6937" t="str" cm="1">
        <f t="array" ref="G6937">_xlfn.IFS(OR(F6937="Missing",NOT(ISNUMBER(F6937))), "No Age",F6937&lt;=40,"20-40",F6937&lt;=60,"41-60",F6937&lt;=80,"61-80",F6937&gt;=81,"81-100")</f>
        <v>20-40</v>
      </c>
      <c r="H6937" s="5">
        <v>1</v>
      </c>
      <c r="I6937" s="6">
        <v>86413.11</v>
      </c>
    </row>
    <row r="6938" spans="1:9" x14ac:dyDescent="0.35">
      <c r="A6938">
        <v>15679928</v>
      </c>
      <c r="B6938" t="s">
        <v>2456</v>
      </c>
      <c r="C6938">
        <v>592</v>
      </c>
      <c r="D6938" t="s">
        <v>12</v>
      </c>
      <c r="E6938" t="s">
        <v>13</v>
      </c>
      <c r="F6938">
        <v>31</v>
      </c>
      <c r="G6938" t="str" cm="1">
        <f t="array" ref="G6938">_xlfn.IFS(OR(F6938="Missing",NOT(ISNUMBER(F6938))), "No Age",F6938&lt;=40,"20-40",F6938&lt;=60,"41-60",F6938&lt;=80,"61-80",F6938&gt;=81,"81-100")</f>
        <v>20-40</v>
      </c>
      <c r="H6938" s="5">
        <v>2</v>
      </c>
      <c r="I6938" s="6">
        <v>116385.24</v>
      </c>
    </row>
    <row r="6939" spans="1:9" x14ac:dyDescent="0.35">
      <c r="A6939">
        <v>15711181</v>
      </c>
      <c r="B6939" t="s">
        <v>2457</v>
      </c>
      <c r="C6939">
        <v>589</v>
      </c>
      <c r="D6939" t="s">
        <v>12</v>
      </c>
      <c r="E6939" t="s">
        <v>13</v>
      </c>
      <c r="F6939">
        <v>50</v>
      </c>
      <c r="G6939" t="str" cm="1">
        <f t="array" ref="G6939">_xlfn.IFS(OR(F6939="Missing",NOT(ISNUMBER(F6939))), "No Age",F6939&lt;=40,"20-40",F6939&lt;=60,"41-60",F6939&lt;=80,"61-80",F6939&gt;=81,"81-100")</f>
        <v>41-60</v>
      </c>
      <c r="H6939" s="5">
        <v>4</v>
      </c>
      <c r="I6939" s="6">
        <v>182076.97</v>
      </c>
    </row>
    <row r="6940" spans="1:9" x14ac:dyDescent="0.35">
      <c r="A6940">
        <v>15698324</v>
      </c>
      <c r="B6940" t="s">
        <v>48</v>
      </c>
      <c r="C6940">
        <v>725</v>
      </c>
      <c r="D6940" t="s">
        <v>12</v>
      </c>
      <c r="E6940" t="s">
        <v>13</v>
      </c>
      <c r="F6940">
        <v>33</v>
      </c>
      <c r="G6940" t="str" cm="1">
        <f t="array" ref="G6940">_xlfn.IFS(OR(F6940="Missing",NOT(ISNUMBER(F6940))), "No Age",F6940&lt;=40,"20-40",F6940&lt;=60,"41-60",F6940&lt;=80,"61-80",F6940&gt;=81,"81-100")</f>
        <v>20-40</v>
      </c>
      <c r="H6940" s="5">
        <v>4</v>
      </c>
      <c r="I6940" s="6">
        <v>67879.8</v>
      </c>
    </row>
    <row r="6941" spans="1:9" x14ac:dyDescent="0.35">
      <c r="A6941">
        <v>15807433</v>
      </c>
      <c r="B6941" t="s">
        <v>2209</v>
      </c>
      <c r="C6941">
        <v>570</v>
      </c>
      <c r="D6941" t="s">
        <v>12</v>
      </c>
      <c r="E6941" t="s">
        <v>13</v>
      </c>
      <c r="F6941">
        <v>43</v>
      </c>
      <c r="G6941" t="str" cm="1">
        <f t="array" ref="G6941">_xlfn.IFS(OR(F6941="Missing",NOT(ISNUMBER(F6941))), "No Age",F6941&lt;=40,"20-40",F6941&lt;=60,"41-60",F6941&lt;=80,"61-80",F6941&gt;=81,"81-100")</f>
        <v>41-60</v>
      </c>
      <c r="H6941" s="5">
        <v>9</v>
      </c>
      <c r="I6941" s="6">
        <v>11417.26</v>
      </c>
    </row>
    <row r="6942" spans="1:9" x14ac:dyDescent="0.35">
      <c r="A6942">
        <v>15636590</v>
      </c>
      <c r="B6942" t="s">
        <v>87</v>
      </c>
      <c r="C6942">
        <v>575</v>
      </c>
      <c r="D6942" t="s">
        <v>12</v>
      </c>
      <c r="E6942" t="s">
        <v>23</v>
      </c>
      <c r="F6942">
        <v>46</v>
      </c>
      <c r="G6942" t="str" cm="1">
        <f t="array" ref="G6942">_xlfn.IFS(OR(F6942="Missing",NOT(ISNUMBER(F6942))), "No Age",F6942&lt;=40,"20-40",F6942&lt;=60,"41-60",F6942&lt;=80,"61-80",F6942&gt;=81,"81-100")</f>
        <v>41-60</v>
      </c>
      <c r="H6942" s="5">
        <v>1</v>
      </c>
      <c r="I6942" s="6">
        <v>65998.259999999995</v>
      </c>
    </row>
    <row r="6943" spans="1:9" x14ac:dyDescent="0.35">
      <c r="A6943">
        <v>15628950</v>
      </c>
      <c r="B6943" t="s">
        <v>1699</v>
      </c>
      <c r="C6943">
        <v>501</v>
      </c>
      <c r="D6943" t="s">
        <v>26</v>
      </c>
      <c r="E6943" t="s">
        <v>23</v>
      </c>
      <c r="F6943">
        <v>25</v>
      </c>
      <c r="G6943" t="str" cm="1">
        <f t="array" ref="G6943">_xlfn.IFS(OR(F6943="Missing",NOT(ISNUMBER(F6943))), "No Age",F6943&lt;=40,"20-40",F6943&lt;=60,"41-60",F6943&lt;=80,"61-80",F6943&gt;=81,"81-100")</f>
        <v>20-40</v>
      </c>
      <c r="H6943" s="5">
        <v>6</v>
      </c>
      <c r="I6943" s="6">
        <v>114774.35</v>
      </c>
    </row>
    <row r="6944" spans="1:9" x14ac:dyDescent="0.35">
      <c r="A6944">
        <v>15617206</v>
      </c>
      <c r="B6944" t="s">
        <v>857</v>
      </c>
      <c r="C6944">
        <v>431</v>
      </c>
      <c r="D6944" t="s">
        <v>26</v>
      </c>
      <c r="E6944" t="s">
        <v>23</v>
      </c>
      <c r="F6944">
        <v>42</v>
      </c>
      <c r="G6944" t="str" cm="1">
        <f t="array" ref="G6944">_xlfn.IFS(OR(F6944="Missing",NOT(ISNUMBER(F6944))), "No Age",F6944&lt;=40,"20-40",F6944&lt;=60,"41-60",F6944&lt;=80,"61-80",F6944&gt;=81,"81-100")</f>
        <v>41-60</v>
      </c>
      <c r="H6944" s="5">
        <v>8</v>
      </c>
      <c r="I6944" s="6">
        <v>126153.24</v>
      </c>
    </row>
    <row r="6945" spans="1:9" x14ac:dyDescent="0.35">
      <c r="A6945">
        <v>15603741</v>
      </c>
      <c r="B6945" t="s">
        <v>2458</v>
      </c>
      <c r="C6945">
        <v>719</v>
      </c>
      <c r="D6945" t="s">
        <v>16</v>
      </c>
      <c r="E6945" t="s">
        <v>23</v>
      </c>
      <c r="F6945">
        <v>40</v>
      </c>
      <c r="G6945" t="str" cm="1">
        <f t="array" ref="G6945">_xlfn.IFS(OR(F6945="Missing",NOT(ISNUMBER(F6945))), "No Age",F6945&lt;=40,"20-40",F6945&lt;=60,"41-60",F6945&lt;=80,"61-80",F6945&gt;=81,"81-100")</f>
        <v>20-40</v>
      </c>
      <c r="H6945" s="5">
        <v>4</v>
      </c>
      <c r="I6945" s="6">
        <v>176091.31</v>
      </c>
    </row>
    <row r="6946" spans="1:9" x14ac:dyDescent="0.35">
      <c r="A6946">
        <v>15742607</v>
      </c>
      <c r="B6946" t="s">
        <v>2459</v>
      </c>
      <c r="C6946">
        <v>850</v>
      </c>
      <c r="D6946" t="s">
        <v>26</v>
      </c>
      <c r="E6946" t="s">
        <v>23</v>
      </c>
      <c r="F6946">
        <v>36</v>
      </c>
      <c r="G6946" t="str" cm="1">
        <f t="array" ref="G6946">_xlfn.IFS(OR(F6946="Missing",NOT(ISNUMBER(F6946))), "No Age",F6946&lt;=40,"20-40",F6946&lt;=60,"41-60",F6946&lt;=80,"61-80",F6946&gt;=81,"81-100")</f>
        <v>20-40</v>
      </c>
      <c r="H6946" s="5">
        <v>7</v>
      </c>
      <c r="I6946" s="6">
        <v>87352.43</v>
      </c>
    </row>
    <row r="6947" spans="1:9" x14ac:dyDescent="0.35">
      <c r="A6947">
        <v>15747821</v>
      </c>
      <c r="B6947" t="s">
        <v>962</v>
      </c>
      <c r="C6947">
        <v>554</v>
      </c>
      <c r="D6947" t="s">
        <v>26</v>
      </c>
      <c r="E6947" t="s">
        <v>13</v>
      </c>
      <c r="F6947">
        <v>31</v>
      </c>
      <c r="G6947" t="str" cm="1">
        <f t="array" ref="G6947">_xlfn.IFS(OR(F6947="Missing",NOT(ISNUMBER(F6947))), "No Age",F6947&lt;=40,"20-40",F6947&lt;=60,"41-60",F6947&lt;=80,"61-80",F6947&gt;=81,"81-100")</f>
        <v>20-40</v>
      </c>
      <c r="H6947" s="5">
        <v>6</v>
      </c>
      <c r="I6947" s="6">
        <v>107074.81</v>
      </c>
    </row>
    <row r="6948" spans="1:9" x14ac:dyDescent="0.35">
      <c r="A6948">
        <v>15612043</v>
      </c>
      <c r="B6948" t="s">
        <v>1235</v>
      </c>
      <c r="C6948">
        <v>418</v>
      </c>
      <c r="D6948" t="s">
        <v>12</v>
      </c>
      <c r="E6948" t="s">
        <v>23</v>
      </c>
      <c r="F6948">
        <v>36</v>
      </c>
      <c r="G6948" t="str" cm="1">
        <f t="array" ref="G6948">_xlfn.IFS(OR(F6948="Missing",NOT(ISNUMBER(F6948))), "No Age",F6948&lt;=40,"20-40",F6948&lt;=60,"41-60",F6948&lt;=80,"61-80",F6948&gt;=81,"81-100")</f>
        <v>20-40</v>
      </c>
      <c r="H6948" s="5">
        <v>7</v>
      </c>
      <c r="I6948" s="6">
        <v>69157.929999999993</v>
      </c>
    </row>
    <row r="6949" spans="1:9" x14ac:dyDescent="0.35">
      <c r="A6949">
        <v>15809558</v>
      </c>
      <c r="B6949" t="s">
        <v>2460</v>
      </c>
      <c r="C6949">
        <v>715</v>
      </c>
      <c r="D6949" t="s">
        <v>16</v>
      </c>
      <c r="E6949" t="s">
        <v>23</v>
      </c>
      <c r="F6949">
        <v>31</v>
      </c>
      <c r="G6949" t="str" cm="1">
        <f t="array" ref="G6949">_xlfn.IFS(OR(F6949="Missing",NOT(ISNUMBER(F6949))), "No Age",F6949&lt;=40,"20-40",F6949&lt;=60,"41-60",F6949&lt;=80,"61-80",F6949&gt;=81,"81-100")</f>
        <v>20-40</v>
      </c>
      <c r="H6949" s="5">
        <v>7</v>
      </c>
      <c r="I6949" s="6">
        <v>149970.59</v>
      </c>
    </row>
    <row r="6950" spans="1:9" x14ac:dyDescent="0.35">
      <c r="A6950">
        <v>15803750</v>
      </c>
      <c r="B6950" t="s">
        <v>639</v>
      </c>
      <c r="C6950">
        <v>750</v>
      </c>
      <c r="D6950" t="s">
        <v>16</v>
      </c>
      <c r="E6950" t="s">
        <v>13</v>
      </c>
      <c r="F6950">
        <v>33</v>
      </c>
      <c r="G6950" t="str" cm="1">
        <f t="array" ref="G6950">_xlfn.IFS(OR(F6950="Missing",NOT(ISNUMBER(F6950))), "No Age",F6950&lt;=40,"20-40",F6950&lt;=60,"41-60",F6950&lt;=80,"61-80",F6950&gt;=81,"81-100")</f>
        <v>20-40</v>
      </c>
      <c r="H6950" s="5">
        <v>3</v>
      </c>
      <c r="I6950" s="6">
        <v>153288.97</v>
      </c>
    </row>
    <row r="6951" spans="1:9" x14ac:dyDescent="0.35">
      <c r="A6951">
        <v>15704681</v>
      </c>
      <c r="B6951" t="s">
        <v>723</v>
      </c>
      <c r="C6951">
        <v>766</v>
      </c>
      <c r="D6951" t="s">
        <v>26</v>
      </c>
      <c r="E6951" t="s">
        <v>23</v>
      </c>
      <c r="F6951">
        <v>37</v>
      </c>
      <c r="G6951" t="str" cm="1">
        <f t="array" ref="G6951">_xlfn.IFS(OR(F6951="Missing",NOT(ISNUMBER(F6951))), "No Age",F6951&lt;=40,"20-40",F6951&lt;=60,"41-60",F6951&lt;=80,"61-80",F6951&gt;=81,"81-100")</f>
        <v>20-40</v>
      </c>
      <c r="H6951" s="5">
        <v>2</v>
      </c>
      <c r="I6951" s="6">
        <v>147700.78</v>
      </c>
    </row>
    <row r="6952" spans="1:9" x14ac:dyDescent="0.35">
      <c r="A6952">
        <v>15667392</v>
      </c>
      <c r="B6952" t="s">
        <v>310</v>
      </c>
      <c r="C6952">
        <v>652</v>
      </c>
      <c r="D6952" t="s">
        <v>16</v>
      </c>
      <c r="E6952" t="s">
        <v>13</v>
      </c>
      <c r="F6952">
        <v>38</v>
      </c>
      <c r="G6952" t="str" cm="1">
        <f t="array" ref="G6952">_xlfn.IFS(OR(F6952="Missing",NOT(ISNUMBER(F6952))), "No Age",F6952&lt;=40,"20-40",F6952&lt;=60,"41-60",F6952&lt;=80,"61-80",F6952&gt;=81,"81-100")</f>
        <v>20-40</v>
      </c>
      <c r="H6952" s="5">
        <v>6</v>
      </c>
      <c r="I6952" s="6">
        <v>188657.97</v>
      </c>
    </row>
    <row r="6953" spans="1:9" x14ac:dyDescent="0.35">
      <c r="A6953">
        <v>15738889</v>
      </c>
      <c r="B6953" t="s">
        <v>219</v>
      </c>
      <c r="C6953">
        <v>658</v>
      </c>
      <c r="D6953" t="s">
        <v>12</v>
      </c>
      <c r="E6953" t="s">
        <v>23</v>
      </c>
      <c r="F6953">
        <v>42</v>
      </c>
      <c r="G6953" t="str" cm="1">
        <f t="array" ref="G6953">_xlfn.IFS(OR(F6953="Missing",NOT(ISNUMBER(F6953))), "No Age",F6953&lt;=40,"20-40",F6953&lt;=60,"41-60",F6953&lt;=80,"61-80",F6953&gt;=81,"81-100")</f>
        <v>41-60</v>
      </c>
      <c r="H6953" s="5">
        <v>8</v>
      </c>
      <c r="I6953" s="6">
        <v>103764.55</v>
      </c>
    </row>
    <row r="6954" spans="1:9" x14ac:dyDescent="0.35">
      <c r="A6954">
        <v>15598838</v>
      </c>
      <c r="B6954" t="s">
        <v>351</v>
      </c>
      <c r="C6954">
        <v>659</v>
      </c>
      <c r="D6954" t="s">
        <v>12</v>
      </c>
      <c r="E6954" t="s">
        <v>13</v>
      </c>
      <c r="F6954">
        <v>37</v>
      </c>
      <c r="G6954" t="str" cm="1">
        <f t="array" ref="G6954">_xlfn.IFS(OR(F6954="Missing",NOT(ISNUMBER(F6954))), "No Age",F6954&lt;=40,"20-40",F6954&lt;=60,"41-60",F6954&lt;=80,"61-80",F6954&gt;=81,"81-100")</f>
        <v>20-40</v>
      </c>
      <c r="H6954" s="5">
        <v>1</v>
      </c>
      <c r="I6954" s="6">
        <v>140934.57</v>
      </c>
    </row>
    <row r="6955" spans="1:9" x14ac:dyDescent="0.35">
      <c r="A6955">
        <v>15579109</v>
      </c>
      <c r="B6955" t="s">
        <v>575</v>
      </c>
      <c r="C6955">
        <v>574</v>
      </c>
      <c r="D6955" t="s">
        <v>26</v>
      </c>
      <c r="E6955" t="s">
        <v>23</v>
      </c>
      <c r="F6955">
        <v>35</v>
      </c>
      <c r="G6955" t="str" cm="1">
        <f t="array" ref="G6955">_xlfn.IFS(OR(F6955="Missing",NOT(ISNUMBER(F6955))), "No Age",F6955&lt;=40,"20-40",F6955&lt;=60,"41-60",F6955&lt;=80,"61-80",F6955&gt;=81,"81-100")</f>
        <v>20-40</v>
      </c>
      <c r="H6955" s="5">
        <v>5</v>
      </c>
      <c r="I6955" s="6">
        <v>15118.2</v>
      </c>
    </row>
    <row r="6956" spans="1:9" x14ac:dyDescent="0.35">
      <c r="A6956">
        <v>15799042</v>
      </c>
      <c r="B6956" t="s">
        <v>1971</v>
      </c>
      <c r="C6956">
        <v>611</v>
      </c>
      <c r="D6956" t="s">
        <v>12</v>
      </c>
      <c r="E6956" t="s">
        <v>23</v>
      </c>
      <c r="F6956">
        <v>38</v>
      </c>
      <c r="G6956" t="str" cm="1">
        <f t="array" ref="G6956">_xlfn.IFS(OR(F6956="Missing",NOT(ISNUMBER(F6956))), "No Age",F6956&lt;=40,"20-40",F6956&lt;=60,"41-60",F6956&lt;=80,"61-80",F6956&gt;=81,"81-100")</f>
        <v>20-40</v>
      </c>
      <c r="H6956" s="5">
        <v>7</v>
      </c>
      <c r="I6956" s="6">
        <v>63202</v>
      </c>
    </row>
    <row r="6957" spans="1:9" x14ac:dyDescent="0.35">
      <c r="A6957">
        <v>15697042</v>
      </c>
      <c r="B6957" t="s">
        <v>1159</v>
      </c>
      <c r="C6957">
        <v>738</v>
      </c>
      <c r="D6957" t="s">
        <v>16</v>
      </c>
      <c r="E6957" t="s">
        <v>23</v>
      </c>
      <c r="F6957">
        <v>35</v>
      </c>
      <c r="G6957" t="str" cm="1">
        <f t="array" ref="G6957">_xlfn.IFS(OR(F6957="Missing",NOT(ISNUMBER(F6957))), "No Age",F6957&lt;=40,"20-40",F6957&lt;=60,"41-60",F6957&lt;=80,"61-80",F6957&gt;=81,"81-100")</f>
        <v>20-40</v>
      </c>
      <c r="H6957" s="5">
        <v>8</v>
      </c>
      <c r="I6957" s="6">
        <v>16081.62</v>
      </c>
    </row>
    <row r="6958" spans="1:9" x14ac:dyDescent="0.35">
      <c r="A6958">
        <v>15696605</v>
      </c>
      <c r="B6958" t="s">
        <v>342</v>
      </c>
      <c r="C6958">
        <v>571</v>
      </c>
      <c r="D6958" t="s">
        <v>12</v>
      </c>
      <c r="E6958" t="s">
        <v>23</v>
      </c>
      <c r="F6958">
        <v>49</v>
      </c>
      <c r="G6958" t="str" cm="1">
        <f t="array" ref="G6958">_xlfn.IFS(OR(F6958="Missing",NOT(ISNUMBER(F6958))), "No Age",F6958&lt;=40,"20-40",F6958&lt;=60,"41-60",F6958&lt;=80,"61-80",F6958&gt;=81,"81-100")</f>
        <v>41-60</v>
      </c>
      <c r="H6958" s="5">
        <v>4</v>
      </c>
      <c r="I6958" s="6">
        <v>523</v>
      </c>
    </row>
    <row r="6959" spans="1:9" x14ac:dyDescent="0.35">
      <c r="A6959">
        <v>15802274</v>
      </c>
      <c r="B6959" t="s">
        <v>1884</v>
      </c>
      <c r="C6959">
        <v>686</v>
      </c>
      <c r="D6959" t="s">
        <v>12</v>
      </c>
      <c r="E6959" t="s">
        <v>13</v>
      </c>
      <c r="F6959">
        <v>44</v>
      </c>
      <c r="G6959" t="str" cm="1">
        <f t="array" ref="G6959">_xlfn.IFS(OR(F6959="Missing",NOT(ISNUMBER(F6959))), "No Age",F6959&lt;=40,"20-40",F6959&lt;=60,"41-60",F6959&lt;=80,"61-80",F6959&gt;=81,"81-100")</f>
        <v>41-60</v>
      </c>
      <c r="H6959" s="5">
        <v>7</v>
      </c>
      <c r="I6959" s="6">
        <v>181757.19</v>
      </c>
    </row>
    <row r="6960" spans="1:9" x14ac:dyDescent="0.35">
      <c r="A6960">
        <v>15596808</v>
      </c>
      <c r="B6960" t="s">
        <v>44</v>
      </c>
      <c r="C6960">
        <v>679</v>
      </c>
      <c r="D6960" t="s">
        <v>16</v>
      </c>
      <c r="E6960" t="s">
        <v>23</v>
      </c>
      <c r="F6960">
        <v>33</v>
      </c>
      <c r="G6960" t="str" cm="1">
        <f t="array" ref="G6960">_xlfn.IFS(OR(F6960="Missing",NOT(ISNUMBER(F6960))), "No Age",F6960&lt;=40,"20-40",F6960&lt;=60,"41-60",F6960&lt;=80,"61-80",F6960&gt;=81,"81-100")</f>
        <v>20-40</v>
      </c>
      <c r="H6960" s="5">
        <v>4</v>
      </c>
      <c r="I6960" s="6">
        <v>1173.23</v>
      </c>
    </row>
    <row r="6961" spans="1:9" x14ac:dyDescent="0.35">
      <c r="A6961">
        <v>15705403</v>
      </c>
      <c r="B6961" t="s">
        <v>1809</v>
      </c>
      <c r="C6961">
        <v>617</v>
      </c>
      <c r="D6961" t="s">
        <v>16</v>
      </c>
      <c r="E6961" t="s">
        <v>13</v>
      </c>
      <c r="F6961">
        <v>46</v>
      </c>
      <c r="G6961" t="str" cm="1">
        <f t="array" ref="G6961">_xlfn.IFS(OR(F6961="Missing",NOT(ISNUMBER(F6961))), "No Age",F6961&lt;=40,"20-40",F6961&lt;=60,"41-60",F6961&lt;=80,"61-80",F6961&gt;=81,"81-100")</f>
        <v>41-60</v>
      </c>
      <c r="H6961" s="5">
        <v>3</v>
      </c>
      <c r="I6961" s="6">
        <v>86587.37</v>
      </c>
    </row>
    <row r="6962" spans="1:9" x14ac:dyDescent="0.35">
      <c r="A6962">
        <v>15732903</v>
      </c>
      <c r="B6962" t="s">
        <v>2461</v>
      </c>
      <c r="C6962">
        <v>673</v>
      </c>
      <c r="D6962" t="s">
        <v>12</v>
      </c>
      <c r="E6962" t="s">
        <v>23</v>
      </c>
      <c r="F6962">
        <v>39</v>
      </c>
      <c r="G6962" t="str" cm="1">
        <f t="array" ref="G6962">_xlfn.IFS(OR(F6962="Missing",NOT(ISNUMBER(F6962))), "No Age",F6962&lt;=40,"20-40",F6962&lt;=60,"41-60",F6962&lt;=80,"61-80",F6962&gt;=81,"81-100")</f>
        <v>20-40</v>
      </c>
      <c r="H6962" s="5">
        <v>7</v>
      </c>
      <c r="I6962" s="6">
        <v>109545.56</v>
      </c>
    </row>
    <row r="6963" spans="1:9" x14ac:dyDescent="0.35">
      <c r="A6963">
        <v>15581968</v>
      </c>
      <c r="B6963" t="s">
        <v>927</v>
      </c>
      <c r="C6963">
        <v>745</v>
      </c>
      <c r="D6963" t="s">
        <v>12</v>
      </c>
      <c r="E6963" t="s">
        <v>13</v>
      </c>
      <c r="F6963">
        <v>33</v>
      </c>
      <c r="G6963" t="str" cm="1">
        <f t="array" ref="G6963">_xlfn.IFS(OR(F6963="Missing",NOT(ISNUMBER(F6963))), "No Age",F6963&lt;=40,"20-40",F6963&lt;=60,"41-60",F6963&lt;=80,"61-80",F6963&gt;=81,"81-100")</f>
        <v>20-40</v>
      </c>
      <c r="H6963" s="5">
        <v>1</v>
      </c>
      <c r="I6963" s="6">
        <v>174431.01</v>
      </c>
    </row>
    <row r="6964" spans="1:9" x14ac:dyDescent="0.35">
      <c r="A6964">
        <v>15683892</v>
      </c>
      <c r="B6964" t="s">
        <v>643</v>
      </c>
      <c r="C6964">
        <v>677</v>
      </c>
      <c r="D6964" t="s">
        <v>26</v>
      </c>
      <c r="E6964" t="s">
        <v>13</v>
      </c>
      <c r="F6964">
        <v>26</v>
      </c>
      <c r="G6964" t="str" cm="1">
        <f t="array" ref="G6964">_xlfn.IFS(OR(F6964="Missing",NOT(ISNUMBER(F6964))), "No Age",F6964&lt;=40,"20-40",F6964&lt;=60,"41-60",F6964&lt;=80,"61-80",F6964&gt;=81,"81-100")</f>
        <v>20-40</v>
      </c>
      <c r="H6964" s="5">
        <v>3</v>
      </c>
      <c r="I6964" s="6">
        <v>119368.99</v>
      </c>
    </row>
    <row r="6965" spans="1:9" x14ac:dyDescent="0.35">
      <c r="A6965">
        <v>15595447</v>
      </c>
      <c r="B6965" t="s">
        <v>941</v>
      </c>
      <c r="C6965">
        <v>613</v>
      </c>
      <c r="D6965" t="s">
        <v>16</v>
      </c>
      <c r="E6965" t="s">
        <v>23</v>
      </c>
      <c r="F6965">
        <v>39</v>
      </c>
      <c r="G6965" t="str" cm="1">
        <f t="array" ref="G6965">_xlfn.IFS(OR(F6965="Missing",NOT(ISNUMBER(F6965))), "No Age",F6965&lt;=40,"20-40",F6965&lt;=60,"41-60",F6965&lt;=80,"61-80",F6965&gt;=81,"81-100")</f>
        <v>20-40</v>
      </c>
      <c r="H6965" s="5">
        <v>8</v>
      </c>
      <c r="I6965" s="6">
        <v>23315.59</v>
      </c>
    </row>
    <row r="6966" spans="1:9" x14ac:dyDescent="0.35">
      <c r="A6966">
        <v>15569249</v>
      </c>
      <c r="B6966" t="s">
        <v>2462</v>
      </c>
      <c r="C6966">
        <v>576</v>
      </c>
      <c r="D6966" t="s">
        <v>12</v>
      </c>
      <c r="E6966" t="s">
        <v>13</v>
      </c>
      <c r="F6966">
        <v>55</v>
      </c>
      <c r="G6966" t="str" cm="1">
        <f t="array" ref="G6966">_xlfn.IFS(OR(F6966="Missing",NOT(ISNUMBER(F6966))), "No Age",F6966&lt;=40,"20-40",F6966&lt;=60,"41-60",F6966&lt;=80,"61-80",F6966&gt;=81,"81-100")</f>
        <v>41-60</v>
      </c>
      <c r="H6966" s="5">
        <v>6</v>
      </c>
      <c r="I6966" s="6">
        <v>67539.850000000006</v>
      </c>
    </row>
    <row r="6967" spans="1:9" x14ac:dyDescent="0.35">
      <c r="A6967">
        <v>15656188</v>
      </c>
      <c r="B6967" t="s">
        <v>603</v>
      </c>
      <c r="C6967">
        <v>584</v>
      </c>
      <c r="D6967" t="s">
        <v>16</v>
      </c>
      <c r="E6967" t="s">
        <v>13</v>
      </c>
      <c r="F6967">
        <v>30</v>
      </c>
      <c r="G6967" t="str" cm="1">
        <f t="array" ref="G6967">_xlfn.IFS(OR(F6967="Missing",NOT(ISNUMBER(F6967))), "No Age",F6967&lt;=40,"20-40",F6967&lt;=60,"41-60",F6967&lt;=80,"61-80",F6967&gt;=81,"81-100")</f>
        <v>20-40</v>
      </c>
      <c r="H6967" s="5">
        <v>5</v>
      </c>
      <c r="I6967" s="6">
        <v>185201.58</v>
      </c>
    </row>
    <row r="6968" spans="1:9" x14ac:dyDescent="0.35">
      <c r="A6968">
        <v>15689661</v>
      </c>
      <c r="B6968" t="s">
        <v>1205</v>
      </c>
      <c r="C6968">
        <v>663</v>
      </c>
      <c r="D6968" t="s">
        <v>12</v>
      </c>
      <c r="E6968" t="s">
        <v>23</v>
      </c>
      <c r="F6968">
        <v>22</v>
      </c>
      <c r="G6968" t="str" cm="1">
        <f t="array" ref="G6968">_xlfn.IFS(OR(F6968="Missing",NOT(ISNUMBER(F6968))), "No Age",F6968&lt;=40,"20-40",F6968&lt;=60,"41-60",F6968&lt;=80,"61-80",F6968&gt;=81,"81-100")</f>
        <v>20-40</v>
      </c>
      <c r="H6968" s="5">
        <v>6</v>
      </c>
      <c r="I6968" s="6">
        <v>131827.15</v>
      </c>
    </row>
    <row r="6969" spans="1:9" x14ac:dyDescent="0.35">
      <c r="A6969">
        <v>15644934</v>
      </c>
      <c r="B6969" t="s">
        <v>2463</v>
      </c>
      <c r="C6969">
        <v>466</v>
      </c>
      <c r="D6969" t="s">
        <v>12</v>
      </c>
      <c r="E6969" t="s">
        <v>23</v>
      </c>
      <c r="F6969">
        <v>26</v>
      </c>
      <c r="G6969" t="str" cm="1">
        <f t="array" ref="G6969">_xlfn.IFS(OR(F6969="Missing",NOT(ISNUMBER(F6969))), "No Age",F6969&lt;=40,"20-40",F6969&lt;=60,"41-60",F6969&lt;=80,"61-80",F6969&gt;=81,"81-100")</f>
        <v>20-40</v>
      </c>
      <c r="H6969" s="5">
        <v>9</v>
      </c>
      <c r="I6969" s="6">
        <v>10842.46</v>
      </c>
    </row>
    <row r="6970" spans="1:9" x14ac:dyDescent="0.35">
      <c r="A6970">
        <v>15721793</v>
      </c>
      <c r="B6970" t="s">
        <v>290</v>
      </c>
      <c r="C6970">
        <v>510</v>
      </c>
      <c r="D6970" t="s">
        <v>26</v>
      </c>
      <c r="E6970" t="s">
        <v>13</v>
      </c>
      <c r="F6970">
        <v>50</v>
      </c>
      <c r="G6970" t="str" cm="1">
        <f t="array" ref="G6970">_xlfn.IFS(OR(F6970="Missing",NOT(ISNUMBER(F6970))), "No Age",F6970&lt;=40,"20-40",F6970&lt;=60,"41-60",F6970&lt;=80,"61-80",F6970&gt;=81,"81-100")</f>
        <v>41-60</v>
      </c>
      <c r="H6970" s="5">
        <v>7</v>
      </c>
      <c r="I6970" s="6">
        <v>23768.01</v>
      </c>
    </row>
    <row r="6971" spans="1:9" x14ac:dyDescent="0.35">
      <c r="A6971">
        <v>15687413</v>
      </c>
      <c r="B6971" t="s">
        <v>2464</v>
      </c>
      <c r="C6971">
        <v>619</v>
      </c>
      <c r="D6971" t="s">
        <v>16</v>
      </c>
      <c r="E6971" t="s">
        <v>13</v>
      </c>
      <c r="F6971">
        <v>38</v>
      </c>
      <c r="G6971" t="str" cm="1">
        <f t="array" ref="G6971">_xlfn.IFS(OR(F6971="Missing",NOT(ISNUMBER(F6971))), "No Age",F6971&lt;=40,"20-40",F6971&lt;=60,"41-60",F6971&lt;=80,"61-80",F6971&gt;=81,"81-100")</f>
        <v>20-40</v>
      </c>
      <c r="H6971" s="5">
        <v>6</v>
      </c>
      <c r="I6971" s="6">
        <v>117616.29</v>
      </c>
    </row>
    <row r="6972" spans="1:9" x14ac:dyDescent="0.35">
      <c r="A6972">
        <v>15761286</v>
      </c>
      <c r="B6972" t="s">
        <v>1030</v>
      </c>
      <c r="C6972">
        <v>696</v>
      </c>
      <c r="D6972" t="s">
        <v>26</v>
      </c>
      <c r="E6972" t="s">
        <v>13</v>
      </c>
      <c r="F6972">
        <v>66</v>
      </c>
      <c r="G6972" t="str" cm="1">
        <f t="array" ref="G6972">_xlfn.IFS(OR(F6972="Missing",NOT(ISNUMBER(F6972))), "No Age",F6972&lt;=40,"20-40",F6972&lt;=60,"41-60",F6972&lt;=80,"61-80",F6972&gt;=81,"81-100")</f>
        <v>61-80</v>
      </c>
      <c r="H6972" s="5">
        <v>7</v>
      </c>
      <c r="I6972" s="6">
        <v>174027.3</v>
      </c>
    </row>
    <row r="6973" spans="1:9" x14ac:dyDescent="0.35">
      <c r="A6973">
        <v>15658240</v>
      </c>
      <c r="B6973" t="s">
        <v>1535</v>
      </c>
      <c r="C6973">
        <v>554</v>
      </c>
      <c r="D6973" t="s">
        <v>12</v>
      </c>
      <c r="E6973" t="s">
        <v>13</v>
      </c>
      <c r="F6973">
        <v>44</v>
      </c>
      <c r="G6973" t="str" cm="1">
        <f t="array" ref="G6973">_xlfn.IFS(OR(F6973="Missing",NOT(ISNUMBER(F6973))), "No Age",F6973&lt;=40,"20-40",F6973&lt;=60,"41-60",F6973&lt;=80,"61-80",F6973&gt;=81,"81-100")</f>
        <v>41-60</v>
      </c>
      <c r="H6973" s="5">
        <v>9</v>
      </c>
      <c r="I6973" s="6">
        <v>115091.38</v>
      </c>
    </row>
    <row r="6974" spans="1:9" x14ac:dyDescent="0.35">
      <c r="A6974">
        <v>15706232</v>
      </c>
      <c r="B6974" t="s">
        <v>706</v>
      </c>
      <c r="C6974">
        <v>595</v>
      </c>
      <c r="D6974" t="s">
        <v>12</v>
      </c>
      <c r="E6974" t="s">
        <v>23</v>
      </c>
      <c r="F6974">
        <v>52</v>
      </c>
      <c r="G6974" t="str" cm="1">
        <f t="array" ref="G6974">_xlfn.IFS(OR(F6974="Missing",NOT(ISNUMBER(F6974))), "No Age",F6974&lt;=40,"20-40",F6974&lt;=60,"41-60",F6974&lt;=80,"61-80",F6974&gt;=81,"81-100")</f>
        <v>41-60</v>
      </c>
      <c r="H6974" s="5">
        <v>9</v>
      </c>
      <c r="I6974" s="6">
        <v>106340.66</v>
      </c>
    </row>
    <row r="6975" spans="1:9" x14ac:dyDescent="0.35">
      <c r="A6975">
        <v>15583394</v>
      </c>
      <c r="B6975" t="s">
        <v>493</v>
      </c>
      <c r="C6975">
        <v>659</v>
      </c>
      <c r="D6975" t="s">
        <v>26</v>
      </c>
      <c r="E6975" t="s">
        <v>23</v>
      </c>
      <c r="F6975">
        <v>39</v>
      </c>
      <c r="G6975" t="str" cm="1">
        <f t="array" ref="G6975">_xlfn.IFS(OR(F6975="Missing",NOT(ISNUMBER(F6975))), "No Age",F6975&lt;=40,"20-40",F6975&lt;=60,"41-60",F6975&lt;=80,"61-80",F6975&gt;=81,"81-100")</f>
        <v>20-40</v>
      </c>
      <c r="H6975" s="5">
        <v>8</v>
      </c>
      <c r="I6975" s="6">
        <v>198103.32</v>
      </c>
    </row>
    <row r="6976" spans="1:9" x14ac:dyDescent="0.35">
      <c r="A6976">
        <v>15715643</v>
      </c>
      <c r="B6976" t="s">
        <v>468</v>
      </c>
      <c r="C6976">
        <v>662</v>
      </c>
      <c r="D6976" t="s">
        <v>12</v>
      </c>
      <c r="E6976" t="s">
        <v>23</v>
      </c>
      <c r="F6976">
        <v>44</v>
      </c>
      <c r="G6976" t="str" cm="1">
        <f t="array" ref="G6976">_xlfn.IFS(OR(F6976="Missing",NOT(ISNUMBER(F6976))), "No Age",F6976&lt;=40,"20-40",F6976&lt;=60,"41-60",F6976&lt;=80,"61-80",F6976&gt;=81,"81-100")</f>
        <v>41-60</v>
      </c>
      <c r="H6976" s="5">
        <v>8</v>
      </c>
      <c r="I6976" s="6">
        <v>175314.87</v>
      </c>
    </row>
    <row r="6977" spans="1:9" x14ac:dyDescent="0.35">
      <c r="A6977">
        <v>15644856</v>
      </c>
      <c r="B6977" t="s">
        <v>730</v>
      </c>
      <c r="C6977">
        <v>556</v>
      </c>
      <c r="D6977" t="s">
        <v>16</v>
      </c>
      <c r="E6977" t="s">
        <v>23</v>
      </c>
      <c r="F6977">
        <v>38</v>
      </c>
      <c r="G6977" t="str" cm="1">
        <f t="array" ref="G6977">_xlfn.IFS(OR(F6977="Missing",NOT(ISNUMBER(F6977))), "No Age",F6977&lt;=40,"20-40",F6977&lt;=60,"41-60",F6977&lt;=80,"61-80",F6977&gt;=81,"81-100")</f>
        <v>20-40</v>
      </c>
      <c r="H6977" s="5">
        <v>2</v>
      </c>
      <c r="I6977" s="6">
        <v>150679.65</v>
      </c>
    </row>
    <row r="6978" spans="1:9" x14ac:dyDescent="0.35">
      <c r="A6978">
        <v>15785488</v>
      </c>
      <c r="B6978" t="s">
        <v>658</v>
      </c>
      <c r="C6978">
        <v>701</v>
      </c>
      <c r="D6978" t="s">
        <v>16</v>
      </c>
      <c r="E6978" t="s">
        <v>13</v>
      </c>
      <c r="F6978">
        <v>39</v>
      </c>
      <c r="G6978" t="str" cm="1">
        <f t="array" ref="G6978">_xlfn.IFS(OR(F6978="Missing",NOT(ISNUMBER(F6978))), "No Age",F6978&lt;=40,"20-40",F6978&lt;=60,"41-60",F6978&lt;=80,"61-80",F6978&gt;=81,"81-100")</f>
        <v>20-40</v>
      </c>
      <c r="H6978" s="5">
        <v>9</v>
      </c>
      <c r="I6978" s="6">
        <v>110043.88</v>
      </c>
    </row>
    <row r="6979" spans="1:9" x14ac:dyDescent="0.35">
      <c r="A6979">
        <v>15711571</v>
      </c>
      <c r="B6979" t="s">
        <v>1093</v>
      </c>
      <c r="C6979">
        <v>587</v>
      </c>
      <c r="D6979" t="s">
        <v>16</v>
      </c>
      <c r="E6979" t="s">
        <v>23</v>
      </c>
      <c r="F6979">
        <v>42</v>
      </c>
      <c r="G6979" t="str" cm="1">
        <f t="array" ref="G6979">_xlfn.IFS(OR(F6979="Missing",NOT(ISNUMBER(F6979))), "No Age",F6979&lt;=40,"20-40",F6979&lt;=60,"41-60",F6979&lt;=80,"61-80",F6979&gt;=81,"81-100")</f>
        <v>41-60</v>
      </c>
      <c r="H6979" s="5">
        <v>5</v>
      </c>
      <c r="I6979" s="6">
        <v>194890.33</v>
      </c>
    </row>
    <row r="6980" spans="1:9" x14ac:dyDescent="0.35">
      <c r="A6980">
        <v>15778604</v>
      </c>
      <c r="B6980" t="s">
        <v>1974</v>
      </c>
      <c r="C6980">
        <v>571</v>
      </c>
      <c r="D6980" t="s">
        <v>12</v>
      </c>
      <c r="E6980" t="s">
        <v>13</v>
      </c>
      <c r="F6980">
        <v>47</v>
      </c>
      <c r="G6980" t="str" cm="1">
        <f t="array" ref="G6980">_xlfn.IFS(OR(F6980="Missing",NOT(ISNUMBER(F6980))), "No Age",F6980&lt;=40,"20-40",F6980&lt;=60,"41-60",F6980&lt;=80,"61-80",F6980&gt;=81,"81-100")</f>
        <v>41-60</v>
      </c>
      <c r="H6980" s="5">
        <v>7</v>
      </c>
      <c r="I6980" s="6">
        <v>112366.98</v>
      </c>
    </row>
    <row r="6981" spans="1:9" x14ac:dyDescent="0.35">
      <c r="A6981">
        <v>15751180</v>
      </c>
      <c r="B6981" t="s">
        <v>1677</v>
      </c>
      <c r="C6981">
        <v>539</v>
      </c>
      <c r="D6981" t="s">
        <v>12</v>
      </c>
      <c r="E6981" t="s">
        <v>13</v>
      </c>
      <c r="F6981">
        <v>40</v>
      </c>
      <c r="G6981" t="str" cm="1">
        <f t="array" ref="G6981">_xlfn.IFS(OR(F6981="Missing",NOT(ISNUMBER(F6981))), "No Age",F6981&lt;=40,"20-40",F6981&lt;=60,"41-60",F6981&lt;=80,"61-80",F6981&gt;=81,"81-100")</f>
        <v>20-40</v>
      </c>
      <c r="H6981" s="5">
        <v>7</v>
      </c>
      <c r="I6981" s="6">
        <v>167289.82</v>
      </c>
    </row>
    <row r="6982" spans="1:9" x14ac:dyDescent="0.35">
      <c r="A6982">
        <v>15748360</v>
      </c>
      <c r="B6982" t="s">
        <v>143</v>
      </c>
      <c r="C6982">
        <v>644</v>
      </c>
      <c r="D6982" t="s">
        <v>26</v>
      </c>
      <c r="E6982" t="s">
        <v>13</v>
      </c>
      <c r="F6982">
        <v>34</v>
      </c>
      <c r="G6982" t="str" cm="1">
        <f t="array" ref="G6982">_xlfn.IFS(OR(F6982="Missing",NOT(ISNUMBER(F6982))), "No Age",F6982&lt;=40,"20-40",F6982&lt;=60,"41-60",F6982&lt;=80,"61-80",F6982&gt;=81,"81-100")</f>
        <v>20-40</v>
      </c>
      <c r="H6982" s="5">
        <v>10</v>
      </c>
      <c r="I6982" s="6">
        <v>182099.71</v>
      </c>
    </row>
    <row r="6983" spans="1:9" x14ac:dyDescent="0.35">
      <c r="A6983">
        <v>15770039</v>
      </c>
      <c r="B6983" t="s">
        <v>654</v>
      </c>
      <c r="C6983">
        <v>572</v>
      </c>
      <c r="D6983" t="s">
        <v>26</v>
      </c>
      <c r="E6983" t="s">
        <v>23</v>
      </c>
      <c r="F6983">
        <v>39</v>
      </c>
      <c r="G6983" t="str" cm="1">
        <f t="array" ref="G6983">_xlfn.IFS(OR(F6983="Missing",NOT(ISNUMBER(F6983))), "No Age",F6983&lt;=40,"20-40",F6983&lt;=60,"41-60",F6983&lt;=80,"61-80",F6983&gt;=81,"81-100")</f>
        <v>20-40</v>
      </c>
      <c r="H6983" s="5">
        <v>4</v>
      </c>
      <c r="I6983" s="6">
        <v>49373.97</v>
      </c>
    </row>
    <row r="6984" spans="1:9" x14ac:dyDescent="0.35">
      <c r="A6984">
        <v>15685096</v>
      </c>
      <c r="B6984" t="s">
        <v>69</v>
      </c>
      <c r="C6984">
        <v>753</v>
      </c>
      <c r="D6984" t="s">
        <v>12</v>
      </c>
      <c r="E6984" t="s">
        <v>13</v>
      </c>
      <c r="F6984">
        <v>50</v>
      </c>
      <c r="G6984" t="str" cm="1">
        <f t="array" ref="G6984">_xlfn.IFS(OR(F6984="Missing",NOT(ISNUMBER(F6984))), "No Age",F6984&lt;=40,"20-40",F6984&lt;=60,"41-60",F6984&lt;=80,"61-80",F6984&gt;=81,"81-100")</f>
        <v>41-60</v>
      </c>
      <c r="H6984" s="5">
        <v>4</v>
      </c>
      <c r="I6984" s="6">
        <v>861.4</v>
      </c>
    </row>
    <row r="6985" spans="1:9" x14ac:dyDescent="0.35">
      <c r="A6985">
        <v>15669501</v>
      </c>
      <c r="B6985" t="s">
        <v>654</v>
      </c>
      <c r="C6985">
        <v>706</v>
      </c>
      <c r="D6985" t="s">
        <v>12</v>
      </c>
      <c r="E6985" t="s">
        <v>23</v>
      </c>
      <c r="F6985">
        <v>35</v>
      </c>
      <c r="G6985" t="str" cm="1">
        <f t="array" ref="G6985">_xlfn.IFS(OR(F6985="Missing",NOT(ISNUMBER(F6985))), "No Age",F6985&lt;=40,"20-40",F6985&lt;=60,"41-60",F6985&lt;=80,"61-80",F6985&gt;=81,"81-100")</f>
        <v>20-40</v>
      </c>
      <c r="H6985" s="5">
        <v>5</v>
      </c>
      <c r="I6985" s="6">
        <v>81718.37</v>
      </c>
    </row>
    <row r="6986" spans="1:9" x14ac:dyDescent="0.35">
      <c r="A6986">
        <v>15622631</v>
      </c>
      <c r="B6986" t="s">
        <v>28</v>
      </c>
      <c r="C6986">
        <v>588</v>
      </c>
      <c r="D6986" t="s">
        <v>12</v>
      </c>
      <c r="E6986" t="s">
        <v>23</v>
      </c>
      <c r="F6986">
        <v>44</v>
      </c>
      <c r="G6986" t="str" cm="1">
        <f t="array" ref="G6986">_xlfn.IFS(OR(F6986="Missing",NOT(ISNUMBER(F6986))), "No Age",F6986&lt;=40,"20-40",F6986&lt;=60,"41-60",F6986&lt;=80,"61-80",F6986&gt;=81,"81-100")</f>
        <v>41-60</v>
      </c>
      <c r="H6986" s="5">
        <v>8</v>
      </c>
      <c r="I6986" s="6">
        <v>49324.03</v>
      </c>
    </row>
    <row r="6987" spans="1:9" x14ac:dyDescent="0.35">
      <c r="A6987">
        <v>15586699</v>
      </c>
      <c r="B6987" t="s">
        <v>1099</v>
      </c>
      <c r="C6987">
        <v>825</v>
      </c>
      <c r="D6987" t="s">
        <v>12</v>
      </c>
      <c r="E6987" t="s">
        <v>23</v>
      </c>
      <c r="F6987">
        <v>32</v>
      </c>
      <c r="G6987" t="str" cm="1">
        <f t="array" ref="G6987">_xlfn.IFS(OR(F6987="Missing",NOT(ISNUMBER(F6987))), "No Age",F6987&lt;=40,"20-40",F6987&lt;=60,"41-60",F6987&lt;=80,"61-80",F6987&gt;=81,"81-100")</f>
        <v>20-40</v>
      </c>
      <c r="H6987" s="5">
        <v>9</v>
      </c>
      <c r="I6987" s="6">
        <v>9751.0300000000007</v>
      </c>
    </row>
    <row r="6988" spans="1:9" x14ac:dyDescent="0.35">
      <c r="A6988">
        <v>15702377</v>
      </c>
      <c r="B6988" t="s">
        <v>2465</v>
      </c>
      <c r="C6988">
        <v>627</v>
      </c>
      <c r="D6988" t="s">
        <v>16</v>
      </c>
      <c r="E6988" t="s">
        <v>23</v>
      </c>
      <c r="F6988">
        <v>48</v>
      </c>
      <c r="G6988" t="str" cm="1">
        <f t="array" ref="G6988">_xlfn.IFS(OR(F6988="Missing",NOT(ISNUMBER(F6988))), "No Age",F6988&lt;=40,"20-40",F6988&lt;=60,"41-60",F6988&lt;=80,"61-80",F6988&gt;=81,"81-100")</f>
        <v>41-60</v>
      </c>
      <c r="H6988" s="5">
        <v>1</v>
      </c>
      <c r="I6988" s="6">
        <v>78899.22</v>
      </c>
    </row>
    <row r="6989" spans="1:9" x14ac:dyDescent="0.35">
      <c r="A6989">
        <v>15577170</v>
      </c>
      <c r="B6989" t="s">
        <v>754</v>
      </c>
      <c r="C6989">
        <v>532</v>
      </c>
      <c r="D6989" t="s">
        <v>12</v>
      </c>
      <c r="E6989" t="s">
        <v>23</v>
      </c>
      <c r="F6989">
        <v>60</v>
      </c>
      <c r="G6989" t="str" cm="1">
        <f t="array" ref="G6989">_xlfn.IFS(OR(F6989="Missing",NOT(ISNUMBER(F6989))), "No Age",F6989&lt;=40,"20-40",F6989&lt;=60,"41-60",F6989&lt;=80,"61-80",F6989&gt;=81,"81-100")</f>
        <v>41-60</v>
      </c>
      <c r="H6989" s="5">
        <v>5</v>
      </c>
      <c r="I6989" s="6">
        <v>13889.73</v>
      </c>
    </row>
    <row r="6990" spans="1:9" x14ac:dyDescent="0.35">
      <c r="A6990">
        <v>15769451</v>
      </c>
      <c r="B6990" t="s">
        <v>1166</v>
      </c>
      <c r="C6990">
        <v>764</v>
      </c>
      <c r="D6990" t="s">
        <v>12</v>
      </c>
      <c r="E6990" t="s">
        <v>13</v>
      </c>
      <c r="F6990">
        <v>44</v>
      </c>
      <c r="G6990" t="str" cm="1">
        <f t="array" ref="G6990">_xlfn.IFS(OR(F6990="Missing",NOT(ISNUMBER(F6990))), "No Age",F6990&lt;=40,"20-40",F6990&lt;=60,"41-60",F6990&lt;=80,"61-80",F6990&gt;=81,"81-100")</f>
        <v>41-60</v>
      </c>
      <c r="H6990" s="5">
        <v>1</v>
      </c>
      <c r="I6990" s="6">
        <v>11467.38</v>
      </c>
    </row>
    <row r="6991" spans="1:9" x14ac:dyDescent="0.35">
      <c r="A6991">
        <v>15811877</v>
      </c>
      <c r="B6991" t="s">
        <v>285</v>
      </c>
      <c r="C6991">
        <v>700</v>
      </c>
      <c r="D6991" t="s">
        <v>12</v>
      </c>
      <c r="E6991" t="s">
        <v>13</v>
      </c>
      <c r="F6991">
        <v>36</v>
      </c>
      <c r="G6991" t="str" cm="1">
        <f t="array" ref="G6991">_xlfn.IFS(OR(F6991="Missing",NOT(ISNUMBER(F6991))), "No Age",F6991&lt;=40,"20-40",F6991&lt;=60,"41-60",F6991&lt;=80,"61-80",F6991&gt;=81,"81-100")</f>
        <v>20-40</v>
      </c>
      <c r="H6991" s="5">
        <v>4</v>
      </c>
      <c r="I6991" s="6">
        <v>130789.15</v>
      </c>
    </row>
    <row r="6992" spans="1:9" x14ac:dyDescent="0.35">
      <c r="A6992">
        <v>15648725</v>
      </c>
      <c r="B6992" t="s">
        <v>742</v>
      </c>
      <c r="C6992">
        <v>660</v>
      </c>
      <c r="D6992" t="s">
        <v>12</v>
      </c>
      <c r="E6992" t="s">
        <v>23</v>
      </c>
      <c r="F6992">
        <v>41</v>
      </c>
      <c r="G6992" t="str" cm="1">
        <f t="array" ref="G6992">_xlfn.IFS(OR(F6992="Missing",NOT(ISNUMBER(F6992))), "No Age",F6992&lt;=40,"20-40",F6992&lt;=60,"41-60",F6992&lt;=80,"61-80",F6992&gt;=81,"81-100")</f>
        <v>41-60</v>
      </c>
      <c r="H6992" s="5">
        <v>3</v>
      </c>
      <c r="I6992" s="6">
        <v>108665.89</v>
      </c>
    </row>
    <row r="6993" spans="1:9" x14ac:dyDescent="0.35">
      <c r="A6993">
        <v>15752801</v>
      </c>
      <c r="B6993" t="s">
        <v>2086</v>
      </c>
      <c r="C6993">
        <v>518</v>
      </c>
      <c r="D6993" t="s">
        <v>26</v>
      </c>
      <c r="E6993" t="s">
        <v>23</v>
      </c>
      <c r="F6993">
        <v>29</v>
      </c>
      <c r="G6993" t="str" cm="1">
        <f t="array" ref="G6993">_xlfn.IFS(OR(F6993="Missing",NOT(ISNUMBER(F6993))), "No Age",F6993&lt;=40,"20-40",F6993&lt;=60,"41-60",F6993&lt;=80,"61-80",F6993&gt;=81,"81-100")</f>
        <v>20-40</v>
      </c>
      <c r="H6993" s="5">
        <v>9</v>
      </c>
      <c r="I6993" s="6">
        <v>160303.07999999999</v>
      </c>
    </row>
    <row r="6994" spans="1:9" x14ac:dyDescent="0.35">
      <c r="A6994">
        <v>15808175</v>
      </c>
      <c r="B6994" t="s">
        <v>1211</v>
      </c>
      <c r="C6994">
        <v>557</v>
      </c>
      <c r="D6994" t="s">
        <v>12</v>
      </c>
      <c r="E6994" t="s">
        <v>13</v>
      </c>
      <c r="F6994">
        <v>39</v>
      </c>
      <c r="G6994" t="str" cm="1">
        <f t="array" ref="G6994">_xlfn.IFS(OR(F6994="Missing",NOT(ISNUMBER(F6994))), "No Age",F6994&lt;=40,"20-40",F6994&lt;=60,"41-60",F6994&lt;=80,"61-80",F6994&gt;=81,"81-100")</f>
        <v>20-40</v>
      </c>
      <c r="H6994" s="5">
        <v>7</v>
      </c>
      <c r="I6994" s="6">
        <v>115287.99</v>
      </c>
    </row>
    <row r="6995" spans="1:9" x14ac:dyDescent="0.35">
      <c r="A6995">
        <v>15681342</v>
      </c>
      <c r="B6995" t="s">
        <v>1482</v>
      </c>
      <c r="C6995">
        <v>639</v>
      </c>
      <c r="D6995" t="s">
        <v>12</v>
      </c>
      <c r="E6995" t="s">
        <v>13</v>
      </c>
      <c r="F6995">
        <v>35</v>
      </c>
      <c r="G6995" t="str" cm="1">
        <f t="array" ref="G6995">_xlfn.IFS(OR(F6995="Missing",NOT(ISNUMBER(F6995))), "No Age",F6995&lt;=40,"20-40",F6995&lt;=60,"41-60",F6995&lt;=80,"61-80",F6995&gt;=81,"81-100")</f>
        <v>20-40</v>
      </c>
      <c r="H6995" s="5">
        <v>1</v>
      </c>
      <c r="I6995" s="6">
        <v>139094.12</v>
      </c>
    </row>
    <row r="6996" spans="1:9" x14ac:dyDescent="0.35">
      <c r="A6996">
        <v>15589210</v>
      </c>
      <c r="B6996" t="s">
        <v>1716</v>
      </c>
      <c r="C6996">
        <v>557</v>
      </c>
      <c r="D6996" t="s">
        <v>12</v>
      </c>
      <c r="E6996" t="s">
        <v>13</v>
      </c>
      <c r="F6996">
        <v>24</v>
      </c>
      <c r="G6996" t="str" cm="1">
        <f t="array" ref="G6996">_xlfn.IFS(OR(F6996="Missing",NOT(ISNUMBER(F6996))), "No Age",F6996&lt;=40,"20-40",F6996&lt;=60,"41-60",F6996&lt;=80,"61-80",F6996&gt;=81,"81-100")</f>
        <v>20-40</v>
      </c>
      <c r="H6996" s="5">
        <v>4</v>
      </c>
      <c r="I6996" s="6">
        <v>20515.72</v>
      </c>
    </row>
    <row r="6997" spans="1:9" x14ac:dyDescent="0.35">
      <c r="A6997">
        <v>15696826</v>
      </c>
      <c r="B6997" t="s">
        <v>711</v>
      </c>
      <c r="C6997">
        <v>633</v>
      </c>
      <c r="D6997" t="s">
        <v>12</v>
      </c>
      <c r="E6997" t="s">
        <v>13</v>
      </c>
      <c r="F6997">
        <v>32</v>
      </c>
      <c r="G6997" t="str" cm="1">
        <f t="array" ref="G6997">_xlfn.IFS(OR(F6997="Missing",NOT(ISNUMBER(F6997))), "No Age",F6997&lt;=40,"20-40",F6997&lt;=60,"41-60",F6997&lt;=80,"61-80",F6997&gt;=81,"81-100")</f>
        <v>20-40</v>
      </c>
      <c r="H6997" s="5">
        <v>1</v>
      </c>
      <c r="I6997" s="6">
        <v>36642.65</v>
      </c>
    </row>
    <row r="6998" spans="1:9" x14ac:dyDescent="0.35">
      <c r="A6998">
        <v>15614962</v>
      </c>
      <c r="B6998" t="s">
        <v>1200</v>
      </c>
      <c r="C6998">
        <v>623</v>
      </c>
      <c r="D6998" t="s">
        <v>16</v>
      </c>
      <c r="E6998" t="s">
        <v>13</v>
      </c>
      <c r="F6998">
        <v>50</v>
      </c>
      <c r="G6998" t="str" cm="1">
        <f t="array" ref="G6998">_xlfn.IFS(OR(F6998="Missing",NOT(ISNUMBER(F6998))), "No Age",F6998&lt;=40,"20-40",F6998&lt;=60,"41-60",F6998&lt;=80,"61-80",F6998&gt;=81,"81-100")</f>
        <v>41-60</v>
      </c>
      <c r="H6998" s="5">
        <v>2</v>
      </c>
      <c r="I6998" s="6">
        <v>104382.11</v>
      </c>
    </row>
    <row r="6999" spans="1:9" x14ac:dyDescent="0.35">
      <c r="A6999">
        <v>15689061</v>
      </c>
      <c r="B6999" t="s">
        <v>1408</v>
      </c>
      <c r="C6999">
        <v>611</v>
      </c>
      <c r="D6999" t="s">
        <v>12</v>
      </c>
      <c r="E6999" t="s">
        <v>23</v>
      </c>
      <c r="F6999">
        <v>68</v>
      </c>
      <c r="G6999" t="str" cm="1">
        <f t="array" ref="G6999">_xlfn.IFS(OR(F6999="Missing",NOT(ISNUMBER(F6999))), "No Age",F6999&lt;=40,"20-40",F6999&lt;=60,"41-60",F6999&lt;=80,"61-80",F6999&gt;=81,"81-100")</f>
        <v>61-80</v>
      </c>
      <c r="H6999" s="5">
        <v>5</v>
      </c>
      <c r="I6999" s="6">
        <v>146448.01</v>
      </c>
    </row>
    <row r="7000" spans="1:9" x14ac:dyDescent="0.35">
      <c r="A7000">
        <v>15640074</v>
      </c>
      <c r="B7000" t="s">
        <v>2103</v>
      </c>
      <c r="C7000">
        <v>666</v>
      </c>
      <c r="D7000" t="s">
        <v>16</v>
      </c>
      <c r="E7000" t="s">
        <v>13</v>
      </c>
      <c r="F7000">
        <v>47</v>
      </c>
      <c r="G7000" t="str" cm="1">
        <f t="array" ref="G7000">_xlfn.IFS(OR(F7000="Missing",NOT(ISNUMBER(F7000))), "No Age",F7000&lt;=40,"20-40",F7000&lt;=60,"41-60",F7000&lt;=80,"61-80",F7000&gt;=81,"81-100")</f>
        <v>41-60</v>
      </c>
      <c r="H7000" s="5">
        <v>5</v>
      </c>
      <c r="I7000" s="6">
        <v>166650.9</v>
      </c>
    </row>
    <row r="7001" spans="1:9" x14ac:dyDescent="0.35">
      <c r="A7001">
        <v>15776156</v>
      </c>
      <c r="B7001" t="s">
        <v>1607</v>
      </c>
      <c r="C7001">
        <v>521</v>
      </c>
      <c r="D7001" t="s">
        <v>12</v>
      </c>
      <c r="E7001" t="s">
        <v>23</v>
      </c>
      <c r="F7001">
        <v>27</v>
      </c>
      <c r="G7001" t="str" cm="1">
        <f t="array" ref="G7001">_xlfn.IFS(OR(F7001="Missing",NOT(ISNUMBER(F7001))), "No Age",F7001&lt;=40,"20-40",F7001&lt;=60,"41-60",F7001&lt;=80,"61-80",F7001&gt;=81,"81-100")</f>
        <v>20-40</v>
      </c>
      <c r="H7001" s="5">
        <v>4</v>
      </c>
      <c r="I7001" s="6">
        <v>164223.70000000001</v>
      </c>
    </row>
    <row r="7002" spans="1:9" x14ac:dyDescent="0.35">
      <c r="A7002">
        <v>15739548</v>
      </c>
      <c r="B7002" t="s">
        <v>286</v>
      </c>
      <c r="C7002">
        <v>775</v>
      </c>
      <c r="D7002" t="s">
        <v>12</v>
      </c>
      <c r="E7002" t="s">
        <v>23</v>
      </c>
      <c r="F7002">
        <v>28</v>
      </c>
      <c r="G7002" t="str" cm="1">
        <f t="array" ref="G7002">_xlfn.IFS(OR(F7002="Missing",NOT(ISNUMBER(F7002))), "No Age",F7002&lt;=40,"20-40",F7002&lt;=60,"41-60",F7002&lt;=80,"61-80",F7002&gt;=81,"81-100")</f>
        <v>20-40</v>
      </c>
      <c r="H7002" s="5">
        <v>9</v>
      </c>
      <c r="I7002" s="6">
        <v>149331.01</v>
      </c>
    </row>
    <row r="7003" spans="1:9" x14ac:dyDescent="0.35">
      <c r="A7003">
        <v>15662854</v>
      </c>
      <c r="B7003" t="s">
        <v>386</v>
      </c>
      <c r="C7003">
        <v>681</v>
      </c>
      <c r="D7003" t="s">
        <v>26</v>
      </c>
      <c r="E7003" t="s">
        <v>23</v>
      </c>
      <c r="F7003">
        <v>48</v>
      </c>
      <c r="G7003" t="str" cm="1">
        <f t="array" ref="G7003">_xlfn.IFS(OR(F7003="Missing",NOT(ISNUMBER(F7003))), "No Age",F7003&lt;=40,"20-40",F7003&lt;=60,"41-60",F7003&lt;=80,"61-80",F7003&gt;=81,"81-100")</f>
        <v>41-60</v>
      </c>
      <c r="H7003" s="5">
        <v>5</v>
      </c>
      <c r="I7003" s="6">
        <v>73066.720000000001</v>
      </c>
    </row>
    <row r="7004" spans="1:9" x14ac:dyDescent="0.35">
      <c r="A7004">
        <v>15687688</v>
      </c>
      <c r="B7004" t="s">
        <v>635</v>
      </c>
      <c r="C7004">
        <v>564</v>
      </c>
      <c r="D7004" t="s">
        <v>26</v>
      </c>
      <c r="E7004" t="s">
        <v>13</v>
      </c>
      <c r="F7004">
        <v>32</v>
      </c>
      <c r="G7004" t="str" cm="1">
        <f t="array" ref="G7004">_xlfn.IFS(OR(F7004="Missing",NOT(ISNUMBER(F7004))), "No Age",F7004&lt;=40,"20-40",F7004&lt;=60,"41-60",F7004&lt;=80,"61-80",F7004&gt;=81,"81-100")</f>
        <v>20-40</v>
      </c>
      <c r="H7004" s="5">
        <v>10</v>
      </c>
      <c r="I7004" s="6">
        <v>15378.23</v>
      </c>
    </row>
    <row r="7005" spans="1:9" x14ac:dyDescent="0.35">
      <c r="A7005">
        <v>15715750</v>
      </c>
      <c r="B7005" t="s">
        <v>966</v>
      </c>
      <c r="C7005">
        <v>646</v>
      </c>
      <c r="D7005" t="s">
        <v>26</v>
      </c>
      <c r="E7005" t="s">
        <v>13</v>
      </c>
      <c r="F7005">
        <v>44</v>
      </c>
      <c r="G7005" t="str" cm="1">
        <f t="array" ref="G7005">_xlfn.IFS(OR(F7005="Missing",NOT(ISNUMBER(F7005))), "No Age",F7005&lt;=40,"20-40",F7005&lt;=60,"41-60",F7005&lt;=80,"61-80",F7005&gt;=81,"81-100")</f>
        <v>41-60</v>
      </c>
      <c r="H7005" s="5">
        <v>2</v>
      </c>
      <c r="I7005" s="6">
        <v>53072.49</v>
      </c>
    </row>
    <row r="7006" spans="1:9" x14ac:dyDescent="0.35">
      <c r="A7006">
        <v>15571121</v>
      </c>
      <c r="B7006" t="s">
        <v>464</v>
      </c>
      <c r="C7006">
        <v>670</v>
      </c>
      <c r="D7006" t="s">
        <v>12</v>
      </c>
      <c r="E7006" t="s">
        <v>13</v>
      </c>
      <c r="F7006">
        <v>50</v>
      </c>
      <c r="G7006" t="str" cm="1">
        <f t="array" ref="G7006">_xlfn.IFS(OR(F7006="Missing",NOT(ISNUMBER(F7006))), "No Age",F7006&lt;=40,"20-40",F7006&lt;=60,"41-60",F7006&lt;=80,"61-80",F7006&gt;=81,"81-100")</f>
        <v>41-60</v>
      </c>
      <c r="H7006" s="5">
        <v>8</v>
      </c>
      <c r="I7006" s="6">
        <v>3159.15</v>
      </c>
    </row>
    <row r="7007" spans="1:9" x14ac:dyDescent="0.35">
      <c r="A7007">
        <v>15726466</v>
      </c>
      <c r="B7007" t="s">
        <v>666</v>
      </c>
      <c r="C7007">
        <v>751</v>
      </c>
      <c r="D7007" t="s">
        <v>12</v>
      </c>
      <c r="E7007" t="s">
        <v>23</v>
      </c>
      <c r="F7007">
        <v>43</v>
      </c>
      <c r="G7007" t="str" cm="1">
        <f t="array" ref="G7007">_xlfn.IFS(OR(F7007="Missing",NOT(ISNUMBER(F7007))), "No Age",F7007&lt;=40,"20-40",F7007&lt;=60,"41-60",F7007&lt;=80,"61-80",F7007&gt;=81,"81-100")</f>
        <v>41-60</v>
      </c>
      <c r="H7007" s="5">
        <v>1</v>
      </c>
      <c r="I7007" s="6">
        <v>125920.54</v>
      </c>
    </row>
    <row r="7008" spans="1:9" x14ac:dyDescent="0.35">
      <c r="A7008">
        <v>15660390</v>
      </c>
      <c r="B7008" t="s">
        <v>267</v>
      </c>
      <c r="C7008">
        <v>544</v>
      </c>
      <c r="D7008" t="s">
        <v>12</v>
      </c>
      <c r="E7008" t="s">
        <v>13</v>
      </c>
      <c r="F7008">
        <v>33</v>
      </c>
      <c r="G7008" t="str" cm="1">
        <f t="array" ref="G7008">_xlfn.IFS(OR(F7008="Missing",NOT(ISNUMBER(F7008))), "No Age",F7008&lt;=40,"20-40",F7008&lt;=60,"41-60",F7008&lt;=80,"61-80",F7008&gt;=81,"81-100")</f>
        <v>20-40</v>
      </c>
      <c r="H7008" s="5">
        <v>6</v>
      </c>
      <c r="I7008" s="6">
        <v>124113.04</v>
      </c>
    </row>
    <row r="7009" spans="1:9" x14ac:dyDescent="0.35">
      <c r="A7009">
        <v>15663942</v>
      </c>
      <c r="B7009" t="s">
        <v>374</v>
      </c>
      <c r="C7009">
        <v>639</v>
      </c>
      <c r="D7009" t="s">
        <v>12</v>
      </c>
      <c r="E7009" t="s">
        <v>13</v>
      </c>
      <c r="F7009">
        <v>38</v>
      </c>
      <c r="G7009" t="str" cm="1">
        <f t="array" ref="G7009">_xlfn.IFS(OR(F7009="Missing",NOT(ISNUMBER(F7009))), "No Age",F7009&lt;=40,"20-40",F7009&lt;=60,"41-60",F7009&lt;=80,"61-80",F7009&gt;=81,"81-100")</f>
        <v>20-40</v>
      </c>
      <c r="H7009" s="5">
        <v>5</v>
      </c>
      <c r="I7009" s="6">
        <v>93716.38</v>
      </c>
    </row>
    <row r="7010" spans="1:9" x14ac:dyDescent="0.35">
      <c r="A7010">
        <v>15638610</v>
      </c>
      <c r="B7010" t="s">
        <v>140</v>
      </c>
      <c r="C7010">
        <v>635</v>
      </c>
      <c r="D7010" t="s">
        <v>26</v>
      </c>
      <c r="E7010" t="s">
        <v>13</v>
      </c>
      <c r="F7010">
        <v>65</v>
      </c>
      <c r="G7010" t="str" cm="1">
        <f t="array" ref="G7010">_xlfn.IFS(OR(F7010="Missing",NOT(ISNUMBER(F7010))), "No Age",F7010&lt;=40,"20-40",F7010&lt;=60,"41-60",F7010&lt;=80,"61-80",F7010&gt;=81,"81-100")</f>
        <v>61-80</v>
      </c>
      <c r="H7010" s="5">
        <v>5</v>
      </c>
      <c r="I7010" s="6">
        <v>155799.85999999999</v>
      </c>
    </row>
    <row r="7011" spans="1:9" x14ac:dyDescent="0.35">
      <c r="A7011">
        <v>15644446</v>
      </c>
      <c r="B7011" t="s">
        <v>1259</v>
      </c>
      <c r="C7011">
        <v>672</v>
      </c>
      <c r="D7011" t="s">
        <v>12</v>
      </c>
      <c r="E7011" t="s">
        <v>13</v>
      </c>
      <c r="F7011">
        <v>28</v>
      </c>
      <c r="G7011" t="str" cm="1">
        <f t="array" ref="G7011">_xlfn.IFS(OR(F7011="Missing",NOT(ISNUMBER(F7011))), "No Age",F7011&lt;=40,"20-40",F7011&lt;=60,"41-60",F7011&lt;=80,"61-80",F7011&gt;=81,"81-100")</f>
        <v>20-40</v>
      </c>
      <c r="H7011" s="5">
        <v>6</v>
      </c>
      <c r="I7011" s="6">
        <v>8814.69</v>
      </c>
    </row>
    <row r="7012" spans="1:9" x14ac:dyDescent="0.35">
      <c r="A7012">
        <v>15585892</v>
      </c>
      <c r="B7012" t="s">
        <v>1228</v>
      </c>
      <c r="C7012">
        <v>639</v>
      </c>
      <c r="D7012" t="s">
        <v>12</v>
      </c>
      <c r="E7012" t="s">
        <v>13</v>
      </c>
      <c r="F7012">
        <v>35</v>
      </c>
      <c r="G7012" t="str" cm="1">
        <f t="array" ref="G7012">_xlfn.IFS(OR(F7012="Missing",NOT(ISNUMBER(F7012))), "No Age",F7012&lt;=40,"20-40",F7012&lt;=60,"41-60",F7012&lt;=80,"61-80",F7012&gt;=81,"81-100")</f>
        <v>20-40</v>
      </c>
      <c r="H7012" s="5">
        <v>8</v>
      </c>
      <c r="I7012" s="6">
        <v>164453.98000000001</v>
      </c>
    </row>
    <row r="7013" spans="1:9" x14ac:dyDescent="0.35">
      <c r="A7013">
        <v>15609356</v>
      </c>
      <c r="B7013" t="s">
        <v>2466</v>
      </c>
      <c r="C7013">
        <v>697</v>
      </c>
      <c r="D7013" t="s">
        <v>12</v>
      </c>
      <c r="E7013" t="s">
        <v>13</v>
      </c>
      <c r="F7013">
        <v>25</v>
      </c>
      <c r="G7013" t="str" cm="1">
        <f t="array" ref="G7013">_xlfn.IFS(OR(F7013="Missing",NOT(ISNUMBER(F7013))), "No Age",F7013&lt;=40,"20-40",F7013&lt;=60,"41-60",F7013&lt;=80,"61-80",F7013&gt;=81,"81-100")</f>
        <v>20-40</v>
      </c>
      <c r="H7013" s="5">
        <v>1</v>
      </c>
      <c r="I7013" s="6">
        <v>87803.32</v>
      </c>
    </row>
    <row r="7014" spans="1:9" x14ac:dyDescent="0.35">
      <c r="A7014">
        <v>15803378</v>
      </c>
      <c r="B7014" t="s">
        <v>552</v>
      </c>
      <c r="C7014">
        <v>850</v>
      </c>
      <c r="D7014" t="s">
        <v>16</v>
      </c>
      <c r="E7014" t="s">
        <v>23</v>
      </c>
      <c r="F7014">
        <v>44</v>
      </c>
      <c r="G7014" t="str" cm="1">
        <f t="array" ref="G7014">_xlfn.IFS(OR(F7014="Missing",NOT(ISNUMBER(F7014))), "No Age",F7014&lt;=40,"20-40",F7014&lt;=60,"41-60",F7014&lt;=80,"61-80",F7014&gt;=81,"81-100")</f>
        <v>41-60</v>
      </c>
      <c r="H7014" s="5">
        <v>8</v>
      </c>
      <c r="I7014" s="6">
        <v>183617.32</v>
      </c>
    </row>
    <row r="7015" spans="1:9" x14ac:dyDescent="0.35">
      <c r="A7015">
        <v>15599440</v>
      </c>
      <c r="B7015" t="s">
        <v>678</v>
      </c>
      <c r="C7015">
        <v>748</v>
      </c>
      <c r="D7015" t="s">
        <v>12</v>
      </c>
      <c r="E7015" t="s">
        <v>13</v>
      </c>
      <c r="F7015">
        <v>34</v>
      </c>
      <c r="G7015" t="str" cm="1">
        <f t="array" ref="G7015">_xlfn.IFS(OR(F7015="Missing",NOT(ISNUMBER(F7015))), "No Age",F7015&lt;=40,"20-40",F7015&lt;=60,"41-60",F7015&lt;=80,"61-80",F7015&gt;=81,"81-100")</f>
        <v>20-40</v>
      </c>
      <c r="H7015" s="5">
        <v>8</v>
      </c>
      <c r="I7015" s="6">
        <v>53584.03</v>
      </c>
    </row>
    <row r="7016" spans="1:9" x14ac:dyDescent="0.35">
      <c r="A7016">
        <v>15692408</v>
      </c>
      <c r="B7016" t="s">
        <v>321</v>
      </c>
      <c r="C7016">
        <v>463</v>
      </c>
      <c r="D7016" t="s">
        <v>16</v>
      </c>
      <c r="E7016" t="s">
        <v>13</v>
      </c>
      <c r="F7016">
        <v>35</v>
      </c>
      <c r="G7016" t="str" cm="1">
        <f t="array" ref="G7016">_xlfn.IFS(OR(F7016="Missing",NOT(ISNUMBER(F7016))), "No Age",F7016&lt;=40,"20-40",F7016&lt;=60,"41-60",F7016&lt;=80,"61-80",F7016&gt;=81,"81-100")</f>
        <v>20-40</v>
      </c>
      <c r="H7016" s="5">
        <v>2</v>
      </c>
      <c r="I7016" s="6">
        <v>1950.93</v>
      </c>
    </row>
    <row r="7017" spans="1:9" x14ac:dyDescent="0.35">
      <c r="A7017">
        <v>15683168</v>
      </c>
      <c r="B7017" t="s">
        <v>2467</v>
      </c>
      <c r="C7017">
        <v>572</v>
      </c>
      <c r="D7017" t="s">
        <v>12</v>
      </c>
      <c r="E7017" t="s">
        <v>13</v>
      </c>
      <c r="F7017">
        <v>30</v>
      </c>
      <c r="G7017" t="str" cm="1">
        <f t="array" ref="G7017">_xlfn.IFS(OR(F7017="Missing",NOT(ISNUMBER(F7017))), "No Age",F7017&lt;=40,"20-40",F7017&lt;=60,"41-60",F7017&lt;=80,"61-80",F7017&gt;=81,"81-100")</f>
        <v>20-40</v>
      </c>
      <c r="H7017" s="5">
        <v>6</v>
      </c>
      <c r="I7017" s="6">
        <v>175025.27</v>
      </c>
    </row>
    <row r="7018" spans="1:9" x14ac:dyDescent="0.35">
      <c r="A7018">
        <v>15790254</v>
      </c>
      <c r="B7018" t="s">
        <v>177</v>
      </c>
      <c r="C7018">
        <v>741</v>
      </c>
      <c r="D7018" t="s">
        <v>16</v>
      </c>
      <c r="E7018" t="s">
        <v>23</v>
      </c>
      <c r="F7018">
        <v>50</v>
      </c>
      <c r="G7018" t="str" cm="1">
        <f t="array" ref="G7018">_xlfn.IFS(OR(F7018="Missing",NOT(ISNUMBER(F7018))), "No Age",F7018&lt;=40,"20-40",F7018&lt;=60,"41-60",F7018&lt;=80,"61-80",F7018&gt;=81,"81-100")</f>
        <v>41-60</v>
      </c>
      <c r="H7018" s="5">
        <v>1</v>
      </c>
      <c r="I7018" s="6">
        <v>13018.96</v>
      </c>
    </row>
    <row r="7019" spans="1:9" x14ac:dyDescent="0.35">
      <c r="A7019">
        <v>15767729</v>
      </c>
      <c r="B7019" t="s">
        <v>234</v>
      </c>
      <c r="C7019">
        <v>646</v>
      </c>
      <c r="D7019" t="s">
        <v>16</v>
      </c>
      <c r="E7019" t="s">
        <v>23</v>
      </c>
      <c r="F7019">
        <v>25</v>
      </c>
      <c r="G7019" t="str" cm="1">
        <f t="array" ref="G7019">_xlfn.IFS(OR(F7019="Missing",NOT(ISNUMBER(F7019))), "No Age",F7019&lt;=40,"20-40",F7019&lt;=60,"41-60",F7019&lt;=80,"61-80",F7019&gt;=81,"81-100")</f>
        <v>20-40</v>
      </c>
      <c r="H7019" s="5">
        <v>5</v>
      </c>
      <c r="I7019" s="6">
        <v>42537.59</v>
      </c>
    </row>
    <row r="7020" spans="1:9" x14ac:dyDescent="0.35">
      <c r="A7020">
        <v>15768600</v>
      </c>
      <c r="B7020" t="s">
        <v>160</v>
      </c>
      <c r="C7020">
        <v>805</v>
      </c>
      <c r="D7020" t="s">
        <v>26</v>
      </c>
      <c r="E7020" t="s">
        <v>23</v>
      </c>
      <c r="F7020">
        <v>50</v>
      </c>
      <c r="G7020" t="str" cm="1">
        <f t="array" ref="G7020">_xlfn.IFS(OR(F7020="Missing",NOT(ISNUMBER(F7020))), "No Age",F7020&lt;=40,"20-40",F7020&lt;=60,"41-60",F7020&lt;=80,"61-80",F7020&gt;=81,"81-100")</f>
        <v>41-60</v>
      </c>
      <c r="H7020" s="5">
        <v>9</v>
      </c>
      <c r="I7020" s="6">
        <v>62989.82</v>
      </c>
    </row>
    <row r="7021" spans="1:9" x14ac:dyDescent="0.35">
      <c r="A7021">
        <v>15699839</v>
      </c>
      <c r="B7021" t="s">
        <v>1308</v>
      </c>
      <c r="C7021">
        <v>637</v>
      </c>
      <c r="D7021" t="s">
        <v>12</v>
      </c>
      <c r="E7021" t="s">
        <v>23</v>
      </c>
      <c r="F7021">
        <v>36</v>
      </c>
      <c r="G7021" t="str" cm="1">
        <f t="array" ref="G7021">_xlfn.IFS(OR(F7021="Missing",NOT(ISNUMBER(F7021))), "No Age",F7021&lt;=40,"20-40",F7021&lt;=60,"41-60",F7021&lt;=80,"61-80",F7021&gt;=81,"81-100")</f>
        <v>20-40</v>
      </c>
      <c r="H7021" s="5">
        <v>2</v>
      </c>
      <c r="I7021" s="6">
        <v>71692.800000000003</v>
      </c>
    </row>
    <row r="7022" spans="1:9" x14ac:dyDescent="0.35">
      <c r="A7022">
        <v>15786237</v>
      </c>
      <c r="B7022" t="s">
        <v>2468</v>
      </c>
      <c r="C7022">
        <v>651</v>
      </c>
      <c r="D7022" t="s">
        <v>12</v>
      </c>
      <c r="E7022" t="s">
        <v>23</v>
      </c>
      <c r="F7022">
        <v>28</v>
      </c>
      <c r="G7022" t="str" cm="1">
        <f t="array" ref="G7022">_xlfn.IFS(OR(F7022="Missing",NOT(ISNUMBER(F7022))), "No Age",F7022&lt;=40,"20-40",F7022&lt;=60,"41-60",F7022&lt;=80,"61-80",F7022&gt;=81,"81-100")</f>
        <v>20-40</v>
      </c>
      <c r="H7022" s="5">
        <v>7</v>
      </c>
      <c r="I7022" s="6">
        <v>823.96</v>
      </c>
    </row>
    <row r="7023" spans="1:9" x14ac:dyDescent="0.35">
      <c r="A7023">
        <v>15694530</v>
      </c>
      <c r="B7023" t="s">
        <v>1451</v>
      </c>
      <c r="C7023">
        <v>672</v>
      </c>
      <c r="D7023" t="s">
        <v>12</v>
      </c>
      <c r="E7023" t="s">
        <v>23</v>
      </c>
      <c r="F7023">
        <v>28</v>
      </c>
      <c r="G7023" t="str" cm="1">
        <f t="array" ref="G7023">_xlfn.IFS(OR(F7023="Missing",NOT(ISNUMBER(F7023))), "No Age",F7023&lt;=40,"20-40",F7023&lt;=60,"41-60",F7023&lt;=80,"61-80",F7023&gt;=81,"81-100")</f>
        <v>20-40</v>
      </c>
      <c r="H7023" s="5">
        <v>4</v>
      </c>
      <c r="I7023" s="6">
        <v>169469.3</v>
      </c>
    </row>
    <row r="7024" spans="1:9" x14ac:dyDescent="0.35">
      <c r="A7024">
        <v>15796813</v>
      </c>
      <c r="B7024" t="s">
        <v>1706</v>
      </c>
      <c r="C7024">
        <v>493</v>
      </c>
      <c r="D7024" t="s">
        <v>12</v>
      </c>
      <c r="E7024" t="s">
        <v>23</v>
      </c>
      <c r="F7024">
        <v>54</v>
      </c>
      <c r="G7024" t="str" cm="1">
        <f t="array" ref="G7024">_xlfn.IFS(OR(F7024="Missing",NOT(ISNUMBER(F7024))), "No Age",F7024&lt;=40,"20-40",F7024&lt;=60,"41-60",F7024&lt;=80,"61-80",F7024&gt;=81,"81-100")</f>
        <v>41-60</v>
      </c>
      <c r="H7024" s="5">
        <v>3</v>
      </c>
      <c r="I7024" s="6">
        <v>150159.95000000001</v>
      </c>
    </row>
    <row r="7025" spans="1:9" x14ac:dyDescent="0.35">
      <c r="A7025">
        <v>15605791</v>
      </c>
      <c r="B7025" t="s">
        <v>147</v>
      </c>
      <c r="C7025">
        <v>524</v>
      </c>
      <c r="D7025" t="s">
        <v>26</v>
      </c>
      <c r="E7025" t="s">
        <v>23</v>
      </c>
      <c r="F7025">
        <v>29</v>
      </c>
      <c r="G7025" t="str" cm="1">
        <f t="array" ref="G7025">_xlfn.IFS(OR(F7025="Missing",NOT(ISNUMBER(F7025))), "No Age",F7025&lt;=40,"20-40",F7025&lt;=60,"41-60",F7025&lt;=80,"61-80",F7025&gt;=81,"81-100")</f>
        <v>20-40</v>
      </c>
      <c r="H7025" s="5">
        <v>9</v>
      </c>
      <c r="I7025" s="6">
        <v>32063.3</v>
      </c>
    </row>
    <row r="7026" spans="1:9" x14ac:dyDescent="0.35">
      <c r="A7026">
        <v>15714087</v>
      </c>
      <c r="B7026" t="s">
        <v>2469</v>
      </c>
      <c r="C7026">
        <v>624</v>
      </c>
      <c r="D7026" t="s">
        <v>26</v>
      </c>
      <c r="E7026" t="s">
        <v>13</v>
      </c>
      <c r="F7026">
        <v>45</v>
      </c>
      <c r="G7026" t="str" cm="1">
        <f t="array" ref="G7026">_xlfn.IFS(OR(F7026="Missing",NOT(ISNUMBER(F7026))), "No Age",F7026&lt;=40,"20-40",F7026&lt;=60,"41-60",F7026&lt;=80,"61-80",F7026&gt;=81,"81-100")</f>
        <v>41-60</v>
      </c>
      <c r="H7026" s="5">
        <v>5</v>
      </c>
      <c r="I7026" s="6">
        <v>68794.149999999994</v>
      </c>
    </row>
    <row r="7027" spans="1:9" x14ac:dyDescent="0.35">
      <c r="A7027">
        <v>15711446</v>
      </c>
      <c r="B7027" t="s">
        <v>742</v>
      </c>
      <c r="C7027">
        <v>569</v>
      </c>
      <c r="D7027" t="s">
        <v>16</v>
      </c>
      <c r="E7027" t="s">
        <v>13</v>
      </c>
      <c r="F7027">
        <v>51</v>
      </c>
      <c r="G7027" t="str" cm="1">
        <f t="array" ref="G7027">_xlfn.IFS(OR(F7027="Missing",NOT(ISNUMBER(F7027))), "No Age",F7027&lt;=40,"20-40",F7027&lt;=60,"41-60",F7027&lt;=80,"61-80",F7027&gt;=81,"81-100")</f>
        <v>41-60</v>
      </c>
      <c r="H7027" s="5">
        <v>3</v>
      </c>
      <c r="I7027" s="6">
        <v>75084.960000000006</v>
      </c>
    </row>
    <row r="7028" spans="1:9" x14ac:dyDescent="0.35">
      <c r="A7028">
        <v>15588123</v>
      </c>
      <c r="B7028" t="s">
        <v>1103</v>
      </c>
      <c r="C7028">
        <v>677</v>
      </c>
      <c r="D7028" t="s">
        <v>12</v>
      </c>
      <c r="E7028" t="s">
        <v>13</v>
      </c>
      <c r="F7028">
        <v>27</v>
      </c>
      <c r="G7028" t="str" cm="1">
        <f t="array" ref="G7028">_xlfn.IFS(OR(F7028="Missing",NOT(ISNUMBER(F7028))), "No Age",F7028&lt;=40,"20-40",F7028&lt;=60,"41-60",F7028&lt;=80,"61-80",F7028&gt;=81,"81-100")</f>
        <v>20-40</v>
      </c>
      <c r="H7028" s="5">
        <v>2</v>
      </c>
      <c r="I7028" s="6">
        <v>114685.92</v>
      </c>
    </row>
    <row r="7029" spans="1:9" x14ac:dyDescent="0.35">
      <c r="A7029">
        <v>15748552</v>
      </c>
      <c r="B7029" t="s">
        <v>405</v>
      </c>
      <c r="C7029">
        <v>464</v>
      </c>
      <c r="D7029" t="s">
        <v>26</v>
      </c>
      <c r="E7029" t="s">
        <v>23</v>
      </c>
      <c r="F7029">
        <v>37</v>
      </c>
      <c r="G7029" t="str" cm="1">
        <f t="array" ref="G7029">_xlfn.IFS(OR(F7029="Missing",NOT(ISNUMBER(F7029))), "No Age",F7029&lt;=40,"20-40",F7029&lt;=60,"41-60",F7029&lt;=80,"61-80",F7029&gt;=81,"81-100")</f>
        <v>20-40</v>
      </c>
      <c r="H7029" s="5">
        <v>4</v>
      </c>
      <c r="I7029" s="6">
        <v>143665.44</v>
      </c>
    </row>
    <row r="7030" spans="1:9" x14ac:dyDescent="0.35">
      <c r="A7030">
        <v>15618410</v>
      </c>
      <c r="B7030" t="s">
        <v>852</v>
      </c>
      <c r="C7030">
        <v>718</v>
      </c>
      <c r="D7030" t="s">
        <v>26</v>
      </c>
      <c r="E7030" t="s">
        <v>23</v>
      </c>
      <c r="F7030">
        <v>26</v>
      </c>
      <c r="G7030" t="str" cm="1">
        <f t="array" ref="G7030">_xlfn.IFS(OR(F7030="Missing",NOT(ISNUMBER(F7030))), "No Age",F7030&lt;=40,"20-40",F7030&lt;=60,"41-60",F7030&lt;=80,"61-80",F7030&gt;=81,"81-100")</f>
        <v>20-40</v>
      </c>
      <c r="H7030" s="5">
        <v>7</v>
      </c>
      <c r="I7030" s="6">
        <v>51099.56</v>
      </c>
    </row>
    <row r="7031" spans="1:9" x14ac:dyDescent="0.35">
      <c r="A7031">
        <v>15672432</v>
      </c>
      <c r="B7031" t="s">
        <v>1119</v>
      </c>
      <c r="C7031">
        <v>594</v>
      </c>
      <c r="D7031" t="s">
        <v>12</v>
      </c>
      <c r="E7031" t="s">
        <v>13</v>
      </c>
      <c r="F7031">
        <v>53</v>
      </c>
      <c r="G7031" t="str" cm="1">
        <f t="array" ref="G7031">_xlfn.IFS(OR(F7031="Missing",NOT(ISNUMBER(F7031))), "No Age",F7031&lt;=40,"20-40",F7031&lt;=60,"41-60",F7031&lt;=80,"61-80",F7031&gt;=81,"81-100")</f>
        <v>41-60</v>
      </c>
      <c r="H7031" s="5">
        <v>4</v>
      </c>
      <c r="I7031" s="6">
        <v>5408.74</v>
      </c>
    </row>
    <row r="7032" spans="1:9" x14ac:dyDescent="0.35">
      <c r="A7032">
        <v>15610042</v>
      </c>
      <c r="B7032" t="s">
        <v>321</v>
      </c>
      <c r="C7032">
        <v>574</v>
      </c>
      <c r="D7032" t="s">
        <v>12</v>
      </c>
      <c r="E7032" t="s">
        <v>23</v>
      </c>
      <c r="F7032">
        <v>33</v>
      </c>
      <c r="G7032" t="str" cm="1">
        <f t="array" ref="G7032">_xlfn.IFS(OR(F7032="Missing",NOT(ISNUMBER(F7032))), "No Age",F7032&lt;=40,"20-40",F7032&lt;=60,"41-60",F7032&lt;=80,"61-80",F7032&gt;=81,"81-100")</f>
        <v>20-40</v>
      </c>
      <c r="H7032" s="5">
        <v>8</v>
      </c>
      <c r="I7032" s="6">
        <v>103006.27</v>
      </c>
    </row>
    <row r="7033" spans="1:9" x14ac:dyDescent="0.35">
      <c r="A7033">
        <v>15580914</v>
      </c>
      <c r="B7033" t="s">
        <v>184</v>
      </c>
      <c r="C7033">
        <v>478</v>
      </c>
      <c r="D7033" t="s">
        <v>16</v>
      </c>
      <c r="E7033" t="s">
        <v>23</v>
      </c>
      <c r="F7033">
        <v>48</v>
      </c>
      <c r="G7033" t="str" cm="1">
        <f t="array" ref="G7033">_xlfn.IFS(OR(F7033="Missing",NOT(ISNUMBER(F7033))), "No Age",F7033&lt;=40,"20-40",F7033&lt;=60,"41-60",F7033&lt;=80,"61-80",F7033&gt;=81,"81-100")</f>
        <v>41-60</v>
      </c>
      <c r="H7033" s="5">
        <v>0</v>
      </c>
      <c r="I7033" s="6">
        <v>44147.95</v>
      </c>
    </row>
    <row r="7034" spans="1:9" x14ac:dyDescent="0.35">
      <c r="A7034">
        <v>15583680</v>
      </c>
      <c r="B7034" t="s">
        <v>320</v>
      </c>
      <c r="C7034">
        <v>615</v>
      </c>
      <c r="D7034" t="s">
        <v>16</v>
      </c>
      <c r="E7034" t="s">
        <v>23</v>
      </c>
      <c r="F7034">
        <v>41</v>
      </c>
      <c r="G7034" t="str" cm="1">
        <f t="array" ref="G7034">_xlfn.IFS(OR(F7034="Missing",NOT(ISNUMBER(F7034))), "No Age",F7034&lt;=40,"20-40",F7034&lt;=60,"41-60",F7034&lt;=80,"61-80",F7034&gt;=81,"81-100")</f>
        <v>41-60</v>
      </c>
      <c r="H7034" s="5">
        <v>4</v>
      </c>
      <c r="I7034" s="6">
        <v>149278.96</v>
      </c>
    </row>
    <row r="7035" spans="1:9" x14ac:dyDescent="0.35">
      <c r="A7035">
        <v>15813718</v>
      </c>
      <c r="B7035" t="s">
        <v>607</v>
      </c>
      <c r="C7035">
        <v>651</v>
      </c>
      <c r="D7035" t="s">
        <v>16</v>
      </c>
      <c r="E7035" t="s">
        <v>23</v>
      </c>
      <c r="F7035">
        <v>45</v>
      </c>
      <c r="G7035" t="str" cm="1">
        <f t="array" ref="G7035">_xlfn.IFS(OR(F7035="Missing",NOT(ISNUMBER(F7035))), "No Age",F7035&lt;=40,"20-40",F7035&lt;=60,"41-60",F7035&lt;=80,"61-80",F7035&gt;=81,"81-100")</f>
        <v>41-60</v>
      </c>
      <c r="H7035" s="5">
        <v>4</v>
      </c>
      <c r="I7035" s="6">
        <v>193009.21</v>
      </c>
    </row>
    <row r="7036" spans="1:9" x14ac:dyDescent="0.35">
      <c r="A7036">
        <v>15767264</v>
      </c>
      <c r="B7036" t="s">
        <v>2383</v>
      </c>
      <c r="C7036">
        <v>465</v>
      </c>
      <c r="D7036" t="s">
        <v>26</v>
      </c>
      <c r="E7036" t="s">
        <v>23</v>
      </c>
      <c r="F7036">
        <v>53</v>
      </c>
      <c r="G7036" t="str" cm="1">
        <f t="array" ref="G7036">_xlfn.IFS(OR(F7036="Missing",NOT(ISNUMBER(F7036))), "No Age",F7036&lt;=40,"20-40",F7036&lt;=60,"41-60",F7036&lt;=80,"61-80",F7036&gt;=81,"81-100")</f>
        <v>41-60</v>
      </c>
      <c r="H7036" s="5">
        <v>1</v>
      </c>
      <c r="I7036" s="6">
        <v>74898.8</v>
      </c>
    </row>
    <row r="7037" spans="1:9" x14ac:dyDescent="0.35">
      <c r="A7037">
        <v>15686461</v>
      </c>
      <c r="B7037" t="s">
        <v>2470</v>
      </c>
      <c r="C7037">
        <v>558</v>
      </c>
      <c r="D7037" t="s">
        <v>12</v>
      </c>
      <c r="E7037" t="s">
        <v>13</v>
      </c>
      <c r="F7037">
        <v>56</v>
      </c>
      <c r="G7037" t="str" cm="1">
        <f t="array" ref="G7037">_xlfn.IFS(OR(F7037="Missing",NOT(ISNUMBER(F7037))), "No Age",F7037&lt;=40,"20-40",F7037&lt;=60,"41-60",F7037&lt;=80,"61-80",F7037&gt;=81,"81-100")</f>
        <v>41-60</v>
      </c>
      <c r="H7037" s="5">
        <v>7</v>
      </c>
      <c r="I7037" s="6">
        <v>116253.1</v>
      </c>
    </row>
    <row r="7038" spans="1:9" x14ac:dyDescent="0.35">
      <c r="A7038">
        <v>15678882</v>
      </c>
      <c r="B7038" t="s">
        <v>220</v>
      </c>
      <c r="C7038">
        <v>540</v>
      </c>
      <c r="D7038" t="s">
        <v>26</v>
      </c>
      <c r="E7038" t="s">
        <v>23</v>
      </c>
      <c r="F7038">
        <v>37</v>
      </c>
      <c r="G7038" t="str" cm="1">
        <f t="array" ref="G7038">_xlfn.IFS(OR(F7038="Missing",NOT(ISNUMBER(F7038))), "No Age",F7038&lt;=40,"20-40",F7038&lt;=60,"41-60",F7038&lt;=80,"61-80",F7038&gt;=81,"81-100")</f>
        <v>20-40</v>
      </c>
      <c r="H7038" s="5">
        <v>3</v>
      </c>
      <c r="I7038" s="6">
        <v>19374.080000000002</v>
      </c>
    </row>
    <row r="7039" spans="1:9" x14ac:dyDescent="0.35">
      <c r="A7039">
        <v>15789611</v>
      </c>
      <c r="B7039" t="s">
        <v>485</v>
      </c>
      <c r="C7039">
        <v>568</v>
      </c>
      <c r="D7039" t="s">
        <v>26</v>
      </c>
      <c r="E7039" t="s">
        <v>23</v>
      </c>
      <c r="F7039">
        <v>46</v>
      </c>
      <c r="G7039" t="str" cm="1">
        <f t="array" ref="G7039">_xlfn.IFS(OR(F7039="Missing",NOT(ISNUMBER(F7039))), "No Age",F7039&lt;=40,"20-40",F7039&lt;=60,"41-60",F7039&lt;=80,"61-80",F7039&gt;=81,"81-100")</f>
        <v>41-60</v>
      </c>
      <c r="H7039" s="5">
        <v>8</v>
      </c>
      <c r="I7039" s="6">
        <v>64516.800000000003</v>
      </c>
    </row>
    <row r="7040" spans="1:9" x14ac:dyDescent="0.35">
      <c r="A7040">
        <v>15668679</v>
      </c>
      <c r="B7040" t="s">
        <v>980</v>
      </c>
      <c r="C7040">
        <v>630</v>
      </c>
      <c r="D7040" t="s">
        <v>12</v>
      </c>
      <c r="E7040" t="s">
        <v>23</v>
      </c>
      <c r="F7040">
        <v>31</v>
      </c>
      <c r="G7040" t="str" cm="1">
        <f t="array" ref="G7040">_xlfn.IFS(OR(F7040="Missing",NOT(ISNUMBER(F7040))), "No Age",F7040&lt;=40,"20-40",F7040&lt;=60,"41-60",F7040&lt;=80,"61-80",F7040&gt;=81,"81-100")</f>
        <v>20-40</v>
      </c>
      <c r="H7040" s="5">
        <v>0</v>
      </c>
      <c r="I7040" s="6">
        <v>34475.14</v>
      </c>
    </row>
    <row r="7041" spans="1:9" x14ac:dyDescent="0.35">
      <c r="A7041">
        <v>15631685</v>
      </c>
      <c r="B7041" t="s">
        <v>1761</v>
      </c>
      <c r="C7041">
        <v>523</v>
      </c>
      <c r="D7041" t="s">
        <v>26</v>
      </c>
      <c r="E7041" t="s">
        <v>23</v>
      </c>
      <c r="F7041">
        <v>60</v>
      </c>
      <c r="G7041" t="str" cm="1">
        <f t="array" ref="G7041">_xlfn.IFS(OR(F7041="Missing",NOT(ISNUMBER(F7041))), "No Age",F7041&lt;=40,"20-40",F7041&lt;=60,"41-60",F7041&lt;=80,"61-80",F7041&gt;=81,"81-100")</f>
        <v>41-60</v>
      </c>
      <c r="H7041" s="5">
        <v>1</v>
      </c>
      <c r="I7041" s="6">
        <v>57061.71</v>
      </c>
    </row>
    <row r="7042" spans="1:9" x14ac:dyDescent="0.35">
      <c r="A7042">
        <v>15655658</v>
      </c>
      <c r="B7042" t="s">
        <v>1438</v>
      </c>
      <c r="C7042">
        <v>678</v>
      </c>
      <c r="D7042" t="s">
        <v>12</v>
      </c>
      <c r="E7042" t="s">
        <v>13</v>
      </c>
      <c r="F7042">
        <v>48</v>
      </c>
      <c r="G7042" t="str" cm="1">
        <f t="array" ref="G7042">_xlfn.IFS(OR(F7042="Missing",NOT(ISNUMBER(F7042))), "No Age",F7042&lt;=40,"20-40",F7042&lt;=60,"41-60",F7042&lt;=80,"61-80",F7042&gt;=81,"81-100")</f>
        <v>41-60</v>
      </c>
      <c r="H7042" s="5">
        <v>2</v>
      </c>
      <c r="I7042" s="6">
        <v>32301.88</v>
      </c>
    </row>
    <row r="7043" spans="1:9" x14ac:dyDescent="0.35">
      <c r="A7043">
        <v>15753591</v>
      </c>
      <c r="B7043" t="s">
        <v>27</v>
      </c>
      <c r="C7043">
        <v>438</v>
      </c>
      <c r="D7043" t="s">
        <v>12</v>
      </c>
      <c r="E7043" t="s">
        <v>23</v>
      </c>
      <c r="F7043">
        <v>38</v>
      </c>
      <c r="G7043" t="str" cm="1">
        <f t="array" ref="G7043">_xlfn.IFS(OR(F7043="Missing",NOT(ISNUMBER(F7043))), "No Age",F7043&lt;=40,"20-40",F7043&lt;=60,"41-60",F7043&lt;=80,"61-80",F7043&gt;=81,"81-100")</f>
        <v>20-40</v>
      </c>
      <c r="H7043" s="5">
        <v>2</v>
      </c>
      <c r="I7043" s="6">
        <v>136859.54999999999</v>
      </c>
    </row>
    <row r="7044" spans="1:9" x14ac:dyDescent="0.35">
      <c r="A7044">
        <v>15617348</v>
      </c>
      <c r="B7044" t="s">
        <v>402</v>
      </c>
      <c r="C7044">
        <v>544</v>
      </c>
      <c r="D7044" t="s">
        <v>12</v>
      </c>
      <c r="E7044" t="s">
        <v>23</v>
      </c>
      <c r="F7044">
        <v>44</v>
      </c>
      <c r="G7044" t="str" cm="1">
        <f t="array" ref="G7044">_xlfn.IFS(OR(F7044="Missing",NOT(ISNUMBER(F7044))), "No Age",F7044&lt;=40,"20-40",F7044&lt;=60,"41-60",F7044&lt;=80,"61-80",F7044&gt;=81,"81-100")</f>
        <v>41-60</v>
      </c>
      <c r="H7044" s="5">
        <v>1</v>
      </c>
      <c r="I7044" s="6">
        <v>69244.240000000005</v>
      </c>
    </row>
    <row r="7045" spans="1:9" x14ac:dyDescent="0.35">
      <c r="A7045">
        <v>15704581</v>
      </c>
      <c r="B7045" t="s">
        <v>299</v>
      </c>
      <c r="C7045">
        <v>595</v>
      </c>
      <c r="D7045" t="s">
        <v>26</v>
      </c>
      <c r="E7045" t="s">
        <v>23</v>
      </c>
      <c r="F7045">
        <v>34</v>
      </c>
      <c r="G7045" t="str" cm="1">
        <f t="array" ref="G7045">_xlfn.IFS(OR(F7045="Missing",NOT(ISNUMBER(F7045))), "No Age",F7045&lt;=40,"20-40",F7045&lt;=60,"41-60",F7045&lt;=80,"61-80",F7045&gt;=81,"81-100")</f>
        <v>20-40</v>
      </c>
      <c r="H7045" s="5">
        <v>2</v>
      </c>
      <c r="I7045" s="6">
        <v>156309.51999999999</v>
      </c>
    </row>
    <row r="7046" spans="1:9" x14ac:dyDescent="0.35">
      <c r="A7046">
        <v>15738487</v>
      </c>
      <c r="B7046" t="s">
        <v>2471</v>
      </c>
      <c r="C7046">
        <v>678</v>
      </c>
      <c r="D7046" t="s">
        <v>12</v>
      </c>
      <c r="E7046" t="s">
        <v>23</v>
      </c>
      <c r="F7046">
        <v>26</v>
      </c>
      <c r="G7046" t="str" cm="1">
        <f t="array" ref="G7046">_xlfn.IFS(OR(F7046="Missing",NOT(ISNUMBER(F7046))), "No Age",F7046&lt;=40,"20-40",F7046&lt;=60,"41-60",F7046&lt;=80,"61-80",F7046&gt;=81,"81-100")</f>
        <v>20-40</v>
      </c>
      <c r="H7046" s="5">
        <v>3</v>
      </c>
      <c r="I7046" s="6">
        <v>4989.33</v>
      </c>
    </row>
    <row r="7047" spans="1:9" x14ac:dyDescent="0.35">
      <c r="A7047">
        <v>15648069</v>
      </c>
      <c r="B7047" t="s">
        <v>1024</v>
      </c>
      <c r="C7047">
        <v>850</v>
      </c>
      <c r="D7047" t="s">
        <v>12</v>
      </c>
      <c r="E7047" t="s">
        <v>13</v>
      </c>
      <c r="F7047">
        <v>36</v>
      </c>
      <c r="G7047" t="str" cm="1">
        <f t="array" ref="G7047">_xlfn.IFS(OR(F7047="Missing",NOT(ISNUMBER(F7047))), "No Age",F7047&lt;=40,"20-40",F7047&lt;=60,"41-60",F7047&lt;=80,"61-80",F7047&gt;=81,"81-100")</f>
        <v>20-40</v>
      </c>
      <c r="H7047" s="5">
        <v>6</v>
      </c>
      <c r="I7047" s="6">
        <v>190194.95</v>
      </c>
    </row>
    <row r="7048" spans="1:9" x14ac:dyDescent="0.35">
      <c r="A7048">
        <v>15737627</v>
      </c>
      <c r="B7048" t="s">
        <v>2472</v>
      </c>
      <c r="C7048">
        <v>589</v>
      </c>
      <c r="D7048" t="s">
        <v>26</v>
      </c>
      <c r="E7048" t="s">
        <v>13</v>
      </c>
      <c r="F7048">
        <v>20</v>
      </c>
      <c r="G7048" t="str" cm="1">
        <f t="array" ref="G7048">_xlfn.IFS(OR(F7048="Missing",NOT(ISNUMBER(F7048))), "No Age",F7048&lt;=40,"20-40",F7048&lt;=60,"41-60",F7048&lt;=80,"61-80",F7048&gt;=81,"81-100")</f>
        <v>20-40</v>
      </c>
      <c r="H7048" s="5">
        <v>2</v>
      </c>
      <c r="I7048" s="6">
        <v>3529.72</v>
      </c>
    </row>
    <row r="7049" spans="1:9" x14ac:dyDescent="0.35">
      <c r="A7049">
        <v>15731586</v>
      </c>
      <c r="B7049" t="s">
        <v>893</v>
      </c>
      <c r="C7049">
        <v>785</v>
      </c>
      <c r="D7049" t="s">
        <v>16</v>
      </c>
      <c r="E7049" t="s">
        <v>13</v>
      </c>
      <c r="F7049">
        <v>31</v>
      </c>
      <c r="G7049" t="str" cm="1">
        <f t="array" ref="G7049">_xlfn.IFS(OR(F7049="Missing",NOT(ISNUMBER(F7049))), "No Age",F7049&lt;=40,"20-40",F7049&lt;=60,"41-60",F7049&lt;=80,"61-80",F7049&gt;=81,"81-100")</f>
        <v>20-40</v>
      </c>
      <c r="H7049" s="5">
        <v>2</v>
      </c>
      <c r="I7049" s="6">
        <v>81778.720000000001</v>
      </c>
    </row>
    <row r="7050" spans="1:9" x14ac:dyDescent="0.35">
      <c r="A7050">
        <v>15757467</v>
      </c>
      <c r="B7050" t="s">
        <v>530</v>
      </c>
      <c r="C7050">
        <v>563</v>
      </c>
      <c r="D7050" t="s">
        <v>16</v>
      </c>
      <c r="E7050" t="s">
        <v>23</v>
      </c>
      <c r="F7050">
        <v>57</v>
      </c>
      <c r="G7050" t="str" cm="1">
        <f t="array" ref="G7050">_xlfn.IFS(OR(F7050="Missing",NOT(ISNUMBER(F7050))), "No Age",F7050&lt;=40,"20-40",F7050&lt;=60,"41-60",F7050&lt;=80,"61-80",F7050&gt;=81,"81-100")</f>
        <v>41-60</v>
      </c>
      <c r="H7050" s="5">
        <v>6</v>
      </c>
      <c r="I7050" s="6">
        <v>39297.480000000003</v>
      </c>
    </row>
    <row r="7051" spans="1:9" x14ac:dyDescent="0.35">
      <c r="A7051">
        <v>15597709</v>
      </c>
      <c r="B7051" t="s">
        <v>2473</v>
      </c>
      <c r="C7051">
        <v>602</v>
      </c>
      <c r="D7051" t="s">
        <v>12</v>
      </c>
      <c r="E7051" t="s">
        <v>13</v>
      </c>
      <c r="F7051">
        <v>39</v>
      </c>
      <c r="G7051" t="str" cm="1">
        <f t="array" ref="G7051">_xlfn.IFS(OR(F7051="Missing",NOT(ISNUMBER(F7051))), "No Age",F7051&lt;=40,"20-40",F7051&lt;=60,"41-60",F7051&lt;=80,"61-80",F7051&gt;=81,"81-100")</f>
        <v>20-40</v>
      </c>
      <c r="H7051" s="5">
        <v>6</v>
      </c>
      <c r="I7051" s="6">
        <v>176614.86</v>
      </c>
    </row>
    <row r="7052" spans="1:9" x14ac:dyDescent="0.35">
      <c r="A7052">
        <v>15720529</v>
      </c>
      <c r="B7052" t="s">
        <v>1104</v>
      </c>
      <c r="C7052">
        <v>591</v>
      </c>
      <c r="D7052" t="s">
        <v>12</v>
      </c>
      <c r="E7052" t="s">
        <v>23</v>
      </c>
      <c r="F7052">
        <v>29</v>
      </c>
      <c r="G7052" t="str" cm="1">
        <f t="array" ref="G7052">_xlfn.IFS(OR(F7052="Missing",NOT(ISNUMBER(F7052))), "No Age",F7052&lt;=40,"20-40",F7052&lt;=60,"41-60",F7052&lt;=80,"61-80",F7052&gt;=81,"81-100")</f>
        <v>20-40</v>
      </c>
      <c r="H7052" s="5">
        <v>6</v>
      </c>
      <c r="I7052" s="6">
        <v>108684.65</v>
      </c>
    </row>
    <row r="7053" spans="1:9" x14ac:dyDescent="0.35">
      <c r="A7053">
        <v>15596797</v>
      </c>
      <c r="B7053" t="s">
        <v>2474</v>
      </c>
      <c r="C7053">
        <v>643</v>
      </c>
      <c r="D7053" t="s">
        <v>16</v>
      </c>
      <c r="E7053" t="s">
        <v>23</v>
      </c>
      <c r="F7053">
        <v>43</v>
      </c>
      <c r="G7053" t="str" cm="1">
        <f t="array" ref="G7053">_xlfn.IFS(OR(F7053="Missing",NOT(ISNUMBER(F7053))), "No Age",F7053&lt;=40,"20-40",F7053&lt;=60,"41-60",F7053&lt;=80,"61-80",F7053&gt;=81,"81-100")</f>
        <v>41-60</v>
      </c>
      <c r="H7053" s="5">
        <v>1</v>
      </c>
      <c r="I7053" s="6">
        <v>145764.4</v>
      </c>
    </row>
    <row r="7054" spans="1:9" x14ac:dyDescent="0.35">
      <c r="A7054">
        <v>15681755</v>
      </c>
      <c r="B7054" t="s">
        <v>2475</v>
      </c>
      <c r="C7054">
        <v>605</v>
      </c>
      <c r="D7054" t="s">
        <v>12</v>
      </c>
      <c r="E7054" t="s">
        <v>13</v>
      </c>
      <c r="F7054">
        <v>32</v>
      </c>
      <c r="G7054" t="str" cm="1">
        <f t="array" ref="G7054">_xlfn.IFS(OR(F7054="Missing",NOT(ISNUMBER(F7054))), "No Age",F7054&lt;=40,"20-40",F7054&lt;=60,"41-60",F7054&lt;=80,"61-80",F7054&gt;=81,"81-100")</f>
        <v>20-40</v>
      </c>
      <c r="H7054" s="5">
        <v>5</v>
      </c>
      <c r="I7054" s="6">
        <v>42135.28</v>
      </c>
    </row>
    <row r="7055" spans="1:9" x14ac:dyDescent="0.35">
      <c r="A7055">
        <v>15815271</v>
      </c>
      <c r="B7055" t="s">
        <v>108</v>
      </c>
      <c r="C7055">
        <v>755</v>
      </c>
      <c r="D7055" t="s">
        <v>26</v>
      </c>
      <c r="E7055" t="s">
        <v>23</v>
      </c>
      <c r="F7055">
        <v>43</v>
      </c>
      <c r="G7055" t="str" cm="1">
        <f t="array" ref="G7055">_xlfn.IFS(OR(F7055="Missing",NOT(ISNUMBER(F7055))), "No Age",F7055&lt;=40,"20-40",F7055&lt;=60,"41-60",F7055&lt;=80,"61-80",F7055&gt;=81,"81-100")</f>
        <v>41-60</v>
      </c>
      <c r="H7055" s="5">
        <v>6</v>
      </c>
      <c r="I7055" s="6">
        <v>16929.41</v>
      </c>
    </row>
    <row r="7056" spans="1:9" x14ac:dyDescent="0.35">
      <c r="A7056">
        <v>15682860</v>
      </c>
      <c r="B7056" t="s">
        <v>440</v>
      </c>
      <c r="C7056">
        <v>769</v>
      </c>
      <c r="D7056" t="s">
        <v>16</v>
      </c>
      <c r="E7056" t="s">
        <v>23</v>
      </c>
      <c r="F7056">
        <v>38</v>
      </c>
      <c r="G7056" t="str" cm="1">
        <f t="array" ref="G7056">_xlfn.IFS(OR(F7056="Missing",NOT(ISNUMBER(F7056))), "No Age",F7056&lt;=40,"20-40",F7056&lt;=60,"41-60",F7056&lt;=80,"61-80",F7056&gt;=81,"81-100")</f>
        <v>20-40</v>
      </c>
      <c r="H7056" s="5">
        <v>6</v>
      </c>
      <c r="I7056" s="6">
        <v>104393.78</v>
      </c>
    </row>
    <row r="7057" spans="1:9" x14ac:dyDescent="0.35">
      <c r="A7057">
        <v>15621546</v>
      </c>
      <c r="B7057" t="s">
        <v>1443</v>
      </c>
      <c r="C7057">
        <v>620</v>
      </c>
      <c r="D7057" t="s">
        <v>12</v>
      </c>
      <c r="E7057" t="s">
        <v>13</v>
      </c>
      <c r="F7057">
        <v>33</v>
      </c>
      <c r="G7057" t="str" cm="1">
        <f t="array" ref="G7057">_xlfn.IFS(OR(F7057="Missing",NOT(ISNUMBER(F7057))), "No Age",F7057&lt;=40,"20-40",F7057&lt;=60,"41-60",F7057&lt;=80,"61-80",F7057&gt;=81,"81-100")</f>
        <v>20-40</v>
      </c>
      <c r="H7057" s="5">
        <v>9</v>
      </c>
      <c r="I7057" s="6">
        <v>192717.57</v>
      </c>
    </row>
    <row r="7058" spans="1:9" x14ac:dyDescent="0.35">
      <c r="A7058">
        <v>15705918</v>
      </c>
      <c r="B7058" t="s">
        <v>2462</v>
      </c>
      <c r="C7058">
        <v>725</v>
      </c>
      <c r="D7058" t="s">
        <v>12</v>
      </c>
      <c r="E7058" t="s">
        <v>23</v>
      </c>
      <c r="F7058">
        <v>31</v>
      </c>
      <c r="G7058" t="str" cm="1">
        <f t="array" ref="G7058">_xlfn.IFS(OR(F7058="Missing",NOT(ISNUMBER(F7058))), "No Age",F7058&lt;=40,"20-40",F7058&lt;=60,"41-60",F7058&lt;=80,"61-80",F7058&gt;=81,"81-100")</f>
        <v>20-40</v>
      </c>
      <c r="H7058" s="5">
        <v>8</v>
      </c>
      <c r="I7058" s="6">
        <v>59650.42</v>
      </c>
    </row>
    <row r="7059" spans="1:9" x14ac:dyDescent="0.35">
      <c r="A7059">
        <v>15684512</v>
      </c>
      <c r="B7059" t="s">
        <v>790</v>
      </c>
      <c r="C7059">
        <v>818</v>
      </c>
      <c r="D7059" t="s">
        <v>26</v>
      </c>
      <c r="E7059" t="s">
        <v>13</v>
      </c>
      <c r="F7059">
        <v>72</v>
      </c>
      <c r="G7059" t="str" cm="1">
        <f t="array" ref="G7059">_xlfn.IFS(OR(F7059="Missing",NOT(ISNUMBER(F7059))), "No Age",F7059&lt;=40,"20-40",F7059&lt;=60,"41-60",F7059&lt;=80,"61-80",F7059&gt;=81,"81-100")</f>
        <v>61-80</v>
      </c>
      <c r="H7059" s="5">
        <v>8</v>
      </c>
      <c r="I7059" s="6">
        <v>63729.72</v>
      </c>
    </row>
    <row r="7060" spans="1:9" x14ac:dyDescent="0.35">
      <c r="A7060">
        <v>15671769</v>
      </c>
      <c r="B7060" t="s">
        <v>703</v>
      </c>
      <c r="C7060">
        <v>624</v>
      </c>
      <c r="D7060" t="s">
        <v>12</v>
      </c>
      <c r="E7060" t="s">
        <v>13</v>
      </c>
      <c r="F7060">
        <v>71</v>
      </c>
      <c r="G7060" t="str" cm="1">
        <f t="array" ref="G7060">_xlfn.IFS(OR(F7060="Missing",NOT(ISNUMBER(F7060))), "No Age",F7060&lt;=40,"20-40",F7060&lt;=60,"41-60",F7060&lt;=80,"61-80",F7060&gt;=81,"81-100")</f>
        <v>61-80</v>
      </c>
      <c r="H7060" s="5">
        <v>4</v>
      </c>
      <c r="I7060" s="6">
        <v>73679.59</v>
      </c>
    </row>
    <row r="7061" spans="1:9" x14ac:dyDescent="0.35">
      <c r="A7061">
        <v>15642934</v>
      </c>
      <c r="B7061" t="s">
        <v>1170</v>
      </c>
      <c r="C7061">
        <v>669</v>
      </c>
      <c r="D7061" t="s">
        <v>26</v>
      </c>
      <c r="E7061" t="s">
        <v>13</v>
      </c>
      <c r="F7061">
        <v>35</v>
      </c>
      <c r="G7061" t="str" cm="1">
        <f t="array" ref="G7061">_xlfn.IFS(OR(F7061="Missing",NOT(ISNUMBER(F7061))), "No Age",F7061&lt;=40,"20-40",F7061&lt;=60,"41-60",F7061&lt;=80,"61-80",F7061&gt;=81,"81-100")</f>
        <v>20-40</v>
      </c>
      <c r="H7061" s="5">
        <v>4</v>
      </c>
      <c r="I7061" s="6">
        <v>174969.92</v>
      </c>
    </row>
    <row r="7062" spans="1:9" x14ac:dyDescent="0.35">
      <c r="A7062">
        <v>15594305</v>
      </c>
      <c r="B7062" t="s">
        <v>1167</v>
      </c>
      <c r="C7062">
        <v>712</v>
      </c>
      <c r="D7062" t="s">
        <v>12</v>
      </c>
      <c r="E7062" t="s">
        <v>13</v>
      </c>
      <c r="F7062">
        <v>32</v>
      </c>
      <c r="G7062" t="str" cm="1">
        <f t="array" ref="G7062">_xlfn.IFS(OR(F7062="Missing",NOT(ISNUMBER(F7062))), "No Age",F7062&lt;=40,"20-40",F7062&lt;=60,"41-60",F7062&lt;=80,"61-80",F7062&gt;=81,"81-100")</f>
        <v>20-40</v>
      </c>
      <c r="H7062" s="5">
        <v>1</v>
      </c>
      <c r="I7062" s="6">
        <v>1703.58</v>
      </c>
    </row>
    <row r="7063" spans="1:9" x14ac:dyDescent="0.35">
      <c r="A7063">
        <v>15789201</v>
      </c>
      <c r="B7063" t="s">
        <v>1099</v>
      </c>
      <c r="C7063">
        <v>603</v>
      </c>
      <c r="D7063" t="s">
        <v>26</v>
      </c>
      <c r="E7063" t="s">
        <v>13</v>
      </c>
      <c r="F7063">
        <v>35</v>
      </c>
      <c r="G7063" t="str" cm="1">
        <f t="array" ref="G7063">_xlfn.IFS(OR(F7063="Missing",NOT(ISNUMBER(F7063))), "No Age",F7063&lt;=40,"20-40",F7063&lt;=60,"41-60",F7063&lt;=80,"61-80",F7063&gt;=81,"81-100")</f>
        <v>20-40</v>
      </c>
      <c r="H7063" s="5">
        <v>9</v>
      </c>
      <c r="I7063" s="6">
        <v>163181.62</v>
      </c>
    </row>
    <row r="7064" spans="1:9" x14ac:dyDescent="0.35">
      <c r="A7064">
        <v>15706762</v>
      </c>
      <c r="B7064" t="s">
        <v>1826</v>
      </c>
      <c r="C7064">
        <v>597</v>
      </c>
      <c r="D7064" t="s">
        <v>12</v>
      </c>
      <c r="E7064" t="s">
        <v>13</v>
      </c>
      <c r="F7064">
        <v>41</v>
      </c>
      <c r="G7064" t="str" cm="1">
        <f t="array" ref="G7064">_xlfn.IFS(OR(F7064="Missing",NOT(ISNUMBER(F7064))), "No Age",F7064&lt;=40,"20-40",F7064&lt;=60,"41-60",F7064&lt;=80,"61-80",F7064&gt;=81,"81-100")</f>
        <v>41-60</v>
      </c>
      <c r="H7064" s="5">
        <v>4</v>
      </c>
      <c r="I7064" s="6">
        <v>52319.26</v>
      </c>
    </row>
    <row r="7065" spans="1:9" x14ac:dyDescent="0.35">
      <c r="A7065">
        <v>15766183</v>
      </c>
      <c r="B7065" t="s">
        <v>1083</v>
      </c>
      <c r="C7065">
        <v>580</v>
      </c>
      <c r="D7065" t="s">
        <v>26</v>
      </c>
      <c r="E7065" t="s">
        <v>23</v>
      </c>
      <c r="F7065">
        <v>76</v>
      </c>
      <c r="G7065" t="str" cm="1">
        <f t="array" ref="G7065">_xlfn.IFS(OR(F7065="Missing",NOT(ISNUMBER(F7065))), "No Age",F7065&lt;=40,"20-40",F7065&lt;=60,"41-60",F7065&lt;=80,"61-80",F7065&gt;=81,"81-100")</f>
        <v>61-80</v>
      </c>
      <c r="H7065" s="5">
        <v>2</v>
      </c>
      <c r="I7065" s="6">
        <v>51672.08</v>
      </c>
    </row>
    <row r="7066" spans="1:9" x14ac:dyDescent="0.35">
      <c r="A7066">
        <v>15777994</v>
      </c>
      <c r="B7066" t="s">
        <v>796</v>
      </c>
      <c r="C7066">
        <v>718</v>
      </c>
      <c r="D7066" t="s">
        <v>12</v>
      </c>
      <c r="E7066" t="s">
        <v>13</v>
      </c>
      <c r="F7066">
        <v>39</v>
      </c>
      <c r="G7066" t="str" cm="1">
        <f t="array" ref="G7066">_xlfn.IFS(OR(F7066="Missing",NOT(ISNUMBER(F7066))), "No Age",F7066&lt;=40,"20-40",F7066&lt;=60,"41-60",F7066&lt;=80,"61-80",F7066&gt;=81,"81-100")</f>
        <v>20-40</v>
      </c>
      <c r="H7066" s="5">
        <v>3</v>
      </c>
      <c r="I7066" s="6">
        <v>145355.10999999999</v>
      </c>
    </row>
    <row r="7067" spans="1:9" x14ac:dyDescent="0.35">
      <c r="A7067">
        <v>15568162</v>
      </c>
      <c r="B7067" t="s">
        <v>699</v>
      </c>
      <c r="C7067">
        <v>527</v>
      </c>
      <c r="D7067" t="s">
        <v>16</v>
      </c>
      <c r="E7067" t="s">
        <v>23</v>
      </c>
      <c r="F7067">
        <v>53</v>
      </c>
      <c r="G7067" t="str" cm="1">
        <f t="array" ref="G7067">_xlfn.IFS(OR(F7067="Missing",NOT(ISNUMBER(F7067))), "No Age",F7067&lt;=40,"20-40",F7067&lt;=60,"41-60",F7067&lt;=80,"61-80",F7067&gt;=81,"81-100")</f>
        <v>41-60</v>
      </c>
      <c r="H7067" s="5">
        <v>8</v>
      </c>
      <c r="I7067" s="6">
        <v>51711.57</v>
      </c>
    </row>
    <row r="7068" spans="1:9" x14ac:dyDescent="0.35">
      <c r="A7068">
        <v>15680643</v>
      </c>
      <c r="B7068" t="s">
        <v>440</v>
      </c>
      <c r="C7068">
        <v>729</v>
      </c>
      <c r="D7068" t="s">
        <v>16</v>
      </c>
      <c r="E7068" t="s">
        <v>13</v>
      </c>
      <c r="F7068">
        <v>42</v>
      </c>
      <c r="G7068" t="str" cm="1">
        <f t="array" ref="G7068">_xlfn.IFS(OR(F7068="Missing",NOT(ISNUMBER(F7068))), "No Age",F7068&lt;=40,"20-40",F7068&lt;=60,"41-60",F7068&lt;=80,"61-80",F7068&gt;=81,"81-100")</f>
        <v>41-60</v>
      </c>
      <c r="H7068" s="5">
        <v>1</v>
      </c>
      <c r="I7068" s="6">
        <v>149535.97</v>
      </c>
    </row>
    <row r="7069" spans="1:9" x14ac:dyDescent="0.35">
      <c r="A7069">
        <v>15761854</v>
      </c>
      <c r="B7069" t="s">
        <v>1065</v>
      </c>
      <c r="C7069">
        <v>746</v>
      </c>
      <c r="D7069" t="s">
        <v>12</v>
      </c>
      <c r="E7069" t="s">
        <v>13</v>
      </c>
      <c r="F7069">
        <v>24</v>
      </c>
      <c r="G7069" t="str" cm="1">
        <f t="array" ref="G7069">_xlfn.IFS(OR(F7069="Missing",NOT(ISNUMBER(F7069))), "No Age",F7069&lt;=40,"20-40",F7069&lt;=60,"41-60",F7069&lt;=80,"61-80",F7069&gt;=81,"81-100")</f>
        <v>20-40</v>
      </c>
      <c r="H7069" s="5">
        <v>4</v>
      </c>
      <c r="I7069" s="6">
        <v>94105</v>
      </c>
    </row>
    <row r="7070" spans="1:9" x14ac:dyDescent="0.35">
      <c r="A7070">
        <v>15730793</v>
      </c>
      <c r="B7070" t="s">
        <v>322</v>
      </c>
      <c r="C7070">
        <v>699</v>
      </c>
      <c r="D7070" t="s">
        <v>26</v>
      </c>
      <c r="E7070" t="s">
        <v>13</v>
      </c>
      <c r="F7070">
        <v>54</v>
      </c>
      <c r="G7070" t="str" cm="1">
        <f t="array" ref="G7070">_xlfn.IFS(OR(F7070="Missing",NOT(ISNUMBER(F7070))), "No Age",F7070&lt;=40,"20-40",F7070&lt;=60,"41-60",F7070&lt;=80,"61-80",F7070&gt;=81,"81-100")</f>
        <v>41-60</v>
      </c>
      <c r="H7070" s="5">
        <v>3</v>
      </c>
      <c r="I7070" s="6">
        <v>155905.79</v>
      </c>
    </row>
    <row r="7071" spans="1:9" x14ac:dyDescent="0.35">
      <c r="A7071">
        <v>15692137</v>
      </c>
      <c r="B7071" t="s">
        <v>595</v>
      </c>
      <c r="C7071">
        <v>759</v>
      </c>
      <c r="D7071" t="s">
        <v>12</v>
      </c>
      <c r="E7071" t="s">
        <v>13</v>
      </c>
      <c r="F7071">
        <v>46</v>
      </c>
      <c r="G7071" t="str" cm="1">
        <f t="array" ref="G7071">_xlfn.IFS(OR(F7071="Missing",NOT(ISNUMBER(F7071))), "No Age",F7071&lt;=40,"20-40",F7071&lt;=60,"41-60",F7071&lt;=80,"61-80",F7071&gt;=81,"81-100")</f>
        <v>41-60</v>
      </c>
      <c r="H7071" s="5">
        <v>2</v>
      </c>
      <c r="I7071" s="6">
        <v>138380.10999999999</v>
      </c>
    </row>
    <row r="7072" spans="1:9" x14ac:dyDescent="0.35">
      <c r="A7072">
        <v>15608595</v>
      </c>
      <c r="B7072" t="s">
        <v>1225</v>
      </c>
      <c r="C7072">
        <v>748</v>
      </c>
      <c r="D7072" t="s">
        <v>12</v>
      </c>
      <c r="E7072" t="s">
        <v>13</v>
      </c>
      <c r="F7072">
        <v>39</v>
      </c>
      <c r="G7072" t="str" cm="1">
        <f t="array" ref="G7072">_xlfn.IFS(OR(F7072="Missing",NOT(ISNUMBER(F7072))), "No Age",F7072&lt;=40,"20-40",F7072&lt;=60,"41-60",F7072&lt;=80,"61-80",F7072&gt;=81,"81-100")</f>
        <v>20-40</v>
      </c>
      <c r="H7072" s="5">
        <v>3</v>
      </c>
      <c r="I7072" s="6">
        <v>97734.3</v>
      </c>
    </row>
    <row r="7073" spans="1:9" x14ac:dyDescent="0.35">
      <c r="A7073">
        <v>15709459</v>
      </c>
      <c r="B7073" t="s">
        <v>1239</v>
      </c>
      <c r="C7073">
        <v>698</v>
      </c>
      <c r="D7073" t="s">
        <v>16</v>
      </c>
      <c r="E7073" t="s">
        <v>13</v>
      </c>
      <c r="F7073">
        <v>63</v>
      </c>
      <c r="G7073" t="str" cm="1">
        <f t="array" ref="G7073">_xlfn.IFS(OR(F7073="Missing",NOT(ISNUMBER(F7073))), "No Age",F7073&lt;=40,"20-40",F7073&lt;=60,"41-60",F7073&lt;=80,"61-80",F7073&gt;=81,"81-100")</f>
        <v>61-80</v>
      </c>
      <c r="H7073" s="5">
        <v>5</v>
      </c>
      <c r="I7073" s="6">
        <v>173576.71</v>
      </c>
    </row>
    <row r="7074" spans="1:9" x14ac:dyDescent="0.35">
      <c r="A7074">
        <v>15775750</v>
      </c>
      <c r="B7074" t="s">
        <v>253</v>
      </c>
      <c r="C7074">
        <v>686</v>
      </c>
      <c r="D7074" t="s">
        <v>12</v>
      </c>
      <c r="E7074" t="s">
        <v>23</v>
      </c>
      <c r="F7074">
        <v>37</v>
      </c>
      <c r="G7074" t="str" cm="1">
        <f t="array" ref="G7074">_xlfn.IFS(OR(F7074="Missing",NOT(ISNUMBER(F7074))), "No Age",F7074&lt;=40,"20-40",F7074&lt;=60,"41-60",F7074&lt;=80,"61-80",F7074&gt;=81,"81-100")</f>
        <v>20-40</v>
      </c>
      <c r="H7074" s="5">
        <v>9</v>
      </c>
      <c r="I7074" s="6">
        <v>27596.39</v>
      </c>
    </row>
    <row r="7075" spans="1:9" x14ac:dyDescent="0.35">
      <c r="A7075">
        <v>15585855</v>
      </c>
      <c r="B7075" t="s">
        <v>1008</v>
      </c>
      <c r="C7075">
        <v>679</v>
      </c>
      <c r="D7075" t="s">
        <v>12</v>
      </c>
      <c r="E7075" t="s">
        <v>23</v>
      </c>
      <c r="F7075">
        <v>40</v>
      </c>
      <c r="G7075" t="str" cm="1">
        <f t="array" ref="G7075">_xlfn.IFS(OR(F7075="Missing",NOT(ISNUMBER(F7075))), "No Age",F7075&lt;=40,"20-40",F7075&lt;=60,"41-60",F7075&lt;=80,"61-80",F7075&gt;=81,"81-100")</f>
        <v>20-40</v>
      </c>
      <c r="H7075" s="5">
        <v>1</v>
      </c>
      <c r="I7075" s="6">
        <v>16897.189999999999</v>
      </c>
    </row>
    <row r="7076" spans="1:9" x14ac:dyDescent="0.35">
      <c r="A7076">
        <v>15752139</v>
      </c>
      <c r="B7076" t="s">
        <v>2476</v>
      </c>
      <c r="C7076">
        <v>682</v>
      </c>
      <c r="D7076" t="s">
        <v>26</v>
      </c>
      <c r="E7076" t="s">
        <v>23</v>
      </c>
      <c r="F7076">
        <v>36</v>
      </c>
      <c r="G7076" t="str" cm="1">
        <f t="array" ref="G7076">_xlfn.IFS(OR(F7076="Missing",NOT(ISNUMBER(F7076))), "No Age",F7076&lt;=40,"20-40",F7076&lt;=60,"41-60",F7076&lt;=80,"61-80",F7076&gt;=81,"81-100")</f>
        <v>20-40</v>
      </c>
      <c r="H7076" s="5">
        <v>5</v>
      </c>
      <c r="I7076" s="6">
        <v>36895.99</v>
      </c>
    </row>
    <row r="7077" spans="1:9" x14ac:dyDescent="0.35">
      <c r="A7077">
        <v>15768295</v>
      </c>
      <c r="B7077" t="s">
        <v>1028</v>
      </c>
      <c r="C7077">
        <v>778</v>
      </c>
      <c r="D7077" t="s">
        <v>12</v>
      </c>
      <c r="E7077" t="s">
        <v>13</v>
      </c>
      <c r="F7077">
        <v>34</v>
      </c>
      <c r="G7077" t="str" cm="1">
        <f t="array" ref="G7077">_xlfn.IFS(OR(F7077="Missing",NOT(ISNUMBER(F7077))), "No Age",F7077&lt;=40,"20-40",F7077&lt;=60,"41-60",F7077&lt;=80,"61-80",F7077&gt;=81,"81-100")</f>
        <v>20-40</v>
      </c>
      <c r="H7077" s="5">
        <v>7</v>
      </c>
      <c r="I7077" s="6">
        <v>113046.81</v>
      </c>
    </row>
    <row r="7078" spans="1:9" x14ac:dyDescent="0.35">
      <c r="A7078">
        <v>15766906</v>
      </c>
      <c r="B7078" t="s">
        <v>1811</v>
      </c>
      <c r="C7078">
        <v>742</v>
      </c>
      <c r="D7078" t="s">
        <v>12</v>
      </c>
      <c r="E7078" t="s">
        <v>13</v>
      </c>
      <c r="F7078">
        <v>25</v>
      </c>
      <c r="G7078" t="str" cm="1">
        <f t="array" ref="G7078">_xlfn.IFS(OR(F7078="Missing",NOT(ISNUMBER(F7078))), "No Age",F7078&lt;=40,"20-40",F7078&lt;=60,"41-60",F7078&lt;=80,"61-80",F7078&gt;=81,"81-100")</f>
        <v>20-40</v>
      </c>
      <c r="H7078" s="5">
        <v>4</v>
      </c>
      <c r="I7078" s="6">
        <v>129933.5</v>
      </c>
    </row>
    <row r="7079" spans="1:9" x14ac:dyDescent="0.35">
      <c r="A7079">
        <v>15725776</v>
      </c>
      <c r="B7079" t="s">
        <v>2477</v>
      </c>
      <c r="C7079">
        <v>649</v>
      </c>
      <c r="D7079" t="s">
        <v>26</v>
      </c>
      <c r="E7079" t="s">
        <v>23</v>
      </c>
      <c r="F7079">
        <v>24</v>
      </c>
      <c r="G7079" t="str" cm="1">
        <f t="array" ref="G7079">_xlfn.IFS(OR(F7079="Missing",NOT(ISNUMBER(F7079))), "No Age",F7079&lt;=40,"20-40",F7079&lt;=60,"41-60",F7079&lt;=80,"61-80",F7079&gt;=81,"81-100")</f>
        <v>20-40</v>
      </c>
      <c r="H7079" s="5">
        <v>7</v>
      </c>
      <c r="I7079" s="6">
        <v>133091.32</v>
      </c>
    </row>
    <row r="7080" spans="1:9" x14ac:dyDescent="0.35">
      <c r="A7080">
        <v>15682576</v>
      </c>
      <c r="B7080" t="s">
        <v>2478</v>
      </c>
      <c r="C7080">
        <v>763</v>
      </c>
      <c r="D7080" t="s">
        <v>12</v>
      </c>
      <c r="E7080" t="s">
        <v>23</v>
      </c>
      <c r="F7080">
        <v>67</v>
      </c>
      <c r="G7080" t="str" cm="1">
        <f t="array" ref="G7080">_xlfn.IFS(OR(F7080="Missing",NOT(ISNUMBER(F7080))), "No Age",F7080&lt;=40,"20-40",F7080&lt;=60,"41-60",F7080&lt;=80,"61-80",F7080&gt;=81,"81-100")</f>
        <v>61-80</v>
      </c>
      <c r="H7080" s="5">
        <v>1</v>
      </c>
      <c r="I7080" s="6">
        <v>106282.74</v>
      </c>
    </row>
    <row r="7081" spans="1:9" x14ac:dyDescent="0.35">
      <c r="A7081">
        <v>15704081</v>
      </c>
      <c r="B7081" t="s">
        <v>390</v>
      </c>
      <c r="C7081">
        <v>595</v>
      </c>
      <c r="D7081" t="s">
        <v>26</v>
      </c>
      <c r="E7081" t="s">
        <v>23</v>
      </c>
      <c r="F7081">
        <v>30</v>
      </c>
      <c r="G7081" t="str" cm="1">
        <f t="array" ref="G7081">_xlfn.IFS(OR(F7081="Missing",NOT(ISNUMBER(F7081))), "No Age",F7081&lt;=40,"20-40",F7081&lt;=60,"41-60",F7081&lt;=80,"61-80",F7081&gt;=81,"81-100")</f>
        <v>20-40</v>
      </c>
      <c r="H7081" s="5">
        <v>9</v>
      </c>
      <c r="I7081" s="6">
        <v>57862.879999999997</v>
      </c>
    </row>
    <row r="7082" spans="1:9" x14ac:dyDescent="0.35">
      <c r="A7082">
        <v>15719940</v>
      </c>
      <c r="B7082" t="s">
        <v>1261</v>
      </c>
      <c r="C7082">
        <v>628</v>
      </c>
      <c r="D7082" t="s">
        <v>26</v>
      </c>
      <c r="E7082" t="s">
        <v>13</v>
      </c>
      <c r="F7082">
        <v>51</v>
      </c>
      <c r="G7082" t="str" cm="1">
        <f t="array" ref="G7082">_xlfn.IFS(OR(F7082="Missing",NOT(ISNUMBER(F7082))), "No Age",F7082&lt;=40,"20-40",F7082&lt;=60,"41-60",F7082&lt;=80,"61-80",F7082&gt;=81,"81-100")</f>
        <v>41-60</v>
      </c>
      <c r="H7082" s="5">
        <v>10</v>
      </c>
      <c r="I7082" s="6">
        <v>12628.61</v>
      </c>
    </row>
    <row r="7083" spans="1:9" x14ac:dyDescent="0.35">
      <c r="A7083">
        <v>15672894</v>
      </c>
      <c r="B7083" t="s">
        <v>2479</v>
      </c>
      <c r="C7083">
        <v>625</v>
      </c>
      <c r="D7083" t="s">
        <v>12</v>
      </c>
      <c r="E7083" t="s">
        <v>13</v>
      </c>
      <c r="F7083">
        <v>36</v>
      </c>
      <c r="G7083" t="str" cm="1">
        <f t="array" ref="G7083">_xlfn.IFS(OR(F7083="Missing",NOT(ISNUMBER(F7083))), "No Age",F7083&lt;=40,"20-40",F7083&lt;=60,"41-60",F7083&lt;=80,"61-80",F7083&gt;=81,"81-100")</f>
        <v>20-40</v>
      </c>
      <c r="H7083" s="5">
        <v>8</v>
      </c>
      <c r="I7083" s="6">
        <v>198914.8</v>
      </c>
    </row>
    <row r="7084" spans="1:9" x14ac:dyDescent="0.35">
      <c r="A7084">
        <v>15667451</v>
      </c>
      <c r="B7084" t="s">
        <v>155</v>
      </c>
      <c r="C7084">
        <v>733</v>
      </c>
      <c r="D7084" t="s">
        <v>12</v>
      </c>
      <c r="E7084" t="s">
        <v>23</v>
      </c>
      <c r="F7084">
        <v>36</v>
      </c>
      <c r="G7084" t="str" cm="1">
        <f t="array" ref="G7084">_xlfn.IFS(OR(F7084="Missing",NOT(ISNUMBER(F7084))), "No Age",F7084&lt;=40,"20-40",F7084&lt;=60,"41-60",F7084&lt;=80,"61-80",F7084&gt;=81,"81-100")</f>
        <v>20-40</v>
      </c>
      <c r="H7084" s="5">
        <v>5</v>
      </c>
      <c r="I7084" s="6">
        <v>109127.54</v>
      </c>
    </row>
    <row r="7085" spans="1:9" x14ac:dyDescent="0.35">
      <c r="A7085">
        <v>15636767</v>
      </c>
      <c r="B7085" t="s">
        <v>221</v>
      </c>
      <c r="C7085">
        <v>665</v>
      </c>
      <c r="D7085" t="s">
        <v>16</v>
      </c>
      <c r="E7085" t="s">
        <v>13</v>
      </c>
      <c r="F7085">
        <v>32</v>
      </c>
      <c r="G7085" t="str" cm="1">
        <f t="array" ref="G7085">_xlfn.IFS(OR(F7085="Missing",NOT(ISNUMBER(F7085))), "No Age",F7085&lt;=40,"20-40",F7085&lt;=60,"41-60",F7085&lt;=80,"61-80",F7085&gt;=81,"81-100")</f>
        <v>20-40</v>
      </c>
      <c r="H7085" s="5">
        <v>10</v>
      </c>
      <c r="I7085" s="6">
        <v>22487.45</v>
      </c>
    </row>
    <row r="7086" spans="1:9" x14ac:dyDescent="0.35">
      <c r="A7086">
        <v>15571415</v>
      </c>
      <c r="B7086" t="s">
        <v>1243</v>
      </c>
      <c r="C7086">
        <v>805</v>
      </c>
      <c r="D7086" t="s">
        <v>26</v>
      </c>
      <c r="E7086" t="s">
        <v>23</v>
      </c>
      <c r="F7086">
        <v>56</v>
      </c>
      <c r="G7086" t="str" cm="1">
        <f t="array" ref="G7086">_xlfn.IFS(OR(F7086="Missing",NOT(ISNUMBER(F7086))), "No Age",F7086&lt;=40,"20-40",F7086&lt;=60,"41-60",F7086&lt;=80,"61-80",F7086&gt;=81,"81-100")</f>
        <v>41-60</v>
      </c>
      <c r="H7086" s="5">
        <v>6</v>
      </c>
      <c r="I7086" s="6">
        <v>46791.09</v>
      </c>
    </row>
    <row r="7087" spans="1:9" x14ac:dyDescent="0.35">
      <c r="A7087">
        <v>15575605</v>
      </c>
      <c r="B7087" t="s">
        <v>575</v>
      </c>
      <c r="C7087">
        <v>725</v>
      </c>
      <c r="D7087" t="s">
        <v>12</v>
      </c>
      <c r="E7087" t="s">
        <v>23</v>
      </c>
      <c r="F7087">
        <v>38</v>
      </c>
      <c r="G7087" t="str" cm="1">
        <f t="array" ref="G7087">_xlfn.IFS(OR(F7087="Missing",NOT(ISNUMBER(F7087))), "No Age",F7087&lt;=40,"20-40",F7087&lt;=60,"41-60",F7087&lt;=80,"61-80",F7087&gt;=81,"81-100")</f>
        <v>20-40</v>
      </c>
      <c r="H7087" s="5">
        <v>6</v>
      </c>
      <c r="I7087" s="6">
        <v>158697.28</v>
      </c>
    </row>
    <row r="7088" spans="1:9" x14ac:dyDescent="0.35">
      <c r="A7088">
        <v>15649160</v>
      </c>
      <c r="B7088" t="s">
        <v>1231</v>
      </c>
      <c r="C7088">
        <v>554</v>
      </c>
      <c r="D7088" t="s">
        <v>12</v>
      </c>
      <c r="E7088" t="s">
        <v>13</v>
      </c>
      <c r="F7088">
        <v>38</v>
      </c>
      <c r="G7088" t="str" cm="1">
        <f t="array" ref="G7088">_xlfn.IFS(OR(F7088="Missing",NOT(ISNUMBER(F7088))), "No Age",F7088&lt;=40,"20-40",F7088&lt;=60,"41-60",F7088&lt;=80,"61-80",F7088&gt;=81,"81-100")</f>
        <v>20-40</v>
      </c>
      <c r="H7088" s="5">
        <v>3</v>
      </c>
      <c r="I7088" s="6">
        <v>194138.36</v>
      </c>
    </row>
    <row r="7089" spans="1:9" x14ac:dyDescent="0.35">
      <c r="A7089">
        <v>15615832</v>
      </c>
      <c r="B7089" t="s">
        <v>2480</v>
      </c>
      <c r="C7089">
        <v>675</v>
      </c>
      <c r="D7089" t="s">
        <v>16</v>
      </c>
      <c r="E7089" t="s">
        <v>13</v>
      </c>
      <c r="F7089">
        <v>35</v>
      </c>
      <c r="G7089" t="str" cm="1">
        <f t="array" ref="G7089">_xlfn.IFS(OR(F7089="Missing",NOT(ISNUMBER(F7089))), "No Age",F7089&lt;=40,"20-40",F7089&lt;=60,"41-60",F7089&lt;=80,"61-80",F7089&gt;=81,"81-100")</f>
        <v>20-40</v>
      </c>
      <c r="H7089" s="5">
        <v>8</v>
      </c>
      <c r="I7089" s="6">
        <v>35177.31</v>
      </c>
    </row>
    <row r="7090" spans="1:9" x14ac:dyDescent="0.35">
      <c r="A7090">
        <v>15600975</v>
      </c>
      <c r="B7090" t="s">
        <v>1531</v>
      </c>
      <c r="C7090">
        <v>556</v>
      </c>
      <c r="D7090" t="s">
        <v>12</v>
      </c>
      <c r="E7090" t="s">
        <v>13</v>
      </c>
      <c r="F7090">
        <v>54</v>
      </c>
      <c r="G7090" t="str" cm="1">
        <f t="array" ref="G7090">_xlfn.IFS(OR(F7090="Missing",NOT(ISNUMBER(F7090))), "No Age",F7090&lt;=40,"20-40",F7090&lt;=60,"41-60",F7090&lt;=80,"61-80",F7090&gt;=81,"81-100")</f>
        <v>41-60</v>
      </c>
      <c r="H7090" s="5">
        <v>4</v>
      </c>
      <c r="I7090" s="6">
        <v>157015.5</v>
      </c>
    </row>
    <row r="7091" spans="1:9" x14ac:dyDescent="0.35">
      <c r="A7091">
        <v>15690772</v>
      </c>
      <c r="B7091" t="s">
        <v>249</v>
      </c>
      <c r="C7091">
        <v>635</v>
      </c>
      <c r="D7091" t="s">
        <v>16</v>
      </c>
      <c r="E7091" t="s">
        <v>13</v>
      </c>
      <c r="F7091">
        <v>48</v>
      </c>
      <c r="G7091" t="str" cm="1">
        <f t="array" ref="G7091">_xlfn.IFS(OR(F7091="Missing",NOT(ISNUMBER(F7091))), "No Age",F7091&lt;=40,"20-40",F7091&lt;=60,"41-60",F7091&lt;=80,"61-80",F7091&gt;=81,"81-100")</f>
        <v>41-60</v>
      </c>
      <c r="H7091" s="5">
        <v>2</v>
      </c>
      <c r="I7091" s="6">
        <v>136551.25</v>
      </c>
    </row>
    <row r="7092" spans="1:9" x14ac:dyDescent="0.35">
      <c r="A7092">
        <v>15565714</v>
      </c>
      <c r="B7092" t="s">
        <v>227</v>
      </c>
      <c r="C7092">
        <v>601</v>
      </c>
      <c r="D7092" t="s">
        <v>12</v>
      </c>
      <c r="E7092" t="s">
        <v>23</v>
      </c>
      <c r="F7092">
        <v>47</v>
      </c>
      <c r="G7092" t="str" cm="1">
        <f t="array" ref="G7092">_xlfn.IFS(OR(F7092="Missing",NOT(ISNUMBER(F7092))), "No Age",F7092&lt;=40,"20-40",F7092&lt;=60,"41-60",F7092&lt;=80,"61-80",F7092&gt;=81,"81-100")</f>
        <v>41-60</v>
      </c>
      <c r="H7092" s="5">
        <v>1</v>
      </c>
      <c r="I7092" s="6">
        <v>96517.97</v>
      </c>
    </row>
    <row r="7093" spans="1:9" x14ac:dyDescent="0.35">
      <c r="A7093">
        <v>15763108</v>
      </c>
      <c r="B7093" t="s">
        <v>603</v>
      </c>
      <c r="C7093">
        <v>600</v>
      </c>
      <c r="D7093" t="s">
        <v>26</v>
      </c>
      <c r="E7093" t="s">
        <v>23</v>
      </c>
      <c r="F7093">
        <v>53</v>
      </c>
      <c r="G7093" t="str" cm="1">
        <f t="array" ref="G7093">_xlfn.IFS(OR(F7093="Missing",NOT(ISNUMBER(F7093))), "No Age",F7093&lt;=40,"20-40",F7093&lt;=60,"41-60",F7093&lt;=80,"61-80",F7093&gt;=81,"81-100")</f>
        <v>41-60</v>
      </c>
      <c r="H7093" s="5">
        <v>7</v>
      </c>
      <c r="I7093" s="6">
        <v>93629.66</v>
      </c>
    </row>
    <row r="7094" spans="1:9" x14ac:dyDescent="0.35">
      <c r="A7094">
        <v>15723884</v>
      </c>
      <c r="B7094" t="s">
        <v>2481</v>
      </c>
      <c r="C7094">
        <v>758</v>
      </c>
      <c r="D7094" t="s">
        <v>16</v>
      </c>
      <c r="E7094" t="s">
        <v>23</v>
      </c>
      <c r="F7094">
        <v>40</v>
      </c>
      <c r="G7094" t="str" cm="1">
        <f t="array" ref="G7094">_xlfn.IFS(OR(F7094="Missing",NOT(ISNUMBER(F7094))), "No Age",F7094&lt;=40,"20-40",F7094&lt;=60,"41-60",F7094&lt;=80,"61-80",F7094&gt;=81,"81-100")</f>
        <v>20-40</v>
      </c>
      <c r="H7094" s="5">
        <v>3</v>
      </c>
      <c r="I7094" s="6">
        <v>96097.65</v>
      </c>
    </row>
    <row r="7095" spans="1:9" x14ac:dyDescent="0.35">
      <c r="A7095">
        <v>15644453</v>
      </c>
      <c r="B7095" t="s">
        <v>515</v>
      </c>
      <c r="C7095">
        <v>606</v>
      </c>
      <c r="D7095" t="s">
        <v>26</v>
      </c>
      <c r="E7095" t="s">
        <v>13</v>
      </c>
      <c r="F7095">
        <v>41</v>
      </c>
      <c r="G7095" t="str" cm="1">
        <f t="array" ref="G7095">_xlfn.IFS(OR(F7095="Missing",NOT(ISNUMBER(F7095))), "No Age",F7095&lt;=40,"20-40",F7095&lt;=60,"41-60",F7095&lt;=80,"61-80",F7095&gt;=81,"81-100")</f>
        <v>41-60</v>
      </c>
      <c r="H7095" s="5">
        <v>4</v>
      </c>
      <c r="I7095" s="6">
        <v>156476.35999999999</v>
      </c>
    </row>
    <row r="7096" spans="1:9" x14ac:dyDescent="0.35">
      <c r="A7096">
        <v>15655464</v>
      </c>
      <c r="B7096" t="s">
        <v>2397</v>
      </c>
      <c r="C7096">
        <v>640</v>
      </c>
      <c r="D7096" t="s">
        <v>12</v>
      </c>
      <c r="E7096" t="s">
        <v>13</v>
      </c>
      <c r="F7096">
        <v>67</v>
      </c>
      <c r="G7096" t="str" cm="1">
        <f t="array" ref="G7096">_xlfn.IFS(OR(F7096="Missing",NOT(ISNUMBER(F7096))), "No Age",F7096&lt;=40,"20-40",F7096&lt;=60,"41-60",F7096&lt;=80,"61-80",F7096&gt;=81,"81-100")</f>
        <v>61-80</v>
      </c>
      <c r="H7096" s="5">
        <v>3</v>
      </c>
      <c r="I7096" s="6">
        <v>42964.63</v>
      </c>
    </row>
    <row r="7097" spans="1:9" x14ac:dyDescent="0.35">
      <c r="A7097">
        <v>15783883</v>
      </c>
      <c r="B7097" t="s">
        <v>1881</v>
      </c>
      <c r="C7097">
        <v>753</v>
      </c>
      <c r="D7097" t="s">
        <v>26</v>
      </c>
      <c r="E7097" t="s">
        <v>13</v>
      </c>
      <c r="F7097">
        <v>38</v>
      </c>
      <c r="G7097" t="str" cm="1">
        <f t="array" ref="G7097">_xlfn.IFS(OR(F7097="Missing",NOT(ISNUMBER(F7097))), "No Age",F7097&lt;=40,"20-40",F7097&lt;=60,"41-60",F7097&lt;=80,"61-80",F7097&gt;=81,"81-100")</f>
        <v>20-40</v>
      </c>
      <c r="H7097" s="5">
        <v>1</v>
      </c>
      <c r="I7097" s="6">
        <v>122021.33</v>
      </c>
    </row>
    <row r="7098" spans="1:9" x14ac:dyDescent="0.35">
      <c r="A7098">
        <v>15787693</v>
      </c>
      <c r="B7098" t="s">
        <v>1082</v>
      </c>
      <c r="C7098">
        <v>559</v>
      </c>
      <c r="D7098" t="s">
        <v>16</v>
      </c>
      <c r="E7098" t="s">
        <v>23</v>
      </c>
      <c r="F7098">
        <v>38</v>
      </c>
      <c r="G7098" t="str" cm="1">
        <f t="array" ref="G7098">_xlfn.IFS(OR(F7098="Missing",NOT(ISNUMBER(F7098))), "No Age",F7098&lt;=40,"20-40",F7098&lt;=60,"41-60",F7098&lt;=80,"61-80",F7098&gt;=81,"81-100")</f>
        <v>20-40</v>
      </c>
      <c r="H7098" s="5">
        <v>3</v>
      </c>
      <c r="I7098" s="6">
        <v>56311.39</v>
      </c>
    </row>
    <row r="7099" spans="1:9" x14ac:dyDescent="0.35">
      <c r="A7099">
        <v>15664793</v>
      </c>
      <c r="B7099" t="s">
        <v>33</v>
      </c>
      <c r="C7099">
        <v>754</v>
      </c>
      <c r="D7099" t="s">
        <v>16</v>
      </c>
      <c r="E7099" t="s">
        <v>13</v>
      </c>
      <c r="F7099">
        <v>50</v>
      </c>
      <c r="G7099" t="str" cm="1">
        <f t="array" ref="G7099">_xlfn.IFS(OR(F7099="Missing",NOT(ISNUMBER(F7099))), "No Age",F7099&lt;=40,"20-40",F7099&lt;=60,"41-60",F7099&lt;=80,"61-80",F7099&gt;=81,"81-100")</f>
        <v>41-60</v>
      </c>
      <c r="H7099" s="5">
        <v>7</v>
      </c>
      <c r="I7099" s="6">
        <v>150685.51999999999</v>
      </c>
    </row>
    <row r="7100" spans="1:9" x14ac:dyDescent="0.35">
      <c r="A7100">
        <v>15642391</v>
      </c>
      <c r="B7100" t="s">
        <v>408</v>
      </c>
      <c r="C7100">
        <v>621</v>
      </c>
      <c r="D7100" t="s">
        <v>26</v>
      </c>
      <c r="E7100" t="s">
        <v>23</v>
      </c>
      <c r="F7100">
        <v>51</v>
      </c>
      <c r="G7100" t="str" cm="1">
        <f t="array" ref="G7100">_xlfn.IFS(OR(F7100="Missing",NOT(ISNUMBER(F7100))), "No Age",F7100&lt;=40,"20-40",F7100&lt;=60,"41-60",F7100&lt;=80,"61-80",F7100&gt;=81,"81-100")</f>
        <v>41-60</v>
      </c>
      <c r="H7100" s="5">
        <v>4</v>
      </c>
      <c r="I7100" s="6">
        <v>177740.58</v>
      </c>
    </row>
    <row r="7101" spans="1:9" x14ac:dyDescent="0.35">
      <c r="A7101">
        <v>15756538</v>
      </c>
      <c r="B7101" t="s">
        <v>895</v>
      </c>
      <c r="C7101">
        <v>654</v>
      </c>
      <c r="D7101" t="s">
        <v>12</v>
      </c>
      <c r="E7101" t="s">
        <v>13</v>
      </c>
      <c r="F7101">
        <v>37</v>
      </c>
      <c r="G7101" t="str" cm="1">
        <f t="array" ref="G7101">_xlfn.IFS(OR(F7101="Missing",NOT(ISNUMBER(F7101))), "No Age",F7101&lt;=40,"20-40",F7101&lt;=60,"41-60",F7101&lt;=80,"61-80",F7101&gt;=81,"81-100")</f>
        <v>20-40</v>
      </c>
      <c r="H7101" s="5">
        <v>5</v>
      </c>
      <c r="I7101" s="6">
        <v>71492.28</v>
      </c>
    </row>
    <row r="7102" spans="1:9" x14ac:dyDescent="0.35">
      <c r="A7102">
        <v>15668830</v>
      </c>
      <c r="B7102" t="s">
        <v>672</v>
      </c>
      <c r="C7102">
        <v>650</v>
      </c>
      <c r="D7102" t="s">
        <v>16</v>
      </c>
      <c r="E7102" t="s">
        <v>23</v>
      </c>
      <c r="F7102">
        <v>24</v>
      </c>
      <c r="G7102" t="str" cm="1">
        <f t="array" ref="G7102">_xlfn.IFS(OR(F7102="Missing",NOT(ISNUMBER(F7102))), "No Age",F7102&lt;=40,"20-40",F7102&lt;=60,"41-60",F7102&lt;=80,"61-80",F7102&gt;=81,"81-100")</f>
        <v>20-40</v>
      </c>
      <c r="H7102" s="5">
        <v>8</v>
      </c>
      <c r="I7102" s="6">
        <v>104492.83</v>
      </c>
    </row>
    <row r="7103" spans="1:9" x14ac:dyDescent="0.35">
      <c r="A7103">
        <v>15796569</v>
      </c>
      <c r="B7103" t="s">
        <v>531</v>
      </c>
      <c r="C7103">
        <v>831</v>
      </c>
      <c r="D7103" t="s">
        <v>16</v>
      </c>
      <c r="E7103" t="s">
        <v>13</v>
      </c>
      <c r="F7103">
        <v>44</v>
      </c>
      <c r="G7103" t="str" cm="1">
        <f t="array" ref="G7103">_xlfn.IFS(OR(F7103="Missing",NOT(ISNUMBER(F7103))), "No Age",F7103&lt;=40,"20-40",F7103&lt;=60,"41-60",F7103&lt;=80,"61-80",F7103&gt;=81,"81-100")</f>
        <v>41-60</v>
      </c>
      <c r="H7103" s="5">
        <v>10</v>
      </c>
      <c r="I7103" s="6">
        <v>47729.33</v>
      </c>
    </row>
    <row r="7104" spans="1:9" x14ac:dyDescent="0.35">
      <c r="A7104">
        <v>15677112</v>
      </c>
      <c r="B7104" t="s">
        <v>159</v>
      </c>
      <c r="C7104">
        <v>519</v>
      </c>
      <c r="D7104" t="s">
        <v>12</v>
      </c>
      <c r="E7104" t="s">
        <v>23</v>
      </c>
      <c r="F7104">
        <v>39</v>
      </c>
      <c r="G7104" t="str" cm="1">
        <f t="array" ref="G7104">_xlfn.IFS(OR(F7104="Missing",NOT(ISNUMBER(F7104))), "No Age",F7104&lt;=40,"20-40",F7104&lt;=60,"41-60",F7104&lt;=80,"61-80",F7104&gt;=81,"81-100")</f>
        <v>20-40</v>
      </c>
      <c r="H7104" s="5">
        <v>2</v>
      </c>
      <c r="I7104" s="6">
        <v>97593.16</v>
      </c>
    </row>
    <row r="7105" spans="1:9" x14ac:dyDescent="0.35">
      <c r="A7105">
        <v>15815040</v>
      </c>
      <c r="B7105" t="s">
        <v>148</v>
      </c>
      <c r="C7105">
        <v>552</v>
      </c>
      <c r="D7105" t="s">
        <v>26</v>
      </c>
      <c r="E7105" t="s">
        <v>13</v>
      </c>
      <c r="F7105">
        <v>42</v>
      </c>
      <c r="G7105" t="str" cm="1">
        <f t="array" ref="G7105">_xlfn.IFS(OR(F7105="Missing",NOT(ISNUMBER(F7105))), "No Age",F7105&lt;=40,"20-40",F7105&lt;=60,"41-60",F7105&lt;=80,"61-80",F7105&gt;=81,"81-100")</f>
        <v>41-60</v>
      </c>
      <c r="H7105" s="5">
        <v>8</v>
      </c>
      <c r="I7105" s="6">
        <v>186869.58</v>
      </c>
    </row>
    <row r="7106" spans="1:9" x14ac:dyDescent="0.35">
      <c r="A7106">
        <v>15590434</v>
      </c>
      <c r="B7106" t="s">
        <v>649</v>
      </c>
      <c r="C7106">
        <v>577</v>
      </c>
      <c r="D7106" t="s">
        <v>16</v>
      </c>
      <c r="E7106" t="s">
        <v>23</v>
      </c>
      <c r="F7106">
        <v>41</v>
      </c>
      <c r="G7106" t="str" cm="1">
        <f t="array" ref="G7106">_xlfn.IFS(OR(F7106="Missing",NOT(ISNUMBER(F7106))), "No Age",F7106&lt;=40,"20-40",F7106&lt;=60,"41-60",F7106&lt;=80,"61-80",F7106&gt;=81,"81-100")</f>
        <v>41-60</v>
      </c>
      <c r="H7106" s="5">
        <v>4</v>
      </c>
      <c r="I7106" s="6">
        <v>135227.23000000001</v>
      </c>
    </row>
    <row r="7107" spans="1:9" x14ac:dyDescent="0.35">
      <c r="A7107">
        <v>15597536</v>
      </c>
      <c r="B7107" t="s">
        <v>1383</v>
      </c>
      <c r="C7107">
        <v>576</v>
      </c>
      <c r="D7107" t="s">
        <v>16</v>
      </c>
      <c r="E7107" t="s">
        <v>23</v>
      </c>
      <c r="F7107">
        <v>45</v>
      </c>
      <c r="G7107" t="str" cm="1">
        <f t="array" ref="G7107">_xlfn.IFS(OR(F7107="Missing",NOT(ISNUMBER(F7107))), "No Age",F7107&lt;=40,"20-40",F7107&lt;=60,"41-60",F7107&lt;=80,"61-80",F7107&gt;=81,"81-100")</f>
        <v>41-60</v>
      </c>
      <c r="H7107" s="5">
        <v>5</v>
      </c>
      <c r="I7107" s="6">
        <v>135244.87</v>
      </c>
    </row>
    <row r="7108" spans="1:9" x14ac:dyDescent="0.35">
      <c r="A7108">
        <v>15723989</v>
      </c>
      <c r="B7108" t="s">
        <v>2482</v>
      </c>
      <c r="C7108">
        <v>646</v>
      </c>
      <c r="D7108" t="s">
        <v>12</v>
      </c>
      <c r="E7108" t="s">
        <v>23</v>
      </c>
      <c r="F7108">
        <v>40</v>
      </c>
      <c r="G7108" t="str" cm="1">
        <f t="array" ref="G7108">_xlfn.IFS(OR(F7108="Missing",NOT(ISNUMBER(F7108))), "No Age",F7108&lt;=40,"20-40",F7108&lt;=60,"41-60",F7108&lt;=80,"61-80",F7108&gt;=81,"81-100")</f>
        <v>20-40</v>
      </c>
      <c r="H7108" s="5">
        <v>5</v>
      </c>
      <c r="I7108" s="6">
        <v>179473.26</v>
      </c>
    </row>
    <row r="7109" spans="1:9" x14ac:dyDescent="0.35">
      <c r="A7109">
        <v>15767358</v>
      </c>
      <c r="B7109" t="s">
        <v>2021</v>
      </c>
      <c r="C7109">
        <v>711</v>
      </c>
      <c r="D7109" t="s">
        <v>26</v>
      </c>
      <c r="E7109" t="s">
        <v>13</v>
      </c>
      <c r="F7109">
        <v>45</v>
      </c>
      <c r="G7109" t="str" cm="1">
        <f t="array" ref="G7109">_xlfn.IFS(OR(F7109="Missing",NOT(ISNUMBER(F7109))), "No Age",F7109&lt;=40,"20-40",F7109&lt;=60,"41-60",F7109&lt;=80,"61-80",F7109&gt;=81,"81-100")</f>
        <v>41-60</v>
      </c>
      <c r="H7109" s="5">
        <v>1</v>
      </c>
      <c r="I7109" s="6">
        <v>50610.62</v>
      </c>
    </row>
    <row r="7110" spans="1:9" x14ac:dyDescent="0.35">
      <c r="A7110">
        <v>15594812</v>
      </c>
      <c r="B7110" t="s">
        <v>185</v>
      </c>
      <c r="C7110">
        <v>806</v>
      </c>
      <c r="D7110" t="s">
        <v>16</v>
      </c>
      <c r="E7110" t="s">
        <v>13</v>
      </c>
      <c r="F7110">
        <v>37</v>
      </c>
      <c r="G7110" t="str" cm="1">
        <f t="array" ref="G7110">_xlfn.IFS(OR(F7110="Missing",NOT(ISNUMBER(F7110))), "No Age",F7110&lt;=40,"20-40",F7110&lt;=60,"41-60",F7110&lt;=80,"61-80",F7110&gt;=81,"81-100")</f>
        <v>20-40</v>
      </c>
      <c r="H7110" s="5">
        <v>2</v>
      </c>
      <c r="I7110" s="6">
        <v>75232.02</v>
      </c>
    </row>
    <row r="7111" spans="1:9" x14ac:dyDescent="0.35">
      <c r="A7111">
        <v>15688210</v>
      </c>
      <c r="B7111" t="s">
        <v>887</v>
      </c>
      <c r="C7111">
        <v>670</v>
      </c>
      <c r="D7111" t="s">
        <v>12</v>
      </c>
      <c r="E7111" t="s">
        <v>13</v>
      </c>
      <c r="F7111">
        <v>39</v>
      </c>
      <c r="G7111" t="str" cm="1">
        <f t="array" ref="G7111">_xlfn.IFS(OR(F7111="Missing",NOT(ISNUMBER(F7111))), "No Age",F7111&lt;=40,"20-40",F7111&lt;=60,"41-60",F7111&lt;=80,"61-80",F7111&gt;=81,"81-100")</f>
        <v>20-40</v>
      </c>
      <c r="H7111" s="5">
        <v>8</v>
      </c>
      <c r="I7111" s="6">
        <v>89205.54</v>
      </c>
    </row>
    <row r="7112" spans="1:9" x14ac:dyDescent="0.35">
      <c r="A7112">
        <v>15681509</v>
      </c>
      <c r="B7112" t="s">
        <v>488</v>
      </c>
      <c r="C7112">
        <v>679</v>
      </c>
      <c r="D7112" t="s">
        <v>16</v>
      </c>
      <c r="E7112" t="s">
        <v>13</v>
      </c>
      <c r="F7112">
        <v>28</v>
      </c>
      <c r="G7112" t="str" cm="1">
        <f t="array" ref="G7112">_xlfn.IFS(OR(F7112="Missing",NOT(ISNUMBER(F7112))), "No Age",F7112&lt;=40,"20-40",F7112&lt;=60,"41-60",F7112&lt;=80,"61-80",F7112&gt;=81,"81-100")</f>
        <v>20-40</v>
      </c>
      <c r="H7112" s="5">
        <v>9</v>
      </c>
      <c r="I7112" s="6">
        <v>61761.77</v>
      </c>
    </row>
    <row r="7113" spans="1:9" x14ac:dyDescent="0.35">
      <c r="A7113">
        <v>15572390</v>
      </c>
      <c r="B7113" t="s">
        <v>277</v>
      </c>
      <c r="C7113">
        <v>850</v>
      </c>
      <c r="D7113" t="s">
        <v>16</v>
      </c>
      <c r="E7113" t="s">
        <v>13</v>
      </c>
      <c r="F7113">
        <v>39</v>
      </c>
      <c r="G7113" t="str" cm="1">
        <f t="array" ref="G7113">_xlfn.IFS(OR(F7113="Missing",NOT(ISNUMBER(F7113))), "No Age",F7113&lt;=40,"20-40",F7113&lt;=60,"41-60",F7113&lt;=80,"61-80",F7113&gt;=81,"81-100")</f>
        <v>20-40</v>
      </c>
      <c r="H7113" s="5">
        <v>6</v>
      </c>
      <c r="I7113" s="6">
        <v>103921.43</v>
      </c>
    </row>
    <row r="7114" spans="1:9" x14ac:dyDescent="0.35">
      <c r="A7114">
        <v>15801441</v>
      </c>
      <c r="B7114" t="s">
        <v>185</v>
      </c>
      <c r="C7114">
        <v>670</v>
      </c>
      <c r="D7114" t="s">
        <v>26</v>
      </c>
      <c r="E7114" t="s">
        <v>13</v>
      </c>
      <c r="F7114">
        <v>35</v>
      </c>
      <c r="G7114" t="str" cm="1">
        <f t="array" ref="G7114">_xlfn.IFS(OR(F7114="Missing",NOT(ISNUMBER(F7114))), "No Age",F7114&lt;=40,"20-40",F7114&lt;=60,"41-60",F7114&lt;=80,"61-80",F7114&gt;=81,"81-100")</f>
        <v>20-40</v>
      </c>
      <c r="H7114" s="5">
        <v>2</v>
      </c>
      <c r="I7114" s="6">
        <v>198802.9</v>
      </c>
    </row>
    <row r="7115" spans="1:9" x14ac:dyDescent="0.35">
      <c r="A7115">
        <v>15783859</v>
      </c>
      <c r="B7115" t="s">
        <v>20</v>
      </c>
      <c r="C7115">
        <v>733</v>
      </c>
      <c r="D7115" t="s">
        <v>12</v>
      </c>
      <c r="E7115" t="s">
        <v>13</v>
      </c>
      <c r="F7115">
        <v>24</v>
      </c>
      <c r="G7115" t="str" cm="1">
        <f t="array" ref="G7115">_xlfn.IFS(OR(F7115="Missing",NOT(ISNUMBER(F7115))), "No Age",F7115&lt;=40,"20-40",F7115&lt;=60,"41-60",F7115&lt;=80,"61-80",F7115&gt;=81,"81-100")</f>
        <v>20-40</v>
      </c>
      <c r="H7115" s="5">
        <v>3</v>
      </c>
      <c r="I7115" s="6">
        <v>9617.24</v>
      </c>
    </row>
    <row r="7116" spans="1:9" x14ac:dyDescent="0.35">
      <c r="A7116">
        <v>15575243</v>
      </c>
      <c r="B7116" t="s">
        <v>937</v>
      </c>
      <c r="C7116">
        <v>764</v>
      </c>
      <c r="D7116" t="s">
        <v>12</v>
      </c>
      <c r="E7116" t="s">
        <v>13</v>
      </c>
      <c r="F7116">
        <v>39</v>
      </c>
      <c r="G7116" t="str" cm="1">
        <f t="array" ref="G7116">_xlfn.IFS(OR(F7116="Missing",NOT(ISNUMBER(F7116))), "No Age",F7116&lt;=40,"20-40",F7116&lt;=60,"41-60",F7116&lt;=80,"61-80",F7116&gt;=81,"81-100")</f>
        <v>20-40</v>
      </c>
      <c r="H7116" s="5">
        <v>1</v>
      </c>
      <c r="I7116" s="6">
        <v>187905.12</v>
      </c>
    </row>
    <row r="7117" spans="1:9" x14ac:dyDescent="0.35">
      <c r="A7117">
        <v>15773421</v>
      </c>
      <c r="B7117" t="s">
        <v>392</v>
      </c>
      <c r="C7117">
        <v>673</v>
      </c>
      <c r="D7117" t="s">
        <v>12</v>
      </c>
      <c r="E7117" t="s">
        <v>13</v>
      </c>
      <c r="F7117">
        <v>42</v>
      </c>
      <c r="G7117" t="str" cm="1">
        <f t="array" ref="G7117">_xlfn.IFS(OR(F7117="Missing",NOT(ISNUMBER(F7117))), "No Age",F7117&lt;=40,"20-40",F7117&lt;=60,"41-60",F7117&lt;=80,"61-80",F7117&gt;=81,"81-100")</f>
        <v>41-60</v>
      </c>
      <c r="H7117" s="5">
        <v>4</v>
      </c>
      <c r="I7117" s="6">
        <v>121440.8</v>
      </c>
    </row>
    <row r="7118" spans="1:9" x14ac:dyDescent="0.35">
      <c r="A7118">
        <v>15788776</v>
      </c>
      <c r="B7118" t="s">
        <v>2483</v>
      </c>
      <c r="C7118">
        <v>588</v>
      </c>
      <c r="D7118" t="s">
        <v>26</v>
      </c>
      <c r="E7118" t="s">
        <v>23</v>
      </c>
      <c r="F7118">
        <v>49</v>
      </c>
      <c r="G7118" t="str" cm="1">
        <f t="array" ref="G7118">_xlfn.IFS(OR(F7118="Missing",NOT(ISNUMBER(F7118))), "No Age",F7118&lt;=40,"20-40",F7118&lt;=60,"41-60",F7118&lt;=80,"61-80",F7118&gt;=81,"81-100")</f>
        <v>41-60</v>
      </c>
      <c r="H7118" s="5">
        <v>6</v>
      </c>
      <c r="I7118" s="6">
        <v>36292.94</v>
      </c>
    </row>
    <row r="7119" spans="1:9" x14ac:dyDescent="0.35">
      <c r="A7119">
        <v>15765257</v>
      </c>
      <c r="B7119" t="s">
        <v>1377</v>
      </c>
      <c r="C7119">
        <v>564</v>
      </c>
      <c r="D7119" t="s">
        <v>16</v>
      </c>
      <c r="E7119" t="s">
        <v>23</v>
      </c>
      <c r="F7119">
        <v>31</v>
      </c>
      <c r="G7119" t="str" cm="1">
        <f t="array" ref="G7119">_xlfn.IFS(OR(F7119="Missing",NOT(ISNUMBER(F7119))), "No Age",F7119&lt;=40,"20-40",F7119&lt;=60,"41-60",F7119&lt;=80,"61-80",F7119&gt;=81,"81-100")</f>
        <v>20-40</v>
      </c>
      <c r="H7119" s="5">
        <v>5</v>
      </c>
      <c r="I7119" s="6">
        <v>20432.09</v>
      </c>
    </row>
    <row r="7120" spans="1:9" x14ac:dyDescent="0.35">
      <c r="A7120">
        <v>15661412</v>
      </c>
      <c r="B7120" t="s">
        <v>2484</v>
      </c>
      <c r="C7120">
        <v>715</v>
      </c>
      <c r="D7120" t="s">
        <v>12</v>
      </c>
      <c r="E7120" t="s">
        <v>23</v>
      </c>
      <c r="F7120">
        <v>32</v>
      </c>
      <c r="G7120" t="str" cm="1">
        <f t="array" ref="G7120">_xlfn.IFS(OR(F7120="Missing",NOT(ISNUMBER(F7120))), "No Age",F7120&lt;=40,"20-40",F7120&lt;=60,"41-60",F7120&lt;=80,"61-80",F7120&gt;=81,"81-100")</f>
        <v>20-40</v>
      </c>
      <c r="H7120" s="5">
        <v>8</v>
      </c>
      <c r="I7120" s="6">
        <v>187051.23</v>
      </c>
    </row>
    <row r="7121" spans="1:9" x14ac:dyDescent="0.35">
      <c r="A7121">
        <v>15636478</v>
      </c>
      <c r="B7121" t="s">
        <v>845</v>
      </c>
      <c r="C7121">
        <v>621</v>
      </c>
      <c r="D7121" t="s">
        <v>12</v>
      </c>
      <c r="E7121" t="s">
        <v>23</v>
      </c>
      <c r="F7121">
        <v>31</v>
      </c>
      <c r="G7121" t="str" cm="1">
        <f t="array" ref="G7121">_xlfn.IFS(OR(F7121="Missing",NOT(ISNUMBER(F7121))), "No Age",F7121&lt;=40,"20-40",F7121&lt;=60,"41-60",F7121&lt;=80,"61-80",F7121&gt;=81,"81-100")</f>
        <v>20-40</v>
      </c>
      <c r="H7121" s="5">
        <v>7</v>
      </c>
      <c r="I7121" s="6">
        <v>148689.13</v>
      </c>
    </row>
    <row r="7122" spans="1:9" x14ac:dyDescent="0.35">
      <c r="A7122">
        <v>15603683</v>
      </c>
      <c r="B7122" t="s">
        <v>1138</v>
      </c>
      <c r="C7122">
        <v>796</v>
      </c>
      <c r="D7122" t="s">
        <v>16</v>
      </c>
      <c r="E7122" t="s">
        <v>13</v>
      </c>
      <c r="F7122">
        <v>23</v>
      </c>
      <c r="G7122" t="str" cm="1">
        <f t="array" ref="G7122">_xlfn.IFS(OR(F7122="Missing",NOT(ISNUMBER(F7122))), "No Age",F7122&lt;=40,"20-40",F7122&lt;=60,"41-60",F7122&lt;=80,"61-80",F7122&gt;=81,"81-100")</f>
        <v>20-40</v>
      </c>
      <c r="H7122" s="5">
        <v>3</v>
      </c>
      <c r="I7122" s="6">
        <v>125445.8</v>
      </c>
    </row>
    <row r="7123" spans="1:9" x14ac:dyDescent="0.35">
      <c r="A7123">
        <v>15651868</v>
      </c>
      <c r="B7123" t="s">
        <v>79</v>
      </c>
      <c r="C7123">
        <v>672</v>
      </c>
      <c r="D7123" t="s">
        <v>12</v>
      </c>
      <c r="E7123" t="s">
        <v>23</v>
      </c>
      <c r="F7123">
        <v>34</v>
      </c>
      <c r="G7123" t="str" cm="1">
        <f t="array" ref="G7123">_xlfn.IFS(OR(F7123="Missing",NOT(ISNUMBER(F7123))), "No Age",F7123&lt;=40,"20-40",F7123&lt;=60,"41-60",F7123&lt;=80,"61-80",F7123&gt;=81,"81-100")</f>
        <v>20-40</v>
      </c>
      <c r="H7123" s="5">
        <v>6</v>
      </c>
      <c r="I7123" s="6">
        <v>22736.06</v>
      </c>
    </row>
    <row r="7124" spans="1:9" x14ac:dyDescent="0.35">
      <c r="A7124">
        <v>15815443</v>
      </c>
      <c r="B7124" t="s">
        <v>440</v>
      </c>
      <c r="C7124">
        <v>527</v>
      </c>
      <c r="D7124" t="s">
        <v>16</v>
      </c>
      <c r="E7124" t="s">
        <v>13</v>
      </c>
      <c r="F7124">
        <v>46</v>
      </c>
      <c r="G7124" t="str" cm="1">
        <f t="array" ref="G7124">_xlfn.IFS(OR(F7124="Missing",NOT(ISNUMBER(F7124))), "No Age",F7124&lt;=40,"20-40",F7124&lt;=60,"41-60",F7124&lt;=80,"61-80",F7124&gt;=81,"81-100")</f>
        <v>41-60</v>
      </c>
      <c r="H7124" s="5">
        <v>10</v>
      </c>
      <c r="I7124" s="6">
        <v>54947.51</v>
      </c>
    </row>
    <row r="7125" spans="1:9" x14ac:dyDescent="0.35">
      <c r="A7125">
        <v>15682686</v>
      </c>
      <c r="B7125" t="s">
        <v>391</v>
      </c>
      <c r="C7125">
        <v>722</v>
      </c>
      <c r="D7125" t="s">
        <v>12</v>
      </c>
      <c r="E7125" t="s">
        <v>13</v>
      </c>
      <c r="F7125">
        <v>38</v>
      </c>
      <c r="G7125" t="str" cm="1">
        <f t="array" ref="G7125">_xlfn.IFS(OR(F7125="Missing",NOT(ISNUMBER(F7125))), "No Age",F7125&lt;=40,"20-40",F7125&lt;=60,"41-60",F7125&lt;=80,"61-80",F7125&gt;=81,"81-100")</f>
        <v>20-40</v>
      </c>
      <c r="H7125" s="5">
        <v>3</v>
      </c>
      <c r="I7125" s="6">
        <v>167984.72</v>
      </c>
    </row>
    <row r="7126" spans="1:9" x14ac:dyDescent="0.35">
      <c r="A7126">
        <v>15697460</v>
      </c>
      <c r="B7126" t="s">
        <v>893</v>
      </c>
      <c r="C7126">
        <v>596</v>
      </c>
      <c r="D7126" t="s">
        <v>26</v>
      </c>
      <c r="E7126" t="s">
        <v>23</v>
      </c>
      <c r="F7126">
        <v>34</v>
      </c>
      <c r="G7126" t="str" cm="1">
        <f t="array" ref="G7126">_xlfn.IFS(OR(F7126="Missing",NOT(ISNUMBER(F7126))), "No Age",F7126&lt;=40,"20-40",F7126&lt;=60,"41-60",F7126&lt;=80,"61-80",F7126&gt;=81,"81-100")</f>
        <v>20-40</v>
      </c>
      <c r="H7126" s="5">
        <v>4</v>
      </c>
      <c r="I7126" s="6">
        <v>4802.2700000000004</v>
      </c>
    </row>
    <row r="7127" spans="1:9" x14ac:dyDescent="0.35">
      <c r="A7127">
        <v>15748432</v>
      </c>
      <c r="B7127" t="s">
        <v>1348</v>
      </c>
      <c r="C7127">
        <v>746</v>
      </c>
      <c r="D7127" t="s">
        <v>12</v>
      </c>
      <c r="E7127" t="s">
        <v>13</v>
      </c>
      <c r="F7127">
        <v>32</v>
      </c>
      <c r="G7127" t="str" cm="1">
        <f t="array" ref="G7127">_xlfn.IFS(OR(F7127="Missing",NOT(ISNUMBER(F7127))), "No Age",F7127&lt;=40,"20-40",F7127&lt;=60,"41-60",F7127&lt;=80,"61-80",F7127&gt;=81,"81-100")</f>
        <v>20-40</v>
      </c>
      <c r="H7127" s="5">
        <v>4</v>
      </c>
      <c r="I7127" s="6">
        <v>72909.75</v>
      </c>
    </row>
    <row r="7128" spans="1:9" x14ac:dyDescent="0.35">
      <c r="A7128">
        <v>15698271</v>
      </c>
      <c r="B7128" t="s">
        <v>112</v>
      </c>
      <c r="C7128">
        <v>523</v>
      </c>
      <c r="D7128" t="s">
        <v>12</v>
      </c>
      <c r="E7128" t="s">
        <v>13</v>
      </c>
      <c r="F7128">
        <v>26</v>
      </c>
      <c r="G7128" t="str" cm="1">
        <f t="array" ref="G7128">_xlfn.IFS(OR(F7128="Missing",NOT(ISNUMBER(F7128))), "No Age",F7128&lt;=40,"20-40",F7128&lt;=60,"41-60",F7128&lt;=80,"61-80",F7128&gt;=81,"81-100")</f>
        <v>20-40</v>
      </c>
      <c r="H7128" s="5">
        <v>4</v>
      </c>
      <c r="I7128" s="6">
        <v>185488.81</v>
      </c>
    </row>
    <row r="7129" spans="1:9" x14ac:dyDescent="0.35">
      <c r="A7129">
        <v>15808662</v>
      </c>
      <c r="B7129" t="s">
        <v>1168</v>
      </c>
      <c r="C7129">
        <v>624</v>
      </c>
      <c r="D7129" t="s">
        <v>12</v>
      </c>
      <c r="E7129" t="s">
        <v>23</v>
      </c>
      <c r="F7129">
        <v>44</v>
      </c>
      <c r="G7129" t="str" cm="1">
        <f t="array" ref="G7129">_xlfn.IFS(OR(F7129="Missing",NOT(ISNUMBER(F7129))), "No Age",F7129&lt;=40,"20-40",F7129&lt;=60,"41-60",F7129&lt;=80,"61-80",F7129&gt;=81,"81-100")</f>
        <v>41-60</v>
      </c>
      <c r="H7129" s="5">
        <v>3</v>
      </c>
      <c r="I7129" s="6">
        <v>88407.51</v>
      </c>
    </row>
    <row r="7130" spans="1:9" x14ac:dyDescent="0.35">
      <c r="A7130">
        <v>15690372</v>
      </c>
      <c r="B7130" t="s">
        <v>1149</v>
      </c>
      <c r="C7130">
        <v>553</v>
      </c>
      <c r="D7130" t="s">
        <v>16</v>
      </c>
      <c r="E7130" t="s">
        <v>23</v>
      </c>
      <c r="F7130">
        <v>38</v>
      </c>
      <c r="G7130" t="str" cm="1">
        <f t="array" ref="G7130">_xlfn.IFS(OR(F7130="Missing",NOT(ISNUMBER(F7130))), "No Age",F7130&lt;=40,"20-40",F7130&lt;=60,"41-60",F7130&lt;=80,"61-80",F7130&gt;=81,"81-100")</f>
        <v>20-40</v>
      </c>
      <c r="H7130" s="5">
        <v>1</v>
      </c>
      <c r="I7130" s="6">
        <v>184544.59</v>
      </c>
    </row>
    <row r="7131" spans="1:9" x14ac:dyDescent="0.35">
      <c r="A7131">
        <v>15781875</v>
      </c>
      <c r="B7131" t="s">
        <v>793</v>
      </c>
      <c r="C7131">
        <v>850</v>
      </c>
      <c r="D7131" t="s">
        <v>16</v>
      </c>
      <c r="E7131" t="s">
        <v>23</v>
      </c>
      <c r="F7131">
        <v>33</v>
      </c>
      <c r="G7131" t="str" cm="1">
        <f t="array" ref="G7131">_xlfn.IFS(OR(F7131="Missing",NOT(ISNUMBER(F7131))), "No Age",F7131&lt;=40,"20-40",F7131&lt;=60,"41-60",F7131&lt;=80,"61-80",F7131&gt;=81,"81-100")</f>
        <v>20-40</v>
      </c>
      <c r="H7131" s="5">
        <v>3</v>
      </c>
      <c r="I7131" s="6">
        <v>136539.13</v>
      </c>
    </row>
    <row r="7132" spans="1:9" x14ac:dyDescent="0.35">
      <c r="A7132">
        <v>15801473</v>
      </c>
      <c r="B7132" t="s">
        <v>698</v>
      </c>
      <c r="C7132">
        <v>599</v>
      </c>
      <c r="D7132" t="s">
        <v>26</v>
      </c>
      <c r="E7132" t="s">
        <v>23</v>
      </c>
      <c r="F7132">
        <v>33</v>
      </c>
      <c r="G7132" t="str" cm="1">
        <f t="array" ref="G7132">_xlfn.IFS(OR(F7132="Missing",NOT(ISNUMBER(F7132))), "No Age",F7132&lt;=40,"20-40",F7132&lt;=60,"41-60",F7132&lt;=80,"61-80",F7132&gt;=81,"81-100")</f>
        <v>20-40</v>
      </c>
      <c r="H7132" s="5">
        <v>2</v>
      </c>
      <c r="I7132" s="6">
        <v>85045.92</v>
      </c>
    </row>
    <row r="7133" spans="1:9" x14ac:dyDescent="0.35">
      <c r="A7133">
        <v>15704509</v>
      </c>
      <c r="B7133" t="s">
        <v>213</v>
      </c>
      <c r="C7133">
        <v>492</v>
      </c>
      <c r="D7133" t="s">
        <v>12</v>
      </c>
      <c r="E7133" t="s">
        <v>23</v>
      </c>
      <c r="F7133">
        <v>35</v>
      </c>
      <c r="G7133" t="str" cm="1">
        <f t="array" ref="G7133">_xlfn.IFS(OR(F7133="Missing",NOT(ISNUMBER(F7133))), "No Age",F7133&lt;=40,"20-40",F7133&lt;=60,"41-60",F7133&lt;=80,"61-80",F7133&gt;=81,"81-100")</f>
        <v>20-40</v>
      </c>
      <c r="H7133" s="5">
        <v>8</v>
      </c>
      <c r="I7133" s="6">
        <v>85421.48</v>
      </c>
    </row>
    <row r="7134" spans="1:9" x14ac:dyDescent="0.35">
      <c r="A7134">
        <v>15694666</v>
      </c>
      <c r="B7134" t="s">
        <v>1387</v>
      </c>
      <c r="C7134">
        <v>707</v>
      </c>
      <c r="D7134" t="s">
        <v>16</v>
      </c>
      <c r="E7134" t="s">
        <v>23</v>
      </c>
      <c r="F7134">
        <v>48</v>
      </c>
      <c r="G7134" t="str" cm="1">
        <f t="array" ref="G7134">_xlfn.IFS(OR(F7134="Missing",NOT(ISNUMBER(F7134))), "No Age",F7134&lt;=40,"20-40",F7134&lt;=60,"41-60",F7134&lt;=80,"61-80",F7134&gt;=81,"81-100")</f>
        <v>41-60</v>
      </c>
      <c r="H7134" s="5">
        <v>8</v>
      </c>
      <c r="I7134" s="6">
        <v>119903.2</v>
      </c>
    </row>
    <row r="7135" spans="1:9" x14ac:dyDescent="0.35">
      <c r="A7135">
        <v>15731166</v>
      </c>
      <c r="B7135" t="s">
        <v>443</v>
      </c>
      <c r="C7135">
        <v>743</v>
      </c>
      <c r="D7135" t="s">
        <v>12</v>
      </c>
      <c r="E7135" t="s">
        <v>13</v>
      </c>
      <c r="F7135">
        <v>30</v>
      </c>
      <c r="G7135" t="str" cm="1">
        <f t="array" ref="G7135">_xlfn.IFS(OR(F7135="Missing",NOT(ISNUMBER(F7135))), "No Age",F7135&lt;=40,"20-40",F7135&lt;=60,"41-60",F7135&lt;=80,"61-80",F7135&gt;=81,"81-100")</f>
        <v>20-40</v>
      </c>
      <c r="H7135" s="5">
        <v>1</v>
      </c>
      <c r="I7135" s="6">
        <v>138780.89000000001</v>
      </c>
    </row>
    <row r="7136" spans="1:9" x14ac:dyDescent="0.35">
      <c r="A7136">
        <v>15728523</v>
      </c>
      <c r="B7136" t="s">
        <v>1167</v>
      </c>
      <c r="C7136">
        <v>522</v>
      </c>
      <c r="D7136" t="s">
        <v>12</v>
      </c>
      <c r="E7136" t="s">
        <v>23</v>
      </c>
      <c r="F7136">
        <v>41</v>
      </c>
      <c r="G7136" t="str" cm="1">
        <f t="array" ref="G7136">_xlfn.IFS(OR(F7136="Missing",NOT(ISNUMBER(F7136))), "No Age",F7136&lt;=40,"20-40",F7136&lt;=60,"41-60",F7136&lt;=80,"61-80",F7136&gt;=81,"81-100")</f>
        <v>41-60</v>
      </c>
      <c r="H7136" s="5">
        <v>5</v>
      </c>
      <c r="I7136" s="6">
        <v>14789.9</v>
      </c>
    </row>
    <row r="7137" spans="1:9" x14ac:dyDescent="0.35">
      <c r="A7137">
        <v>15788442</v>
      </c>
      <c r="B7137" t="s">
        <v>702</v>
      </c>
      <c r="C7137">
        <v>681</v>
      </c>
      <c r="D7137" t="s">
        <v>16</v>
      </c>
      <c r="E7137" t="s">
        <v>13</v>
      </c>
      <c r="F7137">
        <v>57</v>
      </c>
      <c r="G7137" t="str" cm="1">
        <f t="array" ref="G7137">_xlfn.IFS(OR(F7137="Missing",NOT(ISNUMBER(F7137))), "No Age",F7137&lt;=40,"20-40",F7137&lt;=60,"41-60",F7137&lt;=80,"61-80",F7137&gt;=81,"81-100")</f>
        <v>41-60</v>
      </c>
      <c r="H7137" s="5">
        <v>2</v>
      </c>
      <c r="I7137" s="6">
        <v>131964.66</v>
      </c>
    </row>
    <row r="7138" spans="1:9" x14ac:dyDescent="0.35">
      <c r="A7138">
        <v>15689781</v>
      </c>
      <c r="B7138" t="s">
        <v>304</v>
      </c>
      <c r="C7138">
        <v>826</v>
      </c>
      <c r="D7138" t="s">
        <v>12</v>
      </c>
      <c r="E7138" t="s">
        <v>13</v>
      </c>
      <c r="F7138">
        <v>49</v>
      </c>
      <c r="G7138" t="str" cm="1">
        <f t="array" ref="G7138">_xlfn.IFS(OR(F7138="Missing",NOT(ISNUMBER(F7138))), "No Age",F7138&lt;=40,"20-40",F7138&lt;=60,"41-60",F7138&lt;=80,"61-80",F7138&gt;=81,"81-100")</f>
        <v>41-60</v>
      </c>
      <c r="H7138" s="5">
        <v>0</v>
      </c>
      <c r="I7138" s="6">
        <v>178709.98</v>
      </c>
    </row>
    <row r="7139" spans="1:9" x14ac:dyDescent="0.35">
      <c r="A7139">
        <v>15764226</v>
      </c>
      <c r="B7139" t="s">
        <v>455</v>
      </c>
      <c r="C7139">
        <v>630</v>
      </c>
      <c r="D7139" t="s">
        <v>26</v>
      </c>
      <c r="E7139" t="s">
        <v>13</v>
      </c>
      <c r="F7139">
        <v>28</v>
      </c>
      <c r="G7139" t="str" cm="1">
        <f t="array" ref="G7139">_xlfn.IFS(OR(F7139="Missing",NOT(ISNUMBER(F7139))), "No Age",F7139&lt;=40,"20-40",F7139&lt;=60,"41-60",F7139&lt;=80,"61-80",F7139&gt;=81,"81-100")</f>
        <v>20-40</v>
      </c>
      <c r="H7139" s="5">
        <v>8</v>
      </c>
      <c r="I7139" s="6">
        <v>20344.84</v>
      </c>
    </row>
    <row r="7140" spans="1:9" x14ac:dyDescent="0.35">
      <c r="A7140">
        <v>15809837</v>
      </c>
      <c r="B7140" t="s">
        <v>583</v>
      </c>
      <c r="C7140">
        <v>430</v>
      </c>
      <c r="D7140" t="s">
        <v>26</v>
      </c>
      <c r="E7140" t="s">
        <v>13</v>
      </c>
      <c r="F7140">
        <v>66</v>
      </c>
      <c r="G7140" t="str" cm="1">
        <f t="array" ref="G7140">_xlfn.IFS(OR(F7140="Missing",NOT(ISNUMBER(F7140))), "No Age",F7140&lt;=40,"20-40",F7140&lt;=60,"41-60",F7140&lt;=80,"61-80",F7140&gt;=81,"81-100")</f>
        <v>61-80</v>
      </c>
      <c r="H7140" s="5">
        <v>6</v>
      </c>
      <c r="I7140" s="6">
        <v>172852.06</v>
      </c>
    </row>
    <row r="7141" spans="1:9" x14ac:dyDescent="0.35">
      <c r="A7141">
        <v>15805212</v>
      </c>
      <c r="B7141" t="s">
        <v>349</v>
      </c>
      <c r="C7141">
        <v>806</v>
      </c>
      <c r="D7141" t="s">
        <v>12</v>
      </c>
      <c r="E7141" t="s">
        <v>13</v>
      </c>
      <c r="F7141">
        <v>67</v>
      </c>
      <c r="G7141" t="str" cm="1">
        <f t="array" ref="G7141">_xlfn.IFS(OR(F7141="Missing",NOT(ISNUMBER(F7141))), "No Age",F7141&lt;=40,"20-40",F7141&lt;=60,"41-60",F7141&lt;=80,"61-80",F7141&gt;=81,"81-100")</f>
        <v>61-80</v>
      </c>
      <c r="H7141" s="5">
        <v>1</v>
      </c>
      <c r="I7141" s="6">
        <v>103945.58</v>
      </c>
    </row>
    <row r="7142" spans="1:9" x14ac:dyDescent="0.35">
      <c r="A7142">
        <v>15716082</v>
      </c>
      <c r="B7142" t="s">
        <v>1902</v>
      </c>
      <c r="C7142">
        <v>703</v>
      </c>
      <c r="D7142" t="s">
        <v>16</v>
      </c>
      <c r="E7142" t="s">
        <v>23</v>
      </c>
      <c r="F7142">
        <v>39</v>
      </c>
      <c r="G7142" t="str" cm="1">
        <f t="array" ref="G7142">_xlfn.IFS(OR(F7142="Missing",NOT(ISNUMBER(F7142))), "No Age",F7142&lt;=40,"20-40",F7142&lt;=60,"41-60",F7142&lt;=80,"61-80",F7142&gt;=81,"81-100")</f>
        <v>20-40</v>
      </c>
      <c r="H7142" s="5">
        <v>6</v>
      </c>
      <c r="I7142" s="6">
        <v>183656.12</v>
      </c>
    </row>
    <row r="7143" spans="1:9" x14ac:dyDescent="0.35">
      <c r="A7143">
        <v>15643056</v>
      </c>
      <c r="B7143" t="s">
        <v>522</v>
      </c>
      <c r="C7143">
        <v>755</v>
      </c>
      <c r="D7143" t="s">
        <v>26</v>
      </c>
      <c r="E7143" t="s">
        <v>13</v>
      </c>
      <c r="F7143">
        <v>38</v>
      </c>
      <c r="G7143" t="str" cm="1">
        <f t="array" ref="G7143">_xlfn.IFS(OR(F7143="Missing",NOT(ISNUMBER(F7143))), "No Age",F7143&lt;=40,"20-40",F7143&lt;=60,"41-60",F7143&lt;=80,"61-80",F7143&gt;=81,"81-100")</f>
        <v>20-40</v>
      </c>
      <c r="H7143" s="5">
        <v>1</v>
      </c>
      <c r="I7143" s="6">
        <v>10333.780000000001</v>
      </c>
    </row>
    <row r="7144" spans="1:9" x14ac:dyDescent="0.35">
      <c r="A7144">
        <v>15654859</v>
      </c>
      <c r="B7144" t="s">
        <v>1304</v>
      </c>
      <c r="C7144">
        <v>612</v>
      </c>
      <c r="D7144" t="s">
        <v>16</v>
      </c>
      <c r="E7144" t="s">
        <v>13</v>
      </c>
      <c r="F7144">
        <v>63</v>
      </c>
      <c r="G7144" t="str" cm="1">
        <f t="array" ref="G7144">_xlfn.IFS(OR(F7144="Missing",NOT(ISNUMBER(F7144))), "No Age",F7144&lt;=40,"20-40",F7144&lt;=60,"41-60",F7144&lt;=80,"61-80",F7144&gt;=81,"81-100")</f>
        <v>61-80</v>
      </c>
      <c r="H7144" s="5">
        <v>2</v>
      </c>
      <c r="I7144" s="6">
        <v>122109.58</v>
      </c>
    </row>
    <row r="7145" spans="1:9" x14ac:dyDescent="0.35">
      <c r="A7145">
        <v>15761158</v>
      </c>
      <c r="B7145" t="s">
        <v>725</v>
      </c>
      <c r="C7145">
        <v>719</v>
      </c>
      <c r="D7145" t="s">
        <v>12</v>
      </c>
      <c r="E7145" t="s">
        <v>13</v>
      </c>
      <c r="F7145">
        <v>54</v>
      </c>
      <c r="G7145" t="str" cm="1">
        <f t="array" ref="G7145">_xlfn.IFS(OR(F7145="Missing",NOT(ISNUMBER(F7145))), "No Age",F7145&lt;=40,"20-40",F7145&lt;=60,"41-60",F7145&lt;=80,"61-80",F7145&gt;=81,"81-100")</f>
        <v>41-60</v>
      </c>
      <c r="H7145" s="5">
        <v>7</v>
      </c>
      <c r="I7145" s="6">
        <v>125041.52</v>
      </c>
    </row>
    <row r="7146" spans="1:9" x14ac:dyDescent="0.35">
      <c r="A7146">
        <v>15577515</v>
      </c>
      <c r="B7146" t="s">
        <v>699</v>
      </c>
      <c r="C7146">
        <v>554</v>
      </c>
      <c r="D7146" t="s">
        <v>26</v>
      </c>
      <c r="E7146" t="s">
        <v>13</v>
      </c>
      <c r="F7146">
        <v>55</v>
      </c>
      <c r="G7146" t="str" cm="1">
        <f t="array" ref="G7146">_xlfn.IFS(OR(F7146="Missing",NOT(ISNUMBER(F7146))), "No Age",F7146&lt;=40,"20-40",F7146&lt;=60,"41-60",F7146&lt;=80,"61-80",F7146&gt;=81,"81-100")</f>
        <v>41-60</v>
      </c>
      <c r="H7146" s="5">
        <v>0</v>
      </c>
      <c r="I7146" s="6">
        <v>140003</v>
      </c>
    </row>
    <row r="7147" spans="1:9" x14ac:dyDescent="0.35">
      <c r="A7147">
        <v>15723827</v>
      </c>
      <c r="B7147" t="s">
        <v>450</v>
      </c>
      <c r="C7147">
        <v>683</v>
      </c>
      <c r="D7147" t="s">
        <v>12</v>
      </c>
      <c r="E7147" t="s">
        <v>23</v>
      </c>
      <c r="F7147">
        <v>30</v>
      </c>
      <c r="G7147" t="str" cm="1">
        <f t="array" ref="G7147">_xlfn.IFS(OR(F7147="Missing",NOT(ISNUMBER(F7147))), "No Age",F7147&lt;=40,"20-40",F7147&lt;=60,"41-60",F7147&lt;=80,"61-80",F7147&gt;=81,"81-100")</f>
        <v>20-40</v>
      </c>
      <c r="H7147" s="5">
        <v>4</v>
      </c>
      <c r="I7147" s="6">
        <v>183171.47</v>
      </c>
    </row>
    <row r="7148" spans="1:9" x14ac:dyDescent="0.35">
      <c r="A7148">
        <v>15646594</v>
      </c>
      <c r="B7148" t="s">
        <v>2485</v>
      </c>
      <c r="C7148">
        <v>749</v>
      </c>
      <c r="D7148" t="s">
        <v>12</v>
      </c>
      <c r="E7148" t="s">
        <v>23</v>
      </c>
      <c r="F7148">
        <v>41</v>
      </c>
      <c r="G7148" t="str" cm="1">
        <f t="array" ref="G7148">_xlfn.IFS(OR(F7148="Missing",NOT(ISNUMBER(F7148))), "No Age",F7148&lt;=40,"20-40",F7148&lt;=60,"41-60",F7148&lt;=80,"61-80",F7148&gt;=81,"81-100")</f>
        <v>41-60</v>
      </c>
      <c r="H7148" s="5">
        <v>5</v>
      </c>
      <c r="I7148" s="6">
        <v>61128.29</v>
      </c>
    </row>
    <row r="7149" spans="1:9" x14ac:dyDescent="0.35">
      <c r="A7149">
        <v>15712877</v>
      </c>
      <c r="B7149" t="s">
        <v>1363</v>
      </c>
      <c r="C7149">
        <v>724</v>
      </c>
      <c r="D7149" t="s">
        <v>16</v>
      </c>
      <c r="E7149" t="s">
        <v>23</v>
      </c>
      <c r="F7149">
        <v>36</v>
      </c>
      <c r="G7149" t="str" cm="1">
        <f t="array" ref="G7149">_xlfn.IFS(OR(F7149="Missing",NOT(ISNUMBER(F7149))), "No Age",F7149&lt;=40,"20-40",F7149&lt;=60,"41-60",F7149&lt;=80,"61-80",F7149&gt;=81,"81-100")</f>
        <v>20-40</v>
      </c>
      <c r="H7149" s="5">
        <v>1</v>
      </c>
      <c r="I7149" s="6">
        <v>52462.25</v>
      </c>
    </row>
    <row r="7150" spans="1:9" x14ac:dyDescent="0.35">
      <c r="A7150">
        <v>15598802</v>
      </c>
      <c r="B7150" t="s">
        <v>64</v>
      </c>
      <c r="C7150">
        <v>770</v>
      </c>
      <c r="D7150" t="s">
        <v>16</v>
      </c>
      <c r="E7150" t="s">
        <v>23</v>
      </c>
      <c r="F7150">
        <v>30</v>
      </c>
      <c r="G7150" t="str" cm="1">
        <f t="array" ref="G7150">_xlfn.IFS(OR(F7150="Missing",NOT(ISNUMBER(F7150))), "No Age",F7150&lt;=40,"20-40",F7150&lt;=60,"41-60",F7150&lt;=80,"61-80",F7150&gt;=81,"81-100")</f>
        <v>20-40</v>
      </c>
      <c r="H7150" s="5">
        <v>8</v>
      </c>
      <c r="I7150" s="6">
        <v>50839.85</v>
      </c>
    </row>
    <row r="7151" spans="1:9" x14ac:dyDescent="0.35">
      <c r="A7151">
        <v>15699340</v>
      </c>
      <c r="B7151" t="s">
        <v>988</v>
      </c>
      <c r="C7151">
        <v>680</v>
      </c>
      <c r="D7151" t="s">
        <v>12</v>
      </c>
      <c r="E7151" t="s">
        <v>23</v>
      </c>
      <c r="F7151">
        <v>37</v>
      </c>
      <c r="G7151" t="str" cm="1">
        <f t="array" ref="G7151">_xlfn.IFS(OR(F7151="Missing",NOT(ISNUMBER(F7151))), "No Age",F7151&lt;=40,"20-40",F7151&lt;=60,"41-60",F7151&lt;=80,"61-80",F7151&gt;=81,"81-100")</f>
        <v>20-40</v>
      </c>
      <c r="H7151" s="5">
        <v>4</v>
      </c>
      <c r="I7151" s="6">
        <v>61240.87</v>
      </c>
    </row>
    <row r="7152" spans="1:9" x14ac:dyDescent="0.35">
      <c r="A7152">
        <v>15691150</v>
      </c>
      <c r="B7152" t="s">
        <v>208</v>
      </c>
      <c r="C7152">
        <v>699</v>
      </c>
      <c r="D7152" t="s">
        <v>12</v>
      </c>
      <c r="E7152" t="s">
        <v>13</v>
      </c>
      <c r="F7152">
        <v>32</v>
      </c>
      <c r="G7152" t="str" cm="1">
        <f t="array" ref="G7152">_xlfn.IFS(OR(F7152="Missing",NOT(ISNUMBER(F7152))), "No Age",F7152&lt;=40,"20-40",F7152&lt;=60,"41-60",F7152&lt;=80,"61-80",F7152&gt;=81,"81-100")</f>
        <v>20-40</v>
      </c>
      <c r="H7152" s="5">
        <v>4</v>
      </c>
      <c r="I7152" s="6">
        <v>127429.56</v>
      </c>
    </row>
    <row r="7153" spans="1:9" x14ac:dyDescent="0.35">
      <c r="A7153">
        <v>15608688</v>
      </c>
      <c r="B7153" t="s">
        <v>1792</v>
      </c>
      <c r="C7153">
        <v>442</v>
      </c>
      <c r="D7153" t="s">
        <v>12</v>
      </c>
      <c r="E7153" t="s">
        <v>23</v>
      </c>
      <c r="F7153">
        <v>34</v>
      </c>
      <c r="G7153" t="str" cm="1">
        <f t="array" ref="G7153">_xlfn.IFS(OR(F7153="Missing",NOT(ISNUMBER(F7153))), "No Age",F7153&lt;=40,"20-40",F7153&lt;=60,"41-60",F7153&lt;=80,"61-80",F7153&gt;=81,"81-100")</f>
        <v>20-40</v>
      </c>
      <c r="H7153" s="5">
        <v>4</v>
      </c>
      <c r="I7153" s="6">
        <v>68343.08</v>
      </c>
    </row>
    <row r="7154" spans="1:9" x14ac:dyDescent="0.35">
      <c r="A7154">
        <v>15737998</v>
      </c>
      <c r="B7154" t="s">
        <v>358</v>
      </c>
      <c r="C7154">
        <v>529</v>
      </c>
      <c r="D7154" t="s">
        <v>12</v>
      </c>
      <c r="E7154" t="s">
        <v>23</v>
      </c>
      <c r="F7154">
        <v>46</v>
      </c>
      <c r="G7154" t="str" cm="1">
        <f t="array" ref="G7154">_xlfn.IFS(OR(F7154="Missing",NOT(ISNUMBER(F7154))), "No Age",F7154&lt;=40,"20-40",F7154&lt;=60,"41-60",F7154&lt;=80,"61-80",F7154&gt;=81,"81-100")</f>
        <v>41-60</v>
      </c>
      <c r="H7154" s="5">
        <v>8</v>
      </c>
      <c r="I7154" s="6">
        <v>126511.94</v>
      </c>
    </row>
    <row r="7155" spans="1:9" x14ac:dyDescent="0.35">
      <c r="A7155">
        <v>15735837</v>
      </c>
      <c r="B7155" t="s">
        <v>188</v>
      </c>
      <c r="C7155">
        <v>574</v>
      </c>
      <c r="D7155" t="s">
        <v>16</v>
      </c>
      <c r="E7155" t="s">
        <v>23</v>
      </c>
      <c r="F7155">
        <v>36</v>
      </c>
      <c r="G7155" t="str" cm="1">
        <f t="array" ref="G7155">_xlfn.IFS(OR(F7155="Missing",NOT(ISNUMBER(F7155))), "No Age",F7155&lt;=40,"20-40",F7155&lt;=60,"41-60",F7155&lt;=80,"61-80",F7155&gt;=81,"81-100")</f>
        <v>20-40</v>
      </c>
      <c r="H7155" s="5">
        <v>3</v>
      </c>
      <c r="I7155" s="6">
        <v>8559.66</v>
      </c>
    </row>
    <row r="7156" spans="1:9" x14ac:dyDescent="0.35">
      <c r="A7156">
        <v>15659100</v>
      </c>
      <c r="B7156" t="s">
        <v>1305</v>
      </c>
      <c r="C7156">
        <v>605</v>
      </c>
      <c r="D7156" t="s">
        <v>12</v>
      </c>
      <c r="E7156" t="s">
        <v>23</v>
      </c>
      <c r="F7156">
        <v>33</v>
      </c>
      <c r="G7156" t="str" cm="1">
        <f t="array" ref="G7156">_xlfn.IFS(OR(F7156="Missing",NOT(ISNUMBER(F7156))), "No Age",F7156&lt;=40,"20-40",F7156&lt;=60,"41-60",F7156&lt;=80,"61-80",F7156&gt;=81,"81-100")</f>
        <v>20-40</v>
      </c>
      <c r="H7156" s="5">
        <v>9</v>
      </c>
      <c r="I7156" s="6">
        <v>147822.81</v>
      </c>
    </row>
    <row r="7157" spans="1:9" x14ac:dyDescent="0.35">
      <c r="A7157">
        <v>15609070</v>
      </c>
      <c r="B7157" t="s">
        <v>390</v>
      </c>
      <c r="C7157">
        <v>515</v>
      </c>
      <c r="D7157" t="s">
        <v>26</v>
      </c>
      <c r="E7157" t="s">
        <v>23</v>
      </c>
      <c r="F7157">
        <v>45</v>
      </c>
      <c r="G7157" t="str" cm="1">
        <f t="array" ref="G7157">_xlfn.IFS(OR(F7157="Missing",NOT(ISNUMBER(F7157))), "No Age",F7157&lt;=40,"20-40",F7157&lt;=60,"41-60",F7157&lt;=80,"61-80",F7157&gt;=81,"81-100")</f>
        <v>41-60</v>
      </c>
      <c r="H7157" s="5">
        <v>7</v>
      </c>
      <c r="I7157" s="6">
        <v>39288.11</v>
      </c>
    </row>
    <row r="7158" spans="1:9" x14ac:dyDescent="0.35">
      <c r="A7158">
        <v>15650313</v>
      </c>
      <c r="B7158" t="s">
        <v>1062</v>
      </c>
      <c r="C7158">
        <v>632</v>
      </c>
      <c r="D7158" t="s">
        <v>26</v>
      </c>
      <c r="E7158" t="s">
        <v>23</v>
      </c>
      <c r="F7158">
        <v>65</v>
      </c>
      <c r="G7158" t="str" cm="1">
        <f t="array" ref="G7158">_xlfn.IFS(OR(F7158="Missing",NOT(ISNUMBER(F7158))), "No Age",F7158&lt;=40,"20-40",F7158&lt;=60,"41-60",F7158&lt;=80,"61-80",F7158&gt;=81,"81-100")</f>
        <v>61-80</v>
      </c>
      <c r="H7158" s="5">
        <v>6</v>
      </c>
      <c r="I7158" s="6">
        <v>85179.48</v>
      </c>
    </row>
    <row r="7159" spans="1:9" x14ac:dyDescent="0.35">
      <c r="A7159">
        <v>15627699</v>
      </c>
      <c r="B7159" t="s">
        <v>952</v>
      </c>
      <c r="C7159">
        <v>558</v>
      </c>
      <c r="D7159" t="s">
        <v>12</v>
      </c>
      <c r="E7159" t="s">
        <v>23</v>
      </c>
      <c r="F7159">
        <v>32</v>
      </c>
      <c r="G7159" t="str" cm="1">
        <f t="array" ref="G7159">_xlfn.IFS(OR(F7159="Missing",NOT(ISNUMBER(F7159))), "No Age",F7159&lt;=40,"20-40",F7159&lt;=60,"41-60",F7159&lt;=80,"61-80",F7159&gt;=81,"81-100")</f>
        <v>20-40</v>
      </c>
      <c r="H7159" s="5">
        <v>10</v>
      </c>
      <c r="I7159" s="6">
        <v>190019.61</v>
      </c>
    </row>
    <row r="7160" spans="1:9" x14ac:dyDescent="0.35">
      <c r="A7160">
        <v>15591010</v>
      </c>
      <c r="B7160" t="s">
        <v>39</v>
      </c>
      <c r="C7160">
        <v>434</v>
      </c>
      <c r="D7160" t="s">
        <v>26</v>
      </c>
      <c r="E7160" t="s">
        <v>23</v>
      </c>
      <c r="F7160">
        <v>55</v>
      </c>
      <c r="G7160" t="str" cm="1">
        <f t="array" ref="G7160">_xlfn.IFS(OR(F7160="Missing",NOT(ISNUMBER(F7160))), "No Age",F7160&lt;=40,"20-40",F7160&lt;=60,"41-60",F7160&lt;=80,"61-80",F7160&gt;=81,"81-100")</f>
        <v>41-60</v>
      </c>
      <c r="H7160" s="5">
        <v>8</v>
      </c>
      <c r="I7160" s="6">
        <v>96405.88</v>
      </c>
    </row>
    <row r="7161" spans="1:9" x14ac:dyDescent="0.35">
      <c r="A7161">
        <v>15798895</v>
      </c>
      <c r="B7161" t="s">
        <v>1062</v>
      </c>
      <c r="C7161">
        <v>525</v>
      </c>
      <c r="D7161" t="s">
        <v>12</v>
      </c>
      <c r="E7161" t="s">
        <v>13</v>
      </c>
      <c r="F7161">
        <v>59</v>
      </c>
      <c r="G7161" t="str" cm="1">
        <f t="array" ref="G7161">_xlfn.IFS(OR(F7161="Missing",NOT(ISNUMBER(F7161))), "No Age",F7161&lt;=40,"20-40",F7161&lt;=60,"41-60",F7161&lt;=80,"61-80",F7161&gt;=81,"81-100")</f>
        <v>41-60</v>
      </c>
      <c r="H7161" s="5">
        <v>6</v>
      </c>
      <c r="I7161" s="6">
        <v>83342.73</v>
      </c>
    </row>
    <row r="7162" spans="1:9" x14ac:dyDescent="0.35">
      <c r="A7162">
        <v>15745375</v>
      </c>
      <c r="B7162" t="s">
        <v>1653</v>
      </c>
      <c r="C7162">
        <v>640</v>
      </c>
      <c r="D7162" t="s">
        <v>26</v>
      </c>
      <c r="E7162" t="s">
        <v>23</v>
      </c>
      <c r="F7162">
        <v>23</v>
      </c>
      <c r="G7162" t="str" cm="1">
        <f t="array" ref="G7162">_xlfn.IFS(OR(F7162="Missing",NOT(ISNUMBER(F7162))), "No Age",F7162&lt;=40,"20-40",F7162&lt;=60,"41-60",F7162&lt;=80,"61-80",F7162&gt;=81,"81-100")</f>
        <v>20-40</v>
      </c>
      <c r="H7162" s="5">
        <v>3</v>
      </c>
      <c r="I7162" s="6">
        <v>161333.13</v>
      </c>
    </row>
    <row r="7163" spans="1:9" x14ac:dyDescent="0.35">
      <c r="A7163">
        <v>15775235</v>
      </c>
      <c r="B7163" t="s">
        <v>208</v>
      </c>
      <c r="C7163">
        <v>690</v>
      </c>
      <c r="D7163" t="s">
        <v>12</v>
      </c>
      <c r="E7163" t="s">
        <v>13</v>
      </c>
      <c r="F7163">
        <v>36</v>
      </c>
      <c r="G7163" t="str" cm="1">
        <f t="array" ref="G7163">_xlfn.IFS(OR(F7163="Missing",NOT(ISNUMBER(F7163))), "No Age",F7163&lt;=40,"20-40",F7163&lt;=60,"41-60",F7163&lt;=80,"61-80",F7163&gt;=81,"81-100")</f>
        <v>20-40</v>
      </c>
      <c r="H7163" s="5">
        <v>6</v>
      </c>
      <c r="I7163" s="6">
        <v>81292.33</v>
      </c>
    </row>
    <row r="7164" spans="1:9" x14ac:dyDescent="0.35">
      <c r="A7164">
        <v>15780088</v>
      </c>
      <c r="B7164" t="s">
        <v>1451</v>
      </c>
      <c r="C7164">
        <v>607</v>
      </c>
      <c r="D7164" t="s">
        <v>16</v>
      </c>
      <c r="E7164" t="s">
        <v>23</v>
      </c>
      <c r="F7164">
        <v>34</v>
      </c>
      <c r="G7164" t="str" cm="1">
        <f t="array" ref="G7164">_xlfn.IFS(OR(F7164="Missing",NOT(ISNUMBER(F7164))), "No Age",F7164&lt;=40,"20-40",F7164&lt;=60,"41-60",F7164&lt;=80,"61-80",F7164&gt;=81,"81-100")</f>
        <v>20-40</v>
      </c>
      <c r="H7164" s="5">
        <v>9</v>
      </c>
      <c r="I7164" s="6">
        <v>177747.72</v>
      </c>
    </row>
    <row r="7165" spans="1:9" x14ac:dyDescent="0.35">
      <c r="A7165">
        <v>15649379</v>
      </c>
      <c r="B7165" t="s">
        <v>2486</v>
      </c>
      <c r="C7165">
        <v>850</v>
      </c>
      <c r="D7165" t="s">
        <v>12</v>
      </c>
      <c r="E7165" t="s">
        <v>13</v>
      </c>
      <c r="F7165">
        <v>46</v>
      </c>
      <c r="G7165" t="str" cm="1">
        <f t="array" ref="G7165">_xlfn.IFS(OR(F7165="Missing",NOT(ISNUMBER(F7165))), "No Age",F7165&lt;=40,"20-40",F7165&lt;=60,"41-60",F7165&lt;=80,"61-80",F7165&gt;=81,"81-100")</f>
        <v>41-60</v>
      </c>
      <c r="H7165" s="5">
        <v>3</v>
      </c>
      <c r="I7165" s="6">
        <v>187980.21</v>
      </c>
    </row>
    <row r="7166" spans="1:9" x14ac:dyDescent="0.35">
      <c r="A7166">
        <v>15713983</v>
      </c>
      <c r="B7166" t="s">
        <v>541</v>
      </c>
      <c r="C7166">
        <v>780</v>
      </c>
      <c r="D7166" t="s">
        <v>26</v>
      </c>
      <c r="E7166" t="s">
        <v>23</v>
      </c>
      <c r="F7166">
        <v>34</v>
      </c>
      <c r="G7166" t="str" cm="1">
        <f t="array" ref="G7166">_xlfn.IFS(OR(F7166="Missing",NOT(ISNUMBER(F7166))), "No Age",F7166&lt;=40,"20-40",F7166&lt;=60,"41-60",F7166&lt;=80,"61-80",F7166&gt;=81,"81-100")</f>
        <v>20-40</v>
      </c>
      <c r="H7166" s="5">
        <v>5</v>
      </c>
      <c r="I7166" s="6">
        <v>177235.21</v>
      </c>
    </row>
    <row r="7167" spans="1:9" x14ac:dyDescent="0.35">
      <c r="A7167">
        <v>15709252</v>
      </c>
      <c r="B7167" t="s">
        <v>137</v>
      </c>
      <c r="C7167">
        <v>616</v>
      </c>
      <c r="D7167" t="s">
        <v>26</v>
      </c>
      <c r="E7167" t="s">
        <v>13</v>
      </c>
      <c r="F7167">
        <v>28</v>
      </c>
      <c r="G7167" t="str" cm="1">
        <f t="array" ref="G7167">_xlfn.IFS(OR(F7167="Missing",NOT(ISNUMBER(F7167))), "No Age",F7167&lt;=40,"20-40",F7167&lt;=60,"41-60",F7167&lt;=80,"61-80",F7167&gt;=81,"81-100")</f>
        <v>20-40</v>
      </c>
      <c r="H7167" s="5">
        <v>10</v>
      </c>
      <c r="I7167" s="6">
        <v>29835.37</v>
      </c>
    </row>
    <row r="7168" spans="1:9" x14ac:dyDescent="0.35">
      <c r="A7168">
        <v>15699238</v>
      </c>
      <c r="B7168" t="s">
        <v>518</v>
      </c>
      <c r="C7168">
        <v>618</v>
      </c>
      <c r="D7168" t="s">
        <v>16</v>
      </c>
      <c r="E7168" t="s">
        <v>13</v>
      </c>
      <c r="F7168">
        <v>40</v>
      </c>
      <c r="G7168" t="str" cm="1">
        <f t="array" ref="G7168">_xlfn.IFS(OR(F7168="Missing",NOT(ISNUMBER(F7168))), "No Age",F7168&lt;=40,"20-40",F7168&lt;=60,"41-60",F7168&lt;=80,"61-80",F7168&gt;=81,"81-100")</f>
        <v>20-40</v>
      </c>
      <c r="H7168" s="5">
        <v>8</v>
      </c>
      <c r="I7168" s="6">
        <v>80204.38</v>
      </c>
    </row>
    <row r="7169" spans="1:9" x14ac:dyDescent="0.35">
      <c r="A7169">
        <v>15732884</v>
      </c>
      <c r="B7169" t="s">
        <v>212</v>
      </c>
      <c r="C7169">
        <v>676</v>
      </c>
      <c r="D7169" t="s">
        <v>12</v>
      </c>
      <c r="E7169" t="s">
        <v>23</v>
      </c>
      <c r="F7169">
        <v>29</v>
      </c>
      <c r="G7169" t="str" cm="1">
        <f t="array" ref="G7169">_xlfn.IFS(OR(F7169="Missing",NOT(ISNUMBER(F7169))), "No Age",F7169&lt;=40,"20-40",F7169&lt;=60,"41-60",F7169&lt;=80,"61-80",F7169&gt;=81,"81-100")</f>
        <v>20-40</v>
      </c>
      <c r="H7169" s="5">
        <v>7</v>
      </c>
      <c r="I7169" s="6">
        <v>189268.81</v>
      </c>
    </row>
    <row r="7170" spans="1:9" x14ac:dyDescent="0.35">
      <c r="A7170">
        <v>15587297</v>
      </c>
      <c r="B7170" t="s">
        <v>2487</v>
      </c>
      <c r="C7170">
        <v>507</v>
      </c>
      <c r="D7170" t="s">
        <v>12</v>
      </c>
      <c r="E7170" t="s">
        <v>23</v>
      </c>
      <c r="F7170">
        <v>33</v>
      </c>
      <c r="G7170" t="str" cm="1">
        <f t="array" ref="G7170">_xlfn.IFS(OR(F7170="Missing",NOT(ISNUMBER(F7170))), "No Age",F7170&lt;=40,"20-40",F7170&lt;=60,"41-60",F7170&lt;=80,"61-80",F7170&gt;=81,"81-100")</f>
        <v>20-40</v>
      </c>
      <c r="H7170" s="5">
        <v>7</v>
      </c>
      <c r="I7170" s="6">
        <v>85411.01</v>
      </c>
    </row>
    <row r="7171" spans="1:9" x14ac:dyDescent="0.35">
      <c r="A7171">
        <v>15684722</v>
      </c>
      <c r="B7171" t="s">
        <v>643</v>
      </c>
      <c r="C7171">
        <v>490</v>
      </c>
      <c r="D7171" t="s">
        <v>12</v>
      </c>
      <c r="E7171" t="s">
        <v>23</v>
      </c>
      <c r="F7171">
        <v>34</v>
      </c>
      <c r="G7171" t="str" cm="1">
        <f t="array" ref="G7171">_xlfn.IFS(OR(F7171="Missing",NOT(ISNUMBER(F7171))), "No Age",F7171&lt;=40,"20-40",F7171&lt;=60,"41-60",F7171&lt;=80,"61-80",F7171&gt;=81,"81-100")</f>
        <v>20-40</v>
      </c>
      <c r="H7171" s="5">
        <v>5</v>
      </c>
      <c r="I7171" s="6">
        <v>154360.97</v>
      </c>
    </row>
    <row r="7172" spans="1:9" x14ac:dyDescent="0.35">
      <c r="A7172">
        <v>15621244</v>
      </c>
      <c r="B7172" t="s">
        <v>1023</v>
      </c>
      <c r="C7172">
        <v>678</v>
      </c>
      <c r="D7172" t="s">
        <v>12</v>
      </c>
      <c r="E7172" t="s">
        <v>23</v>
      </c>
      <c r="F7172">
        <v>36</v>
      </c>
      <c r="G7172" t="str" cm="1">
        <f t="array" ref="G7172">_xlfn.IFS(OR(F7172="Missing",NOT(ISNUMBER(F7172))), "No Age",F7172&lt;=40,"20-40",F7172&lt;=60,"41-60",F7172&lt;=80,"61-80",F7172&gt;=81,"81-100")</f>
        <v>20-40</v>
      </c>
      <c r="H7172" s="5">
        <v>0</v>
      </c>
      <c r="I7172" s="6">
        <v>84460.18</v>
      </c>
    </row>
    <row r="7173" spans="1:9" x14ac:dyDescent="0.35">
      <c r="A7173">
        <v>15744273</v>
      </c>
      <c r="B7173" t="s">
        <v>2488</v>
      </c>
      <c r="C7173">
        <v>637</v>
      </c>
      <c r="D7173" t="s">
        <v>26</v>
      </c>
      <c r="E7173" t="s">
        <v>23</v>
      </c>
      <c r="F7173">
        <v>30</v>
      </c>
      <c r="G7173" t="str" cm="1">
        <f t="array" ref="G7173">_xlfn.IFS(OR(F7173="Missing",NOT(ISNUMBER(F7173))), "No Age",F7173&lt;=40,"20-40",F7173&lt;=60,"41-60",F7173&lt;=80,"61-80",F7173&gt;=81,"81-100")</f>
        <v>20-40</v>
      </c>
      <c r="H7173" s="5">
        <v>6</v>
      </c>
      <c r="I7173" s="6">
        <v>65618.009999999995</v>
      </c>
    </row>
    <row r="7174" spans="1:9" x14ac:dyDescent="0.35">
      <c r="A7174">
        <v>15682540</v>
      </c>
      <c r="B7174" t="s">
        <v>868</v>
      </c>
      <c r="C7174">
        <v>602</v>
      </c>
      <c r="D7174" t="s">
        <v>12</v>
      </c>
      <c r="E7174" t="s">
        <v>13</v>
      </c>
      <c r="F7174">
        <v>33</v>
      </c>
      <c r="G7174" t="str" cm="1">
        <f t="array" ref="G7174">_xlfn.IFS(OR(F7174="Missing",NOT(ISNUMBER(F7174))), "No Age",F7174&lt;=40,"20-40",F7174&lt;=60,"41-60",F7174&lt;=80,"61-80",F7174&gt;=81,"81-100")</f>
        <v>20-40</v>
      </c>
      <c r="H7174" s="5">
        <v>8</v>
      </c>
      <c r="I7174" s="6">
        <v>112928.74</v>
      </c>
    </row>
    <row r="7175" spans="1:9" x14ac:dyDescent="0.35">
      <c r="A7175">
        <v>15636521</v>
      </c>
      <c r="B7175" t="s">
        <v>530</v>
      </c>
      <c r="C7175">
        <v>744</v>
      </c>
      <c r="D7175" t="s">
        <v>16</v>
      </c>
      <c r="E7175" t="s">
        <v>13</v>
      </c>
      <c r="F7175">
        <v>30</v>
      </c>
      <c r="G7175" t="str" cm="1">
        <f t="array" ref="G7175">_xlfn.IFS(OR(F7175="Missing",NOT(ISNUMBER(F7175))), "No Age",F7175&lt;=40,"20-40",F7175&lt;=60,"41-60",F7175&lt;=80,"61-80",F7175&gt;=81,"81-100")</f>
        <v>20-40</v>
      </c>
      <c r="H7175" s="5">
        <v>1</v>
      </c>
      <c r="I7175" s="6">
        <v>142210.94</v>
      </c>
    </row>
    <row r="7176" spans="1:9" x14ac:dyDescent="0.35">
      <c r="A7176">
        <v>15785339</v>
      </c>
      <c r="B7176" t="s">
        <v>28</v>
      </c>
      <c r="C7176">
        <v>640</v>
      </c>
      <c r="D7176" t="s">
        <v>12</v>
      </c>
      <c r="E7176" t="s">
        <v>13</v>
      </c>
      <c r="F7176">
        <v>50</v>
      </c>
      <c r="G7176" t="str" cm="1">
        <f t="array" ref="G7176">_xlfn.IFS(OR(F7176="Missing",NOT(ISNUMBER(F7176))), "No Age",F7176&lt;=40,"20-40",F7176&lt;=60,"41-60",F7176&lt;=80,"61-80",F7176&gt;=81,"81-100")</f>
        <v>41-60</v>
      </c>
      <c r="H7176" s="5">
        <v>9</v>
      </c>
      <c r="I7176" s="6">
        <v>82559.77</v>
      </c>
    </row>
    <row r="7177" spans="1:9" x14ac:dyDescent="0.35">
      <c r="A7177">
        <v>15638983</v>
      </c>
      <c r="B7177" t="s">
        <v>2489</v>
      </c>
      <c r="C7177">
        <v>684</v>
      </c>
      <c r="D7177" t="s">
        <v>12</v>
      </c>
      <c r="E7177" t="s">
        <v>13</v>
      </c>
      <c r="F7177">
        <v>38</v>
      </c>
      <c r="G7177" t="str" cm="1">
        <f t="array" ref="G7177">_xlfn.IFS(OR(F7177="Missing",NOT(ISNUMBER(F7177))), "No Age",F7177&lt;=40,"20-40",F7177&lt;=60,"41-60",F7177&lt;=80,"61-80",F7177&gt;=81,"81-100")</f>
        <v>20-40</v>
      </c>
      <c r="H7177" s="5">
        <v>5</v>
      </c>
      <c r="I7177" s="6">
        <v>127388.06</v>
      </c>
    </row>
    <row r="7178" spans="1:9" x14ac:dyDescent="0.35">
      <c r="A7178">
        <v>15654625</v>
      </c>
      <c r="B7178" t="s">
        <v>1069</v>
      </c>
      <c r="C7178">
        <v>495</v>
      </c>
      <c r="D7178" t="s">
        <v>26</v>
      </c>
      <c r="E7178" t="s">
        <v>23</v>
      </c>
      <c r="F7178">
        <v>39</v>
      </c>
      <c r="G7178" t="str" cm="1">
        <f t="array" ref="G7178">_xlfn.IFS(OR(F7178="Missing",NOT(ISNUMBER(F7178))), "No Age",F7178&lt;=40,"20-40",F7178&lt;=60,"41-60",F7178&lt;=80,"61-80",F7178&gt;=81,"81-100")</f>
        <v>20-40</v>
      </c>
      <c r="H7178" s="5">
        <v>8</v>
      </c>
      <c r="I7178" s="6">
        <v>10160.23</v>
      </c>
    </row>
    <row r="7179" spans="1:9" x14ac:dyDescent="0.35">
      <c r="A7179">
        <v>15697310</v>
      </c>
      <c r="B7179" t="s">
        <v>2490</v>
      </c>
      <c r="C7179">
        <v>559</v>
      </c>
      <c r="D7179" t="s">
        <v>26</v>
      </c>
      <c r="E7179" t="s">
        <v>13</v>
      </c>
      <c r="F7179">
        <v>28</v>
      </c>
      <c r="G7179" t="str" cm="1">
        <f t="array" ref="G7179">_xlfn.IFS(OR(F7179="Missing",NOT(ISNUMBER(F7179))), "No Age",F7179&lt;=40,"20-40",F7179&lt;=60,"41-60",F7179&lt;=80,"61-80",F7179&gt;=81,"81-100")</f>
        <v>20-40</v>
      </c>
      <c r="H7179" s="5">
        <v>3</v>
      </c>
      <c r="I7179" s="6">
        <v>64242.31</v>
      </c>
    </row>
    <row r="7180" spans="1:9" x14ac:dyDescent="0.35">
      <c r="A7180">
        <v>15678210</v>
      </c>
      <c r="B7180" t="s">
        <v>1087</v>
      </c>
      <c r="C7180">
        <v>684</v>
      </c>
      <c r="D7180" t="s">
        <v>12</v>
      </c>
      <c r="E7180" t="s">
        <v>23</v>
      </c>
      <c r="F7180">
        <v>38</v>
      </c>
      <c r="G7180" t="str" cm="1">
        <f t="array" ref="G7180">_xlfn.IFS(OR(F7180="Missing",NOT(ISNUMBER(F7180))), "No Age",F7180&lt;=40,"20-40",F7180&lt;=60,"41-60",F7180&lt;=80,"61-80",F7180&gt;=81,"81-100")</f>
        <v>20-40</v>
      </c>
      <c r="H7180" s="5">
        <v>5</v>
      </c>
      <c r="I7180" s="6">
        <v>198355.28</v>
      </c>
    </row>
    <row r="7181" spans="1:9" x14ac:dyDescent="0.35">
      <c r="A7181">
        <v>15575438</v>
      </c>
      <c r="B7181" t="s">
        <v>2491</v>
      </c>
      <c r="C7181">
        <v>613</v>
      </c>
      <c r="D7181" t="s">
        <v>12</v>
      </c>
      <c r="E7181" t="s">
        <v>23</v>
      </c>
      <c r="F7181">
        <v>42</v>
      </c>
      <c r="G7181" t="str" cm="1">
        <f t="array" ref="G7181">_xlfn.IFS(OR(F7181="Missing",NOT(ISNUMBER(F7181))), "No Age",F7181&lt;=40,"20-40",F7181&lt;=60,"41-60",F7181&lt;=80,"61-80",F7181&gt;=81,"81-100")</f>
        <v>41-60</v>
      </c>
      <c r="H7181" s="5">
        <v>7</v>
      </c>
      <c r="I7181" s="6">
        <v>79323.61</v>
      </c>
    </row>
    <row r="7182" spans="1:9" x14ac:dyDescent="0.35">
      <c r="A7182">
        <v>15632789</v>
      </c>
      <c r="B7182" t="s">
        <v>44</v>
      </c>
      <c r="C7182">
        <v>794</v>
      </c>
      <c r="D7182" t="s">
        <v>12</v>
      </c>
      <c r="E7182" t="s">
        <v>23</v>
      </c>
      <c r="F7182">
        <v>30</v>
      </c>
      <c r="G7182" t="str" cm="1">
        <f t="array" ref="G7182">_xlfn.IFS(OR(F7182="Missing",NOT(ISNUMBER(F7182))), "No Age",F7182&lt;=40,"20-40",F7182&lt;=60,"41-60",F7182&lt;=80,"61-80",F7182&gt;=81,"81-100")</f>
        <v>20-40</v>
      </c>
      <c r="H7182" s="5">
        <v>8</v>
      </c>
      <c r="I7182" s="6">
        <v>24113.91</v>
      </c>
    </row>
    <row r="7183" spans="1:9" x14ac:dyDescent="0.35">
      <c r="A7183">
        <v>15621423</v>
      </c>
      <c r="B7183" t="s">
        <v>2492</v>
      </c>
      <c r="C7183">
        <v>736</v>
      </c>
      <c r="D7183" t="s">
        <v>12</v>
      </c>
      <c r="E7183" t="s">
        <v>13</v>
      </c>
      <c r="F7183">
        <v>42</v>
      </c>
      <c r="G7183" t="str" cm="1">
        <f t="array" ref="G7183">_xlfn.IFS(OR(F7183="Missing",NOT(ISNUMBER(F7183))), "No Age",F7183&lt;=40,"20-40",F7183&lt;=60,"41-60",F7183&lt;=80,"61-80",F7183&gt;=81,"81-100")</f>
        <v>41-60</v>
      </c>
      <c r="H7183" s="5">
        <v>7</v>
      </c>
      <c r="I7183" s="6">
        <v>41921.06</v>
      </c>
    </row>
    <row r="7184" spans="1:9" x14ac:dyDescent="0.35">
      <c r="A7184">
        <v>15573520</v>
      </c>
      <c r="B7184" t="s">
        <v>1092</v>
      </c>
      <c r="C7184">
        <v>692</v>
      </c>
      <c r="D7184" t="s">
        <v>26</v>
      </c>
      <c r="E7184" t="s">
        <v>23</v>
      </c>
      <c r="F7184">
        <v>49</v>
      </c>
      <c r="G7184" t="str" cm="1">
        <f t="array" ref="G7184">_xlfn.IFS(OR(F7184="Missing",NOT(ISNUMBER(F7184))), "No Age",F7184&lt;=40,"20-40",F7184&lt;=60,"41-60",F7184&lt;=80,"61-80",F7184&gt;=81,"81-100")</f>
        <v>41-60</v>
      </c>
      <c r="H7184" s="5">
        <v>6</v>
      </c>
      <c r="I7184" s="6">
        <v>107472.99</v>
      </c>
    </row>
    <row r="7185" spans="1:9" x14ac:dyDescent="0.35">
      <c r="A7185">
        <v>15740458</v>
      </c>
      <c r="B7185" t="s">
        <v>759</v>
      </c>
      <c r="C7185">
        <v>703</v>
      </c>
      <c r="D7185" t="s">
        <v>16</v>
      </c>
      <c r="E7185" t="s">
        <v>23</v>
      </c>
      <c r="F7185">
        <v>36</v>
      </c>
      <c r="G7185" t="str" cm="1">
        <f t="array" ref="G7185">_xlfn.IFS(OR(F7185="Missing",NOT(ISNUMBER(F7185))), "No Age",F7185&lt;=40,"20-40",F7185&lt;=60,"41-60",F7185&lt;=80,"61-80",F7185&gt;=81,"81-100")</f>
        <v>20-40</v>
      </c>
      <c r="H7185" s="5">
        <v>7</v>
      </c>
      <c r="I7185" s="6">
        <v>143859.66</v>
      </c>
    </row>
    <row r="7186" spans="1:9" x14ac:dyDescent="0.35">
      <c r="A7186">
        <v>15762799</v>
      </c>
      <c r="B7186" t="s">
        <v>649</v>
      </c>
      <c r="C7186">
        <v>720</v>
      </c>
      <c r="D7186" t="s">
        <v>26</v>
      </c>
      <c r="E7186" t="s">
        <v>23</v>
      </c>
      <c r="F7186">
        <v>23</v>
      </c>
      <c r="G7186" t="str" cm="1">
        <f t="array" ref="G7186">_xlfn.IFS(OR(F7186="Missing",NOT(ISNUMBER(F7186))), "No Age",F7186&lt;=40,"20-40",F7186&lt;=60,"41-60",F7186&lt;=80,"61-80",F7186&gt;=81,"81-100")</f>
        <v>20-40</v>
      </c>
      <c r="H7186" s="5">
        <v>0</v>
      </c>
      <c r="I7186" s="6">
        <v>104120.17</v>
      </c>
    </row>
    <row r="7187" spans="1:9" x14ac:dyDescent="0.35">
      <c r="A7187">
        <v>15686885</v>
      </c>
      <c r="B7187" t="s">
        <v>1115</v>
      </c>
      <c r="C7187">
        <v>777</v>
      </c>
      <c r="D7187" t="s">
        <v>26</v>
      </c>
      <c r="E7187" t="s">
        <v>23</v>
      </c>
      <c r="F7187">
        <v>44</v>
      </c>
      <c r="G7187" t="str" cm="1">
        <f t="array" ref="G7187">_xlfn.IFS(OR(F7187="Missing",NOT(ISNUMBER(F7187))), "No Age",F7187&lt;=40,"20-40",F7187&lt;=60,"41-60",F7187&lt;=80,"61-80",F7187&gt;=81,"81-100")</f>
        <v>41-60</v>
      </c>
      <c r="H7187" s="5">
        <v>3</v>
      </c>
      <c r="I7187" s="6">
        <v>79792.3</v>
      </c>
    </row>
    <row r="7188" spans="1:9" x14ac:dyDescent="0.35">
      <c r="A7188">
        <v>15565996</v>
      </c>
      <c r="B7188" t="s">
        <v>1492</v>
      </c>
      <c r="C7188">
        <v>653</v>
      </c>
      <c r="D7188" t="s">
        <v>12</v>
      </c>
      <c r="E7188" t="s">
        <v>23</v>
      </c>
      <c r="F7188">
        <v>44</v>
      </c>
      <c r="G7188" t="str" cm="1">
        <f t="array" ref="G7188">_xlfn.IFS(OR(F7188="Missing",NOT(ISNUMBER(F7188))), "No Age",F7188&lt;=40,"20-40",F7188&lt;=60,"41-60",F7188&lt;=80,"61-80",F7188&gt;=81,"81-100")</f>
        <v>41-60</v>
      </c>
      <c r="H7188" s="5">
        <v>8</v>
      </c>
      <c r="I7188" s="6">
        <v>154639.72</v>
      </c>
    </row>
    <row r="7189" spans="1:9" x14ac:dyDescent="0.35">
      <c r="A7189">
        <v>15662152</v>
      </c>
      <c r="B7189" t="s">
        <v>1188</v>
      </c>
      <c r="C7189">
        <v>552</v>
      </c>
      <c r="D7189" t="s">
        <v>12</v>
      </c>
      <c r="E7189" t="s">
        <v>13</v>
      </c>
      <c r="F7189">
        <v>38</v>
      </c>
      <c r="G7189" t="str" cm="1">
        <f t="array" ref="G7189">_xlfn.IFS(OR(F7189="Missing",NOT(ISNUMBER(F7189))), "No Age",F7189&lt;=40,"20-40",F7189&lt;=60,"41-60",F7189&lt;=80,"61-80",F7189&gt;=81,"81-100")</f>
        <v>20-40</v>
      </c>
      <c r="H7189" s="5">
        <v>9</v>
      </c>
      <c r="I7189" s="6">
        <v>57850.1</v>
      </c>
    </row>
    <row r="7190" spans="1:9" x14ac:dyDescent="0.35">
      <c r="A7190">
        <v>15711742</v>
      </c>
      <c r="B7190" t="s">
        <v>1170</v>
      </c>
      <c r="C7190">
        <v>708</v>
      </c>
      <c r="D7190" t="s">
        <v>12</v>
      </c>
      <c r="E7190" t="s">
        <v>13</v>
      </c>
      <c r="F7190">
        <v>34</v>
      </c>
      <c r="G7190" t="str" cm="1">
        <f t="array" ref="G7190">_xlfn.IFS(OR(F7190="Missing",NOT(ISNUMBER(F7190))), "No Age",F7190&lt;=40,"20-40",F7190&lt;=60,"41-60",F7190&lt;=80,"61-80",F7190&gt;=81,"81-100")</f>
        <v>20-40</v>
      </c>
      <c r="H7190" s="5">
        <v>4</v>
      </c>
      <c r="I7190" s="6">
        <v>62868.33</v>
      </c>
    </row>
    <row r="7191" spans="1:9" x14ac:dyDescent="0.35">
      <c r="A7191">
        <v>15701885</v>
      </c>
      <c r="B7191" t="s">
        <v>1978</v>
      </c>
      <c r="C7191">
        <v>647</v>
      </c>
      <c r="D7191" t="s">
        <v>12</v>
      </c>
      <c r="E7191" t="s">
        <v>13</v>
      </c>
      <c r="F7191">
        <v>40</v>
      </c>
      <c r="G7191" t="str" cm="1">
        <f t="array" ref="G7191">_xlfn.IFS(OR(F7191="Missing",NOT(ISNUMBER(F7191))), "No Age",F7191&lt;=40,"20-40",F7191&lt;=60,"41-60",F7191&lt;=80,"61-80",F7191&gt;=81,"81-100")</f>
        <v>20-40</v>
      </c>
      <c r="H7191" s="5">
        <v>9</v>
      </c>
      <c r="I7191" s="6">
        <v>92357.21</v>
      </c>
    </row>
    <row r="7192" spans="1:9" x14ac:dyDescent="0.35">
      <c r="A7192">
        <v>15774262</v>
      </c>
      <c r="B7192" t="s">
        <v>2493</v>
      </c>
      <c r="C7192">
        <v>597</v>
      </c>
      <c r="D7192" t="s">
        <v>26</v>
      </c>
      <c r="E7192" t="s">
        <v>23</v>
      </c>
      <c r="F7192">
        <v>52</v>
      </c>
      <c r="G7192" t="str" cm="1">
        <f t="array" ref="G7192">_xlfn.IFS(OR(F7192="Missing",NOT(ISNUMBER(F7192))), "No Age",F7192&lt;=40,"20-40",F7192&lt;=60,"41-60",F7192&lt;=80,"61-80",F7192&gt;=81,"81-100")</f>
        <v>41-60</v>
      </c>
      <c r="H7192" s="5">
        <v>8</v>
      </c>
      <c r="I7192" s="6">
        <v>161083.53</v>
      </c>
    </row>
    <row r="7193" spans="1:9" x14ac:dyDescent="0.35">
      <c r="A7193">
        <v>15567839</v>
      </c>
      <c r="B7193" t="s">
        <v>303</v>
      </c>
      <c r="C7193">
        <v>501</v>
      </c>
      <c r="D7193" t="s">
        <v>12</v>
      </c>
      <c r="E7193" t="s">
        <v>23</v>
      </c>
      <c r="F7193">
        <v>42</v>
      </c>
      <c r="G7193" t="str" cm="1">
        <f t="array" ref="G7193">_xlfn.IFS(OR(F7193="Missing",NOT(ISNUMBER(F7193))), "No Age",F7193&lt;=40,"20-40",F7193&lt;=60,"41-60",F7193&lt;=80,"61-80",F7193&gt;=81,"81-100")</f>
        <v>41-60</v>
      </c>
      <c r="H7193" s="5">
        <v>9</v>
      </c>
      <c r="I7193" s="6">
        <v>91429.74</v>
      </c>
    </row>
    <row r="7194" spans="1:9" x14ac:dyDescent="0.35">
      <c r="A7194">
        <v>15644400</v>
      </c>
      <c r="B7194" t="s">
        <v>539</v>
      </c>
      <c r="C7194">
        <v>709</v>
      </c>
      <c r="D7194" t="s">
        <v>12</v>
      </c>
      <c r="E7194" t="s">
        <v>23</v>
      </c>
      <c r="F7194">
        <v>44</v>
      </c>
      <c r="G7194" t="str" cm="1">
        <f t="array" ref="G7194">_xlfn.IFS(OR(F7194="Missing",NOT(ISNUMBER(F7194))), "No Age",F7194&lt;=40,"20-40",F7194&lt;=60,"41-60",F7194&lt;=80,"61-80",F7194&gt;=81,"81-100")</f>
        <v>41-60</v>
      </c>
      <c r="H7194" s="5">
        <v>9</v>
      </c>
      <c r="I7194" s="6">
        <v>117031.2</v>
      </c>
    </row>
    <row r="7195" spans="1:9" x14ac:dyDescent="0.35">
      <c r="A7195">
        <v>15797246</v>
      </c>
      <c r="B7195" t="s">
        <v>1142</v>
      </c>
      <c r="C7195">
        <v>621</v>
      </c>
      <c r="D7195" t="s">
        <v>26</v>
      </c>
      <c r="E7195" t="s">
        <v>13</v>
      </c>
      <c r="F7195">
        <v>34</v>
      </c>
      <c r="G7195" t="str" cm="1">
        <f t="array" ref="G7195">_xlfn.IFS(OR(F7195="Missing",NOT(ISNUMBER(F7195))), "No Age",F7195&lt;=40,"20-40",F7195&lt;=60,"41-60",F7195&lt;=80,"61-80",F7195&gt;=81,"81-100")</f>
        <v>20-40</v>
      </c>
      <c r="H7195" s="5">
        <v>2</v>
      </c>
      <c r="I7195" s="6">
        <v>44857.4</v>
      </c>
    </row>
    <row r="7196" spans="1:9" x14ac:dyDescent="0.35">
      <c r="A7196">
        <v>15778290</v>
      </c>
      <c r="B7196" t="s">
        <v>2494</v>
      </c>
      <c r="C7196">
        <v>799</v>
      </c>
      <c r="D7196" t="s">
        <v>12</v>
      </c>
      <c r="E7196" t="s">
        <v>23</v>
      </c>
      <c r="F7196">
        <v>70</v>
      </c>
      <c r="G7196" t="str" cm="1">
        <f t="array" ref="G7196">_xlfn.IFS(OR(F7196="Missing",NOT(ISNUMBER(F7196))), "No Age",F7196&lt;=40,"20-40",F7196&lt;=60,"41-60",F7196&lt;=80,"61-80",F7196&gt;=81,"81-100")</f>
        <v>61-80</v>
      </c>
      <c r="H7196" s="5">
        <v>8</v>
      </c>
      <c r="I7196" s="6">
        <v>36483.519999999997</v>
      </c>
    </row>
    <row r="7197" spans="1:9" x14ac:dyDescent="0.35">
      <c r="A7197">
        <v>15708714</v>
      </c>
      <c r="B7197" t="s">
        <v>2227</v>
      </c>
      <c r="C7197">
        <v>675</v>
      </c>
      <c r="D7197" t="s">
        <v>12</v>
      </c>
      <c r="E7197" t="s">
        <v>13</v>
      </c>
      <c r="F7197">
        <v>33</v>
      </c>
      <c r="G7197" t="str" cm="1">
        <f t="array" ref="G7197">_xlfn.IFS(OR(F7197="Missing",NOT(ISNUMBER(F7197))), "No Age",F7197&lt;=40,"20-40",F7197&lt;=60,"41-60",F7197&lt;=80,"61-80",F7197&gt;=81,"81-100")</f>
        <v>20-40</v>
      </c>
      <c r="H7197" s="5">
        <v>6</v>
      </c>
      <c r="I7197" s="6">
        <v>34045.61</v>
      </c>
    </row>
    <row r="7198" spans="1:9" x14ac:dyDescent="0.35">
      <c r="A7198">
        <v>15586183</v>
      </c>
      <c r="B7198" t="s">
        <v>92</v>
      </c>
      <c r="C7198">
        <v>561</v>
      </c>
      <c r="D7198" t="s">
        <v>12</v>
      </c>
      <c r="E7198" t="s">
        <v>13</v>
      </c>
      <c r="F7198">
        <v>35</v>
      </c>
      <c r="G7198" t="str" cm="1">
        <f t="array" ref="G7198">_xlfn.IFS(OR(F7198="Missing",NOT(ISNUMBER(F7198))), "No Age",F7198&lt;=40,"20-40",F7198&lt;=60,"41-60",F7198&lt;=80,"61-80",F7198&gt;=81,"81-100")</f>
        <v>20-40</v>
      </c>
      <c r="H7198" s="5">
        <v>5</v>
      </c>
      <c r="I7198" s="6">
        <v>59981.62</v>
      </c>
    </row>
    <row r="7199" spans="1:9" x14ac:dyDescent="0.35">
      <c r="A7199">
        <v>15761733</v>
      </c>
      <c r="B7199" t="s">
        <v>441</v>
      </c>
      <c r="C7199">
        <v>707</v>
      </c>
      <c r="D7199" t="s">
        <v>12</v>
      </c>
      <c r="E7199" t="s">
        <v>13</v>
      </c>
      <c r="F7199">
        <v>42</v>
      </c>
      <c r="G7199" t="str" cm="1">
        <f t="array" ref="G7199">_xlfn.IFS(OR(F7199="Missing",NOT(ISNUMBER(F7199))), "No Age",F7199&lt;=40,"20-40",F7199&lt;=60,"41-60",F7199&lt;=80,"61-80",F7199&gt;=81,"81-100")</f>
        <v>41-60</v>
      </c>
      <c r="H7199" s="5">
        <v>10</v>
      </c>
      <c r="I7199" s="6">
        <v>152944.39000000001</v>
      </c>
    </row>
    <row r="7200" spans="1:9" x14ac:dyDescent="0.35">
      <c r="A7200">
        <v>15773934</v>
      </c>
      <c r="B7200" t="s">
        <v>1102</v>
      </c>
      <c r="C7200">
        <v>670</v>
      </c>
      <c r="D7200" t="s">
        <v>12</v>
      </c>
      <c r="E7200" t="s">
        <v>23</v>
      </c>
      <c r="F7200">
        <v>33</v>
      </c>
      <c r="G7200" t="str" cm="1">
        <f t="array" ref="G7200">_xlfn.IFS(OR(F7200="Missing",NOT(ISNUMBER(F7200))), "No Age",F7200&lt;=40,"20-40",F7200&lt;=60,"41-60",F7200&lt;=80,"61-80",F7200&gt;=81,"81-100")</f>
        <v>20-40</v>
      </c>
      <c r="H7200" s="5">
        <v>6</v>
      </c>
      <c r="I7200" s="6">
        <v>66979.06</v>
      </c>
    </row>
    <row r="7201" spans="1:9" x14ac:dyDescent="0.35">
      <c r="A7201">
        <v>15705343</v>
      </c>
      <c r="B7201" t="s">
        <v>690</v>
      </c>
      <c r="C7201">
        <v>649</v>
      </c>
      <c r="D7201" t="s">
        <v>16</v>
      </c>
      <c r="E7201" t="s">
        <v>13</v>
      </c>
      <c r="F7201">
        <v>32</v>
      </c>
      <c r="G7201" t="str" cm="1">
        <f t="array" ref="G7201">_xlfn.IFS(OR(F7201="Missing",NOT(ISNUMBER(F7201))), "No Age",F7201&lt;=40,"20-40",F7201&lt;=60,"41-60",F7201&lt;=80,"61-80",F7201&gt;=81,"81-100")</f>
        <v>20-40</v>
      </c>
      <c r="H7201" s="5">
        <v>7</v>
      </c>
      <c r="I7201" s="6">
        <v>28797.32</v>
      </c>
    </row>
    <row r="7202" spans="1:9" x14ac:dyDescent="0.35">
      <c r="A7202">
        <v>15593959</v>
      </c>
      <c r="B7202" t="s">
        <v>2495</v>
      </c>
      <c r="C7202">
        <v>524</v>
      </c>
      <c r="D7202" t="s">
        <v>12</v>
      </c>
      <c r="E7202" t="s">
        <v>23</v>
      </c>
      <c r="F7202">
        <v>28</v>
      </c>
      <c r="G7202" t="str" cm="1">
        <f t="array" ref="G7202">_xlfn.IFS(OR(F7202="Missing",NOT(ISNUMBER(F7202))), "No Age",F7202&lt;=40,"20-40",F7202&lt;=60,"41-60",F7202&lt;=80,"61-80",F7202&gt;=81,"81-100")</f>
        <v>20-40</v>
      </c>
      <c r="H7202" s="5">
        <v>1</v>
      </c>
      <c r="I7202" s="6">
        <v>51670.82</v>
      </c>
    </row>
    <row r="7203" spans="1:9" x14ac:dyDescent="0.35">
      <c r="A7203">
        <v>15664615</v>
      </c>
      <c r="B7203" t="s">
        <v>281</v>
      </c>
      <c r="C7203">
        <v>689</v>
      </c>
      <c r="D7203" t="s">
        <v>26</v>
      </c>
      <c r="E7203" t="s">
        <v>13</v>
      </c>
      <c r="F7203">
        <v>30</v>
      </c>
      <c r="G7203" t="str" cm="1">
        <f t="array" ref="G7203">_xlfn.IFS(OR(F7203="Missing",NOT(ISNUMBER(F7203))), "No Age",F7203&lt;=40,"20-40",F7203&lt;=60,"41-60",F7203&lt;=80,"61-80",F7203&gt;=81,"81-100")</f>
        <v>20-40</v>
      </c>
      <c r="H7203" s="5">
        <v>5</v>
      </c>
      <c r="I7203" s="6">
        <v>41865.72</v>
      </c>
    </row>
    <row r="7204" spans="1:9" x14ac:dyDescent="0.35">
      <c r="A7204">
        <v>15671014</v>
      </c>
      <c r="B7204" t="s">
        <v>1494</v>
      </c>
      <c r="C7204">
        <v>573</v>
      </c>
      <c r="D7204" t="s">
        <v>16</v>
      </c>
      <c r="E7204" t="s">
        <v>13</v>
      </c>
      <c r="F7204">
        <v>72</v>
      </c>
      <c r="G7204" t="str" cm="1">
        <f t="array" ref="G7204">_xlfn.IFS(OR(F7204="Missing",NOT(ISNUMBER(F7204))), "No Age",F7204&lt;=40,"20-40",F7204&lt;=60,"41-60",F7204&lt;=80,"61-80",F7204&gt;=81,"81-100")</f>
        <v>61-80</v>
      </c>
      <c r="H7204" s="5">
        <v>8</v>
      </c>
      <c r="I7204" s="6">
        <v>96015.53</v>
      </c>
    </row>
    <row r="7205" spans="1:9" x14ac:dyDescent="0.35">
      <c r="A7205">
        <v>15657778</v>
      </c>
      <c r="B7205" t="s">
        <v>2496</v>
      </c>
      <c r="C7205">
        <v>657</v>
      </c>
      <c r="D7205" t="s">
        <v>12</v>
      </c>
      <c r="E7205" t="s">
        <v>23</v>
      </c>
      <c r="F7205">
        <v>33</v>
      </c>
      <c r="G7205" t="str" cm="1">
        <f t="array" ref="G7205">_xlfn.IFS(OR(F7205="Missing",NOT(ISNUMBER(F7205))), "No Age",F7205&lt;=40,"20-40",F7205&lt;=60,"41-60",F7205&lt;=80,"61-80",F7205&gt;=81,"81-100")</f>
        <v>20-40</v>
      </c>
      <c r="H7205" s="5">
        <v>1</v>
      </c>
      <c r="I7205" s="6">
        <v>103914.4</v>
      </c>
    </row>
    <row r="7206" spans="1:9" x14ac:dyDescent="0.35">
      <c r="A7206">
        <v>15585192</v>
      </c>
      <c r="B7206" t="s">
        <v>868</v>
      </c>
      <c r="C7206">
        <v>686</v>
      </c>
      <c r="D7206" t="s">
        <v>16</v>
      </c>
      <c r="E7206" t="s">
        <v>23</v>
      </c>
      <c r="F7206">
        <v>39</v>
      </c>
      <c r="G7206" t="str" cm="1">
        <f t="array" ref="G7206">_xlfn.IFS(OR(F7206="Missing",NOT(ISNUMBER(F7206))), "No Age",F7206&lt;=40,"20-40",F7206&lt;=60,"41-60",F7206&lt;=80,"61-80",F7206&gt;=81,"81-100")</f>
        <v>20-40</v>
      </c>
      <c r="H7206" s="5">
        <v>10</v>
      </c>
      <c r="I7206" s="6">
        <v>89199.51</v>
      </c>
    </row>
    <row r="7207" spans="1:9" x14ac:dyDescent="0.35">
      <c r="A7207">
        <v>15592914</v>
      </c>
      <c r="B7207" t="s">
        <v>1102</v>
      </c>
      <c r="C7207">
        <v>683</v>
      </c>
      <c r="D7207" t="s">
        <v>12</v>
      </c>
      <c r="E7207" t="s">
        <v>13</v>
      </c>
      <c r="F7207">
        <v>29</v>
      </c>
      <c r="G7207" t="str" cm="1">
        <f t="array" ref="G7207">_xlfn.IFS(OR(F7207="Missing",NOT(ISNUMBER(F7207))), "No Age",F7207&lt;=40,"20-40",F7207&lt;=60,"41-60",F7207&lt;=80,"61-80",F7207&gt;=81,"81-100")</f>
        <v>20-40</v>
      </c>
      <c r="H7207" s="5">
        <v>9</v>
      </c>
      <c r="I7207" s="6">
        <v>48849.89</v>
      </c>
    </row>
    <row r="7208" spans="1:9" x14ac:dyDescent="0.35">
      <c r="A7208">
        <v>15770995</v>
      </c>
      <c r="B7208" t="s">
        <v>742</v>
      </c>
      <c r="C7208">
        <v>753</v>
      </c>
      <c r="D7208" t="s">
        <v>26</v>
      </c>
      <c r="E7208" t="s">
        <v>13</v>
      </c>
      <c r="F7208">
        <v>47</v>
      </c>
      <c r="G7208" t="str" cm="1">
        <f t="array" ref="G7208">_xlfn.IFS(OR(F7208="Missing",NOT(ISNUMBER(F7208))), "No Age",F7208&lt;=40,"20-40",F7208&lt;=60,"41-60",F7208&lt;=80,"61-80",F7208&gt;=81,"81-100")</f>
        <v>41-60</v>
      </c>
      <c r="H7208" s="5">
        <v>1</v>
      </c>
      <c r="I7208" s="6">
        <v>197444.69</v>
      </c>
    </row>
    <row r="7209" spans="1:9" x14ac:dyDescent="0.35">
      <c r="A7209">
        <v>15570990</v>
      </c>
      <c r="B7209" t="s">
        <v>2497</v>
      </c>
      <c r="C7209">
        <v>520</v>
      </c>
      <c r="D7209" t="s">
        <v>16</v>
      </c>
      <c r="E7209" t="s">
        <v>13</v>
      </c>
      <c r="F7209">
        <v>30</v>
      </c>
      <c r="G7209" t="str" cm="1">
        <f t="array" ref="G7209">_xlfn.IFS(OR(F7209="Missing",NOT(ISNUMBER(F7209))), "No Age",F7209&lt;=40,"20-40",F7209&lt;=60,"41-60",F7209&lt;=80,"61-80",F7209&gt;=81,"81-100")</f>
        <v>20-40</v>
      </c>
      <c r="H7209" s="5">
        <v>4</v>
      </c>
      <c r="I7209" s="6">
        <v>145160.95999999999</v>
      </c>
    </row>
    <row r="7210" spans="1:9" x14ac:dyDescent="0.35">
      <c r="A7210">
        <v>15596165</v>
      </c>
      <c r="B7210" t="s">
        <v>934</v>
      </c>
      <c r="C7210">
        <v>547</v>
      </c>
      <c r="D7210" t="s">
        <v>26</v>
      </c>
      <c r="E7210" t="s">
        <v>23</v>
      </c>
      <c r="F7210">
        <v>25</v>
      </c>
      <c r="G7210" t="str" cm="1">
        <f t="array" ref="G7210">_xlfn.IFS(OR(F7210="Missing",NOT(ISNUMBER(F7210))), "No Age",F7210&lt;=40,"20-40",F7210&lt;=60,"41-60",F7210&lt;=80,"61-80",F7210&gt;=81,"81-100")</f>
        <v>20-40</v>
      </c>
      <c r="H7210" s="5">
        <v>4</v>
      </c>
      <c r="I7210" s="6">
        <v>52309.8</v>
      </c>
    </row>
    <row r="7211" spans="1:9" x14ac:dyDescent="0.35">
      <c r="A7211">
        <v>15788131</v>
      </c>
      <c r="B7211" t="s">
        <v>420</v>
      </c>
      <c r="C7211">
        <v>653</v>
      </c>
      <c r="D7211" t="s">
        <v>12</v>
      </c>
      <c r="E7211" t="s">
        <v>23</v>
      </c>
      <c r="F7211">
        <v>47</v>
      </c>
      <c r="G7211" t="str" cm="1">
        <f t="array" ref="G7211">_xlfn.IFS(OR(F7211="Missing",NOT(ISNUMBER(F7211))), "No Age",F7211&lt;=40,"20-40",F7211&lt;=60,"41-60",F7211&lt;=80,"61-80",F7211&gt;=81,"81-100")</f>
        <v>41-60</v>
      </c>
      <c r="H7211" s="5">
        <v>6</v>
      </c>
      <c r="I7211" s="6">
        <v>50695.93</v>
      </c>
    </row>
    <row r="7212" spans="1:9" x14ac:dyDescent="0.35">
      <c r="A7212">
        <v>15800773</v>
      </c>
      <c r="B7212" t="s">
        <v>648</v>
      </c>
      <c r="C7212">
        <v>648</v>
      </c>
      <c r="D7212" t="s">
        <v>16</v>
      </c>
      <c r="E7212" t="s">
        <v>13</v>
      </c>
      <c r="F7212">
        <v>28</v>
      </c>
      <c r="G7212" t="str" cm="1">
        <f t="array" ref="G7212">_xlfn.IFS(OR(F7212="Missing",NOT(ISNUMBER(F7212))), "No Age",F7212&lt;=40,"20-40",F7212&lt;=60,"41-60",F7212&lt;=80,"61-80",F7212&gt;=81,"81-100")</f>
        <v>20-40</v>
      </c>
      <c r="H7212" s="5">
        <v>9</v>
      </c>
      <c r="I7212" s="6">
        <v>157891.10999999999</v>
      </c>
    </row>
    <row r="7213" spans="1:9" x14ac:dyDescent="0.35">
      <c r="A7213">
        <v>15690153</v>
      </c>
      <c r="B7213" t="s">
        <v>179</v>
      </c>
      <c r="C7213">
        <v>639</v>
      </c>
      <c r="D7213" t="s">
        <v>12</v>
      </c>
      <c r="E7213" t="s">
        <v>13</v>
      </c>
      <c r="F7213">
        <v>37</v>
      </c>
      <c r="G7213" t="str" cm="1">
        <f t="array" ref="G7213">_xlfn.IFS(OR(F7213="Missing",NOT(ISNUMBER(F7213))), "No Age",F7213&lt;=40,"20-40",F7213&lt;=60,"41-60",F7213&lt;=80,"61-80",F7213&gt;=81,"81-100")</f>
        <v>20-40</v>
      </c>
      <c r="H7213" s="5">
        <v>4</v>
      </c>
      <c r="I7213" s="6">
        <v>181850.74</v>
      </c>
    </row>
    <row r="7214" spans="1:9" x14ac:dyDescent="0.35">
      <c r="A7214">
        <v>15638989</v>
      </c>
      <c r="B7214" t="s">
        <v>408</v>
      </c>
      <c r="C7214">
        <v>711</v>
      </c>
      <c r="D7214" t="s">
        <v>12</v>
      </c>
      <c r="E7214" t="s">
        <v>13</v>
      </c>
      <c r="F7214">
        <v>25</v>
      </c>
      <c r="G7214" t="str" cm="1">
        <f t="array" ref="G7214">_xlfn.IFS(OR(F7214="Missing",NOT(ISNUMBER(F7214))), "No Age",F7214&lt;=40,"20-40",F7214&lt;=60,"41-60",F7214&lt;=80,"61-80",F7214&gt;=81,"81-100")</f>
        <v>20-40</v>
      </c>
      <c r="H7214" s="5">
        <v>5</v>
      </c>
      <c r="I7214" s="6">
        <v>51345.39</v>
      </c>
    </row>
    <row r="7215" spans="1:9" x14ac:dyDescent="0.35">
      <c r="A7215">
        <v>15623210</v>
      </c>
      <c r="B7215" t="s">
        <v>234</v>
      </c>
      <c r="C7215">
        <v>484</v>
      </c>
      <c r="D7215" t="s">
        <v>26</v>
      </c>
      <c r="E7215" t="s">
        <v>13</v>
      </c>
      <c r="F7215">
        <v>55</v>
      </c>
      <c r="G7215" t="str" cm="1">
        <f t="array" ref="G7215">_xlfn.IFS(OR(F7215="Missing",NOT(ISNUMBER(F7215))), "No Age",F7215&lt;=40,"20-40",F7215&lt;=60,"41-60",F7215&lt;=80,"61-80",F7215&gt;=81,"81-100")</f>
        <v>41-60</v>
      </c>
      <c r="H7215" s="5">
        <v>8</v>
      </c>
      <c r="I7215" s="6">
        <v>137519.92000000001</v>
      </c>
    </row>
    <row r="7216" spans="1:9" x14ac:dyDescent="0.35">
      <c r="A7216">
        <v>15652658</v>
      </c>
      <c r="B7216" t="s">
        <v>2067</v>
      </c>
      <c r="C7216">
        <v>721</v>
      </c>
      <c r="D7216" t="s">
        <v>12</v>
      </c>
      <c r="E7216" t="s">
        <v>23</v>
      </c>
      <c r="F7216">
        <v>36</v>
      </c>
      <c r="G7216" t="str" cm="1">
        <f t="array" ref="G7216">_xlfn.IFS(OR(F7216="Missing",NOT(ISNUMBER(F7216))), "No Age",F7216&lt;=40,"20-40",F7216&lt;=60,"41-60",F7216&lt;=80,"61-80",F7216&gt;=81,"81-100")</f>
        <v>20-40</v>
      </c>
      <c r="H7216" s="5">
        <v>1</v>
      </c>
      <c r="I7216" s="6">
        <v>49653.37</v>
      </c>
    </row>
    <row r="7217" spans="1:9" x14ac:dyDescent="0.35">
      <c r="A7217">
        <v>15684440</v>
      </c>
      <c r="B7217" t="s">
        <v>338</v>
      </c>
      <c r="C7217">
        <v>548</v>
      </c>
      <c r="D7217" t="s">
        <v>26</v>
      </c>
      <c r="E7217" t="s">
        <v>23</v>
      </c>
      <c r="F7217">
        <v>32</v>
      </c>
      <c r="G7217" t="str" cm="1">
        <f t="array" ref="G7217">_xlfn.IFS(OR(F7217="Missing",NOT(ISNUMBER(F7217))), "No Age",F7217&lt;=40,"20-40",F7217&lt;=60,"41-60",F7217&lt;=80,"61-80",F7217&gt;=81,"81-100")</f>
        <v>20-40</v>
      </c>
      <c r="H7217" s="5">
        <v>2</v>
      </c>
      <c r="I7217" s="6">
        <v>55867.38</v>
      </c>
    </row>
    <row r="7218" spans="1:9" x14ac:dyDescent="0.35">
      <c r="A7218">
        <v>15730287</v>
      </c>
      <c r="B7218" t="s">
        <v>870</v>
      </c>
      <c r="C7218">
        <v>679</v>
      </c>
      <c r="D7218" t="s">
        <v>12</v>
      </c>
      <c r="E7218" t="s">
        <v>23</v>
      </c>
      <c r="F7218">
        <v>41</v>
      </c>
      <c r="G7218" t="str" cm="1">
        <f t="array" ref="G7218">_xlfn.IFS(OR(F7218="Missing",NOT(ISNUMBER(F7218))), "No Age",F7218&lt;=40,"20-40",F7218&lt;=60,"41-60",F7218&lt;=80,"61-80",F7218&gt;=81,"81-100")</f>
        <v>41-60</v>
      </c>
      <c r="H7218" s="5">
        <v>8</v>
      </c>
      <c r="I7218" s="6">
        <v>172749.4</v>
      </c>
    </row>
    <row r="7219" spans="1:9" x14ac:dyDescent="0.35">
      <c r="A7219">
        <v>15720353</v>
      </c>
      <c r="B7219" t="s">
        <v>372</v>
      </c>
      <c r="C7219">
        <v>553</v>
      </c>
      <c r="D7219" t="s">
        <v>12</v>
      </c>
      <c r="E7219" t="s">
        <v>23</v>
      </c>
      <c r="F7219">
        <v>41</v>
      </c>
      <c r="G7219" t="str" cm="1">
        <f t="array" ref="G7219">_xlfn.IFS(OR(F7219="Missing",NOT(ISNUMBER(F7219))), "No Age",F7219&lt;=40,"20-40",F7219&lt;=60,"41-60",F7219&lt;=80,"61-80",F7219&gt;=81,"81-100")</f>
        <v>41-60</v>
      </c>
      <c r="H7219" s="5">
        <v>1</v>
      </c>
      <c r="I7219" s="6">
        <v>90607.31</v>
      </c>
    </row>
    <row r="7220" spans="1:9" x14ac:dyDescent="0.35">
      <c r="A7220">
        <v>15767231</v>
      </c>
      <c r="B7220" t="s">
        <v>179</v>
      </c>
      <c r="C7220">
        <v>757</v>
      </c>
      <c r="D7220" t="s">
        <v>12</v>
      </c>
      <c r="E7220" t="s">
        <v>23</v>
      </c>
      <c r="F7220">
        <v>36</v>
      </c>
      <c r="G7220" t="str" cm="1">
        <f t="array" ref="G7220">_xlfn.IFS(OR(F7220="Missing",NOT(ISNUMBER(F7220))), "No Age",F7220&lt;=40,"20-40",F7220&lt;=60,"41-60",F7220&lt;=80,"61-80",F7220&gt;=81,"81-100")</f>
        <v>20-40</v>
      </c>
      <c r="H7220" s="5">
        <v>7</v>
      </c>
      <c r="I7220" s="6">
        <v>130861.95</v>
      </c>
    </row>
    <row r="7221" spans="1:9" x14ac:dyDescent="0.35">
      <c r="A7221">
        <v>15761554</v>
      </c>
      <c r="B7221" t="s">
        <v>728</v>
      </c>
      <c r="C7221">
        <v>581</v>
      </c>
      <c r="D7221" t="s">
        <v>12</v>
      </c>
      <c r="E7221" t="s">
        <v>23</v>
      </c>
      <c r="F7221">
        <v>54</v>
      </c>
      <c r="G7221" t="str" cm="1">
        <f t="array" ref="G7221">_xlfn.IFS(OR(F7221="Missing",NOT(ISNUMBER(F7221))), "No Age",F7221&lt;=40,"20-40",F7221&lt;=60,"41-60",F7221&lt;=80,"61-80",F7221&gt;=81,"81-100")</f>
        <v>41-60</v>
      </c>
      <c r="H7221" s="5">
        <v>4</v>
      </c>
      <c r="I7221" s="6">
        <v>5558.47</v>
      </c>
    </row>
    <row r="7222" spans="1:9" x14ac:dyDescent="0.35">
      <c r="A7222">
        <v>15706637</v>
      </c>
      <c r="B7222" t="s">
        <v>190</v>
      </c>
      <c r="C7222">
        <v>718</v>
      </c>
      <c r="D7222" t="s">
        <v>16</v>
      </c>
      <c r="E7222" t="s">
        <v>23</v>
      </c>
      <c r="F7222">
        <v>40</v>
      </c>
      <c r="G7222" t="str" cm="1">
        <f t="array" ref="G7222">_xlfn.IFS(OR(F7222="Missing",NOT(ISNUMBER(F7222))), "No Age",F7222&lt;=40,"20-40",F7222&lt;=60,"41-60",F7222&lt;=80,"61-80",F7222&gt;=81,"81-100")</f>
        <v>20-40</v>
      </c>
      <c r="H7222" s="5">
        <v>9</v>
      </c>
      <c r="I7222" s="6">
        <v>121537.91</v>
      </c>
    </row>
    <row r="7223" spans="1:9" x14ac:dyDescent="0.35">
      <c r="A7223">
        <v>15690492</v>
      </c>
      <c r="B7223" t="s">
        <v>90</v>
      </c>
      <c r="C7223">
        <v>625</v>
      </c>
      <c r="D7223" t="s">
        <v>12</v>
      </c>
      <c r="E7223" t="s">
        <v>23</v>
      </c>
      <c r="F7223">
        <v>41</v>
      </c>
      <c r="G7223" t="str" cm="1">
        <f t="array" ref="G7223">_xlfn.IFS(OR(F7223="Missing",NOT(ISNUMBER(F7223))), "No Age",F7223&lt;=40,"20-40",F7223&lt;=60,"41-60",F7223&lt;=80,"61-80",F7223&gt;=81,"81-100")</f>
        <v>41-60</v>
      </c>
      <c r="H7223" s="5">
        <v>6</v>
      </c>
      <c r="I7223" s="6">
        <v>57128.78</v>
      </c>
    </row>
    <row r="7224" spans="1:9" x14ac:dyDescent="0.35">
      <c r="A7224">
        <v>15694237</v>
      </c>
      <c r="B7224" t="s">
        <v>1333</v>
      </c>
      <c r="C7224">
        <v>744</v>
      </c>
      <c r="D7224" t="s">
        <v>16</v>
      </c>
      <c r="E7224" t="s">
        <v>23</v>
      </c>
      <c r="F7224">
        <v>39</v>
      </c>
      <c r="G7224" t="str" cm="1">
        <f t="array" ref="G7224">_xlfn.IFS(OR(F7224="Missing",NOT(ISNUMBER(F7224))), "No Age",F7224&lt;=40,"20-40",F7224&lt;=60,"41-60",F7224&lt;=80,"61-80",F7224&gt;=81,"81-100")</f>
        <v>20-40</v>
      </c>
      <c r="H7224" s="5">
        <v>4</v>
      </c>
      <c r="I7224" s="6">
        <v>19409.77</v>
      </c>
    </row>
    <row r="7225" spans="1:9" x14ac:dyDescent="0.35">
      <c r="A7225">
        <v>15729771</v>
      </c>
      <c r="B7225" t="s">
        <v>463</v>
      </c>
      <c r="C7225">
        <v>799</v>
      </c>
      <c r="D7225" t="s">
        <v>26</v>
      </c>
      <c r="E7225" t="s">
        <v>23</v>
      </c>
      <c r="F7225">
        <v>31</v>
      </c>
      <c r="G7225" t="str" cm="1">
        <f t="array" ref="G7225">_xlfn.IFS(OR(F7225="Missing",NOT(ISNUMBER(F7225))), "No Age",F7225&lt;=40,"20-40",F7225&lt;=60,"41-60",F7225&lt;=80,"61-80",F7225&gt;=81,"81-100")</f>
        <v>20-40</v>
      </c>
      <c r="H7225" s="5">
        <v>9</v>
      </c>
      <c r="I7225" s="6">
        <v>88604.89</v>
      </c>
    </row>
    <row r="7226" spans="1:9" x14ac:dyDescent="0.35">
      <c r="A7226">
        <v>15609823</v>
      </c>
      <c r="B7226" t="s">
        <v>1365</v>
      </c>
      <c r="C7226">
        <v>751</v>
      </c>
      <c r="D7226" t="s">
        <v>16</v>
      </c>
      <c r="E7226" t="s">
        <v>13</v>
      </c>
      <c r="F7226">
        <v>34</v>
      </c>
      <c r="G7226" t="str" cm="1">
        <f t="array" ref="G7226">_xlfn.IFS(OR(F7226="Missing",NOT(ISNUMBER(F7226))), "No Age",F7226&lt;=40,"20-40",F7226&lt;=60,"41-60",F7226&lt;=80,"61-80",F7226&gt;=81,"81-100")</f>
        <v>20-40</v>
      </c>
      <c r="H7226" s="5">
        <v>8</v>
      </c>
      <c r="I7226" s="6">
        <v>479.54</v>
      </c>
    </row>
    <row r="7227" spans="1:9" x14ac:dyDescent="0.35">
      <c r="A7227">
        <v>15793366</v>
      </c>
      <c r="B7227" t="s">
        <v>452</v>
      </c>
      <c r="C7227">
        <v>781</v>
      </c>
      <c r="D7227" t="s">
        <v>26</v>
      </c>
      <c r="E7227" t="s">
        <v>23</v>
      </c>
      <c r="F7227">
        <v>35</v>
      </c>
      <c r="G7227" t="str" cm="1">
        <f t="array" ref="G7227">_xlfn.IFS(OR(F7227="Missing",NOT(ISNUMBER(F7227))), "No Age",F7227&lt;=40,"20-40",F7227&lt;=60,"41-60",F7227&lt;=80,"61-80",F7227&gt;=81,"81-100")</f>
        <v>20-40</v>
      </c>
      <c r="H7227" s="5">
        <v>7</v>
      </c>
      <c r="I7227" s="6">
        <v>173837.54</v>
      </c>
    </row>
    <row r="7228" spans="1:9" x14ac:dyDescent="0.35">
      <c r="A7228">
        <v>15614813</v>
      </c>
      <c r="B7228" t="s">
        <v>143</v>
      </c>
      <c r="C7228">
        <v>777</v>
      </c>
      <c r="D7228" t="s">
        <v>26</v>
      </c>
      <c r="E7228" t="s">
        <v>13</v>
      </c>
      <c r="F7228">
        <v>46</v>
      </c>
      <c r="G7228" t="str" cm="1">
        <f t="array" ref="G7228">_xlfn.IFS(OR(F7228="Missing",NOT(ISNUMBER(F7228))), "No Age",F7228&lt;=40,"20-40",F7228&lt;=60,"41-60",F7228&lt;=80,"61-80",F7228&gt;=81,"81-100")</f>
        <v>41-60</v>
      </c>
      <c r="H7228" s="5">
        <v>0</v>
      </c>
      <c r="I7228" s="6">
        <v>487.3</v>
      </c>
    </row>
    <row r="7229" spans="1:9" x14ac:dyDescent="0.35">
      <c r="A7229">
        <v>15566495</v>
      </c>
      <c r="B7229" t="s">
        <v>1278</v>
      </c>
      <c r="C7229">
        <v>704</v>
      </c>
      <c r="D7229" t="s">
        <v>16</v>
      </c>
      <c r="E7229" t="s">
        <v>13</v>
      </c>
      <c r="F7229">
        <v>24</v>
      </c>
      <c r="G7229" t="str" cm="1">
        <f t="array" ref="G7229">_xlfn.IFS(OR(F7229="Missing",NOT(ISNUMBER(F7229))), "No Age",F7229&lt;=40,"20-40",F7229&lt;=60,"41-60",F7229&lt;=80,"61-80",F7229&gt;=81,"81-100")</f>
        <v>20-40</v>
      </c>
      <c r="H7229" s="5">
        <v>2</v>
      </c>
      <c r="I7229" s="6">
        <v>35600.25</v>
      </c>
    </row>
    <row r="7230" spans="1:9" x14ac:dyDescent="0.35">
      <c r="A7230">
        <v>15707602</v>
      </c>
      <c r="B7230" t="s">
        <v>443</v>
      </c>
      <c r="C7230">
        <v>539</v>
      </c>
      <c r="D7230" t="s">
        <v>12</v>
      </c>
      <c r="E7230" t="s">
        <v>13</v>
      </c>
      <c r="F7230">
        <v>47</v>
      </c>
      <c r="G7230" t="str" cm="1">
        <f t="array" ref="G7230">_xlfn.IFS(OR(F7230="Missing",NOT(ISNUMBER(F7230))), "No Age",F7230&lt;=40,"20-40",F7230&lt;=60,"41-60",F7230&lt;=80,"61-80",F7230&gt;=81,"81-100")</f>
        <v>41-60</v>
      </c>
      <c r="H7230" s="5">
        <v>2</v>
      </c>
      <c r="I7230" s="6">
        <v>166929.43</v>
      </c>
    </row>
    <row r="7231" spans="1:9" x14ac:dyDescent="0.35">
      <c r="A7231">
        <v>15635244</v>
      </c>
      <c r="B7231" t="s">
        <v>108</v>
      </c>
      <c r="C7231">
        <v>716</v>
      </c>
      <c r="D7231" t="s">
        <v>12</v>
      </c>
      <c r="E7231" t="s">
        <v>13</v>
      </c>
      <c r="F7231">
        <v>29</v>
      </c>
      <c r="G7231" t="str" cm="1">
        <f t="array" ref="G7231">_xlfn.IFS(OR(F7231="Missing",NOT(ISNUMBER(F7231))), "No Age",F7231&lt;=40,"20-40",F7231&lt;=60,"41-60",F7231&lt;=80,"61-80",F7231&gt;=81,"81-100")</f>
        <v>20-40</v>
      </c>
      <c r="H7231" s="5">
        <v>6</v>
      </c>
      <c r="I7231" s="6">
        <v>98998.61</v>
      </c>
    </row>
    <row r="7232" spans="1:9" x14ac:dyDescent="0.35">
      <c r="A7232">
        <v>15805627</v>
      </c>
      <c r="B7232" t="s">
        <v>968</v>
      </c>
      <c r="C7232">
        <v>670</v>
      </c>
      <c r="D7232" t="s">
        <v>12</v>
      </c>
      <c r="E7232" t="s">
        <v>23</v>
      </c>
      <c r="F7232">
        <v>37</v>
      </c>
      <c r="G7232" t="str" cm="1">
        <f t="array" ref="G7232">_xlfn.IFS(OR(F7232="Missing",NOT(ISNUMBER(F7232))), "No Age",F7232&lt;=40,"20-40",F7232&lt;=60,"41-60",F7232&lt;=80,"61-80",F7232&gt;=81,"81-100")</f>
        <v>20-40</v>
      </c>
      <c r="H7232" s="5">
        <v>2</v>
      </c>
      <c r="I7232" s="6">
        <v>54229.74</v>
      </c>
    </row>
    <row r="7233" spans="1:9" x14ac:dyDescent="0.35">
      <c r="A7233">
        <v>15607986</v>
      </c>
      <c r="B7233" t="s">
        <v>900</v>
      </c>
      <c r="C7233">
        <v>555</v>
      </c>
      <c r="D7233" t="s">
        <v>12</v>
      </c>
      <c r="E7233" t="s">
        <v>23</v>
      </c>
      <c r="F7233">
        <v>40</v>
      </c>
      <c r="G7233" t="str" cm="1">
        <f t="array" ref="G7233">_xlfn.IFS(OR(F7233="Missing",NOT(ISNUMBER(F7233))), "No Age",F7233&lt;=40,"20-40",F7233&lt;=60,"41-60",F7233&lt;=80,"61-80",F7233&gt;=81,"81-100")</f>
        <v>20-40</v>
      </c>
      <c r="H7233" s="5">
        <v>10</v>
      </c>
      <c r="I7233" s="6">
        <v>105720.09</v>
      </c>
    </row>
    <row r="7234" spans="1:9" x14ac:dyDescent="0.35">
      <c r="A7234">
        <v>15799785</v>
      </c>
      <c r="B7234" t="s">
        <v>353</v>
      </c>
      <c r="C7234">
        <v>679</v>
      </c>
      <c r="D7234" t="s">
        <v>26</v>
      </c>
      <c r="E7234" t="s">
        <v>13</v>
      </c>
      <c r="F7234">
        <v>30</v>
      </c>
      <c r="G7234" t="str" cm="1">
        <f t="array" ref="G7234">_xlfn.IFS(OR(F7234="Missing",NOT(ISNUMBER(F7234))), "No Age",F7234&lt;=40,"20-40",F7234&lt;=60,"41-60",F7234&lt;=80,"61-80",F7234&gt;=81,"81-100")</f>
        <v>20-40</v>
      </c>
      <c r="H7234" s="5">
        <v>4</v>
      </c>
      <c r="I7234" s="6">
        <v>121151.46</v>
      </c>
    </row>
    <row r="7235" spans="1:9" x14ac:dyDescent="0.35">
      <c r="A7235">
        <v>15699963</v>
      </c>
      <c r="B7235" t="s">
        <v>33</v>
      </c>
      <c r="C7235">
        <v>571</v>
      </c>
      <c r="D7235" t="s">
        <v>12</v>
      </c>
      <c r="E7235" t="s">
        <v>23</v>
      </c>
      <c r="F7235">
        <v>38</v>
      </c>
      <c r="G7235" t="str" cm="1">
        <f t="array" ref="G7235">_xlfn.IFS(OR(F7235="Missing",NOT(ISNUMBER(F7235))), "No Age",F7235&lt;=40,"20-40",F7235&lt;=60,"41-60",F7235&lt;=80,"61-80",F7235&gt;=81,"81-100")</f>
        <v>20-40</v>
      </c>
      <c r="H7235" s="5">
        <v>1</v>
      </c>
      <c r="I7235" s="6">
        <v>154844.22</v>
      </c>
    </row>
    <row r="7236" spans="1:9" x14ac:dyDescent="0.35">
      <c r="A7236">
        <v>15624595</v>
      </c>
      <c r="B7236" t="s">
        <v>372</v>
      </c>
      <c r="C7236">
        <v>512</v>
      </c>
      <c r="D7236" t="s">
        <v>16</v>
      </c>
      <c r="E7236" t="s">
        <v>13</v>
      </c>
      <c r="F7236">
        <v>35</v>
      </c>
      <c r="G7236" t="str" cm="1">
        <f t="array" ref="G7236">_xlfn.IFS(OR(F7236="Missing",NOT(ISNUMBER(F7236))), "No Age",F7236&lt;=40,"20-40",F7236&lt;=60,"41-60",F7236&lt;=80,"61-80",F7236&gt;=81,"81-100")</f>
        <v>20-40</v>
      </c>
      <c r="H7236" s="5">
        <v>5</v>
      </c>
      <c r="I7236" s="6">
        <v>18785.48</v>
      </c>
    </row>
    <row r="7237" spans="1:9" x14ac:dyDescent="0.35">
      <c r="A7237">
        <v>15629750</v>
      </c>
      <c r="B7237" t="s">
        <v>2357</v>
      </c>
      <c r="C7237">
        <v>697</v>
      </c>
      <c r="D7237" t="s">
        <v>12</v>
      </c>
      <c r="E7237" t="s">
        <v>23</v>
      </c>
      <c r="F7237">
        <v>35</v>
      </c>
      <c r="G7237" t="str" cm="1">
        <f t="array" ref="G7237">_xlfn.IFS(OR(F7237="Missing",NOT(ISNUMBER(F7237))), "No Age",F7237&lt;=40,"20-40",F7237&lt;=60,"41-60",F7237&lt;=80,"61-80",F7237&gt;=81,"81-100")</f>
        <v>20-40</v>
      </c>
      <c r="H7237" s="5">
        <v>5</v>
      </c>
      <c r="I7237" s="6">
        <v>64771.61</v>
      </c>
    </row>
    <row r="7238" spans="1:9" x14ac:dyDescent="0.35">
      <c r="A7238">
        <v>15651460</v>
      </c>
      <c r="B7238" t="s">
        <v>312</v>
      </c>
      <c r="C7238">
        <v>424</v>
      </c>
      <c r="D7238" t="s">
        <v>16</v>
      </c>
      <c r="E7238" t="s">
        <v>23</v>
      </c>
      <c r="F7238">
        <v>34</v>
      </c>
      <c r="G7238" t="str" cm="1">
        <f t="array" ref="G7238">_xlfn.IFS(OR(F7238="Missing",NOT(ISNUMBER(F7238))), "No Age",F7238&lt;=40,"20-40",F7238&lt;=60,"41-60",F7238&lt;=80,"61-80",F7238&gt;=81,"81-100")</f>
        <v>20-40</v>
      </c>
      <c r="H7238" s="5">
        <v>7</v>
      </c>
      <c r="I7238" s="6">
        <v>16250.61</v>
      </c>
    </row>
    <row r="7239" spans="1:9" x14ac:dyDescent="0.35">
      <c r="A7239">
        <v>15753550</v>
      </c>
      <c r="B7239" t="s">
        <v>2498</v>
      </c>
      <c r="C7239">
        <v>684</v>
      </c>
      <c r="D7239" t="s">
        <v>12</v>
      </c>
      <c r="E7239" t="s">
        <v>13</v>
      </c>
      <c r="F7239">
        <v>43</v>
      </c>
      <c r="G7239" t="str" cm="1">
        <f t="array" ref="G7239">_xlfn.IFS(OR(F7239="Missing",NOT(ISNUMBER(F7239))), "No Age",F7239&lt;=40,"20-40",F7239&lt;=60,"41-60",F7239&lt;=80,"61-80",F7239&gt;=81,"81-100")</f>
        <v>41-60</v>
      </c>
      <c r="H7239" s="5">
        <v>7</v>
      </c>
      <c r="I7239" s="6">
        <v>131093.99</v>
      </c>
    </row>
    <row r="7240" spans="1:9" x14ac:dyDescent="0.35">
      <c r="A7240">
        <v>15594133</v>
      </c>
      <c r="B7240" t="s">
        <v>2499</v>
      </c>
      <c r="C7240">
        <v>697</v>
      </c>
      <c r="D7240" t="s">
        <v>16</v>
      </c>
      <c r="E7240" t="s">
        <v>23</v>
      </c>
      <c r="F7240">
        <v>62</v>
      </c>
      <c r="G7240" t="str" cm="1">
        <f t="array" ref="G7240">_xlfn.IFS(OR(F7240="Missing",NOT(ISNUMBER(F7240))), "No Age",F7240&lt;=40,"20-40",F7240&lt;=60,"41-60",F7240&lt;=80,"61-80",F7240&gt;=81,"81-100")</f>
        <v>61-80</v>
      </c>
      <c r="H7240" s="5">
        <v>7</v>
      </c>
      <c r="I7240" s="6">
        <v>129188.18</v>
      </c>
    </row>
    <row r="7241" spans="1:9" x14ac:dyDescent="0.35">
      <c r="A7241">
        <v>15772329</v>
      </c>
      <c r="B7241" t="s">
        <v>1105</v>
      </c>
      <c r="C7241">
        <v>580</v>
      </c>
      <c r="D7241" t="s">
        <v>26</v>
      </c>
      <c r="E7241" t="s">
        <v>23</v>
      </c>
      <c r="F7241">
        <v>45</v>
      </c>
      <c r="G7241" t="str" cm="1">
        <f t="array" ref="G7241">_xlfn.IFS(OR(F7241="Missing",NOT(ISNUMBER(F7241))), "No Age",F7241&lt;=40,"20-40",F7241&lt;=60,"41-60",F7241&lt;=80,"61-80",F7241&gt;=81,"81-100")</f>
        <v>41-60</v>
      </c>
      <c r="H7241" s="5">
        <v>8</v>
      </c>
      <c r="I7241" s="6">
        <v>47428.73</v>
      </c>
    </row>
    <row r="7242" spans="1:9" x14ac:dyDescent="0.35">
      <c r="A7242">
        <v>15591552</v>
      </c>
      <c r="B7242" t="s">
        <v>1062</v>
      </c>
      <c r="C7242">
        <v>600</v>
      </c>
      <c r="D7242" t="s">
        <v>12</v>
      </c>
      <c r="E7242" t="s">
        <v>13</v>
      </c>
      <c r="F7242">
        <v>32</v>
      </c>
      <c r="G7242" t="str" cm="1">
        <f t="array" ref="G7242">_xlfn.IFS(OR(F7242="Missing",NOT(ISNUMBER(F7242))), "No Age",F7242&lt;=40,"20-40",F7242&lt;=60,"41-60",F7242&lt;=80,"61-80",F7242&gt;=81,"81-100")</f>
        <v>20-40</v>
      </c>
      <c r="H7242" s="5">
        <v>7</v>
      </c>
      <c r="I7242" s="6">
        <v>132973.21</v>
      </c>
    </row>
    <row r="7243" spans="1:9" x14ac:dyDescent="0.35">
      <c r="A7243">
        <v>15750921</v>
      </c>
      <c r="B7243" t="s">
        <v>2500</v>
      </c>
      <c r="C7243">
        <v>521</v>
      </c>
      <c r="D7243" t="s">
        <v>12</v>
      </c>
      <c r="E7243" t="s">
        <v>23</v>
      </c>
      <c r="F7243">
        <v>37</v>
      </c>
      <c r="G7243" t="str" cm="1">
        <f t="array" ref="G7243">_xlfn.IFS(OR(F7243="Missing",NOT(ISNUMBER(F7243))), "No Age",F7243&lt;=40,"20-40",F7243&lt;=60,"41-60",F7243&lt;=80,"61-80",F7243&gt;=81,"81-100")</f>
        <v>20-40</v>
      </c>
      <c r="H7243" s="5">
        <v>5</v>
      </c>
      <c r="I7243" s="6">
        <v>84908.2</v>
      </c>
    </row>
    <row r="7244" spans="1:9" x14ac:dyDescent="0.35">
      <c r="A7244">
        <v>15701687</v>
      </c>
      <c r="B7244" t="s">
        <v>185</v>
      </c>
      <c r="C7244">
        <v>664</v>
      </c>
      <c r="D7244" t="s">
        <v>16</v>
      </c>
      <c r="E7244" t="s">
        <v>23</v>
      </c>
      <c r="F7244">
        <v>44</v>
      </c>
      <c r="G7244" t="str" cm="1">
        <f t="array" ref="G7244">_xlfn.IFS(OR(F7244="Missing",NOT(ISNUMBER(F7244))), "No Age",F7244&lt;=40,"20-40",F7244&lt;=60,"41-60",F7244&lt;=80,"61-80",F7244&gt;=81,"81-100")</f>
        <v>41-60</v>
      </c>
      <c r="H7244" s="5">
        <v>7</v>
      </c>
      <c r="I7244" s="6">
        <v>57338.559999999998</v>
      </c>
    </row>
    <row r="7245" spans="1:9" x14ac:dyDescent="0.35">
      <c r="A7245">
        <v>15728906</v>
      </c>
      <c r="B7245" t="s">
        <v>2286</v>
      </c>
      <c r="C7245">
        <v>634</v>
      </c>
      <c r="D7245" t="s">
        <v>12</v>
      </c>
      <c r="E7245" t="s">
        <v>23</v>
      </c>
      <c r="F7245">
        <v>77</v>
      </c>
      <c r="G7245" t="str" cm="1">
        <f t="array" ref="G7245">_xlfn.IFS(OR(F7245="Missing",NOT(ISNUMBER(F7245))), "No Age",F7245&lt;=40,"20-40",F7245&lt;=60,"41-60",F7245&lt;=80,"61-80",F7245&gt;=81,"81-100")</f>
        <v>61-80</v>
      </c>
      <c r="H7245" s="5">
        <v>5</v>
      </c>
      <c r="I7245" s="6">
        <v>161579.85</v>
      </c>
    </row>
    <row r="7246" spans="1:9" x14ac:dyDescent="0.35">
      <c r="A7246">
        <v>15670029</v>
      </c>
      <c r="B7246" t="s">
        <v>533</v>
      </c>
      <c r="C7246">
        <v>445</v>
      </c>
      <c r="D7246" t="s">
        <v>12</v>
      </c>
      <c r="E7246" t="s">
        <v>13</v>
      </c>
      <c r="F7246">
        <v>33</v>
      </c>
      <c r="G7246" t="str" cm="1">
        <f t="array" ref="G7246">_xlfn.IFS(OR(F7246="Missing",NOT(ISNUMBER(F7246))), "No Age",F7246&lt;=40,"20-40",F7246&lt;=60,"41-60",F7246&lt;=80,"61-80",F7246&gt;=81,"81-100")</f>
        <v>20-40</v>
      </c>
      <c r="H7246" s="5">
        <v>7</v>
      </c>
      <c r="I7246" s="6">
        <v>122625.68</v>
      </c>
    </row>
    <row r="7247" spans="1:9" x14ac:dyDescent="0.35">
      <c r="A7247">
        <v>15763579</v>
      </c>
      <c r="B7247" t="s">
        <v>2501</v>
      </c>
      <c r="C7247">
        <v>702</v>
      </c>
      <c r="D7247" t="s">
        <v>26</v>
      </c>
      <c r="E7247" t="s">
        <v>13</v>
      </c>
      <c r="F7247">
        <v>36</v>
      </c>
      <c r="G7247" t="str" cm="1">
        <f t="array" ref="G7247">_xlfn.IFS(OR(F7247="Missing",NOT(ISNUMBER(F7247))), "No Age",F7247&lt;=40,"20-40",F7247&lt;=60,"41-60",F7247&lt;=80,"61-80",F7247&gt;=81,"81-100")</f>
        <v>20-40</v>
      </c>
      <c r="H7247" s="5">
        <v>2</v>
      </c>
      <c r="I7247" s="6">
        <v>52909.87</v>
      </c>
    </row>
    <row r="7248" spans="1:9" x14ac:dyDescent="0.35">
      <c r="A7248">
        <v>15728010</v>
      </c>
      <c r="B7248" t="s">
        <v>110</v>
      </c>
      <c r="C7248">
        <v>485</v>
      </c>
      <c r="D7248" t="s">
        <v>12</v>
      </c>
      <c r="E7248" t="s">
        <v>23</v>
      </c>
      <c r="F7248">
        <v>37</v>
      </c>
      <c r="G7248" t="str" cm="1">
        <f t="array" ref="G7248">_xlfn.IFS(OR(F7248="Missing",NOT(ISNUMBER(F7248))), "No Age",F7248&lt;=40,"20-40",F7248&lt;=60,"41-60",F7248&lt;=80,"61-80",F7248&gt;=81,"81-100")</f>
        <v>20-40</v>
      </c>
      <c r="H7248" s="5">
        <v>5</v>
      </c>
      <c r="I7248" s="6">
        <v>170226.47</v>
      </c>
    </row>
    <row r="7249" spans="1:9" x14ac:dyDescent="0.35">
      <c r="A7249">
        <v>15663194</v>
      </c>
      <c r="B7249" t="s">
        <v>2502</v>
      </c>
      <c r="C7249">
        <v>582</v>
      </c>
      <c r="D7249" t="s">
        <v>26</v>
      </c>
      <c r="E7249" t="s">
        <v>13</v>
      </c>
      <c r="F7249">
        <v>40</v>
      </c>
      <c r="G7249" t="str" cm="1">
        <f t="array" ref="G7249">_xlfn.IFS(OR(F7249="Missing",NOT(ISNUMBER(F7249))), "No Age",F7249&lt;=40,"20-40",F7249&lt;=60,"41-60",F7249&lt;=80,"61-80",F7249&gt;=81,"81-100")</f>
        <v>20-40</v>
      </c>
      <c r="H7249" s="5">
        <v>3</v>
      </c>
      <c r="I7249" s="6">
        <v>191757.65</v>
      </c>
    </row>
    <row r="7250" spans="1:9" x14ac:dyDescent="0.35">
      <c r="A7250">
        <v>15736510</v>
      </c>
      <c r="B7250" t="s">
        <v>515</v>
      </c>
      <c r="C7250">
        <v>605</v>
      </c>
      <c r="D7250" t="s">
        <v>16</v>
      </c>
      <c r="E7250" t="s">
        <v>13</v>
      </c>
      <c r="F7250">
        <v>57</v>
      </c>
      <c r="G7250" t="str" cm="1">
        <f t="array" ref="G7250">_xlfn.IFS(OR(F7250="Missing",NOT(ISNUMBER(F7250))), "No Age",F7250&lt;=40,"20-40",F7250&lt;=60,"41-60",F7250&lt;=80,"61-80",F7250&gt;=81,"81-100")</f>
        <v>41-60</v>
      </c>
      <c r="H7250" s="5">
        <v>2</v>
      </c>
      <c r="I7250" s="6">
        <v>66652.75</v>
      </c>
    </row>
    <row r="7251" spans="1:9" x14ac:dyDescent="0.35">
      <c r="A7251">
        <v>15745804</v>
      </c>
      <c r="B7251" t="s">
        <v>1126</v>
      </c>
      <c r="C7251">
        <v>628</v>
      </c>
      <c r="D7251" t="s">
        <v>12</v>
      </c>
      <c r="E7251" t="s">
        <v>23</v>
      </c>
      <c r="F7251">
        <v>25</v>
      </c>
      <c r="G7251" t="str" cm="1">
        <f t="array" ref="G7251">_xlfn.IFS(OR(F7251="Missing",NOT(ISNUMBER(F7251))), "No Age",F7251&lt;=40,"20-40",F7251&lt;=60,"41-60",F7251&lt;=80,"61-80",F7251&gt;=81,"81-100")</f>
        <v>20-40</v>
      </c>
      <c r="H7251" s="5">
        <v>7</v>
      </c>
      <c r="I7251" s="6">
        <v>195977.75</v>
      </c>
    </row>
    <row r="7252" spans="1:9" x14ac:dyDescent="0.35">
      <c r="A7252">
        <v>15631451</v>
      </c>
      <c r="B7252" t="s">
        <v>240</v>
      </c>
      <c r="C7252">
        <v>604</v>
      </c>
      <c r="D7252" t="s">
        <v>16</v>
      </c>
      <c r="E7252" t="s">
        <v>13</v>
      </c>
      <c r="F7252">
        <v>28</v>
      </c>
      <c r="G7252" t="str" cm="1">
        <f t="array" ref="G7252">_xlfn.IFS(OR(F7252="Missing",NOT(ISNUMBER(F7252))), "No Age",F7252&lt;=40,"20-40",F7252&lt;=60,"41-60",F7252&lt;=80,"61-80",F7252&gt;=81,"81-100")</f>
        <v>20-40</v>
      </c>
      <c r="H7252" s="5">
        <v>6</v>
      </c>
      <c r="I7252" s="6">
        <v>69056.259999999995</v>
      </c>
    </row>
    <row r="7253" spans="1:9" x14ac:dyDescent="0.35">
      <c r="A7253">
        <v>15746995</v>
      </c>
      <c r="B7253" t="s">
        <v>351</v>
      </c>
      <c r="C7253">
        <v>724</v>
      </c>
      <c r="D7253" t="s">
        <v>26</v>
      </c>
      <c r="E7253" t="s">
        <v>23</v>
      </c>
      <c r="F7253">
        <v>31</v>
      </c>
      <c r="G7253" t="str" cm="1">
        <f t="array" ref="G7253">_xlfn.IFS(OR(F7253="Missing",NOT(ISNUMBER(F7253))), "No Age",F7253&lt;=40,"20-40",F7253&lt;=60,"41-60",F7253&lt;=80,"61-80",F7253&gt;=81,"81-100")</f>
        <v>20-40</v>
      </c>
      <c r="H7253" s="5">
        <v>9</v>
      </c>
      <c r="I7253" s="6">
        <v>12920.43</v>
      </c>
    </row>
    <row r="7254" spans="1:9" x14ac:dyDescent="0.35">
      <c r="A7254">
        <v>15730673</v>
      </c>
      <c r="B7254" t="s">
        <v>2503</v>
      </c>
      <c r="C7254">
        <v>567</v>
      </c>
      <c r="D7254" t="s">
        <v>26</v>
      </c>
      <c r="E7254" t="s">
        <v>23</v>
      </c>
      <c r="F7254">
        <v>40</v>
      </c>
      <c r="G7254" t="str" cm="1">
        <f t="array" ref="G7254">_xlfn.IFS(OR(F7254="Missing",NOT(ISNUMBER(F7254))), "No Age",F7254&lt;=40,"20-40",F7254&lt;=60,"41-60",F7254&lt;=80,"61-80",F7254&gt;=81,"81-100")</f>
        <v>20-40</v>
      </c>
      <c r="H7254" s="5">
        <v>7</v>
      </c>
      <c r="I7254" s="6">
        <v>138552.74</v>
      </c>
    </row>
    <row r="7255" spans="1:9" x14ac:dyDescent="0.35">
      <c r="A7255">
        <v>15734649</v>
      </c>
      <c r="B7255" t="s">
        <v>2027</v>
      </c>
      <c r="C7255">
        <v>779</v>
      </c>
      <c r="D7255" t="s">
        <v>16</v>
      </c>
      <c r="E7255" t="s">
        <v>13</v>
      </c>
      <c r="F7255">
        <v>55</v>
      </c>
      <c r="G7255" t="str" cm="1">
        <f t="array" ref="G7255">_xlfn.IFS(OR(F7255="Missing",NOT(ISNUMBER(F7255))), "No Age",F7255&lt;=40,"20-40",F7255&lt;=60,"41-60",F7255&lt;=80,"61-80",F7255&gt;=81,"81-100")</f>
        <v>41-60</v>
      </c>
      <c r="H7255" s="5">
        <v>0</v>
      </c>
      <c r="I7255" s="6">
        <v>22832.71</v>
      </c>
    </row>
    <row r="7256" spans="1:9" x14ac:dyDescent="0.35">
      <c r="A7256">
        <v>15701081</v>
      </c>
      <c r="B7256" t="s">
        <v>557</v>
      </c>
      <c r="C7256">
        <v>785</v>
      </c>
      <c r="D7256" t="s">
        <v>12</v>
      </c>
      <c r="E7256" t="s">
        <v>23</v>
      </c>
      <c r="F7256">
        <v>36</v>
      </c>
      <c r="G7256" t="str" cm="1">
        <f t="array" ref="G7256">_xlfn.IFS(OR(F7256="Missing",NOT(ISNUMBER(F7256))), "No Age",F7256&lt;=40,"20-40",F7256&lt;=60,"41-60",F7256&lt;=80,"61-80",F7256&gt;=81,"81-100")</f>
        <v>20-40</v>
      </c>
      <c r="H7256" s="5">
        <v>2</v>
      </c>
      <c r="I7256" s="6">
        <v>61811.1</v>
      </c>
    </row>
    <row r="7257" spans="1:9" x14ac:dyDescent="0.35">
      <c r="A7257">
        <v>15632503</v>
      </c>
      <c r="B7257" t="s">
        <v>1377</v>
      </c>
      <c r="C7257">
        <v>563</v>
      </c>
      <c r="D7257" t="s">
        <v>12</v>
      </c>
      <c r="E7257" t="s">
        <v>13</v>
      </c>
      <c r="F7257">
        <v>32</v>
      </c>
      <c r="G7257" t="str" cm="1">
        <f t="array" ref="G7257">_xlfn.IFS(OR(F7257="Missing",NOT(ISNUMBER(F7257))), "No Age",F7257&lt;=40,"20-40",F7257&lt;=60,"41-60",F7257&lt;=80,"61-80",F7257&gt;=81,"81-100")</f>
        <v>20-40</v>
      </c>
      <c r="H7257" s="5">
        <v>0</v>
      </c>
      <c r="I7257" s="6">
        <v>191604.27</v>
      </c>
    </row>
    <row r="7258" spans="1:9" x14ac:dyDescent="0.35">
      <c r="A7258">
        <v>15585928</v>
      </c>
      <c r="B7258" t="s">
        <v>220</v>
      </c>
      <c r="C7258">
        <v>821</v>
      </c>
      <c r="D7258" t="s">
        <v>26</v>
      </c>
      <c r="E7258" t="s">
        <v>13</v>
      </c>
      <c r="F7258">
        <v>31</v>
      </c>
      <c r="G7258" t="str" cm="1">
        <f t="array" ref="G7258">_xlfn.IFS(OR(F7258="Missing",NOT(ISNUMBER(F7258))), "No Age",F7258&lt;=40,"20-40",F7258&lt;=60,"41-60",F7258&lt;=80,"61-80",F7258&gt;=81,"81-100")</f>
        <v>20-40</v>
      </c>
      <c r="H7258" s="5">
        <v>2</v>
      </c>
      <c r="I7258" s="6">
        <v>25445</v>
      </c>
    </row>
    <row r="7259" spans="1:9" x14ac:dyDescent="0.35">
      <c r="A7259">
        <v>15648681</v>
      </c>
      <c r="B7259" t="s">
        <v>2504</v>
      </c>
      <c r="C7259">
        <v>747</v>
      </c>
      <c r="D7259" t="s">
        <v>12</v>
      </c>
      <c r="E7259" t="s">
        <v>13</v>
      </c>
      <c r="F7259">
        <v>47</v>
      </c>
      <c r="G7259" t="str" cm="1">
        <f t="array" ref="G7259">_xlfn.IFS(OR(F7259="Missing",NOT(ISNUMBER(F7259))), "No Age",F7259&lt;=40,"20-40",F7259&lt;=60,"41-60",F7259&lt;=80,"61-80",F7259&gt;=81,"81-100")</f>
        <v>41-60</v>
      </c>
      <c r="H7259" s="5">
        <v>5</v>
      </c>
      <c r="I7259" s="6">
        <v>129964.56</v>
      </c>
    </row>
    <row r="7260" spans="1:9" x14ac:dyDescent="0.35">
      <c r="A7260">
        <v>15747757</v>
      </c>
      <c r="B7260" t="s">
        <v>2505</v>
      </c>
      <c r="C7260">
        <v>600</v>
      </c>
      <c r="D7260" t="s">
        <v>26</v>
      </c>
      <c r="E7260" t="s">
        <v>13</v>
      </c>
      <c r="F7260">
        <v>58</v>
      </c>
      <c r="G7260" t="str" cm="1">
        <f t="array" ref="G7260">_xlfn.IFS(OR(F7260="Missing",NOT(ISNUMBER(F7260))), "No Age",F7260&lt;=40,"20-40",F7260&lt;=60,"41-60",F7260&lt;=80,"61-80",F7260&gt;=81,"81-100")</f>
        <v>41-60</v>
      </c>
      <c r="H7260" s="5">
        <v>8</v>
      </c>
      <c r="I7260" s="6">
        <v>6209.51</v>
      </c>
    </row>
    <row r="7261" spans="1:9" x14ac:dyDescent="0.35">
      <c r="A7261">
        <v>15718921</v>
      </c>
      <c r="B7261" t="s">
        <v>183</v>
      </c>
      <c r="C7261">
        <v>625</v>
      </c>
      <c r="D7261" t="s">
        <v>16</v>
      </c>
      <c r="E7261" t="s">
        <v>23</v>
      </c>
      <c r="F7261">
        <v>32</v>
      </c>
      <c r="G7261" t="str" cm="1">
        <f t="array" ref="G7261">_xlfn.IFS(OR(F7261="Missing",NOT(ISNUMBER(F7261))), "No Age",F7261&lt;=40,"20-40",F7261&lt;=60,"41-60",F7261&lt;=80,"61-80",F7261&gt;=81,"81-100")</f>
        <v>20-40</v>
      </c>
      <c r="H7261" s="5">
        <v>7</v>
      </c>
      <c r="I7261" s="6">
        <v>134794.01999999999</v>
      </c>
    </row>
    <row r="7262" spans="1:9" x14ac:dyDescent="0.35">
      <c r="A7262">
        <v>15571081</v>
      </c>
      <c r="B7262" t="s">
        <v>756</v>
      </c>
      <c r="C7262">
        <v>773</v>
      </c>
      <c r="D7262" t="s">
        <v>12</v>
      </c>
      <c r="E7262" t="s">
        <v>13</v>
      </c>
      <c r="F7262">
        <v>41</v>
      </c>
      <c r="G7262" t="str" cm="1">
        <f t="array" ref="G7262">_xlfn.IFS(OR(F7262="Missing",NOT(ISNUMBER(F7262))), "No Age",F7262&lt;=40,"20-40",F7262&lt;=60,"41-60",F7262&lt;=80,"61-80",F7262&gt;=81,"81-100")</f>
        <v>41-60</v>
      </c>
      <c r="H7262" s="5">
        <v>7</v>
      </c>
      <c r="I7262" s="6">
        <v>57549.65</v>
      </c>
    </row>
    <row r="7263" spans="1:9" x14ac:dyDescent="0.35">
      <c r="A7263">
        <v>15734578</v>
      </c>
      <c r="B7263" t="s">
        <v>518</v>
      </c>
      <c r="C7263">
        <v>726</v>
      </c>
      <c r="D7263" t="s">
        <v>12</v>
      </c>
      <c r="E7263" t="s">
        <v>13</v>
      </c>
      <c r="F7263">
        <v>53</v>
      </c>
      <c r="G7263" t="str" cm="1">
        <f t="array" ref="G7263">_xlfn.IFS(OR(F7263="Missing",NOT(ISNUMBER(F7263))), "No Age",F7263&lt;=40,"20-40",F7263&lt;=60,"41-60",F7263&lt;=80,"61-80",F7263&gt;=81,"81-100")</f>
        <v>41-60</v>
      </c>
      <c r="H7263" s="5">
        <v>1</v>
      </c>
      <c r="I7263" s="6">
        <v>28367.21</v>
      </c>
    </row>
    <row r="7264" spans="1:9" x14ac:dyDescent="0.35">
      <c r="A7264">
        <v>15579583</v>
      </c>
      <c r="B7264" t="s">
        <v>1308</v>
      </c>
      <c r="C7264">
        <v>641</v>
      </c>
      <c r="D7264" t="s">
        <v>16</v>
      </c>
      <c r="E7264" t="s">
        <v>13</v>
      </c>
      <c r="F7264">
        <v>40</v>
      </c>
      <c r="G7264" t="str" cm="1">
        <f t="array" ref="G7264">_xlfn.IFS(OR(F7264="Missing",NOT(ISNUMBER(F7264))), "No Age",F7264&lt;=40,"20-40",F7264&lt;=60,"41-60",F7264&lt;=80,"61-80",F7264&gt;=81,"81-100")</f>
        <v>20-40</v>
      </c>
      <c r="H7264" s="5">
        <v>4</v>
      </c>
      <c r="I7264" s="6">
        <v>51703.09</v>
      </c>
    </row>
    <row r="7265" spans="1:9" x14ac:dyDescent="0.35">
      <c r="A7265">
        <v>15622729</v>
      </c>
      <c r="B7265" t="s">
        <v>179</v>
      </c>
      <c r="C7265">
        <v>649</v>
      </c>
      <c r="D7265" t="s">
        <v>12</v>
      </c>
      <c r="E7265" t="s">
        <v>13</v>
      </c>
      <c r="F7265">
        <v>46</v>
      </c>
      <c r="G7265" t="str" cm="1">
        <f t="array" ref="G7265">_xlfn.IFS(OR(F7265="Missing",NOT(ISNUMBER(F7265))), "No Age",F7265&lt;=40,"20-40",F7265&lt;=60,"41-60",F7265&lt;=80,"61-80",F7265&gt;=81,"81-100")</f>
        <v>41-60</v>
      </c>
      <c r="H7265" s="5">
        <v>2</v>
      </c>
      <c r="I7265" s="6">
        <v>66602.7</v>
      </c>
    </row>
    <row r="7266" spans="1:9" x14ac:dyDescent="0.35">
      <c r="A7266">
        <v>15662189</v>
      </c>
      <c r="B7266" t="s">
        <v>2506</v>
      </c>
      <c r="C7266">
        <v>434</v>
      </c>
      <c r="D7266" t="s">
        <v>16</v>
      </c>
      <c r="E7266" t="s">
        <v>23</v>
      </c>
      <c r="F7266">
        <v>33</v>
      </c>
      <c r="G7266" t="str" cm="1">
        <f t="array" ref="G7266">_xlfn.IFS(OR(F7266="Missing",NOT(ISNUMBER(F7266))), "No Age",F7266&lt;=40,"20-40",F7266&lt;=60,"41-60",F7266&lt;=80,"61-80",F7266&gt;=81,"81-100")</f>
        <v>20-40</v>
      </c>
      <c r="H7266" s="5">
        <v>3</v>
      </c>
      <c r="I7266" s="6">
        <v>2739.71</v>
      </c>
    </row>
    <row r="7267" spans="1:9" x14ac:dyDescent="0.35">
      <c r="A7267">
        <v>15692718</v>
      </c>
      <c r="B7267" t="s">
        <v>82</v>
      </c>
      <c r="C7267">
        <v>738</v>
      </c>
      <c r="D7267" t="s">
        <v>12</v>
      </c>
      <c r="E7267" t="s">
        <v>13</v>
      </c>
      <c r="F7267">
        <v>38</v>
      </c>
      <c r="G7267" t="str" cm="1">
        <f t="array" ref="G7267">_xlfn.IFS(OR(F7267="Missing",NOT(ISNUMBER(F7267))), "No Age",F7267&lt;=40,"20-40",F7267&lt;=60,"41-60",F7267&lt;=80,"61-80",F7267&gt;=81,"81-100")</f>
        <v>20-40</v>
      </c>
      <c r="H7267" s="5">
        <v>7</v>
      </c>
      <c r="I7267" s="6">
        <v>69227.42</v>
      </c>
    </row>
    <row r="7268" spans="1:9" x14ac:dyDescent="0.35">
      <c r="A7268">
        <v>15762716</v>
      </c>
      <c r="B7268" t="s">
        <v>2507</v>
      </c>
      <c r="C7268">
        <v>762</v>
      </c>
      <c r="D7268" t="s">
        <v>16</v>
      </c>
      <c r="E7268" t="s">
        <v>13</v>
      </c>
      <c r="F7268">
        <v>60</v>
      </c>
      <c r="G7268" t="str" cm="1">
        <f t="array" ref="G7268">_xlfn.IFS(OR(F7268="Missing",NOT(ISNUMBER(F7268))), "No Age",F7268&lt;=40,"20-40",F7268&lt;=60,"41-60",F7268&lt;=80,"61-80",F7268&gt;=81,"81-100")</f>
        <v>41-60</v>
      </c>
      <c r="H7268" s="5">
        <v>10</v>
      </c>
      <c r="I7268" s="6">
        <v>31445.03</v>
      </c>
    </row>
    <row r="7269" spans="1:9" x14ac:dyDescent="0.35">
      <c r="A7269">
        <v>15724851</v>
      </c>
      <c r="B7269" t="s">
        <v>1060</v>
      </c>
      <c r="C7269">
        <v>507</v>
      </c>
      <c r="D7269" t="s">
        <v>26</v>
      </c>
      <c r="E7269" t="s">
        <v>23</v>
      </c>
      <c r="F7269">
        <v>31</v>
      </c>
      <c r="G7269" t="str" cm="1">
        <f t="array" ref="G7269">_xlfn.IFS(OR(F7269="Missing",NOT(ISNUMBER(F7269))), "No Age",F7269&lt;=40,"20-40",F7269&lt;=60,"41-60",F7269&lt;=80,"61-80",F7269&gt;=81,"81-100")</f>
        <v>20-40</v>
      </c>
      <c r="H7269" s="5">
        <v>9</v>
      </c>
      <c r="I7269" s="6">
        <v>150037.19</v>
      </c>
    </row>
    <row r="7270" spans="1:9" x14ac:dyDescent="0.35">
      <c r="A7270">
        <v>15587266</v>
      </c>
      <c r="B7270" t="s">
        <v>525</v>
      </c>
      <c r="C7270">
        <v>606</v>
      </c>
      <c r="D7270" t="s">
        <v>26</v>
      </c>
      <c r="E7270" t="s">
        <v>13</v>
      </c>
      <c r="F7270">
        <v>27</v>
      </c>
      <c r="G7270" t="str" cm="1">
        <f t="array" ref="G7270">_xlfn.IFS(OR(F7270="Missing",NOT(ISNUMBER(F7270))), "No Age",F7270&lt;=40,"20-40",F7270&lt;=60,"41-60",F7270&lt;=80,"61-80",F7270&gt;=81,"81-100")</f>
        <v>20-40</v>
      </c>
      <c r="H7270" s="5">
        <v>6</v>
      </c>
      <c r="I7270" s="6">
        <v>111448.92</v>
      </c>
    </row>
    <row r="7271" spans="1:9" x14ac:dyDescent="0.35">
      <c r="A7271">
        <v>15675926</v>
      </c>
      <c r="B7271" t="s">
        <v>2508</v>
      </c>
      <c r="C7271">
        <v>655</v>
      </c>
      <c r="D7271" t="s">
        <v>26</v>
      </c>
      <c r="E7271" t="s">
        <v>23</v>
      </c>
      <c r="F7271">
        <v>34</v>
      </c>
      <c r="G7271" t="str" cm="1">
        <f t="array" ref="G7271">_xlfn.IFS(OR(F7271="Missing",NOT(ISNUMBER(F7271))), "No Age",F7271&lt;=40,"20-40",F7271&lt;=60,"41-60",F7271&lt;=80,"61-80",F7271&gt;=81,"81-100")</f>
        <v>20-40</v>
      </c>
      <c r="H7271" s="5">
        <v>7</v>
      </c>
      <c r="I7271" s="6">
        <v>51226.32</v>
      </c>
    </row>
    <row r="7272" spans="1:9" x14ac:dyDescent="0.35">
      <c r="A7272">
        <v>15706268</v>
      </c>
      <c r="B7272" t="s">
        <v>234</v>
      </c>
      <c r="C7272">
        <v>697</v>
      </c>
      <c r="D7272" t="s">
        <v>26</v>
      </c>
      <c r="E7272" t="s">
        <v>23</v>
      </c>
      <c r="F7272">
        <v>51</v>
      </c>
      <c r="G7272" t="str" cm="1">
        <f t="array" ref="G7272">_xlfn.IFS(OR(F7272="Missing",NOT(ISNUMBER(F7272))), "No Age",F7272&lt;=40,"20-40",F7272&lt;=60,"41-60",F7272&lt;=80,"61-80",F7272&gt;=81,"81-100")</f>
        <v>41-60</v>
      </c>
      <c r="H7272" s="5">
        <v>1</v>
      </c>
      <c r="I7272" s="6">
        <v>53581.14</v>
      </c>
    </row>
    <row r="7273" spans="1:9" x14ac:dyDescent="0.35">
      <c r="A7273">
        <v>15581871</v>
      </c>
      <c r="B7273" t="s">
        <v>2509</v>
      </c>
      <c r="C7273">
        <v>504</v>
      </c>
      <c r="D7273" t="s">
        <v>26</v>
      </c>
      <c r="E7273" t="s">
        <v>23</v>
      </c>
      <c r="F7273">
        <v>42</v>
      </c>
      <c r="G7273" t="str" cm="1">
        <f t="array" ref="G7273">_xlfn.IFS(OR(F7273="Missing",NOT(ISNUMBER(F7273))), "No Age",F7273&lt;=40,"20-40",F7273&lt;=60,"41-60",F7273&lt;=80,"61-80",F7273&gt;=81,"81-100")</f>
        <v>41-60</v>
      </c>
      <c r="H7273" s="5">
        <v>7</v>
      </c>
      <c r="I7273" s="6">
        <v>149697.78</v>
      </c>
    </row>
    <row r="7274" spans="1:9" x14ac:dyDescent="0.35">
      <c r="A7274">
        <v>15666166</v>
      </c>
      <c r="B7274" t="s">
        <v>2510</v>
      </c>
      <c r="C7274">
        <v>653</v>
      </c>
      <c r="D7274" t="s">
        <v>12</v>
      </c>
      <c r="E7274" t="s">
        <v>13</v>
      </c>
      <c r="F7274">
        <v>74</v>
      </c>
      <c r="G7274" t="str" cm="1">
        <f t="array" ref="G7274">_xlfn.IFS(OR(F7274="Missing",NOT(ISNUMBER(F7274))), "No Age",F7274&lt;=40,"20-40",F7274&lt;=60,"41-60",F7274&lt;=80,"61-80",F7274&gt;=81,"81-100")</f>
        <v>61-80</v>
      </c>
      <c r="H7274" s="5">
        <v>0</v>
      </c>
      <c r="I7274" s="6">
        <v>160348.31</v>
      </c>
    </row>
    <row r="7275" spans="1:9" x14ac:dyDescent="0.35">
      <c r="A7275">
        <v>15671582</v>
      </c>
      <c r="B7275" t="s">
        <v>1528</v>
      </c>
      <c r="C7275">
        <v>660</v>
      </c>
      <c r="D7275" t="s">
        <v>16</v>
      </c>
      <c r="E7275" t="s">
        <v>23</v>
      </c>
      <c r="F7275">
        <v>38</v>
      </c>
      <c r="G7275" t="str" cm="1">
        <f t="array" ref="G7275">_xlfn.IFS(OR(F7275="Missing",NOT(ISNUMBER(F7275))), "No Age",F7275&lt;=40,"20-40",F7275&lt;=60,"41-60",F7275&lt;=80,"61-80",F7275&gt;=81,"81-100")</f>
        <v>20-40</v>
      </c>
      <c r="H7275" s="5">
        <v>6</v>
      </c>
      <c r="I7275" s="6">
        <v>154641.91</v>
      </c>
    </row>
    <row r="7276" spans="1:9" x14ac:dyDescent="0.35">
      <c r="A7276">
        <v>15680901</v>
      </c>
      <c r="B7276" t="s">
        <v>1053</v>
      </c>
      <c r="C7276">
        <v>652</v>
      </c>
      <c r="D7276" t="s">
        <v>12</v>
      </c>
      <c r="E7276" t="s">
        <v>13</v>
      </c>
      <c r="F7276">
        <v>34</v>
      </c>
      <c r="G7276" t="str" cm="1">
        <f t="array" ref="G7276">_xlfn.IFS(OR(F7276="Missing",NOT(ISNUMBER(F7276))), "No Age",F7276&lt;=40,"20-40",F7276&lt;=60,"41-60",F7276&lt;=80,"61-80",F7276&gt;=81,"81-100")</f>
        <v>20-40</v>
      </c>
      <c r="H7276" s="5">
        <v>6</v>
      </c>
      <c r="I7276" s="6">
        <v>104331.76</v>
      </c>
    </row>
    <row r="7277" spans="1:9" x14ac:dyDescent="0.35">
      <c r="A7277">
        <v>15642336</v>
      </c>
      <c r="B7277" t="s">
        <v>608</v>
      </c>
      <c r="C7277">
        <v>669</v>
      </c>
      <c r="D7277" t="s">
        <v>12</v>
      </c>
      <c r="E7277" t="s">
        <v>13</v>
      </c>
      <c r="F7277">
        <v>42</v>
      </c>
      <c r="G7277" t="str" cm="1">
        <f t="array" ref="G7277">_xlfn.IFS(OR(F7277="Missing",NOT(ISNUMBER(F7277))), "No Age",F7277&lt;=40,"20-40",F7277&lt;=60,"41-60",F7277&lt;=80,"61-80",F7277&gt;=81,"81-100")</f>
        <v>41-60</v>
      </c>
      <c r="H7277" s="5">
        <v>9</v>
      </c>
      <c r="I7277" s="6">
        <v>135630.32</v>
      </c>
    </row>
    <row r="7278" spans="1:9" x14ac:dyDescent="0.35">
      <c r="A7278">
        <v>15653147</v>
      </c>
      <c r="B7278" t="s">
        <v>267</v>
      </c>
      <c r="C7278">
        <v>594</v>
      </c>
      <c r="D7278" t="s">
        <v>12</v>
      </c>
      <c r="E7278" t="s">
        <v>23</v>
      </c>
      <c r="F7278">
        <v>35</v>
      </c>
      <c r="G7278" t="str" cm="1">
        <f t="array" ref="G7278">_xlfn.IFS(OR(F7278="Missing",NOT(ISNUMBER(F7278))), "No Age",F7278&lt;=40,"20-40",F7278&lt;=60,"41-60",F7278&lt;=80,"61-80",F7278&gt;=81,"81-100")</f>
        <v>20-40</v>
      </c>
      <c r="H7278" s="5">
        <v>2</v>
      </c>
      <c r="I7278" s="6">
        <v>65361.66</v>
      </c>
    </row>
    <row r="7279" spans="1:9" x14ac:dyDescent="0.35">
      <c r="A7279">
        <v>15571284</v>
      </c>
      <c r="B7279" t="s">
        <v>2511</v>
      </c>
      <c r="C7279">
        <v>756</v>
      </c>
      <c r="D7279" t="s">
        <v>26</v>
      </c>
      <c r="E7279" t="s">
        <v>23</v>
      </c>
      <c r="F7279">
        <v>32</v>
      </c>
      <c r="G7279" t="str" cm="1">
        <f t="array" ref="G7279">_xlfn.IFS(OR(F7279="Missing",NOT(ISNUMBER(F7279))), "No Age",F7279&lt;=40,"20-40",F7279&lt;=60,"41-60",F7279&lt;=80,"61-80",F7279&gt;=81,"81-100")</f>
        <v>20-40</v>
      </c>
      <c r="H7279" s="5">
        <v>0</v>
      </c>
      <c r="I7279" s="6">
        <v>56176.31</v>
      </c>
    </row>
    <row r="7280" spans="1:9" x14ac:dyDescent="0.35">
      <c r="A7280">
        <v>15591360</v>
      </c>
      <c r="B7280" t="s">
        <v>1076</v>
      </c>
      <c r="C7280">
        <v>642</v>
      </c>
      <c r="D7280" t="s">
        <v>12</v>
      </c>
      <c r="E7280" t="s">
        <v>13</v>
      </c>
      <c r="F7280">
        <v>33</v>
      </c>
      <c r="G7280" t="str" cm="1">
        <f t="array" ref="G7280">_xlfn.IFS(OR(F7280="Missing",NOT(ISNUMBER(F7280))), "No Age",F7280&lt;=40,"20-40",F7280&lt;=60,"41-60",F7280&lt;=80,"61-80",F7280&gt;=81,"81-100")</f>
        <v>20-40</v>
      </c>
      <c r="H7280" s="5">
        <v>4</v>
      </c>
      <c r="I7280" s="6">
        <v>60059.47</v>
      </c>
    </row>
    <row r="7281" spans="1:9" x14ac:dyDescent="0.35">
      <c r="A7281">
        <v>15810485</v>
      </c>
      <c r="B7281" t="s">
        <v>179</v>
      </c>
      <c r="C7281">
        <v>486</v>
      </c>
      <c r="D7281" t="s">
        <v>26</v>
      </c>
      <c r="E7281" t="s">
        <v>23</v>
      </c>
      <c r="F7281">
        <v>37</v>
      </c>
      <c r="G7281" t="str" cm="1">
        <f t="array" ref="G7281">_xlfn.IFS(OR(F7281="Missing",NOT(ISNUMBER(F7281))), "No Age",F7281&lt;=40,"20-40",F7281&lt;=60,"41-60",F7281&lt;=80,"61-80",F7281&gt;=81,"81-100")</f>
        <v>20-40</v>
      </c>
      <c r="H7281" s="5">
        <v>1</v>
      </c>
      <c r="I7281" s="6">
        <v>51364.56</v>
      </c>
    </row>
    <row r="7282" spans="1:9" x14ac:dyDescent="0.35">
      <c r="A7282">
        <v>15611973</v>
      </c>
      <c r="B7282" t="s">
        <v>941</v>
      </c>
      <c r="C7282">
        <v>804</v>
      </c>
      <c r="D7282" t="s">
        <v>12</v>
      </c>
      <c r="E7282" t="s">
        <v>23</v>
      </c>
      <c r="F7282">
        <v>55</v>
      </c>
      <c r="G7282" t="str" cm="1">
        <f t="array" ref="G7282">_xlfn.IFS(OR(F7282="Missing",NOT(ISNUMBER(F7282))), "No Age",F7282&lt;=40,"20-40",F7282&lt;=60,"41-60",F7282&lt;=80,"61-80",F7282&gt;=81,"81-100")</f>
        <v>41-60</v>
      </c>
      <c r="H7282" s="5">
        <v>7</v>
      </c>
      <c r="I7282" s="6">
        <v>118752.6</v>
      </c>
    </row>
    <row r="7283" spans="1:9" x14ac:dyDescent="0.35">
      <c r="A7283">
        <v>15735572</v>
      </c>
      <c r="B7283" t="s">
        <v>507</v>
      </c>
      <c r="C7283">
        <v>629</v>
      </c>
      <c r="D7283" t="s">
        <v>12</v>
      </c>
      <c r="E7283" t="s">
        <v>23</v>
      </c>
      <c r="F7283">
        <v>59</v>
      </c>
      <c r="G7283" t="str" cm="1">
        <f t="array" ref="G7283">_xlfn.IFS(OR(F7283="Missing",NOT(ISNUMBER(F7283))), "No Age",F7283&lt;=40,"20-40",F7283&lt;=60,"41-60",F7283&lt;=80,"61-80",F7283&gt;=81,"81-100")</f>
        <v>41-60</v>
      </c>
      <c r="H7283" s="5">
        <v>9</v>
      </c>
      <c r="I7283" s="6">
        <v>116848.79</v>
      </c>
    </row>
    <row r="7284" spans="1:9" x14ac:dyDescent="0.35">
      <c r="A7284">
        <v>15567860</v>
      </c>
      <c r="B7284" t="s">
        <v>2356</v>
      </c>
      <c r="C7284">
        <v>581</v>
      </c>
      <c r="D7284" t="s">
        <v>16</v>
      </c>
      <c r="E7284" t="s">
        <v>13</v>
      </c>
      <c r="F7284">
        <v>44</v>
      </c>
      <c r="G7284" t="str" cm="1">
        <f t="array" ref="G7284">_xlfn.IFS(OR(F7284="Missing",NOT(ISNUMBER(F7284))), "No Age",F7284&lt;=40,"20-40",F7284&lt;=60,"41-60",F7284&lt;=80,"61-80",F7284&gt;=81,"81-100")</f>
        <v>41-60</v>
      </c>
      <c r="H7284" s="5">
        <v>7</v>
      </c>
      <c r="I7284" s="6">
        <v>45026.23</v>
      </c>
    </row>
    <row r="7285" spans="1:9" x14ac:dyDescent="0.35">
      <c r="A7285">
        <v>15795690</v>
      </c>
      <c r="B7285" t="s">
        <v>285</v>
      </c>
      <c r="C7285">
        <v>667</v>
      </c>
      <c r="D7285" t="s">
        <v>12</v>
      </c>
      <c r="E7285" t="s">
        <v>23</v>
      </c>
      <c r="F7285">
        <v>31</v>
      </c>
      <c r="G7285" t="str" cm="1">
        <f t="array" ref="G7285">_xlfn.IFS(OR(F7285="Missing",NOT(ISNUMBER(F7285))), "No Age",F7285&lt;=40,"20-40",F7285&lt;=60,"41-60",F7285&lt;=80,"61-80",F7285&gt;=81,"81-100")</f>
        <v>20-40</v>
      </c>
      <c r="H7285" s="5">
        <v>3</v>
      </c>
      <c r="I7285" s="6">
        <v>189657.26</v>
      </c>
    </row>
    <row r="7286" spans="1:9" x14ac:dyDescent="0.35">
      <c r="A7286">
        <v>15706464</v>
      </c>
      <c r="B7286" t="s">
        <v>320</v>
      </c>
      <c r="C7286">
        <v>667</v>
      </c>
      <c r="D7286" t="s">
        <v>16</v>
      </c>
      <c r="E7286" t="s">
        <v>23</v>
      </c>
      <c r="F7286">
        <v>35</v>
      </c>
      <c r="G7286" t="str" cm="1">
        <f t="array" ref="G7286">_xlfn.IFS(OR(F7286="Missing",NOT(ISNUMBER(F7286))), "No Age",F7286&lt;=40,"20-40",F7286&lt;=60,"41-60",F7286&lt;=80,"61-80",F7286&gt;=81,"81-100")</f>
        <v>20-40</v>
      </c>
      <c r="H7286" s="5">
        <v>4</v>
      </c>
      <c r="I7286" s="6">
        <v>57213.46</v>
      </c>
    </row>
    <row r="7287" spans="1:9" x14ac:dyDescent="0.35">
      <c r="A7287">
        <v>15725028</v>
      </c>
      <c r="B7287" t="s">
        <v>2143</v>
      </c>
      <c r="C7287">
        <v>679</v>
      </c>
      <c r="D7287" t="s">
        <v>12</v>
      </c>
      <c r="E7287" t="s">
        <v>23</v>
      </c>
      <c r="F7287">
        <v>29</v>
      </c>
      <c r="G7287" t="str" cm="1">
        <f t="array" ref="G7287">_xlfn.IFS(OR(F7287="Missing",NOT(ISNUMBER(F7287))), "No Age",F7287&lt;=40,"20-40",F7287&lt;=60,"41-60",F7287&lt;=80,"61-80",F7287&gt;=81,"81-100")</f>
        <v>20-40</v>
      </c>
      <c r="H7287" s="5">
        <v>3</v>
      </c>
      <c r="I7287" s="6">
        <v>63687.06</v>
      </c>
    </row>
    <row r="7288" spans="1:9" x14ac:dyDescent="0.35">
      <c r="A7288">
        <v>15751167</v>
      </c>
      <c r="B7288" t="s">
        <v>580</v>
      </c>
      <c r="C7288">
        <v>680</v>
      </c>
      <c r="D7288" t="s">
        <v>12</v>
      </c>
      <c r="E7288" t="s">
        <v>13</v>
      </c>
      <c r="F7288">
        <v>43</v>
      </c>
      <c r="G7288" t="str" cm="1">
        <f t="array" ref="G7288">_xlfn.IFS(OR(F7288="Missing",NOT(ISNUMBER(F7288))), "No Age",F7288&lt;=40,"20-40",F7288&lt;=60,"41-60",F7288&lt;=80,"61-80",F7288&gt;=81,"81-100")</f>
        <v>41-60</v>
      </c>
      <c r="H7288" s="5">
        <v>4</v>
      </c>
      <c r="I7288" s="6">
        <v>58761.33</v>
      </c>
    </row>
    <row r="7289" spans="1:9" x14ac:dyDescent="0.35">
      <c r="A7289">
        <v>15633944</v>
      </c>
      <c r="B7289" t="s">
        <v>488</v>
      </c>
      <c r="C7289">
        <v>644</v>
      </c>
      <c r="D7289" t="s">
        <v>16</v>
      </c>
      <c r="E7289" t="s">
        <v>23</v>
      </c>
      <c r="F7289">
        <v>32</v>
      </c>
      <c r="G7289" t="str" cm="1">
        <f t="array" ref="G7289">_xlfn.IFS(OR(F7289="Missing",NOT(ISNUMBER(F7289))), "No Age",F7289&lt;=40,"20-40",F7289&lt;=60,"41-60",F7289&lt;=80,"61-80",F7289&gt;=81,"81-100")</f>
        <v>20-40</v>
      </c>
      <c r="H7289" s="5">
        <v>3</v>
      </c>
      <c r="I7289" s="6">
        <v>14187.78</v>
      </c>
    </row>
    <row r="7290" spans="1:9" x14ac:dyDescent="0.35">
      <c r="A7290">
        <v>15672637</v>
      </c>
      <c r="B7290" t="s">
        <v>2512</v>
      </c>
      <c r="C7290">
        <v>571</v>
      </c>
      <c r="D7290" t="s">
        <v>12</v>
      </c>
      <c r="E7290" t="s">
        <v>13</v>
      </c>
      <c r="F7290">
        <v>30</v>
      </c>
      <c r="G7290" t="str" cm="1">
        <f t="array" ref="G7290">_xlfn.IFS(OR(F7290="Missing",NOT(ISNUMBER(F7290))), "No Age",F7290&lt;=40,"20-40",F7290&lt;=60,"41-60",F7290&lt;=80,"61-80",F7290&gt;=81,"81-100")</f>
        <v>20-40</v>
      </c>
      <c r="H7290" s="5">
        <v>4</v>
      </c>
      <c r="I7290" s="6">
        <v>145115.95000000001</v>
      </c>
    </row>
    <row r="7291" spans="1:9" x14ac:dyDescent="0.35">
      <c r="A7291">
        <v>15680895</v>
      </c>
      <c r="B7291" t="s">
        <v>405</v>
      </c>
      <c r="C7291">
        <v>627</v>
      </c>
      <c r="D7291" t="s">
        <v>16</v>
      </c>
      <c r="E7291" t="s">
        <v>13</v>
      </c>
      <c r="F7291">
        <v>35</v>
      </c>
      <c r="G7291" t="str" cm="1">
        <f t="array" ref="G7291">_xlfn.IFS(OR(F7291="Missing",NOT(ISNUMBER(F7291))), "No Age",F7291&lt;=40,"20-40",F7291&lt;=60,"41-60",F7291&lt;=80,"61-80",F7291&gt;=81,"81-100")</f>
        <v>20-40</v>
      </c>
      <c r="H7291" s="5">
        <v>7</v>
      </c>
      <c r="I7291" s="6">
        <v>187718.26</v>
      </c>
    </row>
    <row r="7292" spans="1:9" x14ac:dyDescent="0.35">
      <c r="A7292">
        <v>15793825</v>
      </c>
      <c r="B7292" t="s">
        <v>1961</v>
      </c>
      <c r="C7292">
        <v>536</v>
      </c>
      <c r="D7292" t="s">
        <v>12</v>
      </c>
      <c r="E7292" t="s">
        <v>23</v>
      </c>
      <c r="F7292">
        <v>39</v>
      </c>
      <c r="G7292" t="str" cm="1">
        <f t="array" ref="G7292">_xlfn.IFS(OR(F7292="Missing",NOT(ISNUMBER(F7292))), "No Age",F7292&lt;=40,"20-40",F7292&lt;=60,"41-60",F7292&lt;=80,"61-80",F7292&gt;=81,"81-100")</f>
        <v>20-40</v>
      </c>
      <c r="H7292" s="5">
        <v>4</v>
      </c>
      <c r="I7292" s="6">
        <v>27150.35</v>
      </c>
    </row>
    <row r="7293" spans="1:9" x14ac:dyDescent="0.35">
      <c r="A7293">
        <v>15611318</v>
      </c>
      <c r="B7293" t="s">
        <v>1466</v>
      </c>
      <c r="C7293">
        <v>599</v>
      </c>
      <c r="D7293" t="s">
        <v>16</v>
      </c>
      <c r="E7293" t="s">
        <v>23</v>
      </c>
      <c r="F7293">
        <v>33</v>
      </c>
      <c r="G7293" t="str" cm="1">
        <f t="array" ref="G7293">_xlfn.IFS(OR(F7293="Missing",NOT(ISNUMBER(F7293))), "No Age",F7293&lt;=40,"20-40",F7293&lt;=60,"41-60",F7293&lt;=80,"61-80",F7293&gt;=81,"81-100")</f>
        <v>20-40</v>
      </c>
      <c r="H7293" s="5">
        <v>4</v>
      </c>
      <c r="I7293" s="6">
        <v>111622.76</v>
      </c>
    </row>
    <row r="7294" spans="1:9" x14ac:dyDescent="0.35">
      <c r="A7294">
        <v>15768474</v>
      </c>
      <c r="B7294" t="s">
        <v>52</v>
      </c>
      <c r="C7294">
        <v>744</v>
      </c>
      <c r="D7294" t="s">
        <v>16</v>
      </c>
      <c r="E7294" t="s">
        <v>23</v>
      </c>
      <c r="F7294">
        <v>34</v>
      </c>
      <c r="G7294" t="str" cm="1">
        <f t="array" ref="G7294">_xlfn.IFS(OR(F7294="Missing",NOT(ISNUMBER(F7294))), "No Age",F7294&lt;=40,"20-40",F7294&lt;=60,"41-60",F7294&lt;=80,"61-80",F7294&gt;=81,"81-100")</f>
        <v>20-40</v>
      </c>
      <c r="H7294" s="5">
        <v>3</v>
      </c>
      <c r="I7294" s="6">
        <v>27244.35</v>
      </c>
    </row>
    <row r="7295" spans="1:9" x14ac:dyDescent="0.35">
      <c r="A7295">
        <v>15716276</v>
      </c>
      <c r="B7295" t="s">
        <v>140</v>
      </c>
      <c r="C7295">
        <v>709</v>
      </c>
      <c r="D7295" t="s">
        <v>12</v>
      </c>
      <c r="E7295" t="s">
        <v>13</v>
      </c>
      <c r="F7295">
        <v>34</v>
      </c>
      <c r="G7295" t="str" cm="1">
        <f t="array" ref="G7295">_xlfn.IFS(OR(F7295="Missing",NOT(ISNUMBER(F7295))), "No Age",F7295&lt;=40,"20-40",F7295&lt;=60,"41-60",F7295&lt;=80,"61-80",F7295&gt;=81,"81-100")</f>
        <v>20-40</v>
      </c>
      <c r="H7295" s="5">
        <v>2</v>
      </c>
      <c r="I7295" s="6">
        <v>57029.66</v>
      </c>
    </row>
    <row r="7296" spans="1:9" x14ac:dyDescent="0.35">
      <c r="A7296">
        <v>15623668</v>
      </c>
      <c r="B7296" t="s">
        <v>286</v>
      </c>
      <c r="C7296">
        <v>653</v>
      </c>
      <c r="D7296" t="s">
        <v>26</v>
      </c>
      <c r="E7296" t="s">
        <v>23</v>
      </c>
      <c r="F7296">
        <v>31</v>
      </c>
      <c r="G7296" t="str" cm="1">
        <f t="array" ref="G7296">_xlfn.IFS(OR(F7296="Missing",NOT(ISNUMBER(F7296))), "No Age",F7296&lt;=40,"20-40",F7296&lt;=60,"41-60",F7296&lt;=80,"61-80",F7296&gt;=81,"81-100")</f>
        <v>20-40</v>
      </c>
      <c r="H7296" s="5">
        <v>2</v>
      </c>
      <c r="I7296" s="6">
        <v>25183.01</v>
      </c>
    </row>
    <row r="7297" spans="1:9" x14ac:dyDescent="0.35">
      <c r="A7297">
        <v>15696361</v>
      </c>
      <c r="B7297" t="s">
        <v>381</v>
      </c>
      <c r="C7297">
        <v>648</v>
      </c>
      <c r="D7297" t="s">
        <v>26</v>
      </c>
      <c r="E7297" t="s">
        <v>23</v>
      </c>
      <c r="F7297">
        <v>31</v>
      </c>
      <c r="G7297" t="str" cm="1">
        <f t="array" ref="G7297">_xlfn.IFS(OR(F7297="Missing",NOT(ISNUMBER(F7297))), "No Age",F7297&lt;=40,"20-40",F7297&lt;=60,"41-60",F7297&lt;=80,"61-80",F7297&gt;=81,"81-100")</f>
        <v>20-40</v>
      </c>
      <c r="H7297" s="5">
        <v>7</v>
      </c>
      <c r="I7297" s="6">
        <v>129980.93</v>
      </c>
    </row>
    <row r="7298" spans="1:9" x14ac:dyDescent="0.35">
      <c r="A7298">
        <v>15607988</v>
      </c>
      <c r="B7298" t="s">
        <v>2513</v>
      </c>
      <c r="C7298">
        <v>663</v>
      </c>
      <c r="D7298" t="s">
        <v>26</v>
      </c>
      <c r="E7298" t="s">
        <v>13</v>
      </c>
      <c r="F7298">
        <v>37</v>
      </c>
      <c r="G7298" t="str" cm="1">
        <f t="array" ref="G7298">_xlfn.IFS(OR(F7298="Missing",NOT(ISNUMBER(F7298))), "No Age",F7298&lt;=40,"20-40",F7298&lt;=60,"41-60",F7298&lt;=80,"61-80",F7298&gt;=81,"81-100")</f>
        <v>20-40</v>
      </c>
      <c r="H7298" s="5">
        <v>8</v>
      </c>
      <c r="I7298" s="6">
        <v>118716.63</v>
      </c>
    </row>
    <row r="7299" spans="1:9" x14ac:dyDescent="0.35">
      <c r="A7299">
        <v>15637891</v>
      </c>
      <c r="B7299" t="s">
        <v>869</v>
      </c>
      <c r="C7299">
        <v>613</v>
      </c>
      <c r="D7299" t="s">
        <v>26</v>
      </c>
      <c r="E7299" t="s">
        <v>13</v>
      </c>
      <c r="F7299">
        <v>43</v>
      </c>
      <c r="G7299" t="str" cm="1">
        <f t="array" ref="G7299">_xlfn.IFS(OR(F7299="Missing",NOT(ISNUMBER(F7299))), "No Age",F7299&lt;=40,"20-40",F7299&lt;=60,"41-60",F7299&lt;=80,"61-80",F7299&gt;=81,"81-100")</f>
        <v>41-60</v>
      </c>
      <c r="H7299" s="5">
        <v>4</v>
      </c>
      <c r="I7299" s="6">
        <v>20134.07</v>
      </c>
    </row>
    <row r="7300" spans="1:9" x14ac:dyDescent="0.35">
      <c r="A7300">
        <v>15789865</v>
      </c>
      <c r="B7300" t="s">
        <v>1242</v>
      </c>
      <c r="C7300">
        <v>620</v>
      </c>
      <c r="D7300" t="s">
        <v>12</v>
      </c>
      <c r="E7300" t="s">
        <v>23</v>
      </c>
      <c r="F7300">
        <v>28</v>
      </c>
      <c r="G7300" t="str" cm="1">
        <f t="array" ref="G7300">_xlfn.IFS(OR(F7300="Missing",NOT(ISNUMBER(F7300))), "No Age",F7300&lt;=40,"20-40",F7300&lt;=60,"41-60",F7300&lt;=80,"61-80",F7300&gt;=81,"81-100")</f>
        <v>20-40</v>
      </c>
      <c r="H7300" s="5">
        <v>9</v>
      </c>
      <c r="I7300" s="6">
        <v>190208.23</v>
      </c>
    </row>
    <row r="7301" spans="1:9" x14ac:dyDescent="0.35">
      <c r="A7301">
        <v>15627190</v>
      </c>
      <c r="B7301" t="s">
        <v>408</v>
      </c>
      <c r="C7301">
        <v>661</v>
      </c>
      <c r="D7301" t="s">
        <v>12</v>
      </c>
      <c r="E7301" t="s">
        <v>23</v>
      </c>
      <c r="F7301">
        <v>51</v>
      </c>
      <c r="G7301" t="str" cm="1">
        <f t="array" ref="G7301">_xlfn.IFS(OR(F7301="Missing",NOT(ISNUMBER(F7301))), "No Age",F7301&lt;=40,"20-40",F7301&lt;=60,"41-60",F7301&lt;=80,"61-80",F7301&gt;=81,"81-100")</f>
        <v>41-60</v>
      </c>
      <c r="H7301" s="5">
        <v>6</v>
      </c>
      <c r="I7301" s="6">
        <v>68021.899999999994</v>
      </c>
    </row>
    <row r="7302" spans="1:9" x14ac:dyDescent="0.35">
      <c r="A7302">
        <v>15788224</v>
      </c>
      <c r="B7302" t="s">
        <v>50</v>
      </c>
      <c r="C7302">
        <v>669</v>
      </c>
      <c r="D7302" t="s">
        <v>26</v>
      </c>
      <c r="E7302" t="s">
        <v>23</v>
      </c>
      <c r="F7302">
        <v>45</v>
      </c>
      <c r="G7302" t="str" cm="1">
        <f t="array" ref="G7302">_xlfn.IFS(OR(F7302="Missing",NOT(ISNUMBER(F7302))), "No Age",F7302&lt;=40,"20-40",F7302&lt;=60,"41-60",F7302&lt;=80,"61-80",F7302&gt;=81,"81-100")</f>
        <v>41-60</v>
      </c>
      <c r="H7302" s="5">
        <v>1</v>
      </c>
      <c r="I7302" s="6">
        <v>110881.56</v>
      </c>
    </row>
    <row r="7303" spans="1:9" x14ac:dyDescent="0.35">
      <c r="A7303">
        <v>15702149</v>
      </c>
      <c r="B7303" t="s">
        <v>1418</v>
      </c>
      <c r="C7303">
        <v>767</v>
      </c>
      <c r="D7303" t="s">
        <v>26</v>
      </c>
      <c r="E7303" t="s">
        <v>13</v>
      </c>
      <c r="F7303">
        <v>33</v>
      </c>
      <c r="G7303" t="str" cm="1">
        <f t="array" ref="G7303">_xlfn.IFS(OR(F7303="Missing",NOT(ISNUMBER(F7303))), "No Age",F7303&lt;=40,"20-40",F7303&lt;=60,"41-60",F7303&lt;=80,"61-80",F7303&gt;=81,"81-100")</f>
        <v>20-40</v>
      </c>
      <c r="H7303" s="5">
        <v>1</v>
      </c>
      <c r="I7303" s="6">
        <v>132480.75</v>
      </c>
    </row>
    <row r="7304" spans="1:9" x14ac:dyDescent="0.35">
      <c r="A7304">
        <v>15708236</v>
      </c>
      <c r="B7304" t="s">
        <v>697</v>
      </c>
      <c r="C7304">
        <v>491</v>
      </c>
      <c r="D7304" t="s">
        <v>12</v>
      </c>
      <c r="E7304" t="s">
        <v>13</v>
      </c>
      <c r="F7304">
        <v>72</v>
      </c>
      <c r="G7304" t="str" cm="1">
        <f t="array" ref="G7304">_xlfn.IFS(OR(F7304="Missing",NOT(ISNUMBER(F7304))), "No Age",F7304&lt;=40,"20-40",F7304&lt;=60,"41-60",F7304&lt;=80,"61-80",F7304&gt;=81,"81-100")</f>
        <v>61-80</v>
      </c>
      <c r="H7304" s="5">
        <v>6</v>
      </c>
      <c r="I7304" s="6">
        <v>7032.95</v>
      </c>
    </row>
    <row r="7305" spans="1:9" x14ac:dyDescent="0.35">
      <c r="A7305">
        <v>15568469</v>
      </c>
      <c r="B7305" t="s">
        <v>1578</v>
      </c>
      <c r="C7305">
        <v>653</v>
      </c>
      <c r="D7305" t="s">
        <v>12</v>
      </c>
      <c r="E7305" t="s">
        <v>23</v>
      </c>
      <c r="F7305">
        <v>43</v>
      </c>
      <c r="G7305" t="str" cm="1">
        <f t="array" ref="G7305">_xlfn.IFS(OR(F7305="Missing",NOT(ISNUMBER(F7305))), "No Age",F7305&lt;=40,"20-40",F7305&lt;=60,"41-60",F7305&lt;=80,"61-80",F7305&gt;=81,"81-100")</f>
        <v>41-60</v>
      </c>
      <c r="H7305" s="5">
        <v>0</v>
      </c>
      <c r="I7305" s="6">
        <v>27862.58</v>
      </c>
    </row>
    <row r="7306" spans="1:9" x14ac:dyDescent="0.35">
      <c r="A7306">
        <v>15764444</v>
      </c>
      <c r="B7306" t="s">
        <v>746</v>
      </c>
      <c r="C7306">
        <v>679</v>
      </c>
      <c r="D7306" t="s">
        <v>26</v>
      </c>
      <c r="E7306" t="s">
        <v>23</v>
      </c>
      <c r="F7306">
        <v>58</v>
      </c>
      <c r="G7306" t="str" cm="1">
        <f t="array" ref="G7306">_xlfn.IFS(OR(F7306="Missing",NOT(ISNUMBER(F7306))), "No Age",F7306&lt;=40,"20-40",F7306&lt;=60,"41-60",F7306&lt;=80,"61-80",F7306&gt;=81,"81-100")</f>
        <v>41-60</v>
      </c>
      <c r="H7306" s="5">
        <v>8</v>
      </c>
      <c r="I7306" s="6">
        <v>87008.17</v>
      </c>
    </row>
    <row r="7307" spans="1:9" x14ac:dyDescent="0.35">
      <c r="A7307">
        <v>15794204</v>
      </c>
      <c r="B7307" t="s">
        <v>386</v>
      </c>
      <c r="C7307">
        <v>687</v>
      </c>
      <c r="D7307" t="s">
        <v>12</v>
      </c>
      <c r="E7307" t="s">
        <v>23</v>
      </c>
      <c r="F7307">
        <v>28</v>
      </c>
      <c r="G7307" t="str" cm="1">
        <f t="array" ref="G7307">_xlfn.IFS(OR(F7307="Missing",NOT(ISNUMBER(F7307))), "No Age",F7307&lt;=40,"20-40",F7307&lt;=60,"41-60",F7307&lt;=80,"61-80",F7307&gt;=81,"81-100")</f>
        <v>20-40</v>
      </c>
      <c r="H7307" s="5">
        <v>7</v>
      </c>
      <c r="I7307" s="6">
        <v>27411.19</v>
      </c>
    </row>
    <row r="7308" spans="1:9" x14ac:dyDescent="0.35">
      <c r="A7308">
        <v>15807546</v>
      </c>
      <c r="B7308" t="s">
        <v>710</v>
      </c>
      <c r="C7308">
        <v>837</v>
      </c>
      <c r="D7308" t="s">
        <v>12</v>
      </c>
      <c r="E7308" t="s">
        <v>13</v>
      </c>
      <c r="F7308">
        <v>38</v>
      </c>
      <c r="G7308" t="str" cm="1">
        <f t="array" ref="G7308">_xlfn.IFS(OR(F7308="Missing",NOT(ISNUMBER(F7308))), "No Age",F7308&lt;=40,"20-40",F7308&lt;=60,"41-60",F7308&lt;=80,"61-80",F7308&gt;=81,"81-100")</f>
        <v>20-40</v>
      </c>
      <c r="H7308" s="5">
        <v>2</v>
      </c>
      <c r="I7308" s="6">
        <v>46395.21</v>
      </c>
    </row>
    <row r="7309" spans="1:9" x14ac:dyDescent="0.35">
      <c r="A7309">
        <v>15782159</v>
      </c>
      <c r="B7309" t="s">
        <v>2514</v>
      </c>
      <c r="C7309">
        <v>850</v>
      </c>
      <c r="D7309" t="s">
        <v>12</v>
      </c>
      <c r="E7309" t="s">
        <v>23</v>
      </c>
      <c r="F7309">
        <v>28</v>
      </c>
      <c r="G7309" t="str" cm="1">
        <f t="array" ref="G7309">_xlfn.IFS(OR(F7309="Missing",NOT(ISNUMBER(F7309))), "No Age",F7309&lt;=40,"20-40",F7309&lt;=60,"41-60",F7309&lt;=80,"61-80",F7309&gt;=81,"81-100")</f>
        <v>20-40</v>
      </c>
      <c r="H7309" s="5">
        <v>8</v>
      </c>
      <c r="I7309" s="6">
        <v>194245.29</v>
      </c>
    </row>
    <row r="7310" spans="1:9" x14ac:dyDescent="0.35">
      <c r="A7310">
        <v>15618703</v>
      </c>
      <c r="B7310" t="s">
        <v>320</v>
      </c>
      <c r="C7310">
        <v>663</v>
      </c>
      <c r="D7310" t="s">
        <v>16</v>
      </c>
      <c r="E7310" t="s">
        <v>13</v>
      </c>
      <c r="F7310">
        <v>53</v>
      </c>
      <c r="G7310" t="str" cm="1">
        <f t="array" ref="G7310">_xlfn.IFS(OR(F7310="Missing",NOT(ISNUMBER(F7310))), "No Age",F7310&lt;=40,"20-40",F7310&lt;=60,"41-60",F7310&lt;=80,"61-80",F7310&gt;=81,"81-100")</f>
        <v>41-60</v>
      </c>
      <c r="H7310" s="5">
        <v>6</v>
      </c>
      <c r="I7310" s="6">
        <v>151317.26999999999</v>
      </c>
    </row>
    <row r="7311" spans="1:9" x14ac:dyDescent="0.35">
      <c r="A7311">
        <v>15793317</v>
      </c>
      <c r="B7311" t="s">
        <v>430</v>
      </c>
      <c r="C7311">
        <v>547</v>
      </c>
      <c r="D7311" t="s">
        <v>16</v>
      </c>
      <c r="E7311" t="s">
        <v>13</v>
      </c>
      <c r="F7311">
        <v>22</v>
      </c>
      <c r="G7311" t="str" cm="1">
        <f t="array" ref="G7311">_xlfn.IFS(OR(F7311="Missing",NOT(ISNUMBER(F7311))), "No Age",F7311&lt;=40,"20-40",F7311&lt;=60,"41-60",F7311&lt;=80,"61-80",F7311&gt;=81,"81-100")</f>
        <v>20-40</v>
      </c>
      <c r="H7311" s="5">
        <v>7</v>
      </c>
      <c r="I7311" s="6">
        <v>118142.79</v>
      </c>
    </row>
    <row r="7312" spans="1:9" x14ac:dyDescent="0.35">
      <c r="A7312">
        <v>15740487</v>
      </c>
      <c r="B7312" t="s">
        <v>396</v>
      </c>
      <c r="C7312">
        <v>627</v>
      </c>
      <c r="D7312" t="s">
        <v>12</v>
      </c>
      <c r="E7312" t="s">
        <v>13</v>
      </c>
      <c r="F7312">
        <v>41</v>
      </c>
      <c r="G7312" t="str" cm="1">
        <f t="array" ref="G7312">_xlfn.IFS(OR(F7312="Missing",NOT(ISNUMBER(F7312))), "No Age",F7312&lt;=40,"20-40",F7312&lt;=60,"41-60",F7312&lt;=80,"61-80",F7312&gt;=81,"81-100")</f>
        <v>41-60</v>
      </c>
      <c r="H7312" s="5">
        <v>6</v>
      </c>
      <c r="I7312" s="6">
        <v>138700.75</v>
      </c>
    </row>
    <row r="7313" spans="1:9" x14ac:dyDescent="0.35">
      <c r="A7313">
        <v>15722479</v>
      </c>
      <c r="B7313" t="s">
        <v>648</v>
      </c>
      <c r="C7313">
        <v>707</v>
      </c>
      <c r="D7313" t="s">
        <v>12</v>
      </c>
      <c r="E7313" t="s">
        <v>23</v>
      </c>
      <c r="F7313">
        <v>37</v>
      </c>
      <c r="G7313" t="str" cm="1">
        <f t="array" ref="G7313">_xlfn.IFS(OR(F7313="Missing",NOT(ISNUMBER(F7313))), "No Age",F7313&lt;=40,"20-40",F7313&lt;=60,"41-60",F7313&lt;=80,"61-80",F7313&gt;=81,"81-100")</f>
        <v>20-40</v>
      </c>
      <c r="H7313" s="5">
        <v>1</v>
      </c>
      <c r="I7313" s="6">
        <v>6035.51</v>
      </c>
    </row>
    <row r="7314" spans="1:9" x14ac:dyDescent="0.35">
      <c r="A7314">
        <v>15688264</v>
      </c>
      <c r="B7314" t="s">
        <v>1551</v>
      </c>
      <c r="C7314">
        <v>629</v>
      </c>
      <c r="D7314" t="s">
        <v>12</v>
      </c>
      <c r="E7314" t="s">
        <v>13</v>
      </c>
      <c r="F7314">
        <v>43</v>
      </c>
      <c r="G7314" t="str" cm="1">
        <f t="array" ref="G7314">_xlfn.IFS(OR(F7314="Missing",NOT(ISNUMBER(F7314))), "No Age",F7314&lt;=40,"20-40",F7314&lt;=60,"41-60",F7314&lt;=80,"61-80",F7314&gt;=81,"81-100")</f>
        <v>41-60</v>
      </c>
      <c r="H7314" s="5">
        <v>0</v>
      </c>
      <c r="I7314" s="6">
        <v>41263.69</v>
      </c>
    </row>
    <row r="7315" spans="1:9" x14ac:dyDescent="0.35">
      <c r="A7315">
        <v>15583067</v>
      </c>
      <c r="B7315" t="s">
        <v>522</v>
      </c>
      <c r="C7315">
        <v>687</v>
      </c>
      <c r="D7315" t="s">
        <v>12</v>
      </c>
      <c r="E7315" t="s">
        <v>13</v>
      </c>
      <c r="F7315">
        <v>36</v>
      </c>
      <c r="G7315" t="str" cm="1">
        <f t="array" ref="G7315">_xlfn.IFS(OR(F7315="Missing",NOT(ISNUMBER(F7315))), "No Age",F7315&lt;=40,"20-40",F7315&lt;=60,"41-60",F7315&lt;=80,"61-80",F7315&gt;=81,"81-100")</f>
        <v>20-40</v>
      </c>
      <c r="H7315" s="5">
        <v>4</v>
      </c>
      <c r="I7315" s="6">
        <v>63185.05</v>
      </c>
    </row>
    <row r="7316" spans="1:9" x14ac:dyDescent="0.35">
      <c r="A7316">
        <v>15686670</v>
      </c>
      <c r="B7316" t="s">
        <v>2515</v>
      </c>
      <c r="C7316">
        <v>588</v>
      </c>
      <c r="D7316" t="s">
        <v>12</v>
      </c>
      <c r="E7316" t="s">
        <v>13</v>
      </c>
      <c r="F7316">
        <v>36</v>
      </c>
      <c r="G7316" t="str" cm="1">
        <f t="array" ref="G7316">_xlfn.IFS(OR(F7316="Missing",NOT(ISNUMBER(F7316))), "No Age",F7316&lt;=40,"20-40",F7316&lt;=60,"41-60",F7316&lt;=80,"61-80",F7316&gt;=81,"81-100")</f>
        <v>20-40</v>
      </c>
      <c r="H7316" s="5">
        <v>2</v>
      </c>
      <c r="I7316" s="6">
        <v>92536</v>
      </c>
    </row>
    <row r="7317" spans="1:9" x14ac:dyDescent="0.35">
      <c r="A7317">
        <v>15593345</v>
      </c>
      <c r="B7317" t="s">
        <v>2516</v>
      </c>
      <c r="C7317">
        <v>502</v>
      </c>
      <c r="D7317" t="s">
        <v>26</v>
      </c>
      <c r="E7317" t="s">
        <v>13</v>
      </c>
      <c r="F7317">
        <v>33</v>
      </c>
      <c r="G7317" t="str" cm="1">
        <f t="array" ref="G7317">_xlfn.IFS(OR(F7317="Missing",NOT(ISNUMBER(F7317))), "No Age",F7317&lt;=40,"20-40",F7317&lt;=60,"41-60",F7317&lt;=80,"61-80",F7317&gt;=81,"81-100")</f>
        <v>20-40</v>
      </c>
      <c r="H7317" s="5">
        <v>6</v>
      </c>
      <c r="I7317" s="6">
        <v>158736.07</v>
      </c>
    </row>
    <row r="7318" spans="1:9" x14ac:dyDescent="0.35">
      <c r="A7318">
        <v>15811690</v>
      </c>
      <c r="B7318" t="s">
        <v>2517</v>
      </c>
      <c r="C7318">
        <v>793</v>
      </c>
      <c r="D7318" t="s">
        <v>26</v>
      </c>
      <c r="E7318" t="s">
        <v>23</v>
      </c>
      <c r="F7318">
        <v>54</v>
      </c>
      <c r="G7318" t="str" cm="1">
        <f t="array" ref="G7318">_xlfn.IFS(OR(F7318="Missing",NOT(ISNUMBER(F7318))), "No Age",F7318&lt;=40,"20-40",F7318&lt;=60,"41-60",F7318&lt;=80,"61-80",F7318&gt;=81,"81-100")</f>
        <v>41-60</v>
      </c>
      <c r="H7318" s="5">
        <v>2</v>
      </c>
      <c r="I7318" s="6">
        <v>18633.400000000001</v>
      </c>
    </row>
    <row r="7319" spans="1:9" x14ac:dyDescent="0.35">
      <c r="A7319">
        <v>15734008</v>
      </c>
      <c r="B7319" t="s">
        <v>24</v>
      </c>
      <c r="C7319">
        <v>727</v>
      </c>
      <c r="D7319" t="s">
        <v>26</v>
      </c>
      <c r="E7319" t="s">
        <v>23</v>
      </c>
      <c r="F7319">
        <v>59</v>
      </c>
      <c r="G7319" t="str" cm="1">
        <f t="array" ref="G7319">_xlfn.IFS(OR(F7319="Missing",NOT(ISNUMBER(F7319))), "No Age",F7319&lt;=40,"20-40",F7319&lt;=60,"41-60",F7319&lt;=80,"61-80",F7319&gt;=81,"81-100")</f>
        <v>41-60</v>
      </c>
      <c r="H7319" s="5">
        <v>5</v>
      </c>
      <c r="I7319" s="6">
        <v>71830.100000000006</v>
      </c>
    </row>
    <row r="7320" spans="1:9" x14ac:dyDescent="0.35">
      <c r="A7320">
        <v>15771856</v>
      </c>
      <c r="B7320" t="s">
        <v>2518</v>
      </c>
      <c r="C7320">
        <v>632</v>
      </c>
      <c r="D7320" t="s">
        <v>16</v>
      </c>
      <c r="E7320" t="s">
        <v>13</v>
      </c>
      <c r="F7320">
        <v>32</v>
      </c>
      <c r="G7320" t="str" cm="1">
        <f t="array" ref="G7320">_xlfn.IFS(OR(F7320="Missing",NOT(ISNUMBER(F7320))), "No Age",F7320&lt;=40,"20-40",F7320&lt;=60,"41-60",F7320&lt;=80,"61-80",F7320&gt;=81,"81-100")</f>
        <v>20-40</v>
      </c>
      <c r="H7320" s="5">
        <v>1</v>
      </c>
      <c r="I7320" s="6">
        <v>19525.650000000001</v>
      </c>
    </row>
    <row r="7321" spans="1:9" x14ac:dyDescent="0.35">
      <c r="A7321">
        <v>15762045</v>
      </c>
      <c r="B7321" t="s">
        <v>2519</v>
      </c>
      <c r="C7321">
        <v>474</v>
      </c>
      <c r="D7321" t="s">
        <v>26</v>
      </c>
      <c r="E7321" t="s">
        <v>13</v>
      </c>
      <c r="F7321">
        <v>37</v>
      </c>
      <c r="G7321" t="str" cm="1">
        <f t="array" ref="G7321">_xlfn.IFS(OR(F7321="Missing",NOT(ISNUMBER(F7321))), "No Age",F7321&lt;=40,"20-40",F7321&lt;=60,"41-60",F7321&lt;=80,"61-80",F7321&gt;=81,"81-100")</f>
        <v>20-40</v>
      </c>
      <c r="H7321" s="5">
        <v>5</v>
      </c>
      <c r="I7321" s="6">
        <v>110953.33</v>
      </c>
    </row>
    <row r="7322" spans="1:9" x14ac:dyDescent="0.35">
      <c r="A7322">
        <v>15778142</v>
      </c>
      <c r="B7322" t="s">
        <v>219</v>
      </c>
      <c r="C7322">
        <v>850</v>
      </c>
      <c r="D7322" t="s">
        <v>26</v>
      </c>
      <c r="E7322" t="s">
        <v>13</v>
      </c>
      <c r="F7322">
        <v>31</v>
      </c>
      <c r="G7322" t="str" cm="1">
        <f t="array" ref="G7322">_xlfn.IFS(OR(F7322="Missing",NOT(ISNUMBER(F7322))), "No Age",F7322&lt;=40,"20-40",F7322&lt;=60,"41-60",F7322&lt;=80,"61-80",F7322&gt;=81,"81-100")</f>
        <v>20-40</v>
      </c>
      <c r="H7322" s="5">
        <v>1</v>
      </c>
      <c r="I7322" s="6">
        <v>4466.21</v>
      </c>
    </row>
    <row r="7323" spans="1:9" x14ac:dyDescent="0.35">
      <c r="A7323">
        <v>15689268</v>
      </c>
      <c r="B7323" t="s">
        <v>2520</v>
      </c>
      <c r="C7323">
        <v>584</v>
      </c>
      <c r="D7323" t="s">
        <v>12</v>
      </c>
      <c r="E7323" t="s">
        <v>23</v>
      </c>
      <c r="F7323">
        <v>36</v>
      </c>
      <c r="G7323" t="str" cm="1">
        <f t="array" ref="G7323">_xlfn.IFS(OR(F7323="Missing",NOT(ISNUMBER(F7323))), "No Age",F7323&lt;=40,"20-40",F7323&lt;=60,"41-60",F7323&lt;=80,"61-80",F7323&gt;=81,"81-100")</f>
        <v>20-40</v>
      </c>
      <c r="H7323" s="5">
        <v>9</v>
      </c>
      <c r="I7323" s="6">
        <v>105818.51</v>
      </c>
    </row>
    <row r="7324" spans="1:9" x14ac:dyDescent="0.35">
      <c r="A7324">
        <v>15721507</v>
      </c>
      <c r="B7324" t="s">
        <v>2521</v>
      </c>
      <c r="C7324">
        <v>713</v>
      </c>
      <c r="D7324" t="s">
        <v>12</v>
      </c>
      <c r="E7324" t="s">
        <v>13</v>
      </c>
      <c r="F7324">
        <v>32</v>
      </c>
      <c r="G7324" t="str" cm="1">
        <f t="array" ref="G7324">_xlfn.IFS(OR(F7324="Missing",NOT(ISNUMBER(F7324))), "No Age",F7324&lt;=40,"20-40",F7324&lt;=60,"41-60",F7324&lt;=80,"61-80",F7324&gt;=81,"81-100")</f>
        <v>20-40</v>
      </c>
      <c r="H7324" s="5">
        <v>1</v>
      </c>
      <c r="I7324" s="6">
        <v>149558.82999999999</v>
      </c>
    </row>
    <row r="7325" spans="1:9" x14ac:dyDescent="0.35">
      <c r="A7325">
        <v>15750476</v>
      </c>
      <c r="B7325" t="s">
        <v>2522</v>
      </c>
      <c r="C7325">
        <v>742</v>
      </c>
      <c r="D7325" t="s">
        <v>16</v>
      </c>
      <c r="E7325" t="s">
        <v>23</v>
      </c>
      <c r="F7325">
        <v>24</v>
      </c>
      <c r="G7325" t="str" cm="1">
        <f t="array" ref="G7325">_xlfn.IFS(OR(F7325="Missing",NOT(ISNUMBER(F7325))), "No Age",F7325&lt;=40,"20-40",F7325&lt;=60,"41-60",F7325&lt;=80,"61-80",F7325&gt;=81,"81-100")</f>
        <v>20-40</v>
      </c>
      <c r="H7325" s="5">
        <v>8</v>
      </c>
      <c r="I7325" s="6">
        <v>4070.28</v>
      </c>
    </row>
    <row r="7326" spans="1:9" x14ac:dyDescent="0.35">
      <c r="A7326">
        <v>15810723</v>
      </c>
      <c r="B7326" t="s">
        <v>50</v>
      </c>
      <c r="C7326">
        <v>607</v>
      </c>
      <c r="D7326" t="s">
        <v>12</v>
      </c>
      <c r="E7326" t="s">
        <v>13</v>
      </c>
      <c r="F7326">
        <v>39</v>
      </c>
      <c r="G7326" t="str" cm="1">
        <f t="array" ref="G7326">_xlfn.IFS(OR(F7326="Missing",NOT(ISNUMBER(F7326))), "No Age",F7326&lt;=40,"20-40",F7326&lt;=60,"41-60",F7326&lt;=80,"61-80",F7326&gt;=81,"81-100")</f>
        <v>20-40</v>
      </c>
      <c r="H7326" s="5">
        <v>10</v>
      </c>
      <c r="I7326" s="6">
        <v>132741.13</v>
      </c>
    </row>
    <row r="7327" spans="1:9" x14ac:dyDescent="0.35">
      <c r="A7327">
        <v>15787229</v>
      </c>
      <c r="B7327" t="s">
        <v>201</v>
      </c>
      <c r="C7327">
        <v>761</v>
      </c>
      <c r="D7327" t="s">
        <v>16</v>
      </c>
      <c r="E7327" t="s">
        <v>13</v>
      </c>
      <c r="F7327">
        <v>34</v>
      </c>
      <c r="G7327" t="str" cm="1">
        <f t="array" ref="G7327">_xlfn.IFS(OR(F7327="Missing",NOT(ISNUMBER(F7327))), "No Age",F7327&lt;=40,"20-40",F7327&lt;=60,"41-60",F7327&lt;=80,"61-80",F7327&gt;=81,"81-100")</f>
        <v>20-40</v>
      </c>
      <c r="H7327" s="5">
        <v>2</v>
      </c>
      <c r="I7327" s="6">
        <v>61251.25</v>
      </c>
    </row>
    <row r="7328" spans="1:9" x14ac:dyDescent="0.35">
      <c r="A7328">
        <v>15570508</v>
      </c>
      <c r="B7328" t="s">
        <v>612</v>
      </c>
      <c r="C7328">
        <v>600</v>
      </c>
      <c r="D7328" t="s">
        <v>12</v>
      </c>
      <c r="E7328" t="s">
        <v>23</v>
      </c>
      <c r="F7328">
        <v>49</v>
      </c>
      <c r="G7328" t="str" cm="1">
        <f t="array" ref="G7328">_xlfn.IFS(OR(F7328="Missing",NOT(ISNUMBER(F7328))), "No Age",F7328&lt;=40,"20-40",F7328&lt;=60,"41-60",F7328&lt;=80,"61-80",F7328&gt;=81,"81-100")</f>
        <v>41-60</v>
      </c>
      <c r="H7328" s="5">
        <v>7</v>
      </c>
      <c r="I7328" s="6">
        <v>91347.76</v>
      </c>
    </row>
    <row r="7329" spans="1:9" x14ac:dyDescent="0.35">
      <c r="A7329">
        <v>15617065</v>
      </c>
      <c r="B7329" t="s">
        <v>746</v>
      </c>
      <c r="C7329">
        <v>650</v>
      </c>
      <c r="D7329" t="s">
        <v>16</v>
      </c>
      <c r="E7329" t="s">
        <v>23</v>
      </c>
      <c r="F7329">
        <v>42</v>
      </c>
      <c r="G7329" t="str" cm="1">
        <f t="array" ref="G7329">_xlfn.IFS(OR(F7329="Missing",NOT(ISNUMBER(F7329))), "No Age",F7329&lt;=40,"20-40",F7329&lt;=60,"41-60",F7329&lt;=80,"61-80",F7329&gt;=81,"81-100")</f>
        <v>41-60</v>
      </c>
      <c r="H7329" s="5">
        <v>4</v>
      </c>
      <c r="I7329" s="6">
        <v>171045.31</v>
      </c>
    </row>
    <row r="7330" spans="1:9" x14ac:dyDescent="0.35">
      <c r="A7330">
        <v>15689786</v>
      </c>
      <c r="B7330" t="s">
        <v>2273</v>
      </c>
      <c r="C7330">
        <v>850</v>
      </c>
      <c r="D7330" t="s">
        <v>26</v>
      </c>
      <c r="E7330" t="s">
        <v>23</v>
      </c>
      <c r="F7330">
        <v>56</v>
      </c>
      <c r="G7330" t="str" cm="1">
        <f t="array" ref="G7330">_xlfn.IFS(OR(F7330="Missing",NOT(ISNUMBER(F7330))), "No Age",F7330&lt;=40,"20-40",F7330&lt;=60,"41-60",F7330&lt;=80,"61-80",F7330&gt;=81,"81-100")</f>
        <v>41-60</v>
      </c>
      <c r="H7330" s="5">
        <v>1</v>
      </c>
      <c r="I7330" s="6">
        <v>155850.4</v>
      </c>
    </row>
    <row r="7331" spans="1:9" x14ac:dyDescent="0.35">
      <c r="A7331">
        <v>15648876</v>
      </c>
      <c r="B7331" t="s">
        <v>2379</v>
      </c>
      <c r="C7331">
        <v>501</v>
      </c>
      <c r="D7331" t="s">
        <v>12</v>
      </c>
      <c r="E7331" t="s">
        <v>13</v>
      </c>
      <c r="F7331">
        <v>34</v>
      </c>
      <c r="G7331" t="str" cm="1">
        <f t="array" ref="G7331">_xlfn.IFS(OR(F7331="Missing",NOT(ISNUMBER(F7331))), "No Age",F7331&lt;=40,"20-40",F7331&lt;=60,"41-60",F7331&lt;=80,"61-80",F7331&gt;=81,"81-100")</f>
        <v>20-40</v>
      </c>
      <c r="H7331" s="5">
        <v>5</v>
      </c>
      <c r="I7331" s="6">
        <v>27380.99</v>
      </c>
    </row>
    <row r="7332" spans="1:9" x14ac:dyDescent="0.35">
      <c r="A7332">
        <v>15802106</v>
      </c>
      <c r="B7332" t="s">
        <v>518</v>
      </c>
      <c r="C7332">
        <v>418</v>
      </c>
      <c r="D7332" t="s">
        <v>12</v>
      </c>
      <c r="E7332" t="s">
        <v>23</v>
      </c>
      <c r="F7332">
        <v>34</v>
      </c>
      <c r="G7332" t="str" cm="1">
        <f t="array" ref="G7332">_xlfn.IFS(OR(F7332="Missing",NOT(ISNUMBER(F7332))), "No Age",F7332&lt;=40,"20-40",F7332&lt;=60,"41-60",F7332&lt;=80,"61-80",F7332&gt;=81,"81-100")</f>
        <v>20-40</v>
      </c>
      <c r="H7332" s="5">
        <v>8</v>
      </c>
      <c r="I7332" s="6">
        <v>154208.95999999999</v>
      </c>
    </row>
    <row r="7333" spans="1:9" x14ac:dyDescent="0.35">
      <c r="A7333">
        <v>15773869</v>
      </c>
      <c r="B7333" t="s">
        <v>825</v>
      </c>
      <c r="C7333">
        <v>797</v>
      </c>
      <c r="D7333" t="s">
        <v>16</v>
      </c>
      <c r="E7333" t="s">
        <v>23</v>
      </c>
      <c r="F7333">
        <v>59</v>
      </c>
      <c r="G7333" t="str" cm="1">
        <f t="array" ref="G7333">_xlfn.IFS(OR(F7333="Missing",NOT(ISNUMBER(F7333))), "No Age",F7333&lt;=40,"20-40",F7333&lt;=60,"41-60",F7333&lt;=80,"61-80",F7333&gt;=81,"81-100")</f>
        <v>41-60</v>
      </c>
      <c r="H7333" s="5">
        <v>4</v>
      </c>
      <c r="I7333" s="6">
        <v>93624.55</v>
      </c>
    </row>
    <row r="7334" spans="1:9" x14ac:dyDescent="0.35">
      <c r="A7334">
        <v>15711635</v>
      </c>
      <c r="B7334" t="s">
        <v>22</v>
      </c>
      <c r="C7334">
        <v>788</v>
      </c>
      <c r="D7334" t="s">
        <v>26</v>
      </c>
      <c r="E7334" t="s">
        <v>13</v>
      </c>
      <c r="F7334">
        <v>42</v>
      </c>
      <c r="G7334" t="str" cm="1">
        <f t="array" ref="G7334">_xlfn.IFS(OR(F7334="Missing",NOT(ISNUMBER(F7334))), "No Age",F7334&lt;=40,"20-40",F7334&lt;=60,"41-60",F7334&lt;=80,"61-80",F7334&gt;=81,"81-100")</f>
        <v>41-60</v>
      </c>
      <c r="H7334" s="5">
        <v>6</v>
      </c>
      <c r="I7334" s="6">
        <v>64746.07</v>
      </c>
    </row>
    <row r="7335" spans="1:9" x14ac:dyDescent="0.35">
      <c r="A7335">
        <v>15795527</v>
      </c>
      <c r="B7335" t="s">
        <v>136</v>
      </c>
      <c r="C7335">
        <v>699</v>
      </c>
      <c r="D7335" t="s">
        <v>16</v>
      </c>
      <c r="E7335" t="s">
        <v>23</v>
      </c>
      <c r="F7335">
        <v>43</v>
      </c>
      <c r="G7335" t="str" cm="1">
        <f t="array" ref="G7335">_xlfn.IFS(OR(F7335="Missing",NOT(ISNUMBER(F7335))), "No Age",F7335&lt;=40,"20-40",F7335&lt;=60,"41-60",F7335&lt;=80,"61-80",F7335&gt;=81,"81-100")</f>
        <v>41-60</v>
      </c>
      <c r="H7335" s="5">
        <v>2</v>
      </c>
      <c r="I7335" s="6">
        <v>82815.929999999993</v>
      </c>
    </row>
    <row r="7336" spans="1:9" x14ac:dyDescent="0.35">
      <c r="A7336">
        <v>15759133</v>
      </c>
      <c r="B7336" t="s">
        <v>1919</v>
      </c>
      <c r="C7336">
        <v>616</v>
      </c>
      <c r="D7336" t="s">
        <v>12</v>
      </c>
      <c r="E7336" t="s">
        <v>23</v>
      </c>
      <c r="F7336">
        <v>18</v>
      </c>
      <c r="G7336" t="str" cm="1">
        <f t="array" ref="G7336">_xlfn.IFS(OR(F7336="Missing",NOT(ISNUMBER(F7336))), "No Age",F7336&lt;=40,"20-40",F7336&lt;=60,"41-60",F7336&lt;=80,"61-80",F7336&gt;=81,"81-100")</f>
        <v>20-40</v>
      </c>
      <c r="H7336" s="5">
        <v>6</v>
      </c>
      <c r="I7336" s="6">
        <v>27308.58</v>
      </c>
    </row>
    <row r="7337" spans="1:9" x14ac:dyDescent="0.35">
      <c r="A7337">
        <v>15679394</v>
      </c>
      <c r="B7337" t="s">
        <v>758</v>
      </c>
      <c r="C7337">
        <v>651</v>
      </c>
      <c r="D7337" t="s">
        <v>12</v>
      </c>
      <c r="E7337" t="s">
        <v>13</v>
      </c>
      <c r="F7337">
        <v>41</v>
      </c>
      <c r="G7337" t="str" cm="1">
        <f t="array" ref="G7337">_xlfn.IFS(OR(F7337="Missing",NOT(ISNUMBER(F7337))), "No Age",F7337&lt;=40,"20-40",F7337&lt;=60,"41-60",F7337&lt;=80,"61-80",F7337&gt;=81,"81-100")</f>
        <v>41-60</v>
      </c>
      <c r="H7337" s="5">
        <v>4</v>
      </c>
      <c r="I7337" s="6">
        <v>104876.8</v>
      </c>
    </row>
    <row r="7338" spans="1:9" x14ac:dyDescent="0.35">
      <c r="A7338">
        <v>15801072</v>
      </c>
      <c r="B7338" t="s">
        <v>1482</v>
      </c>
      <c r="C7338">
        <v>654</v>
      </c>
      <c r="D7338" t="s">
        <v>12</v>
      </c>
      <c r="E7338" t="s">
        <v>13</v>
      </c>
      <c r="F7338">
        <v>28</v>
      </c>
      <c r="G7338" t="str" cm="1">
        <f t="array" ref="G7338">_xlfn.IFS(OR(F7338="Missing",NOT(ISNUMBER(F7338))), "No Age",F7338&lt;=40,"20-40",F7338&lt;=60,"41-60",F7338&lt;=80,"61-80",F7338&gt;=81,"81-100")</f>
        <v>20-40</v>
      </c>
      <c r="H7338" s="5">
        <v>7</v>
      </c>
      <c r="I7338" s="6">
        <v>151316.37</v>
      </c>
    </row>
    <row r="7339" spans="1:9" x14ac:dyDescent="0.35">
      <c r="A7339">
        <v>15646082</v>
      </c>
      <c r="B7339" t="s">
        <v>2523</v>
      </c>
      <c r="C7339">
        <v>676</v>
      </c>
      <c r="D7339" t="s">
        <v>12</v>
      </c>
      <c r="E7339" t="s">
        <v>13</v>
      </c>
      <c r="F7339">
        <v>34</v>
      </c>
      <c r="G7339" t="str" cm="1">
        <f t="array" ref="G7339">_xlfn.IFS(OR(F7339="Missing",NOT(ISNUMBER(F7339))), "No Age",F7339&lt;=40,"20-40",F7339&lt;=60,"41-60",F7339&lt;=80,"61-80",F7339&gt;=81,"81-100")</f>
        <v>20-40</v>
      </c>
      <c r="H7339" s="5">
        <v>8</v>
      </c>
      <c r="I7339" s="6">
        <v>91817.38</v>
      </c>
    </row>
    <row r="7340" spans="1:9" x14ac:dyDescent="0.35">
      <c r="A7340">
        <v>15796111</v>
      </c>
      <c r="B7340" t="s">
        <v>234</v>
      </c>
      <c r="C7340">
        <v>708</v>
      </c>
      <c r="D7340" t="s">
        <v>26</v>
      </c>
      <c r="E7340" t="s">
        <v>13</v>
      </c>
      <c r="F7340">
        <v>54</v>
      </c>
      <c r="G7340" t="str" cm="1">
        <f t="array" ref="G7340">_xlfn.IFS(OR(F7340="Missing",NOT(ISNUMBER(F7340))), "No Age",F7340&lt;=40,"20-40",F7340&lt;=60,"41-60",F7340&lt;=80,"61-80",F7340&gt;=81,"81-100")</f>
        <v>41-60</v>
      </c>
      <c r="H7340" s="5">
        <v>8</v>
      </c>
      <c r="I7340" s="6">
        <v>125311.17</v>
      </c>
    </row>
    <row r="7341" spans="1:9" x14ac:dyDescent="0.35">
      <c r="A7341">
        <v>15670646</v>
      </c>
      <c r="B7341" t="s">
        <v>698</v>
      </c>
      <c r="C7341">
        <v>499</v>
      </c>
      <c r="D7341" t="s">
        <v>16</v>
      </c>
      <c r="E7341" t="s">
        <v>13</v>
      </c>
      <c r="F7341">
        <v>42</v>
      </c>
      <c r="G7341" t="str" cm="1">
        <f t="array" ref="G7341">_xlfn.IFS(OR(F7341="Missing",NOT(ISNUMBER(F7341))), "No Age",F7341&lt;=40,"20-40",F7341&lt;=60,"41-60",F7341&lt;=80,"61-80",F7341&gt;=81,"81-100")</f>
        <v>41-60</v>
      </c>
      <c r="H7341" s="5">
        <v>0</v>
      </c>
      <c r="I7341" s="6">
        <v>14868.94</v>
      </c>
    </row>
    <row r="7342" spans="1:9" x14ac:dyDescent="0.35">
      <c r="A7342">
        <v>15578722</v>
      </c>
      <c r="B7342" t="s">
        <v>118</v>
      </c>
      <c r="C7342">
        <v>689</v>
      </c>
      <c r="D7342" t="s">
        <v>12</v>
      </c>
      <c r="E7342" t="s">
        <v>23</v>
      </c>
      <c r="F7342">
        <v>39</v>
      </c>
      <c r="G7342" t="str" cm="1">
        <f t="array" ref="G7342">_xlfn.IFS(OR(F7342="Missing",NOT(ISNUMBER(F7342))), "No Age",F7342&lt;=40,"20-40",F7342&lt;=60,"41-60",F7342&lt;=80,"61-80",F7342&gt;=81,"81-100")</f>
        <v>20-40</v>
      </c>
      <c r="H7342" s="5">
        <v>4</v>
      </c>
      <c r="I7342" s="6">
        <v>196112.45</v>
      </c>
    </row>
    <row r="7343" spans="1:9" x14ac:dyDescent="0.35">
      <c r="A7343">
        <v>15815095</v>
      </c>
      <c r="B7343" t="s">
        <v>2524</v>
      </c>
      <c r="C7343">
        <v>850</v>
      </c>
      <c r="D7343" t="s">
        <v>16</v>
      </c>
      <c r="E7343" t="s">
        <v>23</v>
      </c>
      <c r="F7343">
        <v>54</v>
      </c>
      <c r="G7343" t="str" cm="1">
        <f t="array" ref="G7343">_xlfn.IFS(OR(F7343="Missing",NOT(ISNUMBER(F7343))), "No Age",F7343&lt;=40,"20-40",F7343&lt;=60,"41-60",F7343&lt;=80,"61-80",F7343&gt;=81,"81-100")</f>
        <v>41-60</v>
      </c>
      <c r="H7343" s="5">
        <v>7</v>
      </c>
      <c r="I7343" s="6">
        <v>24093.4</v>
      </c>
    </row>
    <row r="7344" spans="1:9" x14ac:dyDescent="0.35">
      <c r="A7344">
        <v>15730360</v>
      </c>
      <c r="B7344" t="s">
        <v>475</v>
      </c>
      <c r="C7344">
        <v>502</v>
      </c>
      <c r="D7344" t="s">
        <v>12</v>
      </c>
      <c r="E7344" t="s">
        <v>23</v>
      </c>
      <c r="F7344">
        <v>30</v>
      </c>
      <c r="G7344" t="str" cm="1">
        <f t="array" ref="G7344">_xlfn.IFS(OR(F7344="Missing",NOT(ISNUMBER(F7344))), "No Age",F7344&lt;=40,"20-40",F7344&lt;=60,"41-60",F7344&lt;=80,"61-80",F7344&gt;=81,"81-100")</f>
        <v>20-40</v>
      </c>
      <c r="H7344" s="5">
        <v>4</v>
      </c>
      <c r="I7344" s="6">
        <v>66263.87</v>
      </c>
    </row>
    <row r="7345" spans="1:9" x14ac:dyDescent="0.35">
      <c r="A7345">
        <v>15763194</v>
      </c>
      <c r="B7345" t="s">
        <v>866</v>
      </c>
      <c r="C7345">
        <v>643</v>
      </c>
      <c r="D7345" t="s">
        <v>12</v>
      </c>
      <c r="E7345" t="s">
        <v>23</v>
      </c>
      <c r="F7345">
        <v>34</v>
      </c>
      <c r="G7345" t="str" cm="1">
        <f t="array" ref="G7345">_xlfn.IFS(OR(F7345="Missing",NOT(ISNUMBER(F7345))), "No Age",F7345&lt;=40,"20-40",F7345&lt;=60,"41-60",F7345&lt;=80,"61-80",F7345&gt;=81,"81-100")</f>
        <v>20-40</v>
      </c>
      <c r="H7345" s="5">
        <v>7</v>
      </c>
      <c r="I7345" s="6">
        <v>100304.13</v>
      </c>
    </row>
    <row r="7346" spans="1:9" x14ac:dyDescent="0.35">
      <c r="A7346">
        <v>15720725</v>
      </c>
      <c r="B7346" t="s">
        <v>2080</v>
      </c>
      <c r="C7346">
        <v>762</v>
      </c>
      <c r="D7346" t="s">
        <v>12</v>
      </c>
      <c r="E7346" t="s">
        <v>23</v>
      </c>
      <c r="F7346">
        <v>28</v>
      </c>
      <c r="G7346" t="str" cm="1">
        <f t="array" ref="G7346">_xlfn.IFS(OR(F7346="Missing",NOT(ISNUMBER(F7346))), "No Age",F7346&lt;=40,"20-40",F7346&lt;=60,"41-60",F7346&lt;=80,"61-80",F7346&gt;=81,"81-100")</f>
        <v>20-40</v>
      </c>
      <c r="H7346" s="5">
        <v>2</v>
      </c>
      <c r="I7346" s="6">
        <v>167909.52</v>
      </c>
    </row>
    <row r="7347" spans="1:9" x14ac:dyDescent="0.35">
      <c r="A7347">
        <v>15567834</v>
      </c>
      <c r="B7347" t="s">
        <v>2525</v>
      </c>
      <c r="C7347">
        <v>719</v>
      </c>
      <c r="D7347" t="s">
        <v>12</v>
      </c>
      <c r="E7347" t="s">
        <v>23</v>
      </c>
      <c r="F7347">
        <v>49</v>
      </c>
      <c r="G7347" t="str" cm="1">
        <f t="array" ref="G7347">_xlfn.IFS(OR(F7347="Missing",NOT(ISNUMBER(F7347))), "No Age",F7347&lt;=40,"20-40",F7347&lt;=60,"41-60",F7347&lt;=80,"61-80",F7347&gt;=81,"81-100")</f>
        <v>41-60</v>
      </c>
      <c r="H7347" s="5">
        <v>5</v>
      </c>
      <c r="I7347" s="6">
        <v>16246.59</v>
      </c>
    </row>
    <row r="7348" spans="1:9" x14ac:dyDescent="0.35">
      <c r="A7348">
        <v>15720644</v>
      </c>
      <c r="B7348" t="s">
        <v>64</v>
      </c>
      <c r="C7348">
        <v>789</v>
      </c>
      <c r="D7348" t="s">
        <v>12</v>
      </c>
      <c r="E7348" t="s">
        <v>23</v>
      </c>
      <c r="F7348">
        <v>27</v>
      </c>
      <c r="G7348" t="str" cm="1">
        <f t="array" ref="G7348">_xlfn.IFS(OR(F7348="Missing",NOT(ISNUMBER(F7348))), "No Age",F7348&lt;=40,"20-40",F7348&lt;=60,"41-60",F7348&lt;=80,"61-80",F7348&gt;=81,"81-100")</f>
        <v>20-40</v>
      </c>
      <c r="H7348" s="5">
        <v>6</v>
      </c>
      <c r="I7348" s="6">
        <v>103603.65</v>
      </c>
    </row>
    <row r="7349" spans="1:9" x14ac:dyDescent="0.35">
      <c r="A7349">
        <v>15811742</v>
      </c>
      <c r="B7349" t="s">
        <v>595</v>
      </c>
      <c r="C7349">
        <v>553</v>
      </c>
      <c r="D7349" t="s">
        <v>16</v>
      </c>
      <c r="E7349" t="s">
        <v>23</v>
      </c>
      <c r="F7349">
        <v>42</v>
      </c>
      <c r="G7349" t="str" cm="1">
        <f t="array" ref="G7349">_xlfn.IFS(OR(F7349="Missing",NOT(ISNUMBER(F7349))), "No Age",F7349&lt;=40,"20-40",F7349&lt;=60,"41-60",F7349&lt;=80,"61-80",F7349&gt;=81,"81-100")</f>
        <v>41-60</v>
      </c>
      <c r="H7349" s="5">
        <v>7</v>
      </c>
      <c r="I7349" s="6">
        <v>7680.23</v>
      </c>
    </row>
    <row r="7350" spans="1:9" x14ac:dyDescent="0.35">
      <c r="A7350">
        <v>15813363</v>
      </c>
      <c r="B7350" t="s">
        <v>796</v>
      </c>
      <c r="C7350">
        <v>448</v>
      </c>
      <c r="D7350" t="s">
        <v>16</v>
      </c>
      <c r="E7350" t="s">
        <v>23</v>
      </c>
      <c r="F7350">
        <v>25</v>
      </c>
      <c r="G7350" t="str" cm="1">
        <f t="array" ref="G7350">_xlfn.IFS(OR(F7350="Missing",NOT(ISNUMBER(F7350))), "No Age",F7350&lt;=40,"20-40",F7350&lt;=60,"41-60",F7350&lt;=80,"61-80",F7350&gt;=81,"81-100")</f>
        <v>20-40</v>
      </c>
      <c r="H7350" s="5">
        <v>2</v>
      </c>
      <c r="I7350" s="6">
        <v>95215.73</v>
      </c>
    </row>
    <row r="7351" spans="1:9" x14ac:dyDescent="0.35">
      <c r="A7351">
        <v>15717629</v>
      </c>
      <c r="B7351" t="s">
        <v>869</v>
      </c>
      <c r="C7351">
        <v>632</v>
      </c>
      <c r="D7351" t="s">
        <v>26</v>
      </c>
      <c r="E7351" t="s">
        <v>23</v>
      </c>
      <c r="F7351">
        <v>42</v>
      </c>
      <c r="G7351" t="str" cm="1">
        <f t="array" ref="G7351">_xlfn.IFS(OR(F7351="Missing",NOT(ISNUMBER(F7351))), "No Age",F7351&lt;=40,"20-40",F7351&lt;=60,"41-60",F7351&lt;=80,"61-80",F7351&gt;=81,"81-100")</f>
        <v>41-60</v>
      </c>
      <c r="H7351" s="5">
        <v>6</v>
      </c>
      <c r="I7351" s="6">
        <v>148172.94</v>
      </c>
    </row>
    <row r="7352" spans="1:9" x14ac:dyDescent="0.35">
      <c r="A7352">
        <v>15713160</v>
      </c>
      <c r="B7352" t="s">
        <v>485</v>
      </c>
      <c r="C7352">
        <v>669</v>
      </c>
      <c r="D7352" t="s">
        <v>16</v>
      </c>
      <c r="E7352" t="s">
        <v>23</v>
      </c>
      <c r="F7352">
        <v>25</v>
      </c>
      <c r="G7352" t="str" cm="1">
        <f t="array" ref="G7352">_xlfn.IFS(OR(F7352="Missing",NOT(ISNUMBER(F7352))), "No Age",F7352&lt;=40,"20-40",F7352&lt;=60,"41-60",F7352&lt;=80,"61-80",F7352&gt;=81,"81-100")</f>
        <v>20-40</v>
      </c>
      <c r="H7352" s="5">
        <v>7</v>
      </c>
      <c r="I7352" s="6">
        <v>124382.9</v>
      </c>
    </row>
    <row r="7353" spans="1:9" x14ac:dyDescent="0.35">
      <c r="A7353">
        <v>15568878</v>
      </c>
      <c r="B7353" t="s">
        <v>358</v>
      </c>
      <c r="C7353">
        <v>654</v>
      </c>
      <c r="D7353" t="s">
        <v>16</v>
      </c>
      <c r="E7353" t="s">
        <v>23</v>
      </c>
      <c r="F7353">
        <v>34</v>
      </c>
      <c r="G7353" t="str" cm="1">
        <f t="array" ref="G7353">_xlfn.IFS(OR(F7353="Missing",NOT(ISNUMBER(F7353))), "No Age",F7353&lt;=40,"20-40",F7353&lt;=60,"41-60",F7353&lt;=80,"61-80",F7353&gt;=81,"81-100")</f>
        <v>20-40</v>
      </c>
      <c r="H7353" s="5">
        <v>5</v>
      </c>
      <c r="I7353" s="6">
        <v>159311.46</v>
      </c>
    </row>
    <row r="7354" spans="1:9" x14ac:dyDescent="0.35">
      <c r="A7354">
        <v>15809800</v>
      </c>
      <c r="B7354" t="s">
        <v>1517</v>
      </c>
      <c r="C7354">
        <v>726</v>
      </c>
      <c r="D7354" t="s">
        <v>12</v>
      </c>
      <c r="E7354" t="s">
        <v>13</v>
      </c>
      <c r="F7354">
        <v>38</v>
      </c>
      <c r="G7354" t="str" cm="1">
        <f t="array" ref="G7354">_xlfn.IFS(OR(F7354="Missing",NOT(ISNUMBER(F7354))), "No Age",F7354&lt;=40,"20-40",F7354&lt;=60,"41-60",F7354&lt;=80,"61-80",F7354&gt;=81,"81-100")</f>
        <v>20-40</v>
      </c>
      <c r="H7354" s="5">
        <v>4</v>
      </c>
      <c r="I7354" s="6">
        <v>6787.48</v>
      </c>
    </row>
    <row r="7355" spans="1:9" x14ac:dyDescent="0.35">
      <c r="A7355">
        <v>15736420</v>
      </c>
      <c r="B7355" t="s">
        <v>1476</v>
      </c>
      <c r="C7355">
        <v>596</v>
      </c>
      <c r="D7355" t="s">
        <v>12</v>
      </c>
      <c r="E7355" t="s">
        <v>23</v>
      </c>
      <c r="F7355">
        <v>21</v>
      </c>
      <c r="G7355" t="str" cm="1">
        <f t="array" ref="G7355">_xlfn.IFS(OR(F7355="Missing",NOT(ISNUMBER(F7355))), "No Age",F7355&lt;=40,"20-40",F7355&lt;=60,"41-60",F7355&lt;=80,"61-80",F7355&gt;=81,"81-100")</f>
        <v>20-40</v>
      </c>
      <c r="H7355" s="5">
        <v>4</v>
      </c>
      <c r="I7355" s="6">
        <v>197297.77</v>
      </c>
    </row>
    <row r="7356" spans="1:9" x14ac:dyDescent="0.35">
      <c r="A7356">
        <v>15757933</v>
      </c>
      <c r="B7356" t="s">
        <v>828</v>
      </c>
      <c r="C7356">
        <v>733</v>
      </c>
      <c r="D7356" t="s">
        <v>26</v>
      </c>
      <c r="E7356" t="s">
        <v>13</v>
      </c>
      <c r="F7356">
        <v>30</v>
      </c>
      <c r="G7356" t="str" cm="1">
        <f t="array" ref="G7356">_xlfn.IFS(OR(F7356="Missing",NOT(ISNUMBER(F7356))), "No Age",F7356&lt;=40,"20-40",F7356&lt;=60,"41-60",F7356&lt;=80,"61-80",F7356&gt;=81,"81-100")</f>
        <v>20-40</v>
      </c>
      <c r="H7356" s="5">
        <v>1</v>
      </c>
      <c r="I7356" s="6">
        <v>21556.95</v>
      </c>
    </row>
    <row r="7357" spans="1:9" x14ac:dyDescent="0.35">
      <c r="A7357">
        <v>15623072</v>
      </c>
      <c r="B7357" t="s">
        <v>608</v>
      </c>
      <c r="C7357">
        <v>529</v>
      </c>
      <c r="D7357" t="s">
        <v>16</v>
      </c>
      <c r="E7357" t="s">
        <v>13</v>
      </c>
      <c r="F7357">
        <v>35</v>
      </c>
      <c r="G7357" t="str" cm="1">
        <f t="array" ref="G7357">_xlfn.IFS(OR(F7357="Missing",NOT(ISNUMBER(F7357))), "No Age",F7357&lt;=40,"20-40",F7357&lt;=60,"41-60",F7357&lt;=80,"61-80",F7357&gt;=81,"81-100")</f>
        <v>20-40</v>
      </c>
      <c r="H7357" s="5">
        <v>5</v>
      </c>
      <c r="I7357" s="6">
        <v>56518</v>
      </c>
    </row>
    <row r="7358" spans="1:9" x14ac:dyDescent="0.35">
      <c r="A7358">
        <v>15683993</v>
      </c>
      <c r="B7358" t="s">
        <v>359</v>
      </c>
      <c r="C7358">
        <v>493</v>
      </c>
      <c r="D7358" t="s">
        <v>12</v>
      </c>
      <c r="E7358" t="s">
        <v>13</v>
      </c>
      <c r="F7358">
        <v>37</v>
      </c>
      <c r="G7358" t="str" cm="1">
        <f t="array" ref="G7358">_xlfn.IFS(OR(F7358="Missing",NOT(ISNUMBER(F7358))), "No Age",F7358&lt;=40,"20-40",F7358&lt;=60,"41-60",F7358&lt;=80,"61-80",F7358&gt;=81,"81-100")</f>
        <v>20-40</v>
      </c>
      <c r="H7358" s="5">
        <v>8</v>
      </c>
      <c r="I7358" s="6">
        <v>158840.99</v>
      </c>
    </row>
    <row r="7359" spans="1:9" x14ac:dyDescent="0.35">
      <c r="A7359">
        <v>15570947</v>
      </c>
      <c r="B7359" t="s">
        <v>2526</v>
      </c>
      <c r="C7359">
        <v>615</v>
      </c>
      <c r="D7359" t="s">
        <v>16</v>
      </c>
      <c r="E7359" t="s">
        <v>13</v>
      </c>
      <c r="F7359">
        <v>29</v>
      </c>
      <c r="G7359" t="str" cm="1">
        <f t="array" ref="G7359">_xlfn.IFS(OR(F7359="Missing",NOT(ISNUMBER(F7359))), "No Age",F7359&lt;=40,"20-40",F7359&lt;=60,"41-60",F7359&lt;=80,"61-80",F7359&gt;=81,"81-100")</f>
        <v>20-40</v>
      </c>
      <c r="H7359" s="5">
        <v>7</v>
      </c>
      <c r="I7359" s="6">
        <v>126396.01</v>
      </c>
    </row>
    <row r="7360" spans="1:9" x14ac:dyDescent="0.35">
      <c r="A7360">
        <v>15797767</v>
      </c>
      <c r="B7360" t="s">
        <v>326</v>
      </c>
      <c r="C7360">
        <v>600</v>
      </c>
      <c r="D7360" t="s">
        <v>12</v>
      </c>
      <c r="E7360" t="s">
        <v>13</v>
      </c>
      <c r="F7360">
        <v>49</v>
      </c>
      <c r="G7360" t="str" cm="1">
        <f t="array" ref="G7360">_xlfn.IFS(OR(F7360="Missing",NOT(ISNUMBER(F7360))), "No Age",F7360&lt;=40,"20-40",F7360&lt;=60,"41-60",F7360&lt;=80,"61-80",F7360&gt;=81,"81-100")</f>
        <v>41-60</v>
      </c>
      <c r="H7360" s="5">
        <v>6</v>
      </c>
      <c r="I7360" s="6">
        <v>148087.88</v>
      </c>
    </row>
    <row r="7361" spans="1:9" x14ac:dyDescent="0.35">
      <c r="A7361">
        <v>15731989</v>
      </c>
      <c r="B7361" t="s">
        <v>200</v>
      </c>
      <c r="C7361">
        <v>666</v>
      </c>
      <c r="D7361" t="s">
        <v>12</v>
      </c>
      <c r="E7361" t="s">
        <v>23</v>
      </c>
      <c r="F7361">
        <v>36</v>
      </c>
      <c r="G7361" t="str" cm="1">
        <f t="array" ref="G7361">_xlfn.IFS(OR(F7361="Missing",NOT(ISNUMBER(F7361))), "No Age",F7361&lt;=40,"20-40",F7361&lt;=60,"41-60",F7361&lt;=80,"61-80",F7361&gt;=81,"81-100")</f>
        <v>20-40</v>
      </c>
      <c r="H7361" s="5">
        <v>4</v>
      </c>
      <c r="I7361" s="6">
        <v>33701.5</v>
      </c>
    </row>
    <row r="7362" spans="1:9" x14ac:dyDescent="0.35">
      <c r="A7362">
        <v>15591035</v>
      </c>
      <c r="B7362" t="s">
        <v>443</v>
      </c>
      <c r="C7362">
        <v>644</v>
      </c>
      <c r="D7362" t="s">
        <v>16</v>
      </c>
      <c r="E7362" t="s">
        <v>23</v>
      </c>
      <c r="F7362">
        <v>54</v>
      </c>
      <c r="G7362" t="str" cm="1">
        <f t="array" ref="G7362">_xlfn.IFS(OR(F7362="Missing",NOT(ISNUMBER(F7362))), "No Age",F7362&lt;=40,"20-40",F7362&lt;=60,"41-60",F7362&lt;=80,"61-80",F7362&gt;=81,"81-100")</f>
        <v>41-60</v>
      </c>
      <c r="H7362" s="5">
        <v>6</v>
      </c>
      <c r="I7362" s="6">
        <v>84622.37</v>
      </c>
    </row>
    <row r="7363" spans="1:9" x14ac:dyDescent="0.35">
      <c r="A7363">
        <v>15586479</v>
      </c>
      <c r="B7363" t="s">
        <v>66</v>
      </c>
      <c r="C7363">
        <v>692</v>
      </c>
      <c r="D7363" t="s">
        <v>12</v>
      </c>
      <c r="E7363" t="s">
        <v>13</v>
      </c>
      <c r="F7363">
        <v>36</v>
      </c>
      <c r="G7363" t="str" cm="1">
        <f t="array" ref="G7363">_xlfn.IFS(OR(F7363="Missing",NOT(ISNUMBER(F7363))), "No Age",F7363&lt;=40,"20-40",F7363&lt;=60,"41-60",F7363&lt;=80,"61-80",F7363&gt;=81,"81-100")</f>
        <v>20-40</v>
      </c>
      <c r="H7363" s="5">
        <v>4</v>
      </c>
      <c r="I7363" s="6">
        <v>185580.89</v>
      </c>
    </row>
    <row r="7364" spans="1:9" x14ac:dyDescent="0.35">
      <c r="A7364">
        <v>15605872</v>
      </c>
      <c r="B7364" t="s">
        <v>2527</v>
      </c>
      <c r="C7364">
        <v>707</v>
      </c>
      <c r="D7364" t="s">
        <v>12</v>
      </c>
      <c r="E7364" t="s">
        <v>23</v>
      </c>
      <c r="F7364">
        <v>73</v>
      </c>
      <c r="G7364" t="str" cm="1">
        <f t="array" ref="G7364">_xlfn.IFS(OR(F7364="Missing",NOT(ISNUMBER(F7364))), "No Age",F7364&lt;=40,"20-40",F7364&lt;=60,"41-60",F7364&lt;=80,"61-80",F7364&gt;=81,"81-100")</f>
        <v>61-80</v>
      </c>
      <c r="H7364" s="5">
        <v>6</v>
      </c>
      <c r="I7364" s="6">
        <v>62768.800000000003</v>
      </c>
    </row>
    <row r="7365" spans="1:9" x14ac:dyDescent="0.35">
      <c r="A7365">
        <v>15666012</v>
      </c>
      <c r="B7365" t="s">
        <v>2528</v>
      </c>
      <c r="C7365">
        <v>603</v>
      </c>
      <c r="D7365" t="s">
        <v>12</v>
      </c>
      <c r="E7365" t="s">
        <v>23</v>
      </c>
      <c r="F7365">
        <v>40</v>
      </c>
      <c r="G7365" t="str" cm="1">
        <f t="array" ref="G7365">_xlfn.IFS(OR(F7365="Missing",NOT(ISNUMBER(F7365))), "No Age",F7365&lt;=40,"20-40",F7365&lt;=60,"41-60",F7365&lt;=80,"61-80",F7365&gt;=81,"81-100")</f>
        <v>20-40</v>
      </c>
      <c r="H7365" s="5">
        <v>4</v>
      </c>
      <c r="I7365" s="6">
        <v>38829.11</v>
      </c>
    </row>
    <row r="7366" spans="1:9" x14ac:dyDescent="0.35">
      <c r="A7366">
        <v>15641733</v>
      </c>
      <c r="B7366" t="s">
        <v>1649</v>
      </c>
      <c r="C7366">
        <v>671</v>
      </c>
      <c r="D7366" t="s">
        <v>12</v>
      </c>
      <c r="E7366" t="s">
        <v>13</v>
      </c>
      <c r="F7366">
        <v>34</v>
      </c>
      <c r="G7366" t="str" cm="1">
        <f t="array" ref="G7366">_xlfn.IFS(OR(F7366="Missing",NOT(ISNUMBER(F7366))), "No Age",F7366&lt;=40,"20-40",F7366&lt;=60,"41-60",F7366&lt;=80,"61-80",F7366&gt;=81,"81-100")</f>
        <v>20-40</v>
      </c>
      <c r="H7366" s="5">
        <v>5</v>
      </c>
      <c r="I7366" s="6">
        <v>110748.88</v>
      </c>
    </row>
    <row r="7367" spans="1:9" x14ac:dyDescent="0.35">
      <c r="A7367">
        <v>15593178</v>
      </c>
      <c r="B7367" t="s">
        <v>112</v>
      </c>
      <c r="C7367">
        <v>568</v>
      </c>
      <c r="D7367" t="s">
        <v>16</v>
      </c>
      <c r="E7367" t="s">
        <v>13</v>
      </c>
      <c r="F7367">
        <v>36</v>
      </c>
      <c r="G7367" t="str" cm="1">
        <f t="array" ref="G7367">_xlfn.IFS(OR(F7367="Missing",NOT(ISNUMBER(F7367))), "No Age",F7367&lt;=40,"20-40",F7367&lt;=60,"41-60",F7367&lt;=80,"61-80",F7367&gt;=81,"81-100")</f>
        <v>20-40</v>
      </c>
      <c r="H7367" s="5">
        <v>10</v>
      </c>
      <c r="I7367" s="6">
        <v>54083.8</v>
      </c>
    </row>
    <row r="7368" spans="1:9" x14ac:dyDescent="0.35">
      <c r="A7368">
        <v>15649183</v>
      </c>
      <c r="B7368" t="s">
        <v>238</v>
      </c>
      <c r="C7368">
        <v>598</v>
      </c>
      <c r="D7368" t="s">
        <v>16</v>
      </c>
      <c r="E7368" t="s">
        <v>13</v>
      </c>
      <c r="F7368">
        <v>35</v>
      </c>
      <c r="G7368" t="str" cm="1">
        <f t="array" ref="G7368">_xlfn.IFS(OR(F7368="Missing",NOT(ISNUMBER(F7368))), "No Age",F7368&lt;=40,"20-40",F7368&lt;=60,"41-60",F7368&lt;=80,"61-80",F7368&gt;=81,"81-100")</f>
        <v>20-40</v>
      </c>
      <c r="H7368" s="5">
        <v>8</v>
      </c>
      <c r="I7368" s="6">
        <v>88658.73</v>
      </c>
    </row>
    <row r="7369" spans="1:9" x14ac:dyDescent="0.35">
      <c r="A7369">
        <v>15736399</v>
      </c>
      <c r="B7369" t="s">
        <v>1234</v>
      </c>
      <c r="C7369">
        <v>606</v>
      </c>
      <c r="D7369" t="s">
        <v>16</v>
      </c>
      <c r="E7369" t="s">
        <v>23</v>
      </c>
      <c r="F7369">
        <v>42</v>
      </c>
      <c r="G7369" t="str" cm="1">
        <f t="array" ref="G7369">_xlfn.IFS(OR(F7369="Missing",NOT(ISNUMBER(F7369))), "No Age",F7369&lt;=40,"20-40",F7369&lt;=60,"41-60",F7369&lt;=80,"61-80",F7369&gt;=81,"81-100")</f>
        <v>41-60</v>
      </c>
      <c r="H7369" s="5">
        <v>10</v>
      </c>
      <c r="I7369" s="6">
        <v>177938.52</v>
      </c>
    </row>
    <row r="7370" spans="1:9" x14ac:dyDescent="0.35">
      <c r="A7370">
        <v>15751137</v>
      </c>
      <c r="B7370" t="s">
        <v>1353</v>
      </c>
      <c r="C7370">
        <v>850</v>
      </c>
      <c r="D7370" t="s">
        <v>26</v>
      </c>
      <c r="E7370" t="s">
        <v>13</v>
      </c>
      <c r="F7370">
        <v>36</v>
      </c>
      <c r="G7370" t="str" cm="1">
        <f t="array" ref="G7370">_xlfn.IFS(OR(F7370="Missing",NOT(ISNUMBER(F7370))), "No Age",F7370&lt;=40,"20-40",F7370&lt;=60,"41-60",F7370&lt;=80,"61-80",F7370&gt;=81,"81-100")</f>
        <v>20-40</v>
      </c>
      <c r="H7370" s="5">
        <v>3</v>
      </c>
      <c r="I7370" s="6">
        <v>174235.06</v>
      </c>
    </row>
    <row r="7371" spans="1:9" x14ac:dyDescent="0.35">
      <c r="A7371">
        <v>15757188</v>
      </c>
      <c r="B7371" t="s">
        <v>1450</v>
      </c>
      <c r="C7371">
        <v>644</v>
      </c>
      <c r="D7371" t="s">
        <v>16</v>
      </c>
      <c r="E7371" t="s">
        <v>13</v>
      </c>
      <c r="F7371">
        <v>26</v>
      </c>
      <c r="G7371" t="str" cm="1">
        <f t="array" ref="G7371">_xlfn.IFS(OR(F7371="Missing",NOT(ISNUMBER(F7371))), "No Age",F7371&lt;=40,"20-40",F7371&lt;=60,"41-60",F7371&lt;=80,"61-80",F7371&gt;=81,"81-100")</f>
        <v>20-40</v>
      </c>
      <c r="H7371" s="5">
        <v>4</v>
      </c>
      <c r="I7371" s="6">
        <v>82696.84</v>
      </c>
    </row>
    <row r="7372" spans="1:9" x14ac:dyDescent="0.35">
      <c r="A7372">
        <v>15726167</v>
      </c>
      <c r="B7372" t="s">
        <v>33</v>
      </c>
      <c r="C7372">
        <v>655</v>
      </c>
      <c r="D7372" t="s">
        <v>12</v>
      </c>
      <c r="E7372" t="s">
        <v>23</v>
      </c>
      <c r="F7372">
        <v>37</v>
      </c>
      <c r="G7372" t="str" cm="1">
        <f t="array" ref="G7372">_xlfn.IFS(OR(F7372="Missing",NOT(ISNUMBER(F7372))), "No Age",F7372&lt;=40,"20-40",F7372&lt;=60,"41-60",F7372&lt;=80,"61-80",F7372&gt;=81,"81-100")</f>
        <v>20-40</v>
      </c>
      <c r="H7372" s="5">
        <v>4</v>
      </c>
      <c r="I7372" s="6">
        <v>142415.97</v>
      </c>
    </row>
    <row r="7373" spans="1:9" x14ac:dyDescent="0.35">
      <c r="A7373">
        <v>15624850</v>
      </c>
      <c r="B7373" t="s">
        <v>240</v>
      </c>
      <c r="C7373">
        <v>850</v>
      </c>
      <c r="D7373" t="s">
        <v>12</v>
      </c>
      <c r="E7373" t="s">
        <v>23</v>
      </c>
      <c r="F7373">
        <v>30</v>
      </c>
      <c r="G7373" t="str" cm="1">
        <f t="array" ref="G7373">_xlfn.IFS(OR(F7373="Missing",NOT(ISNUMBER(F7373))), "No Age",F7373&lt;=40,"20-40",F7373&lt;=60,"41-60",F7373&lt;=80,"61-80",F7373&gt;=81,"81-100")</f>
        <v>20-40</v>
      </c>
      <c r="H7373" s="5">
        <v>10</v>
      </c>
      <c r="I7373" s="6">
        <v>62811.03</v>
      </c>
    </row>
    <row r="7374" spans="1:9" x14ac:dyDescent="0.35">
      <c r="A7374">
        <v>15717700</v>
      </c>
      <c r="B7374" t="s">
        <v>222</v>
      </c>
      <c r="C7374">
        <v>683</v>
      </c>
      <c r="D7374" t="s">
        <v>16</v>
      </c>
      <c r="E7374" t="s">
        <v>23</v>
      </c>
      <c r="F7374">
        <v>34</v>
      </c>
      <c r="G7374" t="str" cm="1">
        <f t="array" ref="G7374">_xlfn.IFS(OR(F7374="Missing",NOT(ISNUMBER(F7374))), "No Age",F7374&lt;=40,"20-40",F7374&lt;=60,"41-60",F7374&lt;=80,"61-80",F7374&gt;=81,"81-100")</f>
        <v>20-40</v>
      </c>
      <c r="H7374" s="5">
        <v>9</v>
      </c>
      <c r="I7374" s="6">
        <v>25339.29</v>
      </c>
    </row>
    <row r="7375" spans="1:9" x14ac:dyDescent="0.35">
      <c r="A7375">
        <v>15716347</v>
      </c>
      <c r="B7375" t="s">
        <v>904</v>
      </c>
      <c r="C7375">
        <v>663</v>
      </c>
      <c r="D7375" t="s">
        <v>26</v>
      </c>
      <c r="E7375" t="s">
        <v>23</v>
      </c>
      <c r="F7375">
        <v>37</v>
      </c>
      <c r="G7375" t="str" cm="1">
        <f t="array" ref="G7375">_xlfn.IFS(OR(F7375="Missing",NOT(ISNUMBER(F7375))), "No Age",F7375&lt;=40,"20-40",F7375&lt;=60,"41-60",F7375&lt;=80,"61-80",F7375&gt;=81,"81-100")</f>
        <v>20-40</v>
      </c>
      <c r="H7375" s="5">
        <v>7</v>
      </c>
      <c r="I7375" s="6">
        <v>176487.05</v>
      </c>
    </row>
    <row r="7376" spans="1:9" x14ac:dyDescent="0.35">
      <c r="A7376">
        <v>15696287</v>
      </c>
      <c r="B7376" t="s">
        <v>2529</v>
      </c>
      <c r="C7376">
        <v>682</v>
      </c>
      <c r="D7376" t="s">
        <v>26</v>
      </c>
      <c r="E7376" t="s">
        <v>13</v>
      </c>
      <c r="F7376">
        <v>38</v>
      </c>
      <c r="G7376" t="str" cm="1">
        <f t="array" ref="G7376">_xlfn.IFS(OR(F7376="Missing",NOT(ISNUMBER(F7376))), "No Age",F7376&lt;=40,"20-40",F7376&lt;=60,"41-60",F7376&lt;=80,"61-80",F7376&gt;=81,"81-100")</f>
        <v>20-40</v>
      </c>
      <c r="H7376" s="5">
        <v>1</v>
      </c>
      <c r="I7376" s="6">
        <v>49833.5</v>
      </c>
    </row>
    <row r="7377" spans="1:9" x14ac:dyDescent="0.35">
      <c r="A7377">
        <v>15638871</v>
      </c>
      <c r="B7377" t="s">
        <v>482</v>
      </c>
      <c r="C7377">
        <v>639</v>
      </c>
      <c r="D7377" t="s">
        <v>12</v>
      </c>
      <c r="E7377" t="s">
        <v>23</v>
      </c>
      <c r="F7377">
        <v>77</v>
      </c>
      <c r="G7377" t="str" cm="1">
        <f t="array" ref="G7377">_xlfn.IFS(OR(F7377="Missing",NOT(ISNUMBER(F7377))), "No Age",F7377&lt;=40,"20-40",F7377&lt;=60,"41-60",F7377&lt;=80,"61-80",F7377&gt;=81,"81-100")</f>
        <v>61-80</v>
      </c>
      <c r="H7377" s="5">
        <v>6</v>
      </c>
      <c r="I7377" s="6">
        <v>55829.25</v>
      </c>
    </row>
    <row r="7378" spans="1:9" x14ac:dyDescent="0.35">
      <c r="A7378">
        <v>15765093</v>
      </c>
      <c r="B7378" t="s">
        <v>1699</v>
      </c>
      <c r="C7378">
        <v>704</v>
      </c>
      <c r="D7378" t="s">
        <v>12</v>
      </c>
      <c r="E7378" t="s">
        <v>23</v>
      </c>
      <c r="F7378">
        <v>23</v>
      </c>
      <c r="G7378" t="str" cm="1">
        <f t="array" ref="G7378">_xlfn.IFS(OR(F7378="Missing",NOT(ISNUMBER(F7378))), "No Age",F7378&lt;=40,"20-40",F7378&lt;=60,"41-60",F7378&lt;=80,"61-80",F7378&gt;=81,"81-100")</f>
        <v>20-40</v>
      </c>
      <c r="H7378" s="5">
        <v>6</v>
      </c>
      <c r="I7378" s="6">
        <v>155823.20000000001</v>
      </c>
    </row>
    <row r="7379" spans="1:9" x14ac:dyDescent="0.35">
      <c r="A7379">
        <v>15592999</v>
      </c>
      <c r="B7379" t="s">
        <v>927</v>
      </c>
      <c r="C7379">
        <v>691</v>
      </c>
      <c r="D7379" t="s">
        <v>12</v>
      </c>
      <c r="E7379" t="s">
        <v>13</v>
      </c>
      <c r="F7379">
        <v>40</v>
      </c>
      <c r="G7379" t="str" cm="1">
        <f t="array" ref="G7379">_xlfn.IFS(OR(F7379="Missing",NOT(ISNUMBER(F7379))), "No Age",F7379&lt;=40,"20-40",F7379&lt;=60,"41-60",F7379&lt;=80,"61-80",F7379&gt;=81,"81-100")</f>
        <v>20-40</v>
      </c>
      <c r="H7379" s="5">
        <v>0</v>
      </c>
      <c r="I7379" s="6">
        <v>60622.61</v>
      </c>
    </row>
    <row r="7380" spans="1:9" x14ac:dyDescent="0.35">
      <c r="A7380">
        <v>15641715</v>
      </c>
      <c r="B7380" t="s">
        <v>615</v>
      </c>
      <c r="C7380">
        <v>599</v>
      </c>
      <c r="D7380" t="s">
        <v>12</v>
      </c>
      <c r="E7380" t="s">
        <v>23</v>
      </c>
      <c r="F7380">
        <v>34</v>
      </c>
      <c r="G7380" t="str" cm="1">
        <f t="array" ref="G7380">_xlfn.IFS(OR(F7380="Missing",NOT(ISNUMBER(F7380))), "No Age",F7380&lt;=40,"20-40",F7380&lt;=60,"41-60",F7380&lt;=80,"61-80",F7380&gt;=81,"81-100")</f>
        <v>20-40</v>
      </c>
      <c r="H7380" s="5">
        <v>8</v>
      </c>
      <c r="I7380" s="6">
        <v>174196.68</v>
      </c>
    </row>
    <row r="7381" spans="1:9" x14ac:dyDescent="0.35">
      <c r="A7381">
        <v>15607746</v>
      </c>
      <c r="B7381" t="s">
        <v>446</v>
      </c>
      <c r="C7381">
        <v>573</v>
      </c>
      <c r="D7381" t="s">
        <v>12</v>
      </c>
      <c r="E7381" t="s">
        <v>13</v>
      </c>
      <c r="F7381">
        <v>36</v>
      </c>
      <c r="G7381" t="str" cm="1">
        <f t="array" ref="G7381">_xlfn.IFS(OR(F7381="Missing",NOT(ISNUMBER(F7381))), "No Age",F7381&lt;=40,"20-40",F7381&lt;=60,"41-60",F7381&lt;=80,"61-80",F7381&gt;=81,"81-100")</f>
        <v>20-40</v>
      </c>
      <c r="H7381" s="5">
        <v>1</v>
      </c>
      <c r="I7381" s="6">
        <v>56905.38</v>
      </c>
    </row>
    <row r="7382" spans="1:9" x14ac:dyDescent="0.35">
      <c r="A7382">
        <v>15625311</v>
      </c>
      <c r="B7382" t="s">
        <v>1538</v>
      </c>
      <c r="C7382">
        <v>589</v>
      </c>
      <c r="D7382" t="s">
        <v>26</v>
      </c>
      <c r="E7382" t="s">
        <v>13</v>
      </c>
      <c r="F7382">
        <v>41</v>
      </c>
      <c r="G7382" t="str" cm="1">
        <f t="array" ref="G7382">_xlfn.IFS(OR(F7382="Missing",NOT(ISNUMBER(F7382))), "No Age",F7382&lt;=40,"20-40",F7382&lt;=60,"41-60",F7382&lt;=80,"61-80",F7382&gt;=81,"81-100")</f>
        <v>41-60</v>
      </c>
      <c r="H7382" s="5">
        <v>7</v>
      </c>
      <c r="I7382" s="6">
        <v>101178.85</v>
      </c>
    </row>
    <row r="7383" spans="1:9" x14ac:dyDescent="0.35">
      <c r="A7383">
        <v>15573077</v>
      </c>
      <c r="B7383" t="s">
        <v>1858</v>
      </c>
      <c r="C7383">
        <v>620</v>
      </c>
      <c r="D7383" t="s">
        <v>26</v>
      </c>
      <c r="E7383" t="s">
        <v>13</v>
      </c>
      <c r="F7383">
        <v>25</v>
      </c>
      <c r="G7383" t="str" cm="1">
        <f t="array" ref="G7383">_xlfn.IFS(OR(F7383="Missing",NOT(ISNUMBER(F7383))), "No Age",F7383&lt;=40,"20-40",F7383&lt;=60,"41-60",F7383&lt;=80,"61-80",F7383&gt;=81,"81-100")</f>
        <v>20-40</v>
      </c>
      <c r="H7383" s="5">
        <v>8</v>
      </c>
      <c r="I7383" s="6">
        <v>73857.94</v>
      </c>
    </row>
    <row r="7384" spans="1:9" x14ac:dyDescent="0.35">
      <c r="A7384">
        <v>15735106</v>
      </c>
      <c r="B7384" t="s">
        <v>2049</v>
      </c>
      <c r="C7384">
        <v>647</v>
      </c>
      <c r="D7384" t="s">
        <v>16</v>
      </c>
      <c r="E7384" t="s">
        <v>23</v>
      </c>
      <c r="F7384">
        <v>28</v>
      </c>
      <c r="G7384" t="str" cm="1">
        <f t="array" ref="G7384">_xlfn.IFS(OR(F7384="Missing",NOT(ISNUMBER(F7384))), "No Age",F7384&lt;=40,"20-40",F7384&lt;=60,"41-60",F7384&lt;=80,"61-80",F7384&gt;=81,"81-100")</f>
        <v>20-40</v>
      </c>
      <c r="H7384" s="5">
        <v>6</v>
      </c>
      <c r="I7384" s="6">
        <v>102325.19</v>
      </c>
    </row>
    <row r="7385" spans="1:9" x14ac:dyDescent="0.35">
      <c r="A7385">
        <v>15672912</v>
      </c>
      <c r="B7385" t="s">
        <v>515</v>
      </c>
      <c r="C7385">
        <v>737</v>
      </c>
      <c r="D7385" t="s">
        <v>16</v>
      </c>
      <c r="E7385" t="s">
        <v>13</v>
      </c>
      <c r="F7385">
        <v>39</v>
      </c>
      <c r="G7385" t="str" cm="1">
        <f t="array" ref="G7385">_xlfn.IFS(OR(F7385="Missing",NOT(ISNUMBER(F7385))), "No Age",F7385&lt;=40,"20-40",F7385&lt;=60,"41-60",F7385&lt;=80,"61-80",F7385&gt;=81,"81-100")</f>
        <v>20-40</v>
      </c>
      <c r="H7385" s="5">
        <v>7</v>
      </c>
      <c r="I7385" s="6">
        <v>55356.39</v>
      </c>
    </row>
    <row r="7386" spans="1:9" x14ac:dyDescent="0.35">
      <c r="A7386">
        <v>15589881</v>
      </c>
      <c r="B7386" t="s">
        <v>182</v>
      </c>
      <c r="C7386">
        <v>634</v>
      </c>
      <c r="D7386" t="s">
        <v>12</v>
      </c>
      <c r="E7386" t="s">
        <v>13</v>
      </c>
      <c r="F7386">
        <v>41</v>
      </c>
      <c r="G7386" t="str" cm="1">
        <f t="array" ref="G7386">_xlfn.IFS(OR(F7386="Missing",NOT(ISNUMBER(F7386))), "No Age",F7386&lt;=40,"20-40",F7386&lt;=60,"41-60",F7386&lt;=80,"61-80",F7386&gt;=81,"81-100")</f>
        <v>41-60</v>
      </c>
      <c r="H7386" s="5">
        <v>7</v>
      </c>
      <c r="I7386" s="6">
        <v>131284.93</v>
      </c>
    </row>
    <row r="7387" spans="1:9" x14ac:dyDescent="0.35">
      <c r="A7387">
        <v>15660144</v>
      </c>
      <c r="B7387" t="s">
        <v>294</v>
      </c>
      <c r="C7387">
        <v>660</v>
      </c>
      <c r="D7387" t="s">
        <v>12</v>
      </c>
      <c r="E7387" t="s">
        <v>23</v>
      </c>
      <c r="F7387">
        <v>38</v>
      </c>
      <c r="G7387" t="str" cm="1">
        <f t="array" ref="G7387">_xlfn.IFS(OR(F7387="Missing",NOT(ISNUMBER(F7387))), "No Age",F7387&lt;=40,"20-40",F7387&lt;=60,"41-60",F7387&lt;=80,"61-80",F7387&gt;=81,"81-100")</f>
        <v>20-40</v>
      </c>
      <c r="H7387" s="5">
        <v>4</v>
      </c>
      <c r="I7387" s="6">
        <v>88080.43</v>
      </c>
    </row>
    <row r="7388" spans="1:9" x14ac:dyDescent="0.35">
      <c r="A7388">
        <v>15664083</v>
      </c>
      <c r="B7388" t="s">
        <v>981</v>
      </c>
      <c r="C7388">
        <v>666</v>
      </c>
      <c r="D7388" t="s">
        <v>26</v>
      </c>
      <c r="E7388" t="s">
        <v>13</v>
      </c>
      <c r="F7388">
        <v>37</v>
      </c>
      <c r="G7388" t="str" cm="1">
        <f t="array" ref="G7388">_xlfn.IFS(OR(F7388="Missing",NOT(ISNUMBER(F7388))), "No Age",F7388&lt;=40,"20-40",F7388&lt;=60,"41-60",F7388&lt;=80,"61-80",F7388&gt;=81,"81-100")</f>
        <v>20-40</v>
      </c>
      <c r="H7388" s="5">
        <v>2</v>
      </c>
      <c r="I7388" s="6">
        <v>93266.01</v>
      </c>
    </row>
    <row r="7389" spans="1:9" x14ac:dyDescent="0.35">
      <c r="A7389">
        <v>15690898</v>
      </c>
      <c r="B7389" t="s">
        <v>2530</v>
      </c>
      <c r="C7389">
        <v>696</v>
      </c>
      <c r="D7389" t="s">
        <v>12</v>
      </c>
      <c r="E7389" t="s">
        <v>23</v>
      </c>
      <c r="F7389">
        <v>44</v>
      </c>
      <c r="G7389" t="str" cm="1">
        <f t="array" ref="G7389">_xlfn.IFS(OR(F7389="Missing",NOT(ISNUMBER(F7389))), "No Age",F7389&lt;=40,"20-40",F7389&lt;=60,"41-60",F7389&lt;=80,"61-80",F7389&gt;=81,"81-100")</f>
        <v>41-60</v>
      </c>
      <c r="H7389" s="5">
        <v>8</v>
      </c>
      <c r="I7389" s="6">
        <v>75562.47</v>
      </c>
    </row>
    <row r="7390" spans="1:9" x14ac:dyDescent="0.35">
      <c r="A7390">
        <v>15808023</v>
      </c>
      <c r="B7390" t="s">
        <v>2531</v>
      </c>
      <c r="C7390">
        <v>836</v>
      </c>
      <c r="D7390" t="s">
        <v>12</v>
      </c>
      <c r="E7390" t="s">
        <v>13</v>
      </c>
      <c r="F7390">
        <v>29</v>
      </c>
      <c r="G7390" t="str" cm="1">
        <f t="array" ref="G7390">_xlfn.IFS(OR(F7390="Missing",NOT(ISNUMBER(F7390))), "No Age",F7390&lt;=40,"20-40",F7390&lt;=60,"41-60",F7390&lt;=80,"61-80",F7390&gt;=81,"81-100")</f>
        <v>20-40</v>
      </c>
      <c r="H7390" s="5">
        <v>9</v>
      </c>
      <c r="I7390" s="6">
        <v>153747.73000000001</v>
      </c>
    </row>
    <row r="7391" spans="1:9" x14ac:dyDescent="0.35">
      <c r="A7391">
        <v>15676909</v>
      </c>
      <c r="B7391" t="s">
        <v>1717</v>
      </c>
      <c r="C7391">
        <v>667</v>
      </c>
      <c r="D7391" t="s">
        <v>16</v>
      </c>
      <c r="E7391" t="s">
        <v>13</v>
      </c>
      <c r="F7391">
        <v>34</v>
      </c>
      <c r="G7391" t="str" cm="1">
        <f t="array" ref="G7391">_xlfn.IFS(OR(F7391="Missing",NOT(ISNUMBER(F7391))), "No Age",F7391&lt;=40,"20-40",F7391&lt;=60,"41-60",F7391&lt;=80,"61-80",F7391&gt;=81,"81-100")</f>
        <v>20-40</v>
      </c>
      <c r="H7391" s="5">
        <v>5</v>
      </c>
      <c r="I7391" s="6">
        <v>163830.64000000001</v>
      </c>
    </row>
    <row r="7392" spans="1:9" x14ac:dyDescent="0.35">
      <c r="A7392">
        <v>15764922</v>
      </c>
      <c r="B7392" t="s">
        <v>1046</v>
      </c>
      <c r="C7392">
        <v>596</v>
      </c>
      <c r="D7392" t="s">
        <v>16</v>
      </c>
      <c r="E7392" t="s">
        <v>23</v>
      </c>
      <c r="F7392">
        <v>20</v>
      </c>
      <c r="G7392" t="str" cm="1">
        <f t="array" ref="G7392">_xlfn.IFS(OR(F7392="Missing",NOT(ISNUMBER(F7392))), "No Age",F7392&lt;=40,"20-40",F7392&lt;=60,"41-60",F7392&lt;=80,"61-80",F7392&gt;=81,"81-100")</f>
        <v>20-40</v>
      </c>
      <c r="H7392" s="5">
        <v>3</v>
      </c>
      <c r="I7392" s="6">
        <v>103456.47</v>
      </c>
    </row>
    <row r="7393" spans="1:9" x14ac:dyDescent="0.35">
      <c r="A7393">
        <v>15766734</v>
      </c>
      <c r="B7393" t="s">
        <v>1211</v>
      </c>
      <c r="C7393">
        <v>430</v>
      </c>
      <c r="D7393" t="s">
        <v>12</v>
      </c>
      <c r="E7393" t="s">
        <v>23</v>
      </c>
      <c r="F7393">
        <v>31</v>
      </c>
      <c r="G7393" t="str" cm="1">
        <f t="array" ref="G7393">_xlfn.IFS(OR(F7393="Missing",NOT(ISNUMBER(F7393))), "No Age",F7393&lt;=40,"20-40",F7393&lt;=60,"41-60",F7393&lt;=80,"61-80",F7393&gt;=81,"81-100")</f>
        <v>20-40</v>
      </c>
      <c r="H7393" s="5">
        <v>5</v>
      </c>
      <c r="I7393" s="6">
        <v>95655.16</v>
      </c>
    </row>
    <row r="7394" spans="1:9" x14ac:dyDescent="0.35">
      <c r="A7394">
        <v>15795079</v>
      </c>
      <c r="B7394" t="s">
        <v>1242</v>
      </c>
      <c r="C7394">
        <v>596</v>
      </c>
      <c r="D7394" t="s">
        <v>16</v>
      </c>
      <c r="E7394" t="s">
        <v>23</v>
      </c>
      <c r="F7394">
        <v>67</v>
      </c>
      <c r="G7394" t="str" cm="1">
        <f t="array" ref="G7394">_xlfn.IFS(OR(F7394="Missing",NOT(ISNUMBER(F7394))), "No Age",F7394&lt;=40,"20-40",F7394&lt;=60,"41-60",F7394&lt;=80,"61-80",F7394&gt;=81,"81-100")</f>
        <v>61-80</v>
      </c>
      <c r="H7394" s="5">
        <v>6</v>
      </c>
      <c r="I7394" s="6">
        <v>138350.74</v>
      </c>
    </row>
    <row r="7395" spans="1:9" x14ac:dyDescent="0.35">
      <c r="A7395">
        <v>15757434</v>
      </c>
      <c r="B7395" t="s">
        <v>221</v>
      </c>
      <c r="C7395">
        <v>599</v>
      </c>
      <c r="D7395" t="s">
        <v>12</v>
      </c>
      <c r="E7395" t="s">
        <v>23</v>
      </c>
      <c r="F7395">
        <v>28</v>
      </c>
      <c r="G7395" t="str" cm="1">
        <f t="array" ref="G7395">_xlfn.IFS(OR(F7395="Missing",NOT(ISNUMBER(F7395))), "No Age",F7395&lt;=40,"20-40",F7395&lt;=60,"41-60",F7395&lt;=80,"61-80",F7395&gt;=81,"81-100")</f>
        <v>20-40</v>
      </c>
      <c r="H7395" s="5">
        <v>7</v>
      </c>
      <c r="I7395" s="6">
        <v>31190.42</v>
      </c>
    </row>
    <row r="7396" spans="1:9" x14ac:dyDescent="0.35">
      <c r="A7396">
        <v>15673747</v>
      </c>
      <c r="B7396" t="s">
        <v>761</v>
      </c>
      <c r="C7396">
        <v>519</v>
      </c>
      <c r="D7396" t="s">
        <v>12</v>
      </c>
      <c r="E7396" t="s">
        <v>13</v>
      </c>
      <c r="F7396">
        <v>22</v>
      </c>
      <c r="G7396" t="str" cm="1">
        <f t="array" ref="G7396">_xlfn.IFS(OR(F7396="Missing",NOT(ISNUMBER(F7396))), "No Age",F7396&lt;=40,"20-40",F7396&lt;=60,"41-60",F7396&lt;=80,"61-80",F7396&gt;=81,"81-100")</f>
        <v>20-40</v>
      </c>
      <c r="H7396" s="5">
        <v>8</v>
      </c>
      <c r="I7396" s="6">
        <v>167553.06</v>
      </c>
    </row>
    <row r="7397" spans="1:9" x14ac:dyDescent="0.35">
      <c r="A7397">
        <v>15808386</v>
      </c>
      <c r="B7397" t="s">
        <v>143</v>
      </c>
      <c r="C7397">
        <v>721</v>
      </c>
      <c r="D7397" t="s">
        <v>26</v>
      </c>
      <c r="E7397" t="s">
        <v>13</v>
      </c>
      <c r="F7397">
        <v>45</v>
      </c>
      <c r="G7397" t="str" cm="1">
        <f t="array" ref="G7397">_xlfn.IFS(OR(F7397="Missing",NOT(ISNUMBER(F7397))), "No Age",F7397&lt;=40,"20-40",F7397&lt;=60,"41-60",F7397&lt;=80,"61-80",F7397&gt;=81,"81-100")</f>
        <v>41-60</v>
      </c>
      <c r="H7397" s="5">
        <v>7</v>
      </c>
      <c r="I7397" s="6">
        <v>59604.45</v>
      </c>
    </row>
    <row r="7398" spans="1:9" x14ac:dyDescent="0.35">
      <c r="A7398">
        <v>15603565</v>
      </c>
      <c r="B7398" t="s">
        <v>475</v>
      </c>
      <c r="C7398">
        <v>603</v>
      </c>
      <c r="D7398" t="s">
        <v>16</v>
      </c>
      <c r="E7398" t="s">
        <v>13</v>
      </c>
      <c r="F7398">
        <v>56</v>
      </c>
      <c r="G7398" t="str" cm="1">
        <f t="array" ref="G7398">_xlfn.IFS(OR(F7398="Missing",NOT(ISNUMBER(F7398))), "No Age",F7398&lt;=40,"20-40",F7398&lt;=60,"41-60",F7398&lt;=80,"61-80",F7398&gt;=81,"81-100")</f>
        <v>41-60</v>
      </c>
      <c r="H7398" s="5">
        <v>5</v>
      </c>
      <c r="I7398" s="6">
        <v>162223.67000000001</v>
      </c>
    </row>
    <row r="7399" spans="1:9" x14ac:dyDescent="0.35">
      <c r="A7399">
        <v>15744044</v>
      </c>
      <c r="B7399" t="s">
        <v>111</v>
      </c>
      <c r="C7399">
        <v>572</v>
      </c>
      <c r="D7399" t="s">
        <v>26</v>
      </c>
      <c r="E7399" t="s">
        <v>23</v>
      </c>
      <c r="F7399">
        <v>47</v>
      </c>
      <c r="G7399" t="str" cm="1">
        <f t="array" ref="G7399">_xlfn.IFS(OR(F7399="Missing",NOT(ISNUMBER(F7399))), "No Age",F7399&lt;=40,"20-40",F7399&lt;=60,"41-60",F7399&lt;=80,"61-80",F7399&gt;=81,"81-100")</f>
        <v>41-60</v>
      </c>
      <c r="H7399" s="5">
        <v>4</v>
      </c>
      <c r="I7399" s="6">
        <v>196549.85</v>
      </c>
    </row>
    <row r="7400" spans="1:9" x14ac:dyDescent="0.35">
      <c r="A7400">
        <v>15577771</v>
      </c>
      <c r="B7400" t="s">
        <v>983</v>
      </c>
      <c r="C7400">
        <v>453</v>
      </c>
      <c r="D7400" t="s">
        <v>26</v>
      </c>
      <c r="E7400" t="s">
        <v>13</v>
      </c>
      <c r="F7400">
        <v>40</v>
      </c>
      <c r="G7400" t="str" cm="1">
        <f t="array" ref="G7400">_xlfn.IFS(OR(F7400="Missing",NOT(ISNUMBER(F7400))), "No Age",F7400&lt;=40,"20-40",F7400&lt;=60,"41-60",F7400&lt;=80,"61-80",F7400&gt;=81,"81-100")</f>
        <v>20-40</v>
      </c>
      <c r="H7400" s="5">
        <v>1</v>
      </c>
      <c r="I7400" s="6">
        <v>120373.84</v>
      </c>
    </row>
    <row r="7401" spans="1:9" x14ac:dyDescent="0.35">
      <c r="A7401">
        <v>15769548</v>
      </c>
      <c r="B7401" t="s">
        <v>1587</v>
      </c>
      <c r="C7401">
        <v>668</v>
      </c>
      <c r="D7401" t="s">
        <v>12</v>
      </c>
      <c r="E7401" t="s">
        <v>13</v>
      </c>
      <c r="F7401">
        <v>37</v>
      </c>
      <c r="G7401" t="str" cm="1">
        <f t="array" ref="G7401">_xlfn.IFS(OR(F7401="Missing",NOT(ISNUMBER(F7401))), "No Age",F7401&lt;=40,"20-40",F7401&lt;=60,"41-60",F7401&lt;=80,"61-80",F7401&gt;=81,"81-100")</f>
        <v>20-40</v>
      </c>
      <c r="H7401" s="5">
        <v>7</v>
      </c>
      <c r="I7401" s="6">
        <v>92149.64</v>
      </c>
    </row>
    <row r="7402" spans="1:9" x14ac:dyDescent="0.35">
      <c r="A7402">
        <v>15802071</v>
      </c>
      <c r="B7402" t="s">
        <v>2532</v>
      </c>
      <c r="C7402">
        <v>762</v>
      </c>
      <c r="D7402" t="s">
        <v>26</v>
      </c>
      <c r="E7402" t="s">
        <v>23</v>
      </c>
      <c r="F7402">
        <v>35</v>
      </c>
      <c r="G7402" t="str" cm="1">
        <f t="array" ref="G7402">_xlfn.IFS(OR(F7402="Missing",NOT(ISNUMBER(F7402))), "No Age",F7402&lt;=40,"20-40",F7402&lt;=60,"41-60",F7402&lt;=80,"61-80",F7402&gt;=81,"81-100")</f>
        <v>20-40</v>
      </c>
      <c r="H7402" s="5">
        <v>1</v>
      </c>
      <c r="I7402" s="6">
        <v>178361.48</v>
      </c>
    </row>
    <row r="7403" spans="1:9" x14ac:dyDescent="0.35">
      <c r="A7403">
        <v>15677395</v>
      </c>
      <c r="B7403" t="s">
        <v>317</v>
      </c>
      <c r="C7403">
        <v>633</v>
      </c>
      <c r="D7403" t="s">
        <v>12</v>
      </c>
      <c r="E7403" t="s">
        <v>13</v>
      </c>
      <c r="F7403">
        <v>39</v>
      </c>
      <c r="G7403" t="str" cm="1">
        <f t="array" ref="G7403">_xlfn.IFS(OR(F7403="Missing",NOT(ISNUMBER(F7403))), "No Age",F7403&lt;=40,"20-40",F7403&lt;=60,"41-60",F7403&lt;=80,"61-80",F7403&gt;=81,"81-100")</f>
        <v>20-40</v>
      </c>
      <c r="H7403" s="5">
        <v>9</v>
      </c>
      <c r="I7403" s="6">
        <v>170998.83</v>
      </c>
    </row>
    <row r="7404" spans="1:9" x14ac:dyDescent="0.35">
      <c r="A7404">
        <v>15632010</v>
      </c>
      <c r="B7404" t="s">
        <v>149</v>
      </c>
      <c r="C7404">
        <v>647</v>
      </c>
      <c r="D7404" t="s">
        <v>16</v>
      </c>
      <c r="E7404" t="s">
        <v>23</v>
      </c>
      <c r="F7404">
        <v>33</v>
      </c>
      <c r="G7404" t="str" cm="1">
        <f t="array" ref="G7404">_xlfn.IFS(OR(F7404="Missing",NOT(ISNUMBER(F7404))), "No Age",F7404&lt;=40,"20-40",F7404&lt;=60,"41-60",F7404&lt;=80,"61-80",F7404&gt;=81,"81-100")</f>
        <v>20-40</v>
      </c>
      <c r="H7404" s="5">
        <v>7</v>
      </c>
      <c r="I7404" s="6">
        <v>77216.479999999996</v>
      </c>
    </row>
    <row r="7405" spans="1:9" x14ac:dyDescent="0.35">
      <c r="A7405">
        <v>15779492</v>
      </c>
      <c r="B7405" t="s">
        <v>212</v>
      </c>
      <c r="C7405">
        <v>796</v>
      </c>
      <c r="D7405" t="s">
        <v>16</v>
      </c>
      <c r="E7405" t="s">
        <v>23</v>
      </c>
      <c r="F7405">
        <v>56</v>
      </c>
      <c r="G7405" t="str" cm="1">
        <f t="array" ref="G7405">_xlfn.IFS(OR(F7405="Missing",NOT(ISNUMBER(F7405))), "No Age",F7405&lt;=40,"20-40",F7405&lt;=60,"41-60",F7405&lt;=80,"61-80",F7405&gt;=81,"81-100")</f>
        <v>41-60</v>
      </c>
      <c r="H7405" s="5">
        <v>6</v>
      </c>
      <c r="I7405" s="6">
        <v>121164.6</v>
      </c>
    </row>
    <row r="7406" spans="1:9" x14ac:dyDescent="0.35">
      <c r="A7406">
        <v>15694677</v>
      </c>
      <c r="B7406" t="s">
        <v>2533</v>
      </c>
      <c r="C7406">
        <v>733</v>
      </c>
      <c r="D7406" t="s">
        <v>12</v>
      </c>
      <c r="E7406" t="s">
        <v>23</v>
      </c>
      <c r="F7406">
        <v>39</v>
      </c>
      <c r="G7406" t="str" cm="1">
        <f t="array" ref="G7406">_xlfn.IFS(OR(F7406="Missing",NOT(ISNUMBER(F7406))), "No Age",F7406&lt;=40,"20-40",F7406&lt;=60,"41-60",F7406&lt;=80,"61-80",F7406&gt;=81,"81-100")</f>
        <v>20-40</v>
      </c>
      <c r="H7406" s="5">
        <v>1</v>
      </c>
      <c r="I7406" s="6">
        <v>141841.31</v>
      </c>
    </row>
    <row r="7407" spans="1:9" x14ac:dyDescent="0.35">
      <c r="A7407">
        <v>15704315</v>
      </c>
      <c r="B7407" t="s">
        <v>478</v>
      </c>
      <c r="C7407">
        <v>556</v>
      </c>
      <c r="D7407" t="s">
        <v>12</v>
      </c>
      <c r="E7407" t="s">
        <v>23</v>
      </c>
      <c r="F7407">
        <v>34</v>
      </c>
      <c r="G7407" t="str" cm="1">
        <f t="array" ref="G7407">_xlfn.IFS(OR(F7407="Missing",NOT(ISNUMBER(F7407))), "No Age",F7407&lt;=40,"20-40",F7407&lt;=60,"41-60",F7407&lt;=80,"61-80",F7407&gt;=81,"81-100")</f>
        <v>20-40</v>
      </c>
      <c r="H7407" s="5">
        <v>8</v>
      </c>
      <c r="I7407" s="6">
        <v>104000.06</v>
      </c>
    </row>
    <row r="7408" spans="1:9" x14ac:dyDescent="0.35">
      <c r="A7408">
        <v>15742009</v>
      </c>
      <c r="B7408" t="s">
        <v>316</v>
      </c>
      <c r="C7408">
        <v>489</v>
      </c>
      <c r="D7408" t="s">
        <v>16</v>
      </c>
      <c r="E7408" t="s">
        <v>23</v>
      </c>
      <c r="F7408">
        <v>58</v>
      </c>
      <c r="G7408" t="str" cm="1">
        <f t="array" ref="G7408">_xlfn.IFS(OR(F7408="Missing",NOT(ISNUMBER(F7408))), "No Age",F7408&lt;=40,"20-40",F7408&lt;=60,"41-60",F7408&lt;=80,"61-80",F7408&gt;=81,"81-100")</f>
        <v>41-60</v>
      </c>
      <c r="H7408" s="5">
        <v>4</v>
      </c>
      <c r="I7408" s="6">
        <v>191419.32</v>
      </c>
    </row>
    <row r="7409" spans="1:9" x14ac:dyDescent="0.35">
      <c r="A7409">
        <v>15766663</v>
      </c>
      <c r="B7409" t="s">
        <v>1144</v>
      </c>
      <c r="C7409">
        <v>639</v>
      </c>
      <c r="D7409" t="s">
        <v>12</v>
      </c>
      <c r="E7409" t="s">
        <v>23</v>
      </c>
      <c r="F7409">
        <v>22</v>
      </c>
      <c r="G7409" t="str" cm="1">
        <f t="array" ref="G7409">_xlfn.IFS(OR(F7409="Missing",NOT(ISNUMBER(F7409))), "No Age",F7409&lt;=40,"20-40",F7409&lt;=60,"41-60",F7409&lt;=80,"61-80",F7409&gt;=81,"81-100")</f>
        <v>20-40</v>
      </c>
      <c r="H7409" s="5">
        <v>4</v>
      </c>
      <c r="I7409" s="6">
        <v>28188.959999999999</v>
      </c>
    </row>
    <row r="7410" spans="1:9" x14ac:dyDescent="0.35">
      <c r="A7410">
        <v>15742297</v>
      </c>
      <c r="B7410" t="s">
        <v>742</v>
      </c>
      <c r="C7410">
        <v>715</v>
      </c>
      <c r="D7410" t="s">
        <v>12</v>
      </c>
      <c r="E7410" t="s">
        <v>23</v>
      </c>
      <c r="F7410">
        <v>35</v>
      </c>
      <c r="G7410" t="str" cm="1">
        <f t="array" ref="G7410">_xlfn.IFS(OR(F7410="Missing",NOT(ISNUMBER(F7410))), "No Age",F7410&lt;=40,"20-40",F7410&lt;=60,"41-60",F7410&lt;=80,"61-80",F7410&gt;=81,"81-100")</f>
        <v>20-40</v>
      </c>
      <c r="H7410" s="5">
        <v>2</v>
      </c>
      <c r="I7410" s="6">
        <v>60407.93</v>
      </c>
    </row>
    <row r="7411" spans="1:9" x14ac:dyDescent="0.35">
      <c r="A7411">
        <v>15688059</v>
      </c>
      <c r="B7411" t="s">
        <v>32</v>
      </c>
      <c r="C7411">
        <v>807</v>
      </c>
      <c r="D7411" t="s">
        <v>26</v>
      </c>
      <c r="E7411" t="s">
        <v>13</v>
      </c>
      <c r="F7411">
        <v>42</v>
      </c>
      <c r="G7411" t="str" cm="1">
        <f t="array" ref="G7411">_xlfn.IFS(OR(F7411="Missing",NOT(ISNUMBER(F7411))), "No Age",F7411&lt;=40,"20-40",F7411&lt;=60,"41-60",F7411&lt;=80,"61-80",F7411&gt;=81,"81-100")</f>
        <v>41-60</v>
      </c>
      <c r="H7411" s="5">
        <v>9</v>
      </c>
      <c r="I7411" s="6">
        <v>130489.37</v>
      </c>
    </row>
    <row r="7412" spans="1:9" x14ac:dyDescent="0.35">
      <c r="A7412">
        <v>15752344</v>
      </c>
      <c r="B7412" t="s">
        <v>689</v>
      </c>
      <c r="C7412">
        <v>714</v>
      </c>
      <c r="D7412" t="s">
        <v>16</v>
      </c>
      <c r="E7412" t="s">
        <v>23</v>
      </c>
      <c r="F7412">
        <v>34</v>
      </c>
      <c r="G7412" t="str" cm="1">
        <f t="array" ref="G7412">_xlfn.IFS(OR(F7412="Missing",NOT(ISNUMBER(F7412))), "No Age",F7412&lt;=40,"20-40",F7412&lt;=60,"41-60",F7412&lt;=80,"61-80",F7412&gt;=81,"81-100")</f>
        <v>20-40</v>
      </c>
      <c r="H7412" s="5">
        <v>5</v>
      </c>
      <c r="I7412" s="6">
        <v>193040.32</v>
      </c>
    </row>
    <row r="7413" spans="1:9" x14ac:dyDescent="0.35">
      <c r="A7413">
        <v>15698749</v>
      </c>
      <c r="B7413" t="s">
        <v>27</v>
      </c>
      <c r="C7413">
        <v>626</v>
      </c>
      <c r="D7413" t="s">
        <v>26</v>
      </c>
      <c r="E7413" t="s">
        <v>13</v>
      </c>
      <c r="F7413">
        <v>23</v>
      </c>
      <c r="G7413" t="str" cm="1">
        <f t="array" ref="G7413">_xlfn.IFS(OR(F7413="Missing",NOT(ISNUMBER(F7413))), "No Age",F7413&lt;=40,"20-40",F7413&lt;=60,"41-60",F7413&lt;=80,"61-80",F7413&gt;=81,"81-100")</f>
        <v>20-40</v>
      </c>
      <c r="H7413" s="5">
        <v>6</v>
      </c>
      <c r="I7413" s="6">
        <v>109742.8</v>
      </c>
    </row>
    <row r="7414" spans="1:9" x14ac:dyDescent="0.35">
      <c r="A7414">
        <v>15631693</v>
      </c>
      <c r="B7414" t="s">
        <v>15</v>
      </c>
      <c r="C7414">
        <v>697</v>
      </c>
      <c r="D7414" t="s">
        <v>12</v>
      </c>
      <c r="E7414" t="s">
        <v>23</v>
      </c>
      <c r="F7414">
        <v>36</v>
      </c>
      <c r="G7414" t="str" cm="1">
        <f t="array" ref="G7414">_xlfn.IFS(OR(F7414="Missing",NOT(ISNUMBER(F7414))), "No Age",F7414&lt;=40,"20-40",F7414&lt;=60,"41-60",F7414&lt;=80,"61-80",F7414&gt;=81,"81-100")</f>
        <v>20-40</v>
      </c>
      <c r="H7414" s="5">
        <v>7</v>
      </c>
      <c r="I7414" s="6">
        <v>74760.320000000007</v>
      </c>
    </row>
    <row r="7415" spans="1:9" x14ac:dyDescent="0.35">
      <c r="A7415">
        <v>15604536</v>
      </c>
      <c r="B7415" t="s">
        <v>2534</v>
      </c>
      <c r="C7415">
        <v>850</v>
      </c>
      <c r="D7415" t="s">
        <v>26</v>
      </c>
      <c r="E7415" t="s">
        <v>13</v>
      </c>
      <c r="F7415">
        <v>31</v>
      </c>
      <c r="G7415" t="str" cm="1">
        <f t="array" ref="G7415">_xlfn.IFS(OR(F7415="Missing",NOT(ISNUMBER(F7415))), "No Age",F7415&lt;=40,"20-40",F7415&lt;=60,"41-60",F7415&lt;=80,"61-80",F7415&gt;=81,"81-100")</f>
        <v>20-40</v>
      </c>
      <c r="H7415" s="5">
        <v>4</v>
      </c>
      <c r="I7415" s="6">
        <v>61936.1</v>
      </c>
    </row>
    <row r="7416" spans="1:9" x14ac:dyDescent="0.35">
      <c r="A7416">
        <v>15802869</v>
      </c>
      <c r="B7416" t="s">
        <v>639</v>
      </c>
      <c r="C7416">
        <v>737</v>
      </c>
      <c r="D7416" t="s">
        <v>26</v>
      </c>
      <c r="E7416" t="s">
        <v>13</v>
      </c>
      <c r="F7416">
        <v>45</v>
      </c>
      <c r="G7416" t="str" cm="1">
        <f t="array" ref="G7416">_xlfn.IFS(OR(F7416="Missing",NOT(ISNUMBER(F7416))), "No Age",F7416&lt;=40,"20-40",F7416&lt;=60,"41-60",F7416&lt;=80,"61-80",F7416&gt;=81,"81-100")</f>
        <v>41-60</v>
      </c>
      <c r="H7416" s="5">
        <v>2</v>
      </c>
      <c r="I7416" s="6">
        <v>78650.95</v>
      </c>
    </row>
    <row r="7417" spans="1:9" x14ac:dyDescent="0.35">
      <c r="A7417">
        <v>15635598</v>
      </c>
      <c r="B7417" t="s">
        <v>312</v>
      </c>
      <c r="C7417">
        <v>812</v>
      </c>
      <c r="D7417" t="s">
        <v>12</v>
      </c>
      <c r="E7417" t="s">
        <v>23</v>
      </c>
      <c r="F7417">
        <v>29</v>
      </c>
      <c r="G7417" t="str" cm="1">
        <f t="array" ref="G7417">_xlfn.IFS(OR(F7417="Missing",NOT(ISNUMBER(F7417))), "No Age",F7417&lt;=40,"20-40",F7417&lt;=60,"41-60",F7417&lt;=80,"61-80",F7417&gt;=81,"81-100")</f>
        <v>20-40</v>
      </c>
      <c r="H7417" s="5">
        <v>6</v>
      </c>
      <c r="I7417" s="6">
        <v>168023.6</v>
      </c>
    </row>
    <row r="7418" spans="1:9" x14ac:dyDescent="0.35">
      <c r="A7418">
        <v>15592326</v>
      </c>
      <c r="B7418" t="s">
        <v>1784</v>
      </c>
      <c r="C7418">
        <v>583</v>
      </c>
      <c r="D7418" t="s">
        <v>12</v>
      </c>
      <c r="E7418" t="s">
        <v>23</v>
      </c>
      <c r="F7418">
        <v>36</v>
      </c>
      <c r="G7418" t="str" cm="1">
        <f t="array" ref="G7418">_xlfn.IFS(OR(F7418="Missing",NOT(ISNUMBER(F7418))), "No Age",F7418&lt;=40,"20-40",F7418&lt;=60,"41-60",F7418&lt;=80,"61-80",F7418&gt;=81,"81-100")</f>
        <v>20-40</v>
      </c>
      <c r="H7418" s="5">
        <v>8</v>
      </c>
      <c r="I7418" s="6">
        <v>5571.59</v>
      </c>
    </row>
    <row r="7419" spans="1:9" x14ac:dyDescent="0.35">
      <c r="A7419">
        <v>15736533</v>
      </c>
      <c r="B7419" t="s">
        <v>338</v>
      </c>
      <c r="C7419">
        <v>730</v>
      </c>
      <c r="D7419" t="s">
        <v>26</v>
      </c>
      <c r="E7419" t="s">
        <v>13</v>
      </c>
      <c r="F7419">
        <v>37</v>
      </c>
      <c r="G7419" t="str" cm="1">
        <f t="array" ref="G7419">_xlfn.IFS(OR(F7419="Missing",NOT(ISNUMBER(F7419))), "No Age",F7419&lt;=40,"20-40",F7419&lt;=60,"41-60",F7419&lt;=80,"61-80",F7419&gt;=81,"81-100")</f>
        <v>20-40</v>
      </c>
      <c r="H7419" s="5">
        <v>5</v>
      </c>
      <c r="I7419" s="6">
        <v>118591.67</v>
      </c>
    </row>
    <row r="7420" spans="1:9" x14ac:dyDescent="0.35">
      <c r="A7420">
        <v>15647191</v>
      </c>
      <c r="B7420" t="s">
        <v>879</v>
      </c>
      <c r="C7420">
        <v>677</v>
      </c>
      <c r="D7420" t="s">
        <v>12</v>
      </c>
      <c r="E7420" t="s">
        <v>23</v>
      </c>
      <c r="F7420">
        <v>36</v>
      </c>
      <c r="G7420" t="str" cm="1">
        <f t="array" ref="G7420">_xlfn.IFS(OR(F7420="Missing",NOT(ISNUMBER(F7420))), "No Age",F7420&lt;=40,"20-40",F7420&lt;=60,"41-60",F7420&lt;=80,"61-80",F7420&gt;=81,"81-100")</f>
        <v>20-40</v>
      </c>
      <c r="H7420" s="5">
        <v>4</v>
      </c>
      <c r="I7420" s="6">
        <v>7824.31</v>
      </c>
    </row>
    <row r="7421" spans="1:9" x14ac:dyDescent="0.35">
      <c r="A7421">
        <v>15622507</v>
      </c>
      <c r="B7421" t="s">
        <v>780</v>
      </c>
      <c r="C7421">
        <v>748</v>
      </c>
      <c r="D7421" t="s">
        <v>26</v>
      </c>
      <c r="E7421" t="s">
        <v>13</v>
      </c>
      <c r="F7421">
        <v>40</v>
      </c>
      <c r="G7421" t="str" cm="1">
        <f t="array" ref="G7421">_xlfn.IFS(OR(F7421="Missing",NOT(ISNUMBER(F7421))), "No Age",F7421&lt;=40,"20-40",F7421&lt;=60,"41-60",F7421&lt;=80,"61-80",F7421&gt;=81,"81-100")</f>
        <v>20-40</v>
      </c>
      <c r="H7421" s="5">
        <v>3</v>
      </c>
      <c r="I7421" s="6">
        <v>38153.19</v>
      </c>
    </row>
    <row r="7422" spans="1:9" x14ac:dyDescent="0.35">
      <c r="A7422">
        <v>15765487</v>
      </c>
      <c r="B7422" t="s">
        <v>654</v>
      </c>
      <c r="C7422">
        <v>753</v>
      </c>
      <c r="D7422" t="s">
        <v>26</v>
      </c>
      <c r="E7422" t="s">
        <v>13</v>
      </c>
      <c r="F7422">
        <v>38</v>
      </c>
      <c r="G7422" t="str" cm="1">
        <f t="array" ref="G7422">_xlfn.IFS(OR(F7422="Missing",NOT(ISNUMBER(F7422))), "No Age",F7422&lt;=40,"20-40",F7422&lt;=60,"41-60",F7422&lt;=80,"61-80",F7422&gt;=81,"81-100")</f>
        <v>20-40</v>
      </c>
      <c r="H7422" s="5">
        <v>9</v>
      </c>
      <c r="I7422" s="6">
        <v>180829.99</v>
      </c>
    </row>
    <row r="7423" spans="1:9" x14ac:dyDescent="0.35">
      <c r="A7423">
        <v>15646521</v>
      </c>
      <c r="B7423" t="s">
        <v>1030</v>
      </c>
      <c r="C7423">
        <v>634</v>
      </c>
      <c r="D7423" t="s">
        <v>16</v>
      </c>
      <c r="E7423" t="s">
        <v>13</v>
      </c>
      <c r="F7423">
        <v>36</v>
      </c>
      <c r="G7423" t="str" cm="1">
        <f t="array" ref="G7423">_xlfn.IFS(OR(F7423="Missing",NOT(ISNUMBER(F7423))), "No Age",F7423&lt;=40,"20-40",F7423&lt;=60,"41-60",F7423&lt;=80,"61-80",F7423&gt;=81,"81-100")</f>
        <v>20-40</v>
      </c>
      <c r="H7423" s="5">
        <v>1</v>
      </c>
      <c r="I7423" s="6">
        <v>143960.72</v>
      </c>
    </row>
    <row r="7424" spans="1:9" x14ac:dyDescent="0.35">
      <c r="A7424">
        <v>15746258</v>
      </c>
      <c r="B7424" t="s">
        <v>697</v>
      </c>
      <c r="C7424">
        <v>622</v>
      </c>
      <c r="D7424" t="s">
        <v>12</v>
      </c>
      <c r="E7424" t="s">
        <v>23</v>
      </c>
      <c r="F7424">
        <v>29</v>
      </c>
      <c r="G7424" t="str" cm="1">
        <f t="array" ref="G7424">_xlfn.IFS(OR(F7424="Missing",NOT(ISNUMBER(F7424))), "No Age",F7424&lt;=40,"20-40",F7424&lt;=60,"41-60",F7424&lt;=80,"61-80",F7424&gt;=81,"81-100")</f>
        <v>20-40</v>
      </c>
      <c r="H7424" s="5">
        <v>7</v>
      </c>
      <c r="I7424" s="6">
        <v>8788.35</v>
      </c>
    </row>
    <row r="7425" spans="1:9" x14ac:dyDescent="0.35">
      <c r="A7425">
        <v>15692430</v>
      </c>
      <c r="B7425" t="s">
        <v>346</v>
      </c>
      <c r="C7425">
        <v>699</v>
      </c>
      <c r="D7425" t="s">
        <v>26</v>
      </c>
      <c r="E7425" t="s">
        <v>23</v>
      </c>
      <c r="F7425">
        <v>36</v>
      </c>
      <c r="G7425" t="str" cm="1">
        <f t="array" ref="G7425">_xlfn.IFS(OR(F7425="Missing",NOT(ISNUMBER(F7425))), "No Age",F7425&lt;=40,"20-40",F7425&lt;=60,"41-60",F7425&lt;=80,"61-80",F7425&gt;=81,"81-100")</f>
        <v>20-40</v>
      </c>
      <c r="H7425" s="5">
        <v>2</v>
      </c>
      <c r="I7425" s="6">
        <v>103557.85</v>
      </c>
    </row>
    <row r="7426" spans="1:9" x14ac:dyDescent="0.35">
      <c r="A7426">
        <v>15625501</v>
      </c>
      <c r="B7426" t="s">
        <v>727</v>
      </c>
      <c r="C7426">
        <v>570</v>
      </c>
      <c r="D7426" t="s">
        <v>26</v>
      </c>
      <c r="E7426" t="s">
        <v>23</v>
      </c>
      <c r="F7426">
        <v>38</v>
      </c>
      <c r="G7426" t="str" cm="1">
        <f t="array" ref="G7426">_xlfn.IFS(OR(F7426="Missing",NOT(ISNUMBER(F7426))), "No Age",F7426&lt;=40,"20-40",F7426&lt;=60,"41-60",F7426&lt;=80,"61-80",F7426&gt;=81,"81-100")</f>
        <v>20-40</v>
      </c>
      <c r="H7426" s="5">
        <v>1</v>
      </c>
      <c r="I7426" s="6">
        <v>147168.28</v>
      </c>
    </row>
    <row r="7427" spans="1:9" x14ac:dyDescent="0.35">
      <c r="A7427">
        <v>15640521</v>
      </c>
      <c r="B7427" t="s">
        <v>2018</v>
      </c>
      <c r="C7427">
        <v>552</v>
      </c>
      <c r="D7427" t="s">
        <v>26</v>
      </c>
      <c r="E7427" t="s">
        <v>23</v>
      </c>
      <c r="F7427">
        <v>33</v>
      </c>
      <c r="G7427" t="str" cm="1">
        <f t="array" ref="G7427">_xlfn.IFS(OR(F7427="Missing",NOT(ISNUMBER(F7427))), "No Age",F7427&lt;=40,"20-40",F7427&lt;=60,"41-60",F7427&lt;=80,"61-80",F7427&gt;=81,"81-100")</f>
        <v>20-40</v>
      </c>
      <c r="H7427" s="5">
        <v>3</v>
      </c>
      <c r="I7427" s="6">
        <v>58844.84</v>
      </c>
    </row>
    <row r="7428" spans="1:9" x14ac:dyDescent="0.35">
      <c r="A7428">
        <v>15790630</v>
      </c>
      <c r="B7428" t="s">
        <v>1186</v>
      </c>
      <c r="C7428">
        <v>619</v>
      </c>
      <c r="D7428" t="s">
        <v>12</v>
      </c>
      <c r="E7428" t="s">
        <v>13</v>
      </c>
      <c r="F7428">
        <v>48</v>
      </c>
      <c r="G7428" t="str" cm="1">
        <f t="array" ref="G7428">_xlfn.IFS(OR(F7428="Missing",NOT(ISNUMBER(F7428))), "No Age",F7428&lt;=40,"20-40",F7428&lt;=60,"41-60",F7428&lt;=80,"61-80",F7428&gt;=81,"81-100")</f>
        <v>41-60</v>
      </c>
      <c r="H7428" s="5">
        <v>4</v>
      </c>
      <c r="I7428" s="6">
        <v>18094.96</v>
      </c>
    </row>
    <row r="7429" spans="1:9" x14ac:dyDescent="0.35">
      <c r="A7429">
        <v>15664720</v>
      </c>
      <c r="B7429" t="s">
        <v>1054</v>
      </c>
      <c r="C7429">
        <v>714</v>
      </c>
      <c r="D7429" t="s">
        <v>16</v>
      </c>
      <c r="E7429" t="s">
        <v>23</v>
      </c>
      <c r="F7429">
        <v>33</v>
      </c>
      <c r="G7429" t="str" cm="1">
        <f t="array" ref="G7429">_xlfn.IFS(OR(F7429="Missing",NOT(ISNUMBER(F7429))), "No Age",F7429&lt;=40,"20-40",F7429&lt;=60,"41-60",F7429&lt;=80,"61-80",F7429&gt;=81,"81-100")</f>
        <v>20-40</v>
      </c>
      <c r="H7429" s="5">
        <v>8</v>
      </c>
      <c r="I7429" s="6">
        <v>162515.17000000001</v>
      </c>
    </row>
    <row r="7430" spans="1:9" x14ac:dyDescent="0.35">
      <c r="A7430">
        <v>15750055</v>
      </c>
      <c r="B7430" t="s">
        <v>18</v>
      </c>
      <c r="C7430">
        <v>503</v>
      </c>
      <c r="D7430" t="s">
        <v>16</v>
      </c>
      <c r="E7430" t="s">
        <v>23</v>
      </c>
      <c r="F7430">
        <v>32</v>
      </c>
      <c r="G7430" t="str" cm="1">
        <f t="array" ref="G7430">_xlfn.IFS(OR(F7430="Missing",NOT(ISNUMBER(F7430))), "No Age",F7430&lt;=40,"20-40",F7430&lt;=60,"41-60",F7430&lt;=80,"61-80",F7430&gt;=81,"81-100")</f>
        <v>20-40</v>
      </c>
      <c r="H7430" s="5">
        <v>9</v>
      </c>
      <c r="I7430" s="6">
        <v>157921.25</v>
      </c>
    </row>
    <row r="7431" spans="1:9" x14ac:dyDescent="0.35">
      <c r="A7431">
        <v>15644878</v>
      </c>
      <c r="B7431" t="s">
        <v>15</v>
      </c>
      <c r="C7431">
        <v>685</v>
      </c>
      <c r="D7431" t="s">
        <v>16</v>
      </c>
      <c r="E7431" t="s">
        <v>13</v>
      </c>
      <c r="F7431">
        <v>43</v>
      </c>
      <c r="G7431" t="str" cm="1">
        <f t="array" ref="G7431">_xlfn.IFS(OR(F7431="Missing",NOT(ISNUMBER(F7431))), "No Age",F7431&lt;=40,"20-40",F7431&lt;=60,"41-60",F7431&lt;=80,"61-80",F7431&gt;=81,"81-100")</f>
        <v>41-60</v>
      </c>
      <c r="H7431" s="5">
        <v>6</v>
      </c>
      <c r="I7431" s="6">
        <v>68701.73</v>
      </c>
    </row>
    <row r="7432" spans="1:9" x14ac:dyDescent="0.35">
      <c r="A7432">
        <v>15754578</v>
      </c>
      <c r="B7432" t="s">
        <v>966</v>
      </c>
      <c r="C7432">
        <v>606</v>
      </c>
      <c r="D7432" t="s">
        <v>12</v>
      </c>
      <c r="E7432" t="s">
        <v>13</v>
      </c>
      <c r="F7432">
        <v>35</v>
      </c>
      <c r="G7432" t="str" cm="1">
        <f t="array" ref="G7432">_xlfn.IFS(OR(F7432="Missing",NOT(ISNUMBER(F7432))), "No Age",F7432&lt;=40,"20-40",F7432&lt;=60,"41-60",F7432&lt;=80,"61-80",F7432&gt;=81,"81-100")</f>
        <v>20-40</v>
      </c>
      <c r="H7432" s="5">
        <v>0</v>
      </c>
      <c r="I7432" s="6">
        <v>186778.89</v>
      </c>
    </row>
    <row r="7433" spans="1:9" x14ac:dyDescent="0.35">
      <c r="A7433">
        <v>15705379</v>
      </c>
      <c r="B7433" t="s">
        <v>2535</v>
      </c>
      <c r="C7433">
        <v>678</v>
      </c>
      <c r="D7433" t="s">
        <v>12</v>
      </c>
      <c r="E7433" t="s">
        <v>23</v>
      </c>
      <c r="F7433">
        <v>38</v>
      </c>
      <c r="G7433" t="str" cm="1">
        <f t="array" ref="G7433">_xlfn.IFS(OR(F7433="Missing",NOT(ISNUMBER(F7433))), "No Age",F7433&lt;=40,"20-40",F7433&lt;=60,"41-60",F7433&lt;=80,"61-80",F7433&gt;=81,"81-100")</f>
        <v>20-40</v>
      </c>
      <c r="H7433" s="5">
        <v>3</v>
      </c>
      <c r="I7433" s="6">
        <v>66561.600000000006</v>
      </c>
    </row>
    <row r="7434" spans="1:9" x14ac:dyDescent="0.35">
      <c r="A7434">
        <v>15761047</v>
      </c>
      <c r="B7434" t="s">
        <v>28</v>
      </c>
      <c r="C7434">
        <v>724</v>
      </c>
      <c r="D7434" t="s">
        <v>26</v>
      </c>
      <c r="E7434" t="s">
        <v>23</v>
      </c>
      <c r="F7434">
        <v>31</v>
      </c>
      <c r="G7434" t="str" cm="1">
        <f t="array" ref="G7434">_xlfn.IFS(OR(F7434="Missing",NOT(ISNUMBER(F7434))), "No Age",F7434&lt;=40,"20-40",F7434&lt;=60,"41-60",F7434&lt;=80,"61-80",F7434&gt;=81,"81-100")</f>
        <v>20-40</v>
      </c>
      <c r="H7434" s="5">
        <v>2</v>
      </c>
      <c r="I7434" s="6">
        <v>64831.360000000001</v>
      </c>
    </row>
    <row r="7435" spans="1:9" x14ac:dyDescent="0.35">
      <c r="A7435">
        <v>15671293</v>
      </c>
      <c r="B7435" t="s">
        <v>2536</v>
      </c>
      <c r="C7435">
        <v>779</v>
      </c>
      <c r="D7435" t="s">
        <v>26</v>
      </c>
      <c r="E7435" t="s">
        <v>13</v>
      </c>
      <c r="F7435">
        <v>37</v>
      </c>
      <c r="G7435" t="str" cm="1">
        <f t="array" ref="G7435">_xlfn.IFS(OR(F7435="Missing",NOT(ISNUMBER(F7435))), "No Age",F7435&lt;=40,"20-40",F7435&lt;=60,"41-60",F7435&lt;=80,"61-80",F7435&gt;=81,"81-100")</f>
        <v>20-40</v>
      </c>
      <c r="H7435" s="5">
        <v>2</v>
      </c>
      <c r="I7435" s="6">
        <v>6589.16</v>
      </c>
    </row>
    <row r="7436" spans="1:9" x14ac:dyDescent="0.35">
      <c r="A7436">
        <v>15687527</v>
      </c>
      <c r="B7436" t="s">
        <v>1299</v>
      </c>
      <c r="C7436">
        <v>638</v>
      </c>
      <c r="D7436" t="s">
        <v>16</v>
      </c>
      <c r="E7436" t="s">
        <v>23</v>
      </c>
      <c r="F7436">
        <v>35</v>
      </c>
      <c r="G7436" t="str" cm="1">
        <f t="array" ref="G7436">_xlfn.IFS(OR(F7436="Missing",NOT(ISNUMBER(F7436))), "No Age",F7436&lt;=40,"20-40",F7436&lt;=60,"41-60",F7436&lt;=80,"61-80",F7436&gt;=81,"81-100")</f>
        <v>20-40</v>
      </c>
      <c r="H7436" s="5">
        <v>1</v>
      </c>
      <c r="I7436" s="6">
        <v>165370.66</v>
      </c>
    </row>
    <row r="7437" spans="1:9" x14ac:dyDescent="0.35">
      <c r="A7437">
        <v>15647898</v>
      </c>
      <c r="B7437" t="s">
        <v>322</v>
      </c>
      <c r="C7437">
        <v>610</v>
      </c>
      <c r="D7437" t="s">
        <v>16</v>
      </c>
      <c r="E7437" t="s">
        <v>13</v>
      </c>
      <c r="F7437">
        <v>50</v>
      </c>
      <c r="G7437" t="str" cm="1">
        <f t="array" ref="G7437">_xlfn.IFS(OR(F7437="Missing",NOT(ISNUMBER(F7437))), "No Age",F7437&lt;=40,"20-40",F7437&lt;=60,"41-60",F7437&lt;=80,"61-80",F7437&gt;=81,"81-100")</f>
        <v>41-60</v>
      </c>
      <c r="H7437" s="5">
        <v>5</v>
      </c>
      <c r="I7437" s="6">
        <v>184758.17</v>
      </c>
    </row>
    <row r="7438" spans="1:9" x14ac:dyDescent="0.35">
      <c r="A7438">
        <v>15671534</v>
      </c>
      <c r="B7438" t="s">
        <v>977</v>
      </c>
      <c r="C7438">
        <v>646</v>
      </c>
      <c r="D7438" t="s">
        <v>26</v>
      </c>
      <c r="E7438" t="s">
        <v>13</v>
      </c>
      <c r="F7438">
        <v>57</v>
      </c>
      <c r="G7438" t="str" cm="1">
        <f t="array" ref="G7438">_xlfn.IFS(OR(F7438="Missing",NOT(ISNUMBER(F7438))), "No Age",F7438&lt;=40,"20-40",F7438&lt;=60,"41-60",F7438&lt;=80,"61-80",F7438&gt;=81,"81-100")</f>
        <v>41-60</v>
      </c>
      <c r="H7438" s="5">
        <v>6</v>
      </c>
      <c r="I7438" s="6">
        <v>13911.27</v>
      </c>
    </row>
    <row r="7439" spans="1:9" x14ac:dyDescent="0.35">
      <c r="A7439">
        <v>15591248</v>
      </c>
      <c r="B7439" t="s">
        <v>1908</v>
      </c>
      <c r="C7439">
        <v>628</v>
      </c>
      <c r="D7439" t="s">
        <v>12</v>
      </c>
      <c r="E7439" t="s">
        <v>13</v>
      </c>
      <c r="F7439">
        <v>29</v>
      </c>
      <c r="G7439" t="str" cm="1">
        <f t="array" ref="G7439">_xlfn.IFS(OR(F7439="Missing",NOT(ISNUMBER(F7439))), "No Age",F7439&lt;=40,"20-40",F7439&lt;=60,"41-60",F7439&lt;=80,"61-80",F7439&gt;=81,"81-100")</f>
        <v>20-40</v>
      </c>
      <c r="H7439" s="5">
        <v>9</v>
      </c>
      <c r="I7439" s="6">
        <v>34857.46</v>
      </c>
    </row>
    <row r="7440" spans="1:9" x14ac:dyDescent="0.35">
      <c r="A7440">
        <v>15676156</v>
      </c>
      <c r="B7440" t="s">
        <v>267</v>
      </c>
      <c r="C7440">
        <v>528</v>
      </c>
      <c r="D7440" t="s">
        <v>12</v>
      </c>
      <c r="E7440" t="s">
        <v>13</v>
      </c>
      <c r="F7440">
        <v>32</v>
      </c>
      <c r="G7440" t="str" cm="1">
        <f t="array" ref="G7440">_xlfn.IFS(OR(F7440="Missing",NOT(ISNUMBER(F7440))), "No Age",F7440&lt;=40,"20-40",F7440&lt;=60,"41-60",F7440&lt;=80,"61-80",F7440&gt;=81,"81-100")</f>
        <v>20-40</v>
      </c>
      <c r="H7440" s="5">
        <v>4</v>
      </c>
      <c r="I7440" s="6">
        <v>156192.43</v>
      </c>
    </row>
    <row r="7441" spans="1:9" x14ac:dyDescent="0.35">
      <c r="A7441">
        <v>15812918</v>
      </c>
      <c r="B7441" t="s">
        <v>33</v>
      </c>
      <c r="C7441">
        <v>432</v>
      </c>
      <c r="D7441" t="s">
        <v>12</v>
      </c>
      <c r="E7441" t="s">
        <v>13</v>
      </c>
      <c r="F7441">
        <v>27</v>
      </c>
      <c r="G7441" t="str" cm="1">
        <f t="array" ref="G7441">_xlfn.IFS(OR(F7441="Missing",NOT(ISNUMBER(F7441))), "No Age",F7441&lt;=40,"20-40",F7441&lt;=60,"41-60",F7441&lt;=80,"61-80",F7441&gt;=81,"81-100")</f>
        <v>20-40</v>
      </c>
      <c r="H7441" s="5">
        <v>6</v>
      </c>
      <c r="I7441" s="6">
        <v>53874.67</v>
      </c>
    </row>
    <row r="7442" spans="1:9" x14ac:dyDescent="0.35">
      <c r="A7442">
        <v>15604130</v>
      </c>
      <c r="B7442" t="s">
        <v>623</v>
      </c>
      <c r="C7442">
        <v>622</v>
      </c>
      <c r="D7442" t="s">
        <v>16</v>
      </c>
      <c r="E7442" t="s">
        <v>13</v>
      </c>
      <c r="F7442">
        <v>47</v>
      </c>
      <c r="G7442" t="str" cm="1">
        <f t="array" ref="G7442">_xlfn.IFS(OR(F7442="Missing",NOT(ISNUMBER(F7442))), "No Age",F7442&lt;=40,"20-40",F7442&lt;=60,"41-60",F7442&lt;=80,"61-80",F7442&gt;=81,"81-100")</f>
        <v>41-60</v>
      </c>
      <c r="H7442" s="5">
        <v>6</v>
      </c>
      <c r="I7442" s="6">
        <v>100183.05</v>
      </c>
    </row>
    <row r="7443" spans="1:9" x14ac:dyDescent="0.35">
      <c r="A7443">
        <v>15700549</v>
      </c>
      <c r="B7443" t="s">
        <v>2537</v>
      </c>
      <c r="C7443">
        <v>721</v>
      </c>
      <c r="D7443" t="s">
        <v>12</v>
      </c>
      <c r="E7443" t="s">
        <v>23</v>
      </c>
      <c r="F7443">
        <v>54</v>
      </c>
      <c r="G7443" t="str" cm="1">
        <f t="array" ref="G7443">_xlfn.IFS(OR(F7443="Missing",NOT(ISNUMBER(F7443))), "No Age",F7443&lt;=40,"20-40",F7443&lt;=60,"41-60",F7443&lt;=80,"61-80",F7443&gt;=81,"81-100")</f>
        <v>41-60</v>
      </c>
      <c r="H7443" s="5">
        <v>5</v>
      </c>
      <c r="I7443" s="6">
        <v>4493.12</v>
      </c>
    </row>
    <row r="7444" spans="1:9" x14ac:dyDescent="0.35">
      <c r="A7444">
        <v>15715519</v>
      </c>
      <c r="B7444" t="s">
        <v>2538</v>
      </c>
      <c r="C7444">
        <v>614</v>
      </c>
      <c r="D7444" t="s">
        <v>16</v>
      </c>
      <c r="E7444" t="s">
        <v>23</v>
      </c>
      <c r="F7444">
        <v>36</v>
      </c>
      <c r="G7444" t="str" cm="1">
        <f t="array" ref="G7444">_xlfn.IFS(OR(F7444="Missing",NOT(ISNUMBER(F7444))), "No Age",F7444&lt;=40,"20-40",F7444&lt;=60,"41-60",F7444&lt;=80,"61-80",F7444&gt;=81,"81-100")</f>
        <v>20-40</v>
      </c>
      <c r="H7444" s="5">
        <v>5</v>
      </c>
      <c r="I7444" s="6">
        <v>130610.78</v>
      </c>
    </row>
    <row r="7445" spans="1:9" x14ac:dyDescent="0.35">
      <c r="A7445">
        <v>15707042</v>
      </c>
      <c r="B7445" t="s">
        <v>40</v>
      </c>
      <c r="C7445">
        <v>634</v>
      </c>
      <c r="D7445" t="s">
        <v>12</v>
      </c>
      <c r="E7445" t="s">
        <v>13</v>
      </c>
      <c r="F7445">
        <v>24</v>
      </c>
      <c r="G7445" t="str" cm="1">
        <f t="array" ref="G7445">_xlfn.IFS(OR(F7445="Missing",NOT(ISNUMBER(F7445))), "No Age",F7445&lt;=40,"20-40",F7445&lt;=60,"41-60",F7445&lt;=80,"61-80",F7445&gt;=81,"81-100")</f>
        <v>20-40</v>
      </c>
      <c r="H7445" s="5">
        <v>2</v>
      </c>
      <c r="I7445" s="6">
        <v>63340.65</v>
      </c>
    </row>
    <row r="7446" spans="1:9" x14ac:dyDescent="0.35">
      <c r="A7446">
        <v>15605276</v>
      </c>
      <c r="B7446" t="s">
        <v>2539</v>
      </c>
      <c r="C7446">
        <v>742</v>
      </c>
      <c r="D7446" t="s">
        <v>12</v>
      </c>
      <c r="E7446" t="s">
        <v>13</v>
      </c>
      <c r="F7446">
        <v>29</v>
      </c>
      <c r="G7446" t="str" cm="1">
        <f t="array" ref="G7446">_xlfn.IFS(OR(F7446="Missing",NOT(ISNUMBER(F7446))), "No Age",F7446&lt;=40,"20-40",F7446&lt;=60,"41-60",F7446&lt;=80,"61-80",F7446&gt;=81,"81-100")</f>
        <v>20-40</v>
      </c>
      <c r="H7446" s="5">
        <v>4</v>
      </c>
      <c r="I7446" s="6">
        <v>180066.59</v>
      </c>
    </row>
    <row r="7447" spans="1:9" x14ac:dyDescent="0.35">
      <c r="A7447">
        <v>15630592</v>
      </c>
      <c r="B7447" t="s">
        <v>762</v>
      </c>
      <c r="C7447">
        <v>516</v>
      </c>
      <c r="D7447" t="s">
        <v>12</v>
      </c>
      <c r="E7447" t="s">
        <v>13</v>
      </c>
      <c r="F7447">
        <v>45</v>
      </c>
      <c r="G7447" t="str" cm="1">
        <f t="array" ref="G7447">_xlfn.IFS(OR(F7447="Missing",NOT(ISNUMBER(F7447))), "No Age",F7447&lt;=40,"20-40",F7447&lt;=60,"41-60",F7447&lt;=80,"61-80",F7447&gt;=81,"81-100")</f>
        <v>41-60</v>
      </c>
      <c r="H7447" s="5">
        <v>4</v>
      </c>
      <c r="I7447" s="6">
        <v>95273.73</v>
      </c>
    </row>
    <row r="7448" spans="1:9" x14ac:dyDescent="0.35">
      <c r="A7448">
        <v>15636626</v>
      </c>
      <c r="B7448" t="s">
        <v>250</v>
      </c>
      <c r="C7448">
        <v>718</v>
      </c>
      <c r="D7448" t="s">
        <v>12</v>
      </c>
      <c r="E7448" t="s">
        <v>23</v>
      </c>
      <c r="F7448">
        <v>35</v>
      </c>
      <c r="G7448" t="str" cm="1">
        <f t="array" ref="G7448">_xlfn.IFS(OR(F7448="Missing",NOT(ISNUMBER(F7448))), "No Age",F7448&lt;=40,"20-40",F7448&lt;=60,"41-60",F7448&lt;=80,"61-80",F7448&gt;=81,"81-100")</f>
        <v>20-40</v>
      </c>
      <c r="H7448" s="5">
        <v>3</v>
      </c>
      <c r="I7448" s="6">
        <v>53511.74</v>
      </c>
    </row>
    <row r="7449" spans="1:9" x14ac:dyDescent="0.35">
      <c r="A7449">
        <v>15740411</v>
      </c>
      <c r="B7449" t="s">
        <v>2540</v>
      </c>
      <c r="C7449">
        <v>636</v>
      </c>
      <c r="D7449" t="s">
        <v>26</v>
      </c>
      <c r="E7449" t="s">
        <v>23</v>
      </c>
      <c r="F7449">
        <v>30</v>
      </c>
      <c r="G7449" t="str" cm="1">
        <f t="array" ref="G7449">_xlfn.IFS(OR(F7449="Missing",NOT(ISNUMBER(F7449))), "No Age",F7449&lt;=40,"20-40",F7449&lt;=60,"41-60",F7449&lt;=80,"61-80",F7449&gt;=81,"81-100")</f>
        <v>20-40</v>
      </c>
      <c r="H7449" s="5">
        <v>8</v>
      </c>
      <c r="I7449" s="6">
        <v>109685.61</v>
      </c>
    </row>
    <row r="7450" spans="1:9" x14ac:dyDescent="0.35">
      <c r="A7450">
        <v>15593834</v>
      </c>
      <c r="B7450" t="s">
        <v>392</v>
      </c>
      <c r="C7450">
        <v>691</v>
      </c>
      <c r="D7450" t="s">
        <v>16</v>
      </c>
      <c r="E7450" t="s">
        <v>23</v>
      </c>
      <c r="F7450">
        <v>36</v>
      </c>
      <c r="G7450" t="str" cm="1">
        <f t="array" ref="G7450">_xlfn.IFS(OR(F7450="Missing",NOT(ISNUMBER(F7450))), "No Age",F7450&lt;=40,"20-40",F7450&lt;=60,"41-60",F7450&lt;=80,"61-80",F7450&gt;=81,"81-100")</f>
        <v>20-40</v>
      </c>
      <c r="H7450" s="5">
        <v>7</v>
      </c>
      <c r="I7450" s="6">
        <v>75664.56</v>
      </c>
    </row>
    <row r="7451" spans="1:9" x14ac:dyDescent="0.35">
      <c r="A7451">
        <v>15804235</v>
      </c>
      <c r="B7451" t="s">
        <v>136</v>
      </c>
      <c r="C7451">
        <v>698</v>
      </c>
      <c r="D7451" t="s">
        <v>12</v>
      </c>
      <c r="E7451" t="s">
        <v>13</v>
      </c>
      <c r="F7451">
        <v>37</v>
      </c>
      <c r="G7451" t="str" cm="1">
        <f t="array" ref="G7451">_xlfn.IFS(OR(F7451="Missing",NOT(ISNUMBER(F7451))), "No Age",F7451&lt;=40,"20-40",F7451&lt;=60,"41-60",F7451&lt;=80,"61-80",F7451&gt;=81,"81-100")</f>
        <v>20-40</v>
      </c>
      <c r="H7451" s="5">
        <v>2</v>
      </c>
      <c r="I7451" s="6">
        <v>71972.95</v>
      </c>
    </row>
    <row r="7452" spans="1:9" x14ac:dyDescent="0.35">
      <c r="A7452">
        <v>15679801</v>
      </c>
      <c r="B7452" t="s">
        <v>316</v>
      </c>
      <c r="C7452">
        <v>712</v>
      </c>
      <c r="D7452" t="s">
        <v>16</v>
      </c>
      <c r="E7452" t="s">
        <v>13</v>
      </c>
      <c r="F7452">
        <v>39</v>
      </c>
      <c r="G7452" t="str" cm="1">
        <f t="array" ref="G7452">_xlfn.IFS(OR(F7452="Missing",NOT(ISNUMBER(F7452))), "No Age",F7452&lt;=40,"20-40",F7452&lt;=60,"41-60",F7452&lt;=80,"61-80",F7452&gt;=81,"81-100")</f>
        <v>20-40</v>
      </c>
      <c r="H7452" s="5">
        <v>5</v>
      </c>
      <c r="I7452" s="6">
        <v>23702.42</v>
      </c>
    </row>
    <row r="7453" spans="1:9" x14ac:dyDescent="0.35">
      <c r="A7453">
        <v>15673907</v>
      </c>
      <c r="B7453" t="s">
        <v>649</v>
      </c>
      <c r="C7453">
        <v>659</v>
      </c>
      <c r="D7453" t="s">
        <v>12</v>
      </c>
      <c r="E7453" t="s">
        <v>23</v>
      </c>
      <c r="F7453">
        <v>20</v>
      </c>
      <c r="G7453" t="str" cm="1">
        <f t="array" ref="G7453">_xlfn.IFS(OR(F7453="Missing",NOT(ISNUMBER(F7453))), "No Age",F7453&lt;=40,"20-40",F7453&lt;=60,"41-60",F7453&lt;=80,"61-80",F7453&gt;=81,"81-100")</f>
        <v>20-40</v>
      </c>
      <c r="H7453" s="5">
        <v>8</v>
      </c>
      <c r="I7453" s="6">
        <v>112572.02</v>
      </c>
    </row>
    <row r="7454" spans="1:9" x14ac:dyDescent="0.35">
      <c r="A7454">
        <v>15636562</v>
      </c>
      <c r="B7454" t="s">
        <v>2030</v>
      </c>
      <c r="C7454">
        <v>573</v>
      </c>
      <c r="D7454" t="s">
        <v>16</v>
      </c>
      <c r="E7454" t="s">
        <v>23</v>
      </c>
      <c r="F7454">
        <v>44</v>
      </c>
      <c r="G7454" t="str" cm="1">
        <f t="array" ref="G7454">_xlfn.IFS(OR(F7454="Missing",NOT(ISNUMBER(F7454))), "No Age",F7454&lt;=40,"20-40",F7454&lt;=60,"41-60",F7454&lt;=80,"61-80",F7454&gt;=81,"81-100")</f>
        <v>41-60</v>
      </c>
      <c r="H7454" s="5">
        <v>8</v>
      </c>
      <c r="I7454" s="6">
        <v>62424.46</v>
      </c>
    </row>
    <row r="7455" spans="1:9" x14ac:dyDescent="0.35">
      <c r="A7455">
        <v>15702571</v>
      </c>
      <c r="B7455" t="s">
        <v>697</v>
      </c>
      <c r="C7455">
        <v>778</v>
      </c>
      <c r="D7455" t="s">
        <v>26</v>
      </c>
      <c r="E7455" t="s">
        <v>13</v>
      </c>
      <c r="F7455">
        <v>35</v>
      </c>
      <c r="G7455" t="str" cm="1">
        <f t="array" ref="G7455">_xlfn.IFS(OR(F7455="Missing",NOT(ISNUMBER(F7455))), "No Age",F7455&lt;=40,"20-40",F7455&lt;=60,"41-60",F7455&lt;=80,"61-80",F7455&gt;=81,"81-100")</f>
        <v>20-40</v>
      </c>
      <c r="H7455" s="5">
        <v>1</v>
      </c>
      <c r="I7455" s="6">
        <v>131238.37</v>
      </c>
    </row>
    <row r="7456" spans="1:9" x14ac:dyDescent="0.35">
      <c r="A7456">
        <v>15627365</v>
      </c>
      <c r="B7456" t="s">
        <v>135</v>
      </c>
      <c r="C7456">
        <v>732</v>
      </c>
      <c r="D7456" t="s">
        <v>12</v>
      </c>
      <c r="E7456" t="s">
        <v>23</v>
      </c>
      <c r="F7456">
        <v>46</v>
      </c>
      <c r="G7456" t="str" cm="1">
        <f t="array" ref="G7456">_xlfn.IFS(OR(F7456="Missing",NOT(ISNUMBER(F7456))), "No Age",F7456&lt;=40,"20-40",F7456&lt;=60,"41-60",F7456&lt;=80,"61-80",F7456&gt;=81,"81-100")</f>
        <v>41-60</v>
      </c>
      <c r="H7456" s="5">
        <v>0</v>
      </c>
      <c r="I7456" s="6">
        <v>184350.78</v>
      </c>
    </row>
    <row r="7457" spans="1:9" x14ac:dyDescent="0.35">
      <c r="A7457">
        <v>15748499</v>
      </c>
      <c r="B7457" t="s">
        <v>286</v>
      </c>
      <c r="C7457">
        <v>550</v>
      </c>
      <c r="D7457" t="s">
        <v>26</v>
      </c>
      <c r="E7457" t="s">
        <v>23</v>
      </c>
      <c r="F7457">
        <v>33</v>
      </c>
      <c r="G7457" t="str" cm="1">
        <f t="array" ref="G7457">_xlfn.IFS(OR(F7457="Missing",NOT(ISNUMBER(F7457))), "No Age",F7457&lt;=40,"20-40",F7457&lt;=60,"41-60",F7457&lt;=80,"61-80",F7457&gt;=81,"81-100")</f>
        <v>20-40</v>
      </c>
      <c r="H7457" s="5">
        <v>4</v>
      </c>
      <c r="I7457" s="6">
        <v>13999.64</v>
      </c>
    </row>
    <row r="7458" spans="1:9" x14ac:dyDescent="0.35">
      <c r="A7458">
        <v>15598614</v>
      </c>
      <c r="B7458" t="s">
        <v>879</v>
      </c>
      <c r="C7458">
        <v>790</v>
      </c>
      <c r="D7458" t="s">
        <v>16</v>
      </c>
      <c r="E7458" t="s">
        <v>23</v>
      </c>
      <c r="F7458">
        <v>20</v>
      </c>
      <c r="G7458" t="str" cm="1">
        <f t="array" ref="G7458">_xlfn.IFS(OR(F7458="Missing",NOT(ISNUMBER(F7458))), "No Age",F7458&lt;=40,"20-40",F7458&lt;=60,"41-60",F7458&lt;=80,"61-80",F7458&gt;=81,"81-100")</f>
        <v>20-40</v>
      </c>
      <c r="H7458" s="5">
        <v>8</v>
      </c>
      <c r="I7458" s="6">
        <v>168152.76</v>
      </c>
    </row>
    <row r="7459" spans="1:9" x14ac:dyDescent="0.35">
      <c r="A7459">
        <v>15668889</v>
      </c>
      <c r="B7459" t="s">
        <v>2541</v>
      </c>
      <c r="C7459">
        <v>665</v>
      </c>
      <c r="D7459" t="s">
        <v>26</v>
      </c>
      <c r="E7459" t="s">
        <v>13</v>
      </c>
      <c r="F7459">
        <v>43</v>
      </c>
      <c r="G7459" t="str" cm="1">
        <f t="array" ref="G7459">_xlfn.IFS(OR(F7459="Missing",NOT(ISNUMBER(F7459))), "No Age",F7459&lt;=40,"20-40",F7459&lt;=60,"41-60",F7459&lt;=80,"61-80",F7459&gt;=81,"81-100")</f>
        <v>41-60</v>
      </c>
      <c r="H7459" s="5">
        <v>2</v>
      </c>
      <c r="I7459" s="6">
        <v>35640.120000000003</v>
      </c>
    </row>
    <row r="7460" spans="1:9" x14ac:dyDescent="0.35">
      <c r="A7460">
        <v>15800049</v>
      </c>
      <c r="B7460" t="s">
        <v>2283</v>
      </c>
      <c r="C7460">
        <v>728</v>
      </c>
      <c r="D7460" t="s">
        <v>16</v>
      </c>
      <c r="E7460" t="s">
        <v>13</v>
      </c>
      <c r="F7460">
        <v>43</v>
      </c>
      <c r="G7460" t="str" cm="1">
        <f t="array" ref="G7460">_xlfn.IFS(OR(F7460="Missing",NOT(ISNUMBER(F7460))), "No Age",F7460&lt;=40,"20-40",F7460&lt;=60,"41-60",F7460&lt;=80,"61-80",F7460&gt;=81,"81-100")</f>
        <v>41-60</v>
      </c>
      <c r="H7460" s="5">
        <v>5</v>
      </c>
      <c r="I7460" s="6">
        <v>120088.17</v>
      </c>
    </row>
    <row r="7461" spans="1:9" x14ac:dyDescent="0.35">
      <c r="A7461">
        <v>15583724</v>
      </c>
      <c r="B7461" t="s">
        <v>2542</v>
      </c>
      <c r="C7461">
        <v>645</v>
      </c>
      <c r="D7461" t="s">
        <v>16</v>
      </c>
      <c r="E7461" t="s">
        <v>13</v>
      </c>
      <c r="F7461">
        <v>29</v>
      </c>
      <c r="G7461" t="str" cm="1">
        <f t="array" ref="G7461">_xlfn.IFS(OR(F7461="Missing",NOT(ISNUMBER(F7461))), "No Age",F7461&lt;=40,"20-40",F7461&lt;=60,"41-60",F7461&lt;=80,"61-80",F7461&gt;=81,"81-100")</f>
        <v>20-40</v>
      </c>
      <c r="H7461" s="5">
        <v>4</v>
      </c>
      <c r="I7461" s="6">
        <v>74346.11</v>
      </c>
    </row>
    <row r="7462" spans="1:9" x14ac:dyDescent="0.35">
      <c r="A7462">
        <v>15622083</v>
      </c>
      <c r="B7462" t="s">
        <v>466</v>
      </c>
      <c r="C7462">
        <v>647</v>
      </c>
      <c r="D7462" t="s">
        <v>26</v>
      </c>
      <c r="E7462" t="s">
        <v>23</v>
      </c>
      <c r="F7462">
        <v>30</v>
      </c>
      <c r="G7462" t="str" cm="1">
        <f t="array" ref="G7462">_xlfn.IFS(OR(F7462="Missing",NOT(ISNUMBER(F7462))), "No Age",F7462&lt;=40,"20-40",F7462&lt;=60,"41-60",F7462&lt;=80,"61-80",F7462&gt;=81,"81-100")</f>
        <v>20-40</v>
      </c>
      <c r="H7462" s="5">
        <v>6</v>
      </c>
      <c r="I7462" s="6">
        <v>2955.46</v>
      </c>
    </row>
    <row r="7463" spans="1:9" x14ac:dyDescent="0.35">
      <c r="A7463">
        <v>15645571</v>
      </c>
      <c r="B7463" t="s">
        <v>392</v>
      </c>
      <c r="C7463">
        <v>596</v>
      </c>
      <c r="D7463" t="s">
        <v>16</v>
      </c>
      <c r="E7463" t="s">
        <v>23</v>
      </c>
      <c r="F7463">
        <v>32</v>
      </c>
      <c r="G7463" t="str" cm="1">
        <f t="array" ref="G7463">_xlfn.IFS(OR(F7463="Missing",NOT(ISNUMBER(F7463))), "No Age",F7463&lt;=40,"20-40",F7463&lt;=60,"41-60",F7463&lt;=80,"61-80",F7463&gt;=81,"81-100")</f>
        <v>20-40</v>
      </c>
      <c r="H7463" s="5">
        <v>4</v>
      </c>
      <c r="I7463" s="6">
        <v>146504.35</v>
      </c>
    </row>
    <row r="7464" spans="1:9" x14ac:dyDescent="0.35">
      <c r="A7464">
        <v>15598266</v>
      </c>
      <c r="B7464" t="s">
        <v>64</v>
      </c>
      <c r="C7464">
        <v>610</v>
      </c>
      <c r="D7464" t="s">
        <v>12</v>
      </c>
      <c r="E7464" t="s">
        <v>23</v>
      </c>
      <c r="F7464">
        <v>40</v>
      </c>
      <c r="G7464" t="str" cm="1">
        <f t="array" ref="G7464">_xlfn.IFS(OR(F7464="Missing",NOT(ISNUMBER(F7464))), "No Age",F7464&lt;=40,"20-40",F7464&lt;=60,"41-60",F7464&lt;=80,"61-80",F7464&gt;=81,"81-100")</f>
        <v>20-40</v>
      </c>
      <c r="H7464" s="5">
        <v>9</v>
      </c>
      <c r="I7464" s="6">
        <v>149602.54</v>
      </c>
    </row>
    <row r="7465" spans="1:9" x14ac:dyDescent="0.35">
      <c r="A7465">
        <v>15667934</v>
      </c>
      <c r="B7465" t="s">
        <v>479</v>
      </c>
      <c r="C7465">
        <v>512</v>
      </c>
      <c r="D7465" t="s">
        <v>12</v>
      </c>
      <c r="E7465" t="s">
        <v>23</v>
      </c>
      <c r="F7465">
        <v>36</v>
      </c>
      <c r="G7465" t="str" cm="1">
        <f t="array" ref="G7465">_xlfn.IFS(OR(F7465="Missing",NOT(ISNUMBER(F7465))), "No Age",F7465&lt;=40,"20-40",F7465&lt;=60,"41-60",F7465&lt;=80,"61-80",F7465&gt;=81,"81-100")</f>
        <v>20-40</v>
      </c>
      <c r="H7465" s="5">
        <v>0</v>
      </c>
      <c r="I7465" s="6">
        <v>53020.9</v>
      </c>
    </row>
    <row r="7466" spans="1:9" x14ac:dyDescent="0.35">
      <c r="A7466">
        <v>15569682</v>
      </c>
      <c r="B7466" t="s">
        <v>2412</v>
      </c>
      <c r="C7466">
        <v>768</v>
      </c>
      <c r="D7466" t="s">
        <v>26</v>
      </c>
      <c r="E7466" t="s">
        <v>23</v>
      </c>
      <c r="F7466">
        <v>37</v>
      </c>
      <c r="G7466" t="str" cm="1">
        <f t="array" ref="G7466">_xlfn.IFS(OR(F7466="Missing",NOT(ISNUMBER(F7466))), "No Age",F7466&lt;=40,"20-40",F7466&lt;=60,"41-60",F7466&lt;=80,"61-80",F7466&gt;=81,"81-100")</f>
        <v>20-40</v>
      </c>
      <c r="H7466" s="5">
        <v>9</v>
      </c>
      <c r="I7466" s="6">
        <v>41788.25</v>
      </c>
    </row>
    <row r="7467" spans="1:9" x14ac:dyDescent="0.35">
      <c r="A7467">
        <v>15772941</v>
      </c>
      <c r="B7467" t="s">
        <v>1305</v>
      </c>
      <c r="C7467">
        <v>666</v>
      </c>
      <c r="D7467" t="s">
        <v>26</v>
      </c>
      <c r="E7467" t="s">
        <v>23</v>
      </c>
      <c r="F7467">
        <v>30</v>
      </c>
      <c r="G7467" t="str" cm="1">
        <f t="array" ref="G7467">_xlfn.IFS(OR(F7467="Missing",NOT(ISNUMBER(F7467))), "No Age",F7467&lt;=40,"20-40",F7467&lt;=60,"41-60",F7467&lt;=80,"61-80",F7467&gt;=81,"81-100")</f>
        <v>20-40</v>
      </c>
      <c r="H7467" s="5">
        <v>3</v>
      </c>
      <c r="I7467" s="6">
        <v>74849.460000000006</v>
      </c>
    </row>
    <row r="7468" spans="1:9" x14ac:dyDescent="0.35">
      <c r="A7468">
        <v>15586174</v>
      </c>
      <c r="B7468" t="s">
        <v>2543</v>
      </c>
      <c r="C7468">
        <v>700</v>
      </c>
      <c r="D7468" t="s">
        <v>26</v>
      </c>
      <c r="E7468" t="s">
        <v>13</v>
      </c>
      <c r="F7468">
        <v>30</v>
      </c>
      <c r="G7468" t="str" cm="1">
        <f t="array" ref="G7468">_xlfn.IFS(OR(F7468="Missing",NOT(ISNUMBER(F7468))), "No Age",F7468&lt;=40,"20-40",F7468&lt;=60,"41-60",F7468&lt;=80,"61-80",F7468&gt;=81,"81-100")</f>
        <v>20-40</v>
      </c>
      <c r="H7468" s="5">
        <v>4</v>
      </c>
      <c r="I7468" s="6">
        <v>134417.31</v>
      </c>
    </row>
    <row r="7469" spans="1:9" x14ac:dyDescent="0.35">
      <c r="A7469">
        <v>15803682</v>
      </c>
      <c r="B7469" t="s">
        <v>342</v>
      </c>
      <c r="C7469">
        <v>651</v>
      </c>
      <c r="D7469" t="s">
        <v>26</v>
      </c>
      <c r="E7469" t="s">
        <v>13</v>
      </c>
      <c r="F7469">
        <v>37</v>
      </c>
      <c r="G7469" t="str" cm="1">
        <f t="array" ref="G7469">_xlfn.IFS(OR(F7469="Missing",NOT(ISNUMBER(F7469))), "No Age",F7469&lt;=40,"20-40",F7469&lt;=60,"41-60",F7469&lt;=80,"61-80",F7469&gt;=81,"81-100")</f>
        <v>20-40</v>
      </c>
      <c r="H7469" s="5">
        <v>10</v>
      </c>
      <c r="I7469" s="6">
        <v>75837.58</v>
      </c>
    </row>
    <row r="7470" spans="1:9" x14ac:dyDescent="0.35">
      <c r="A7470">
        <v>15627328</v>
      </c>
      <c r="B7470" t="s">
        <v>218</v>
      </c>
      <c r="C7470">
        <v>542</v>
      </c>
      <c r="D7470" t="s">
        <v>16</v>
      </c>
      <c r="E7470" t="s">
        <v>13</v>
      </c>
      <c r="F7470">
        <v>26</v>
      </c>
      <c r="G7470" t="str" cm="1">
        <f t="array" ref="G7470">_xlfn.IFS(OR(F7470="Missing",NOT(ISNUMBER(F7470))), "No Age",F7470&lt;=40,"20-40",F7470&lt;=60,"41-60",F7470&lt;=80,"61-80",F7470&gt;=81,"81-100")</f>
        <v>20-40</v>
      </c>
      <c r="H7470" s="5">
        <v>2</v>
      </c>
      <c r="I7470" s="6">
        <v>54869.54</v>
      </c>
    </row>
    <row r="7471" spans="1:9" x14ac:dyDescent="0.35">
      <c r="A7471">
        <v>15717065</v>
      </c>
      <c r="B7471" t="s">
        <v>294</v>
      </c>
      <c r="C7471">
        <v>686</v>
      </c>
      <c r="D7471" t="s">
        <v>12</v>
      </c>
      <c r="E7471" t="s">
        <v>13</v>
      </c>
      <c r="F7471">
        <v>35</v>
      </c>
      <c r="G7471" t="str" cm="1">
        <f t="array" ref="G7471">_xlfn.IFS(OR(F7471="Missing",NOT(ISNUMBER(F7471))), "No Age",F7471&lt;=40,"20-40",F7471&lt;=60,"41-60",F7471&lt;=80,"61-80",F7471&gt;=81,"81-100")</f>
        <v>20-40</v>
      </c>
      <c r="H7471" s="5">
        <v>8</v>
      </c>
      <c r="I7471" s="6">
        <v>35356.46</v>
      </c>
    </row>
    <row r="7472" spans="1:9" x14ac:dyDescent="0.35">
      <c r="A7472">
        <v>15602456</v>
      </c>
      <c r="B7472" t="s">
        <v>2544</v>
      </c>
      <c r="C7472">
        <v>850</v>
      </c>
      <c r="D7472" t="s">
        <v>26</v>
      </c>
      <c r="E7472" t="s">
        <v>13</v>
      </c>
      <c r="F7472">
        <v>47</v>
      </c>
      <c r="G7472" t="str" cm="1">
        <f t="array" ref="G7472">_xlfn.IFS(OR(F7472="Missing",NOT(ISNUMBER(F7472))), "No Age",F7472&lt;=40,"20-40",F7472&lt;=60,"41-60",F7472&lt;=80,"61-80",F7472&gt;=81,"81-100")</f>
        <v>41-60</v>
      </c>
      <c r="H7472" s="5">
        <v>4</v>
      </c>
      <c r="I7472" s="6">
        <v>122141.13</v>
      </c>
    </row>
    <row r="7473" spans="1:9" x14ac:dyDescent="0.35">
      <c r="A7473">
        <v>15721569</v>
      </c>
      <c r="B7473" t="s">
        <v>2143</v>
      </c>
      <c r="C7473">
        <v>658</v>
      </c>
      <c r="D7473" t="s">
        <v>26</v>
      </c>
      <c r="E7473" t="s">
        <v>13</v>
      </c>
      <c r="F7473">
        <v>55</v>
      </c>
      <c r="G7473" t="str" cm="1">
        <f t="array" ref="G7473">_xlfn.IFS(OR(F7473="Missing",NOT(ISNUMBER(F7473))), "No Age",F7473&lt;=40,"20-40",F7473&lt;=60,"41-60",F7473&lt;=80,"61-80",F7473&gt;=81,"81-100")</f>
        <v>41-60</v>
      </c>
      <c r="H7473" s="5">
        <v>8</v>
      </c>
      <c r="I7473" s="6">
        <v>119439.66</v>
      </c>
    </row>
    <row r="7474" spans="1:9" x14ac:dyDescent="0.35">
      <c r="A7474">
        <v>15573798</v>
      </c>
      <c r="B7474" t="s">
        <v>2374</v>
      </c>
      <c r="C7474">
        <v>448</v>
      </c>
      <c r="D7474" t="s">
        <v>12</v>
      </c>
      <c r="E7474" t="s">
        <v>13</v>
      </c>
      <c r="F7474">
        <v>36</v>
      </c>
      <c r="G7474" t="str" cm="1">
        <f t="array" ref="G7474">_xlfn.IFS(OR(F7474="Missing",NOT(ISNUMBER(F7474))), "No Age",F7474&lt;=40,"20-40",F7474&lt;=60,"41-60",F7474&lt;=80,"61-80",F7474&gt;=81,"81-100")</f>
        <v>20-40</v>
      </c>
      <c r="H7474" s="5">
        <v>6</v>
      </c>
      <c r="I7474" s="6">
        <v>81999.53</v>
      </c>
    </row>
    <row r="7475" spans="1:9" x14ac:dyDescent="0.35">
      <c r="A7475">
        <v>15638272</v>
      </c>
      <c r="B7475" t="s">
        <v>152</v>
      </c>
      <c r="C7475">
        <v>609</v>
      </c>
      <c r="D7475" t="s">
        <v>16</v>
      </c>
      <c r="E7475" t="s">
        <v>23</v>
      </c>
      <c r="F7475">
        <v>32</v>
      </c>
      <c r="G7475" t="str" cm="1">
        <f t="array" ref="G7475">_xlfn.IFS(OR(F7475="Missing",NOT(ISNUMBER(F7475))), "No Age",F7475&lt;=40,"20-40",F7475&lt;=60,"41-60",F7475&lt;=80,"61-80",F7475&gt;=81,"81-100")</f>
        <v>20-40</v>
      </c>
      <c r="H7475" s="5">
        <v>4</v>
      </c>
      <c r="I7475" s="6">
        <v>120594.85</v>
      </c>
    </row>
    <row r="7476" spans="1:9" x14ac:dyDescent="0.35">
      <c r="A7476">
        <v>15799859</v>
      </c>
      <c r="B7476" t="s">
        <v>879</v>
      </c>
      <c r="C7476">
        <v>704</v>
      </c>
      <c r="D7476" t="s">
        <v>12</v>
      </c>
      <c r="E7476" t="s">
        <v>23</v>
      </c>
      <c r="F7476">
        <v>50</v>
      </c>
      <c r="G7476" t="str" cm="1">
        <f t="array" ref="G7476">_xlfn.IFS(OR(F7476="Missing",NOT(ISNUMBER(F7476))), "No Age",F7476&lt;=40,"20-40",F7476&lt;=60,"41-60",F7476&lt;=80,"61-80",F7476&gt;=81,"81-100")</f>
        <v>41-60</v>
      </c>
      <c r="H7476" s="5">
        <v>4</v>
      </c>
      <c r="I7476" s="6">
        <v>120770.75</v>
      </c>
    </row>
    <row r="7477" spans="1:9" x14ac:dyDescent="0.35">
      <c r="A7477">
        <v>15599152</v>
      </c>
      <c r="B7477" t="s">
        <v>893</v>
      </c>
      <c r="C7477">
        <v>698</v>
      </c>
      <c r="D7477" t="s">
        <v>12</v>
      </c>
      <c r="E7477" t="s">
        <v>23</v>
      </c>
      <c r="F7477">
        <v>31</v>
      </c>
      <c r="G7477" t="str" cm="1">
        <f t="array" ref="G7477">_xlfn.IFS(OR(F7477="Missing",NOT(ISNUMBER(F7477))), "No Age",F7477&lt;=40,"20-40",F7477&lt;=60,"41-60",F7477&lt;=80,"61-80",F7477&gt;=81,"81-100")</f>
        <v>20-40</v>
      </c>
      <c r="H7477" s="5">
        <v>1</v>
      </c>
      <c r="I7477" s="6">
        <v>134790.74</v>
      </c>
    </row>
    <row r="7478" spans="1:9" x14ac:dyDescent="0.35">
      <c r="A7478">
        <v>15737909</v>
      </c>
      <c r="B7478" t="s">
        <v>1081</v>
      </c>
      <c r="C7478">
        <v>759</v>
      </c>
      <c r="D7478" t="s">
        <v>12</v>
      </c>
      <c r="E7478" t="s">
        <v>23</v>
      </c>
      <c r="F7478">
        <v>44</v>
      </c>
      <c r="G7478" t="str" cm="1">
        <f t="array" ref="G7478">_xlfn.IFS(OR(F7478="Missing",NOT(ISNUMBER(F7478))), "No Age",F7478&lt;=40,"20-40",F7478&lt;=60,"41-60",F7478&lt;=80,"61-80",F7478&gt;=81,"81-100")</f>
        <v>41-60</v>
      </c>
      <c r="H7478" s="5">
        <v>2</v>
      </c>
      <c r="I7478" s="6">
        <v>100137.7</v>
      </c>
    </row>
    <row r="7479" spans="1:9" x14ac:dyDescent="0.35">
      <c r="A7479">
        <v>15646190</v>
      </c>
      <c r="B7479" t="s">
        <v>1176</v>
      </c>
      <c r="C7479">
        <v>677</v>
      </c>
      <c r="D7479" t="s">
        <v>12</v>
      </c>
      <c r="E7479" t="s">
        <v>13</v>
      </c>
      <c r="F7479">
        <v>56</v>
      </c>
      <c r="G7479" t="str" cm="1">
        <f t="array" ref="G7479">_xlfn.IFS(OR(F7479="Missing",NOT(ISNUMBER(F7479))), "No Age",F7479&lt;=40,"20-40",F7479&lt;=60,"41-60",F7479&lt;=80,"61-80",F7479&gt;=81,"81-100")</f>
        <v>41-60</v>
      </c>
      <c r="H7479" s="5">
        <v>0</v>
      </c>
      <c r="I7479" s="6">
        <v>158325.87</v>
      </c>
    </row>
    <row r="7480" spans="1:9" x14ac:dyDescent="0.35">
      <c r="A7480">
        <v>15711249</v>
      </c>
      <c r="B7480" t="s">
        <v>391</v>
      </c>
      <c r="C7480">
        <v>544</v>
      </c>
      <c r="D7480" t="s">
        <v>16</v>
      </c>
      <c r="E7480" t="s">
        <v>23</v>
      </c>
      <c r="F7480">
        <v>22</v>
      </c>
      <c r="G7480" t="str" cm="1">
        <f t="array" ref="G7480">_xlfn.IFS(OR(F7480="Missing",NOT(ISNUMBER(F7480))), "No Age",F7480&lt;=40,"20-40",F7480&lt;=60,"41-60",F7480&lt;=80,"61-80",F7480&gt;=81,"81-100")</f>
        <v>20-40</v>
      </c>
      <c r="H7480" s="5">
        <v>4</v>
      </c>
      <c r="I7480" s="6">
        <v>70007.67</v>
      </c>
    </row>
    <row r="7481" spans="1:9" x14ac:dyDescent="0.35">
      <c r="A7481">
        <v>15671987</v>
      </c>
      <c r="B7481" t="s">
        <v>2545</v>
      </c>
      <c r="C7481">
        <v>567</v>
      </c>
      <c r="D7481" t="s">
        <v>16</v>
      </c>
      <c r="E7481" t="s">
        <v>23</v>
      </c>
      <c r="F7481">
        <v>35</v>
      </c>
      <c r="G7481" t="str" cm="1">
        <f t="array" ref="G7481">_xlfn.IFS(OR(F7481="Missing",NOT(ISNUMBER(F7481))), "No Age",F7481&lt;=40,"20-40",F7481&lt;=60,"41-60",F7481&lt;=80,"61-80",F7481&gt;=81,"81-100")</f>
        <v>20-40</v>
      </c>
      <c r="H7481" s="5">
        <v>8</v>
      </c>
      <c r="I7481" s="6">
        <v>88659.07</v>
      </c>
    </row>
    <row r="7482" spans="1:9" x14ac:dyDescent="0.35">
      <c r="A7482">
        <v>15812766</v>
      </c>
      <c r="B7482" t="s">
        <v>2392</v>
      </c>
      <c r="C7482">
        <v>490</v>
      </c>
      <c r="D7482" t="s">
        <v>16</v>
      </c>
      <c r="E7482" t="s">
        <v>23</v>
      </c>
      <c r="F7482">
        <v>40</v>
      </c>
      <c r="G7482" t="str" cm="1">
        <f t="array" ref="G7482">_xlfn.IFS(OR(F7482="Missing",NOT(ISNUMBER(F7482))), "No Age",F7482&lt;=40,"20-40",F7482&lt;=60,"41-60",F7482&lt;=80,"61-80",F7482&gt;=81,"81-100")</f>
        <v>20-40</v>
      </c>
      <c r="H7482" s="5">
        <v>6</v>
      </c>
      <c r="I7482" s="6">
        <v>190889.13</v>
      </c>
    </row>
    <row r="7483" spans="1:9" x14ac:dyDescent="0.35">
      <c r="A7483">
        <v>15778589</v>
      </c>
      <c r="B7483" t="s">
        <v>387</v>
      </c>
      <c r="C7483">
        <v>626</v>
      </c>
      <c r="D7483" t="s">
        <v>12</v>
      </c>
      <c r="E7483" t="s">
        <v>23</v>
      </c>
      <c r="F7483">
        <v>34</v>
      </c>
      <c r="G7483" t="str" cm="1">
        <f t="array" ref="G7483">_xlfn.IFS(OR(F7483="Missing",NOT(ISNUMBER(F7483))), "No Age",F7483&lt;=40,"20-40",F7483&lt;=60,"41-60",F7483&lt;=80,"61-80",F7483&gt;=81,"81-100")</f>
        <v>20-40</v>
      </c>
      <c r="H7483" s="5">
        <v>7</v>
      </c>
      <c r="I7483" s="6">
        <v>56646.28</v>
      </c>
    </row>
    <row r="7484" spans="1:9" x14ac:dyDescent="0.35">
      <c r="A7484">
        <v>15750104</v>
      </c>
      <c r="B7484" t="s">
        <v>496</v>
      </c>
      <c r="C7484">
        <v>718</v>
      </c>
      <c r="D7484" t="s">
        <v>26</v>
      </c>
      <c r="E7484" t="s">
        <v>23</v>
      </c>
      <c r="F7484">
        <v>43</v>
      </c>
      <c r="G7484" t="str" cm="1">
        <f t="array" ref="G7484">_xlfn.IFS(OR(F7484="Missing",NOT(ISNUMBER(F7484))), "No Age",F7484&lt;=40,"20-40",F7484&lt;=60,"41-60",F7484&lt;=80,"61-80",F7484&gt;=81,"81-100")</f>
        <v>41-60</v>
      </c>
      <c r="H7484" s="5">
        <v>5</v>
      </c>
      <c r="I7484" s="6">
        <v>32999.1</v>
      </c>
    </row>
    <row r="7485" spans="1:9" x14ac:dyDescent="0.35">
      <c r="A7485">
        <v>15784526</v>
      </c>
      <c r="B7485" t="s">
        <v>333</v>
      </c>
      <c r="C7485">
        <v>616</v>
      </c>
      <c r="D7485" t="s">
        <v>12</v>
      </c>
      <c r="E7485" t="s">
        <v>23</v>
      </c>
      <c r="F7485">
        <v>44</v>
      </c>
      <c r="G7485" t="str" cm="1">
        <f t="array" ref="G7485">_xlfn.IFS(OR(F7485="Missing",NOT(ISNUMBER(F7485))), "No Age",F7485&lt;=40,"20-40",F7485&lt;=60,"41-60",F7485&lt;=80,"61-80",F7485&gt;=81,"81-100")</f>
        <v>41-60</v>
      </c>
      <c r="H7485" s="5">
        <v>5</v>
      </c>
      <c r="I7485" s="6">
        <v>178235.37</v>
      </c>
    </row>
    <row r="7486" spans="1:9" x14ac:dyDescent="0.35">
      <c r="A7486">
        <v>15646563</v>
      </c>
      <c r="B7486" t="s">
        <v>697</v>
      </c>
      <c r="C7486">
        <v>772</v>
      </c>
      <c r="D7486" t="s">
        <v>12</v>
      </c>
      <c r="E7486" t="s">
        <v>13</v>
      </c>
      <c r="F7486">
        <v>35</v>
      </c>
      <c r="G7486" t="str" cm="1">
        <f t="array" ref="G7486">_xlfn.IFS(OR(F7486="Missing",NOT(ISNUMBER(F7486))), "No Age",F7486&lt;=40,"20-40",F7486&lt;=60,"41-60",F7486&lt;=80,"61-80",F7486&gt;=81,"81-100")</f>
        <v>20-40</v>
      </c>
      <c r="H7486" s="5">
        <v>9</v>
      </c>
      <c r="I7486" s="6">
        <v>25448.31</v>
      </c>
    </row>
    <row r="7487" spans="1:9" x14ac:dyDescent="0.35">
      <c r="A7487">
        <v>15744423</v>
      </c>
      <c r="B7487" t="s">
        <v>143</v>
      </c>
      <c r="C7487">
        <v>561</v>
      </c>
      <c r="D7487" t="s">
        <v>12</v>
      </c>
      <c r="E7487" t="s">
        <v>23</v>
      </c>
      <c r="F7487">
        <v>32</v>
      </c>
      <c r="G7487" t="str" cm="1">
        <f t="array" ref="G7487">_xlfn.IFS(OR(F7487="Missing",NOT(ISNUMBER(F7487))), "No Age",F7487&lt;=40,"20-40",F7487&lt;=60,"41-60",F7487&lt;=80,"61-80",F7487&gt;=81,"81-100")</f>
        <v>20-40</v>
      </c>
      <c r="H7487" s="5">
        <v>5</v>
      </c>
      <c r="I7487" s="6">
        <v>84871.99</v>
      </c>
    </row>
    <row r="7488" spans="1:9" x14ac:dyDescent="0.35">
      <c r="A7488">
        <v>15593694</v>
      </c>
      <c r="B7488" t="s">
        <v>845</v>
      </c>
      <c r="C7488">
        <v>814</v>
      </c>
      <c r="D7488" t="s">
        <v>12</v>
      </c>
      <c r="E7488" t="s">
        <v>23</v>
      </c>
      <c r="F7488">
        <v>49</v>
      </c>
      <c r="G7488" t="str" cm="1">
        <f t="array" ref="G7488">_xlfn.IFS(OR(F7488="Missing",NOT(ISNUMBER(F7488))), "No Age",F7488&lt;=40,"20-40",F7488&lt;=60,"41-60",F7488&lt;=80,"61-80",F7488&gt;=81,"81-100")</f>
        <v>41-60</v>
      </c>
      <c r="H7488" s="5">
        <v>8</v>
      </c>
      <c r="I7488" s="6">
        <v>157822.54</v>
      </c>
    </row>
    <row r="7489" spans="1:9" x14ac:dyDescent="0.35">
      <c r="A7489">
        <v>15785367</v>
      </c>
      <c r="B7489" t="s">
        <v>2546</v>
      </c>
      <c r="C7489">
        <v>651</v>
      </c>
      <c r="D7489" t="s">
        <v>12</v>
      </c>
      <c r="E7489" t="s">
        <v>13</v>
      </c>
      <c r="F7489">
        <v>56</v>
      </c>
      <c r="G7489" t="str" cm="1">
        <f t="array" ref="G7489">_xlfn.IFS(OR(F7489="Missing",NOT(ISNUMBER(F7489))), "No Age",F7489&lt;=40,"20-40",F7489&lt;=60,"41-60",F7489&lt;=80,"61-80",F7489&gt;=81,"81-100")</f>
        <v>41-60</v>
      </c>
      <c r="H7489" s="5">
        <v>4</v>
      </c>
      <c r="I7489" s="6">
        <v>84383.22</v>
      </c>
    </row>
    <row r="7490" spans="1:9" x14ac:dyDescent="0.35">
      <c r="A7490">
        <v>15687765</v>
      </c>
      <c r="B7490" t="s">
        <v>2348</v>
      </c>
      <c r="C7490">
        <v>538</v>
      </c>
      <c r="D7490" t="s">
        <v>26</v>
      </c>
      <c r="E7490" t="s">
        <v>13</v>
      </c>
      <c r="F7490">
        <v>42</v>
      </c>
      <c r="G7490" t="str" cm="1">
        <f t="array" ref="G7490">_xlfn.IFS(OR(F7490="Missing",NOT(ISNUMBER(F7490))), "No Age",F7490&lt;=40,"20-40",F7490&lt;=60,"41-60",F7490&lt;=80,"61-80",F7490&gt;=81,"81-100")</f>
        <v>41-60</v>
      </c>
      <c r="H7490" s="5">
        <v>4</v>
      </c>
      <c r="I7490" s="6">
        <v>119216.46</v>
      </c>
    </row>
    <row r="7491" spans="1:9" x14ac:dyDescent="0.35">
      <c r="A7491">
        <v>15789014</v>
      </c>
      <c r="B7491" t="s">
        <v>33</v>
      </c>
      <c r="C7491">
        <v>600</v>
      </c>
      <c r="D7491" t="s">
        <v>12</v>
      </c>
      <c r="E7491" t="s">
        <v>13</v>
      </c>
      <c r="F7491">
        <v>26</v>
      </c>
      <c r="G7491" t="str" cm="1">
        <f t="array" ref="G7491">_xlfn.IFS(OR(F7491="Missing",NOT(ISNUMBER(F7491))), "No Age",F7491&lt;=40,"20-40",F7491&lt;=60,"41-60",F7491&lt;=80,"61-80",F7491&gt;=81,"81-100")</f>
        <v>20-40</v>
      </c>
      <c r="H7491" s="5">
        <v>6</v>
      </c>
      <c r="I7491" s="6">
        <v>82547.009999999995</v>
      </c>
    </row>
    <row r="7492" spans="1:9" x14ac:dyDescent="0.35">
      <c r="A7492">
        <v>15703177</v>
      </c>
      <c r="B7492" t="s">
        <v>527</v>
      </c>
      <c r="C7492">
        <v>654</v>
      </c>
      <c r="D7492" t="s">
        <v>12</v>
      </c>
      <c r="E7492" t="s">
        <v>13</v>
      </c>
      <c r="F7492">
        <v>35</v>
      </c>
      <c r="G7492" t="str" cm="1">
        <f t="array" ref="G7492">_xlfn.IFS(OR(F7492="Missing",NOT(ISNUMBER(F7492))), "No Age",F7492&lt;=40,"20-40",F7492&lt;=60,"41-60",F7492&lt;=80,"61-80",F7492&gt;=81,"81-100")</f>
        <v>20-40</v>
      </c>
      <c r="H7492" s="5">
        <v>2</v>
      </c>
      <c r="I7492" s="6">
        <v>86764.46</v>
      </c>
    </row>
    <row r="7493" spans="1:9" x14ac:dyDescent="0.35">
      <c r="A7493">
        <v>15660263</v>
      </c>
      <c r="B7493" t="s">
        <v>1186</v>
      </c>
      <c r="C7493">
        <v>622</v>
      </c>
      <c r="D7493" t="s">
        <v>12</v>
      </c>
      <c r="E7493" t="s">
        <v>23</v>
      </c>
      <c r="F7493">
        <v>40</v>
      </c>
      <c r="G7493" t="str" cm="1">
        <f t="array" ref="G7493">_xlfn.IFS(OR(F7493="Missing",NOT(ISNUMBER(F7493))), "No Age",F7493&lt;=40,"20-40",F7493&lt;=60,"41-60",F7493&lt;=80,"61-80",F7493&gt;=81,"81-100")</f>
        <v>20-40</v>
      </c>
      <c r="H7493" s="5">
        <v>4</v>
      </c>
      <c r="I7493" s="6">
        <v>197372.13</v>
      </c>
    </row>
    <row r="7494" spans="1:9" x14ac:dyDescent="0.35">
      <c r="A7494">
        <v>15776545</v>
      </c>
      <c r="B7494" t="s">
        <v>545</v>
      </c>
      <c r="C7494">
        <v>682</v>
      </c>
      <c r="D7494" t="s">
        <v>12</v>
      </c>
      <c r="E7494" t="s">
        <v>23</v>
      </c>
      <c r="F7494">
        <v>28</v>
      </c>
      <c r="G7494" t="str" cm="1">
        <f t="array" ref="G7494">_xlfn.IFS(OR(F7494="Missing",NOT(ISNUMBER(F7494))), "No Age",F7494&lt;=40,"20-40",F7494&lt;=60,"41-60",F7494&lt;=80,"61-80",F7494&gt;=81,"81-100")</f>
        <v>20-40</v>
      </c>
      <c r="H7494" s="5">
        <v>10</v>
      </c>
      <c r="I7494" s="6">
        <v>82872.639999999999</v>
      </c>
    </row>
    <row r="7495" spans="1:9" x14ac:dyDescent="0.35">
      <c r="A7495">
        <v>15683276</v>
      </c>
      <c r="B7495" t="s">
        <v>2547</v>
      </c>
      <c r="C7495">
        <v>610</v>
      </c>
      <c r="D7495" t="s">
        <v>16</v>
      </c>
      <c r="E7495" t="s">
        <v>13</v>
      </c>
      <c r="F7495">
        <v>37</v>
      </c>
      <c r="G7495" t="str" cm="1">
        <f t="array" ref="G7495">_xlfn.IFS(OR(F7495="Missing",NOT(ISNUMBER(F7495))), "No Age",F7495&lt;=40,"20-40",F7495&lt;=60,"41-60",F7495&lt;=80,"61-80",F7495&gt;=81,"81-100")</f>
        <v>20-40</v>
      </c>
      <c r="H7495" s="5">
        <v>10</v>
      </c>
      <c r="I7495" s="6">
        <v>129563.86</v>
      </c>
    </row>
    <row r="7496" spans="1:9" x14ac:dyDescent="0.35">
      <c r="A7496">
        <v>15599272</v>
      </c>
      <c r="B7496" t="s">
        <v>2548</v>
      </c>
      <c r="C7496">
        <v>795</v>
      </c>
      <c r="D7496" t="s">
        <v>12</v>
      </c>
      <c r="E7496" t="s">
        <v>13</v>
      </c>
      <c r="F7496">
        <v>36</v>
      </c>
      <c r="G7496" t="str" cm="1">
        <f t="array" ref="G7496">_xlfn.IFS(OR(F7496="Missing",NOT(ISNUMBER(F7496))), "No Age",F7496&lt;=40,"20-40",F7496&lt;=60,"41-60",F7496&lt;=80,"61-80",F7496&gt;=81,"81-100")</f>
        <v>20-40</v>
      </c>
      <c r="H7496" s="5">
        <v>1</v>
      </c>
      <c r="I7496" s="6">
        <v>135388.89000000001</v>
      </c>
    </row>
    <row r="7497" spans="1:9" x14ac:dyDescent="0.35">
      <c r="A7497">
        <v>15589541</v>
      </c>
      <c r="B7497" t="s">
        <v>339</v>
      </c>
      <c r="C7497">
        <v>557</v>
      </c>
      <c r="D7497" t="s">
        <v>12</v>
      </c>
      <c r="E7497" t="s">
        <v>13</v>
      </c>
      <c r="F7497">
        <v>27</v>
      </c>
      <c r="G7497" t="str" cm="1">
        <f t="array" ref="G7497">_xlfn.IFS(OR(F7497="Missing",NOT(ISNUMBER(F7497))), "No Age",F7497&lt;=40,"20-40",F7497&lt;=60,"41-60",F7497&lt;=80,"61-80",F7497&gt;=81,"81-100")</f>
        <v>20-40</v>
      </c>
      <c r="H7497" s="5">
        <v>2</v>
      </c>
      <c r="I7497" s="6">
        <v>4497.55</v>
      </c>
    </row>
    <row r="7498" spans="1:9" x14ac:dyDescent="0.35">
      <c r="A7498">
        <v>15608804</v>
      </c>
      <c r="B7498" t="s">
        <v>1548</v>
      </c>
      <c r="C7498">
        <v>824</v>
      </c>
      <c r="D7498" t="s">
        <v>26</v>
      </c>
      <c r="E7498" t="s">
        <v>23</v>
      </c>
      <c r="F7498">
        <v>49</v>
      </c>
      <c r="G7498" t="str" cm="1">
        <f t="array" ref="G7498">_xlfn.IFS(OR(F7498="Missing",NOT(ISNUMBER(F7498))), "No Age",F7498&lt;=40,"20-40",F7498&lt;=60,"41-60",F7498&lt;=80,"61-80",F7498&gt;=81,"81-100")</f>
        <v>41-60</v>
      </c>
      <c r="H7498" s="5">
        <v>8</v>
      </c>
      <c r="I7498" s="6">
        <v>67885.37</v>
      </c>
    </row>
    <row r="7499" spans="1:9" x14ac:dyDescent="0.35">
      <c r="A7499">
        <v>15645820</v>
      </c>
      <c r="B7499" t="s">
        <v>1579</v>
      </c>
      <c r="C7499">
        <v>698</v>
      </c>
      <c r="D7499" t="s">
        <v>12</v>
      </c>
      <c r="E7499" t="s">
        <v>23</v>
      </c>
      <c r="F7499">
        <v>27</v>
      </c>
      <c r="G7499" t="str" cm="1">
        <f t="array" ref="G7499">_xlfn.IFS(OR(F7499="Missing",NOT(ISNUMBER(F7499))), "No Age",F7499&lt;=40,"20-40",F7499&lt;=60,"41-60",F7499&lt;=80,"61-80",F7499&gt;=81,"81-100")</f>
        <v>20-40</v>
      </c>
      <c r="H7499" s="5">
        <v>7</v>
      </c>
      <c r="I7499" s="6">
        <v>111471.55</v>
      </c>
    </row>
    <row r="7500" spans="1:9" x14ac:dyDescent="0.35">
      <c r="A7500">
        <v>15659031</v>
      </c>
      <c r="B7500" t="s">
        <v>582</v>
      </c>
      <c r="C7500">
        <v>630</v>
      </c>
      <c r="D7500" t="s">
        <v>12</v>
      </c>
      <c r="E7500" t="s">
        <v>13</v>
      </c>
      <c r="F7500">
        <v>36</v>
      </c>
      <c r="G7500" t="str" cm="1">
        <f t="array" ref="G7500">_xlfn.IFS(OR(F7500="Missing",NOT(ISNUMBER(F7500))), "No Age",F7500&lt;=40,"20-40",F7500&lt;=60,"41-60",F7500&lt;=80,"61-80",F7500&gt;=81,"81-100")</f>
        <v>20-40</v>
      </c>
      <c r="H7500" s="5">
        <v>8</v>
      </c>
      <c r="I7500" s="6">
        <v>134407.93</v>
      </c>
    </row>
    <row r="7501" spans="1:9" x14ac:dyDescent="0.35">
      <c r="A7501">
        <v>15790113</v>
      </c>
      <c r="B7501" t="s">
        <v>726</v>
      </c>
      <c r="C7501">
        <v>609</v>
      </c>
      <c r="D7501" t="s">
        <v>26</v>
      </c>
      <c r="E7501" t="s">
        <v>13</v>
      </c>
      <c r="F7501">
        <v>71</v>
      </c>
      <c r="G7501" t="str" cm="1">
        <f t="array" ref="G7501">_xlfn.IFS(OR(F7501="Missing",NOT(ISNUMBER(F7501))), "No Age",F7501&lt;=40,"20-40",F7501&lt;=60,"41-60",F7501&lt;=80,"61-80",F7501&gt;=81,"81-100")</f>
        <v>61-80</v>
      </c>
      <c r="H7501" s="5">
        <v>6</v>
      </c>
      <c r="I7501" s="6">
        <v>108258.22</v>
      </c>
    </row>
    <row r="7502" spans="1:9" x14ac:dyDescent="0.35">
      <c r="A7502">
        <v>15652289</v>
      </c>
      <c r="B7502" t="s">
        <v>845</v>
      </c>
      <c r="C7502">
        <v>694</v>
      </c>
      <c r="D7502" t="s">
        <v>12</v>
      </c>
      <c r="E7502" t="s">
        <v>23</v>
      </c>
      <c r="F7502">
        <v>47</v>
      </c>
      <c r="G7502" t="str" cm="1">
        <f t="array" ref="G7502">_xlfn.IFS(OR(F7502="Missing",NOT(ISNUMBER(F7502))), "No Age",F7502&lt;=40,"20-40",F7502&lt;=60,"41-60",F7502&lt;=80,"61-80",F7502&gt;=81,"81-100")</f>
        <v>41-60</v>
      </c>
      <c r="H7502" s="5">
        <v>4</v>
      </c>
      <c r="I7502" s="6">
        <v>197528.62</v>
      </c>
    </row>
    <row r="7503" spans="1:9" x14ac:dyDescent="0.35">
      <c r="A7503">
        <v>15605341</v>
      </c>
      <c r="B7503" t="s">
        <v>1148</v>
      </c>
      <c r="C7503">
        <v>681</v>
      </c>
      <c r="D7503" t="s">
        <v>12</v>
      </c>
      <c r="E7503" t="s">
        <v>13</v>
      </c>
      <c r="F7503">
        <v>58</v>
      </c>
      <c r="G7503" t="str" cm="1">
        <f t="array" ref="G7503">_xlfn.IFS(OR(F7503="Missing",NOT(ISNUMBER(F7503))), "No Age",F7503&lt;=40,"20-40",F7503&lt;=60,"41-60",F7503&lt;=80,"61-80",F7503&gt;=81,"81-100")</f>
        <v>41-60</v>
      </c>
      <c r="H7503" s="5">
        <v>8</v>
      </c>
      <c r="I7503" s="6">
        <v>139761.25</v>
      </c>
    </row>
    <row r="7504" spans="1:9" x14ac:dyDescent="0.35">
      <c r="A7504">
        <v>15697844</v>
      </c>
      <c r="B7504" t="s">
        <v>1910</v>
      </c>
      <c r="C7504">
        <v>721</v>
      </c>
      <c r="D7504" t="s">
        <v>16</v>
      </c>
      <c r="E7504" t="s">
        <v>13</v>
      </c>
      <c r="F7504">
        <v>32</v>
      </c>
      <c r="G7504" t="str" cm="1">
        <f t="array" ref="G7504">_xlfn.IFS(OR(F7504="Missing",NOT(ISNUMBER(F7504))), "No Age",F7504&lt;=40,"20-40",F7504&lt;=60,"41-60",F7504&lt;=80,"61-80",F7504&gt;=81,"81-100")</f>
        <v>20-40</v>
      </c>
      <c r="H7504" s="5">
        <v>10</v>
      </c>
      <c r="I7504" s="6">
        <v>136119.96</v>
      </c>
    </row>
    <row r="7505" spans="1:9" x14ac:dyDescent="0.35">
      <c r="A7505">
        <v>15652048</v>
      </c>
      <c r="B7505" t="s">
        <v>807</v>
      </c>
      <c r="C7505">
        <v>563</v>
      </c>
      <c r="D7505" t="s">
        <v>26</v>
      </c>
      <c r="E7505" t="s">
        <v>23</v>
      </c>
      <c r="F7505">
        <v>44</v>
      </c>
      <c r="G7505" t="str" cm="1">
        <f t="array" ref="G7505">_xlfn.IFS(OR(F7505="Missing",NOT(ISNUMBER(F7505))), "No Age",F7505&lt;=40,"20-40",F7505&lt;=60,"41-60",F7505&lt;=80,"61-80",F7505&gt;=81,"81-100")</f>
        <v>41-60</v>
      </c>
      <c r="H7505" s="5">
        <v>7</v>
      </c>
      <c r="I7505" s="6">
        <v>197812.16</v>
      </c>
    </row>
    <row r="7506" spans="1:9" x14ac:dyDescent="0.35">
      <c r="A7506">
        <v>15587038</v>
      </c>
      <c r="B7506" t="s">
        <v>1282</v>
      </c>
      <c r="C7506">
        <v>654</v>
      </c>
      <c r="D7506" t="s">
        <v>16</v>
      </c>
      <c r="E7506" t="s">
        <v>13</v>
      </c>
      <c r="F7506">
        <v>32</v>
      </c>
      <c r="G7506" t="str" cm="1">
        <f t="array" ref="G7506">_xlfn.IFS(OR(F7506="Missing",NOT(ISNUMBER(F7506))), "No Age",F7506&lt;=40,"20-40",F7506&lt;=60,"41-60",F7506&lt;=80,"61-80",F7506&gt;=81,"81-100")</f>
        <v>20-40</v>
      </c>
      <c r="H7506" s="5">
        <v>2</v>
      </c>
      <c r="I7506" s="6">
        <v>51972.92</v>
      </c>
    </row>
    <row r="7507" spans="1:9" x14ac:dyDescent="0.35">
      <c r="A7507">
        <v>15660528</v>
      </c>
      <c r="B7507" t="s">
        <v>706</v>
      </c>
      <c r="C7507">
        <v>659</v>
      </c>
      <c r="D7507" t="s">
        <v>16</v>
      </c>
      <c r="E7507" t="s">
        <v>23</v>
      </c>
      <c r="F7507">
        <v>27</v>
      </c>
      <c r="G7507" t="str" cm="1">
        <f t="array" ref="G7507">_xlfn.IFS(OR(F7507="Missing",NOT(ISNUMBER(F7507))), "No Age",F7507&lt;=40,"20-40",F7507&lt;=60,"41-60",F7507&lt;=80,"61-80",F7507&gt;=81,"81-100")</f>
        <v>20-40</v>
      </c>
      <c r="H7507" s="5">
        <v>4</v>
      </c>
      <c r="I7507" s="6">
        <v>99341.87</v>
      </c>
    </row>
    <row r="7508" spans="1:9" x14ac:dyDescent="0.35">
      <c r="A7508">
        <v>15700300</v>
      </c>
      <c r="B7508" t="s">
        <v>663</v>
      </c>
      <c r="C7508">
        <v>674</v>
      </c>
      <c r="D7508" t="s">
        <v>26</v>
      </c>
      <c r="E7508" t="s">
        <v>13</v>
      </c>
      <c r="F7508">
        <v>44</v>
      </c>
      <c r="G7508" t="str" cm="1">
        <f t="array" ref="G7508">_xlfn.IFS(OR(F7508="Missing",NOT(ISNUMBER(F7508))), "No Age",F7508&lt;=40,"20-40",F7508&lt;=60,"41-60",F7508&lt;=80,"61-80",F7508&gt;=81,"81-100")</f>
        <v>41-60</v>
      </c>
      <c r="H7508" s="5">
        <v>4</v>
      </c>
      <c r="I7508" s="6">
        <v>171345.02</v>
      </c>
    </row>
    <row r="7509" spans="1:9" x14ac:dyDescent="0.35">
      <c r="A7509">
        <v>15642001</v>
      </c>
      <c r="B7509" t="s">
        <v>2549</v>
      </c>
      <c r="C7509">
        <v>576</v>
      </c>
      <c r="D7509" t="s">
        <v>26</v>
      </c>
      <c r="E7509" t="s">
        <v>23</v>
      </c>
      <c r="F7509">
        <v>44</v>
      </c>
      <c r="G7509" t="str" cm="1">
        <f t="array" ref="G7509">_xlfn.IFS(OR(F7509="Missing",NOT(ISNUMBER(F7509))), "No Age",F7509&lt;=40,"20-40",F7509&lt;=60,"41-60",F7509&lt;=80,"61-80",F7509&gt;=81,"81-100")</f>
        <v>41-60</v>
      </c>
      <c r="H7509" s="5">
        <v>9</v>
      </c>
      <c r="I7509" s="6">
        <v>119056.68</v>
      </c>
    </row>
    <row r="7510" spans="1:9" x14ac:dyDescent="0.35">
      <c r="A7510">
        <v>15580366</v>
      </c>
      <c r="B7510" t="s">
        <v>184</v>
      </c>
      <c r="C7510">
        <v>566</v>
      </c>
      <c r="D7510" t="s">
        <v>26</v>
      </c>
      <c r="E7510" t="s">
        <v>23</v>
      </c>
      <c r="F7510">
        <v>54</v>
      </c>
      <c r="G7510" t="str" cm="1">
        <f t="array" ref="G7510">_xlfn.IFS(OR(F7510="Missing",NOT(ISNUMBER(F7510))), "No Age",F7510&lt;=40,"20-40",F7510&lt;=60,"41-60",F7510&lt;=80,"61-80",F7510&gt;=81,"81-100")</f>
        <v>41-60</v>
      </c>
      <c r="H7510" s="5">
        <v>4</v>
      </c>
      <c r="I7510" s="6">
        <v>172601.62</v>
      </c>
    </row>
    <row r="7511" spans="1:9" x14ac:dyDescent="0.35">
      <c r="A7511">
        <v>15657228</v>
      </c>
      <c r="B7511" t="s">
        <v>539</v>
      </c>
      <c r="C7511">
        <v>545</v>
      </c>
      <c r="D7511" t="s">
        <v>26</v>
      </c>
      <c r="E7511" t="s">
        <v>23</v>
      </c>
      <c r="F7511">
        <v>37</v>
      </c>
      <c r="G7511" t="str" cm="1">
        <f t="array" ref="G7511">_xlfn.IFS(OR(F7511="Missing",NOT(ISNUMBER(F7511))), "No Age",F7511&lt;=40,"20-40",F7511&lt;=60,"41-60",F7511&lt;=80,"61-80",F7511&gt;=81,"81-100")</f>
        <v>20-40</v>
      </c>
      <c r="H7511" s="5">
        <v>9</v>
      </c>
      <c r="I7511" s="6">
        <v>104936.88</v>
      </c>
    </row>
    <row r="7512" spans="1:9" x14ac:dyDescent="0.35">
      <c r="A7512">
        <v>15729377</v>
      </c>
      <c r="B7512" t="s">
        <v>208</v>
      </c>
      <c r="C7512">
        <v>798</v>
      </c>
      <c r="D7512" t="s">
        <v>12</v>
      </c>
      <c r="E7512" t="s">
        <v>23</v>
      </c>
      <c r="F7512">
        <v>36</v>
      </c>
      <c r="G7512" t="str" cm="1">
        <f t="array" ref="G7512">_xlfn.IFS(OR(F7512="Missing",NOT(ISNUMBER(F7512))), "No Age",F7512&lt;=40,"20-40",F7512&lt;=60,"41-60",F7512&lt;=80,"61-80",F7512&gt;=81,"81-100")</f>
        <v>20-40</v>
      </c>
      <c r="H7512" s="5">
        <v>1</v>
      </c>
      <c r="I7512" s="6">
        <v>159044.1</v>
      </c>
    </row>
    <row r="7513" spans="1:9" x14ac:dyDescent="0.35">
      <c r="A7513">
        <v>15686913</v>
      </c>
      <c r="B7513" t="s">
        <v>454</v>
      </c>
      <c r="C7513">
        <v>757</v>
      </c>
      <c r="D7513" t="s">
        <v>12</v>
      </c>
      <c r="E7513" t="s">
        <v>23</v>
      </c>
      <c r="F7513">
        <v>38</v>
      </c>
      <c r="G7513" t="str" cm="1">
        <f t="array" ref="G7513">_xlfn.IFS(OR(F7513="Missing",NOT(ISNUMBER(F7513))), "No Age",F7513&lt;=40,"20-40",F7513&lt;=60,"41-60",F7513&lt;=80,"61-80",F7513&gt;=81,"81-100")</f>
        <v>20-40</v>
      </c>
      <c r="H7513" s="5">
        <v>0</v>
      </c>
      <c r="I7513" s="6">
        <v>83263.06</v>
      </c>
    </row>
    <row r="7514" spans="1:9" x14ac:dyDescent="0.35">
      <c r="A7514">
        <v>15631267</v>
      </c>
      <c r="B7514" t="s">
        <v>455</v>
      </c>
      <c r="C7514">
        <v>641</v>
      </c>
      <c r="D7514" t="s">
        <v>12</v>
      </c>
      <c r="E7514" t="s">
        <v>23</v>
      </c>
      <c r="F7514">
        <v>50</v>
      </c>
      <c r="G7514" t="str" cm="1">
        <f t="array" ref="G7514">_xlfn.IFS(OR(F7514="Missing",NOT(ISNUMBER(F7514))), "No Age",F7514&lt;=40,"20-40",F7514&lt;=60,"41-60",F7514&lt;=80,"61-80",F7514&gt;=81,"81-100")</f>
        <v>41-60</v>
      </c>
      <c r="H7514" s="5">
        <v>6</v>
      </c>
      <c r="I7514" s="6">
        <v>130910.78</v>
      </c>
    </row>
    <row r="7515" spans="1:9" x14ac:dyDescent="0.35">
      <c r="A7515">
        <v>15632275</v>
      </c>
      <c r="B7515" t="s">
        <v>212</v>
      </c>
      <c r="C7515">
        <v>718</v>
      </c>
      <c r="D7515" t="s">
        <v>12</v>
      </c>
      <c r="E7515" t="s">
        <v>23</v>
      </c>
      <c r="F7515">
        <v>29</v>
      </c>
      <c r="G7515" t="str" cm="1">
        <f t="array" ref="G7515">_xlfn.IFS(OR(F7515="Missing",NOT(ISNUMBER(F7515))), "No Age",F7515&lt;=40,"20-40",F7515&lt;=60,"41-60",F7515&lt;=80,"61-80",F7515&gt;=81,"81-100")</f>
        <v>20-40</v>
      </c>
      <c r="H7515" s="5">
        <v>2</v>
      </c>
      <c r="I7515" s="6">
        <v>126336.72</v>
      </c>
    </row>
    <row r="7516" spans="1:9" x14ac:dyDescent="0.35">
      <c r="A7516">
        <v>15715907</v>
      </c>
      <c r="B7516" t="s">
        <v>2274</v>
      </c>
      <c r="C7516">
        <v>699</v>
      </c>
      <c r="D7516" t="s">
        <v>12</v>
      </c>
      <c r="E7516" t="s">
        <v>23</v>
      </c>
      <c r="F7516">
        <v>64</v>
      </c>
      <c r="G7516" t="str" cm="1">
        <f t="array" ref="G7516">_xlfn.IFS(OR(F7516="Missing",NOT(ISNUMBER(F7516))), "No Age",F7516&lt;=40,"20-40",F7516&lt;=60,"41-60",F7516&lt;=80,"61-80",F7516&gt;=81,"81-100")</f>
        <v>61-80</v>
      </c>
      <c r="H7516" s="5">
        <v>9</v>
      </c>
      <c r="I7516" s="6">
        <v>27980.799999999999</v>
      </c>
    </row>
    <row r="7517" spans="1:9" x14ac:dyDescent="0.35">
      <c r="A7517">
        <v>15764841</v>
      </c>
      <c r="B7517" t="s">
        <v>2550</v>
      </c>
      <c r="C7517">
        <v>623</v>
      </c>
      <c r="D7517" t="s">
        <v>12</v>
      </c>
      <c r="E7517" t="s">
        <v>13</v>
      </c>
      <c r="F7517">
        <v>35</v>
      </c>
      <c r="G7517" t="str" cm="1">
        <f t="array" ref="G7517">_xlfn.IFS(OR(F7517="Missing",NOT(ISNUMBER(F7517))), "No Age",F7517&lt;=40,"20-40",F7517&lt;=60,"41-60",F7517&lt;=80,"61-80",F7517&gt;=81,"81-100")</f>
        <v>20-40</v>
      </c>
      <c r="H7517" s="5">
        <v>0</v>
      </c>
      <c r="I7517" s="6">
        <v>47880.71</v>
      </c>
    </row>
    <row r="7518" spans="1:9" x14ac:dyDescent="0.35">
      <c r="A7518">
        <v>15748649</v>
      </c>
      <c r="B7518" t="s">
        <v>626</v>
      </c>
      <c r="C7518">
        <v>644</v>
      </c>
      <c r="D7518" t="s">
        <v>12</v>
      </c>
      <c r="E7518" t="s">
        <v>23</v>
      </c>
      <c r="F7518">
        <v>40</v>
      </c>
      <c r="G7518" t="str" cm="1">
        <f t="array" ref="G7518">_xlfn.IFS(OR(F7518="Missing",NOT(ISNUMBER(F7518))), "No Age",F7518&lt;=40,"20-40",F7518&lt;=60,"41-60",F7518&lt;=80,"61-80",F7518&gt;=81,"81-100")</f>
        <v>20-40</v>
      </c>
      <c r="H7518" s="5">
        <v>8</v>
      </c>
      <c r="I7518" s="6">
        <v>73882.490000000005</v>
      </c>
    </row>
    <row r="7519" spans="1:9" x14ac:dyDescent="0.35">
      <c r="A7519">
        <v>15771409</v>
      </c>
      <c r="B7519" t="s">
        <v>678</v>
      </c>
      <c r="C7519">
        <v>586</v>
      </c>
      <c r="D7519" t="s">
        <v>12</v>
      </c>
      <c r="E7519" t="s">
        <v>23</v>
      </c>
      <c r="F7519">
        <v>58</v>
      </c>
      <c r="G7519" t="str" cm="1">
        <f t="array" ref="G7519">_xlfn.IFS(OR(F7519="Missing",NOT(ISNUMBER(F7519))), "No Age",F7519&lt;=40,"20-40",F7519&lt;=60,"41-60",F7519&lt;=80,"61-80",F7519&gt;=81,"81-100")</f>
        <v>41-60</v>
      </c>
      <c r="H7519" s="5">
        <v>7</v>
      </c>
      <c r="I7519" s="6">
        <v>162960.04999999999</v>
      </c>
    </row>
    <row r="7520" spans="1:9" x14ac:dyDescent="0.35">
      <c r="A7520">
        <v>15779207</v>
      </c>
      <c r="B7520" t="s">
        <v>1574</v>
      </c>
      <c r="C7520">
        <v>500</v>
      </c>
      <c r="D7520" t="s">
        <v>26</v>
      </c>
      <c r="E7520" t="s">
        <v>23</v>
      </c>
      <c r="F7520">
        <v>30</v>
      </c>
      <c r="G7520" t="str" cm="1">
        <f t="array" ref="G7520">_xlfn.IFS(OR(F7520="Missing",NOT(ISNUMBER(F7520))), "No Age",F7520&lt;=40,"20-40",F7520&lt;=60,"41-60",F7520&lt;=80,"61-80",F7520&gt;=81,"81-100")</f>
        <v>20-40</v>
      </c>
      <c r="H7520" s="5">
        <v>2</v>
      </c>
      <c r="I7520" s="6">
        <v>68807.47</v>
      </c>
    </row>
    <row r="7521" spans="1:9" x14ac:dyDescent="0.35">
      <c r="A7521">
        <v>15814116</v>
      </c>
      <c r="B7521" t="s">
        <v>1211</v>
      </c>
      <c r="C7521">
        <v>583</v>
      </c>
      <c r="D7521" t="s">
        <v>12</v>
      </c>
      <c r="E7521" t="s">
        <v>13</v>
      </c>
      <c r="F7521">
        <v>42</v>
      </c>
      <c r="G7521" t="str" cm="1">
        <f t="array" ref="G7521">_xlfn.IFS(OR(F7521="Missing",NOT(ISNUMBER(F7521))), "No Age",F7521&lt;=40,"20-40",F7521&lt;=60,"41-60",F7521&lt;=80,"61-80",F7521&gt;=81,"81-100")</f>
        <v>41-60</v>
      </c>
      <c r="H7521" s="5">
        <v>7</v>
      </c>
      <c r="I7521" s="6">
        <v>144039.04999999999</v>
      </c>
    </row>
    <row r="7522" spans="1:9" x14ac:dyDescent="0.35">
      <c r="A7522">
        <v>15665087</v>
      </c>
      <c r="B7522" t="s">
        <v>633</v>
      </c>
      <c r="C7522">
        <v>595</v>
      </c>
      <c r="D7522" t="s">
        <v>26</v>
      </c>
      <c r="E7522" t="s">
        <v>13</v>
      </c>
      <c r="F7522">
        <v>26</v>
      </c>
      <c r="G7522" t="str" cm="1">
        <f t="array" ref="G7522">_xlfn.IFS(OR(F7522="Missing",NOT(ISNUMBER(F7522))), "No Age",F7522&lt;=40,"20-40",F7522&lt;=60,"41-60",F7522&lt;=80,"61-80",F7522&gt;=81,"81-100")</f>
        <v>20-40</v>
      </c>
      <c r="H7522" s="5">
        <v>8</v>
      </c>
      <c r="I7522" s="6">
        <v>151192.18</v>
      </c>
    </row>
    <row r="7523" spans="1:9" x14ac:dyDescent="0.35">
      <c r="A7523">
        <v>15611189</v>
      </c>
      <c r="B7523" t="s">
        <v>2551</v>
      </c>
      <c r="C7523">
        <v>670</v>
      </c>
      <c r="D7523" t="s">
        <v>16</v>
      </c>
      <c r="E7523" t="s">
        <v>23</v>
      </c>
      <c r="F7523">
        <v>43</v>
      </c>
      <c r="G7523" t="str" cm="1">
        <f t="array" ref="G7523">_xlfn.IFS(OR(F7523="Missing",NOT(ISNUMBER(F7523))), "No Age",F7523&lt;=40,"20-40",F7523&lt;=60,"41-60",F7523&lt;=80,"61-80",F7523&gt;=81,"81-100")</f>
        <v>41-60</v>
      </c>
      <c r="H7523" s="5">
        <v>1</v>
      </c>
      <c r="I7523" s="6">
        <v>120225.62</v>
      </c>
    </row>
    <row r="7524" spans="1:9" x14ac:dyDescent="0.35">
      <c r="A7524">
        <v>15729718</v>
      </c>
      <c r="B7524" t="s">
        <v>2552</v>
      </c>
      <c r="C7524">
        <v>610</v>
      </c>
      <c r="D7524" t="s">
        <v>12</v>
      </c>
      <c r="E7524" t="s">
        <v>23</v>
      </c>
      <c r="F7524">
        <v>41</v>
      </c>
      <c r="G7524" t="str" cm="1">
        <f t="array" ref="G7524">_xlfn.IFS(OR(F7524="Missing",NOT(ISNUMBER(F7524))), "No Age",F7524&lt;=40,"20-40",F7524&lt;=60,"41-60",F7524&lt;=80,"61-80",F7524&gt;=81,"81-100")</f>
        <v>41-60</v>
      </c>
      <c r="H7524" s="5">
        <v>6</v>
      </c>
      <c r="I7524" s="6">
        <v>56118.81</v>
      </c>
    </row>
    <row r="7525" spans="1:9" x14ac:dyDescent="0.35">
      <c r="A7525">
        <v>15733602</v>
      </c>
      <c r="B7525" t="s">
        <v>2553</v>
      </c>
      <c r="C7525">
        <v>814</v>
      </c>
      <c r="D7525" t="s">
        <v>16</v>
      </c>
      <c r="E7525" t="s">
        <v>13</v>
      </c>
      <c r="F7525">
        <v>72</v>
      </c>
      <c r="G7525" t="str" cm="1">
        <f t="array" ref="G7525">_xlfn.IFS(OR(F7525="Missing",NOT(ISNUMBER(F7525))), "No Age",F7525&lt;=40,"20-40",F7525&lt;=60,"41-60",F7525&lt;=80,"61-80",F7525&gt;=81,"81-100")</f>
        <v>61-80</v>
      </c>
      <c r="H7525" s="5">
        <v>2</v>
      </c>
      <c r="I7525" s="6">
        <v>130853.03</v>
      </c>
    </row>
    <row r="7526" spans="1:9" x14ac:dyDescent="0.35">
      <c r="A7526">
        <v>15620103</v>
      </c>
      <c r="B7526" t="s">
        <v>183</v>
      </c>
      <c r="C7526">
        <v>660</v>
      </c>
      <c r="D7526" t="s">
        <v>12</v>
      </c>
      <c r="E7526" t="s">
        <v>13</v>
      </c>
      <c r="F7526">
        <v>40</v>
      </c>
      <c r="G7526" t="str" cm="1">
        <f t="array" ref="G7526">_xlfn.IFS(OR(F7526="Missing",NOT(ISNUMBER(F7526))), "No Age",F7526&lt;=40,"20-40",F7526&lt;=60,"41-60",F7526&lt;=80,"61-80",F7526&gt;=81,"81-100")</f>
        <v>20-40</v>
      </c>
      <c r="H7526" s="5">
        <v>8</v>
      </c>
      <c r="I7526" s="6">
        <v>185156.94</v>
      </c>
    </row>
    <row r="7527" spans="1:9" x14ac:dyDescent="0.35">
      <c r="A7527">
        <v>15770406</v>
      </c>
      <c r="B7527" t="s">
        <v>54</v>
      </c>
      <c r="C7527">
        <v>580</v>
      </c>
      <c r="D7527" t="s">
        <v>26</v>
      </c>
      <c r="E7527" t="s">
        <v>23</v>
      </c>
      <c r="F7527">
        <v>35</v>
      </c>
      <c r="G7527" t="str" cm="1">
        <f t="array" ref="G7527">_xlfn.IFS(OR(F7527="Missing",NOT(ISNUMBER(F7527))), "No Age",F7527&lt;=40,"20-40",F7527&lt;=60,"41-60",F7527&lt;=80,"61-80",F7527&gt;=81,"81-100")</f>
        <v>20-40</v>
      </c>
      <c r="H7527" s="5">
        <v>9</v>
      </c>
      <c r="I7527" s="6">
        <v>35671.449999999997</v>
      </c>
    </row>
    <row r="7528" spans="1:9" x14ac:dyDescent="0.35">
      <c r="A7528">
        <v>15800554</v>
      </c>
      <c r="B7528" t="s">
        <v>802</v>
      </c>
      <c r="C7528">
        <v>850</v>
      </c>
      <c r="D7528" t="s">
        <v>12</v>
      </c>
      <c r="E7528" t="s">
        <v>13</v>
      </c>
      <c r="F7528">
        <v>81</v>
      </c>
      <c r="G7528" t="str" cm="1">
        <f t="array" ref="G7528">_xlfn.IFS(OR(F7528="Missing",NOT(ISNUMBER(F7528))), "No Age",F7528&lt;=40,"20-40",F7528&lt;=60,"41-60",F7528&lt;=80,"61-80",F7528&gt;=81,"81-100")</f>
        <v>81-100</v>
      </c>
      <c r="H7528" s="5">
        <v>1</v>
      </c>
      <c r="I7528" s="6">
        <v>59568.24</v>
      </c>
    </row>
    <row r="7529" spans="1:9" x14ac:dyDescent="0.35">
      <c r="A7529">
        <v>15611409</v>
      </c>
      <c r="B7529" t="s">
        <v>179</v>
      </c>
      <c r="C7529">
        <v>676</v>
      </c>
      <c r="D7529" t="s">
        <v>16</v>
      </c>
      <c r="E7529" t="s">
        <v>23</v>
      </c>
      <c r="F7529">
        <v>35</v>
      </c>
      <c r="G7529" t="str" cm="1">
        <f t="array" ref="G7529">_xlfn.IFS(OR(F7529="Missing",NOT(ISNUMBER(F7529))), "No Age",F7529&lt;=40,"20-40",F7529&lt;=60,"41-60",F7529&lt;=80,"61-80",F7529&gt;=81,"81-100")</f>
        <v>20-40</v>
      </c>
      <c r="H7529" s="5">
        <v>0</v>
      </c>
      <c r="I7529" s="6">
        <v>139911.57999999999</v>
      </c>
    </row>
    <row r="7530" spans="1:9" x14ac:dyDescent="0.35">
      <c r="A7530">
        <v>15646535</v>
      </c>
      <c r="B7530" t="s">
        <v>2554</v>
      </c>
      <c r="C7530">
        <v>578</v>
      </c>
      <c r="D7530" t="s">
        <v>12</v>
      </c>
      <c r="E7530" t="s">
        <v>23</v>
      </c>
      <c r="F7530">
        <v>46</v>
      </c>
      <c r="G7530" t="str" cm="1">
        <f t="array" ref="G7530">_xlfn.IFS(OR(F7530="Missing",NOT(ISNUMBER(F7530))), "No Age",F7530&lt;=40,"20-40",F7530&lt;=60,"41-60",F7530&lt;=80,"61-80",F7530&gt;=81,"81-100")</f>
        <v>41-60</v>
      </c>
      <c r="H7530" s="5">
        <v>5</v>
      </c>
      <c r="I7530" s="6">
        <v>56770.76</v>
      </c>
    </row>
    <row r="7531" spans="1:9" x14ac:dyDescent="0.35">
      <c r="A7531">
        <v>15575430</v>
      </c>
      <c r="B7531" t="s">
        <v>1087</v>
      </c>
      <c r="C7531">
        <v>579</v>
      </c>
      <c r="D7531" t="s">
        <v>12</v>
      </c>
      <c r="E7531" t="s">
        <v>13</v>
      </c>
      <c r="F7531">
        <v>33</v>
      </c>
      <c r="G7531" t="str" cm="1">
        <f t="array" ref="G7531">_xlfn.IFS(OR(F7531="Missing",NOT(ISNUMBER(F7531))), "No Age",F7531&lt;=40,"20-40",F7531&lt;=60,"41-60",F7531&lt;=80,"61-80",F7531&gt;=81,"81-100")</f>
        <v>20-40</v>
      </c>
      <c r="H7531" s="5">
        <v>1</v>
      </c>
      <c r="I7531" s="6">
        <v>157564.75</v>
      </c>
    </row>
    <row r="7532" spans="1:9" x14ac:dyDescent="0.35">
      <c r="A7532">
        <v>15711299</v>
      </c>
      <c r="B7532" t="s">
        <v>1069</v>
      </c>
      <c r="C7532">
        <v>711</v>
      </c>
      <c r="D7532" t="s">
        <v>26</v>
      </c>
      <c r="E7532" t="s">
        <v>13</v>
      </c>
      <c r="F7532">
        <v>52</v>
      </c>
      <c r="G7532" t="str" cm="1">
        <f t="array" ref="G7532">_xlfn.IFS(OR(F7532="Missing",NOT(ISNUMBER(F7532))), "No Age",F7532&lt;=40,"20-40",F7532&lt;=60,"41-60",F7532&lt;=80,"61-80",F7532&gt;=81,"81-100")</f>
        <v>41-60</v>
      </c>
      <c r="H7532" s="5">
        <v>8</v>
      </c>
      <c r="I7532" s="6">
        <v>131473.31</v>
      </c>
    </row>
    <row r="7533" spans="1:9" x14ac:dyDescent="0.35">
      <c r="A7533">
        <v>15642063</v>
      </c>
      <c r="B7533" t="s">
        <v>1310</v>
      </c>
      <c r="C7533">
        <v>692</v>
      </c>
      <c r="D7533" t="s">
        <v>12</v>
      </c>
      <c r="E7533" t="s">
        <v>23</v>
      </c>
      <c r="F7533">
        <v>40</v>
      </c>
      <c r="G7533" t="str" cm="1">
        <f t="array" ref="G7533">_xlfn.IFS(OR(F7533="Missing",NOT(ISNUMBER(F7533))), "No Age",F7533&lt;=40,"20-40",F7533&lt;=60,"41-60",F7533&lt;=80,"61-80",F7533&gt;=81,"81-100")</f>
        <v>20-40</v>
      </c>
      <c r="H7533" s="5">
        <v>6</v>
      </c>
      <c r="I7533" s="6">
        <v>90424.09</v>
      </c>
    </row>
    <row r="7534" spans="1:9" x14ac:dyDescent="0.35">
      <c r="A7534">
        <v>15706602</v>
      </c>
      <c r="B7534" t="s">
        <v>1081</v>
      </c>
      <c r="C7534">
        <v>760</v>
      </c>
      <c r="D7534" t="s">
        <v>16</v>
      </c>
      <c r="E7534" t="s">
        <v>13</v>
      </c>
      <c r="F7534">
        <v>33</v>
      </c>
      <c r="G7534" t="str" cm="1">
        <f t="array" ref="G7534">_xlfn.IFS(OR(F7534="Missing",NOT(ISNUMBER(F7534))), "No Age",F7534&lt;=40,"20-40",F7534&lt;=60,"41-60",F7534&lt;=80,"61-80",F7534&gt;=81,"81-100")</f>
        <v>20-40</v>
      </c>
      <c r="H7534" s="5">
        <v>1</v>
      </c>
      <c r="I7534" s="6">
        <v>156660.21</v>
      </c>
    </row>
    <row r="7535" spans="1:9" x14ac:dyDescent="0.35">
      <c r="A7535">
        <v>15592773</v>
      </c>
      <c r="B7535" t="s">
        <v>1886</v>
      </c>
      <c r="C7535">
        <v>630</v>
      </c>
      <c r="D7535" t="s">
        <v>26</v>
      </c>
      <c r="E7535" t="s">
        <v>13</v>
      </c>
      <c r="F7535">
        <v>51</v>
      </c>
      <c r="G7535" t="str" cm="1">
        <f t="array" ref="G7535">_xlfn.IFS(OR(F7535="Missing",NOT(ISNUMBER(F7535))), "No Age",F7535&lt;=40,"20-40",F7535&lt;=60,"41-60",F7535&lt;=80,"61-80",F7535&gt;=81,"81-100")</f>
        <v>41-60</v>
      </c>
      <c r="H7535" s="5">
        <v>0</v>
      </c>
      <c r="I7535" s="6">
        <v>88372.69</v>
      </c>
    </row>
    <row r="7536" spans="1:9" x14ac:dyDescent="0.35">
      <c r="A7536">
        <v>15786539</v>
      </c>
      <c r="B7536" t="s">
        <v>1186</v>
      </c>
      <c r="C7536">
        <v>808</v>
      </c>
      <c r="D7536" t="s">
        <v>12</v>
      </c>
      <c r="E7536" t="s">
        <v>23</v>
      </c>
      <c r="F7536">
        <v>32</v>
      </c>
      <c r="G7536" t="str" cm="1">
        <f t="array" ref="G7536">_xlfn.IFS(OR(F7536="Missing",NOT(ISNUMBER(F7536))), "No Age",F7536&lt;=40,"20-40",F7536&lt;=60,"41-60",F7536&lt;=80,"61-80",F7536&gt;=81,"81-100")</f>
        <v>20-40</v>
      </c>
      <c r="H7536" s="5">
        <v>1</v>
      </c>
      <c r="I7536" s="6">
        <v>46200.71</v>
      </c>
    </row>
    <row r="7537" spans="1:9" x14ac:dyDescent="0.35">
      <c r="A7537">
        <v>15737542</v>
      </c>
      <c r="B7537" t="s">
        <v>1408</v>
      </c>
      <c r="C7537">
        <v>611</v>
      </c>
      <c r="D7537" t="s">
        <v>26</v>
      </c>
      <c r="E7537" t="s">
        <v>13</v>
      </c>
      <c r="F7537">
        <v>36</v>
      </c>
      <c r="G7537" t="str" cm="1">
        <f t="array" ref="G7537">_xlfn.IFS(OR(F7537="Missing",NOT(ISNUMBER(F7537))), "No Age",F7537&lt;=40,"20-40",F7537&lt;=60,"41-60",F7537&lt;=80,"61-80",F7537&gt;=81,"81-100")</f>
        <v>20-40</v>
      </c>
      <c r="H7537" s="5">
        <v>10</v>
      </c>
      <c r="I7537" s="6">
        <v>160548.12</v>
      </c>
    </row>
    <row r="7538" spans="1:9" x14ac:dyDescent="0.35">
      <c r="A7538">
        <v>15590234</v>
      </c>
      <c r="B7538" t="s">
        <v>462</v>
      </c>
      <c r="C7538">
        <v>697</v>
      </c>
      <c r="D7538" t="s">
        <v>12</v>
      </c>
      <c r="E7538" t="s">
        <v>13</v>
      </c>
      <c r="F7538">
        <v>42</v>
      </c>
      <c r="G7538" t="str" cm="1">
        <f t="array" ref="G7538">_xlfn.IFS(OR(F7538="Missing",NOT(ISNUMBER(F7538))), "No Age",F7538&lt;=40,"20-40",F7538&lt;=60,"41-60",F7538&lt;=80,"61-80",F7538&gt;=81,"81-100")</f>
        <v>41-60</v>
      </c>
      <c r="H7538" s="5">
        <v>1</v>
      </c>
      <c r="I7538" s="6">
        <v>1262.83</v>
      </c>
    </row>
    <row r="7539" spans="1:9" x14ac:dyDescent="0.35">
      <c r="A7539">
        <v>15773776</v>
      </c>
      <c r="B7539" t="s">
        <v>183</v>
      </c>
      <c r="C7539">
        <v>655</v>
      </c>
      <c r="D7539" t="s">
        <v>12</v>
      </c>
      <c r="E7539" t="s">
        <v>13</v>
      </c>
      <c r="F7539">
        <v>38</v>
      </c>
      <c r="G7539" t="str" cm="1">
        <f t="array" ref="G7539">_xlfn.IFS(OR(F7539="Missing",NOT(ISNUMBER(F7539))), "No Age",F7539&lt;=40,"20-40",F7539&lt;=60,"41-60",F7539&lt;=80,"61-80",F7539&gt;=81,"81-100")</f>
        <v>20-40</v>
      </c>
      <c r="H7539" s="5">
        <v>6</v>
      </c>
      <c r="I7539" s="6">
        <v>188639.28</v>
      </c>
    </row>
    <row r="7540" spans="1:9" x14ac:dyDescent="0.35">
      <c r="A7540">
        <v>15728082</v>
      </c>
      <c r="B7540" t="s">
        <v>1214</v>
      </c>
      <c r="C7540">
        <v>601</v>
      </c>
      <c r="D7540" t="s">
        <v>16</v>
      </c>
      <c r="E7540" t="s">
        <v>23</v>
      </c>
      <c r="F7540">
        <v>28</v>
      </c>
      <c r="G7540" t="str" cm="1">
        <f t="array" ref="G7540">_xlfn.IFS(OR(F7540="Missing",NOT(ISNUMBER(F7540))), "No Age",F7540&lt;=40,"20-40",F7540&lt;=60,"41-60",F7540&lt;=80,"61-80",F7540&gt;=81,"81-100")</f>
        <v>20-40</v>
      </c>
      <c r="H7540" s="5">
        <v>6</v>
      </c>
      <c r="I7540" s="6">
        <v>14665.28</v>
      </c>
    </row>
    <row r="7541" spans="1:9" x14ac:dyDescent="0.35">
      <c r="A7541">
        <v>15609987</v>
      </c>
      <c r="B7541" t="s">
        <v>234</v>
      </c>
      <c r="C7541">
        <v>755</v>
      </c>
      <c r="D7541" t="s">
        <v>12</v>
      </c>
      <c r="E7541" t="s">
        <v>23</v>
      </c>
      <c r="F7541">
        <v>42</v>
      </c>
      <c r="G7541" t="str" cm="1">
        <f t="array" ref="G7541">_xlfn.IFS(OR(F7541="Missing",NOT(ISNUMBER(F7541))), "No Age",F7541&lt;=40,"20-40",F7541&lt;=60,"41-60",F7541&lt;=80,"61-80",F7541&gt;=81,"81-100")</f>
        <v>41-60</v>
      </c>
      <c r="H7541" s="5">
        <v>2</v>
      </c>
      <c r="I7541" s="6">
        <v>156868.21</v>
      </c>
    </row>
    <row r="7542" spans="1:9" x14ac:dyDescent="0.35">
      <c r="A7542">
        <v>15735330</v>
      </c>
      <c r="B7542" t="s">
        <v>699</v>
      </c>
      <c r="C7542">
        <v>553</v>
      </c>
      <c r="D7542" t="s">
        <v>12</v>
      </c>
      <c r="E7542" t="s">
        <v>23</v>
      </c>
      <c r="F7542">
        <v>37</v>
      </c>
      <c r="G7542" t="str" cm="1">
        <f t="array" ref="G7542">_xlfn.IFS(OR(F7542="Missing",NOT(ISNUMBER(F7542))), "No Age",F7542&lt;=40,"20-40",F7542&lt;=60,"41-60",F7542&lt;=80,"61-80",F7542&gt;=81,"81-100")</f>
        <v>20-40</v>
      </c>
      <c r="H7542" s="5">
        <v>1</v>
      </c>
      <c r="I7542" s="6">
        <v>30461.55</v>
      </c>
    </row>
    <row r="7543" spans="1:9" x14ac:dyDescent="0.35">
      <c r="A7543">
        <v>15649430</v>
      </c>
      <c r="B7543" t="s">
        <v>320</v>
      </c>
      <c r="C7543">
        <v>723</v>
      </c>
      <c r="D7543" t="s">
        <v>12</v>
      </c>
      <c r="E7543" t="s">
        <v>23</v>
      </c>
      <c r="F7543">
        <v>28</v>
      </c>
      <c r="G7543" t="str" cm="1">
        <f t="array" ref="G7543">_xlfn.IFS(OR(F7543="Missing",NOT(ISNUMBER(F7543))), "No Age",F7543&lt;=40,"20-40",F7543&lt;=60,"41-60",F7543&lt;=80,"61-80",F7543&gt;=81,"81-100")</f>
        <v>20-40</v>
      </c>
      <c r="H7543" s="5">
        <v>4</v>
      </c>
      <c r="I7543" s="6">
        <v>123885.88</v>
      </c>
    </row>
    <row r="7544" spans="1:9" x14ac:dyDescent="0.35">
      <c r="A7544">
        <v>15768777</v>
      </c>
      <c r="B7544" t="s">
        <v>1107</v>
      </c>
      <c r="C7544">
        <v>507</v>
      </c>
      <c r="D7544" t="s">
        <v>16</v>
      </c>
      <c r="E7544" t="s">
        <v>13</v>
      </c>
      <c r="F7544">
        <v>34</v>
      </c>
      <c r="G7544" t="str" cm="1">
        <f t="array" ref="G7544">_xlfn.IFS(OR(F7544="Missing",NOT(ISNUMBER(F7544))), "No Age",F7544&lt;=40,"20-40",F7544&lt;=60,"41-60",F7544&lt;=80,"61-80",F7544&gt;=81,"81-100")</f>
        <v>20-40</v>
      </c>
      <c r="H7544" s="5">
        <v>4</v>
      </c>
      <c r="I7544" s="6">
        <v>60688.38</v>
      </c>
    </row>
    <row r="7545" spans="1:9" x14ac:dyDescent="0.35">
      <c r="A7545">
        <v>15777893</v>
      </c>
      <c r="B7545" t="s">
        <v>463</v>
      </c>
      <c r="C7545">
        <v>777</v>
      </c>
      <c r="D7545" t="s">
        <v>12</v>
      </c>
      <c r="E7545" t="s">
        <v>23</v>
      </c>
      <c r="F7545">
        <v>43</v>
      </c>
      <c r="G7545" t="str" cm="1">
        <f t="array" ref="G7545">_xlfn.IFS(OR(F7545="Missing",NOT(ISNUMBER(F7545))), "No Age",F7545&lt;=40,"20-40",F7545&lt;=60,"41-60",F7545&lt;=80,"61-80",F7545&gt;=81,"81-100")</f>
        <v>41-60</v>
      </c>
      <c r="H7545" s="5">
        <v>1</v>
      </c>
      <c r="I7545" s="6">
        <v>21785.91</v>
      </c>
    </row>
    <row r="7546" spans="1:9" x14ac:dyDescent="0.35">
      <c r="A7546">
        <v>15791326</v>
      </c>
      <c r="B7546" t="s">
        <v>1574</v>
      </c>
      <c r="C7546">
        <v>566</v>
      </c>
      <c r="D7546" t="s">
        <v>12</v>
      </c>
      <c r="E7546" t="s">
        <v>23</v>
      </c>
      <c r="F7546">
        <v>34</v>
      </c>
      <c r="G7546" t="str" cm="1">
        <f t="array" ref="G7546">_xlfn.IFS(OR(F7546="Missing",NOT(ISNUMBER(F7546))), "No Age",F7546&lt;=40,"20-40",F7546&lt;=60,"41-60",F7546&lt;=80,"61-80",F7546&gt;=81,"81-100")</f>
        <v>20-40</v>
      </c>
      <c r="H7546" s="5">
        <v>3</v>
      </c>
      <c r="I7546" s="6">
        <v>188135.69</v>
      </c>
    </row>
    <row r="7547" spans="1:9" x14ac:dyDescent="0.35">
      <c r="A7547">
        <v>15615176</v>
      </c>
      <c r="B7547" t="s">
        <v>2555</v>
      </c>
      <c r="C7547">
        <v>732</v>
      </c>
      <c r="D7547" t="s">
        <v>12</v>
      </c>
      <c r="E7547" t="s">
        <v>23</v>
      </c>
      <c r="F7547">
        <v>26</v>
      </c>
      <c r="G7547" t="str" cm="1">
        <f t="array" ref="G7547">_xlfn.IFS(OR(F7547="Missing",NOT(ISNUMBER(F7547))), "No Age",F7547&lt;=40,"20-40",F7547&lt;=60,"41-60",F7547&lt;=80,"61-80",F7547&gt;=81,"81-100")</f>
        <v>20-40</v>
      </c>
      <c r="H7547" s="5">
        <v>7</v>
      </c>
      <c r="I7547" s="6">
        <v>154364.66</v>
      </c>
    </row>
    <row r="7548" spans="1:9" x14ac:dyDescent="0.35">
      <c r="A7548">
        <v>15735221</v>
      </c>
      <c r="B7548" t="s">
        <v>2556</v>
      </c>
      <c r="C7548">
        <v>697</v>
      </c>
      <c r="D7548" t="s">
        <v>12</v>
      </c>
      <c r="E7548" t="s">
        <v>13</v>
      </c>
      <c r="F7548">
        <v>42</v>
      </c>
      <c r="G7548" t="str" cm="1">
        <f t="array" ref="G7548">_xlfn.IFS(OR(F7548="Missing",NOT(ISNUMBER(F7548))), "No Age",F7548&lt;=40,"20-40",F7548&lt;=60,"41-60",F7548&lt;=80,"61-80",F7548&gt;=81,"81-100")</f>
        <v>41-60</v>
      </c>
      <c r="H7548" s="5">
        <v>10</v>
      </c>
      <c r="I7548" s="6">
        <v>61312.15</v>
      </c>
    </row>
    <row r="7549" spans="1:9" x14ac:dyDescent="0.35">
      <c r="A7549">
        <v>15617991</v>
      </c>
      <c r="B7549" t="s">
        <v>30</v>
      </c>
      <c r="C7549">
        <v>555</v>
      </c>
      <c r="D7549" t="s">
        <v>12</v>
      </c>
      <c r="E7549" t="s">
        <v>23</v>
      </c>
      <c r="F7549">
        <v>29</v>
      </c>
      <c r="G7549" t="str" cm="1">
        <f t="array" ref="G7549">_xlfn.IFS(OR(F7549="Missing",NOT(ISNUMBER(F7549))), "No Age",F7549&lt;=40,"20-40",F7549&lt;=60,"41-60",F7549&lt;=80,"61-80",F7549&gt;=81,"81-100")</f>
        <v>20-40</v>
      </c>
      <c r="H7549" s="5">
        <v>4</v>
      </c>
      <c r="I7549" s="6">
        <v>47454.93</v>
      </c>
    </row>
    <row r="7550" spans="1:9" x14ac:dyDescent="0.35">
      <c r="A7550">
        <v>15658504</v>
      </c>
      <c r="B7550" t="s">
        <v>714</v>
      </c>
      <c r="C7550">
        <v>584</v>
      </c>
      <c r="D7550" t="s">
        <v>26</v>
      </c>
      <c r="E7550" t="s">
        <v>13</v>
      </c>
      <c r="F7550">
        <v>62</v>
      </c>
      <c r="G7550" t="str" cm="1">
        <f t="array" ref="G7550">_xlfn.IFS(OR(F7550="Missing",NOT(ISNUMBER(F7550))), "No Age",F7550&lt;=40,"20-40",F7550&lt;=60,"41-60",F7550&lt;=80,"61-80",F7550&gt;=81,"81-100")</f>
        <v>61-80</v>
      </c>
      <c r="H7550" s="5">
        <v>9</v>
      </c>
      <c r="I7550" s="6">
        <v>121102.9</v>
      </c>
    </row>
    <row r="7551" spans="1:9" x14ac:dyDescent="0.35">
      <c r="A7551">
        <v>15785705</v>
      </c>
      <c r="B7551" t="s">
        <v>1099</v>
      </c>
      <c r="C7551">
        <v>705</v>
      </c>
      <c r="D7551" t="s">
        <v>26</v>
      </c>
      <c r="E7551" t="s">
        <v>13</v>
      </c>
      <c r="F7551">
        <v>44</v>
      </c>
      <c r="G7551" t="str" cm="1">
        <f t="array" ref="G7551">_xlfn.IFS(OR(F7551="Missing",NOT(ISNUMBER(F7551))), "No Age",F7551&lt;=40,"20-40",F7551&lt;=60,"41-60",F7551&lt;=80,"61-80",F7551&gt;=81,"81-100")</f>
        <v>41-60</v>
      </c>
      <c r="H7551" s="5">
        <v>10</v>
      </c>
      <c r="I7551" s="6">
        <v>137419.87</v>
      </c>
    </row>
    <row r="7552" spans="1:9" x14ac:dyDescent="0.35">
      <c r="A7552">
        <v>15801817</v>
      </c>
      <c r="B7552" t="s">
        <v>364</v>
      </c>
      <c r="C7552">
        <v>688</v>
      </c>
      <c r="D7552" t="s">
        <v>12</v>
      </c>
      <c r="E7552" t="s">
        <v>13</v>
      </c>
      <c r="F7552">
        <v>38</v>
      </c>
      <c r="G7552" t="str" cm="1">
        <f t="array" ref="G7552">_xlfn.IFS(OR(F7552="Missing",NOT(ISNUMBER(F7552))), "No Age",F7552&lt;=40,"20-40",F7552&lt;=60,"41-60",F7552&lt;=80,"61-80",F7552&gt;=81,"81-100")</f>
        <v>20-40</v>
      </c>
      <c r="H7552" s="5">
        <v>7</v>
      </c>
      <c r="I7552" s="6">
        <v>157664.01999999999</v>
      </c>
    </row>
    <row r="7553" spans="1:9" x14ac:dyDescent="0.35">
      <c r="A7553">
        <v>15752578</v>
      </c>
      <c r="B7553" t="s">
        <v>835</v>
      </c>
      <c r="C7553">
        <v>626</v>
      </c>
      <c r="D7553" t="s">
        <v>12</v>
      </c>
      <c r="E7553" t="s">
        <v>13</v>
      </c>
      <c r="F7553">
        <v>37</v>
      </c>
      <c r="G7553" t="str" cm="1">
        <f t="array" ref="G7553">_xlfn.IFS(OR(F7553="Missing",NOT(ISNUMBER(F7553))), "No Age",F7553&lt;=40,"20-40",F7553&lt;=60,"41-60",F7553&lt;=80,"61-80",F7553&gt;=81,"81-100")</f>
        <v>20-40</v>
      </c>
      <c r="H7553" s="5">
        <v>2</v>
      </c>
      <c r="I7553" s="6">
        <v>148689.65</v>
      </c>
    </row>
    <row r="7554" spans="1:9" x14ac:dyDescent="0.35">
      <c r="A7554">
        <v>15781574</v>
      </c>
      <c r="B7554" t="s">
        <v>148</v>
      </c>
      <c r="C7554">
        <v>636</v>
      </c>
      <c r="D7554" t="s">
        <v>16</v>
      </c>
      <c r="E7554" t="s">
        <v>23</v>
      </c>
      <c r="F7554">
        <v>76</v>
      </c>
      <c r="G7554" t="str" cm="1">
        <f t="array" ref="G7554">_xlfn.IFS(OR(F7554="Missing",NOT(ISNUMBER(F7554))), "No Age",F7554&lt;=40,"20-40",F7554&lt;=60,"41-60",F7554&lt;=80,"61-80",F7554&gt;=81,"81-100")</f>
        <v>61-80</v>
      </c>
      <c r="H7554" s="5">
        <v>9</v>
      </c>
      <c r="I7554" s="6">
        <v>39789.620000000003</v>
      </c>
    </row>
    <row r="7555" spans="1:9" x14ac:dyDescent="0.35">
      <c r="A7555">
        <v>15792107</v>
      </c>
      <c r="B7555" t="s">
        <v>349</v>
      </c>
      <c r="C7555">
        <v>719</v>
      </c>
      <c r="D7555" t="s">
        <v>16</v>
      </c>
      <c r="E7555" t="s">
        <v>13</v>
      </c>
      <c r="F7555">
        <v>35</v>
      </c>
      <c r="G7555" t="str" cm="1">
        <f t="array" ref="G7555">_xlfn.IFS(OR(F7555="Missing",NOT(ISNUMBER(F7555))), "No Age",F7555&lt;=40,"20-40",F7555&lt;=60,"41-60",F7555&lt;=80,"61-80",F7555&gt;=81,"81-100")</f>
        <v>20-40</v>
      </c>
      <c r="H7555" s="5">
        <v>8</v>
      </c>
      <c r="I7555" s="6">
        <v>165162.4</v>
      </c>
    </row>
    <row r="7556" spans="1:9" x14ac:dyDescent="0.35">
      <c r="A7556">
        <v>15569917</v>
      </c>
      <c r="B7556" t="s">
        <v>2557</v>
      </c>
      <c r="C7556">
        <v>706</v>
      </c>
      <c r="D7556" t="s">
        <v>16</v>
      </c>
      <c r="E7556" t="s">
        <v>23</v>
      </c>
      <c r="F7556">
        <v>30</v>
      </c>
      <c r="G7556" t="str" cm="1">
        <f t="array" ref="G7556">_xlfn.IFS(OR(F7556="Missing",NOT(ISNUMBER(F7556))), "No Age",F7556&lt;=40,"20-40",F7556&lt;=60,"41-60",F7556&lt;=80,"61-80",F7556&gt;=81,"81-100")</f>
        <v>20-40</v>
      </c>
      <c r="H7556" s="5">
        <v>6</v>
      </c>
      <c r="I7556" s="6">
        <v>137674.54999999999</v>
      </c>
    </row>
    <row r="7557" spans="1:9" x14ac:dyDescent="0.35">
      <c r="A7557">
        <v>15721504</v>
      </c>
      <c r="B7557" t="s">
        <v>441</v>
      </c>
      <c r="C7557">
        <v>731</v>
      </c>
      <c r="D7557" t="s">
        <v>16</v>
      </c>
      <c r="E7557" t="s">
        <v>23</v>
      </c>
      <c r="F7557">
        <v>41</v>
      </c>
      <c r="G7557" t="str" cm="1">
        <f t="array" ref="G7557">_xlfn.IFS(OR(F7557="Missing",NOT(ISNUMBER(F7557))), "No Age",F7557&lt;=40,"20-40",F7557&lt;=60,"41-60",F7557&lt;=80,"61-80",F7557&gt;=81,"81-100")</f>
        <v>41-60</v>
      </c>
      <c r="H7557" s="5">
        <v>3</v>
      </c>
      <c r="I7557" s="6">
        <v>101371.72</v>
      </c>
    </row>
    <row r="7558" spans="1:9" x14ac:dyDescent="0.35">
      <c r="A7558">
        <v>15757306</v>
      </c>
      <c r="B7558" t="s">
        <v>215</v>
      </c>
      <c r="C7558">
        <v>738</v>
      </c>
      <c r="D7558" t="s">
        <v>16</v>
      </c>
      <c r="E7558" t="s">
        <v>23</v>
      </c>
      <c r="F7558">
        <v>49</v>
      </c>
      <c r="G7558" t="str" cm="1">
        <f t="array" ref="G7558">_xlfn.IFS(OR(F7558="Missing",NOT(ISNUMBER(F7558))), "No Age",F7558&lt;=40,"20-40",F7558&lt;=60,"41-60",F7558&lt;=80,"61-80",F7558&gt;=81,"81-100")</f>
        <v>41-60</v>
      </c>
      <c r="H7558" s="5">
        <v>3</v>
      </c>
      <c r="I7558" s="6">
        <v>65066.48</v>
      </c>
    </row>
    <row r="7559" spans="1:9" x14ac:dyDescent="0.35">
      <c r="A7559">
        <v>15647295</v>
      </c>
      <c r="B7559" t="s">
        <v>32</v>
      </c>
      <c r="C7559">
        <v>426</v>
      </c>
      <c r="D7559" t="s">
        <v>12</v>
      </c>
      <c r="E7559" t="s">
        <v>23</v>
      </c>
      <c r="F7559">
        <v>34</v>
      </c>
      <c r="G7559" t="str" cm="1">
        <f t="array" ref="G7559">_xlfn.IFS(OR(F7559="Missing",NOT(ISNUMBER(F7559))), "No Age",F7559&lt;=40,"20-40",F7559&lt;=60,"41-60",F7559&lt;=80,"61-80",F7559&gt;=81,"81-100")</f>
        <v>20-40</v>
      </c>
      <c r="H7559" s="5">
        <v>9</v>
      </c>
      <c r="I7559" s="6">
        <v>107876.91</v>
      </c>
    </row>
    <row r="7560" spans="1:9" x14ac:dyDescent="0.35">
      <c r="A7560">
        <v>15642098</v>
      </c>
      <c r="B7560" t="s">
        <v>647</v>
      </c>
      <c r="C7560">
        <v>622</v>
      </c>
      <c r="D7560" t="s">
        <v>16</v>
      </c>
      <c r="E7560" t="s">
        <v>13</v>
      </c>
      <c r="F7560">
        <v>36</v>
      </c>
      <c r="G7560" t="str" cm="1">
        <f t="array" ref="G7560">_xlfn.IFS(OR(F7560="Missing",NOT(ISNUMBER(F7560))), "No Age",F7560&lt;=40,"20-40",F7560&lt;=60,"41-60",F7560&lt;=80,"61-80",F7560&gt;=81,"81-100")</f>
        <v>20-40</v>
      </c>
      <c r="H7560" s="5">
        <v>0</v>
      </c>
      <c r="I7560" s="6">
        <v>111180.3</v>
      </c>
    </row>
    <row r="7561" spans="1:9" x14ac:dyDescent="0.35">
      <c r="A7561">
        <v>15696120</v>
      </c>
      <c r="B7561" t="s">
        <v>92</v>
      </c>
      <c r="C7561">
        <v>701</v>
      </c>
      <c r="D7561" t="s">
        <v>16</v>
      </c>
      <c r="E7561" t="s">
        <v>13</v>
      </c>
      <c r="F7561">
        <v>30</v>
      </c>
      <c r="G7561" t="str" cm="1">
        <f t="array" ref="G7561">_xlfn.IFS(OR(F7561="Missing",NOT(ISNUMBER(F7561))), "No Age",F7561&lt;=40,"20-40",F7561&lt;=60,"41-60",F7561&lt;=80,"61-80",F7561&gt;=81,"81-100")</f>
        <v>20-40</v>
      </c>
      <c r="H7561" s="5">
        <v>2</v>
      </c>
      <c r="I7561" s="6">
        <v>115650.63</v>
      </c>
    </row>
    <row r="7562" spans="1:9" x14ac:dyDescent="0.35">
      <c r="A7562">
        <v>15675176</v>
      </c>
      <c r="B7562" t="s">
        <v>470</v>
      </c>
      <c r="C7562">
        <v>512</v>
      </c>
      <c r="D7562" t="s">
        <v>12</v>
      </c>
      <c r="E7562" t="s">
        <v>23</v>
      </c>
      <c r="F7562">
        <v>51</v>
      </c>
      <c r="G7562" t="str" cm="1">
        <f t="array" ref="G7562">_xlfn.IFS(OR(F7562="Missing",NOT(ISNUMBER(F7562))), "No Age",F7562&lt;=40,"20-40",F7562&lt;=60,"41-60",F7562&lt;=80,"61-80",F7562&gt;=81,"81-100")</f>
        <v>41-60</v>
      </c>
      <c r="H7562" s="5">
        <v>6</v>
      </c>
      <c r="I7562" s="6">
        <v>165035.17000000001</v>
      </c>
    </row>
    <row r="7563" spans="1:9" x14ac:dyDescent="0.35">
      <c r="A7563">
        <v>15700046</v>
      </c>
      <c r="B7563" t="s">
        <v>306</v>
      </c>
      <c r="C7563">
        <v>635</v>
      </c>
      <c r="D7563" t="s">
        <v>12</v>
      </c>
      <c r="E7563" t="s">
        <v>23</v>
      </c>
      <c r="F7563">
        <v>41</v>
      </c>
      <c r="G7563" t="str" cm="1">
        <f t="array" ref="G7563">_xlfn.IFS(OR(F7563="Missing",NOT(ISNUMBER(F7563))), "No Age",F7563&lt;=40,"20-40",F7563&lt;=60,"41-60",F7563&lt;=80,"61-80",F7563&gt;=81,"81-100")</f>
        <v>41-60</v>
      </c>
      <c r="H7563" s="5">
        <v>4</v>
      </c>
      <c r="I7563" s="6">
        <v>193746.55</v>
      </c>
    </row>
    <row r="7564" spans="1:9" x14ac:dyDescent="0.35">
      <c r="A7564">
        <v>15782089</v>
      </c>
      <c r="B7564" t="s">
        <v>2558</v>
      </c>
      <c r="C7564">
        <v>685</v>
      </c>
      <c r="D7564" t="s">
        <v>12</v>
      </c>
      <c r="E7564" t="s">
        <v>23</v>
      </c>
      <c r="F7564">
        <v>33</v>
      </c>
      <c r="G7564" t="str" cm="1">
        <f t="array" ref="G7564">_xlfn.IFS(OR(F7564="Missing",NOT(ISNUMBER(F7564))), "No Age",F7564&lt;=40,"20-40",F7564&lt;=60,"41-60",F7564&lt;=80,"61-80",F7564&gt;=81,"81-100")</f>
        <v>20-40</v>
      </c>
      <c r="H7564" s="5">
        <v>6</v>
      </c>
      <c r="I7564" s="6">
        <v>58458.26</v>
      </c>
    </row>
    <row r="7565" spans="1:9" x14ac:dyDescent="0.35">
      <c r="A7565">
        <v>15706394</v>
      </c>
      <c r="B7565" t="s">
        <v>2559</v>
      </c>
      <c r="C7565">
        <v>609</v>
      </c>
      <c r="D7565" t="s">
        <v>12</v>
      </c>
      <c r="E7565" t="s">
        <v>23</v>
      </c>
      <c r="F7565">
        <v>53</v>
      </c>
      <c r="G7565" t="str" cm="1">
        <f t="array" ref="G7565">_xlfn.IFS(OR(F7565="Missing",NOT(ISNUMBER(F7565))), "No Age",F7565&lt;=40,"20-40",F7565&lt;=60,"41-60",F7565&lt;=80,"61-80",F7565&gt;=81,"81-100")</f>
        <v>41-60</v>
      </c>
      <c r="H7565" s="5">
        <v>7</v>
      </c>
      <c r="I7565" s="6">
        <v>52332.85</v>
      </c>
    </row>
    <row r="7566" spans="1:9" x14ac:dyDescent="0.35">
      <c r="A7566">
        <v>15759387</v>
      </c>
      <c r="B7566" t="s">
        <v>242</v>
      </c>
      <c r="C7566">
        <v>598</v>
      </c>
      <c r="D7566" t="s">
        <v>26</v>
      </c>
      <c r="E7566" t="s">
        <v>23</v>
      </c>
      <c r="F7566">
        <v>38</v>
      </c>
      <c r="G7566" t="str" cm="1">
        <f t="array" ref="G7566">_xlfn.IFS(OR(F7566="Missing",NOT(ISNUMBER(F7566))), "No Age",F7566&lt;=40,"20-40",F7566&lt;=60,"41-60",F7566&lt;=80,"61-80",F7566&gt;=81,"81-100")</f>
        <v>20-40</v>
      </c>
      <c r="H7566" s="5">
        <v>1</v>
      </c>
      <c r="I7566" s="6">
        <v>75959.100000000006</v>
      </c>
    </row>
    <row r="7567" spans="1:9" x14ac:dyDescent="0.35">
      <c r="A7567">
        <v>15623369</v>
      </c>
      <c r="B7567" t="s">
        <v>2560</v>
      </c>
      <c r="C7567">
        <v>708</v>
      </c>
      <c r="D7567" t="s">
        <v>12</v>
      </c>
      <c r="E7567" t="s">
        <v>23</v>
      </c>
      <c r="F7567">
        <v>52</v>
      </c>
      <c r="G7567" t="str" cm="1">
        <f t="array" ref="G7567">_xlfn.IFS(OR(F7567="Missing",NOT(ISNUMBER(F7567))), "No Age",F7567&lt;=40,"20-40",F7567&lt;=60,"41-60",F7567&lt;=80,"61-80",F7567&gt;=81,"81-100")</f>
        <v>41-60</v>
      </c>
      <c r="H7567" s="5">
        <v>10</v>
      </c>
      <c r="I7567" s="6">
        <v>123.07</v>
      </c>
    </row>
    <row r="7568" spans="1:9" x14ac:dyDescent="0.35">
      <c r="A7568">
        <v>15732943</v>
      </c>
      <c r="B7568" t="s">
        <v>1981</v>
      </c>
      <c r="C7568">
        <v>574</v>
      </c>
      <c r="D7568" t="s">
        <v>16</v>
      </c>
      <c r="E7568" t="s">
        <v>23</v>
      </c>
      <c r="F7568">
        <v>36</v>
      </c>
      <c r="G7568" t="str" cm="1">
        <f t="array" ref="G7568">_xlfn.IFS(OR(F7568="Missing",NOT(ISNUMBER(F7568))), "No Age",F7568&lt;=40,"20-40",F7568&lt;=60,"41-60",F7568&lt;=80,"61-80",F7568&gt;=81,"81-100")</f>
        <v>20-40</v>
      </c>
      <c r="H7568" s="5">
        <v>4</v>
      </c>
      <c r="I7568" s="6">
        <v>167066.95000000001</v>
      </c>
    </row>
    <row r="7569" spans="1:9" x14ac:dyDescent="0.35">
      <c r="A7569">
        <v>15750545</v>
      </c>
      <c r="B7569" t="s">
        <v>1655</v>
      </c>
      <c r="C7569">
        <v>629</v>
      </c>
      <c r="D7569" t="s">
        <v>12</v>
      </c>
      <c r="E7569" t="s">
        <v>23</v>
      </c>
      <c r="F7569">
        <v>44</v>
      </c>
      <c r="G7569" t="str" cm="1">
        <f t="array" ref="G7569">_xlfn.IFS(OR(F7569="Missing",NOT(ISNUMBER(F7569))), "No Age",F7569&lt;=40,"20-40",F7569&lt;=60,"41-60",F7569&lt;=80,"61-80",F7569&gt;=81,"81-100")</f>
        <v>41-60</v>
      </c>
      <c r="H7569" s="5">
        <v>5</v>
      </c>
      <c r="I7569" s="6">
        <v>117572.59</v>
      </c>
    </row>
    <row r="7570" spans="1:9" x14ac:dyDescent="0.35">
      <c r="A7570">
        <v>15809909</v>
      </c>
      <c r="B7570" t="s">
        <v>1030</v>
      </c>
      <c r="C7570">
        <v>422</v>
      </c>
      <c r="D7570" t="s">
        <v>16</v>
      </c>
      <c r="E7570" t="s">
        <v>13</v>
      </c>
      <c r="F7570">
        <v>54</v>
      </c>
      <c r="G7570" t="str" cm="1">
        <f t="array" ref="G7570">_xlfn.IFS(OR(F7570="Missing",NOT(ISNUMBER(F7570))), "No Age",F7570&lt;=40,"20-40",F7570&lt;=60,"41-60",F7570&lt;=80,"61-80",F7570&gt;=81,"81-100")</f>
        <v>41-60</v>
      </c>
      <c r="H7570" s="5">
        <v>4</v>
      </c>
      <c r="I7570" s="6">
        <v>7166.71</v>
      </c>
    </row>
    <row r="7571" spans="1:9" x14ac:dyDescent="0.35">
      <c r="A7571">
        <v>15642448</v>
      </c>
      <c r="B7571" t="s">
        <v>604</v>
      </c>
      <c r="C7571">
        <v>656</v>
      </c>
      <c r="D7571" t="s">
        <v>16</v>
      </c>
      <c r="E7571" t="s">
        <v>23</v>
      </c>
      <c r="F7571">
        <v>28</v>
      </c>
      <c r="G7571" t="str" cm="1">
        <f t="array" ref="G7571">_xlfn.IFS(OR(F7571="Missing",NOT(ISNUMBER(F7571))), "No Age",F7571&lt;=40,"20-40",F7571&lt;=60,"41-60",F7571&lt;=80,"61-80",F7571&gt;=81,"81-100")</f>
        <v>20-40</v>
      </c>
      <c r="H7571" s="5">
        <v>8</v>
      </c>
      <c r="I7571" s="6">
        <v>137173.39000000001</v>
      </c>
    </row>
    <row r="7572" spans="1:9" x14ac:dyDescent="0.35">
      <c r="A7572">
        <v>15791944</v>
      </c>
      <c r="B7572" t="s">
        <v>652</v>
      </c>
      <c r="C7572">
        <v>697</v>
      </c>
      <c r="D7572" t="s">
        <v>12</v>
      </c>
      <c r="E7572" t="s">
        <v>23</v>
      </c>
      <c r="F7572">
        <v>32</v>
      </c>
      <c r="G7572" t="str" cm="1">
        <f t="array" ref="G7572">_xlfn.IFS(OR(F7572="Missing",NOT(ISNUMBER(F7572))), "No Age",F7572&lt;=40,"20-40",F7572&lt;=60,"41-60",F7572&lt;=80,"61-80",F7572&gt;=81,"81-100")</f>
        <v>20-40</v>
      </c>
      <c r="H7572" s="5">
        <v>7</v>
      </c>
      <c r="I7572" s="6">
        <v>116442.42</v>
      </c>
    </row>
    <row r="7573" spans="1:9" x14ac:dyDescent="0.35">
      <c r="A7573">
        <v>15768342</v>
      </c>
      <c r="B7573" t="s">
        <v>2312</v>
      </c>
      <c r="C7573">
        <v>718</v>
      </c>
      <c r="D7573" t="s">
        <v>12</v>
      </c>
      <c r="E7573" t="s">
        <v>23</v>
      </c>
      <c r="F7573">
        <v>52</v>
      </c>
      <c r="G7573" t="str" cm="1">
        <f t="array" ref="G7573">_xlfn.IFS(OR(F7573="Missing",NOT(ISNUMBER(F7573))), "No Age",F7573&lt;=40,"20-40",F7573&lt;=60,"41-60",F7573&lt;=80,"61-80",F7573&gt;=81,"81-100")</f>
        <v>41-60</v>
      </c>
      <c r="H7573" s="5">
        <v>8</v>
      </c>
      <c r="I7573" s="6">
        <v>32421.32</v>
      </c>
    </row>
    <row r="7574" spans="1:9" x14ac:dyDescent="0.35">
      <c r="A7574">
        <v>15567919</v>
      </c>
      <c r="B7574" t="s">
        <v>473</v>
      </c>
      <c r="C7574">
        <v>586</v>
      </c>
      <c r="D7574" t="s">
        <v>26</v>
      </c>
      <c r="E7574" t="s">
        <v>23</v>
      </c>
      <c r="F7574">
        <v>37</v>
      </c>
      <c r="G7574" t="str" cm="1">
        <f t="array" ref="G7574">_xlfn.IFS(OR(F7574="Missing",NOT(ISNUMBER(F7574))), "No Age",F7574&lt;=40,"20-40",F7574&lt;=60,"41-60",F7574&lt;=80,"61-80",F7574&gt;=81,"81-100")</f>
        <v>20-40</v>
      </c>
      <c r="H7574" s="5">
        <v>8</v>
      </c>
      <c r="I7574" s="6">
        <v>104665.79</v>
      </c>
    </row>
    <row r="7575" spans="1:9" x14ac:dyDescent="0.35">
      <c r="A7575">
        <v>15674750</v>
      </c>
      <c r="B7575" t="s">
        <v>963</v>
      </c>
      <c r="C7575">
        <v>481</v>
      </c>
      <c r="D7575" t="s">
        <v>16</v>
      </c>
      <c r="E7575" t="s">
        <v>13</v>
      </c>
      <c r="F7575">
        <v>37</v>
      </c>
      <c r="G7575" t="str" cm="1">
        <f t="array" ref="G7575">_xlfn.IFS(OR(F7575="Missing",NOT(ISNUMBER(F7575))), "No Age",F7575&lt;=40,"20-40",F7575&lt;=60,"41-60",F7575&lt;=80,"61-80",F7575&gt;=81,"81-100")</f>
        <v>20-40</v>
      </c>
      <c r="H7575" s="5">
        <v>8</v>
      </c>
      <c r="I7575" s="6">
        <v>44215.86</v>
      </c>
    </row>
    <row r="7576" spans="1:9" x14ac:dyDescent="0.35">
      <c r="A7576">
        <v>15778345</v>
      </c>
      <c r="B7576" t="s">
        <v>239</v>
      </c>
      <c r="C7576">
        <v>749</v>
      </c>
      <c r="D7576" t="s">
        <v>12</v>
      </c>
      <c r="E7576" t="s">
        <v>13</v>
      </c>
      <c r="F7576">
        <v>33</v>
      </c>
      <c r="G7576" t="str" cm="1">
        <f t="array" ref="G7576">_xlfn.IFS(OR(F7576="Missing",NOT(ISNUMBER(F7576))), "No Age",F7576&lt;=40,"20-40",F7576&lt;=60,"41-60",F7576&lt;=80,"61-80",F7576&gt;=81,"81-100")</f>
        <v>20-40</v>
      </c>
      <c r="H7576" s="5">
        <v>1</v>
      </c>
      <c r="I7576" s="6">
        <v>20164.47</v>
      </c>
    </row>
    <row r="7577" spans="1:9" x14ac:dyDescent="0.35">
      <c r="A7577">
        <v>15687634</v>
      </c>
      <c r="B7577" t="s">
        <v>815</v>
      </c>
      <c r="C7577">
        <v>561</v>
      </c>
      <c r="D7577" t="s">
        <v>26</v>
      </c>
      <c r="E7577" t="s">
        <v>23</v>
      </c>
      <c r="F7577">
        <v>49</v>
      </c>
      <c r="G7577" t="str" cm="1">
        <f t="array" ref="G7577">_xlfn.IFS(OR(F7577="Missing",NOT(ISNUMBER(F7577))), "No Age",F7577&lt;=40,"20-40",F7577&lt;=60,"41-60",F7577&lt;=80,"61-80",F7577&gt;=81,"81-100")</f>
        <v>41-60</v>
      </c>
      <c r="H7577" s="5">
        <v>5</v>
      </c>
      <c r="I7577" s="6">
        <v>26691.31</v>
      </c>
    </row>
    <row r="7578" spans="1:9" x14ac:dyDescent="0.35">
      <c r="A7578">
        <v>15666096</v>
      </c>
      <c r="B7578" t="s">
        <v>2286</v>
      </c>
      <c r="C7578">
        <v>676</v>
      </c>
      <c r="D7578" t="s">
        <v>16</v>
      </c>
      <c r="E7578" t="s">
        <v>23</v>
      </c>
      <c r="F7578">
        <v>27</v>
      </c>
      <c r="G7578" t="str" cm="1">
        <f t="array" ref="G7578">_xlfn.IFS(OR(F7578="Missing",NOT(ISNUMBER(F7578))), "No Age",F7578&lt;=40,"20-40",F7578&lt;=60,"41-60",F7578&lt;=80,"61-80",F7578&gt;=81,"81-100")</f>
        <v>20-40</v>
      </c>
      <c r="H7578" s="5">
        <v>4</v>
      </c>
      <c r="I7578" s="6">
        <v>107955.67</v>
      </c>
    </row>
    <row r="7579" spans="1:9" x14ac:dyDescent="0.35">
      <c r="A7579">
        <v>15581700</v>
      </c>
      <c r="B7579" t="s">
        <v>466</v>
      </c>
      <c r="C7579">
        <v>615</v>
      </c>
      <c r="D7579" t="s">
        <v>26</v>
      </c>
      <c r="E7579" t="s">
        <v>23</v>
      </c>
      <c r="F7579">
        <v>43</v>
      </c>
      <c r="G7579" t="str" cm="1">
        <f t="array" ref="G7579">_xlfn.IFS(OR(F7579="Missing",NOT(ISNUMBER(F7579))), "No Age",F7579&lt;=40,"20-40",F7579&lt;=60,"41-60",F7579&lt;=80,"61-80",F7579&gt;=81,"81-100")</f>
        <v>41-60</v>
      </c>
      <c r="H7579" s="5">
        <v>3</v>
      </c>
      <c r="I7579" s="6">
        <v>150048.37</v>
      </c>
    </row>
    <row r="7580" spans="1:9" x14ac:dyDescent="0.35">
      <c r="A7580">
        <v>15656417</v>
      </c>
      <c r="B7580" t="s">
        <v>1576</v>
      </c>
      <c r="C7580">
        <v>582</v>
      </c>
      <c r="D7580" t="s">
        <v>12</v>
      </c>
      <c r="E7580" t="s">
        <v>13</v>
      </c>
      <c r="F7580">
        <v>39</v>
      </c>
      <c r="G7580" t="str" cm="1">
        <f t="array" ref="G7580">_xlfn.IFS(OR(F7580="Missing",NOT(ISNUMBER(F7580))), "No Age",F7580&lt;=40,"20-40",F7580&lt;=60,"41-60",F7580&lt;=80,"61-80",F7580&gt;=81,"81-100")</f>
        <v>20-40</v>
      </c>
      <c r="H7580" s="5">
        <v>1</v>
      </c>
      <c r="I7580" s="6">
        <v>192255.15</v>
      </c>
    </row>
    <row r="7581" spans="1:9" x14ac:dyDescent="0.35">
      <c r="A7581">
        <v>15649101</v>
      </c>
      <c r="B7581" t="s">
        <v>1573</v>
      </c>
      <c r="C7581">
        <v>601</v>
      </c>
      <c r="D7581" t="s">
        <v>12</v>
      </c>
      <c r="E7581" t="s">
        <v>23</v>
      </c>
      <c r="F7581">
        <v>40</v>
      </c>
      <c r="G7581" t="str" cm="1">
        <f t="array" ref="G7581">_xlfn.IFS(OR(F7581="Missing",NOT(ISNUMBER(F7581))), "No Age",F7581&lt;=40,"20-40",F7581&lt;=60,"41-60",F7581&lt;=80,"61-80",F7581&gt;=81,"81-100")</f>
        <v>20-40</v>
      </c>
      <c r="H7581" s="5">
        <v>10</v>
      </c>
      <c r="I7581" s="6">
        <v>173245.68</v>
      </c>
    </row>
    <row r="7582" spans="1:9" x14ac:dyDescent="0.35">
      <c r="A7582">
        <v>15781975</v>
      </c>
      <c r="B7582" t="s">
        <v>2561</v>
      </c>
      <c r="C7582">
        <v>708</v>
      </c>
      <c r="D7582" t="s">
        <v>12</v>
      </c>
      <c r="E7582" t="s">
        <v>23</v>
      </c>
      <c r="F7582">
        <v>34</v>
      </c>
      <c r="G7582" t="str" cm="1">
        <f t="array" ref="G7582">_xlfn.IFS(OR(F7582="Missing",NOT(ISNUMBER(F7582))), "No Age",F7582&lt;=40,"20-40",F7582&lt;=60,"41-60",F7582&lt;=80,"61-80",F7582&gt;=81,"81-100")</f>
        <v>20-40</v>
      </c>
      <c r="H7582" s="5">
        <v>3</v>
      </c>
      <c r="I7582" s="6">
        <v>121457.88</v>
      </c>
    </row>
    <row r="7583" spans="1:9" x14ac:dyDescent="0.35">
      <c r="A7583">
        <v>15700511</v>
      </c>
      <c r="B7583" t="s">
        <v>1278</v>
      </c>
      <c r="C7583">
        <v>708</v>
      </c>
      <c r="D7583" t="s">
        <v>26</v>
      </c>
      <c r="E7583" t="s">
        <v>23</v>
      </c>
      <c r="F7583">
        <v>42</v>
      </c>
      <c r="G7583" t="str" cm="1">
        <f t="array" ref="G7583">_xlfn.IFS(OR(F7583="Missing",NOT(ISNUMBER(F7583))), "No Age",F7583&lt;=40,"20-40",F7583&lt;=60,"41-60",F7583&lt;=80,"61-80",F7583&gt;=81,"81-100")</f>
        <v>41-60</v>
      </c>
      <c r="H7583" s="5">
        <v>9</v>
      </c>
      <c r="I7583" s="6">
        <v>104804.74</v>
      </c>
    </row>
    <row r="7584" spans="1:9" x14ac:dyDescent="0.35">
      <c r="A7584">
        <v>15770255</v>
      </c>
      <c r="B7584" t="s">
        <v>2562</v>
      </c>
      <c r="C7584">
        <v>797</v>
      </c>
      <c r="D7584" t="s">
        <v>26</v>
      </c>
      <c r="E7584" t="s">
        <v>13</v>
      </c>
      <c r="F7584">
        <v>33</v>
      </c>
      <c r="G7584" t="str" cm="1">
        <f t="array" ref="G7584">_xlfn.IFS(OR(F7584="Missing",NOT(ISNUMBER(F7584))), "No Age",F7584&lt;=40,"20-40",F7584&lt;=60,"41-60",F7584&lt;=80,"61-80",F7584&gt;=81,"81-100")</f>
        <v>20-40</v>
      </c>
      <c r="H7584" s="5">
        <v>10</v>
      </c>
      <c r="I7584" s="6">
        <v>69767.14</v>
      </c>
    </row>
    <row r="7585" spans="1:9" x14ac:dyDescent="0.35">
      <c r="A7585">
        <v>15643574</v>
      </c>
      <c r="B7585" t="s">
        <v>49</v>
      </c>
      <c r="C7585">
        <v>682</v>
      </c>
      <c r="D7585" t="s">
        <v>12</v>
      </c>
      <c r="E7585" t="s">
        <v>23</v>
      </c>
      <c r="F7585">
        <v>26</v>
      </c>
      <c r="G7585" t="str" cm="1">
        <f t="array" ref="G7585">_xlfn.IFS(OR(F7585="Missing",NOT(ISNUMBER(F7585))), "No Age",F7585&lt;=40,"20-40",F7585&lt;=60,"41-60",F7585&lt;=80,"61-80",F7585&gt;=81,"81-100")</f>
        <v>20-40</v>
      </c>
      <c r="H7585" s="5">
        <v>8</v>
      </c>
      <c r="I7585" s="6">
        <v>178373.43</v>
      </c>
    </row>
    <row r="7586" spans="1:9" x14ac:dyDescent="0.35">
      <c r="A7586">
        <v>15595010</v>
      </c>
      <c r="B7586" t="s">
        <v>277</v>
      </c>
      <c r="C7586">
        <v>694</v>
      </c>
      <c r="D7586" t="s">
        <v>16</v>
      </c>
      <c r="E7586" t="s">
        <v>13</v>
      </c>
      <c r="F7586">
        <v>39</v>
      </c>
      <c r="G7586" t="str" cm="1">
        <f t="array" ref="G7586">_xlfn.IFS(OR(F7586="Missing",NOT(ISNUMBER(F7586))), "No Age",F7586&lt;=40,"20-40",F7586&lt;=60,"41-60",F7586&lt;=80,"61-80",F7586&gt;=81,"81-100")</f>
        <v>20-40</v>
      </c>
      <c r="H7586" s="5">
        <v>9</v>
      </c>
      <c r="I7586" s="6">
        <v>99924.04</v>
      </c>
    </row>
    <row r="7587" spans="1:9" x14ac:dyDescent="0.35">
      <c r="A7587">
        <v>15580579</v>
      </c>
      <c r="B7587" t="s">
        <v>69</v>
      </c>
      <c r="C7587">
        <v>490</v>
      </c>
      <c r="D7587" t="s">
        <v>12</v>
      </c>
      <c r="E7587" t="s">
        <v>13</v>
      </c>
      <c r="F7587">
        <v>40</v>
      </c>
      <c r="G7587" t="str" cm="1">
        <f t="array" ref="G7587">_xlfn.IFS(OR(F7587="Missing",NOT(ISNUMBER(F7587))), "No Age",F7587&lt;=40,"20-40",F7587&lt;=60,"41-60",F7587&lt;=80,"61-80",F7587&gt;=81,"81-100")</f>
        <v>20-40</v>
      </c>
      <c r="H7587" s="5">
        <v>1</v>
      </c>
      <c r="I7587" s="6">
        <v>49594.19</v>
      </c>
    </row>
    <row r="7588" spans="1:9" x14ac:dyDescent="0.35">
      <c r="A7588">
        <v>15748532</v>
      </c>
      <c r="B7588" t="s">
        <v>535</v>
      </c>
      <c r="C7588">
        <v>828</v>
      </c>
      <c r="D7588" t="s">
        <v>16</v>
      </c>
      <c r="E7588" t="s">
        <v>23</v>
      </c>
      <c r="F7588">
        <v>42</v>
      </c>
      <c r="G7588" t="str" cm="1">
        <f t="array" ref="G7588">_xlfn.IFS(OR(F7588="Missing",NOT(ISNUMBER(F7588))), "No Age",F7588&lt;=40,"20-40",F7588&lt;=60,"41-60",F7588&lt;=80,"61-80",F7588&gt;=81,"81-100")</f>
        <v>41-60</v>
      </c>
      <c r="H7588" s="5">
        <v>10</v>
      </c>
      <c r="I7588" s="6">
        <v>186071.14</v>
      </c>
    </row>
    <row r="7589" spans="1:9" x14ac:dyDescent="0.35">
      <c r="A7589">
        <v>15773789</v>
      </c>
      <c r="B7589" t="s">
        <v>1200</v>
      </c>
      <c r="C7589">
        <v>594</v>
      </c>
      <c r="D7589" t="s">
        <v>16</v>
      </c>
      <c r="E7589" t="s">
        <v>13</v>
      </c>
      <c r="F7589">
        <v>38</v>
      </c>
      <c r="G7589" t="str" cm="1">
        <f t="array" ref="G7589">_xlfn.IFS(OR(F7589="Missing",NOT(ISNUMBER(F7589))), "No Age",F7589&lt;=40,"20-40",F7589&lt;=60,"41-60",F7589&lt;=80,"61-80",F7589&gt;=81,"81-100")</f>
        <v>20-40</v>
      </c>
      <c r="H7589" s="5">
        <v>7</v>
      </c>
      <c r="I7589" s="6">
        <v>77511.45</v>
      </c>
    </row>
    <row r="7590" spans="1:9" x14ac:dyDescent="0.35">
      <c r="A7590">
        <v>15600027</v>
      </c>
      <c r="B7590" t="s">
        <v>1377</v>
      </c>
      <c r="C7590">
        <v>579</v>
      </c>
      <c r="D7590" t="s">
        <v>16</v>
      </c>
      <c r="E7590" t="s">
        <v>23</v>
      </c>
      <c r="F7590">
        <v>33</v>
      </c>
      <c r="G7590" t="str" cm="1">
        <f t="array" ref="G7590">_xlfn.IFS(OR(F7590="Missing",NOT(ISNUMBER(F7590))), "No Age",F7590&lt;=40,"20-40",F7590&lt;=60,"41-60",F7590&lt;=80,"61-80",F7590&gt;=81,"81-100")</f>
        <v>20-40</v>
      </c>
      <c r="H7590" s="5">
        <v>1</v>
      </c>
      <c r="I7590" s="6">
        <v>54816.57</v>
      </c>
    </row>
    <row r="7591" spans="1:9" x14ac:dyDescent="0.35">
      <c r="A7591">
        <v>15620832</v>
      </c>
      <c r="B7591" t="s">
        <v>1213</v>
      </c>
      <c r="C7591">
        <v>723</v>
      </c>
      <c r="D7591" t="s">
        <v>12</v>
      </c>
      <c r="E7591" t="s">
        <v>13</v>
      </c>
      <c r="F7591">
        <v>35</v>
      </c>
      <c r="G7591" t="str" cm="1">
        <f t="array" ref="G7591">_xlfn.IFS(OR(F7591="Missing",NOT(ISNUMBER(F7591))), "No Age",F7591&lt;=40,"20-40",F7591&lt;=60,"41-60",F7591&lt;=80,"61-80",F7591&gt;=81,"81-100")</f>
        <v>20-40</v>
      </c>
      <c r="H7591" s="5">
        <v>0</v>
      </c>
      <c r="I7591" s="6">
        <v>61290.99</v>
      </c>
    </row>
    <row r="7592" spans="1:9" x14ac:dyDescent="0.35">
      <c r="A7592">
        <v>15568819</v>
      </c>
      <c r="B7592" t="s">
        <v>794</v>
      </c>
      <c r="C7592">
        <v>619</v>
      </c>
      <c r="D7592" t="s">
        <v>26</v>
      </c>
      <c r="E7592" t="s">
        <v>13</v>
      </c>
      <c r="F7592">
        <v>42</v>
      </c>
      <c r="G7592" t="str" cm="1">
        <f t="array" ref="G7592">_xlfn.IFS(OR(F7592="Missing",NOT(ISNUMBER(F7592))), "No Age",F7592&lt;=40,"20-40",F7592&lt;=60,"41-60",F7592&lt;=80,"61-80",F7592&gt;=81,"81-100")</f>
        <v>41-60</v>
      </c>
      <c r="H7592" s="5">
        <v>8</v>
      </c>
      <c r="I7592" s="6">
        <v>191821.35</v>
      </c>
    </row>
    <row r="7593" spans="1:9" x14ac:dyDescent="0.35">
      <c r="A7593">
        <v>15748691</v>
      </c>
      <c r="B7593" t="s">
        <v>305</v>
      </c>
      <c r="C7593">
        <v>794</v>
      </c>
      <c r="D7593" t="s">
        <v>16</v>
      </c>
      <c r="E7593" t="s">
        <v>13</v>
      </c>
      <c r="F7593">
        <v>30</v>
      </c>
      <c r="G7593" t="str" cm="1">
        <f t="array" ref="G7593">_xlfn.IFS(OR(F7593="Missing",NOT(ISNUMBER(F7593))), "No Age",F7593&lt;=40,"20-40",F7593&lt;=60,"41-60",F7593&lt;=80,"61-80",F7593&gt;=81,"81-100")</f>
        <v>20-40</v>
      </c>
      <c r="H7593" s="5">
        <v>1</v>
      </c>
      <c r="I7593" s="6">
        <v>156768.45000000001</v>
      </c>
    </row>
    <row r="7594" spans="1:9" x14ac:dyDescent="0.35">
      <c r="A7594">
        <v>15583552</v>
      </c>
      <c r="B7594" t="s">
        <v>531</v>
      </c>
      <c r="C7594">
        <v>674</v>
      </c>
      <c r="D7594" t="s">
        <v>26</v>
      </c>
      <c r="E7594" t="s">
        <v>23</v>
      </c>
      <c r="F7594">
        <v>44</v>
      </c>
      <c r="G7594" t="str" cm="1">
        <f t="array" ref="G7594">_xlfn.IFS(OR(F7594="Missing",NOT(ISNUMBER(F7594))), "No Age",F7594&lt;=40,"20-40",F7594&lt;=60,"41-60",F7594&lt;=80,"61-80",F7594&gt;=81,"81-100")</f>
        <v>41-60</v>
      </c>
      <c r="H7594" s="5">
        <v>3</v>
      </c>
      <c r="I7594" s="6">
        <v>73731.320000000007</v>
      </c>
    </row>
    <row r="7595" spans="1:9" x14ac:dyDescent="0.35">
      <c r="A7595">
        <v>15588019</v>
      </c>
      <c r="B7595" t="s">
        <v>843</v>
      </c>
      <c r="C7595">
        <v>418</v>
      </c>
      <c r="D7595" t="s">
        <v>12</v>
      </c>
      <c r="E7595" t="s">
        <v>23</v>
      </c>
      <c r="F7595">
        <v>28</v>
      </c>
      <c r="G7595" t="str" cm="1">
        <f t="array" ref="G7595">_xlfn.IFS(OR(F7595="Missing",NOT(ISNUMBER(F7595))), "No Age",F7595&lt;=40,"20-40",F7595&lt;=60,"41-60",F7595&lt;=80,"61-80",F7595&gt;=81,"81-100")</f>
        <v>20-40</v>
      </c>
      <c r="H7595" s="5">
        <v>7</v>
      </c>
      <c r="I7595" s="6">
        <v>122190.22</v>
      </c>
    </row>
    <row r="7596" spans="1:9" x14ac:dyDescent="0.35">
      <c r="A7596">
        <v>15713250</v>
      </c>
      <c r="B7596" t="s">
        <v>1979</v>
      </c>
      <c r="C7596">
        <v>502</v>
      </c>
      <c r="D7596" t="s">
        <v>12</v>
      </c>
      <c r="E7596" t="s">
        <v>23</v>
      </c>
      <c r="F7596">
        <v>33</v>
      </c>
      <c r="G7596" t="str" cm="1">
        <f t="array" ref="G7596">_xlfn.IFS(OR(F7596="Missing",NOT(ISNUMBER(F7596))), "No Age",F7596&lt;=40,"20-40",F7596&lt;=60,"41-60",F7596&lt;=80,"61-80",F7596&gt;=81,"81-100")</f>
        <v>20-40</v>
      </c>
      <c r="H7596" s="5">
        <v>8</v>
      </c>
      <c r="I7596" s="6">
        <v>123509.01</v>
      </c>
    </row>
    <row r="7597" spans="1:9" x14ac:dyDescent="0.35">
      <c r="A7597">
        <v>15569595</v>
      </c>
      <c r="B7597" t="s">
        <v>577</v>
      </c>
      <c r="C7597">
        <v>678</v>
      </c>
      <c r="D7597" t="s">
        <v>12</v>
      </c>
      <c r="E7597" t="s">
        <v>13</v>
      </c>
      <c r="F7597">
        <v>50</v>
      </c>
      <c r="G7597" t="str" cm="1">
        <f t="array" ref="G7597">_xlfn.IFS(OR(F7597="Missing",NOT(ISNUMBER(F7597))), "No Age",F7597&lt;=40,"20-40",F7597&lt;=60,"41-60",F7597&lt;=80,"61-80",F7597&gt;=81,"81-100")</f>
        <v>41-60</v>
      </c>
      <c r="H7597" s="5">
        <v>6</v>
      </c>
      <c r="I7597" s="6">
        <v>8199.5</v>
      </c>
    </row>
    <row r="7598" spans="1:9" x14ac:dyDescent="0.35">
      <c r="A7598">
        <v>15794868</v>
      </c>
      <c r="B7598" t="s">
        <v>613</v>
      </c>
      <c r="C7598">
        <v>599</v>
      </c>
      <c r="D7598" t="s">
        <v>26</v>
      </c>
      <c r="E7598" t="s">
        <v>23</v>
      </c>
      <c r="F7598">
        <v>40</v>
      </c>
      <c r="G7598" t="str" cm="1">
        <f t="array" ref="G7598">_xlfn.IFS(OR(F7598="Missing",NOT(ISNUMBER(F7598))), "No Age",F7598&lt;=40,"20-40",F7598&lt;=60,"41-60",F7598&lt;=80,"61-80",F7598&gt;=81,"81-100")</f>
        <v>20-40</v>
      </c>
      <c r="H7598" s="5">
        <v>10</v>
      </c>
      <c r="I7598" s="6">
        <v>14113.11</v>
      </c>
    </row>
    <row r="7599" spans="1:9" x14ac:dyDescent="0.35">
      <c r="A7599">
        <v>15576680</v>
      </c>
      <c r="B7599" t="s">
        <v>223</v>
      </c>
      <c r="C7599">
        <v>736</v>
      </c>
      <c r="D7599" t="s">
        <v>12</v>
      </c>
      <c r="E7599" t="s">
        <v>23</v>
      </c>
      <c r="F7599">
        <v>29</v>
      </c>
      <c r="G7599" t="str" cm="1">
        <f t="array" ref="G7599">_xlfn.IFS(OR(F7599="Missing",NOT(ISNUMBER(F7599))), "No Age",F7599&lt;=40,"20-40",F7599&lt;=60,"41-60",F7599&lt;=80,"61-80",F7599&gt;=81,"81-100")</f>
        <v>20-40</v>
      </c>
      <c r="H7599" s="5">
        <v>4</v>
      </c>
      <c r="I7599" s="6">
        <v>51705.01</v>
      </c>
    </row>
    <row r="7600" spans="1:9" x14ac:dyDescent="0.35">
      <c r="A7600">
        <v>15613699</v>
      </c>
      <c r="B7600" t="s">
        <v>1894</v>
      </c>
      <c r="C7600">
        <v>430</v>
      </c>
      <c r="D7600" t="s">
        <v>12</v>
      </c>
      <c r="E7600" t="s">
        <v>13</v>
      </c>
      <c r="F7600">
        <v>60</v>
      </c>
      <c r="G7600" t="str" cm="1">
        <f t="array" ref="G7600">_xlfn.IFS(OR(F7600="Missing",NOT(ISNUMBER(F7600))), "No Age",F7600&lt;=40,"20-40",F7600&lt;=60,"41-60",F7600&lt;=80,"61-80",F7600&gt;=81,"81-100")</f>
        <v>41-60</v>
      </c>
      <c r="H7600" s="5">
        <v>7</v>
      </c>
      <c r="I7600" s="6">
        <v>161937.62</v>
      </c>
    </row>
    <row r="7601" spans="1:9" x14ac:dyDescent="0.35">
      <c r="A7601">
        <v>15609758</v>
      </c>
      <c r="B7601" t="s">
        <v>2563</v>
      </c>
      <c r="C7601">
        <v>537</v>
      </c>
      <c r="D7601" t="s">
        <v>12</v>
      </c>
      <c r="E7601" t="s">
        <v>13</v>
      </c>
      <c r="F7601">
        <v>45</v>
      </c>
      <c r="G7601" t="str" cm="1">
        <f t="array" ref="G7601">_xlfn.IFS(OR(F7601="Missing",NOT(ISNUMBER(F7601))), "No Age",F7601&lt;=40,"20-40",F7601&lt;=60,"41-60",F7601&lt;=80,"61-80",F7601&gt;=81,"81-100")</f>
        <v>41-60</v>
      </c>
      <c r="H7601" s="5">
        <v>7</v>
      </c>
      <c r="I7601" s="6">
        <v>120892.96</v>
      </c>
    </row>
    <row r="7602" spans="1:9" x14ac:dyDescent="0.35">
      <c r="A7602">
        <v>15762392</v>
      </c>
      <c r="B7602" t="s">
        <v>2564</v>
      </c>
      <c r="C7602">
        <v>683</v>
      </c>
      <c r="D7602" t="s">
        <v>16</v>
      </c>
      <c r="E7602" t="s">
        <v>23</v>
      </c>
      <c r="F7602">
        <v>30</v>
      </c>
      <c r="G7602" t="str" cm="1">
        <f t="array" ref="G7602">_xlfn.IFS(OR(F7602="Missing",NOT(ISNUMBER(F7602))), "No Age",F7602&lt;=40,"20-40",F7602&lt;=60,"41-60",F7602&lt;=80,"61-80",F7602&gt;=81,"81-100")</f>
        <v>20-40</v>
      </c>
      <c r="H7602" s="5">
        <v>1</v>
      </c>
      <c r="I7602" s="6">
        <v>65035.02</v>
      </c>
    </row>
    <row r="7603" spans="1:9" x14ac:dyDescent="0.35">
      <c r="A7603">
        <v>15693382</v>
      </c>
      <c r="B7603" t="s">
        <v>416</v>
      </c>
      <c r="C7603">
        <v>828</v>
      </c>
      <c r="D7603" t="s">
        <v>12</v>
      </c>
      <c r="E7603" t="s">
        <v>23</v>
      </c>
      <c r="F7603">
        <v>31</v>
      </c>
      <c r="G7603" t="str" cm="1">
        <f t="array" ref="G7603">_xlfn.IFS(OR(F7603="Missing",NOT(ISNUMBER(F7603))), "No Age",F7603&lt;=40,"20-40",F7603&lt;=60,"41-60",F7603&lt;=80,"61-80",F7603&gt;=81,"81-100")</f>
        <v>20-40</v>
      </c>
      <c r="H7603" s="5">
        <v>9</v>
      </c>
      <c r="I7603" s="6">
        <v>164257.37</v>
      </c>
    </row>
    <row r="7604" spans="1:9" x14ac:dyDescent="0.35">
      <c r="A7604">
        <v>15791769</v>
      </c>
      <c r="B7604" t="s">
        <v>1462</v>
      </c>
      <c r="C7604">
        <v>691</v>
      </c>
      <c r="D7604" t="s">
        <v>12</v>
      </c>
      <c r="E7604" t="s">
        <v>13</v>
      </c>
      <c r="F7604">
        <v>29</v>
      </c>
      <c r="G7604" t="str" cm="1">
        <f t="array" ref="G7604">_xlfn.IFS(OR(F7604="Missing",NOT(ISNUMBER(F7604))), "No Age",F7604&lt;=40,"20-40",F7604&lt;=60,"41-60",F7604&lt;=80,"61-80",F7604&gt;=81,"81-100")</f>
        <v>20-40</v>
      </c>
      <c r="H7604" s="5">
        <v>9</v>
      </c>
      <c r="I7604" s="6">
        <v>51987.99</v>
      </c>
    </row>
    <row r="7605" spans="1:9" x14ac:dyDescent="0.35">
      <c r="A7605">
        <v>15712483</v>
      </c>
      <c r="B7605" t="s">
        <v>2306</v>
      </c>
      <c r="C7605">
        <v>608</v>
      </c>
      <c r="D7605" t="s">
        <v>16</v>
      </c>
      <c r="E7605" t="s">
        <v>13</v>
      </c>
      <c r="F7605">
        <v>28</v>
      </c>
      <c r="G7605" t="str" cm="1">
        <f t="array" ref="G7605">_xlfn.IFS(OR(F7605="Missing",NOT(ISNUMBER(F7605))), "No Age",F7605&lt;=40,"20-40",F7605&lt;=60,"41-60",F7605&lt;=80,"61-80",F7605&gt;=81,"81-100")</f>
        <v>20-40</v>
      </c>
      <c r="H7605" s="5">
        <v>4</v>
      </c>
      <c r="I7605" s="6">
        <v>10899.63</v>
      </c>
    </row>
    <row r="7606" spans="1:9" x14ac:dyDescent="0.35">
      <c r="A7606">
        <v>15636454</v>
      </c>
      <c r="B7606" t="s">
        <v>116</v>
      </c>
      <c r="C7606">
        <v>691</v>
      </c>
      <c r="D7606" t="s">
        <v>12</v>
      </c>
      <c r="E7606" t="s">
        <v>13</v>
      </c>
      <c r="F7606">
        <v>60</v>
      </c>
      <c r="G7606" t="str" cm="1">
        <f t="array" ref="G7606">_xlfn.IFS(OR(F7606="Missing",NOT(ISNUMBER(F7606))), "No Age",F7606&lt;=40,"20-40",F7606&lt;=60,"41-60",F7606&lt;=80,"61-80",F7606&gt;=81,"81-100")</f>
        <v>41-60</v>
      </c>
      <c r="H7606" s="5">
        <v>6</v>
      </c>
      <c r="I7606" s="6">
        <v>177355.8</v>
      </c>
    </row>
    <row r="7607" spans="1:9" x14ac:dyDescent="0.35">
      <c r="A7607">
        <v>15710138</v>
      </c>
      <c r="B7607" t="s">
        <v>179</v>
      </c>
      <c r="C7607">
        <v>718</v>
      </c>
      <c r="D7607" t="s">
        <v>16</v>
      </c>
      <c r="E7607" t="s">
        <v>23</v>
      </c>
      <c r="F7607">
        <v>39</v>
      </c>
      <c r="G7607" t="str" cm="1">
        <f t="array" ref="G7607">_xlfn.IFS(OR(F7607="Missing",NOT(ISNUMBER(F7607))), "No Age",F7607&lt;=40,"20-40",F7607&lt;=60,"41-60",F7607&lt;=80,"61-80",F7607&gt;=81,"81-100")</f>
        <v>20-40</v>
      </c>
      <c r="H7607" s="5">
        <v>6</v>
      </c>
      <c r="I7607" s="6">
        <v>63889.1</v>
      </c>
    </row>
    <row r="7608" spans="1:9" x14ac:dyDescent="0.35">
      <c r="A7608">
        <v>15571571</v>
      </c>
      <c r="B7608" t="s">
        <v>181</v>
      </c>
      <c r="C7608">
        <v>680</v>
      </c>
      <c r="D7608" t="s">
        <v>26</v>
      </c>
      <c r="E7608" t="s">
        <v>13</v>
      </c>
      <c r="F7608">
        <v>31</v>
      </c>
      <c r="G7608" t="str" cm="1">
        <f t="array" ref="G7608">_xlfn.IFS(OR(F7608="Missing",NOT(ISNUMBER(F7608))), "No Age",F7608&lt;=40,"20-40",F7608&lt;=60,"41-60",F7608&lt;=80,"61-80",F7608&gt;=81,"81-100")</f>
        <v>20-40</v>
      </c>
      <c r="H7608" s="5">
        <v>3</v>
      </c>
      <c r="I7608" s="6">
        <v>176433.6</v>
      </c>
    </row>
    <row r="7609" spans="1:9" x14ac:dyDescent="0.35">
      <c r="A7609">
        <v>15638751</v>
      </c>
      <c r="B7609" t="s">
        <v>1226</v>
      </c>
      <c r="C7609">
        <v>838</v>
      </c>
      <c r="D7609" t="s">
        <v>16</v>
      </c>
      <c r="E7609" t="s">
        <v>13</v>
      </c>
      <c r="F7609">
        <v>41</v>
      </c>
      <c r="G7609" t="str" cm="1">
        <f t="array" ref="G7609">_xlfn.IFS(OR(F7609="Missing",NOT(ISNUMBER(F7609))), "No Age",F7609&lt;=40,"20-40",F7609&lt;=60,"41-60",F7609&lt;=80,"61-80",F7609&gt;=81,"81-100")</f>
        <v>41-60</v>
      </c>
      <c r="H7609" s="5">
        <v>5</v>
      </c>
      <c r="I7609" s="6">
        <v>81313.509999999995</v>
      </c>
    </row>
    <row r="7610" spans="1:9" x14ac:dyDescent="0.35">
      <c r="A7610">
        <v>15598574</v>
      </c>
      <c r="B7610" t="s">
        <v>1270</v>
      </c>
      <c r="C7610">
        <v>695</v>
      </c>
      <c r="D7610" t="s">
        <v>16</v>
      </c>
      <c r="E7610" t="s">
        <v>13</v>
      </c>
      <c r="F7610">
        <v>31</v>
      </c>
      <c r="G7610" t="str" cm="1">
        <f t="array" ref="G7610">_xlfn.IFS(OR(F7610="Missing",NOT(ISNUMBER(F7610))), "No Age",F7610&lt;=40,"20-40",F7610&lt;=60,"41-60",F7610&lt;=80,"61-80",F7610&gt;=81,"81-100")</f>
        <v>20-40</v>
      </c>
      <c r="H7610" s="5">
        <v>5</v>
      </c>
      <c r="I7610" s="6">
        <v>13998.88</v>
      </c>
    </row>
    <row r="7611" spans="1:9" x14ac:dyDescent="0.35">
      <c r="A7611">
        <v>15796787</v>
      </c>
      <c r="B7611" t="s">
        <v>447</v>
      </c>
      <c r="C7611">
        <v>681</v>
      </c>
      <c r="D7611" t="s">
        <v>12</v>
      </c>
      <c r="E7611" t="s">
        <v>23</v>
      </c>
      <c r="F7611">
        <v>46</v>
      </c>
      <c r="G7611" t="str" cm="1">
        <f t="array" ref="G7611">_xlfn.IFS(OR(F7611="Missing",NOT(ISNUMBER(F7611))), "No Age",F7611&lt;=40,"20-40",F7611&lt;=60,"41-60",F7611&lt;=80,"61-80",F7611&gt;=81,"81-100")</f>
        <v>41-60</v>
      </c>
      <c r="H7611" s="5">
        <v>0</v>
      </c>
      <c r="I7611" s="6">
        <v>5771.56</v>
      </c>
    </row>
    <row r="7612" spans="1:9" x14ac:dyDescent="0.35">
      <c r="A7612">
        <v>15615670</v>
      </c>
      <c r="B7612" t="s">
        <v>1541</v>
      </c>
      <c r="C7612">
        <v>762</v>
      </c>
      <c r="D7612" t="s">
        <v>12</v>
      </c>
      <c r="E7612" t="s">
        <v>23</v>
      </c>
      <c r="F7612">
        <v>36</v>
      </c>
      <c r="G7612" t="str" cm="1">
        <f t="array" ref="G7612">_xlfn.IFS(OR(F7612="Missing",NOT(ISNUMBER(F7612))), "No Age",F7612&lt;=40,"20-40",F7612&lt;=60,"41-60",F7612&lt;=80,"61-80",F7612&gt;=81,"81-100")</f>
        <v>20-40</v>
      </c>
      <c r="H7612" s="5">
        <v>5</v>
      </c>
      <c r="I7612" s="6">
        <v>42693.65</v>
      </c>
    </row>
    <row r="7613" spans="1:9" x14ac:dyDescent="0.35">
      <c r="A7613">
        <v>15705506</v>
      </c>
      <c r="B7613" t="s">
        <v>802</v>
      </c>
      <c r="C7613">
        <v>751</v>
      </c>
      <c r="D7613" t="s">
        <v>16</v>
      </c>
      <c r="E7613" t="s">
        <v>23</v>
      </c>
      <c r="F7613">
        <v>38</v>
      </c>
      <c r="G7613" t="str" cm="1">
        <f t="array" ref="G7613">_xlfn.IFS(OR(F7613="Missing",NOT(ISNUMBER(F7613))), "No Age",F7613&lt;=40,"20-40",F7613&lt;=60,"41-60",F7613&lt;=80,"61-80",F7613&gt;=81,"81-100")</f>
        <v>20-40</v>
      </c>
      <c r="H7613" s="5">
        <v>7</v>
      </c>
      <c r="I7613" s="6">
        <v>90839.61</v>
      </c>
    </row>
    <row r="7614" spans="1:9" x14ac:dyDescent="0.35">
      <c r="A7614">
        <v>15599535</v>
      </c>
      <c r="B7614" t="s">
        <v>2559</v>
      </c>
      <c r="C7614">
        <v>678</v>
      </c>
      <c r="D7614" t="s">
        <v>16</v>
      </c>
      <c r="E7614" t="s">
        <v>23</v>
      </c>
      <c r="F7614">
        <v>28</v>
      </c>
      <c r="G7614" t="str" cm="1">
        <f t="array" ref="G7614">_xlfn.IFS(OR(F7614="Missing",NOT(ISNUMBER(F7614))), "No Age",F7614&lt;=40,"20-40",F7614&lt;=60,"41-60",F7614&lt;=80,"61-80",F7614&gt;=81,"81-100")</f>
        <v>20-40</v>
      </c>
      <c r="H7614" s="5">
        <v>5</v>
      </c>
      <c r="I7614" s="6">
        <v>54144.01</v>
      </c>
    </row>
    <row r="7615" spans="1:9" x14ac:dyDescent="0.35">
      <c r="A7615">
        <v>15768449</v>
      </c>
      <c r="B7615" t="s">
        <v>331</v>
      </c>
      <c r="C7615">
        <v>634</v>
      </c>
      <c r="D7615" t="s">
        <v>12</v>
      </c>
      <c r="E7615" t="s">
        <v>13</v>
      </c>
      <c r="F7615">
        <v>37</v>
      </c>
      <c r="G7615" t="str" cm="1">
        <f t="array" ref="G7615">_xlfn.IFS(OR(F7615="Missing",NOT(ISNUMBER(F7615))), "No Age",F7615&lt;=40,"20-40",F7615&lt;=60,"41-60",F7615&lt;=80,"61-80",F7615&gt;=81,"81-100")</f>
        <v>20-40</v>
      </c>
      <c r="H7615" s="5">
        <v>7</v>
      </c>
      <c r="I7615" s="6">
        <v>184312.88</v>
      </c>
    </row>
    <row r="7616" spans="1:9" x14ac:dyDescent="0.35">
      <c r="A7616">
        <v>15725002</v>
      </c>
      <c r="B7616" t="s">
        <v>234</v>
      </c>
      <c r="C7616">
        <v>749</v>
      </c>
      <c r="D7616" t="s">
        <v>12</v>
      </c>
      <c r="E7616" t="s">
        <v>23</v>
      </c>
      <c r="F7616">
        <v>37</v>
      </c>
      <c r="G7616" t="str" cm="1">
        <f t="array" ref="G7616">_xlfn.IFS(OR(F7616="Missing",NOT(ISNUMBER(F7616))), "No Age",F7616&lt;=40,"20-40",F7616&lt;=60,"41-60",F7616&lt;=80,"61-80",F7616&gt;=81,"81-100")</f>
        <v>20-40</v>
      </c>
      <c r="H7616" s="5">
        <v>7</v>
      </c>
      <c r="I7616" s="6">
        <v>20306.79</v>
      </c>
    </row>
    <row r="7617" spans="1:9" x14ac:dyDescent="0.35">
      <c r="A7617">
        <v>15611682</v>
      </c>
      <c r="B7617" t="s">
        <v>259</v>
      </c>
      <c r="C7617">
        <v>590</v>
      </c>
      <c r="D7617" t="s">
        <v>16</v>
      </c>
      <c r="E7617" t="s">
        <v>23</v>
      </c>
      <c r="F7617">
        <v>37</v>
      </c>
      <c r="G7617" t="str" cm="1">
        <f t="array" ref="G7617">_xlfn.IFS(OR(F7617="Missing",NOT(ISNUMBER(F7617))), "No Age",F7617&lt;=40,"20-40",F7617&lt;=60,"41-60",F7617&lt;=80,"61-80",F7617&gt;=81,"81-100")</f>
        <v>20-40</v>
      </c>
      <c r="H7617" s="5">
        <v>6</v>
      </c>
      <c r="I7617" s="6">
        <v>128256.18</v>
      </c>
    </row>
    <row r="7618" spans="1:9" x14ac:dyDescent="0.35">
      <c r="A7618">
        <v>15749964</v>
      </c>
      <c r="B7618" t="s">
        <v>1566</v>
      </c>
      <c r="C7618">
        <v>610</v>
      </c>
      <c r="D7618" t="s">
        <v>12</v>
      </c>
      <c r="E7618" t="s">
        <v>13</v>
      </c>
      <c r="F7618">
        <v>27</v>
      </c>
      <c r="G7618" t="str" cm="1">
        <f t="array" ref="G7618">_xlfn.IFS(OR(F7618="Missing",NOT(ISNUMBER(F7618))), "No Age",F7618&lt;=40,"20-40",F7618&lt;=60,"41-60",F7618&lt;=80,"61-80",F7618&gt;=81,"81-100")</f>
        <v>20-40</v>
      </c>
      <c r="H7618" s="5">
        <v>4</v>
      </c>
      <c r="I7618" s="6">
        <v>182720.07</v>
      </c>
    </row>
    <row r="7619" spans="1:9" x14ac:dyDescent="0.35">
      <c r="A7619">
        <v>15678779</v>
      </c>
      <c r="B7619" t="s">
        <v>2565</v>
      </c>
      <c r="C7619">
        <v>502</v>
      </c>
      <c r="D7619" t="s">
        <v>12</v>
      </c>
      <c r="E7619" t="s">
        <v>23</v>
      </c>
      <c r="F7619">
        <v>33</v>
      </c>
      <c r="G7619" t="str" cm="1">
        <f t="array" ref="G7619">_xlfn.IFS(OR(F7619="Missing",NOT(ISNUMBER(F7619))), "No Age",F7619&lt;=40,"20-40",F7619&lt;=60,"41-60",F7619&lt;=80,"61-80",F7619&gt;=81,"81-100")</f>
        <v>20-40</v>
      </c>
      <c r="H7619" s="5">
        <v>7</v>
      </c>
      <c r="I7619" s="6">
        <v>4082.52</v>
      </c>
    </row>
    <row r="7620" spans="1:9" x14ac:dyDescent="0.35">
      <c r="A7620">
        <v>15752601</v>
      </c>
      <c r="B7620" t="s">
        <v>1911</v>
      </c>
      <c r="C7620">
        <v>578</v>
      </c>
      <c r="D7620" t="s">
        <v>12</v>
      </c>
      <c r="E7620" t="s">
        <v>13</v>
      </c>
      <c r="F7620">
        <v>40</v>
      </c>
      <c r="G7620" t="str" cm="1">
        <f t="array" ref="G7620">_xlfn.IFS(OR(F7620="Missing",NOT(ISNUMBER(F7620))), "No Age",F7620&lt;=40,"20-40",F7620&lt;=60,"41-60",F7620&lt;=80,"61-80",F7620&gt;=81,"81-100")</f>
        <v>20-40</v>
      </c>
      <c r="H7620" s="5">
        <v>7</v>
      </c>
      <c r="I7620" s="6">
        <v>102233.73</v>
      </c>
    </row>
    <row r="7621" spans="1:9" x14ac:dyDescent="0.35">
      <c r="A7621">
        <v>15758477</v>
      </c>
      <c r="B7621" t="s">
        <v>2566</v>
      </c>
      <c r="C7621">
        <v>547</v>
      </c>
      <c r="D7621" t="s">
        <v>12</v>
      </c>
      <c r="E7621" t="s">
        <v>13</v>
      </c>
      <c r="F7621">
        <v>32</v>
      </c>
      <c r="G7621" t="str" cm="1">
        <f t="array" ref="G7621">_xlfn.IFS(OR(F7621="Missing",NOT(ISNUMBER(F7621))), "No Age",F7621&lt;=40,"20-40",F7621&lt;=60,"41-60",F7621&lt;=80,"61-80",F7621&gt;=81,"81-100")</f>
        <v>20-40</v>
      </c>
      <c r="H7621" s="5">
        <v>2</v>
      </c>
      <c r="I7621" s="6">
        <v>132002.82999999999</v>
      </c>
    </row>
    <row r="7622" spans="1:9" x14ac:dyDescent="0.35">
      <c r="A7622">
        <v>15629133</v>
      </c>
      <c r="B7622" t="s">
        <v>349</v>
      </c>
      <c r="C7622">
        <v>579</v>
      </c>
      <c r="D7622" t="s">
        <v>12</v>
      </c>
      <c r="E7622" t="s">
        <v>13</v>
      </c>
      <c r="F7622">
        <v>27</v>
      </c>
      <c r="G7622" t="str" cm="1">
        <f t="array" ref="G7622">_xlfn.IFS(OR(F7622="Missing",NOT(ISNUMBER(F7622))), "No Age",F7622&lt;=40,"20-40",F7622&lt;=60,"41-60",F7622&lt;=80,"61-80",F7622&gt;=81,"81-100")</f>
        <v>20-40</v>
      </c>
      <c r="H7622" s="5">
        <v>9</v>
      </c>
      <c r="I7622" s="6">
        <v>126838.7</v>
      </c>
    </row>
    <row r="7623" spans="1:9" x14ac:dyDescent="0.35">
      <c r="A7623">
        <v>15604963</v>
      </c>
      <c r="B7623" t="s">
        <v>643</v>
      </c>
      <c r="C7623">
        <v>661</v>
      </c>
      <c r="D7623" t="s">
        <v>12</v>
      </c>
      <c r="E7623" t="s">
        <v>23</v>
      </c>
      <c r="F7623">
        <v>39</v>
      </c>
      <c r="G7623" t="str" cm="1">
        <f t="array" ref="G7623">_xlfn.IFS(OR(F7623="Missing",NOT(ISNUMBER(F7623))), "No Age",F7623&lt;=40,"20-40",F7623&lt;=60,"41-60",F7623&lt;=80,"61-80",F7623&gt;=81,"81-100")</f>
        <v>20-40</v>
      </c>
      <c r="H7623" s="5">
        <v>5</v>
      </c>
      <c r="I7623" s="6">
        <v>181461.46</v>
      </c>
    </row>
    <row r="7624" spans="1:9" x14ac:dyDescent="0.35">
      <c r="A7624">
        <v>15796413</v>
      </c>
      <c r="B7624" t="s">
        <v>1079</v>
      </c>
      <c r="C7624">
        <v>794</v>
      </c>
      <c r="D7624" t="s">
        <v>12</v>
      </c>
      <c r="E7624" t="s">
        <v>23</v>
      </c>
      <c r="F7624">
        <v>46</v>
      </c>
      <c r="G7624" t="str" cm="1">
        <f t="array" ref="G7624">_xlfn.IFS(OR(F7624="Missing",NOT(ISNUMBER(F7624))), "No Age",F7624&lt;=40,"20-40",F7624&lt;=60,"41-60",F7624&lt;=80,"61-80",F7624&gt;=81,"81-100")</f>
        <v>41-60</v>
      </c>
      <c r="H7624" s="5">
        <v>6</v>
      </c>
      <c r="I7624" s="6">
        <v>195325.74</v>
      </c>
    </row>
    <row r="7625" spans="1:9" x14ac:dyDescent="0.35">
      <c r="A7625">
        <v>15812470</v>
      </c>
      <c r="B7625" t="s">
        <v>1548</v>
      </c>
      <c r="C7625">
        <v>719</v>
      </c>
      <c r="D7625" t="s">
        <v>12</v>
      </c>
      <c r="E7625" t="s">
        <v>23</v>
      </c>
      <c r="F7625">
        <v>61</v>
      </c>
      <c r="G7625" t="str" cm="1">
        <f t="array" ref="G7625">_xlfn.IFS(OR(F7625="Missing",NOT(ISNUMBER(F7625))), "No Age",F7625&lt;=40,"20-40",F7625&lt;=60,"41-60",F7625&lt;=80,"61-80",F7625&gt;=81,"81-100")</f>
        <v>61-80</v>
      </c>
      <c r="H7625" s="5">
        <v>5</v>
      </c>
      <c r="I7625" s="6">
        <v>29132.43</v>
      </c>
    </row>
    <row r="7626" spans="1:9" x14ac:dyDescent="0.35">
      <c r="A7626">
        <v>15587443</v>
      </c>
      <c r="B7626" t="s">
        <v>2567</v>
      </c>
      <c r="C7626">
        <v>728</v>
      </c>
      <c r="D7626" t="s">
        <v>12</v>
      </c>
      <c r="E7626" t="s">
        <v>13</v>
      </c>
      <c r="F7626">
        <v>69</v>
      </c>
      <c r="G7626" t="str" cm="1">
        <f t="array" ref="G7626">_xlfn.IFS(OR(F7626="Missing",NOT(ISNUMBER(F7626))), "No Age",F7626&lt;=40,"20-40",F7626&lt;=60,"41-60",F7626&lt;=80,"61-80",F7626&gt;=81,"81-100")</f>
        <v>61-80</v>
      </c>
      <c r="H7626" s="5">
        <v>1</v>
      </c>
      <c r="I7626" s="6">
        <v>131804.85999999999</v>
      </c>
    </row>
    <row r="7627" spans="1:9" x14ac:dyDescent="0.35">
      <c r="A7627">
        <v>15689692</v>
      </c>
      <c r="B7627" t="s">
        <v>577</v>
      </c>
      <c r="C7627">
        <v>598</v>
      </c>
      <c r="D7627" t="s">
        <v>26</v>
      </c>
      <c r="E7627" t="s">
        <v>23</v>
      </c>
      <c r="F7627">
        <v>19</v>
      </c>
      <c r="G7627" t="str" cm="1">
        <f t="array" ref="G7627">_xlfn.IFS(OR(F7627="Missing",NOT(ISNUMBER(F7627))), "No Age",F7627&lt;=40,"20-40",F7627&lt;=60,"41-60",F7627&lt;=80,"61-80",F7627&gt;=81,"81-100")</f>
        <v>20-40</v>
      </c>
      <c r="H7627" s="5">
        <v>3</v>
      </c>
      <c r="I7627" s="6">
        <v>173784.04</v>
      </c>
    </row>
    <row r="7628" spans="1:9" x14ac:dyDescent="0.35">
      <c r="A7628">
        <v>15779586</v>
      </c>
      <c r="B7628" t="s">
        <v>1186</v>
      </c>
      <c r="C7628">
        <v>822</v>
      </c>
      <c r="D7628" t="s">
        <v>26</v>
      </c>
      <c r="E7628" t="s">
        <v>13</v>
      </c>
      <c r="F7628">
        <v>46</v>
      </c>
      <c r="G7628" t="str" cm="1">
        <f t="array" ref="G7628">_xlfn.IFS(OR(F7628="Missing",NOT(ISNUMBER(F7628))), "No Age",F7628&lt;=40,"20-40",F7628&lt;=60,"41-60",F7628&lt;=80,"61-80",F7628&gt;=81,"81-100")</f>
        <v>41-60</v>
      </c>
      <c r="H7628" s="5">
        <v>3</v>
      </c>
      <c r="I7628" s="6">
        <v>26249.86</v>
      </c>
    </row>
    <row r="7629" spans="1:9" x14ac:dyDescent="0.35">
      <c r="A7629">
        <v>15667588</v>
      </c>
      <c r="B7629" t="s">
        <v>1348</v>
      </c>
      <c r="C7629">
        <v>670</v>
      </c>
      <c r="D7629" t="s">
        <v>16</v>
      </c>
      <c r="E7629" t="s">
        <v>13</v>
      </c>
      <c r="F7629">
        <v>40</v>
      </c>
      <c r="G7629" t="str" cm="1">
        <f t="array" ref="G7629">_xlfn.IFS(OR(F7629="Missing",NOT(ISNUMBER(F7629))), "No Age",F7629&lt;=40,"20-40",F7629&lt;=60,"41-60",F7629&lt;=80,"61-80",F7629&gt;=81,"81-100")</f>
        <v>20-40</v>
      </c>
      <c r="H7629" s="5">
        <v>3</v>
      </c>
      <c r="I7629" s="6">
        <v>182650.15</v>
      </c>
    </row>
    <row r="7630" spans="1:9" x14ac:dyDescent="0.35">
      <c r="A7630">
        <v>15624423</v>
      </c>
      <c r="B7630" t="s">
        <v>922</v>
      </c>
      <c r="C7630">
        <v>850</v>
      </c>
      <c r="D7630" t="s">
        <v>12</v>
      </c>
      <c r="E7630" t="s">
        <v>23</v>
      </c>
      <c r="F7630">
        <v>28</v>
      </c>
      <c r="G7630" t="str" cm="1">
        <f t="array" ref="G7630">_xlfn.IFS(OR(F7630="Missing",NOT(ISNUMBER(F7630))), "No Age",F7630&lt;=40,"20-40",F7630&lt;=60,"41-60",F7630&lt;=80,"61-80",F7630&gt;=81,"81-100")</f>
        <v>20-40</v>
      </c>
      <c r="H7630" s="5">
        <v>8</v>
      </c>
      <c r="I7630" s="6">
        <v>196582.55</v>
      </c>
    </row>
    <row r="7631" spans="1:9" x14ac:dyDescent="0.35">
      <c r="A7631">
        <v>15591107</v>
      </c>
      <c r="B7631" t="s">
        <v>2568</v>
      </c>
      <c r="C7631">
        <v>723</v>
      </c>
      <c r="D7631" t="s">
        <v>26</v>
      </c>
      <c r="E7631" t="s">
        <v>13</v>
      </c>
      <c r="F7631">
        <v>68</v>
      </c>
      <c r="G7631" t="str" cm="1">
        <f t="array" ref="G7631">_xlfn.IFS(OR(F7631="Missing",NOT(ISNUMBER(F7631))), "No Age",F7631&lt;=40,"20-40",F7631&lt;=60,"41-60",F7631&lt;=80,"61-80",F7631&gt;=81,"81-100")</f>
        <v>61-80</v>
      </c>
      <c r="H7631" s="5">
        <v>3</v>
      </c>
      <c r="I7631" s="6">
        <v>141977.54</v>
      </c>
    </row>
    <row r="7632" spans="1:9" x14ac:dyDescent="0.35">
      <c r="A7632">
        <v>15748986</v>
      </c>
      <c r="B7632" t="s">
        <v>1866</v>
      </c>
      <c r="C7632">
        <v>705</v>
      </c>
      <c r="D7632" t="s">
        <v>26</v>
      </c>
      <c r="E7632" t="s">
        <v>23</v>
      </c>
      <c r="F7632">
        <v>42</v>
      </c>
      <c r="G7632" t="str" cm="1">
        <f t="array" ref="G7632">_xlfn.IFS(OR(F7632="Missing",NOT(ISNUMBER(F7632))), "No Age",F7632&lt;=40,"20-40",F7632&lt;=60,"41-60",F7632&lt;=80,"61-80",F7632&gt;=81,"81-100")</f>
        <v>41-60</v>
      </c>
      <c r="H7632" s="5">
        <v>8</v>
      </c>
      <c r="I7632" s="6">
        <v>55313.51</v>
      </c>
    </row>
    <row r="7633" spans="1:9" x14ac:dyDescent="0.35">
      <c r="A7633">
        <v>15793896</v>
      </c>
      <c r="B7633" t="s">
        <v>1528</v>
      </c>
      <c r="C7633">
        <v>677</v>
      </c>
      <c r="D7633" t="s">
        <v>16</v>
      </c>
      <c r="E7633" t="s">
        <v>23</v>
      </c>
      <c r="F7633">
        <v>40</v>
      </c>
      <c r="G7633" t="str" cm="1">
        <f t="array" ref="G7633">_xlfn.IFS(OR(F7633="Missing",NOT(ISNUMBER(F7633))), "No Age",F7633&lt;=40,"20-40",F7633&lt;=60,"41-60",F7633&lt;=80,"61-80",F7633&gt;=81,"81-100")</f>
        <v>20-40</v>
      </c>
      <c r="H7633" s="5">
        <v>7</v>
      </c>
      <c r="I7633" s="6">
        <v>62944.75</v>
      </c>
    </row>
    <row r="7634" spans="1:9" x14ac:dyDescent="0.35">
      <c r="A7634">
        <v>15620570</v>
      </c>
      <c r="B7634" t="s">
        <v>1449</v>
      </c>
      <c r="C7634">
        <v>736</v>
      </c>
      <c r="D7634" t="s">
        <v>12</v>
      </c>
      <c r="E7634" t="s">
        <v>23</v>
      </c>
      <c r="F7634">
        <v>43</v>
      </c>
      <c r="G7634" t="str" cm="1">
        <f t="array" ref="G7634">_xlfn.IFS(OR(F7634="Missing",NOT(ISNUMBER(F7634))), "No Age",F7634&lt;=40,"20-40",F7634&lt;=60,"41-60",F7634&lt;=80,"61-80",F7634&gt;=81,"81-100")</f>
        <v>41-60</v>
      </c>
      <c r="H7634" s="5">
        <v>4</v>
      </c>
      <c r="I7634" s="6">
        <v>72375.03</v>
      </c>
    </row>
    <row r="7635" spans="1:9" x14ac:dyDescent="0.35">
      <c r="A7635">
        <v>15727811</v>
      </c>
      <c r="B7635" t="s">
        <v>615</v>
      </c>
      <c r="C7635">
        <v>661</v>
      </c>
      <c r="D7635" t="s">
        <v>26</v>
      </c>
      <c r="E7635" t="s">
        <v>13</v>
      </c>
      <c r="F7635">
        <v>47</v>
      </c>
      <c r="G7635" t="str" cm="1">
        <f t="array" ref="G7635">_xlfn.IFS(OR(F7635="Missing",NOT(ISNUMBER(F7635))), "No Age",F7635&lt;=40,"20-40",F7635&lt;=60,"41-60",F7635&lt;=80,"61-80",F7635&gt;=81,"81-100")</f>
        <v>41-60</v>
      </c>
      <c r="H7635" s="5">
        <v>0</v>
      </c>
      <c r="I7635" s="6">
        <v>188324.01</v>
      </c>
    </row>
    <row r="7636" spans="1:9" x14ac:dyDescent="0.35">
      <c r="A7636">
        <v>15707681</v>
      </c>
      <c r="B7636" t="s">
        <v>536</v>
      </c>
      <c r="C7636">
        <v>501</v>
      </c>
      <c r="D7636" t="s">
        <v>26</v>
      </c>
      <c r="E7636" t="s">
        <v>23</v>
      </c>
      <c r="F7636">
        <v>38</v>
      </c>
      <c r="G7636" t="str" cm="1">
        <f t="array" ref="G7636">_xlfn.IFS(OR(F7636="Missing",NOT(ISNUMBER(F7636))), "No Age",F7636&lt;=40,"20-40",F7636&lt;=60,"41-60",F7636&lt;=80,"61-80",F7636&gt;=81,"81-100")</f>
        <v>20-40</v>
      </c>
      <c r="H7636" s="5">
        <v>9</v>
      </c>
      <c r="I7636" s="6">
        <v>133403.07</v>
      </c>
    </row>
    <row r="7637" spans="1:9" x14ac:dyDescent="0.35">
      <c r="A7637">
        <v>15702030</v>
      </c>
      <c r="B7637" t="s">
        <v>2569</v>
      </c>
      <c r="C7637">
        <v>516</v>
      </c>
      <c r="D7637" t="s">
        <v>12</v>
      </c>
      <c r="E7637" t="s">
        <v>13</v>
      </c>
      <c r="F7637">
        <v>29</v>
      </c>
      <c r="G7637" t="str" cm="1">
        <f t="array" ref="G7637">_xlfn.IFS(OR(F7637="Missing",NOT(ISNUMBER(F7637))), "No Age",F7637&lt;=40,"20-40",F7637&lt;=60,"41-60",F7637&lt;=80,"61-80",F7637&gt;=81,"81-100")</f>
        <v>20-40</v>
      </c>
      <c r="H7637" s="5">
        <v>2</v>
      </c>
      <c r="I7637" s="6">
        <v>157378.5</v>
      </c>
    </row>
    <row r="7638" spans="1:9" x14ac:dyDescent="0.35">
      <c r="A7638">
        <v>15673238</v>
      </c>
      <c r="B7638" t="s">
        <v>2060</v>
      </c>
      <c r="C7638">
        <v>517</v>
      </c>
      <c r="D7638" t="s">
        <v>26</v>
      </c>
      <c r="E7638" t="s">
        <v>13</v>
      </c>
      <c r="F7638">
        <v>59</v>
      </c>
      <c r="G7638" t="str" cm="1">
        <f t="array" ref="G7638">_xlfn.IFS(OR(F7638="Missing",NOT(ISNUMBER(F7638))), "No Age",F7638&lt;=40,"20-40",F7638&lt;=60,"41-60",F7638&lt;=80,"61-80",F7638&gt;=81,"81-100")</f>
        <v>41-60</v>
      </c>
      <c r="H7638" s="5">
        <v>8</v>
      </c>
      <c r="I7638" s="6">
        <v>101240.08</v>
      </c>
    </row>
    <row r="7639" spans="1:9" x14ac:dyDescent="0.35">
      <c r="A7639">
        <v>15604196</v>
      </c>
      <c r="B7639" t="s">
        <v>947</v>
      </c>
      <c r="C7639">
        <v>766</v>
      </c>
      <c r="D7639" t="s">
        <v>12</v>
      </c>
      <c r="E7639" t="s">
        <v>23</v>
      </c>
      <c r="F7639">
        <v>32</v>
      </c>
      <c r="G7639" t="str" cm="1">
        <f t="array" ref="G7639">_xlfn.IFS(OR(F7639="Missing",NOT(ISNUMBER(F7639))), "No Age",F7639&lt;=40,"20-40",F7639&lt;=60,"41-60",F7639&lt;=80,"61-80",F7639&gt;=81,"81-100")</f>
        <v>20-40</v>
      </c>
      <c r="H7639" s="5">
        <v>6</v>
      </c>
      <c r="I7639" s="6">
        <v>102502.5</v>
      </c>
    </row>
    <row r="7640" spans="1:9" x14ac:dyDescent="0.35">
      <c r="A7640">
        <v>15769356</v>
      </c>
      <c r="B7640" t="s">
        <v>223</v>
      </c>
      <c r="C7640">
        <v>520</v>
      </c>
      <c r="D7640" t="s">
        <v>26</v>
      </c>
      <c r="E7640" t="s">
        <v>13</v>
      </c>
      <c r="F7640">
        <v>23</v>
      </c>
      <c r="G7640" t="str" cm="1">
        <f t="array" ref="G7640">_xlfn.IFS(OR(F7640="Missing",NOT(ISNUMBER(F7640))), "No Age",F7640&lt;=40,"20-40",F7640&lt;=60,"41-60",F7640&lt;=80,"61-80",F7640&gt;=81,"81-100")</f>
        <v>20-40</v>
      </c>
      <c r="H7640" s="5">
        <v>3</v>
      </c>
      <c r="I7640" s="6">
        <v>37577.660000000003</v>
      </c>
    </row>
    <row r="7641" spans="1:9" x14ac:dyDescent="0.35">
      <c r="A7641">
        <v>15665590</v>
      </c>
      <c r="B7641" t="s">
        <v>698</v>
      </c>
      <c r="C7641">
        <v>541</v>
      </c>
      <c r="D7641" t="s">
        <v>12</v>
      </c>
      <c r="E7641" t="s">
        <v>23</v>
      </c>
      <c r="F7641">
        <v>46</v>
      </c>
      <c r="G7641" t="str" cm="1">
        <f t="array" ref="G7641">_xlfn.IFS(OR(F7641="Missing",NOT(ISNUMBER(F7641))), "No Age",F7641&lt;=40,"20-40",F7641&lt;=60,"41-60",F7641&lt;=80,"61-80",F7641&gt;=81,"81-100")</f>
        <v>41-60</v>
      </c>
      <c r="H7641" s="5">
        <v>6</v>
      </c>
      <c r="I7641" s="6">
        <v>83456.67</v>
      </c>
    </row>
    <row r="7642" spans="1:9" x14ac:dyDescent="0.35">
      <c r="A7642">
        <v>15572361</v>
      </c>
      <c r="B7642" t="s">
        <v>2570</v>
      </c>
      <c r="C7642">
        <v>790</v>
      </c>
      <c r="D7642" t="s">
        <v>26</v>
      </c>
      <c r="E7642" t="s">
        <v>13</v>
      </c>
      <c r="F7642">
        <v>34</v>
      </c>
      <c r="G7642" t="str" cm="1">
        <f t="array" ref="G7642">_xlfn.IFS(OR(F7642="Missing",NOT(ISNUMBER(F7642))), "No Age",F7642&lt;=40,"20-40",F7642&lt;=60,"41-60",F7642&lt;=80,"61-80",F7642&gt;=81,"81-100")</f>
        <v>20-40</v>
      </c>
      <c r="H7642" s="5">
        <v>2</v>
      </c>
      <c r="I7642" s="6">
        <v>199420.41</v>
      </c>
    </row>
    <row r="7643" spans="1:9" x14ac:dyDescent="0.35">
      <c r="A7643">
        <v>15667460</v>
      </c>
      <c r="B7643" t="s">
        <v>698</v>
      </c>
      <c r="C7643">
        <v>797</v>
      </c>
      <c r="D7643" t="s">
        <v>12</v>
      </c>
      <c r="E7643" t="s">
        <v>23</v>
      </c>
      <c r="F7643">
        <v>31</v>
      </c>
      <c r="G7643" t="str" cm="1">
        <f t="array" ref="G7643">_xlfn.IFS(OR(F7643="Missing",NOT(ISNUMBER(F7643))), "No Age",F7643&lt;=40,"20-40",F7643&lt;=60,"41-60",F7643&lt;=80,"61-80",F7643&gt;=81,"81-100")</f>
        <v>20-40</v>
      </c>
      <c r="H7643" s="5">
        <v>9</v>
      </c>
      <c r="I7643" s="6">
        <v>24748.89</v>
      </c>
    </row>
    <row r="7644" spans="1:9" x14ac:dyDescent="0.35">
      <c r="A7644">
        <v>15654760</v>
      </c>
      <c r="B7644" t="s">
        <v>781</v>
      </c>
      <c r="C7644">
        <v>811</v>
      </c>
      <c r="D7644" t="s">
        <v>12</v>
      </c>
      <c r="E7644" t="s">
        <v>23</v>
      </c>
      <c r="F7644">
        <v>40</v>
      </c>
      <c r="G7644" t="str" cm="1">
        <f t="array" ref="G7644">_xlfn.IFS(OR(F7644="Missing",NOT(ISNUMBER(F7644))), "No Age",F7644&lt;=40,"20-40",F7644&lt;=60,"41-60",F7644&lt;=80,"61-80",F7644&gt;=81,"81-100")</f>
        <v>20-40</v>
      </c>
      <c r="H7644" s="5">
        <v>1</v>
      </c>
      <c r="I7644" s="6">
        <v>121765</v>
      </c>
    </row>
    <row r="7645" spans="1:9" x14ac:dyDescent="0.35">
      <c r="A7645">
        <v>15632669</v>
      </c>
      <c r="B7645" t="s">
        <v>2561</v>
      </c>
      <c r="C7645">
        <v>722</v>
      </c>
      <c r="D7645" t="s">
        <v>16</v>
      </c>
      <c r="E7645" t="s">
        <v>13</v>
      </c>
      <c r="F7645">
        <v>32</v>
      </c>
      <c r="G7645" t="str" cm="1">
        <f t="array" ref="G7645">_xlfn.IFS(OR(F7645="Missing",NOT(ISNUMBER(F7645))), "No Age",F7645&lt;=40,"20-40",F7645&lt;=60,"41-60",F7645&lt;=80,"61-80",F7645&gt;=81,"81-100")</f>
        <v>20-40</v>
      </c>
      <c r="H7645" s="5">
        <v>4</v>
      </c>
      <c r="I7645" s="6">
        <v>113666.48</v>
      </c>
    </row>
    <row r="7646" spans="1:9" x14ac:dyDescent="0.35">
      <c r="A7646">
        <v>15613673</v>
      </c>
      <c r="B7646" t="s">
        <v>305</v>
      </c>
      <c r="C7646">
        <v>675</v>
      </c>
      <c r="D7646" t="s">
        <v>12</v>
      </c>
      <c r="E7646" t="s">
        <v>23</v>
      </c>
      <c r="F7646">
        <v>28</v>
      </c>
      <c r="G7646" t="str" cm="1">
        <f t="array" ref="G7646">_xlfn.IFS(OR(F7646="Missing",NOT(ISNUMBER(F7646))), "No Age",F7646&lt;=40,"20-40",F7646&lt;=60,"41-60",F7646&lt;=80,"61-80",F7646&gt;=81,"81-100")</f>
        <v>20-40</v>
      </c>
      <c r="H7646" s="5">
        <v>9</v>
      </c>
      <c r="I7646" s="6">
        <v>134110.93</v>
      </c>
    </row>
    <row r="7647" spans="1:9" x14ac:dyDescent="0.35">
      <c r="A7647">
        <v>15698522</v>
      </c>
      <c r="B7647" t="s">
        <v>855</v>
      </c>
      <c r="C7647">
        <v>660</v>
      </c>
      <c r="D7647" t="s">
        <v>26</v>
      </c>
      <c r="E7647" t="s">
        <v>23</v>
      </c>
      <c r="F7647">
        <v>39</v>
      </c>
      <c r="G7647" t="str" cm="1">
        <f t="array" ref="G7647">_xlfn.IFS(OR(F7647="Missing",NOT(ISNUMBER(F7647))), "No Age",F7647&lt;=40,"20-40",F7647&lt;=60,"41-60",F7647&lt;=80,"61-80",F7647&gt;=81,"81-100")</f>
        <v>20-40</v>
      </c>
      <c r="H7647" s="5">
        <v>9</v>
      </c>
      <c r="I7647" s="6">
        <v>183095.87</v>
      </c>
    </row>
    <row r="7648" spans="1:9" x14ac:dyDescent="0.35">
      <c r="A7648">
        <v>15741633</v>
      </c>
      <c r="B7648" t="s">
        <v>137</v>
      </c>
      <c r="C7648">
        <v>566</v>
      </c>
      <c r="D7648" t="s">
        <v>16</v>
      </c>
      <c r="E7648" t="s">
        <v>23</v>
      </c>
      <c r="F7648">
        <v>32</v>
      </c>
      <c r="G7648" t="str" cm="1">
        <f t="array" ref="G7648">_xlfn.IFS(OR(F7648="Missing",NOT(ISNUMBER(F7648))), "No Age",F7648&lt;=40,"20-40",F7648&lt;=60,"41-60",F7648&lt;=80,"61-80",F7648&gt;=81,"81-100")</f>
        <v>20-40</v>
      </c>
      <c r="H7648" s="5">
        <v>10</v>
      </c>
      <c r="I7648" s="6">
        <v>159891.03</v>
      </c>
    </row>
    <row r="7649" spans="1:9" x14ac:dyDescent="0.35">
      <c r="A7649">
        <v>15674583</v>
      </c>
      <c r="B7649" t="s">
        <v>69</v>
      </c>
      <c r="C7649">
        <v>768</v>
      </c>
      <c r="D7649" t="s">
        <v>12</v>
      </c>
      <c r="E7649" t="s">
        <v>23</v>
      </c>
      <c r="F7649">
        <v>25</v>
      </c>
      <c r="G7649" t="str" cm="1">
        <f t="array" ref="G7649">_xlfn.IFS(OR(F7649="Missing",NOT(ISNUMBER(F7649))), "No Age",F7649&lt;=40,"20-40",F7649&lt;=60,"41-60",F7649&lt;=80,"61-80",F7649&gt;=81,"81-100")</f>
        <v>20-40</v>
      </c>
      <c r="H7649" s="5">
        <v>0</v>
      </c>
      <c r="I7649" s="6">
        <v>8316.19</v>
      </c>
    </row>
    <row r="7650" spans="1:9" x14ac:dyDescent="0.35">
      <c r="A7650">
        <v>15665374</v>
      </c>
      <c r="B7650" t="s">
        <v>2571</v>
      </c>
      <c r="C7650">
        <v>610</v>
      </c>
      <c r="D7650" t="s">
        <v>16</v>
      </c>
      <c r="E7650" t="s">
        <v>13</v>
      </c>
      <c r="F7650">
        <v>31</v>
      </c>
      <c r="G7650" t="str" cm="1">
        <f t="array" ref="G7650">_xlfn.IFS(OR(F7650="Missing",NOT(ISNUMBER(F7650))), "No Age",F7650&lt;=40,"20-40",F7650&lt;=60,"41-60",F7650&lt;=80,"61-80",F7650&gt;=81,"81-100")</f>
        <v>20-40</v>
      </c>
      <c r="H7650" s="5">
        <v>5</v>
      </c>
      <c r="I7650" s="6">
        <v>63736.36</v>
      </c>
    </row>
    <row r="7651" spans="1:9" x14ac:dyDescent="0.35">
      <c r="A7651">
        <v>15588854</v>
      </c>
      <c r="B7651" t="s">
        <v>133</v>
      </c>
      <c r="C7651">
        <v>715</v>
      </c>
      <c r="D7651" t="s">
        <v>12</v>
      </c>
      <c r="E7651" t="s">
        <v>13</v>
      </c>
      <c r="F7651">
        <v>31</v>
      </c>
      <c r="G7651" t="str" cm="1">
        <f t="array" ref="G7651">_xlfn.IFS(OR(F7651="Missing",NOT(ISNUMBER(F7651))), "No Age",F7651&lt;=40,"20-40",F7651&lt;=60,"41-60",F7651&lt;=80,"61-80",F7651&gt;=81,"81-100")</f>
        <v>20-40</v>
      </c>
      <c r="H7651" s="5">
        <v>3</v>
      </c>
      <c r="I7651" s="6">
        <v>94715.24</v>
      </c>
    </row>
    <row r="7652" spans="1:9" x14ac:dyDescent="0.35">
      <c r="A7652">
        <v>15810716</v>
      </c>
      <c r="B7652" t="s">
        <v>318</v>
      </c>
      <c r="C7652">
        <v>750</v>
      </c>
      <c r="D7652" t="s">
        <v>26</v>
      </c>
      <c r="E7652" t="s">
        <v>23</v>
      </c>
      <c r="F7652">
        <v>42</v>
      </c>
      <c r="G7652" t="str" cm="1">
        <f t="array" ref="G7652">_xlfn.IFS(OR(F7652="Missing",NOT(ISNUMBER(F7652))), "No Age",F7652&lt;=40,"20-40",F7652&lt;=60,"41-60",F7652&lt;=80,"61-80",F7652&gt;=81,"81-100")</f>
        <v>41-60</v>
      </c>
      <c r="H7652" s="5">
        <v>8</v>
      </c>
      <c r="I7652" s="6">
        <v>68695.38</v>
      </c>
    </row>
    <row r="7653" spans="1:9" x14ac:dyDescent="0.35">
      <c r="A7653">
        <v>15776921</v>
      </c>
      <c r="B7653" t="s">
        <v>2563</v>
      </c>
      <c r="C7653">
        <v>431</v>
      </c>
      <c r="D7653" t="s">
        <v>26</v>
      </c>
      <c r="E7653" t="s">
        <v>23</v>
      </c>
      <c r="F7653">
        <v>45</v>
      </c>
      <c r="G7653" t="str" cm="1">
        <f t="array" ref="G7653">_xlfn.IFS(OR(F7653="Missing",NOT(ISNUMBER(F7653))), "No Age",F7653&lt;=40,"20-40",F7653&lt;=60,"41-60",F7653&lt;=80,"61-80",F7653&gt;=81,"81-100")</f>
        <v>41-60</v>
      </c>
      <c r="H7653" s="5">
        <v>5</v>
      </c>
      <c r="I7653" s="6">
        <v>36899.620000000003</v>
      </c>
    </row>
    <row r="7654" spans="1:9" x14ac:dyDescent="0.35">
      <c r="A7654">
        <v>15569394</v>
      </c>
      <c r="B7654" t="s">
        <v>1156</v>
      </c>
      <c r="C7654">
        <v>704</v>
      </c>
      <c r="D7654" t="s">
        <v>12</v>
      </c>
      <c r="E7654" t="s">
        <v>23</v>
      </c>
      <c r="F7654">
        <v>24</v>
      </c>
      <c r="G7654" t="str" cm="1">
        <f t="array" ref="G7654">_xlfn.IFS(OR(F7654="Missing",NOT(ISNUMBER(F7654))), "No Age",F7654&lt;=40,"20-40",F7654&lt;=60,"41-60",F7654&lt;=80,"61-80",F7654&gt;=81,"81-100")</f>
        <v>20-40</v>
      </c>
      <c r="H7654" s="5">
        <v>2</v>
      </c>
      <c r="I7654" s="6">
        <v>182775.08</v>
      </c>
    </row>
    <row r="7655" spans="1:9" x14ac:dyDescent="0.35">
      <c r="A7655">
        <v>15788215</v>
      </c>
      <c r="B7655" t="s">
        <v>188</v>
      </c>
      <c r="C7655">
        <v>535</v>
      </c>
      <c r="D7655" t="s">
        <v>16</v>
      </c>
      <c r="E7655" t="s">
        <v>13</v>
      </c>
      <c r="F7655">
        <v>30</v>
      </c>
      <c r="G7655" t="str" cm="1">
        <f t="array" ref="G7655">_xlfn.IFS(OR(F7655="Missing",NOT(ISNUMBER(F7655))), "No Age",F7655&lt;=40,"20-40",F7655&lt;=60,"41-60",F7655&lt;=80,"61-80",F7655&gt;=81,"81-100")</f>
        <v>20-40</v>
      </c>
      <c r="H7655" s="5">
        <v>5</v>
      </c>
      <c r="I7655" s="6">
        <v>62390.59</v>
      </c>
    </row>
    <row r="7656" spans="1:9" x14ac:dyDescent="0.35">
      <c r="A7656">
        <v>15641007</v>
      </c>
      <c r="B7656" t="s">
        <v>830</v>
      </c>
      <c r="C7656">
        <v>614</v>
      </c>
      <c r="D7656" t="s">
        <v>12</v>
      </c>
      <c r="E7656" t="s">
        <v>13</v>
      </c>
      <c r="F7656">
        <v>38</v>
      </c>
      <c r="G7656" t="str" cm="1">
        <f t="array" ref="G7656">_xlfn.IFS(OR(F7656="Missing",NOT(ISNUMBER(F7656))), "No Age",F7656&lt;=40,"20-40",F7656&lt;=60,"41-60",F7656&lt;=80,"61-80",F7656&gt;=81,"81-100")</f>
        <v>20-40</v>
      </c>
      <c r="H7656" s="5">
        <v>4</v>
      </c>
      <c r="I7656" s="6">
        <v>76042.48</v>
      </c>
    </row>
    <row r="7657" spans="1:9" x14ac:dyDescent="0.35">
      <c r="A7657">
        <v>15594651</v>
      </c>
      <c r="B7657" t="s">
        <v>600</v>
      </c>
      <c r="C7657">
        <v>748</v>
      </c>
      <c r="D7657" t="s">
        <v>12</v>
      </c>
      <c r="E7657" t="s">
        <v>23</v>
      </c>
      <c r="F7657">
        <v>38</v>
      </c>
      <c r="G7657" t="str" cm="1">
        <f t="array" ref="G7657">_xlfn.IFS(OR(F7657="Missing",NOT(ISNUMBER(F7657))), "No Age",F7657&lt;=40,"20-40",F7657&lt;=60,"41-60",F7657&lt;=80,"61-80",F7657&gt;=81,"81-100")</f>
        <v>20-40</v>
      </c>
      <c r="H7657" s="5">
        <v>4</v>
      </c>
      <c r="I7657" s="6">
        <v>70956.75</v>
      </c>
    </row>
    <row r="7658" spans="1:9" x14ac:dyDescent="0.35">
      <c r="A7658">
        <v>15575146</v>
      </c>
      <c r="B7658" t="s">
        <v>793</v>
      </c>
      <c r="C7658">
        <v>492</v>
      </c>
      <c r="D7658" t="s">
        <v>26</v>
      </c>
      <c r="E7658" t="s">
        <v>23</v>
      </c>
      <c r="F7658">
        <v>51</v>
      </c>
      <c r="G7658" t="str" cm="1">
        <f t="array" ref="G7658">_xlfn.IFS(OR(F7658="Missing",NOT(ISNUMBER(F7658))), "No Age",F7658&lt;=40,"20-40",F7658&lt;=60,"41-60",F7658&lt;=80,"61-80",F7658&gt;=81,"81-100")</f>
        <v>41-60</v>
      </c>
      <c r="H7658" s="5">
        <v>8</v>
      </c>
      <c r="I7658" s="6">
        <v>67311.12</v>
      </c>
    </row>
    <row r="7659" spans="1:9" x14ac:dyDescent="0.35">
      <c r="A7659">
        <v>15608916</v>
      </c>
      <c r="B7659" t="s">
        <v>811</v>
      </c>
      <c r="C7659">
        <v>573</v>
      </c>
      <c r="D7659" t="s">
        <v>12</v>
      </c>
      <c r="E7659" t="s">
        <v>23</v>
      </c>
      <c r="F7659">
        <v>40</v>
      </c>
      <c r="G7659" t="str" cm="1">
        <f t="array" ref="G7659">_xlfn.IFS(OR(F7659="Missing",NOT(ISNUMBER(F7659))), "No Age",F7659&lt;=40,"20-40",F7659&lt;=60,"41-60",F7659&lt;=80,"61-80",F7659&gt;=81,"81-100")</f>
        <v>20-40</v>
      </c>
      <c r="H7659" s="5">
        <v>7</v>
      </c>
      <c r="I7659" s="6">
        <v>110454.46</v>
      </c>
    </row>
    <row r="7660" spans="1:9" x14ac:dyDescent="0.35">
      <c r="A7660">
        <v>15666297</v>
      </c>
      <c r="B7660" t="s">
        <v>2170</v>
      </c>
      <c r="C7660">
        <v>706</v>
      </c>
      <c r="D7660" t="s">
        <v>16</v>
      </c>
      <c r="E7660" t="s">
        <v>13</v>
      </c>
      <c r="F7660">
        <v>53</v>
      </c>
      <c r="G7660" t="str" cm="1">
        <f t="array" ref="G7660">_xlfn.IFS(OR(F7660="Missing",NOT(ISNUMBER(F7660))), "No Age",F7660&lt;=40,"20-40",F7660&lt;=60,"41-60",F7660&lt;=80,"61-80",F7660&gt;=81,"81-100")</f>
        <v>41-60</v>
      </c>
      <c r="H7660" s="5">
        <v>3</v>
      </c>
      <c r="I7660" s="6">
        <v>88479.02</v>
      </c>
    </row>
    <row r="7661" spans="1:9" x14ac:dyDescent="0.35">
      <c r="A7661">
        <v>15598586</v>
      </c>
      <c r="B7661" t="s">
        <v>2572</v>
      </c>
      <c r="C7661">
        <v>680</v>
      </c>
      <c r="D7661" t="s">
        <v>12</v>
      </c>
      <c r="E7661" t="s">
        <v>23</v>
      </c>
      <c r="F7661">
        <v>31</v>
      </c>
      <c r="G7661" t="str" cm="1">
        <f t="array" ref="G7661">_xlfn.IFS(OR(F7661="Missing",NOT(ISNUMBER(F7661))), "No Age",F7661&lt;=40,"20-40",F7661&lt;=60,"41-60",F7661&lt;=80,"61-80",F7661&gt;=81,"81-100")</f>
        <v>20-40</v>
      </c>
      <c r="H7661" s="5">
        <v>10</v>
      </c>
      <c r="I7661" s="6">
        <v>122639.73</v>
      </c>
    </row>
    <row r="7662" spans="1:9" x14ac:dyDescent="0.35">
      <c r="A7662">
        <v>15665014</v>
      </c>
      <c r="B7662" t="s">
        <v>1922</v>
      </c>
      <c r="C7662">
        <v>458</v>
      </c>
      <c r="D7662" t="s">
        <v>16</v>
      </c>
      <c r="E7662" t="s">
        <v>23</v>
      </c>
      <c r="F7662">
        <v>36</v>
      </c>
      <c r="G7662" t="str" cm="1">
        <f t="array" ref="G7662">_xlfn.IFS(OR(F7662="Missing",NOT(ISNUMBER(F7662))), "No Age",F7662&lt;=40,"20-40",F7662&lt;=60,"41-60",F7662&lt;=80,"61-80",F7662&gt;=81,"81-100")</f>
        <v>20-40</v>
      </c>
      <c r="H7662" s="5">
        <v>5</v>
      </c>
      <c r="I7662" s="6">
        <v>79723.78</v>
      </c>
    </row>
    <row r="7663" spans="1:9" x14ac:dyDescent="0.35">
      <c r="A7663">
        <v>15701738</v>
      </c>
      <c r="B7663" t="s">
        <v>1348</v>
      </c>
      <c r="C7663">
        <v>612</v>
      </c>
      <c r="D7663" t="s">
        <v>26</v>
      </c>
      <c r="E7663" t="s">
        <v>23</v>
      </c>
      <c r="F7663">
        <v>44</v>
      </c>
      <c r="G7663" t="str" cm="1">
        <f t="array" ref="G7663">_xlfn.IFS(OR(F7663="Missing",NOT(ISNUMBER(F7663))), "No Age",F7663&lt;=40,"20-40",F7663&lt;=60,"41-60",F7663&lt;=80,"61-80",F7663&gt;=81,"81-100")</f>
        <v>41-60</v>
      </c>
      <c r="H7663" s="5">
        <v>2</v>
      </c>
      <c r="I7663" s="6">
        <v>97677.52</v>
      </c>
    </row>
    <row r="7664" spans="1:9" x14ac:dyDescent="0.35">
      <c r="A7664">
        <v>15650591</v>
      </c>
      <c r="B7664" t="s">
        <v>289</v>
      </c>
      <c r="C7664">
        <v>809</v>
      </c>
      <c r="D7664" t="s">
        <v>26</v>
      </c>
      <c r="E7664" t="s">
        <v>23</v>
      </c>
      <c r="F7664">
        <v>50</v>
      </c>
      <c r="G7664" t="str" cm="1">
        <f t="array" ref="G7664">_xlfn.IFS(OR(F7664="Missing",NOT(ISNUMBER(F7664))), "No Age",F7664&lt;=40,"20-40",F7664&lt;=60,"41-60",F7664&lt;=80,"61-80",F7664&gt;=81,"81-100")</f>
        <v>41-60</v>
      </c>
      <c r="H7664" s="5">
        <v>10</v>
      </c>
      <c r="I7664" s="6">
        <v>100720.02</v>
      </c>
    </row>
    <row r="7665" spans="1:9" x14ac:dyDescent="0.35">
      <c r="A7665">
        <v>15652667</v>
      </c>
      <c r="B7665" t="s">
        <v>2573</v>
      </c>
      <c r="C7665">
        <v>590</v>
      </c>
      <c r="D7665" t="s">
        <v>12</v>
      </c>
      <c r="E7665" t="s">
        <v>23</v>
      </c>
      <c r="F7665">
        <v>39</v>
      </c>
      <c r="G7665" t="str" cm="1">
        <f t="array" ref="G7665">_xlfn.IFS(OR(F7665="Missing",NOT(ISNUMBER(F7665))), "No Age",F7665&lt;=40,"20-40",F7665&lt;=60,"41-60",F7665&lt;=80,"61-80",F7665&gt;=81,"81-100")</f>
        <v>20-40</v>
      </c>
      <c r="H7665" s="5">
        <v>9</v>
      </c>
      <c r="I7665" s="6">
        <v>104730.52</v>
      </c>
    </row>
    <row r="7666" spans="1:9" x14ac:dyDescent="0.35">
      <c r="A7666">
        <v>15679622</v>
      </c>
      <c r="B7666" t="s">
        <v>167</v>
      </c>
      <c r="C7666">
        <v>602</v>
      </c>
      <c r="D7666" t="s">
        <v>12</v>
      </c>
      <c r="E7666" t="s">
        <v>23</v>
      </c>
      <c r="F7666">
        <v>35</v>
      </c>
      <c r="G7666" t="str" cm="1">
        <f t="array" ref="G7666">_xlfn.IFS(OR(F7666="Missing",NOT(ISNUMBER(F7666))), "No Age",F7666&lt;=40,"20-40",F7666&lt;=60,"41-60",F7666&lt;=80,"61-80",F7666&gt;=81,"81-100")</f>
        <v>20-40</v>
      </c>
      <c r="H7666" s="5">
        <v>8</v>
      </c>
      <c r="I7666" s="6">
        <v>22499.29</v>
      </c>
    </row>
    <row r="7667" spans="1:9" x14ac:dyDescent="0.35">
      <c r="A7667">
        <v>15730150</v>
      </c>
      <c r="B7667" t="s">
        <v>854</v>
      </c>
      <c r="C7667">
        <v>540</v>
      </c>
      <c r="D7667" t="s">
        <v>16</v>
      </c>
      <c r="E7667" t="s">
        <v>23</v>
      </c>
      <c r="F7667">
        <v>37</v>
      </c>
      <c r="G7667" t="str" cm="1">
        <f t="array" ref="G7667">_xlfn.IFS(OR(F7667="Missing",NOT(ISNUMBER(F7667))), "No Age",F7667&lt;=40,"20-40",F7667&lt;=60,"41-60",F7667&lt;=80,"61-80",F7667&gt;=81,"81-100")</f>
        <v>20-40</v>
      </c>
      <c r="H7667" s="5">
        <v>0</v>
      </c>
      <c r="I7667" s="6">
        <v>28257.89</v>
      </c>
    </row>
    <row r="7668" spans="1:9" x14ac:dyDescent="0.35">
      <c r="A7668">
        <v>15813192</v>
      </c>
      <c r="B7668" t="s">
        <v>391</v>
      </c>
      <c r="C7668">
        <v>494</v>
      </c>
      <c r="D7668" t="s">
        <v>12</v>
      </c>
      <c r="E7668" t="s">
        <v>23</v>
      </c>
      <c r="F7668">
        <v>25</v>
      </c>
      <c r="G7668" t="str" cm="1">
        <f t="array" ref="G7668">_xlfn.IFS(OR(F7668="Missing",NOT(ISNUMBER(F7668))), "No Age",F7668&lt;=40,"20-40",F7668&lt;=60,"41-60",F7668&lt;=80,"61-80",F7668&gt;=81,"81-100")</f>
        <v>20-40</v>
      </c>
      <c r="H7668" s="5">
        <v>6</v>
      </c>
      <c r="I7668" s="6">
        <v>109988.09</v>
      </c>
    </row>
    <row r="7669" spans="1:9" x14ac:dyDescent="0.35">
      <c r="A7669">
        <v>15606554</v>
      </c>
      <c r="B7669" t="s">
        <v>525</v>
      </c>
      <c r="C7669">
        <v>797</v>
      </c>
      <c r="D7669" t="s">
        <v>12</v>
      </c>
      <c r="E7669" t="s">
        <v>23</v>
      </c>
      <c r="F7669">
        <v>29</v>
      </c>
      <c r="G7669" t="str" cm="1">
        <f t="array" ref="G7669">_xlfn.IFS(OR(F7669="Missing",NOT(ISNUMBER(F7669))), "No Age",F7669&lt;=40,"20-40",F7669&lt;=60,"41-60",F7669&lt;=80,"61-80",F7669&gt;=81,"81-100")</f>
        <v>20-40</v>
      </c>
      <c r="H7669" s="5">
        <v>1</v>
      </c>
      <c r="I7669" s="6">
        <v>149991.32</v>
      </c>
    </row>
    <row r="7670" spans="1:9" x14ac:dyDescent="0.35">
      <c r="A7670">
        <v>15611794</v>
      </c>
      <c r="B7670" t="s">
        <v>2216</v>
      </c>
      <c r="C7670">
        <v>526</v>
      </c>
      <c r="D7670" t="s">
        <v>26</v>
      </c>
      <c r="E7670" t="s">
        <v>23</v>
      </c>
      <c r="F7670">
        <v>61</v>
      </c>
      <c r="G7670" t="str" cm="1">
        <f t="array" ref="G7670">_xlfn.IFS(OR(F7670="Missing",NOT(ISNUMBER(F7670))), "No Age",F7670&lt;=40,"20-40",F7670&lt;=60,"41-60",F7670&lt;=80,"61-80",F7670&gt;=81,"81-100")</f>
        <v>61-80</v>
      </c>
      <c r="H7670" s="5">
        <v>6</v>
      </c>
      <c r="I7670" s="6">
        <v>45180.800000000003</v>
      </c>
    </row>
    <row r="7671" spans="1:9" x14ac:dyDescent="0.35">
      <c r="A7671">
        <v>15672357</v>
      </c>
      <c r="B7671" t="s">
        <v>1505</v>
      </c>
      <c r="C7671">
        <v>631</v>
      </c>
      <c r="D7671" t="s">
        <v>16</v>
      </c>
      <c r="E7671" t="s">
        <v>23</v>
      </c>
      <c r="F7671">
        <v>38</v>
      </c>
      <c r="G7671" t="str" cm="1">
        <f t="array" ref="G7671">_xlfn.IFS(OR(F7671="Missing",NOT(ISNUMBER(F7671))), "No Age",F7671&lt;=40,"20-40",F7671&lt;=60,"41-60",F7671&lt;=80,"61-80",F7671&gt;=81,"81-100")</f>
        <v>20-40</v>
      </c>
      <c r="H7671" s="5">
        <v>7</v>
      </c>
      <c r="I7671" s="6">
        <v>181605.85</v>
      </c>
    </row>
    <row r="7672" spans="1:9" x14ac:dyDescent="0.35">
      <c r="A7672">
        <v>15711759</v>
      </c>
      <c r="B7672" t="s">
        <v>847</v>
      </c>
      <c r="C7672">
        <v>576</v>
      </c>
      <c r="D7672" t="s">
        <v>12</v>
      </c>
      <c r="E7672" t="s">
        <v>13</v>
      </c>
      <c r="F7672">
        <v>29</v>
      </c>
      <c r="G7672" t="str" cm="1">
        <f t="array" ref="G7672">_xlfn.IFS(OR(F7672="Missing",NOT(ISNUMBER(F7672))), "No Age",F7672&lt;=40,"20-40",F7672&lt;=60,"41-60",F7672&lt;=80,"61-80",F7672&gt;=81,"81-100")</f>
        <v>20-40</v>
      </c>
      <c r="H7672" s="5">
        <v>5</v>
      </c>
      <c r="I7672" s="6">
        <v>126469.09</v>
      </c>
    </row>
    <row r="7673" spans="1:9" x14ac:dyDescent="0.35">
      <c r="A7673">
        <v>15615296</v>
      </c>
      <c r="B7673" t="s">
        <v>646</v>
      </c>
      <c r="C7673">
        <v>405</v>
      </c>
      <c r="D7673" t="s">
        <v>12</v>
      </c>
      <c r="E7673" t="s">
        <v>23</v>
      </c>
      <c r="F7673">
        <v>39</v>
      </c>
      <c r="G7673" t="str" cm="1">
        <f t="array" ref="G7673">_xlfn.IFS(OR(F7673="Missing",NOT(ISNUMBER(F7673))), "No Age",F7673&lt;=40,"20-40",F7673&lt;=60,"41-60",F7673&lt;=80,"61-80",F7673&gt;=81,"81-100")</f>
        <v>20-40</v>
      </c>
      <c r="H7673" s="5">
        <v>10</v>
      </c>
      <c r="I7673" s="6">
        <v>160810.85</v>
      </c>
    </row>
    <row r="7674" spans="1:9" x14ac:dyDescent="0.35">
      <c r="A7674">
        <v>15699294</v>
      </c>
      <c r="B7674" t="s">
        <v>1097</v>
      </c>
      <c r="C7674">
        <v>555</v>
      </c>
      <c r="D7674" t="s">
        <v>12</v>
      </c>
      <c r="E7674" t="s">
        <v>23</v>
      </c>
      <c r="F7674">
        <v>30</v>
      </c>
      <c r="G7674" t="str" cm="1">
        <f t="array" ref="G7674">_xlfn.IFS(OR(F7674="Missing",NOT(ISNUMBER(F7674))), "No Age",F7674&lt;=40,"20-40",F7674&lt;=60,"41-60",F7674&lt;=80,"61-80",F7674&gt;=81,"81-100")</f>
        <v>20-40</v>
      </c>
      <c r="H7674" s="5">
        <v>1</v>
      </c>
      <c r="I7674" s="6">
        <v>88146.86</v>
      </c>
    </row>
    <row r="7675" spans="1:9" x14ac:dyDescent="0.35">
      <c r="A7675">
        <v>15788634</v>
      </c>
      <c r="B7675" t="s">
        <v>602</v>
      </c>
      <c r="C7675">
        <v>750</v>
      </c>
      <c r="D7675" t="s">
        <v>16</v>
      </c>
      <c r="E7675" t="s">
        <v>13</v>
      </c>
      <c r="F7675">
        <v>37</v>
      </c>
      <c r="G7675" t="str" cm="1">
        <f t="array" ref="G7675">_xlfn.IFS(OR(F7675="Missing",NOT(ISNUMBER(F7675))), "No Age",F7675&lt;=40,"20-40",F7675&lt;=60,"41-60",F7675&lt;=80,"61-80",F7675&gt;=81,"81-100")</f>
        <v>20-40</v>
      </c>
      <c r="H7675" s="5">
        <v>2</v>
      </c>
      <c r="I7675" s="6">
        <v>88333.74</v>
      </c>
    </row>
    <row r="7676" spans="1:9" x14ac:dyDescent="0.35">
      <c r="A7676">
        <v>15660871</v>
      </c>
      <c r="B7676" t="s">
        <v>482</v>
      </c>
      <c r="C7676">
        <v>665</v>
      </c>
      <c r="D7676" t="s">
        <v>12</v>
      </c>
      <c r="E7676" t="s">
        <v>23</v>
      </c>
      <c r="F7676">
        <v>28</v>
      </c>
      <c r="G7676" t="str" cm="1">
        <f t="array" ref="G7676">_xlfn.IFS(OR(F7676="Missing",NOT(ISNUMBER(F7676))), "No Age",F7676&lt;=40,"20-40",F7676&lt;=60,"41-60",F7676&lt;=80,"61-80",F7676&gt;=81,"81-100")</f>
        <v>20-40</v>
      </c>
      <c r="H7676" s="5">
        <v>8</v>
      </c>
      <c r="I7676" s="6">
        <v>90174.83</v>
      </c>
    </row>
    <row r="7677" spans="1:9" x14ac:dyDescent="0.35">
      <c r="A7677">
        <v>15618258</v>
      </c>
      <c r="B7677" t="s">
        <v>435</v>
      </c>
      <c r="C7677">
        <v>640</v>
      </c>
      <c r="D7677" t="s">
        <v>16</v>
      </c>
      <c r="E7677" t="s">
        <v>23</v>
      </c>
      <c r="F7677">
        <v>37</v>
      </c>
      <c r="G7677" t="str" cm="1">
        <f t="array" ref="G7677">_xlfn.IFS(OR(F7677="Missing",NOT(ISNUMBER(F7677))), "No Age",F7677&lt;=40,"20-40",F7677&lt;=60,"41-60",F7677&lt;=80,"61-80",F7677&gt;=81,"81-100")</f>
        <v>20-40</v>
      </c>
      <c r="H7677" s="5">
        <v>5</v>
      </c>
      <c r="I7677" s="6">
        <v>81298.09</v>
      </c>
    </row>
    <row r="7678" spans="1:9" x14ac:dyDescent="0.35">
      <c r="A7678">
        <v>15722535</v>
      </c>
      <c r="B7678" t="s">
        <v>2574</v>
      </c>
      <c r="C7678">
        <v>457</v>
      </c>
      <c r="D7678" t="s">
        <v>12</v>
      </c>
      <c r="E7678" t="s">
        <v>13</v>
      </c>
      <c r="F7678">
        <v>33</v>
      </c>
      <c r="G7678" t="str" cm="1">
        <f t="array" ref="G7678">_xlfn.IFS(OR(F7678="Missing",NOT(ISNUMBER(F7678))), "No Age",F7678&lt;=40,"20-40",F7678&lt;=60,"41-60",F7678&lt;=80,"61-80",F7678&gt;=81,"81-100")</f>
        <v>20-40</v>
      </c>
      <c r="H7678" s="5">
        <v>7</v>
      </c>
      <c r="I7678" s="6">
        <v>60013.17</v>
      </c>
    </row>
    <row r="7679" spans="1:9" x14ac:dyDescent="0.35">
      <c r="A7679">
        <v>15711977</v>
      </c>
      <c r="B7679" t="s">
        <v>2067</v>
      </c>
      <c r="C7679">
        <v>695</v>
      </c>
      <c r="D7679" t="s">
        <v>12</v>
      </c>
      <c r="E7679" t="s">
        <v>23</v>
      </c>
      <c r="F7679">
        <v>36</v>
      </c>
      <c r="G7679" t="str" cm="1">
        <f t="array" ref="G7679">_xlfn.IFS(OR(F7679="Missing",NOT(ISNUMBER(F7679))), "No Age",F7679&lt;=40,"20-40",F7679&lt;=60,"41-60",F7679&lt;=80,"61-80",F7679&gt;=81,"81-100")</f>
        <v>20-40</v>
      </c>
      <c r="H7679" s="5">
        <v>4</v>
      </c>
      <c r="I7679" s="6">
        <v>100940.91</v>
      </c>
    </row>
    <row r="7680" spans="1:9" x14ac:dyDescent="0.35">
      <c r="A7680">
        <v>15690169</v>
      </c>
      <c r="B7680" t="s">
        <v>1377</v>
      </c>
      <c r="C7680">
        <v>645</v>
      </c>
      <c r="D7680" t="s">
        <v>12</v>
      </c>
      <c r="E7680" t="s">
        <v>23</v>
      </c>
      <c r="F7680">
        <v>31</v>
      </c>
      <c r="G7680" t="str" cm="1">
        <f t="array" ref="G7680">_xlfn.IFS(OR(F7680="Missing",NOT(ISNUMBER(F7680))), "No Age",F7680&lt;=40,"20-40",F7680&lt;=60,"41-60",F7680&lt;=80,"61-80",F7680&gt;=81,"81-100")</f>
        <v>20-40</v>
      </c>
      <c r="H7680" s="5">
        <v>7</v>
      </c>
      <c r="I7680" s="6">
        <v>12599.94</v>
      </c>
    </row>
    <row r="7681" spans="1:9" x14ac:dyDescent="0.35">
      <c r="A7681">
        <v>15790689</v>
      </c>
      <c r="B7681" t="s">
        <v>2575</v>
      </c>
      <c r="C7681">
        <v>647</v>
      </c>
      <c r="D7681" t="s">
        <v>16</v>
      </c>
      <c r="E7681" t="s">
        <v>23</v>
      </c>
      <c r="F7681">
        <v>32</v>
      </c>
      <c r="G7681" t="str" cm="1">
        <f t="array" ref="G7681">_xlfn.IFS(OR(F7681="Missing",NOT(ISNUMBER(F7681))), "No Age",F7681&lt;=40,"20-40",F7681&lt;=60,"41-60",F7681&lt;=80,"61-80",F7681&gt;=81,"81-100")</f>
        <v>20-40</v>
      </c>
      <c r="H7681" s="5">
        <v>9</v>
      </c>
      <c r="I7681" s="6">
        <v>128590.73</v>
      </c>
    </row>
    <row r="7682" spans="1:9" x14ac:dyDescent="0.35">
      <c r="A7682">
        <v>15665181</v>
      </c>
      <c r="B7682" t="s">
        <v>381</v>
      </c>
      <c r="C7682">
        <v>808</v>
      </c>
      <c r="D7682" t="s">
        <v>16</v>
      </c>
      <c r="E7682" t="s">
        <v>23</v>
      </c>
      <c r="F7682">
        <v>25</v>
      </c>
      <c r="G7682" t="str" cm="1">
        <f t="array" ref="G7682">_xlfn.IFS(OR(F7682="Missing",NOT(ISNUMBER(F7682))), "No Age",F7682&lt;=40,"20-40",F7682&lt;=60,"41-60",F7682&lt;=80,"61-80",F7682&gt;=81,"81-100")</f>
        <v>20-40</v>
      </c>
      <c r="H7682" s="5">
        <v>7</v>
      </c>
      <c r="I7682" s="6">
        <v>23180.37</v>
      </c>
    </row>
    <row r="7683" spans="1:9" x14ac:dyDescent="0.35">
      <c r="A7683">
        <v>15633608</v>
      </c>
      <c r="B7683" t="s">
        <v>349</v>
      </c>
      <c r="C7683">
        <v>641</v>
      </c>
      <c r="D7683" t="s">
        <v>12</v>
      </c>
      <c r="E7683" t="s">
        <v>23</v>
      </c>
      <c r="F7683">
        <v>33</v>
      </c>
      <c r="G7683" t="str" cm="1">
        <f t="array" ref="G7683">_xlfn.IFS(OR(F7683="Missing",NOT(ISNUMBER(F7683))), "No Age",F7683&lt;=40,"20-40",F7683&lt;=60,"41-60",F7683&lt;=80,"61-80",F7683&gt;=81,"81-100")</f>
        <v>20-40</v>
      </c>
      <c r="H7683" s="5">
        <v>2</v>
      </c>
      <c r="I7683" s="6">
        <v>55796.83</v>
      </c>
    </row>
    <row r="7684" spans="1:9" x14ac:dyDescent="0.35">
      <c r="A7684">
        <v>15805261</v>
      </c>
      <c r="B7684" t="s">
        <v>294</v>
      </c>
      <c r="C7684">
        <v>700</v>
      </c>
      <c r="D7684" t="s">
        <v>16</v>
      </c>
      <c r="E7684" t="s">
        <v>23</v>
      </c>
      <c r="F7684">
        <v>29</v>
      </c>
      <c r="G7684" t="str" cm="1">
        <f t="array" ref="G7684">_xlfn.IFS(OR(F7684="Missing",NOT(ISNUMBER(F7684))), "No Age",F7684&lt;=40,"20-40",F7684&lt;=60,"41-60",F7684&lt;=80,"61-80",F7684&gt;=81,"81-100")</f>
        <v>20-40</v>
      </c>
      <c r="H7684" s="5">
        <v>8</v>
      </c>
      <c r="I7684" s="6">
        <v>152097.01999999999</v>
      </c>
    </row>
    <row r="7685" spans="1:9" x14ac:dyDescent="0.35">
      <c r="A7685">
        <v>15740356</v>
      </c>
      <c r="B7685" t="s">
        <v>658</v>
      </c>
      <c r="C7685">
        <v>660</v>
      </c>
      <c r="D7685" t="s">
        <v>26</v>
      </c>
      <c r="E7685" t="s">
        <v>23</v>
      </c>
      <c r="F7685">
        <v>26</v>
      </c>
      <c r="G7685" t="str" cm="1">
        <f t="array" ref="G7685">_xlfn.IFS(OR(F7685="Missing",NOT(ISNUMBER(F7685))), "No Age",F7685&lt;=40,"20-40",F7685&lt;=60,"41-60",F7685&lt;=80,"61-80",F7685&gt;=81,"81-100")</f>
        <v>20-40</v>
      </c>
      <c r="H7685" s="5">
        <v>4</v>
      </c>
      <c r="I7685" s="6">
        <v>162443.04999999999</v>
      </c>
    </row>
    <row r="7686" spans="1:9" x14ac:dyDescent="0.35">
      <c r="A7686">
        <v>15808223</v>
      </c>
      <c r="B7686" t="s">
        <v>2576</v>
      </c>
      <c r="C7686">
        <v>615</v>
      </c>
      <c r="D7686" t="s">
        <v>16</v>
      </c>
      <c r="E7686" t="s">
        <v>23</v>
      </c>
      <c r="F7686">
        <v>41</v>
      </c>
      <c r="G7686" t="str" cm="1">
        <f t="array" ref="G7686">_xlfn.IFS(OR(F7686="Missing",NOT(ISNUMBER(F7686))), "No Age",F7686&lt;=40,"20-40",F7686&lt;=60,"41-60",F7686&lt;=80,"61-80",F7686&gt;=81,"81-100")</f>
        <v>41-60</v>
      </c>
      <c r="H7686" s="5">
        <v>1</v>
      </c>
      <c r="I7686" s="6">
        <v>55551.26</v>
      </c>
    </row>
    <row r="7687" spans="1:9" x14ac:dyDescent="0.35">
      <c r="A7687">
        <v>15769980</v>
      </c>
      <c r="B7687" t="s">
        <v>2577</v>
      </c>
      <c r="C7687">
        <v>705</v>
      </c>
      <c r="D7687" t="s">
        <v>26</v>
      </c>
      <c r="E7687" t="s">
        <v>13</v>
      </c>
      <c r="F7687">
        <v>40</v>
      </c>
      <c r="G7687" t="str" cm="1">
        <f t="array" ref="G7687">_xlfn.IFS(OR(F7687="Missing",NOT(ISNUMBER(F7687))), "No Age",F7687&lt;=40,"20-40",F7687&lt;=60,"41-60",F7687&lt;=80,"61-80",F7687&gt;=81,"81-100")</f>
        <v>20-40</v>
      </c>
      <c r="H7687" s="5">
        <v>3</v>
      </c>
      <c r="I7687" s="6">
        <v>109496.69</v>
      </c>
    </row>
    <row r="7688" spans="1:9" x14ac:dyDescent="0.35">
      <c r="A7688">
        <v>15675450</v>
      </c>
      <c r="B7688" t="s">
        <v>2097</v>
      </c>
      <c r="C7688">
        <v>718</v>
      </c>
      <c r="D7688" t="s">
        <v>12</v>
      </c>
      <c r="E7688" t="s">
        <v>23</v>
      </c>
      <c r="F7688">
        <v>48</v>
      </c>
      <c r="G7688" t="str" cm="1">
        <f t="array" ref="G7688">_xlfn.IFS(OR(F7688="Missing",NOT(ISNUMBER(F7688))), "No Age",F7688&lt;=40,"20-40",F7688&lt;=60,"41-60",F7688&lt;=80,"61-80",F7688&gt;=81,"81-100")</f>
        <v>41-60</v>
      </c>
      <c r="H7688" s="5">
        <v>9</v>
      </c>
      <c r="I7688" s="6">
        <v>72105.63</v>
      </c>
    </row>
    <row r="7689" spans="1:9" x14ac:dyDescent="0.35">
      <c r="A7689">
        <v>15776494</v>
      </c>
      <c r="B7689" t="s">
        <v>1604</v>
      </c>
      <c r="C7689">
        <v>754</v>
      </c>
      <c r="D7689" t="s">
        <v>12</v>
      </c>
      <c r="E7689" t="s">
        <v>23</v>
      </c>
      <c r="F7689">
        <v>61</v>
      </c>
      <c r="G7689" t="str" cm="1">
        <f t="array" ref="G7689">_xlfn.IFS(OR(F7689="Missing",NOT(ISNUMBER(F7689))), "No Age",F7689&lt;=40,"20-40",F7689&lt;=60,"41-60",F7689&lt;=80,"61-80",F7689&gt;=81,"81-100")</f>
        <v>61-80</v>
      </c>
      <c r="H7689" s="5">
        <v>5</v>
      </c>
      <c r="I7689" s="6">
        <v>41815.22</v>
      </c>
    </row>
    <row r="7690" spans="1:9" x14ac:dyDescent="0.35">
      <c r="A7690">
        <v>15592412</v>
      </c>
      <c r="B7690" t="s">
        <v>179</v>
      </c>
      <c r="C7690">
        <v>713</v>
      </c>
      <c r="D7690" t="s">
        <v>26</v>
      </c>
      <c r="E7690" t="s">
        <v>23</v>
      </c>
      <c r="F7690">
        <v>45</v>
      </c>
      <c r="G7690" t="str" cm="1">
        <f t="array" ref="G7690">_xlfn.IFS(OR(F7690="Missing",NOT(ISNUMBER(F7690))), "No Age",F7690&lt;=40,"20-40",F7690&lt;=60,"41-60",F7690&lt;=80,"61-80",F7690&gt;=81,"81-100")</f>
        <v>41-60</v>
      </c>
      <c r="H7690" s="5">
        <v>4</v>
      </c>
      <c r="I7690" s="6">
        <v>74005.039999999994</v>
      </c>
    </row>
    <row r="7691" spans="1:9" x14ac:dyDescent="0.35">
      <c r="A7691">
        <v>15777452</v>
      </c>
      <c r="B7691" t="s">
        <v>2578</v>
      </c>
      <c r="C7691">
        <v>587</v>
      </c>
      <c r="D7691" t="s">
        <v>12</v>
      </c>
      <c r="E7691" t="s">
        <v>13</v>
      </c>
      <c r="F7691">
        <v>46</v>
      </c>
      <c r="G7691" t="str" cm="1">
        <f t="array" ref="G7691">_xlfn.IFS(OR(F7691="Missing",NOT(ISNUMBER(F7691))), "No Age",F7691&lt;=40,"20-40",F7691&lt;=60,"41-60",F7691&lt;=80,"61-80",F7691&gt;=81,"81-100")</f>
        <v>41-60</v>
      </c>
      <c r="H7691" s="5">
        <v>6</v>
      </c>
      <c r="I7691" s="6">
        <v>70224.34</v>
      </c>
    </row>
    <row r="7692" spans="1:9" x14ac:dyDescent="0.35">
      <c r="A7692">
        <v>15692258</v>
      </c>
      <c r="B7692" t="s">
        <v>807</v>
      </c>
      <c r="C7692">
        <v>569</v>
      </c>
      <c r="D7692" t="s">
        <v>16</v>
      </c>
      <c r="E7692" t="s">
        <v>23</v>
      </c>
      <c r="F7692">
        <v>31</v>
      </c>
      <c r="G7692" t="str" cm="1">
        <f t="array" ref="G7692">_xlfn.IFS(OR(F7692="Missing",NOT(ISNUMBER(F7692))), "No Age",F7692&lt;=40,"20-40",F7692&lt;=60,"41-60",F7692&lt;=80,"61-80",F7692&gt;=81,"81-100")</f>
        <v>20-40</v>
      </c>
      <c r="H7692" s="5">
        <v>1</v>
      </c>
      <c r="I7692" s="6">
        <v>145528.22</v>
      </c>
    </row>
    <row r="7693" spans="1:9" x14ac:dyDescent="0.35">
      <c r="A7693">
        <v>15791045</v>
      </c>
      <c r="B7693" t="s">
        <v>20</v>
      </c>
      <c r="C7693">
        <v>568</v>
      </c>
      <c r="D7693" t="s">
        <v>12</v>
      </c>
      <c r="E7693" t="s">
        <v>13</v>
      </c>
      <c r="F7693">
        <v>38</v>
      </c>
      <c r="G7693" t="str" cm="1">
        <f t="array" ref="G7693">_xlfn.IFS(OR(F7693="Missing",NOT(ISNUMBER(F7693))), "No Age",F7693&lt;=40,"20-40",F7693&lt;=60,"41-60",F7693&lt;=80,"61-80",F7693&gt;=81,"81-100")</f>
        <v>20-40</v>
      </c>
      <c r="H7693" s="5">
        <v>3</v>
      </c>
      <c r="I7693" s="6">
        <v>124486.28</v>
      </c>
    </row>
    <row r="7694" spans="1:9" x14ac:dyDescent="0.35">
      <c r="A7694">
        <v>15807889</v>
      </c>
      <c r="B7694" t="s">
        <v>177</v>
      </c>
      <c r="C7694">
        <v>634</v>
      </c>
      <c r="D7694" t="s">
        <v>26</v>
      </c>
      <c r="E7694" t="s">
        <v>23</v>
      </c>
      <c r="F7694">
        <v>74</v>
      </c>
      <c r="G7694" t="str" cm="1">
        <f t="array" ref="G7694">_xlfn.IFS(OR(F7694="Missing",NOT(ISNUMBER(F7694))), "No Age",F7694&lt;=40,"20-40",F7694&lt;=60,"41-60",F7694&lt;=80,"61-80",F7694&gt;=81,"81-100")</f>
        <v>61-80</v>
      </c>
      <c r="H7694" s="5">
        <v>5</v>
      </c>
      <c r="I7694" s="6">
        <v>10078.02</v>
      </c>
    </row>
    <row r="7695" spans="1:9" x14ac:dyDescent="0.35">
      <c r="A7695">
        <v>15602043</v>
      </c>
      <c r="B7695" t="s">
        <v>67</v>
      </c>
      <c r="C7695">
        <v>770</v>
      </c>
      <c r="D7695" t="s">
        <v>26</v>
      </c>
      <c r="E7695" t="s">
        <v>13</v>
      </c>
      <c r="F7695">
        <v>46</v>
      </c>
      <c r="G7695" t="str" cm="1">
        <f t="array" ref="G7695">_xlfn.IFS(OR(F7695="Missing",NOT(ISNUMBER(F7695))), "No Age",F7695&lt;=40,"20-40",F7695&lt;=60,"41-60",F7695&lt;=80,"61-80",F7695&gt;=81,"81-100")</f>
        <v>41-60</v>
      </c>
      <c r="H7695" s="5">
        <v>5</v>
      </c>
      <c r="I7695" s="6">
        <v>164967.21</v>
      </c>
    </row>
    <row r="7696" spans="1:9" x14ac:dyDescent="0.35">
      <c r="A7696">
        <v>15807335</v>
      </c>
      <c r="B7696" t="s">
        <v>748</v>
      </c>
      <c r="C7696">
        <v>676</v>
      </c>
      <c r="D7696" t="s">
        <v>16</v>
      </c>
      <c r="E7696" t="s">
        <v>13</v>
      </c>
      <c r="F7696">
        <v>64</v>
      </c>
      <c r="G7696" t="str" cm="1">
        <f t="array" ref="G7696">_xlfn.IFS(OR(F7696="Missing",NOT(ISNUMBER(F7696))), "No Age",F7696&lt;=40,"20-40",F7696&lt;=60,"41-60",F7696&lt;=80,"61-80",F7696&gt;=81,"81-100")</f>
        <v>61-80</v>
      </c>
      <c r="H7696" s="5">
        <v>4</v>
      </c>
      <c r="I7696" s="6">
        <v>91149.48</v>
      </c>
    </row>
    <row r="7697" spans="1:9" x14ac:dyDescent="0.35">
      <c r="A7697">
        <v>15629985</v>
      </c>
      <c r="B7697" t="s">
        <v>2579</v>
      </c>
      <c r="C7697">
        <v>723</v>
      </c>
      <c r="D7697" t="s">
        <v>26</v>
      </c>
      <c r="E7697" t="s">
        <v>13</v>
      </c>
      <c r="F7697">
        <v>47</v>
      </c>
      <c r="G7697" t="str" cm="1">
        <f t="array" ref="G7697">_xlfn.IFS(OR(F7697="Missing",NOT(ISNUMBER(F7697))), "No Age",F7697&lt;=40,"20-40",F7697&lt;=60,"41-60",F7697&lt;=80,"61-80",F7697&gt;=81,"81-100")</f>
        <v>41-60</v>
      </c>
      <c r="H7697" s="5">
        <v>10</v>
      </c>
      <c r="I7697" s="6">
        <v>103379.31</v>
      </c>
    </row>
    <row r="7698" spans="1:9" x14ac:dyDescent="0.35">
      <c r="A7698">
        <v>15679453</v>
      </c>
      <c r="B7698" t="s">
        <v>117</v>
      </c>
      <c r="C7698">
        <v>614</v>
      </c>
      <c r="D7698" t="s">
        <v>26</v>
      </c>
      <c r="E7698" t="s">
        <v>13</v>
      </c>
      <c r="F7698">
        <v>39</v>
      </c>
      <c r="G7698" t="str" cm="1">
        <f t="array" ref="G7698">_xlfn.IFS(OR(F7698="Missing",NOT(ISNUMBER(F7698))), "No Age",F7698&lt;=40,"20-40",F7698&lt;=60,"41-60",F7698&lt;=80,"61-80",F7698&gt;=81,"81-100")</f>
        <v>20-40</v>
      </c>
      <c r="H7698" s="5">
        <v>8</v>
      </c>
      <c r="I7698" s="6">
        <v>128049.34</v>
      </c>
    </row>
    <row r="7699" spans="1:9" x14ac:dyDescent="0.35">
      <c r="A7699">
        <v>15637315</v>
      </c>
      <c r="B7699" t="s">
        <v>2580</v>
      </c>
      <c r="C7699">
        <v>601</v>
      </c>
      <c r="D7699" t="s">
        <v>16</v>
      </c>
      <c r="E7699" t="s">
        <v>13</v>
      </c>
      <c r="F7699">
        <v>41</v>
      </c>
      <c r="G7699" t="str" cm="1">
        <f t="array" ref="G7699">_xlfn.IFS(OR(F7699="Missing",NOT(ISNUMBER(F7699))), "No Age",F7699&lt;=40,"20-40",F7699&lt;=60,"41-60",F7699&lt;=80,"61-80",F7699&gt;=81,"81-100")</f>
        <v>41-60</v>
      </c>
      <c r="H7699" s="5">
        <v>3</v>
      </c>
      <c r="I7699" s="6">
        <v>54342.83</v>
      </c>
    </row>
    <row r="7700" spans="1:9" x14ac:dyDescent="0.35">
      <c r="A7700">
        <v>15691513</v>
      </c>
      <c r="B7700" t="s">
        <v>2581</v>
      </c>
      <c r="C7700">
        <v>592</v>
      </c>
      <c r="D7700" t="s">
        <v>12</v>
      </c>
      <c r="E7700" t="s">
        <v>23</v>
      </c>
      <c r="F7700">
        <v>60</v>
      </c>
      <c r="G7700" t="str" cm="1">
        <f t="array" ref="G7700">_xlfn.IFS(OR(F7700="Missing",NOT(ISNUMBER(F7700))), "No Age",F7700&lt;=40,"20-40",F7700&lt;=60,"41-60",F7700&lt;=80,"61-80",F7700&gt;=81,"81-100")</f>
        <v>41-60</v>
      </c>
      <c r="H7700" s="5">
        <v>9</v>
      </c>
      <c r="I7700" s="6">
        <v>13614.01</v>
      </c>
    </row>
    <row r="7701" spans="1:9" x14ac:dyDescent="0.35">
      <c r="A7701">
        <v>15622289</v>
      </c>
      <c r="B7701" t="s">
        <v>1167</v>
      </c>
      <c r="C7701">
        <v>605</v>
      </c>
      <c r="D7701" t="s">
        <v>16</v>
      </c>
      <c r="E7701" t="s">
        <v>13</v>
      </c>
      <c r="F7701">
        <v>36</v>
      </c>
      <c r="G7701" t="str" cm="1">
        <f t="array" ref="G7701">_xlfn.IFS(OR(F7701="Missing",NOT(ISNUMBER(F7701))), "No Age",F7701&lt;=40,"20-40",F7701&lt;=60,"41-60",F7701&lt;=80,"61-80",F7701&gt;=81,"81-100")</f>
        <v>20-40</v>
      </c>
      <c r="H7701" s="5">
        <v>9</v>
      </c>
      <c r="I7701" s="6">
        <v>35521.629999999997</v>
      </c>
    </row>
    <row r="7702" spans="1:9" x14ac:dyDescent="0.35">
      <c r="A7702">
        <v>15715184</v>
      </c>
      <c r="B7702" t="s">
        <v>110</v>
      </c>
      <c r="C7702">
        <v>752</v>
      </c>
      <c r="D7702" t="s">
        <v>16</v>
      </c>
      <c r="E7702" t="s">
        <v>13</v>
      </c>
      <c r="F7702">
        <v>31</v>
      </c>
      <c r="G7702" t="str" cm="1">
        <f t="array" ref="G7702">_xlfn.IFS(OR(F7702="Missing",NOT(ISNUMBER(F7702))), "No Age",F7702&lt;=40,"20-40",F7702&lt;=60,"41-60",F7702&lt;=80,"61-80",F7702&gt;=81,"81-100")</f>
        <v>20-40</v>
      </c>
      <c r="H7702" s="5">
        <v>4</v>
      </c>
      <c r="I7702" s="6">
        <v>40496.720000000001</v>
      </c>
    </row>
    <row r="7703" spans="1:9" x14ac:dyDescent="0.35">
      <c r="A7703">
        <v>15702801</v>
      </c>
      <c r="B7703" t="s">
        <v>481</v>
      </c>
      <c r="C7703">
        <v>677</v>
      </c>
      <c r="D7703" t="s">
        <v>12</v>
      </c>
      <c r="E7703" t="s">
        <v>13</v>
      </c>
      <c r="F7703">
        <v>29</v>
      </c>
      <c r="G7703" t="str" cm="1">
        <f t="array" ref="G7703">_xlfn.IFS(OR(F7703="Missing",NOT(ISNUMBER(F7703))), "No Age",F7703&lt;=40,"20-40",F7703&lt;=60,"41-60",F7703&lt;=80,"61-80",F7703&gt;=81,"81-100")</f>
        <v>20-40</v>
      </c>
      <c r="H7703" s="5">
        <v>3</v>
      </c>
      <c r="I7703" s="6">
        <v>91903.9</v>
      </c>
    </row>
    <row r="7704" spans="1:9" x14ac:dyDescent="0.35">
      <c r="A7704">
        <v>15719931</v>
      </c>
      <c r="B7704" t="s">
        <v>623</v>
      </c>
      <c r="C7704">
        <v>850</v>
      </c>
      <c r="D7704" t="s">
        <v>12</v>
      </c>
      <c r="E7704" t="s">
        <v>23</v>
      </c>
      <c r="F7704">
        <v>31</v>
      </c>
      <c r="G7704" t="str" cm="1">
        <f t="array" ref="G7704">_xlfn.IFS(OR(F7704="Missing",NOT(ISNUMBER(F7704))), "No Age",F7704&lt;=40,"20-40",F7704&lt;=60,"41-60",F7704&lt;=80,"61-80",F7704&gt;=81,"81-100")</f>
        <v>20-40</v>
      </c>
      <c r="H7704" s="5">
        <v>8</v>
      </c>
      <c r="I7704" s="6">
        <v>178667.7</v>
      </c>
    </row>
    <row r="7705" spans="1:9" x14ac:dyDescent="0.35">
      <c r="A7705">
        <v>15806081</v>
      </c>
      <c r="B7705" t="s">
        <v>543</v>
      </c>
      <c r="C7705">
        <v>608</v>
      </c>
      <c r="D7705" t="s">
        <v>26</v>
      </c>
      <c r="E7705" t="s">
        <v>13</v>
      </c>
      <c r="F7705">
        <v>48</v>
      </c>
      <c r="G7705" t="str" cm="1">
        <f t="array" ref="G7705">_xlfn.IFS(OR(F7705="Missing",NOT(ISNUMBER(F7705))), "No Age",F7705&lt;=40,"20-40",F7705&lt;=60,"41-60",F7705&lt;=80,"61-80",F7705&gt;=81,"81-100")</f>
        <v>41-60</v>
      </c>
      <c r="H7705" s="5">
        <v>2</v>
      </c>
      <c r="I7705" s="6">
        <v>32202.61</v>
      </c>
    </row>
    <row r="7706" spans="1:9" x14ac:dyDescent="0.35">
      <c r="A7706">
        <v>15796336</v>
      </c>
      <c r="B7706" t="s">
        <v>190</v>
      </c>
      <c r="C7706">
        <v>786</v>
      </c>
      <c r="D7706" t="s">
        <v>16</v>
      </c>
      <c r="E7706" t="s">
        <v>13</v>
      </c>
      <c r="F7706">
        <v>34</v>
      </c>
      <c r="G7706" t="str" cm="1">
        <f t="array" ref="G7706">_xlfn.IFS(OR(F7706="Missing",NOT(ISNUMBER(F7706))), "No Age",F7706&lt;=40,"20-40",F7706&lt;=60,"41-60",F7706&lt;=80,"61-80",F7706&gt;=81,"81-100")</f>
        <v>20-40</v>
      </c>
      <c r="H7706" s="5">
        <v>9</v>
      </c>
      <c r="I7706" s="6">
        <v>117034.32</v>
      </c>
    </row>
    <row r="7707" spans="1:9" x14ac:dyDescent="0.35">
      <c r="A7707">
        <v>15647306</v>
      </c>
      <c r="B7707" t="s">
        <v>444</v>
      </c>
      <c r="C7707">
        <v>777</v>
      </c>
      <c r="D7707" t="s">
        <v>12</v>
      </c>
      <c r="E7707" t="s">
        <v>13</v>
      </c>
      <c r="F7707">
        <v>29</v>
      </c>
      <c r="G7707" t="str" cm="1">
        <f t="array" ref="G7707">_xlfn.IFS(OR(F7707="Missing",NOT(ISNUMBER(F7707))), "No Age",F7707&lt;=40,"20-40",F7707&lt;=60,"41-60",F7707&lt;=80,"61-80",F7707&gt;=81,"81-100")</f>
        <v>20-40</v>
      </c>
      <c r="H7707" s="5">
        <v>9</v>
      </c>
      <c r="I7707" s="6">
        <v>163746.09</v>
      </c>
    </row>
    <row r="7708" spans="1:9" x14ac:dyDescent="0.35">
      <c r="A7708">
        <v>15742369</v>
      </c>
      <c r="B7708" t="s">
        <v>2582</v>
      </c>
      <c r="C7708">
        <v>667</v>
      </c>
      <c r="D7708" t="s">
        <v>16</v>
      </c>
      <c r="E7708" t="s">
        <v>23</v>
      </c>
      <c r="F7708">
        <v>31</v>
      </c>
      <c r="G7708" t="str" cm="1">
        <f t="array" ref="G7708">_xlfn.IFS(OR(F7708="Missing",NOT(ISNUMBER(F7708))), "No Age",F7708&lt;=40,"20-40",F7708&lt;=60,"41-60",F7708&lt;=80,"61-80",F7708&gt;=81,"81-100")</f>
        <v>20-40</v>
      </c>
      <c r="H7708" s="5">
        <v>5</v>
      </c>
      <c r="I7708" s="6">
        <v>20346.689999999999</v>
      </c>
    </row>
    <row r="7709" spans="1:9" x14ac:dyDescent="0.35">
      <c r="A7709">
        <v>15655859</v>
      </c>
      <c r="B7709" t="s">
        <v>638</v>
      </c>
      <c r="C7709">
        <v>848</v>
      </c>
      <c r="D7709" t="s">
        <v>16</v>
      </c>
      <c r="E7709" t="s">
        <v>23</v>
      </c>
      <c r="F7709">
        <v>35</v>
      </c>
      <c r="G7709" t="str" cm="1">
        <f t="array" ref="G7709">_xlfn.IFS(OR(F7709="Missing",NOT(ISNUMBER(F7709))), "No Age",F7709&lt;=40,"20-40",F7709&lt;=60,"41-60",F7709&lt;=80,"61-80",F7709&gt;=81,"81-100")</f>
        <v>20-40</v>
      </c>
      <c r="H7709" s="5">
        <v>5</v>
      </c>
      <c r="I7709" s="6">
        <v>84710.65</v>
      </c>
    </row>
    <row r="7710" spans="1:9" x14ac:dyDescent="0.35">
      <c r="A7710">
        <v>15675650</v>
      </c>
      <c r="B7710" t="s">
        <v>131</v>
      </c>
      <c r="C7710">
        <v>486</v>
      </c>
      <c r="D7710" t="s">
        <v>12</v>
      </c>
      <c r="E7710" t="s">
        <v>13</v>
      </c>
      <c r="F7710">
        <v>39</v>
      </c>
      <c r="G7710" t="str" cm="1">
        <f t="array" ref="G7710">_xlfn.IFS(OR(F7710="Missing",NOT(ISNUMBER(F7710))), "No Age",F7710&lt;=40,"20-40",F7710&lt;=60,"41-60",F7710&lt;=80,"61-80",F7710&gt;=81,"81-100")</f>
        <v>20-40</v>
      </c>
      <c r="H7710" s="5">
        <v>8</v>
      </c>
      <c r="I7710" s="6">
        <v>120531.31</v>
      </c>
    </row>
    <row r="7711" spans="1:9" x14ac:dyDescent="0.35">
      <c r="A7711">
        <v>15574119</v>
      </c>
      <c r="B7711" t="s">
        <v>495</v>
      </c>
      <c r="C7711">
        <v>598</v>
      </c>
      <c r="D7711" t="s">
        <v>16</v>
      </c>
      <c r="E7711" t="s">
        <v>13</v>
      </c>
      <c r="F7711">
        <v>64</v>
      </c>
      <c r="G7711" t="str" cm="1">
        <f t="array" ref="G7711">_xlfn.IFS(OR(F7711="Missing",NOT(ISNUMBER(F7711))), "No Age",F7711&lt;=40,"20-40",F7711&lt;=60,"41-60",F7711&lt;=80,"61-80",F7711&gt;=81,"81-100")</f>
        <v>61-80</v>
      </c>
      <c r="H7711" s="5">
        <v>1</v>
      </c>
      <c r="I7711" s="6">
        <v>152273.57</v>
      </c>
    </row>
    <row r="7712" spans="1:9" x14ac:dyDescent="0.35">
      <c r="A7712">
        <v>15754168</v>
      </c>
      <c r="B7712" t="s">
        <v>242</v>
      </c>
      <c r="C7712">
        <v>506</v>
      </c>
      <c r="D7712" t="s">
        <v>12</v>
      </c>
      <c r="E7712" t="s">
        <v>13</v>
      </c>
      <c r="F7712">
        <v>40</v>
      </c>
      <c r="G7712" t="str" cm="1">
        <f t="array" ref="G7712">_xlfn.IFS(OR(F7712="Missing",NOT(ISNUMBER(F7712))), "No Age",F7712&lt;=40,"20-40",F7712&lt;=60,"41-60",F7712&lt;=80,"61-80",F7712&gt;=81,"81-100")</f>
        <v>20-40</v>
      </c>
      <c r="H7712" s="5">
        <v>3</v>
      </c>
      <c r="I7712" s="6">
        <v>144345.57999999999</v>
      </c>
    </row>
    <row r="7713" spans="1:9" x14ac:dyDescent="0.35">
      <c r="A7713">
        <v>15763029</v>
      </c>
      <c r="B7713" t="s">
        <v>262</v>
      </c>
      <c r="C7713">
        <v>612</v>
      </c>
      <c r="D7713" t="s">
        <v>26</v>
      </c>
      <c r="E7713" t="s">
        <v>23</v>
      </c>
      <c r="F7713">
        <v>46</v>
      </c>
      <c r="G7713" t="str" cm="1">
        <f t="array" ref="G7713">_xlfn.IFS(OR(F7713="Missing",NOT(ISNUMBER(F7713))), "No Age",F7713&lt;=40,"20-40",F7713&lt;=60,"41-60",F7713&lt;=80,"61-80",F7713&gt;=81,"81-100")</f>
        <v>41-60</v>
      </c>
      <c r="H7713" s="5">
        <v>9</v>
      </c>
      <c r="I7713" s="6">
        <v>96961</v>
      </c>
    </row>
    <row r="7714" spans="1:9" x14ac:dyDescent="0.35">
      <c r="A7714">
        <v>15765048</v>
      </c>
      <c r="B7714" t="s">
        <v>1515</v>
      </c>
      <c r="C7714">
        <v>545</v>
      </c>
      <c r="D7714" t="s">
        <v>12</v>
      </c>
      <c r="E7714" t="s">
        <v>23</v>
      </c>
      <c r="F7714">
        <v>30</v>
      </c>
      <c r="G7714" t="str" cm="1">
        <f t="array" ref="G7714">_xlfn.IFS(OR(F7714="Missing",NOT(ISNUMBER(F7714))), "No Age",F7714&lt;=40,"20-40",F7714&lt;=60,"41-60",F7714&lt;=80,"61-80",F7714&gt;=81,"81-100")</f>
        <v>20-40</v>
      </c>
      <c r="H7714" s="5">
        <v>3</v>
      </c>
      <c r="I7714" s="6">
        <v>170307.43</v>
      </c>
    </row>
    <row r="7715" spans="1:9" x14ac:dyDescent="0.35">
      <c r="A7715">
        <v>15786215</v>
      </c>
      <c r="B7715" t="s">
        <v>437</v>
      </c>
      <c r="C7715">
        <v>793</v>
      </c>
      <c r="D7715" t="s">
        <v>12</v>
      </c>
      <c r="E7715" t="s">
        <v>23</v>
      </c>
      <c r="F7715">
        <v>56</v>
      </c>
      <c r="G7715" t="str" cm="1">
        <f t="array" ref="G7715">_xlfn.IFS(OR(F7715="Missing",NOT(ISNUMBER(F7715))), "No Age",F7715&lt;=40,"20-40",F7715&lt;=60,"41-60",F7715&lt;=80,"61-80",F7715&gt;=81,"81-100")</f>
        <v>41-60</v>
      </c>
      <c r="H7715" s="5">
        <v>8</v>
      </c>
      <c r="I7715" s="6">
        <v>29880.99</v>
      </c>
    </row>
    <row r="7716" spans="1:9" x14ac:dyDescent="0.35">
      <c r="A7716">
        <v>15707559</v>
      </c>
      <c r="B7716" t="s">
        <v>79</v>
      </c>
      <c r="C7716">
        <v>682</v>
      </c>
      <c r="D7716" t="s">
        <v>12</v>
      </c>
      <c r="E7716" t="s">
        <v>13</v>
      </c>
      <c r="F7716">
        <v>30</v>
      </c>
      <c r="G7716" t="str" cm="1">
        <f t="array" ref="G7716">_xlfn.IFS(OR(F7716="Missing",NOT(ISNUMBER(F7716))), "No Age",F7716&lt;=40,"20-40",F7716&lt;=60,"41-60",F7716&lt;=80,"61-80",F7716&gt;=81,"81-100")</f>
        <v>20-40</v>
      </c>
      <c r="H7716" s="5">
        <v>9</v>
      </c>
      <c r="I7716" s="6">
        <v>195104.91</v>
      </c>
    </row>
    <row r="7717" spans="1:9" x14ac:dyDescent="0.35">
      <c r="A7717">
        <v>15582129</v>
      </c>
      <c r="B7717" t="s">
        <v>188</v>
      </c>
      <c r="C7717">
        <v>517</v>
      </c>
      <c r="D7717" t="s">
        <v>12</v>
      </c>
      <c r="E7717" t="s">
        <v>23</v>
      </c>
      <c r="F7717">
        <v>62</v>
      </c>
      <c r="G7717" t="str" cm="1">
        <f t="array" ref="G7717">_xlfn.IFS(OR(F7717="Missing",NOT(ISNUMBER(F7717))), "No Age",F7717&lt;=40,"20-40",F7717&lt;=60,"41-60",F7717&lt;=80,"61-80",F7717&gt;=81,"81-100")</f>
        <v>61-80</v>
      </c>
      <c r="H7717" s="5">
        <v>1</v>
      </c>
      <c r="I7717" s="6">
        <v>187756.24</v>
      </c>
    </row>
    <row r="7718" spans="1:9" x14ac:dyDescent="0.35">
      <c r="A7718">
        <v>15687540</v>
      </c>
      <c r="B7718" t="s">
        <v>422</v>
      </c>
      <c r="C7718">
        <v>684</v>
      </c>
      <c r="D7718" t="s">
        <v>12</v>
      </c>
      <c r="E7718" t="s">
        <v>23</v>
      </c>
      <c r="F7718">
        <v>32</v>
      </c>
      <c r="G7718" t="str" cm="1">
        <f t="array" ref="G7718">_xlfn.IFS(OR(F7718="Missing",NOT(ISNUMBER(F7718))), "No Age",F7718&lt;=40,"20-40",F7718&lt;=60,"41-60",F7718&lt;=80,"61-80",F7718&gt;=81,"81-100")</f>
        <v>20-40</v>
      </c>
      <c r="H7718" s="5">
        <v>9</v>
      </c>
      <c r="I7718" s="6">
        <v>67599.69</v>
      </c>
    </row>
    <row r="7719" spans="1:9" x14ac:dyDescent="0.35">
      <c r="A7719">
        <v>15787196</v>
      </c>
      <c r="B7719" t="s">
        <v>76</v>
      </c>
      <c r="C7719">
        <v>692</v>
      </c>
      <c r="D7719" t="s">
        <v>16</v>
      </c>
      <c r="E7719" t="s">
        <v>23</v>
      </c>
      <c r="F7719">
        <v>46</v>
      </c>
      <c r="G7719" t="str" cm="1">
        <f t="array" ref="G7719">_xlfn.IFS(OR(F7719="Missing",NOT(ISNUMBER(F7719))), "No Age",F7719&lt;=40,"20-40",F7719&lt;=60,"41-60",F7719&lt;=80,"61-80",F7719&gt;=81,"81-100")</f>
        <v>41-60</v>
      </c>
      <c r="H7719" s="5">
        <v>2</v>
      </c>
      <c r="I7719" s="6">
        <v>105983.09</v>
      </c>
    </row>
    <row r="7720" spans="1:9" x14ac:dyDescent="0.35">
      <c r="A7720">
        <v>15670898</v>
      </c>
      <c r="B7720" t="s">
        <v>369</v>
      </c>
      <c r="C7720">
        <v>740</v>
      </c>
      <c r="D7720" t="s">
        <v>12</v>
      </c>
      <c r="E7720" t="s">
        <v>13</v>
      </c>
      <c r="F7720">
        <v>60</v>
      </c>
      <c r="G7720" t="str" cm="1">
        <f t="array" ref="G7720">_xlfn.IFS(OR(F7720="Missing",NOT(ISNUMBER(F7720))), "No Age",F7720&lt;=40,"20-40",F7720&lt;=60,"41-60",F7720&lt;=80,"61-80",F7720&gt;=81,"81-100")</f>
        <v>41-60</v>
      </c>
      <c r="H7720" s="5">
        <v>5</v>
      </c>
      <c r="I7720" s="6">
        <v>25980.42</v>
      </c>
    </row>
    <row r="7721" spans="1:9" x14ac:dyDescent="0.35">
      <c r="A7721">
        <v>15775433</v>
      </c>
      <c r="B7721" t="s">
        <v>601</v>
      </c>
      <c r="C7721">
        <v>666</v>
      </c>
      <c r="D7721" t="s">
        <v>26</v>
      </c>
      <c r="E7721" t="s">
        <v>23</v>
      </c>
      <c r="F7721">
        <v>71</v>
      </c>
      <c r="G7721" t="str" cm="1">
        <f t="array" ref="G7721">_xlfn.IFS(OR(F7721="Missing",NOT(ISNUMBER(F7721))), "No Age",F7721&lt;=40,"20-40",F7721&lt;=60,"41-60",F7721&lt;=80,"61-80",F7721&gt;=81,"81-100")</f>
        <v>61-80</v>
      </c>
      <c r="H7721" s="5">
        <v>1</v>
      </c>
      <c r="I7721" s="6">
        <v>112222.64</v>
      </c>
    </row>
    <row r="7722" spans="1:9" x14ac:dyDescent="0.35">
      <c r="A7722">
        <v>15700693</v>
      </c>
      <c r="B7722" t="s">
        <v>1046</v>
      </c>
      <c r="C7722">
        <v>693</v>
      </c>
      <c r="D7722" t="s">
        <v>12</v>
      </c>
      <c r="E7722" t="s">
        <v>23</v>
      </c>
      <c r="F7722">
        <v>68</v>
      </c>
      <c r="G7722" t="str" cm="1">
        <f t="array" ref="G7722">_xlfn.IFS(OR(F7722="Missing",NOT(ISNUMBER(F7722))), "No Age",F7722&lt;=40,"20-40",F7722&lt;=60,"41-60",F7722&lt;=80,"61-80",F7722&gt;=81,"81-100")</f>
        <v>61-80</v>
      </c>
      <c r="H7722" s="5">
        <v>2</v>
      </c>
      <c r="I7722" s="6">
        <v>59864.959999999999</v>
      </c>
    </row>
    <row r="7723" spans="1:9" x14ac:dyDescent="0.35">
      <c r="A7723">
        <v>15677955</v>
      </c>
      <c r="B7723" t="s">
        <v>1836</v>
      </c>
      <c r="C7723">
        <v>757</v>
      </c>
      <c r="D7723" t="s">
        <v>26</v>
      </c>
      <c r="E7723" t="s">
        <v>23</v>
      </c>
      <c r="F7723">
        <v>33</v>
      </c>
      <c r="G7723" t="str" cm="1">
        <f t="array" ref="G7723">_xlfn.IFS(OR(F7723="Missing",NOT(ISNUMBER(F7723))), "No Age",F7723&lt;=40,"20-40",F7723&lt;=60,"41-60",F7723&lt;=80,"61-80",F7723&gt;=81,"81-100")</f>
        <v>20-40</v>
      </c>
      <c r="H7723" s="5">
        <v>1</v>
      </c>
      <c r="I7723" s="6">
        <v>42581.09</v>
      </c>
    </row>
    <row r="7724" spans="1:9" x14ac:dyDescent="0.35">
      <c r="A7724">
        <v>15570086</v>
      </c>
      <c r="B7724" t="s">
        <v>2059</v>
      </c>
      <c r="C7724">
        <v>684</v>
      </c>
      <c r="D7724" t="s">
        <v>26</v>
      </c>
      <c r="E7724" t="s">
        <v>23</v>
      </c>
      <c r="F7724">
        <v>18</v>
      </c>
      <c r="G7724" t="str" cm="1">
        <f t="array" ref="G7724">_xlfn.IFS(OR(F7724="Missing",NOT(ISNUMBER(F7724))), "No Age",F7724&lt;=40,"20-40",F7724&lt;=60,"41-60",F7724&lt;=80,"61-80",F7724&gt;=81,"81-100")</f>
        <v>20-40</v>
      </c>
      <c r="H7724" s="5">
        <v>9</v>
      </c>
      <c r="I7724" s="6">
        <v>4777.2299999999996</v>
      </c>
    </row>
    <row r="7725" spans="1:9" x14ac:dyDescent="0.35">
      <c r="A7725">
        <v>15794875</v>
      </c>
      <c r="B7725" t="s">
        <v>117</v>
      </c>
      <c r="C7725">
        <v>691</v>
      </c>
      <c r="D7725" t="s">
        <v>16</v>
      </c>
      <c r="E7725" t="s">
        <v>23</v>
      </c>
      <c r="F7725">
        <v>35</v>
      </c>
      <c r="G7725" t="str" cm="1">
        <f t="array" ref="G7725">_xlfn.IFS(OR(F7725="Missing",NOT(ISNUMBER(F7725))), "No Age",F7725&lt;=40,"20-40",F7725&lt;=60,"41-60",F7725&lt;=80,"61-80",F7725&gt;=81,"81-100")</f>
        <v>20-40</v>
      </c>
      <c r="H7725" s="5">
        <v>6</v>
      </c>
      <c r="I7725" s="6">
        <v>178038.17</v>
      </c>
    </row>
    <row r="7726" spans="1:9" x14ac:dyDescent="0.35">
      <c r="A7726">
        <v>15673591</v>
      </c>
      <c r="B7726" t="s">
        <v>704</v>
      </c>
      <c r="C7726">
        <v>842</v>
      </c>
      <c r="D7726" t="s">
        <v>12</v>
      </c>
      <c r="E7726" t="s">
        <v>23</v>
      </c>
      <c r="F7726">
        <v>44</v>
      </c>
      <c r="G7726" t="str" cm="1">
        <f t="array" ref="G7726">_xlfn.IFS(OR(F7726="Missing",NOT(ISNUMBER(F7726))), "No Age",F7726&lt;=40,"20-40",F7726&lt;=60,"41-60",F7726&lt;=80,"61-80",F7726&gt;=81,"81-100")</f>
        <v>41-60</v>
      </c>
      <c r="H7726" s="5">
        <v>3</v>
      </c>
      <c r="I7726" s="6">
        <v>128521.16</v>
      </c>
    </row>
    <row r="7727" spans="1:9" x14ac:dyDescent="0.35">
      <c r="A7727">
        <v>15631756</v>
      </c>
      <c r="B7727" t="s">
        <v>941</v>
      </c>
      <c r="C7727">
        <v>482</v>
      </c>
      <c r="D7727" t="s">
        <v>12</v>
      </c>
      <c r="E7727" t="s">
        <v>13</v>
      </c>
      <c r="F7727">
        <v>35</v>
      </c>
      <c r="G7727" t="str" cm="1">
        <f t="array" ref="G7727">_xlfn.IFS(OR(F7727="Missing",NOT(ISNUMBER(F7727))), "No Age",F7727&lt;=40,"20-40",F7727&lt;=60,"41-60",F7727&lt;=80,"61-80",F7727&gt;=81,"81-100")</f>
        <v>20-40</v>
      </c>
      <c r="H7727" s="5">
        <v>5</v>
      </c>
      <c r="I7727" s="6">
        <v>109029.72</v>
      </c>
    </row>
    <row r="7728" spans="1:9" x14ac:dyDescent="0.35">
      <c r="A7728">
        <v>15757617</v>
      </c>
      <c r="B7728" t="s">
        <v>424</v>
      </c>
      <c r="C7728">
        <v>735</v>
      </c>
      <c r="D7728" t="s">
        <v>12</v>
      </c>
      <c r="E7728" t="s">
        <v>23</v>
      </c>
      <c r="F7728">
        <v>55</v>
      </c>
      <c r="G7728" t="str" cm="1">
        <f t="array" ref="G7728">_xlfn.IFS(OR(F7728="Missing",NOT(ISNUMBER(F7728))), "No Age",F7728&lt;=40,"20-40",F7728&lt;=60,"41-60",F7728&lt;=80,"61-80",F7728&gt;=81,"81-100")</f>
        <v>41-60</v>
      </c>
      <c r="H7728" s="5">
        <v>6</v>
      </c>
      <c r="I7728" s="6">
        <v>2267.88</v>
      </c>
    </row>
    <row r="7729" spans="1:9" x14ac:dyDescent="0.35">
      <c r="A7729">
        <v>15612729</v>
      </c>
      <c r="B7729" t="s">
        <v>1655</v>
      </c>
      <c r="C7729">
        <v>681</v>
      </c>
      <c r="D7729" t="s">
        <v>12</v>
      </c>
      <c r="E7729" t="s">
        <v>13</v>
      </c>
      <c r="F7729">
        <v>63</v>
      </c>
      <c r="G7729" t="str" cm="1">
        <f t="array" ref="G7729">_xlfn.IFS(OR(F7729="Missing",NOT(ISNUMBER(F7729))), "No Age",F7729&lt;=40,"20-40",F7729&lt;=60,"41-60",F7729&lt;=80,"61-80",F7729&gt;=81,"81-100")</f>
        <v>61-80</v>
      </c>
      <c r="H7729" s="5">
        <v>7</v>
      </c>
      <c r="I7729" s="6">
        <v>55054.48</v>
      </c>
    </row>
    <row r="7730" spans="1:9" x14ac:dyDescent="0.35">
      <c r="A7730">
        <v>15637857</v>
      </c>
      <c r="B7730" t="s">
        <v>2583</v>
      </c>
      <c r="C7730">
        <v>616</v>
      </c>
      <c r="D7730" t="s">
        <v>12</v>
      </c>
      <c r="E7730" t="s">
        <v>13</v>
      </c>
      <c r="F7730">
        <v>31</v>
      </c>
      <c r="G7730" t="str" cm="1">
        <f t="array" ref="G7730">_xlfn.IFS(OR(F7730="Missing",NOT(ISNUMBER(F7730))), "No Age",F7730&lt;=40,"20-40",F7730&lt;=60,"41-60",F7730&lt;=80,"61-80",F7730&gt;=81,"81-100")</f>
        <v>20-40</v>
      </c>
      <c r="H7730" s="5">
        <v>8</v>
      </c>
      <c r="I7730" s="6">
        <v>76456.17</v>
      </c>
    </row>
    <row r="7731" spans="1:9" x14ac:dyDescent="0.35">
      <c r="A7731">
        <v>15681007</v>
      </c>
      <c r="B7731" t="s">
        <v>43</v>
      </c>
      <c r="C7731">
        <v>850</v>
      </c>
      <c r="D7731" t="s">
        <v>12</v>
      </c>
      <c r="E7731" t="s">
        <v>13</v>
      </c>
      <c r="F7731">
        <v>35</v>
      </c>
      <c r="G7731" t="str" cm="1">
        <f t="array" ref="G7731">_xlfn.IFS(OR(F7731="Missing",NOT(ISNUMBER(F7731))), "No Age",F7731&lt;=40,"20-40",F7731&lt;=60,"41-60",F7731&lt;=80,"61-80",F7731&gt;=81,"81-100")</f>
        <v>20-40</v>
      </c>
      <c r="H7731" s="5">
        <v>2</v>
      </c>
      <c r="I7731" s="6">
        <v>75478.95</v>
      </c>
    </row>
    <row r="7732" spans="1:9" x14ac:dyDescent="0.35">
      <c r="A7732">
        <v>15593622</v>
      </c>
      <c r="B7732" t="s">
        <v>2584</v>
      </c>
      <c r="C7732">
        <v>635</v>
      </c>
      <c r="D7732" t="s">
        <v>12</v>
      </c>
      <c r="E7732" t="s">
        <v>23</v>
      </c>
      <c r="F7732">
        <v>43</v>
      </c>
      <c r="G7732" t="str" cm="1">
        <f t="array" ref="G7732">_xlfn.IFS(OR(F7732="Missing",NOT(ISNUMBER(F7732))), "No Age",F7732&lt;=40,"20-40",F7732&lt;=60,"41-60",F7732&lt;=80,"61-80",F7732&gt;=81,"81-100")</f>
        <v>41-60</v>
      </c>
      <c r="H7732" s="5">
        <v>10</v>
      </c>
      <c r="I7732" s="6">
        <v>179144.54</v>
      </c>
    </row>
    <row r="7733" spans="1:9" x14ac:dyDescent="0.35">
      <c r="A7733">
        <v>15629273</v>
      </c>
      <c r="B7733" t="s">
        <v>485</v>
      </c>
      <c r="C7733">
        <v>638</v>
      </c>
      <c r="D7733" t="s">
        <v>26</v>
      </c>
      <c r="E7733" t="s">
        <v>23</v>
      </c>
      <c r="F7733">
        <v>42</v>
      </c>
      <c r="G7733" t="str" cm="1">
        <f t="array" ref="G7733">_xlfn.IFS(OR(F7733="Missing",NOT(ISNUMBER(F7733))), "No Age",F7733&lt;=40,"20-40",F7733&lt;=60,"41-60",F7733&lt;=80,"61-80",F7733&gt;=81,"81-100")</f>
        <v>41-60</v>
      </c>
      <c r="H7733" s="5">
        <v>8</v>
      </c>
      <c r="I7733" s="6">
        <v>193471.74</v>
      </c>
    </row>
    <row r="7734" spans="1:9" x14ac:dyDescent="0.35">
      <c r="A7734">
        <v>15765846</v>
      </c>
      <c r="B7734" t="s">
        <v>284</v>
      </c>
      <c r="C7734">
        <v>820</v>
      </c>
      <c r="D7734" t="s">
        <v>16</v>
      </c>
      <c r="E7734" t="s">
        <v>13</v>
      </c>
      <c r="F7734">
        <v>31</v>
      </c>
      <c r="G7734" t="str" cm="1">
        <f t="array" ref="G7734">_xlfn.IFS(OR(F7734="Missing",NOT(ISNUMBER(F7734))), "No Age",F7734&lt;=40,"20-40",F7734&lt;=60,"41-60",F7734&lt;=80,"61-80",F7734&gt;=81,"81-100")</f>
        <v>20-40</v>
      </c>
      <c r="H7734" s="5">
        <v>2</v>
      </c>
      <c r="I7734" s="6">
        <v>103570.8</v>
      </c>
    </row>
    <row r="7735" spans="1:9" x14ac:dyDescent="0.35">
      <c r="A7735">
        <v>15596013</v>
      </c>
      <c r="B7735" t="s">
        <v>1632</v>
      </c>
      <c r="C7735">
        <v>694</v>
      </c>
      <c r="D7735" t="s">
        <v>26</v>
      </c>
      <c r="E7735" t="s">
        <v>13</v>
      </c>
      <c r="F7735">
        <v>58</v>
      </c>
      <c r="G7735" t="str" cm="1">
        <f t="array" ref="G7735">_xlfn.IFS(OR(F7735="Missing",NOT(ISNUMBER(F7735))), "No Age",F7735&lt;=40,"20-40",F7735&lt;=60,"41-60",F7735&lt;=80,"61-80",F7735&gt;=81,"81-100")</f>
        <v>41-60</v>
      </c>
      <c r="H7735" s="5">
        <v>1</v>
      </c>
      <c r="I7735" s="6">
        <v>102628.56</v>
      </c>
    </row>
    <row r="7736" spans="1:9" x14ac:dyDescent="0.35">
      <c r="A7736">
        <v>15722473</v>
      </c>
      <c r="B7736" t="s">
        <v>313</v>
      </c>
      <c r="C7736">
        <v>713</v>
      </c>
      <c r="D7736" t="s">
        <v>12</v>
      </c>
      <c r="E7736" t="s">
        <v>23</v>
      </c>
      <c r="F7736">
        <v>41</v>
      </c>
      <c r="G7736" t="str" cm="1">
        <f t="array" ref="G7736">_xlfn.IFS(OR(F7736="Missing",NOT(ISNUMBER(F7736))), "No Age",F7736&lt;=40,"20-40",F7736&lt;=60,"41-60",F7736&lt;=80,"61-80",F7736&gt;=81,"81-100")</f>
        <v>41-60</v>
      </c>
      <c r="H7736" s="5">
        <v>3</v>
      </c>
      <c r="I7736" s="6">
        <v>55772.04</v>
      </c>
    </row>
    <row r="7737" spans="1:9" x14ac:dyDescent="0.35">
      <c r="A7737">
        <v>15774936</v>
      </c>
      <c r="B7737" t="s">
        <v>538</v>
      </c>
      <c r="C7737">
        <v>543</v>
      </c>
      <c r="D7737" t="s">
        <v>26</v>
      </c>
      <c r="E7737" t="s">
        <v>23</v>
      </c>
      <c r="F7737">
        <v>41</v>
      </c>
      <c r="G7737" t="str" cm="1">
        <f t="array" ref="G7737">_xlfn.IFS(OR(F7737="Missing",NOT(ISNUMBER(F7737))), "No Age",F7737&lt;=40,"20-40",F7737&lt;=60,"41-60",F7737&lt;=80,"61-80",F7737&gt;=81,"81-100")</f>
        <v>41-60</v>
      </c>
      <c r="H7737" s="5">
        <v>6</v>
      </c>
      <c r="I7737" s="6">
        <v>192070.16</v>
      </c>
    </row>
    <row r="7738" spans="1:9" x14ac:dyDescent="0.35">
      <c r="A7738">
        <v>15685640</v>
      </c>
      <c r="B7738" t="s">
        <v>2585</v>
      </c>
      <c r="C7738">
        <v>649</v>
      </c>
      <c r="D7738" t="s">
        <v>12</v>
      </c>
      <c r="E7738" t="s">
        <v>13</v>
      </c>
      <c r="F7738">
        <v>41</v>
      </c>
      <c r="G7738" t="str" cm="1">
        <f t="array" ref="G7738">_xlfn.IFS(OR(F7738="Missing",NOT(ISNUMBER(F7738))), "No Age",F7738&lt;=40,"20-40",F7738&lt;=60,"41-60",F7738&lt;=80,"61-80",F7738&gt;=81,"81-100")</f>
        <v>41-60</v>
      </c>
      <c r="H7738" s="5">
        <v>3</v>
      </c>
      <c r="I7738" s="6">
        <v>144808.37</v>
      </c>
    </row>
    <row r="7739" spans="1:9" x14ac:dyDescent="0.35">
      <c r="A7739">
        <v>15566563</v>
      </c>
      <c r="B7739" t="s">
        <v>2212</v>
      </c>
      <c r="C7739">
        <v>777</v>
      </c>
      <c r="D7739" t="s">
        <v>12</v>
      </c>
      <c r="E7739" t="s">
        <v>13</v>
      </c>
      <c r="F7739">
        <v>30</v>
      </c>
      <c r="G7739" t="str" cm="1">
        <f t="array" ref="G7739">_xlfn.IFS(OR(F7739="Missing",NOT(ISNUMBER(F7739))), "No Age",F7739&lt;=40,"20-40",F7739&lt;=60,"41-60",F7739&lt;=80,"61-80",F7739&gt;=81,"81-100")</f>
        <v>20-40</v>
      </c>
      <c r="H7739" s="5">
        <v>4</v>
      </c>
      <c r="I7739" s="6">
        <v>5008.2299999999996</v>
      </c>
    </row>
    <row r="7740" spans="1:9" x14ac:dyDescent="0.35">
      <c r="A7740">
        <v>15768746</v>
      </c>
      <c r="B7740" t="s">
        <v>806</v>
      </c>
      <c r="C7740">
        <v>561</v>
      </c>
      <c r="D7740" t="s">
        <v>12</v>
      </c>
      <c r="E7740" t="s">
        <v>23</v>
      </c>
      <c r="F7740">
        <v>33</v>
      </c>
      <c r="G7740" t="str" cm="1">
        <f t="array" ref="G7740">_xlfn.IFS(OR(F7740="Missing",NOT(ISNUMBER(F7740))), "No Age",F7740&lt;=40,"20-40",F7740&lt;=60,"41-60",F7740&lt;=80,"61-80",F7740&gt;=81,"81-100")</f>
        <v>20-40</v>
      </c>
      <c r="H7740" s="5">
        <v>6</v>
      </c>
      <c r="I7740" s="6">
        <v>173680.39</v>
      </c>
    </row>
    <row r="7741" spans="1:9" x14ac:dyDescent="0.35">
      <c r="A7741">
        <v>15689952</v>
      </c>
      <c r="B7741" t="s">
        <v>2347</v>
      </c>
      <c r="C7741">
        <v>724</v>
      </c>
      <c r="D7741" t="s">
        <v>16</v>
      </c>
      <c r="E7741" t="s">
        <v>23</v>
      </c>
      <c r="F7741">
        <v>41</v>
      </c>
      <c r="G7741" t="str" cm="1">
        <f t="array" ref="G7741">_xlfn.IFS(OR(F7741="Missing",NOT(ISNUMBER(F7741))), "No Age",F7741&lt;=40,"20-40",F7741&lt;=60,"41-60",F7741&lt;=80,"61-80",F7741&gt;=81,"81-100")</f>
        <v>41-60</v>
      </c>
      <c r="H7741" s="5">
        <v>5</v>
      </c>
      <c r="I7741" s="6">
        <v>115753.94</v>
      </c>
    </row>
    <row r="7742" spans="1:9" x14ac:dyDescent="0.35">
      <c r="A7742">
        <v>15725906</v>
      </c>
      <c r="B7742" t="s">
        <v>2586</v>
      </c>
      <c r="C7742">
        <v>665</v>
      </c>
      <c r="D7742" t="s">
        <v>16</v>
      </c>
      <c r="E7742" t="s">
        <v>13</v>
      </c>
      <c r="F7742">
        <v>51</v>
      </c>
      <c r="G7742" t="str" cm="1">
        <f t="array" ref="G7742">_xlfn.IFS(OR(F7742="Missing",NOT(ISNUMBER(F7742))), "No Age",F7742&lt;=40,"20-40",F7742&lt;=60,"41-60",F7742&lt;=80,"61-80",F7742&gt;=81,"81-100")</f>
        <v>41-60</v>
      </c>
      <c r="H7742" s="5">
        <v>8</v>
      </c>
      <c r="I7742" s="6">
        <v>38928.480000000003</v>
      </c>
    </row>
    <row r="7743" spans="1:9" x14ac:dyDescent="0.35">
      <c r="A7743">
        <v>15634501</v>
      </c>
      <c r="B7743" t="s">
        <v>170</v>
      </c>
      <c r="C7743">
        <v>441</v>
      </c>
      <c r="D7743" t="s">
        <v>12</v>
      </c>
      <c r="E7743" t="s">
        <v>23</v>
      </c>
      <c r="F7743">
        <v>60</v>
      </c>
      <c r="G7743" t="str" cm="1">
        <f t="array" ref="G7743">_xlfn.IFS(OR(F7743="Missing",NOT(ISNUMBER(F7743))), "No Age",F7743&lt;=40,"20-40",F7743&lt;=60,"41-60",F7743&lt;=80,"61-80",F7743&gt;=81,"81-100")</f>
        <v>41-60</v>
      </c>
      <c r="H7743" s="5">
        <v>1</v>
      </c>
      <c r="I7743" s="6">
        <v>174381.23</v>
      </c>
    </row>
    <row r="7744" spans="1:9" x14ac:dyDescent="0.35">
      <c r="A7744">
        <v>15571940</v>
      </c>
      <c r="B7744" t="s">
        <v>2587</v>
      </c>
      <c r="C7744">
        <v>579</v>
      </c>
      <c r="D7744" t="s">
        <v>16</v>
      </c>
      <c r="E7744" t="s">
        <v>23</v>
      </c>
      <c r="F7744">
        <v>22</v>
      </c>
      <c r="G7744" t="str" cm="1">
        <f t="array" ref="G7744">_xlfn.IFS(OR(F7744="Missing",NOT(ISNUMBER(F7744))), "No Age",F7744&lt;=40,"20-40",F7744&lt;=60,"41-60",F7744&lt;=80,"61-80",F7744&gt;=81,"81-100")</f>
        <v>20-40</v>
      </c>
      <c r="H7744" s="5">
        <v>3</v>
      </c>
      <c r="I7744" s="6">
        <v>49829.8</v>
      </c>
    </row>
    <row r="7745" spans="1:9" x14ac:dyDescent="0.35">
      <c r="A7745">
        <v>15741643</v>
      </c>
      <c r="B7745" t="s">
        <v>372</v>
      </c>
      <c r="C7745">
        <v>777</v>
      </c>
      <c r="D7745" t="s">
        <v>26</v>
      </c>
      <c r="E7745" t="s">
        <v>23</v>
      </c>
      <c r="F7745">
        <v>35</v>
      </c>
      <c r="G7745" t="str" cm="1">
        <f t="array" ref="G7745">_xlfn.IFS(OR(F7745="Missing",NOT(ISNUMBER(F7745))), "No Age",F7745&lt;=40,"20-40",F7745&lt;=60,"41-60",F7745&lt;=80,"61-80",F7745&gt;=81,"81-100")</f>
        <v>20-40</v>
      </c>
      <c r="H7745" s="5">
        <v>7</v>
      </c>
      <c r="I7745" s="6">
        <v>76169.679999999993</v>
      </c>
    </row>
    <row r="7746" spans="1:9" x14ac:dyDescent="0.35">
      <c r="A7746">
        <v>15806822</v>
      </c>
      <c r="B7746" t="s">
        <v>1407</v>
      </c>
      <c r="C7746">
        <v>739</v>
      </c>
      <c r="D7746" t="s">
        <v>12</v>
      </c>
      <c r="E7746" t="s">
        <v>13</v>
      </c>
      <c r="F7746">
        <v>36</v>
      </c>
      <c r="G7746" t="str" cm="1">
        <f t="array" ref="G7746">_xlfn.IFS(OR(F7746="Missing",NOT(ISNUMBER(F7746))), "No Age",F7746&lt;=40,"20-40",F7746&lt;=60,"41-60",F7746&lt;=80,"61-80",F7746&gt;=81,"81-100")</f>
        <v>20-40</v>
      </c>
      <c r="H7746" s="5">
        <v>0</v>
      </c>
      <c r="I7746" s="6">
        <v>133465.57</v>
      </c>
    </row>
    <row r="7747" spans="1:9" x14ac:dyDescent="0.35">
      <c r="A7747">
        <v>15701166</v>
      </c>
      <c r="B7747" t="s">
        <v>1127</v>
      </c>
      <c r="C7747">
        <v>660</v>
      </c>
      <c r="D7747" t="s">
        <v>12</v>
      </c>
      <c r="E7747" t="s">
        <v>23</v>
      </c>
      <c r="F7747">
        <v>40</v>
      </c>
      <c r="G7747" t="str" cm="1">
        <f t="array" ref="G7747">_xlfn.IFS(OR(F7747="Missing",NOT(ISNUMBER(F7747))), "No Age",F7747&lt;=40,"20-40",F7747&lt;=60,"41-60",F7747&lt;=80,"61-80",F7747&gt;=81,"81-100")</f>
        <v>20-40</v>
      </c>
      <c r="H7747" s="5">
        <v>5</v>
      </c>
      <c r="I7747" s="6">
        <v>38761.61</v>
      </c>
    </row>
    <row r="7748" spans="1:9" x14ac:dyDescent="0.35">
      <c r="A7748">
        <v>15718531</v>
      </c>
      <c r="B7748" t="s">
        <v>461</v>
      </c>
      <c r="C7748">
        <v>554</v>
      </c>
      <c r="D7748" t="s">
        <v>12</v>
      </c>
      <c r="E7748" t="s">
        <v>13</v>
      </c>
      <c r="F7748">
        <v>35</v>
      </c>
      <c r="G7748" t="str" cm="1">
        <f t="array" ref="G7748">_xlfn.IFS(OR(F7748="Missing",NOT(ISNUMBER(F7748))), "No Age",F7748&lt;=40,"20-40",F7748&lt;=60,"41-60",F7748&lt;=80,"61-80",F7748&gt;=81,"81-100")</f>
        <v>20-40</v>
      </c>
      <c r="H7748" s="5">
        <v>8</v>
      </c>
      <c r="I7748" s="6">
        <v>176779.46</v>
      </c>
    </row>
    <row r="7749" spans="1:9" x14ac:dyDescent="0.35">
      <c r="A7749">
        <v>15628308</v>
      </c>
      <c r="B7749" t="s">
        <v>1090</v>
      </c>
      <c r="C7749">
        <v>850</v>
      </c>
      <c r="D7749" t="s">
        <v>12</v>
      </c>
      <c r="E7749" t="s">
        <v>13</v>
      </c>
      <c r="F7749">
        <v>24</v>
      </c>
      <c r="G7749" t="str" cm="1">
        <f t="array" ref="G7749">_xlfn.IFS(OR(F7749="Missing",NOT(ISNUMBER(F7749))), "No Age",F7749&lt;=40,"20-40",F7749&lt;=60,"41-60",F7749&lt;=80,"61-80",F7749&gt;=81,"81-100")</f>
        <v>20-40</v>
      </c>
      <c r="H7749" s="5">
        <v>6</v>
      </c>
      <c r="I7749" s="6">
        <v>13159.9</v>
      </c>
    </row>
    <row r="7750" spans="1:9" x14ac:dyDescent="0.35">
      <c r="A7750">
        <v>15585287</v>
      </c>
      <c r="B7750" t="s">
        <v>405</v>
      </c>
      <c r="C7750">
        <v>842</v>
      </c>
      <c r="D7750" t="s">
        <v>26</v>
      </c>
      <c r="E7750" t="s">
        <v>13</v>
      </c>
      <c r="F7750">
        <v>35</v>
      </c>
      <c r="G7750" t="str" cm="1">
        <f t="array" ref="G7750">_xlfn.IFS(OR(F7750="Missing",NOT(ISNUMBER(F7750))), "No Age",F7750&lt;=40,"20-40",F7750&lt;=60,"41-60",F7750&lt;=80,"61-80",F7750&gt;=81,"81-100")</f>
        <v>20-40</v>
      </c>
      <c r="H7750" s="5">
        <v>9</v>
      </c>
      <c r="I7750" s="6">
        <v>48217.97</v>
      </c>
    </row>
    <row r="7751" spans="1:9" x14ac:dyDescent="0.35">
      <c r="A7751">
        <v>15781619</v>
      </c>
      <c r="B7751" t="s">
        <v>223</v>
      </c>
      <c r="C7751">
        <v>785</v>
      </c>
      <c r="D7751" t="s">
        <v>12</v>
      </c>
      <c r="E7751" t="s">
        <v>13</v>
      </c>
      <c r="F7751">
        <v>38</v>
      </c>
      <c r="G7751" t="str" cm="1">
        <f t="array" ref="G7751">_xlfn.IFS(OR(F7751="Missing",NOT(ISNUMBER(F7751))), "No Age",F7751&lt;=40,"20-40",F7751&lt;=60,"41-60",F7751&lt;=80,"61-80",F7751&gt;=81,"81-100")</f>
        <v>20-40</v>
      </c>
      <c r="H7751" s="5">
        <v>1</v>
      </c>
      <c r="I7751" s="6">
        <v>134964.85</v>
      </c>
    </row>
    <row r="7752" spans="1:9" x14ac:dyDescent="0.35">
      <c r="A7752">
        <v>15805162</v>
      </c>
      <c r="B7752" t="s">
        <v>339</v>
      </c>
      <c r="C7752">
        <v>550</v>
      </c>
      <c r="D7752" t="s">
        <v>12</v>
      </c>
      <c r="E7752" t="s">
        <v>23</v>
      </c>
      <c r="F7752">
        <v>25</v>
      </c>
      <c r="G7752" t="str" cm="1">
        <f t="array" ref="G7752">_xlfn.IFS(OR(F7752="Missing",NOT(ISNUMBER(F7752))), "No Age",F7752&lt;=40,"20-40",F7752&lt;=60,"41-60",F7752&lt;=80,"61-80",F7752&gt;=81,"81-100")</f>
        <v>20-40</v>
      </c>
      <c r="H7752" s="5">
        <v>0</v>
      </c>
      <c r="I7752" s="6">
        <v>184221.11</v>
      </c>
    </row>
    <row r="7753" spans="1:9" x14ac:dyDescent="0.35">
      <c r="A7753">
        <v>15588535</v>
      </c>
      <c r="B7753" t="s">
        <v>481</v>
      </c>
      <c r="C7753">
        <v>750</v>
      </c>
      <c r="D7753" t="s">
        <v>16</v>
      </c>
      <c r="E7753" t="s">
        <v>13</v>
      </c>
      <c r="F7753">
        <v>39</v>
      </c>
      <c r="G7753" t="str" cm="1">
        <f t="array" ref="G7753">_xlfn.IFS(OR(F7753="Missing",NOT(ISNUMBER(F7753))), "No Age",F7753&lt;=40,"20-40",F7753&lt;=60,"41-60",F7753&lt;=80,"61-80",F7753&gt;=81,"81-100")</f>
        <v>20-40</v>
      </c>
      <c r="H7753" s="5">
        <v>6</v>
      </c>
      <c r="I7753" s="6">
        <v>19264.330000000002</v>
      </c>
    </row>
    <row r="7754" spans="1:9" x14ac:dyDescent="0.35">
      <c r="A7754">
        <v>15775307</v>
      </c>
      <c r="B7754" t="s">
        <v>699</v>
      </c>
      <c r="C7754">
        <v>490</v>
      </c>
      <c r="D7754" t="s">
        <v>16</v>
      </c>
      <c r="E7754" t="s">
        <v>13</v>
      </c>
      <c r="F7754">
        <v>38</v>
      </c>
      <c r="G7754" t="str" cm="1">
        <f t="array" ref="G7754">_xlfn.IFS(OR(F7754="Missing",NOT(ISNUMBER(F7754))), "No Age",F7754&lt;=40,"20-40",F7754&lt;=60,"41-60",F7754&lt;=80,"61-80",F7754&gt;=81,"81-100")</f>
        <v>20-40</v>
      </c>
      <c r="H7754" s="5">
        <v>3</v>
      </c>
      <c r="I7754" s="6">
        <v>92797.23</v>
      </c>
    </row>
    <row r="7755" spans="1:9" x14ac:dyDescent="0.35">
      <c r="A7755">
        <v>15777616</v>
      </c>
      <c r="B7755" t="s">
        <v>385</v>
      </c>
      <c r="C7755">
        <v>605</v>
      </c>
      <c r="D7755" t="s">
        <v>26</v>
      </c>
      <c r="E7755" t="s">
        <v>23</v>
      </c>
      <c r="F7755">
        <v>28</v>
      </c>
      <c r="G7755" t="str" cm="1">
        <f t="array" ref="G7755">_xlfn.IFS(OR(F7755="Missing",NOT(ISNUMBER(F7755))), "No Age",F7755&lt;=40,"20-40",F7755&lt;=60,"41-60",F7755&lt;=80,"61-80",F7755&gt;=81,"81-100")</f>
        <v>20-40</v>
      </c>
      <c r="H7755" s="5">
        <v>10</v>
      </c>
      <c r="I7755" s="6">
        <v>33114.239999999998</v>
      </c>
    </row>
    <row r="7756" spans="1:9" x14ac:dyDescent="0.35">
      <c r="A7756">
        <v>15692291</v>
      </c>
      <c r="B7756" t="s">
        <v>1410</v>
      </c>
      <c r="C7756">
        <v>563</v>
      </c>
      <c r="D7756" t="s">
        <v>16</v>
      </c>
      <c r="E7756" t="s">
        <v>13</v>
      </c>
      <c r="F7756">
        <v>42</v>
      </c>
      <c r="G7756" t="str" cm="1">
        <f t="array" ref="G7756">_xlfn.IFS(OR(F7756="Missing",NOT(ISNUMBER(F7756))), "No Age",F7756&lt;=40,"20-40",F7756&lt;=60,"41-60",F7756&lt;=80,"61-80",F7756&gt;=81,"81-100")</f>
        <v>41-60</v>
      </c>
      <c r="H7756" s="5">
        <v>6</v>
      </c>
      <c r="I7756" s="6">
        <v>154347.95000000001</v>
      </c>
    </row>
    <row r="7757" spans="1:9" x14ac:dyDescent="0.35">
      <c r="A7757">
        <v>15680843</v>
      </c>
      <c r="B7757" t="s">
        <v>2588</v>
      </c>
      <c r="C7757">
        <v>675</v>
      </c>
      <c r="D7757" t="s">
        <v>12</v>
      </c>
      <c r="E7757" t="s">
        <v>23</v>
      </c>
      <c r="F7757">
        <v>34</v>
      </c>
      <c r="G7757" t="str" cm="1">
        <f t="array" ref="G7757">_xlfn.IFS(OR(F7757="Missing",NOT(ISNUMBER(F7757))), "No Age",F7757&lt;=40,"20-40",F7757&lt;=60,"41-60",F7757&lt;=80,"61-80",F7757&gt;=81,"81-100")</f>
        <v>20-40</v>
      </c>
      <c r="H7757" s="5">
        <v>8</v>
      </c>
      <c r="I7757" s="6">
        <v>184842.21</v>
      </c>
    </row>
    <row r="7758" spans="1:9" x14ac:dyDescent="0.35">
      <c r="A7758">
        <v>15606232</v>
      </c>
      <c r="B7758" t="s">
        <v>1402</v>
      </c>
      <c r="C7758">
        <v>621</v>
      </c>
      <c r="D7758" t="s">
        <v>16</v>
      </c>
      <c r="E7758" t="s">
        <v>13</v>
      </c>
      <c r="F7758">
        <v>36</v>
      </c>
      <c r="G7758" t="str" cm="1">
        <f t="array" ref="G7758">_xlfn.IFS(OR(F7758="Missing",NOT(ISNUMBER(F7758))), "No Age",F7758&lt;=40,"20-40",F7758&lt;=60,"41-60",F7758&lt;=80,"61-80",F7758&gt;=81,"81-100")</f>
        <v>20-40</v>
      </c>
      <c r="H7758" s="5">
        <v>7</v>
      </c>
      <c r="I7758" s="6">
        <v>155743.48000000001</v>
      </c>
    </row>
    <row r="7759" spans="1:9" x14ac:dyDescent="0.35">
      <c r="A7759">
        <v>15641585</v>
      </c>
      <c r="B7759" t="s">
        <v>268</v>
      </c>
      <c r="C7759">
        <v>850</v>
      </c>
      <c r="D7759" t="s">
        <v>12</v>
      </c>
      <c r="E7759" t="s">
        <v>23</v>
      </c>
      <c r="F7759">
        <v>40</v>
      </c>
      <c r="G7759" t="str" cm="1">
        <f t="array" ref="G7759">_xlfn.IFS(OR(F7759="Missing",NOT(ISNUMBER(F7759))), "No Age",F7759&lt;=40,"20-40",F7759&lt;=60,"41-60",F7759&lt;=80,"61-80",F7759&gt;=81,"81-100")</f>
        <v>20-40</v>
      </c>
      <c r="H7759" s="5">
        <v>6</v>
      </c>
      <c r="I7759" s="6">
        <v>88815.25</v>
      </c>
    </row>
    <row r="7760" spans="1:9" x14ac:dyDescent="0.35">
      <c r="A7760">
        <v>15684358</v>
      </c>
      <c r="B7760" t="s">
        <v>261</v>
      </c>
      <c r="C7760">
        <v>711</v>
      </c>
      <c r="D7760" t="s">
        <v>12</v>
      </c>
      <c r="E7760" t="s">
        <v>23</v>
      </c>
      <c r="F7760">
        <v>41</v>
      </c>
      <c r="G7760" t="str" cm="1">
        <f t="array" ref="G7760">_xlfn.IFS(OR(F7760="Missing",NOT(ISNUMBER(F7760))), "No Age",F7760&lt;=40,"20-40",F7760&lt;=60,"41-60",F7760&lt;=80,"61-80",F7760&gt;=81,"81-100")</f>
        <v>41-60</v>
      </c>
      <c r="H7760" s="5">
        <v>3</v>
      </c>
      <c r="I7760" s="6">
        <v>193747.57</v>
      </c>
    </row>
    <row r="7761" spans="1:9" x14ac:dyDescent="0.35">
      <c r="A7761">
        <v>15806389</v>
      </c>
      <c r="B7761" t="s">
        <v>457</v>
      </c>
      <c r="C7761">
        <v>549</v>
      </c>
      <c r="D7761" t="s">
        <v>26</v>
      </c>
      <c r="E7761" t="s">
        <v>13</v>
      </c>
      <c r="F7761">
        <v>55</v>
      </c>
      <c r="G7761" t="str" cm="1">
        <f t="array" ref="G7761">_xlfn.IFS(OR(F7761="Missing",NOT(ISNUMBER(F7761))), "No Age",F7761&lt;=40,"20-40",F7761&lt;=60,"41-60",F7761&lt;=80,"61-80",F7761&gt;=81,"81-100")</f>
        <v>41-60</v>
      </c>
      <c r="H7761" s="5">
        <v>1</v>
      </c>
      <c r="I7761" s="6">
        <v>116548.02</v>
      </c>
    </row>
    <row r="7762" spans="1:9" x14ac:dyDescent="0.35">
      <c r="A7762">
        <v>15641860</v>
      </c>
      <c r="B7762" t="s">
        <v>118</v>
      </c>
      <c r="C7762">
        <v>764</v>
      </c>
      <c r="D7762" t="s">
        <v>26</v>
      </c>
      <c r="E7762" t="s">
        <v>23</v>
      </c>
      <c r="F7762">
        <v>34</v>
      </c>
      <c r="G7762" t="str" cm="1">
        <f t="array" ref="G7762">_xlfn.IFS(OR(F7762="Missing",NOT(ISNUMBER(F7762))), "No Age",F7762&lt;=40,"20-40",F7762&lt;=60,"41-60",F7762&lt;=80,"61-80",F7762&gt;=81,"81-100")</f>
        <v>20-40</v>
      </c>
      <c r="H7762" s="5">
        <v>6</v>
      </c>
      <c r="I7762" s="6">
        <v>166324.79</v>
      </c>
    </row>
    <row r="7763" spans="1:9" x14ac:dyDescent="0.35">
      <c r="A7763">
        <v>15814237</v>
      </c>
      <c r="B7763" t="s">
        <v>567</v>
      </c>
      <c r="C7763">
        <v>627</v>
      </c>
      <c r="D7763" t="s">
        <v>26</v>
      </c>
      <c r="E7763" t="s">
        <v>23</v>
      </c>
      <c r="F7763">
        <v>30</v>
      </c>
      <c r="G7763" t="str" cm="1">
        <f t="array" ref="G7763">_xlfn.IFS(OR(F7763="Missing",NOT(ISNUMBER(F7763))), "No Age",F7763&lt;=40,"20-40",F7763&lt;=60,"41-60",F7763&lt;=80,"61-80",F7763&gt;=81,"81-100")</f>
        <v>20-40</v>
      </c>
      <c r="H7763" s="5">
        <v>3</v>
      </c>
      <c r="I7763" s="6">
        <v>40199.01</v>
      </c>
    </row>
    <row r="7764" spans="1:9" x14ac:dyDescent="0.35">
      <c r="A7764">
        <v>15808780</v>
      </c>
      <c r="B7764" t="s">
        <v>152</v>
      </c>
      <c r="C7764">
        <v>850</v>
      </c>
      <c r="D7764" t="s">
        <v>12</v>
      </c>
      <c r="E7764" t="s">
        <v>13</v>
      </c>
      <c r="F7764">
        <v>34</v>
      </c>
      <c r="G7764" t="str" cm="1">
        <f t="array" ref="G7764">_xlfn.IFS(OR(F7764="Missing",NOT(ISNUMBER(F7764))), "No Age",F7764&lt;=40,"20-40",F7764&lt;=60,"41-60",F7764&lt;=80,"61-80",F7764&gt;=81,"81-100")</f>
        <v>20-40</v>
      </c>
      <c r="H7764" s="5">
        <v>2</v>
      </c>
      <c r="I7764" s="6">
        <v>51919.040000000001</v>
      </c>
    </row>
    <row r="7765" spans="1:9" x14ac:dyDescent="0.35">
      <c r="A7765">
        <v>15767064</v>
      </c>
      <c r="B7765" t="s">
        <v>463</v>
      </c>
      <c r="C7765">
        <v>614</v>
      </c>
      <c r="D7765" t="s">
        <v>16</v>
      </c>
      <c r="E7765" t="s">
        <v>13</v>
      </c>
      <c r="F7765">
        <v>36</v>
      </c>
      <c r="G7765" t="str" cm="1">
        <f t="array" ref="G7765">_xlfn.IFS(OR(F7765="Missing",NOT(ISNUMBER(F7765))), "No Age",F7765&lt;=40,"20-40",F7765&lt;=60,"41-60",F7765&lt;=80,"61-80",F7765&gt;=81,"81-100")</f>
        <v>20-40</v>
      </c>
      <c r="H7765" s="5">
        <v>1</v>
      </c>
      <c r="I7765" s="6">
        <v>73329.08</v>
      </c>
    </row>
    <row r="7766" spans="1:9" x14ac:dyDescent="0.35">
      <c r="A7766">
        <v>15751177</v>
      </c>
      <c r="B7766" t="s">
        <v>165</v>
      </c>
      <c r="C7766">
        <v>685</v>
      </c>
      <c r="D7766" t="s">
        <v>26</v>
      </c>
      <c r="E7766" t="s">
        <v>13</v>
      </c>
      <c r="F7766">
        <v>44</v>
      </c>
      <c r="G7766" t="str" cm="1">
        <f t="array" ref="G7766">_xlfn.IFS(OR(F7766="Missing",NOT(ISNUMBER(F7766))), "No Age",F7766&lt;=40,"20-40",F7766&lt;=60,"41-60",F7766&lt;=80,"61-80",F7766&gt;=81,"81-100")</f>
        <v>41-60</v>
      </c>
      <c r="H7766" s="5">
        <v>2</v>
      </c>
      <c r="I7766" s="6">
        <v>145387.04999999999</v>
      </c>
    </row>
    <row r="7767" spans="1:9" x14ac:dyDescent="0.35">
      <c r="A7767">
        <v>15613427</v>
      </c>
      <c r="B7767" t="s">
        <v>2589</v>
      </c>
      <c r="C7767">
        <v>683</v>
      </c>
      <c r="D7767" t="s">
        <v>26</v>
      </c>
      <c r="E7767" t="s">
        <v>13</v>
      </c>
      <c r="F7767">
        <v>49</v>
      </c>
      <c r="G7767" t="str" cm="1">
        <f t="array" ref="G7767">_xlfn.IFS(OR(F7767="Missing",NOT(ISNUMBER(F7767))), "No Age",F7767&lt;=40,"20-40",F7767&lt;=60,"41-60",F7767&lt;=80,"61-80",F7767&gt;=81,"81-100")</f>
        <v>41-60</v>
      </c>
      <c r="H7767" s="5">
        <v>7</v>
      </c>
      <c r="I7767" s="6">
        <v>140763.18</v>
      </c>
    </row>
    <row r="7768" spans="1:9" x14ac:dyDescent="0.35">
      <c r="A7768">
        <v>15647259</v>
      </c>
      <c r="B7768" t="s">
        <v>2128</v>
      </c>
      <c r="C7768">
        <v>643</v>
      </c>
      <c r="D7768" t="s">
        <v>16</v>
      </c>
      <c r="E7768" t="s">
        <v>23</v>
      </c>
      <c r="F7768">
        <v>35</v>
      </c>
      <c r="G7768" t="str" cm="1">
        <f t="array" ref="G7768">_xlfn.IFS(OR(F7768="Missing",NOT(ISNUMBER(F7768))), "No Age",F7768&lt;=40,"20-40",F7768&lt;=60,"41-60",F7768&lt;=80,"61-80",F7768&gt;=81,"81-100")</f>
        <v>20-40</v>
      </c>
      <c r="H7768" s="5">
        <v>2</v>
      </c>
      <c r="I7768" s="6">
        <v>67979.350000000006</v>
      </c>
    </row>
    <row r="7769" spans="1:9" x14ac:dyDescent="0.35">
      <c r="A7769">
        <v>15748660</v>
      </c>
      <c r="B7769" t="s">
        <v>1160</v>
      </c>
      <c r="C7769">
        <v>561</v>
      </c>
      <c r="D7769" t="s">
        <v>26</v>
      </c>
      <c r="E7769" t="s">
        <v>13</v>
      </c>
      <c r="F7769">
        <v>49</v>
      </c>
      <c r="G7769" t="str" cm="1">
        <f t="array" ref="G7769">_xlfn.IFS(OR(F7769="Missing",NOT(ISNUMBER(F7769))), "No Age",F7769&lt;=40,"20-40",F7769&lt;=60,"41-60",F7769&lt;=80,"61-80",F7769&gt;=81,"81-100")</f>
        <v>41-60</v>
      </c>
      <c r="H7769" s="5">
        <v>1</v>
      </c>
      <c r="I7769" s="6">
        <v>133051.64000000001</v>
      </c>
    </row>
    <row r="7770" spans="1:9" x14ac:dyDescent="0.35">
      <c r="A7770">
        <v>15726695</v>
      </c>
      <c r="B7770" t="s">
        <v>188</v>
      </c>
      <c r="C7770">
        <v>601</v>
      </c>
      <c r="D7770" t="s">
        <v>16</v>
      </c>
      <c r="E7770" t="s">
        <v>13</v>
      </c>
      <c r="F7770">
        <v>20</v>
      </c>
      <c r="G7770" t="str" cm="1">
        <f t="array" ref="G7770">_xlfn.IFS(OR(F7770="Missing",NOT(ISNUMBER(F7770))), "No Age",F7770&lt;=40,"20-40",F7770&lt;=60,"41-60",F7770&lt;=80,"61-80",F7770&gt;=81,"81-100")</f>
        <v>20-40</v>
      </c>
      <c r="H7770" s="5">
        <v>9</v>
      </c>
      <c r="I7770" s="6">
        <v>86791.9</v>
      </c>
    </row>
    <row r="7771" spans="1:9" x14ac:dyDescent="0.35">
      <c r="A7771">
        <v>15757473</v>
      </c>
      <c r="B7771" t="s">
        <v>2348</v>
      </c>
      <c r="C7771">
        <v>766</v>
      </c>
      <c r="D7771" t="s">
        <v>12</v>
      </c>
      <c r="E7771" t="s">
        <v>13</v>
      </c>
      <c r="F7771">
        <v>27</v>
      </c>
      <c r="G7771" t="str" cm="1">
        <f t="array" ref="G7771">_xlfn.IFS(OR(F7771="Missing",NOT(ISNUMBER(F7771))), "No Age",F7771&lt;=40,"20-40",F7771&lt;=60,"41-60",F7771&lt;=80,"61-80",F7771&gt;=81,"81-100")</f>
        <v>20-40</v>
      </c>
      <c r="H7771" s="5">
        <v>7</v>
      </c>
      <c r="I7771" s="6">
        <v>47579.25</v>
      </c>
    </row>
    <row r="7772" spans="1:9" x14ac:dyDescent="0.35">
      <c r="A7772">
        <v>15809509</v>
      </c>
      <c r="B7772" t="s">
        <v>1769</v>
      </c>
      <c r="C7772">
        <v>699</v>
      </c>
      <c r="D7772" t="s">
        <v>12</v>
      </c>
      <c r="E7772" t="s">
        <v>23</v>
      </c>
      <c r="F7772">
        <v>29</v>
      </c>
      <c r="G7772" t="str" cm="1">
        <f t="array" ref="G7772">_xlfn.IFS(OR(F7772="Missing",NOT(ISNUMBER(F7772))), "No Age",F7772&lt;=40,"20-40",F7772&lt;=60,"41-60",F7772&lt;=80,"61-80",F7772&gt;=81,"81-100")</f>
        <v>20-40</v>
      </c>
      <c r="H7772" s="5">
        <v>3</v>
      </c>
      <c r="I7772" s="6">
        <v>151623.71</v>
      </c>
    </row>
    <row r="7773" spans="1:9" x14ac:dyDescent="0.35">
      <c r="A7773">
        <v>15715512</v>
      </c>
      <c r="B7773" t="s">
        <v>188</v>
      </c>
      <c r="C7773">
        <v>850</v>
      </c>
      <c r="D7773" t="s">
        <v>26</v>
      </c>
      <c r="E7773" t="s">
        <v>23</v>
      </c>
      <c r="F7773">
        <v>29</v>
      </c>
      <c r="G7773" t="str" cm="1">
        <f t="array" ref="G7773">_xlfn.IFS(OR(F7773="Missing",NOT(ISNUMBER(F7773))), "No Age",F7773&lt;=40,"20-40",F7773&lt;=60,"41-60",F7773&lt;=80,"61-80",F7773&gt;=81,"81-100")</f>
        <v>20-40</v>
      </c>
      <c r="H7773" s="5">
        <v>1</v>
      </c>
      <c r="I7773" s="6">
        <v>164039.51</v>
      </c>
    </row>
    <row r="7774" spans="1:9" x14ac:dyDescent="0.35">
      <c r="A7774">
        <v>15614168</v>
      </c>
      <c r="B7774" t="s">
        <v>649</v>
      </c>
      <c r="C7774">
        <v>792</v>
      </c>
      <c r="D7774" t="s">
        <v>26</v>
      </c>
      <c r="E7774" t="s">
        <v>13</v>
      </c>
      <c r="F7774">
        <v>50</v>
      </c>
      <c r="G7774" t="str" cm="1">
        <f t="array" ref="G7774">_xlfn.IFS(OR(F7774="Missing",NOT(ISNUMBER(F7774))), "No Age",F7774&lt;=40,"20-40",F7774&lt;=60,"41-60",F7774&lt;=80,"61-80",F7774&gt;=81,"81-100")</f>
        <v>41-60</v>
      </c>
      <c r="H7774" s="5">
        <v>4</v>
      </c>
      <c r="I7774" s="6">
        <v>16528.400000000001</v>
      </c>
    </row>
    <row r="7775" spans="1:9" x14ac:dyDescent="0.35">
      <c r="A7775">
        <v>15679818</v>
      </c>
      <c r="B7775" t="s">
        <v>306</v>
      </c>
      <c r="C7775">
        <v>636</v>
      </c>
      <c r="D7775" t="s">
        <v>26</v>
      </c>
      <c r="E7775" t="s">
        <v>23</v>
      </c>
      <c r="F7775">
        <v>67</v>
      </c>
      <c r="G7775" t="str" cm="1">
        <f t="array" ref="G7775">_xlfn.IFS(OR(F7775="Missing",NOT(ISNUMBER(F7775))), "No Age",F7775&lt;=40,"20-40",F7775&lt;=60,"41-60",F7775&lt;=80,"61-80",F7775&gt;=81,"81-100")</f>
        <v>61-80</v>
      </c>
      <c r="H7775" s="5">
        <v>7</v>
      </c>
      <c r="I7775" s="6">
        <v>66753.100000000006</v>
      </c>
    </row>
    <row r="7776" spans="1:9" x14ac:dyDescent="0.35">
      <c r="A7776">
        <v>15609928</v>
      </c>
      <c r="B7776" t="s">
        <v>238</v>
      </c>
      <c r="C7776">
        <v>850</v>
      </c>
      <c r="D7776" t="s">
        <v>26</v>
      </c>
      <c r="E7776" t="s">
        <v>23</v>
      </c>
      <c r="F7776">
        <v>43</v>
      </c>
      <c r="G7776" t="str" cm="1">
        <f t="array" ref="G7776">_xlfn.IFS(OR(F7776="Missing",NOT(ISNUMBER(F7776))), "No Age",F7776&lt;=40,"20-40",F7776&lt;=60,"41-60",F7776&lt;=80,"61-80",F7776&gt;=81,"81-100")</f>
        <v>41-60</v>
      </c>
      <c r="H7776" s="5">
        <v>5</v>
      </c>
      <c r="I7776" s="6">
        <v>19244.580000000002</v>
      </c>
    </row>
    <row r="7777" spans="1:9" x14ac:dyDescent="0.35">
      <c r="A7777">
        <v>15731246</v>
      </c>
      <c r="B7777" t="s">
        <v>2590</v>
      </c>
      <c r="C7777">
        <v>628</v>
      </c>
      <c r="D7777" t="s">
        <v>16</v>
      </c>
      <c r="E7777" t="s">
        <v>23</v>
      </c>
      <c r="F7777">
        <v>40</v>
      </c>
      <c r="G7777" t="str" cm="1">
        <f t="array" ref="G7777">_xlfn.IFS(OR(F7777="Missing",NOT(ISNUMBER(F7777))), "No Age",F7777&lt;=40,"20-40",F7777&lt;=60,"41-60",F7777&lt;=80,"61-80",F7777&gt;=81,"81-100")</f>
        <v>20-40</v>
      </c>
      <c r="H7777" s="5">
        <v>10</v>
      </c>
      <c r="I7777" s="6">
        <v>103832.58</v>
      </c>
    </row>
    <row r="7778" spans="1:9" x14ac:dyDescent="0.35">
      <c r="A7778">
        <v>15685243</v>
      </c>
      <c r="B7778" t="s">
        <v>793</v>
      </c>
      <c r="C7778">
        <v>736</v>
      </c>
      <c r="D7778" t="s">
        <v>12</v>
      </c>
      <c r="E7778" t="s">
        <v>13</v>
      </c>
      <c r="F7778">
        <v>63</v>
      </c>
      <c r="G7778" t="str" cm="1">
        <f t="array" ref="G7778">_xlfn.IFS(OR(F7778="Missing",NOT(ISNUMBER(F7778))), "No Age",F7778&lt;=40,"20-40",F7778&lt;=60,"41-60",F7778&lt;=80,"61-80",F7778&gt;=81,"81-100")</f>
        <v>61-80</v>
      </c>
      <c r="H7778" s="5">
        <v>10</v>
      </c>
      <c r="I7778" s="6">
        <v>502.7</v>
      </c>
    </row>
    <row r="7779" spans="1:9" x14ac:dyDescent="0.35">
      <c r="A7779">
        <v>15638730</v>
      </c>
      <c r="B7779" t="s">
        <v>443</v>
      </c>
      <c r="C7779">
        <v>711</v>
      </c>
      <c r="D7779" t="s">
        <v>12</v>
      </c>
      <c r="E7779" t="s">
        <v>13</v>
      </c>
      <c r="F7779">
        <v>21</v>
      </c>
      <c r="G7779" t="str" cm="1">
        <f t="array" ref="G7779">_xlfn.IFS(OR(F7779="Missing",NOT(ISNUMBER(F7779))), "No Age",F7779&lt;=40,"20-40",F7779&lt;=60,"41-60",F7779&lt;=80,"61-80",F7779&gt;=81,"81-100")</f>
        <v>20-40</v>
      </c>
      <c r="H7779" s="5">
        <v>0</v>
      </c>
      <c r="I7779" s="6">
        <v>1408.68</v>
      </c>
    </row>
    <row r="7780" spans="1:9" x14ac:dyDescent="0.35">
      <c r="A7780">
        <v>15697034</v>
      </c>
      <c r="B7780" t="s">
        <v>1654</v>
      </c>
      <c r="C7780">
        <v>583</v>
      </c>
      <c r="D7780" t="s">
        <v>16</v>
      </c>
      <c r="E7780" t="s">
        <v>13</v>
      </c>
      <c r="F7780">
        <v>22</v>
      </c>
      <c r="G7780" t="str" cm="1">
        <f t="array" ref="G7780">_xlfn.IFS(OR(F7780="Missing",NOT(ISNUMBER(F7780))), "No Age",F7780&lt;=40,"20-40",F7780&lt;=60,"41-60",F7780&lt;=80,"61-80",F7780&gt;=81,"81-100")</f>
        <v>20-40</v>
      </c>
      <c r="H7780" s="5">
        <v>2</v>
      </c>
      <c r="I7780" s="6">
        <v>5985.36</v>
      </c>
    </row>
    <row r="7781" spans="1:9" x14ac:dyDescent="0.35">
      <c r="A7781">
        <v>15699225</v>
      </c>
      <c r="B7781" t="s">
        <v>81</v>
      </c>
      <c r="C7781">
        <v>757</v>
      </c>
      <c r="D7781" t="s">
        <v>12</v>
      </c>
      <c r="E7781" t="s">
        <v>23</v>
      </c>
      <c r="F7781">
        <v>46</v>
      </c>
      <c r="G7781" t="str" cm="1">
        <f t="array" ref="G7781">_xlfn.IFS(OR(F7781="Missing",NOT(ISNUMBER(F7781))), "No Age",F7781&lt;=40,"20-40",F7781&lt;=60,"41-60",F7781&lt;=80,"61-80",F7781&gt;=81,"81-100")</f>
        <v>41-60</v>
      </c>
      <c r="H7781" s="5">
        <v>0</v>
      </c>
      <c r="I7781" s="6">
        <v>37460.050000000003</v>
      </c>
    </row>
    <row r="7782" spans="1:9" x14ac:dyDescent="0.35">
      <c r="A7782">
        <v>15677387</v>
      </c>
      <c r="B7782" t="s">
        <v>1579</v>
      </c>
      <c r="C7782">
        <v>749</v>
      </c>
      <c r="D7782" t="s">
        <v>26</v>
      </c>
      <c r="E7782" t="s">
        <v>13</v>
      </c>
      <c r="F7782">
        <v>33</v>
      </c>
      <c r="G7782" t="str" cm="1">
        <f t="array" ref="G7782">_xlfn.IFS(OR(F7782="Missing",NOT(ISNUMBER(F7782))), "No Age",F7782&lt;=40,"20-40",F7782&lt;=60,"41-60",F7782&lt;=80,"61-80",F7782&gt;=81,"81-100")</f>
        <v>20-40</v>
      </c>
      <c r="H7782" s="5">
        <v>10</v>
      </c>
      <c r="I7782" s="6">
        <v>30396.43</v>
      </c>
    </row>
    <row r="7783" spans="1:9" x14ac:dyDescent="0.35">
      <c r="A7783">
        <v>15759184</v>
      </c>
      <c r="B7783" t="s">
        <v>322</v>
      </c>
      <c r="C7783">
        <v>705</v>
      </c>
      <c r="D7783" t="s">
        <v>12</v>
      </c>
      <c r="E7783" t="s">
        <v>23</v>
      </c>
      <c r="F7783">
        <v>34</v>
      </c>
      <c r="G7783" t="str" cm="1">
        <f t="array" ref="G7783">_xlfn.IFS(OR(F7783="Missing",NOT(ISNUMBER(F7783))), "No Age",F7783&lt;=40,"20-40",F7783&lt;=60,"41-60",F7783&lt;=80,"61-80",F7783&gt;=81,"81-100")</f>
        <v>20-40</v>
      </c>
      <c r="H7783" s="5">
        <v>7</v>
      </c>
      <c r="I7783" s="6">
        <v>2498.67</v>
      </c>
    </row>
    <row r="7784" spans="1:9" x14ac:dyDescent="0.35">
      <c r="A7784">
        <v>15595991</v>
      </c>
      <c r="B7784" t="s">
        <v>374</v>
      </c>
      <c r="C7784">
        <v>585</v>
      </c>
      <c r="D7784" t="s">
        <v>12</v>
      </c>
      <c r="E7784" t="s">
        <v>23</v>
      </c>
      <c r="F7784">
        <v>54</v>
      </c>
      <c r="G7784" t="str" cm="1">
        <f t="array" ref="G7784">_xlfn.IFS(OR(F7784="Missing",NOT(ISNUMBER(F7784))), "No Age",F7784&lt;=40,"20-40",F7784&lt;=60,"41-60",F7784&lt;=80,"61-80",F7784&gt;=81,"81-100")</f>
        <v>41-60</v>
      </c>
      <c r="H7784" s="5">
        <v>8</v>
      </c>
      <c r="I7784" s="6">
        <v>55346.14</v>
      </c>
    </row>
    <row r="7785" spans="1:9" x14ac:dyDescent="0.35">
      <c r="A7785">
        <v>15681332</v>
      </c>
      <c r="B7785" t="s">
        <v>1601</v>
      </c>
      <c r="C7785">
        <v>437</v>
      </c>
      <c r="D7785" t="s">
        <v>12</v>
      </c>
      <c r="E7785" t="s">
        <v>13</v>
      </c>
      <c r="F7785">
        <v>43</v>
      </c>
      <c r="G7785" t="str" cm="1">
        <f t="array" ref="G7785">_xlfn.IFS(OR(F7785="Missing",NOT(ISNUMBER(F7785))), "No Age",F7785&lt;=40,"20-40",F7785&lt;=60,"41-60",F7785&lt;=80,"61-80",F7785&gt;=81,"81-100")</f>
        <v>41-60</v>
      </c>
      <c r="H7785" s="5">
        <v>6</v>
      </c>
      <c r="I7785" s="6">
        <v>148330.97</v>
      </c>
    </row>
    <row r="7786" spans="1:9" x14ac:dyDescent="0.35">
      <c r="A7786">
        <v>15756299</v>
      </c>
      <c r="B7786" t="s">
        <v>603</v>
      </c>
      <c r="C7786">
        <v>741</v>
      </c>
      <c r="D7786" t="s">
        <v>12</v>
      </c>
      <c r="E7786" t="s">
        <v>13</v>
      </c>
      <c r="F7786">
        <v>64</v>
      </c>
      <c r="G7786" t="str" cm="1">
        <f t="array" ref="G7786">_xlfn.IFS(OR(F7786="Missing",NOT(ISNUMBER(F7786))), "No Age",F7786&lt;=40,"20-40",F7786&lt;=60,"41-60",F7786&lt;=80,"61-80",F7786&gt;=81,"81-100")</f>
        <v>61-80</v>
      </c>
      <c r="H7786" s="5">
        <v>2</v>
      </c>
      <c r="I7786" s="6">
        <v>59237.72</v>
      </c>
    </row>
    <row r="7787" spans="1:9" x14ac:dyDescent="0.35">
      <c r="A7787">
        <v>15750547</v>
      </c>
      <c r="B7787" t="s">
        <v>2591</v>
      </c>
      <c r="C7787">
        <v>738</v>
      </c>
      <c r="D7787" t="s">
        <v>12</v>
      </c>
      <c r="E7787" t="s">
        <v>23</v>
      </c>
      <c r="F7787">
        <v>26</v>
      </c>
      <c r="G7787" t="str" cm="1">
        <f t="array" ref="G7787">_xlfn.IFS(OR(F7787="Missing",NOT(ISNUMBER(F7787))), "No Age",F7787&lt;=40,"20-40",F7787&lt;=60,"41-60",F7787&lt;=80,"61-80",F7787&gt;=81,"81-100")</f>
        <v>20-40</v>
      </c>
      <c r="H7787" s="5">
        <v>9</v>
      </c>
      <c r="I7787" s="6">
        <v>48644.94</v>
      </c>
    </row>
    <row r="7788" spans="1:9" x14ac:dyDescent="0.35">
      <c r="A7788">
        <v>15566380</v>
      </c>
      <c r="B7788" t="s">
        <v>2592</v>
      </c>
      <c r="C7788">
        <v>586</v>
      </c>
      <c r="D7788" t="s">
        <v>16</v>
      </c>
      <c r="E7788" t="s">
        <v>13</v>
      </c>
      <c r="F7788">
        <v>33</v>
      </c>
      <c r="G7788" t="str" cm="1">
        <f t="array" ref="G7788">_xlfn.IFS(OR(F7788="Missing",NOT(ISNUMBER(F7788))), "No Age",F7788&lt;=40,"20-40",F7788&lt;=60,"41-60",F7788&lt;=80,"61-80",F7788&gt;=81,"81-100")</f>
        <v>20-40</v>
      </c>
      <c r="H7788" s="5">
        <v>10</v>
      </c>
      <c r="I7788" s="6">
        <v>140759.03</v>
      </c>
    </row>
    <row r="7789" spans="1:9" x14ac:dyDescent="0.35">
      <c r="A7789">
        <v>15675963</v>
      </c>
      <c r="B7789" t="s">
        <v>414</v>
      </c>
      <c r="C7789">
        <v>627</v>
      </c>
      <c r="D7789" t="s">
        <v>12</v>
      </c>
      <c r="E7789" t="s">
        <v>13</v>
      </c>
      <c r="F7789">
        <v>57</v>
      </c>
      <c r="G7789" t="str" cm="1">
        <f t="array" ref="G7789">_xlfn.IFS(OR(F7789="Missing",NOT(ISNUMBER(F7789))), "No Age",F7789&lt;=40,"20-40",F7789&lt;=60,"41-60",F7789&lt;=80,"61-80",F7789&gt;=81,"81-100")</f>
        <v>41-60</v>
      </c>
      <c r="H7789" s="5">
        <v>9</v>
      </c>
      <c r="I7789" s="6">
        <v>107712.42</v>
      </c>
    </row>
    <row r="7790" spans="1:9" x14ac:dyDescent="0.35">
      <c r="A7790">
        <v>15674671</v>
      </c>
      <c r="B7790" t="s">
        <v>1020</v>
      </c>
      <c r="C7790">
        <v>551</v>
      </c>
      <c r="D7790" t="s">
        <v>16</v>
      </c>
      <c r="E7790" t="s">
        <v>23</v>
      </c>
      <c r="F7790">
        <v>76</v>
      </c>
      <c r="G7790" t="str" cm="1">
        <f t="array" ref="G7790">_xlfn.IFS(OR(F7790="Missing",NOT(ISNUMBER(F7790))), "No Age",F7790&lt;=40,"20-40",F7790&lt;=60,"41-60",F7790&lt;=80,"61-80",F7790&gt;=81,"81-100")</f>
        <v>61-80</v>
      </c>
      <c r="H7790" s="5">
        <v>2</v>
      </c>
      <c r="I7790" s="6">
        <v>181718.73</v>
      </c>
    </row>
    <row r="7791" spans="1:9" x14ac:dyDescent="0.35">
      <c r="A7791">
        <v>15621466</v>
      </c>
      <c r="B7791" t="s">
        <v>1884</v>
      </c>
      <c r="C7791">
        <v>606</v>
      </c>
      <c r="D7791" t="s">
        <v>26</v>
      </c>
      <c r="E7791" t="s">
        <v>23</v>
      </c>
      <c r="F7791">
        <v>38</v>
      </c>
      <c r="G7791" t="str" cm="1">
        <f t="array" ref="G7791">_xlfn.IFS(OR(F7791="Missing",NOT(ISNUMBER(F7791))), "No Age",F7791&lt;=40,"20-40",F7791&lt;=60,"41-60",F7791&lt;=80,"61-80",F7791&gt;=81,"81-100")</f>
        <v>20-40</v>
      </c>
      <c r="H7791" s="5">
        <v>3</v>
      </c>
      <c r="I7791" s="6">
        <v>37054.65</v>
      </c>
    </row>
    <row r="7792" spans="1:9" x14ac:dyDescent="0.35">
      <c r="A7792">
        <v>15607176</v>
      </c>
      <c r="B7792" t="s">
        <v>261</v>
      </c>
      <c r="C7792">
        <v>674</v>
      </c>
      <c r="D7792" t="s">
        <v>12</v>
      </c>
      <c r="E7792" t="s">
        <v>23</v>
      </c>
      <c r="F7792">
        <v>22</v>
      </c>
      <c r="G7792" t="str" cm="1">
        <f t="array" ref="G7792">_xlfn.IFS(OR(F7792="Missing",NOT(ISNUMBER(F7792))), "No Age",F7792&lt;=40,"20-40",F7792&lt;=60,"41-60",F7792&lt;=80,"61-80",F7792&gt;=81,"81-100")</f>
        <v>20-40</v>
      </c>
      <c r="H7792" s="5">
        <v>3</v>
      </c>
      <c r="I7792" s="6">
        <v>173940.59</v>
      </c>
    </row>
    <row r="7793" spans="1:9" x14ac:dyDescent="0.35">
      <c r="A7793">
        <v>15570299</v>
      </c>
      <c r="B7793" t="s">
        <v>64</v>
      </c>
      <c r="C7793">
        <v>584</v>
      </c>
      <c r="D7793" t="s">
        <v>26</v>
      </c>
      <c r="E7793" t="s">
        <v>13</v>
      </c>
      <c r="F7793">
        <v>31</v>
      </c>
      <c r="G7793" t="str" cm="1">
        <f t="array" ref="G7793">_xlfn.IFS(OR(F7793="Missing",NOT(ISNUMBER(F7793))), "No Age",F7793&lt;=40,"20-40",F7793&lt;=60,"41-60",F7793&lt;=80,"61-80",F7793&gt;=81,"81-100")</f>
        <v>20-40</v>
      </c>
      <c r="H7793" s="5">
        <v>6</v>
      </c>
      <c r="I7793" s="6">
        <v>99298.8</v>
      </c>
    </row>
    <row r="7794" spans="1:9" x14ac:dyDescent="0.35">
      <c r="A7794">
        <v>15613197</v>
      </c>
      <c r="B7794" t="s">
        <v>1287</v>
      </c>
      <c r="C7794">
        <v>590</v>
      </c>
      <c r="D7794" t="s">
        <v>12</v>
      </c>
      <c r="E7794" t="s">
        <v>23</v>
      </c>
      <c r="F7794">
        <v>40</v>
      </c>
      <c r="G7794" t="str" cm="1">
        <f t="array" ref="G7794">_xlfn.IFS(OR(F7794="Missing",NOT(ISNUMBER(F7794))), "No Age",F7794&lt;=40,"20-40",F7794&lt;=60,"41-60",F7794&lt;=80,"61-80",F7794&gt;=81,"81-100")</f>
        <v>20-40</v>
      </c>
      <c r="H7794" s="5">
        <v>8</v>
      </c>
      <c r="I7794" s="6">
        <v>62933.03</v>
      </c>
    </row>
    <row r="7795" spans="1:9" x14ac:dyDescent="0.35">
      <c r="A7795">
        <v>15798885</v>
      </c>
      <c r="B7795" t="s">
        <v>421</v>
      </c>
      <c r="C7795">
        <v>585</v>
      </c>
      <c r="D7795" t="s">
        <v>12</v>
      </c>
      <c r="E7795" t="s">
        <v>23</v>
      </c>
      <c r="F7795">
        <v>56</v>
      </c>
      <c r="G7795" t="str" cm="1">
        <f t="array" ref="G7795">_xlfn.IFS(OR(F7795="Missing",NOT(ISNUMBER(F7795))), "No Age",F7795&lt;=40,"20-40",F7795&lt;=60,"41-60",F7795&lt;=80,"61-80",F7795&gt;=81,"81-100")</f>
        <v>41-60</v>
      </c>
      <c r="H7795" s="5">
        <v>4</v>
      </c>
      <c r="I7795" s="6">
        <v>55287.839999999997</v>
      </c>
    </row>
    <row r="7796" spans="1:9" x14ac:dyDescent="0.35">
      <c r="A7796">
        <v>15714883</v>
      </c>
      <c r="B7796" t="s">
        <v>392</v>
      </c>
      <c r="C7796">
        <v>508</v>
      </c>
      <c r="D7796" t="s">
        <v>12</v>
      </c>
      <c r="E7796" t="s">
        <v>13</v>
      </c>
      <c r="F7796">
        <v>25</v>
      </c>
      <c r="G7796" t="str" cm="1">
        <f t="array" ref="G7796">_xlfn.IFS(OR(F7796="Missing",NOT(ISNUMBER(F7796))), "No Age",F7796&lt;=40,"20-40",F7796&lt;=60,"41-60",F7796&lt;=80,"61-80",F7796&gt;=81,"81-100")</f>
        <v>20-40</v>
      </c>
      <c r="H7796" s="5">
        <v>2</v>
      </c>
      <c r="I7796" s="6">
        <v>48197.06</v>
      </c>
    </row>
    <row r="7797" spans="1:9" x14ac:dyDescent="0.35">
      <c r="A7797">
        <v>15604497</v>
      </c>
      <c r="B7797" t="s">
        <v>2593</v>
      </c>
      <c r="C7797">
        <v>458</v>
      </c>
      <c r="D7797" t="s">
        <v>26</v>
      </c>
      <c r="E7797" t="s">
        <v>23</v>
      </c>
      <c r="F7797">
        <v>44</v>
      </c>
      <c r="G7797" t="str" cm="1">
        <f t="array" ref="G7797">_xlfn.IFS(OR(F7797="Missing",NOT(ISNUMBER(F7797))), "No Age",F7797&lt;=40,"20-40",F7797&lt;=60,"41-60",F7797&lt;=80,"61-80",F7797&gt;=81,"81-100")</f>
        <v>41-60</v>
      </c>
      <c r="H7797" s="5">
        <v>7</v>
      </c>
      <c r="I7797" s="6">
        <v>178642.73</v>
      </c>
    </row>
    <row r="7798" spans="1:9" x14ac:dyDescent="0.35">
      <c r="A7798">
        <v>15773949</v>
      </c>
      <c r="B7798" t="s">
        <v>2435</v>
      </c>
      <c r="C7798">
        <v>692</v>
      </c>
      <c r="D7798" t="s">
        <v>12</v>
      </c>
      <c r="E7798" t="s">
        <v>13</v>
      </c>
      <c r="F7798">
        <v>36</v>
      </c>
      <c r="G7798" t="str" cm="1">
        <f t="array" ref="G7798">_xlfn.IFS(OR(F7798="Missing",NOT(ISNUMBER(F7798))), "No Age",F7798&lt;=40,"20-40",F7798&lt;=60,"41-60",F7798&lt;=80,"61-80",F7798&gt;=81,"81-100")</f>
        <v>20-40</v>
      </c>
      <c r="H7798" s="5">
        <v>3</v>
      </c>
      <c r="I7798" s="6">
        <v>8282.2199999999993</v>
      </c>
    </row>
    <row r="7799" spans="1:9" x14ac:dyDescent="0.35">
      <c r="A7799">
        <v>15774164</v>
      </c>
      <c r="B7799" t="s">
        <v>738</v>
      </c>
      <c r="C7799">
        <v>502</v>
      </c>
      <c r="D7799" t="s">
        <v>26</v>
      </c>
      <c r="E7799" t="s">
        <v>23</v>
      </c>
      <c r="F7799">
        <v>33</v>
      </c>
      <c r="G7799" t="str" cm="1">
        <f t="array" ref="G7799">_xlfn.IFS(OR(F7799="Missing",NOT(ISNUMBER(F7799))), "No Age",F7799&lt;=40,"20-40",F7799&lt;=60,"41-60",F7799&lt;=80,"61-80",F7799&gt;=81,"81-100")</f>
        <v>20-40</v>
      </c>
      <c r="H7799" s="5">
        <v>5</v>
      </c>
      <c r="I7799" s="6">
        <v>33300.559999999998</v>
      </c>
    </row>
    <row r="7800" spans="1:9" x14ac:dyDescent="0.35">
      <c r="A7800">
        <v>15774127</v>
      </c>
      <c r="B7800" t="s">
        <v>1053</v>
      </c>
      <c r="C7800">
        <v>518</v>
      </c>
      <c r="D7800" t="s">
        <v>12</v>
      </c>
      <c r="E7800" t="s">
        <v>23</v>
      </c>
      <c r="F7800">
        <v>46</v>
      </c>
      <c r="G7800" t="str" cm="1">
        <f t="array" ref="G7800">_xlfn.IFS(OR(F7800="Missing",NOT(ISNUMBER(F7800))), "No Age",F7800&lt;=40,"20-40",F7800&lt;=60,"41-60",F7800&lt;=80,"61-80",F7800&gt;=81,"81-100")</f>
        <v>41-60</v>
      </c>
      <c r="H7800" s="5">
        <v>3</v>
      </c>
      <c r="I7800" s="6">
        <v>76515.789999999994</v>
      </c>
    </row>
    <row r="7801" spans="1:9" x14ac:dyDescent="0.35">
      <c r="A7801">
        <v>15619016</v>
      </c>
      <c r="B7801" t="s">
        <v>2594</v>
      </c>
      <c r="C7801">
        <v>660</v>
      </c>
      <c r="D7801" t="s">
        <v>26</v>
      </c>
      <c r="E7801" t="s">
        <v>23</v>
      </c>
      <c r="F7801">
        <v>46</v>
      </c>
      <c r="G7801" t="str" cm="1">
        <f t="array" ref="G7801">_xlfn.IFS(OR(F7801="Missing",NOT(ISNUMBER(F7801))), "No Age",F7801&lt;=40,"20-40",F7801&lt;=60,"41-60",F7801&lt;=80,"61-80",F7801&gt;=81,"81-100")</f>
        <v>41-60</v>
      </c>
      <c r="H7801" s="5">
        <v>5</v>
      </c>
      <c r="I7801" s="6">
        <v>33680.559999999998</v>
      </c>
    </row>
    <row r="7802" spans="1:9" x14ac:dyDescent="0.35">
      <c r="A7802">
        <v>15795759</v>
      </c>
      <c r="B7802" t="s">
        <v>633</v>
      </c>
      <c r="C7802">
        <v>698</v>
      </c>
      <c r="D7802" t="s">
        <v>26</v>
      </c>
      <c r="E7802" t="s">
        <v>13</v>
      </c>
      <c r="F7802">
        <v>52</v>
      </c>
      <c r="G7802" t="str" cm="1">
        <f t="array" ref="G7802">_xlfn.IFS(OR(F7802="Missing",NOT(ISNUMBER(F7802))), "No Age",F7802&lt;=40,"20-40",F7802&lt;=60,"41-60",F7802&lt;=80,"61-80",F7802&gt;=81,"81-100")</f>
        <v>41-60</v>
      </c>
      <c r="H7802" s="5">
        <v>1</v>
      </c>
      <c r="I7802" s="6">
        <v>168886.39</v>
      </c>
    </row>
    <row r="7803" spans="1:9" x14ac:dyDescent="0.35">
      <c r="A7803">
        <v>15798844</v>
      </c>
      <c r="B7803" t="s">
        <v>1351</v>
      </c>
      <c r="C7803">
        <v>678</v>
      </c>
      <c r="D7803" t="s">
        <v>12</v>
      </c>
      <c r="E7803" t="s">
        <v>23</v>
      </c>
      <c r="F7803">
        <v>54</v>
      </c>
      <c r="G7803" t="str" cm="1">
        <f t="array" ref="G7803">_xlfn.IFS(OR(F7803="Missing",NOT(ISNUMBER(F7803))), "No Age",F7803&lt;=40,"20-40",F7803&lt;=60,"41-60",F7803&lt;=80,"61-80",F7803&gt;=81,"81-100")</f>
        <v>41-60</v>
      </c>
      <c r="H7803" s="5">
        <v>7</v>
      </c>
      <c r="I7803" s="6">
        <v>191746.23</v>
      </c>
    </row>
    <row r="7804" spans="1:9" x14ac:dyDescent="0.35">
      <c r="A7804">
        <v>15717962</v>
      </c>
      <c r="B7804" t="s">
        <v>262</v>
      </c>
      <c r="C7804">
        <v>773</v>
      </c>
      <c r="D7804" t="s">
        <v>16</v>
      </c>
      <c r="E7804" t="s">
        <v>23</v>
      </c>
      <c r="F7804">
        <v>63</v>
      </c>
      <c r="G7804" t="str" cm="1">
        <f t="array" ref="G7804">_xlfn.IFS(OR(F7804="Missing",NOT(ISNUMBER(F7804))), "No Age",F7804&lt;=40,"20-40",F7804&lt;=60,"41-60",F7804&lt;=80,"61-80",F7804&gt;=81,"81-100")</f>
        <v>61-80</v>
      </c>
      <c r="H7804" s="5">
        <v>9</v>
      </c>
      <c r="I7804" s="6">
        <v>93091.02</v>
      </c>
    </row>
    <row r="7805" spans="1:9" x14ac:dyDescent="0.35">
      <c r="A7805">
        <v>15691504</v>
      </c>
      <c r="B7805" t="s">
        <v>324</v>
      </c>
      <c r="C7805">
        <v>619</v>
      </c>
      <c r="D7805" t="s">
        <v>26</v>
      </c>
      <c r="E7805" t="s">
        <v>13</v>
      </c>
      <c r="F7805">
        <v>52</v>
      </c>
      <c r="G7805" t="str" cm="1">
        <f t="array" ref="G7805">_xlfn.IFS(OR(F7805="Missing",NOT(ISNUMBER(F7805))), "No Age",F7805&lt;=40,"20-40",F7805&lt;=60,"41-60",F7805&lt;=80,"61-80",F7805&gt;=81,"81-100")</f>
        <v>41-60</v>
      </c>
      <c r="H7805" s="5">
        <v>8</v>
      </c>
      <c r="I7805" s="6">
        <v>23904.52</v>
      </c>
    </row>
    <row r="7806" spans="1:9" x14ac:dyDescent="0.35">
      <c r="A7806">
        <v>15693893</v>
      </c>
      <c r="B7806" t="s">
        <v>603</v>
      </c>
      <c r="C7806">
        <v>684</v>
      </c>
      <c r="D7806" t="s">
        <v>26</v>
      </c>
      <c r="E7806" t="s">
        <v>23</v>
      </c>
      <c r="F7806">
        <v>59</v>
      </c>
      <c r="G7806" t="str" cm="1">
        <f t="array" ref="G7806">_xlfn.IFS(OR(F7806="Missing",NOT(ISNUMBER(F7806))), "No Age",F7806&lt;=40,"20-40",F7806&lt;=60,"41-60",F7806&lt;=80,"61-80",F7806&gt;=81,"81-100")</f>
        <v>41-60</v>
      </c>
      <c r="H7806" s="5">
        <v>9</v>
      </c>
      <c r="I7806" s="6">
        <v>15807.07</v>
      </c>
    </row>
    <row r="7807" spans="1:9" x14ac:dyDescent="0.35">
      <c r="A7807">
        <v>15672499</v>
      </c>
      <c r="B7807" t="s">
        <v>791</v>
      </c>
      <c r="C7807">
        <v>635</v>
      </c>
      <c r="D7807" t="s">
        <v>12</v>
      </c>
      <c r="E7807" t="s">
        <v>23</v>
      </c>
      <c r="F7807">
        <v>34</v>
      </c>
      <c r="G7807" t="str" cm="1">
        <f t="array" ref="G7807">_xlfn.IFS(OR(F7807="Missing",NOT(ISNUMBER(F7807))), "No Age",F7807&lt;=40,"20-40",F7807&lt;=60,"41-60",F7807&lt;=80,"61-80",F7807&gt;=81,"81-100")</f>
        <v>20-40</v>
      </c>
      <c r="H7807" s="5">
        <v>3</v>
      </c>
      <c r="I7807" s="6">
        <v>83773.02</v>
      </c>
    </row>
    <row r="7808" spans="1:9" x14ac:dyDescent="0.35">
      <c r="A7808">
        <v>15750410</v>
      </c>
      <c r="B7808" t="s">
        <v>480</v>
      </c>
      <c r="C7808">
        <v>680</v>
      </c>
      <c r="D7808" t="s">
        <v>12</v>
      </c>
      <c r="E7808" t="s">
        <v>13</v>
      </c>
      <c r="F7808">
        <v>25</v>
      </c>
      <c r="G7808" t="str" cm="1">
        <f t="array" ref="G7808">_xlfn.IFS(OR(F7808="Missing",NOT(ISNUMBER(F7808))), "No Age",F7808&lt;=40,"20-40",F7808&lt;=60,"41-60",F7808&lt;=80,"61-80",F7808&gt;=81,"81-100")</f>
        <v>20-40</v>
      </c>
      <c r="H7808" s="5">
        <v>4</v>
      </c>
      <c r="I7808" s="6">
        <v>90162.35</v>
      </c>
    </row>
    <row r="7809" spans="1:9" x14ac:dyDescent="0.35">
      <c r="A7809">
        <v>15568904</v>
      </c>
      <c r="B7809" t="s">
        <v>1466</v>
      </c>
      <c r="C7809">
        <v>608</v>
      </c>
      <c r="D7809" t="s">
        <v>26</v>
      </c>
      <c r="E7809" t="s">
        <v>23</v>
      </c>
      <c r="F7809">
        <v>34</v>
      </c>
      <c r="G7809" t="str" cm="1">
        <f t="array" ref="G7809">_xlfn.IFS(OR(F7809="Missing",NOT(ISNUMBER(F7809))), "No Age",F7809&lt;=40,"20-40",F7809&lt;=60,"41-60",F7809&lt;=80,"61-80",F7809&gt;=81,"81-100")</f>
        <v>20-40</v>
      </c>
      <c r="H7809" s="5">
        <v>3</v>
      </c>
      <c r="I7809" s="6">
        <v>36639.25</v>
      </c>
    </row>
    <row r="7810" spans="1:9" x14ac:dyDescent="0.35">
      <c r="A7810">
        <v>15649033</v>
      </c>
      <c r="B7810" t="s">
        <v>637</v>
      </c>
      <c r="C7810">
        <v>603</v>
      </c>
      <c r="D7810" t="s">
        <v>26</v>
      </c>
      <c r="E7810" t="s">
        <v>13</v>
      </c>
      <c r="F7810">
        <v>55</v>
      </c>
      <c r="G7810" t="str" cm="1">
        <f t="array" ref="G7810">_xlfn.IFS(OR(F7810="Missing",NOT(ISNUMBER(F7810))), "No Age",F7810&lt;=40,"20-40",F7810&lt;=60,"41-60",F7810&lt;=80,"61-80",F7810&gt;=81,"81-100")</f>
        <v>41-60</v>
      </c>
      <c r="H7810" s="5">
        <v>7</v>
      </c>
      <c r="I7810" s="6">
        <v>139469.10999999999</v>
      </c>
    </row>
    <row r="7811" spans="1:9" x14ac:dyDescent="0.35">
      <c r="A7811">
        <v>15780989</v>
      </c>
      <c r="B7811" t="s">
        <v>2595</v>
      </c>
      <c r="C7811">
        <v>579</v>
      </c>
      <c r="D7811" t="s">
        <v>16</v>
      </c>
      <c r="E7811" t="s">
        <v>23</v>
      </c>
      <c r="F7811">
        <v>43</v>
      </c>
      <c r="G7811" t="str" cm="1">
        <f t="array" ref="G7811">_xlfn.IFS(OR(F7811="Missing",NOT(ISNUMBER(F7811))), "No Age",F7811&lt;=40,"20-40",F7811&lt;=60,"41-60",F7811&lt;=80,"61-80",F7811&gt;=81,"81-100")</f>
        <v>41-60</v>
      </c>
      <c r="H7811" s="5">
        <v>2</v>
      </c>
      <c r="I7811" s="6">
        <v>198402.37</v>
      </c>
    </row>
    <row r="7812" spans="1:9" x14ac:dyDescent="0.35">
      <c r="A7812">
        <v>15771059</v>
      </c>
      <c r="B7812" t="s">
        <v>130</v>
      </c>
      <c r="C7812">
        <v>756</v>
      </c>
      <c r="D7812" t="s">
        <v>26</v>
      </c>
      <c r="E7812" t="s">
        <v>13</v>
      </c>
      <c r="F7812">
        <v>34</v>
      </c>
      <c r="G7812" t="str" cm="1">
        <f t="array" ref="G7812">_xlfn.IFS(OR(F7812="Missing",NOT(ISNUMBER(F7812))), "No Age",F7812&lt;=40,"20-40",F7812&lt;=60,"41-60",F7812&lt;=80,"61-80",F7812&gt;=81,"81-100")</f>
        <v>20-40</v>
      </c>
      <c r="H7812" s="5">
        <v>2</v>
      </c>
      <c r="I7812" s="6">
        <v>194584.48</v>
      </c>
    </row>
    <row r="7813" spans="1:9" x14ac:dyDescent="0.35">
      <c r="A7813">
        <v>15687852</v>
      </c>
      <c r="B7813" t="s">
        <v>2431</v>
      </c>
      <c r="C7813">
        <v>611</v>
      </c>
      <c r="D7813" t="s">
        <v>12</v>
      </c>
      <c r="E7813" t="s">
        <v>23</v>
      </c>
      <c r="F7813">
        <v>30</v>
      </c>
      <c r="G7813" t="str" cm="1">
        <f t="array" ref="G7813">_xlfn.IFS(OR(F7813="Missing",NOT(ISNUMBER(F7813))), "No Age",F7813&lt;=40,"20-40",F7813&lt;=60,"41-60",F7813&lt;=80,"61-80",F7813&gt;=81,"81-100")</f>
        <v>20-40</v>
      </c>
      <c r="H7813" s="5">
        <v>2</v>
      </c>
      <c r="I7813" s="6">
        <v>159629.64000000001</v>
      </c>
    </row>
    <row r="7814" spans="1:9" x14ac:dyDescent="0.35">
      <c r="A7814">
        <v>15695280</v>
      </c>
      <c r="B7814" t="s">
        <v>117</v>
      </c>
      <c r="C7814">
        <v>532</v>
      </c>
      <c r="D7814" t="s">
        <v>26</v>
      </c>
      <c r="E7814" t="s">
        <v>23</v>
      </c>
      <c r="F7814">
        <v>24</v>
      </c>
      <c r="G7814" t="str" cm="1">
        <f t="array" ref="G7814">_xlfn.IFS(OR(F7814="Missing",NOT(ISNUMBER(F7814))), "No Age",F7814&lt;=40,"20-40",F7814&lt;=60,"41-60",F7814&lt;=80,"61-80",F7814&gt;=81,"81-100")</f>
        <v>20-40</v>
      </c>
      <c r="H7814" s="5">
        <v>8</v>
      </c>
      <c r="I7814" s="6">
        <v>34231.480000000003</v>
      </c>
    </row>
    <row r="7815" spans="1:9" x14ac:dyDescent="0.35">
      <c r="A7815">
        <v>15592751</v>
      </c>
      <c r="B7815" t="s">
        <v>1243</v>
      </c>
      <c r="C7815">
        <v>684</v>
      </c>
      <c r="D7815" t="s">
        <v>26</v>
      </c>
      <c r="E7815" t="s">
        <v>13</v>
      </c>
      <c r="F7815">
        <v>63</v>
      </c>
      <c r="G7815" t="str" cm="1">
        <f t="array" ref="G7815">_xlfn.IFS(OR(F7815="Missing",NOT(ISNUMBER(F7815))), "No Age",F7815&lt;=40,"20-40",F7815&lt;=60,"41-60",F7815&lt;=80,"61-80",F7815&gt;=81,"81-100")</f>
        <v>61-80</v>
      </c>
      <c r="H7815" s="5">
        <v>3</v>
      </c>
      <c r="I7815" s="6">
        <v>69643.31</v>
      </c>
    </row>
    <row r="7816" spans="1:9" x14ac:dyDescent="0.35">
      <c r="A7816">
        <v>15598338</v>
      </c>
      <c r="B7816" t="s">
        <v>2596</v>
      </c>
      <c r="C7816">
        <v>647</v>
      </c>
      <c r="D7816" t="s">
        <v>26</v>
      </c>
      <c r="E7816" t="s">
        <v>13</v>
      </c>
      <c r="F7816">
        <v>33</v>
      </c>
      <c r="G7816" t="str" cm="1">
        <f t="array" ref="G7816">_xlfn.IFS(OR(F7816="Missing",NOT(ISNUMBER(F7816))), "No Age",F7816&lt;=40,"20-40",F7816&lt;=60,"41-60",F7816&lt;=80,"61-80",F7816&gt;=81,"81-100")</f>
        <v>20-40</v>
      </c>
      <c r="H7816" s="5">
        <v>3</v>
      </c>
      <c r="I7816" s="6">
        <v>90270.16</v>
      </c>
    </row>
    <row r="7817" spans="1:9" x14ac:dyDescent="0.35">
      <c r="A7817">
        <v>15735784</v>
      </c>
      <c r="B7817" t="s">
        <v>1269</v>
      </c>
      <c r="C7817">
        <v>583</v>
      </c>
      <c r="D7817" t="s">
        <v>12</v>
      </c>
      <c r="E7817" t="s">
        <v>23</v>
      </c>
      <c r="F7817">
        <v>38</v>
      </c>
      <c r="G7817" t="str" cm="1">
        <f t="array" ref="G7817">_xlfn.IFS(OR(F7817="Missing",NOT(ISNUMBER(F7817))), "No Age",F7817&lt;=40,"20-40",F7817&lt;=60,"41-60",F7817&lt;=80,"61-80",F7817&gt;=81,"81-100")</f>
        <v>20-40</v>
      </c>
      <c r="H7817" s="5">
        <v>8</v>
      </c>
      <c r="I7817" s="6">
        <v>47848.56</v>
      </c>
    </row>
    <row r="7818" spans="1:9" x14ac:dyDescent="0.35">
      <c r="A7818">
        <v>15629128</v>
      </c>
      <c r="B7818" t="s">
        <v>571</v>
      </c>
      <c r="C7818">
        <v>774</v>
      </c>
      <c r="D7818" t="s">
        <v>26</v>
      </c>
      <c r="E7818" t="s">
        <v>23</v>
      </c>
      <c r="F7818">
        <v>42</v>
      </c>
      <c r="G7818" t="str" cm="1">
        <f t="array" ref="G7818">_xlfn.IFS(OR(F7818="Missing",NOT(ISNUMBER(F7818))), "No Age",F7818&lt;=40,"20-40",F7818&lt;=60,"41-60",F7818&lt;=80,"61-80",F7818&gt;=81,"81-100")</f>
        <v>41-60</v>
      </c>
      <c r="H7818" s="5">
        <v>2</v>
      </c>
      <c r="I7818" s="6">
        <v>162865.51999999999</v>
      </c>
    </row>
    <row r="7819" spans="1:9" x14ac:dyDescent="0.35">
      <c r="A7819">
        <v>15642870</v>
      </c>
      <c r="B7819" t="s">
        <v>396</v>
      </c>
      <c r="C7819">
        <v>677</v>
      </c>
      <c r="D7819" t="s">
        <v>12</v>
      </c>
      <c r="E7819" t="s">
        <v>23</v>
      </c>
      <c r="F7819">
        <v>58</v>
      </c>
      <c r="G7819" t="str" cm="1">
        <f t="array" ref="G7819">_xlfn.IFS(OR(F7819="Missing",NOT(ISNUMBER(F7819))), "No Age",F7819&lt;=40,"20-40",F7819&lt;=60,"41-60",F7819&lt;=80,"61-80",F7819&gt;=81,"81-100")</f>
        <v>41-60</v>
      </c>
      <c r="H7819" s="5">
        <v>9</v>
      </c>
      <c r="I7819" s="6">
        <v>168650.4</v>
      </c>
    </row>
    <row r="7820" spans="1:9" x14ac:dyDescent="0.35">
      <c r="A7820">
        <v>15637977</v>
      </c>
      <c r="B7820" t="s">
        <v>1930</v>
      </c>
      <c r="C7820">
        <v>542</v>
      </c>
      <c r="D7820" t="s">
        <v>26</v>
      </c>
      <c r="E7820" t="s">
        <v>23</v>
      </c>
      <c r="F7820">
        <v>25</v>
      </c>
      <c r="G7820" t="str" cm="1">
        <f t="array" ref="G7820">_xlfn.IFS(OR(F7820="Missing",NOT(ISNUMBER(F7820))), "No Age",F7820&lt;=40,"20-40",F7820&lt;=60,"41-60",F7820&lt;=80,"61-80",F7820&gt;=81,"81-100")</f>
        <v>20-40</v>
      </c>
      <c r="H7820" s="5">
        <v>8</v>
      </c>
      <c r="I7820" s="6">
        <v>54372.37</v>
      </c>
    </row>
    <row r="7821" spans="1:9" x14ac:dyDescent="0.35">
      <c r="A7821">
        <v>15600792</v>
      </c>
      <c r="B7821" t="s">
        <v>2597</v>
      </c>
      <c r="C7821">
        <v>613</v>
      </c>
      <c r="D7821" t="s">
        <v>16</v>
      </c>
      <c r="E7821" t="s">
        <v>23</v>
      </c>
      <c r="F7821">
        <v>29</v>
      </c>
      <c r="G7821" t="str" cm="1">
        <f t="array" ref="G7821">_xlfn.IFS(OR(F7821="Missing",NOT(ISNUMBER(F7821))), "No Age",F7821&lt;=40,"20-40",F7821&lt;=60,"41-60",F7821&lt;=80,"61-80",F7821&gt;=81,"81-100")</f>
        <v>20-40</v>
      </c>
      <c r="H7821" s="5">
        <v>0</v>
      </c>
      <c r="I7821" s="6">
        <v>133897.32</v>
      </c>
    </row>
    <row r="7822" spans="1:9" x14ac:dyDescent="0.35">
      <c r="A7822">
        <v>15576131</v>
      </c>
      <c r="B7822" t="s">
        <v>1198</v>
      </c>
      <c r="C7822">
        <v>666</v>
      </c>
      <c r="D7822" t="s">
        <v>12</v>
      </c>
      <c r="E7822" t="s">
        <v>23</v>
      </c>
      <c r="F7822">
        <v>40</v>
      </c>
      <c r="G7822" t="str" cm="1">
        <f t="array" ref="G7822">_xlfn.IFS(OR(F7822="Missing",NOT(ISNUMBER(F7822))), "No Age",F7822&lt;=40,"20-40",F7822&lt;=60,"41-60",F7822&lt;=80,"61-80",F7822&gt;=81,"81-100")</f>
        <v>20-40</v>
      </c>
      <c r="H7822" s="5">
        <v>5</v>
      </c>
      <c r="I7822" s="6">
        <v>147878.04999999999</v>
      </c>
    </row>
    <row r="7823" spans="1:9" x14ac:dyDescent="0.35">
      <c r="A7823">
        <v>15686588</v>
      </c>
      <c r="B7823" t="s">
        <v>754</v>
      </c>
      <c r="C7823">
        <v>777</v>
      </c>
      <c r="D7823" t="s">
        <v>12</v>
      </c>
      <c r="E7823" t="s">
        <v>13</v>
      </c>
      <c r="F7823">
        <v>28</v>
      </c>
      <c r="G7823" t="str" cm="1">
        <f t="array" ref="G7823">_xlfn.IFS(OR(F7823="Missing",NOT(ISNUMBER(F7823))), "No Age",F7823&lt;=40,"20-40",F7823&lt;=60,"41-60",F7823&lt;=80,"61-80",F7823&gt;=81,"81-100")</f>
        <v>20-40</v>
      </c>
      <c r="H7823" s="5">
        <v>2</v>
      </c>
      <c r="I7823" s="6">
        <v>118313.38</v>
      </c>
    </row>
    <row r="7824" spans="1:9" x14ac:dyDescent="0.35">
      <c r="A7824">
        <v>15761018</v>
      </c>
      <c r="B7824" t="s">
        <v>213</v>
      </c>
      <c r="C7824">
        <v>581</v>
      </c>
      <c r="D7824" t="s">
        <v>26</v>
      </c>
      <c r="E7824" t="s">
        <v>23</v>
      </c>
      <c r="F7824">
        <v>50</v>
      </c>
      <c r="G7824" t="str" cm="1">
        <f t="array" ref="G7824">_xlfn.IFS(OR(F7824="Missing",NOT(ISNUMBER(F7824))), "No Age",F7824&lt;=40,"20-40",F7824&lt;=60,"41-60",F7824&lt;=80,"61-80",F7824&gt;=81,"81-100")</f>
        <v>41-60</v>
      </c>
      <c r="H7824" s="5">
        <v>2</v>
      </c>
      <c r="I7824" s="6">
        <v>181224.24</v>
      </c>
    </row>
    <row r="7825" spans="1:9" x14ac:dyDescent="0.35">
      <c r="A7825">
        <v>15616029</v>
      </c>
      <c r="B7825" t="s">
        <v>1677</v>
      </c>
      <c r="C7825">
        <v>705</v>
      </c>
      <c r="D7825" t="s">
        <v>12</v>
      </c>
      <c r="E7825" t="s">
        <v>23</v>
      </c>
      <c r="F7825">
        <v>32</v>
      </c>
      <c r="G7825" t="str" cm="1">
        <f t="array" ref="G7825">_xlfn.IFS(OR(F7825="Missing",NOT(ISNUMBER(F7825))), "No Age",F7825&lt;=40,"20-40",F7825&lt;=60,"41-60",F7825&lt;=80,"61-80",F7825&gt;=81,"81-100")</f>
        <v>20-40</v>
      </c>
      <c r="H7825" s="5">
        <v>7</v>
      </c>
      <c r="I7825" s="6">
        <v>7921.57</v>
      </c>
    </row>
    <row r="7826" spans="1:9" x14ac:dyDescent="0.35">
      <c r="A7826">
        <v>15761149</v>
      </c>
      <c r="B7826" t="s">
        <v>478</v>
      </c>
      <c r="C7826">
        <v>673</v>
      </c>
      <c r="D7826" t="s">
        <v>12</v>
      </c>
      <c r="E7826" t="s">
        <v>13</v>
      </c>
      <c r="F7826">
        <v>44</v>
      </c>
      <c r="G7826" t="str" cm="1">
        <f t="array" ref="G7826">_xlfn.IFS(OR(F7826="Missing",NOT(ISNUMBER(F7826))), "No Age",F7826&lt;=40,"20-40",F7826&lt;=60,"41-60",F7826&lt;=80,"61-80",F7826&gt;=81,"81-100")</f>
        <v>41-60</v>
      </c>
      <c r="H7826" s="5">
        <v>8</v>
      </c>
      <c r="I7826" s="6">
        <v>5708.19</v>
      </c>
    </row>
    <row r="7827" spans="1:9" x14ac:dyDescent="0.35">
      <c r="A7827">
        <v>15802758</v>
      </c>
      <c r="B7827" t="s">
        <v>710</v>
      </c>
      <c r="C7827">
        <v>594</v>
      </c>
      <c r="D7827" t="s">
        <v>26</v>
      </c>
      <c r="E7827" t="s">
        <v>13</v>
      </c>
      <c r="F7827">
        <v>23</v>
      </c>
      <c r="G7827" t="str" cm="1">
        <f t="array" ref="G7827">_xlfn.IFS(OR(F7827="Missing",NOT(ISNUMBER(F7827))), "No Age",F7827&lt;=40,"20-40",F7827&lt;=60,"41-60",F7827&lt;=80,"61-80",F7827&gt;=81,"81-100")</f>
        <v>20-40</v>
      </c>
      <c r="H7827" s="5">
        <v>4</v>
      </c>
      <c r="I7827" s="6">
        <v>56756.52</v>
      </c>
    </row>
    <row r="7828" spans="1:9" x14ac:dyDescent="0.35">
      <c r="A7828">
        <v>15647838</v>
      </c>
      <c r="B7828" t="s">
        <v>787</v>
      </c>
      <c r="C7828">
        <v>648</v>
      </c>
      <c r="D7828" t="s">
        <v>26</v>
      </c>
      <c r="E7828" t="s">
        <v>13</v>
      </c>
      <c r="F7828">
        <v>51</v>
      </c>
      <c r="G7828" t="str" cm="1">
        <f t="array" ref="G7828">_xlfn.IFS(OR(F7828="Missing",NOT(ISNUMBER(F7828))), "No Age",F7828&lt;=40,"20-40",F7828&lt;=60,"41-60",F7828&lt;=80,"61-80",F7828&gt;=81,"81-100")</f>
        <v>41-60</v>
      </c>
      <c r="H7828" s="5">
        <v>2</v>
      </c>
      <c r="I7828" s="6">
        <v>4121.04</v>
      </c>
    </row>
    <row r="7829" spans="1:9" x14ac:dyDescent="0.35">
      <c r="A7829">
        <v>15735968</v>
      </c>
      <c r="B7829" t="s">
        <v>751</v>
      </c>
      <c r="C7829">
        <v>605</v>
      </c>
      <c r="D7829" t="s">
        <v>12</v>
      </c>
      <c r="E7829" t="s">
        <v>23</v>
      </c>
      <c r="F7829">
        <v>41</v>
      </c>
      <c r="G7829" t="str" cm="1">
        <f t="array" ref="G7829">_xlfn.IFS(OR(F7829="Missing",NOT(ISNUMBER(F7829))), "No Age",F7829&lt;=40,"20-40",F7829&lt;=60,"41-60",F7829&lt;=80,"61-80",F7829&gt;=81,"81-100")</f>
        <v>41-60</v>
      </c>
      <c r="H7829" s="5">
        <v>10</v>
      </c>
      <c r="I7829" s="6">
        <v>97213.09</v>
      </c>
    </row>
    <row r="7830" spans="1:9" x14ac:dyDescent="0.35">
      <c r="A7830">
        <v>15581286</v>
      </c>
      <c r="B7830" t="s">
        <v>2501</v>
      </c>
      <c r="C7830">
        <v>734</v>
      </c>
      <c r="D7830" t="s">
        <v>12</v>
      </c>
      <c r="E7830" t="s">
        <v>13</v>
      </c>
      <c r="F7830">
        <v>40</v>
      </c>
      <c r="G7830" t="str" cm="1">
        <f t="array" ref="G7830">_xlfn.IFS(OR(F7830="Missing",NOT(ISNUMBER(F7830))), "No Age",F7830&lt;=40,"20-40",F7830&lt;=60,"41-60",F7830&lt;=80,"61-80",F7830&gt;=81,"81-100")</f>
        <v>20-40</v>
      </c>
      <c r="H7830" s="5">
        <v>9</v>
      </c>
      <c r="I7830" s="6">
        <v>12799.23</v>
      </c>
    </row>
    <row r="7831" spans="1:9" x14ac:dyDescent="0.35">
      <c r="A7831">
        <v>15625445</v>
      </c>
      <c r="B7831" t="s">
        <v>867</v>
      </c>
      <c r="C7831">
        <v>572</v>
      </c>
      <c r="D7831" t="s">
        <v>12</v>
      </c>
      <c r="E7831" t="s">
        <v>13</v>
      </c>
      <c r="F7831">
        <v>36</v>
      </c>
      <c r="G7831" t="str" cm="1">
        <f t="array" ref="G7831">_xlfn.IFS(OR(F7831="Missing",NOT(ISNUMBER(F7831))), "No Age",F7831&lt;=40,"20-40",F7831&lt;=60,"41-60",F7831&lt;=80,"61-80",F7831&gt;=81,"81-100")</f>
        <v>20-40</v>
      </c>
      <c r="H7831" s="5">
        <v>8</v>
      </c>
      <c r="I7831" s="6">
        <v>50400.32</v>
      </c>
    </row>
    <row r="7832" spans="1:9" x14ac:dyDescent="0.35">
      <c r="A7832">
        <v>15600173</v>
      </c>
      <c r="B7832" t="s">
        <v>386</v>
      </c>
      <c r="C7832">
        <v>595</v>
      </c>
      <c r="D7832" t="s">
        <v>12</v>
      </c>
      <c r="E7832" t="s">
        <v>13</v>
      </c>
      <c r="F7832">
        <v>33</v>
      </c>
      <c r="G7832" t="str" cm="1">
        <f t="array" ref="G7832">_xlfn.IFS(OR(F7832="Missing",NOT(ISNUMBER(F7832))), "No Age",F7832&lt;=40,"20-40",F7832&lt;=60,"41-60",F7832&lt;=80,"61-80",F7832&gt;=81,"81-100")</f>
        <v>20-40</v>
      </c>
      <c r="H7832" s="5">
        <v>9</v>
      </c>
      <c r="I7832" s="6">
        <v>41447.86</v>
      </c>
    </row>
    <row r="7833" spans="1:9" x14ac:dyDescent="0.35">
      <c r="A7833">
        <v>15635143</v>
      </c>
      <c r="B7833" t="s">
        <v>2598</v>
      </c>
      <c r="C7833">
        <v>749</v>
      </c>
      <c r="D7833" t="s">
        <v>12</v>
      </c>
      <c r="E7833" t="s">
        <v>23</v>
      </c>
      <c r="F7833">
        <v>42</v>
      </c>
      <c r="G7833" t="str" cm="1">
        <f t="array" ref="G7833">_xlfn.IFS(OR(F7833="Missing",NOT(ISNUMBER(F7833))), "No Age",F7833&lt;=40,"20-40",F7833&lt;=60,"41-60",F7833&lt;=80,"61-80",F7833&gt;=81,"81-100")</f>
        <v>41-60</v>
      </c>
      <c r="H7833" s="5">
        <v>2</v>
      </c>
      <c r="I7833" s="6">
        <v>185543.35</v>
      </c>
    </row>
    <row r="7834" spans="1:9" x14ac:dyDescent="0.35">
      <c r="A7834">
        <v>15664849</v>
      </c>
      <c r="B7834" t="s">
        <v>2599</v>
      </c>
      <c r="C7834">
        <v>573</v>
      </c>
      <c r="D7834" t="s">
        <v>16</v>
      </c>
      <c r="E7834" t="s">
        <v>23</v>
      </c>
      <c r="F7834">
        <v>46</v>
      </c>
      <c r="G7834" t="str" cm="1">
        <f t="array" ref="G7834">_xlfn.IFS(OR(F7834="Missing",NOT(ISNUMBER(F7834))), "No Age",F7834&lt;=40,"20-40",F7834&lt;=60,"41-60",F7834&lt;=80,"61-80",F7834&gt;=81,"81-100")</f>
        <v>41-60</v>
      </c>
      <c r="H7834" s="5">
        <v>3</v>
      </c>
      <c r="I7834" s="6">
        <v>189988.65</v>
      </c>
    </row>
    <row r="7835" spans="1:9" x14ac:dyDescent="0.35">
      <c r="A7835">
        <v>15762455</v>
      </c>
      <c r="B7835" t="s">
        <v>723</v>
      </c>
      <c r="C7835">
        <v>624</v>
      </c>
      <c r="D7835" t="s">
        <v>16</v>
      </c>
      <c r="E7835" t="s">
        <v>23</v>
      </c>
      <c r="F7835">
        <v>33</v>
      </c>
      <c r="G7835" t="str" cm="1">
        <f t="array" ref="G7835">_xlfn.IFS(OR(F7835="Missing",NOT(ISNUMBER(F7835))), "No Age",F7835&lt;=40,"20-40",F7835&lt;=60,"41-60",F7835&lt;=80,"61-80",F7835&gt;=81,"81-100")</f>
        <v>20-40</v>
      </c>
      <c r="H7835" s="5">
        <v>6</v>
      </c>
      <c r="I7835" s="6">
        <v>170819.01</v>
      </c>
    </row>
    <row r="7836" spans="1:9" x14ac:dyDescent="0.35">
      <c r="A7836">
        <v>15797165</v>
      </c>
      <c r="B7836" t="s">
        <v>633</v>
      </c>
      <c r="C7836">
        <v>703</v>
      </c>
      <c r="D7836" t="s">
        <v>12</v>
      </c>
      <c r="E7836" t="s">
        <v>23</v>
      </c>
      <c r="F7836">
        <v>56</v>
      </c>
      <c r="G7836" t="str" cm="1">
        <f t="array" ref="G7836">_xlfn.IFS(OR(F7836="Missing",NOT(ISNUMBER(F7836))), "No Age",F7836&lt;=40,"20-40",F7836&lt;=60,"41-60",F7836&lt;=80,"61-80",F7836&gt;=81,"81-100")</f>
        <v>41-60</v>
      </c>
      <c r="H7836" s="5">
        <v>9</v>
      </c>
      <c r="I7836" s="6">
        <v>85547.33</v>
      </c>
    </row>
    <row r="7837" spans="1:9" x14ac:dyDescent="0.35">
      <c r="A7837">
        <v>15788189</v>
      </c>
      <c r="B7837" t="s">
        <v>251</v>
      </c>
      <c r="C7837">
        <v>665</v>
      </c>
      <c r="D7837" t="s">
        <v>12</v>
      </c>
      <c r="E7837" t="s">
        <v>13</v>
      </c>
      <c r="F7837">
        <v>41</v>
      </c>
      <c r="G7837" t="str" cm="1">
        <f t="array" ref="G7837">_xlfn.IFS(OR(F7837="Missing",NOT(ISNUMBER(F7837))), "No Age",F7837&lt;=40,"20-40",F7837&lt;=60,"41-60",F7837&lt;=80,"61-80",F7837&gt;=81,"81-100")</f>
        <v>41-60</v>
      </c>
      <c r="H7837" s="5">
        <v>8</v>
      </c>
      <c r="I7837" s="6">
        <v>137037.97</v>
      </c>
    </row>
    <row r="7838" spans="1:9" x14ac:dyDescent="0.35">
      <c r="A7838">
        <v>15780492</v>
      </c>
      <c r="B7838" t="s">
        <v>840</v>
      </c>
      <c r="C7838">
        <v>648</v>
      </c>
      <c r="D7838" t="s">
        <v>12</v>
      </c>
      <c r="E7838" t="s">
        <v>23</v>
      </c>
      <c r="F7838">
        <v>42</v>
      </c>
      <c r="G7838" t="str" cm="1">
        <f t="array" ref="G7838">_xlfn.IFS(OR(F7838="Missing",NOT(ISNUMBER(F7838))), "No Age",F7838&lt;=40,"20-40",F7838&lt;=60,"41-60",F7838&lt;=80,"61-80",F7838&gt;=81,"81-100")</f>
        <v>41-60</v>
      </c>
      <c r="H7838" s="5">
        <v>4</v>
      </c>
      <c r="I7838" s="6">
        <v>19283.14</v>
      </c>
    </row>
    <row r="7839" spans="1:9" x14ac:dyDescent="0.35">
      <c r="A7839">
        <v>15678497</v>
      </c>
      <c r="B7839" t="s">
        <v>2600</v>
      </c>
      <c r="C7839">
        <v>850</v>
      </c>
      <c r="D7839" t="s">
        <v>16</v>
      </c>
      <c r="E7839" t="s">
        <v>23</v>
      </c>
      <c r="F7839">
        <v>48</v>
      </c>
      <c r="G7839" t="str" cm="1">
        <f t="array" ref="G7839">_xlfn.IFS(OR(F7839="Missing",NOT(ISNUMBER(F7839))), "No Age",F7839&lt;=40,"20-40",F7839&lt;=60,"41-60",F7839&lt;=80,"61-80",F7839&gt;=81,"81-100")</f>
        <v>41-60</v>
      </c>
      <c r="H7839" s="5">
        <v>2</v>
      </c>
      <c r="I7839" s="6">
        <v>169425.3</v>
      </c>
    </row>
    <row r="7840" spans="1:9" x14ac:dyDescent="0.35">
      <c r="A7840">
        <v>15588560</v>
      </c>
      <c r="B7840" t="s">
        <v>317</v>
      </c>
      <c r="C7840">
        <v>569</v>
      </c>
      <c r="D7840" t="s">
        <v>26</v>
      </c>
      <c r="E7840" t="s">
        <v>13</v>
      </c>
      <c r="F7840">
        <v>32</v>
      </c>
      <c r="G7840" t="str" cm="1">
        <f t="array" ref="G7840">_xlfn.IFS(OR(F7840="Missing",NOT(ISNUMBER(F7840))), "No Age",F7840&lt;=40,"20-40",F7840&lt;=60,"41-60",F7840&lt;=80,"61-80",F7840&gt;=81,"81-100")</f>
        <v>20-40</v>
      </c>
      <c r="H7840" s="5">
        <v>8</v>
      </c>
      <c r="I7840" s="6">
        <v>132038.65</v>
      </c>
    </row>
    <row r="7841" spans="1:9" x14ac:dyDescent="0.35">
      <c r="A7841">
        <v>15606003</v>
      </c>
      <c r="B7841" t="s">
        <v>1613</v>
      </c>
      <c r="C7841">
        <v>566</v>
      </c>
      <c r="D7841" t="s">
        <v>12</v>
      </c>
      <c r="E7841" t="s">
        <v>13</v>
      </c>
      <c r="F7841">
        <v>21</v>
      </c>
      <c r="G7841" t="str" cm="1">
        <f t="array" ref="G7841">_xlfn.IFS(OR(F7841="Missing",NOT(ISNUMBER(F7841))), "No Age",F7841&lt;=40,"20-40",F7841&lt;=60,"41-60",F7841&lt;=80,"61-80",F7841&gt;=81,"81-100")</f>
        <v>20-40</v>
      </c>
      <c r="H7841" s="5">
        <v>3</v>
      </c>
      <c r="I7841" s="6">
        <v>3626.47</v>
      </c>
    </row>
    <row r="7842" spans="1:9" x14ac:dyDescent="0.35">
      <c r="A7842">
        <v>15611756</v>
      </c>
      <c r="B7842" t="s">
        <v>798</v>
      </c>
      <c r="C7842">
        <v>537</v>
      </c>
      <c r="D7842" t="s">
        <v>26</v>
      </c>
      <c r="E7842" t="s">
        <v>13</v>
      </c>
      <c r="F7842">
        <v>47</v>
      </c>
      <c r="G7842" t="str" cm="1">
        <f t="array" ref="G7842">_xlfn.IFS(OR(F7842="Missing",NOT(ISNUMBER(F7842))), "No Age",F7842&lt;=40,"20-40",F7842&lt;=60,"41-60",F7842&lt;=80,"61-80",F7842&gt;=81,"81-100")</f>
        <v>41-60</v>
      </c>
      <c r="H7842" s="5">
        <v>4</v>
      </c>
      <c r="I7842" s="6">
        <v>50881.51</v>
      </c>
    </row>
    <row r="7843" spans="1:9" x14ac:dyDescent="0.35">
      <c r="A7843">
        <v>15789563</v>
      </c>
      <c r="B7843" t="s">
        <v>1105</v>
      </c>
      <c r="C7843">
        <v>706</v>
      </c>
      <c r="D7843" t="s">
        <v>26</v>
      </c>
      <c r="E7843" t="s">
        <v>13</v>
      </c>
      <c r="F7843">
        <v>46</v>
      </c>
      <c r="G7843" t="str" cm="1">
        <f t="array" ref="G7843">_xlfn.IFS(OR(F7843="Missing",NOT(ISNUMBER(F7843))), "No Age",F7843&lt;=40,"20-40",F7843&lt;=60,"41-60",F7843&lt;=80,"61-80",F7843&gt;=81,"81-100")</f>
        <v>41-60</v>
      </c>
      <c r="H7843" s="5">
        <v>7</v>
      </c>
      <c r="I7843" s="6">
        <v>149170.25</v>
      </c>
    </row>
    <row r="7844" spans="1:9" x14ac:dyDescent="0.35">
      <c r="A7844">
        <v>15702416</v>
      </c>
      <c r="B7844" t="s">
        <v>2601</v>
      </c>
      <c r="C7844">
        <v>734</v>
      </c>
      <c r="D7844" t="s">
        <v>12</v>
      </c>
      <c r="E7844" t="s">
        <v>23</v>
      </c>
      <c r="F7844">
        <v>43</v>
      </c>
      <c r="G7844" t="str" cm="1">
        <f t="array" ref="G7844">_xlfn.IFS(OR(F7844="Missing",NOT(ISNUMBER(F7844))), "No Age",F7844&lt;=40,"20-40",F7844&lt;=60,"41-60",F7844&lt;=80,"61-80",F7844&gt;=81,"81-100")</f>
        <v>41-60</v>
      </c>
      <c r="H7844" s="5">
        <v>7</v>
      </c>
      <c r="I7844" s="6">
        <v>182505.68</v>
      </c>
    </row>
    <row r="7845" spans="1:9" x14ac:dyDescent="0.35">
      <c r="A7845">
        <v>15766288</v>
      </c>
      <c r="B7845" t="s">
        <v>1961</v>
      </c>
      <c r="C7845">
        <v>586</v>
      </c>
      <c r="D7845" t="s">
        <v>26</v>
      </c>
      <c r="E7845" t="s">
        <v>13</v>
      </c>
      <c r="F7845">
        <v>36</v>
      </c>
      <c r="G7845" t="str" cm="1">
        <f t="array" ref="G7845">_xlfn.IFS(OR(F7845="Missing",NOT(ISNUMBER(F7845))), "No Age",F7845&lt;=40,"20-40",F7845&lt;=60,"41-60",F7845&lt;=80,"61-80",F7845&gt;=81,"81-100")</f>
        <v>20-40</v>
      </c>
      <c r="H7845" s="5">
        <v>5</v>
      </c>
      <c r="I7845" s="6">
        <v>194072.56</v>
      </c>
    </row>
    <row r="7846" spans="1:9" x14ac:dyDescent="0.35">
      <c r="A7846">
        <v>15667633</v>
      </c>
      <c r="B7846" t="s">
        <v>273</v>
      </c>
      <c r="C7846">
        <v>612</v>
      </c>
      <c r="D7846" t="s">
        <v>12</v>
      </c>
      <c r="E7846" t="s">
        <v>13</v>
      </c>
      <c r="F7846">
        <v>38</v>
      </c>
      <c r="G7846" t="str" cm="1">
        <f t="array" ref="G7846">_xlfn.IFS(OR(F7846="Missing",NOT(ISNUMBER(F7846))), "No Age",F7846&lt;=40,"20-40",F7846&lt;=60,"41-60",F7846&lt;=80,"61-80",F7846&gt;=81,"81-100")</f>
        <v>20-40</v>
      </c>
      <c r="H7846" s="5">
        <v>1</v>
      </c>
      <c r="I7846" s="6">
        <v>9209.2099999999991</v>
      </c>
    </row>
    <row r="7847" spans="1:9" x14ac:dyDescent="0.35">
      <c r="A7847">
        <v>15622774</v>
      </c>
      <c r="B7847" t="s">
        <v>554</v>
      </c>
      <c r="C7847">
        <v>648</v>
      </c>
      <c r="D7847" t="s">
        <v>12</v>
      </c>
      <c r="E7847" t="s">
        <v>23</v>
      </c>
      <c r="F7847">
        <v>34</v>
      </c>
      <c r="G7847" t="str" cm="1">
        <f t="array" ref="G7847">_xlfn.IFS(OR(F7847="Missing",NOT(ISNUMBER(F7847))), "No Age",F7847&lt;=40,"20-40",F7847&lt;=60,"41-60",F7847&lt;=80,"61-80",F7847&gt;=81,"81-100")</f>
        <v>20-40</v>
      </c>
      <c r="H7847" s="5">
        <v>0</v>
      </c>
      <c r="I7847" s="6">
        <v>167931.81</v>
      </c>
    </row>
    <row r="7848" spans="1:9" x14ac:dyDescent="0.35">
      <c r="A7848">
        <v>15755416</v>
      </c>
      <c r="B7848" t="s">
        <v>1465</v>
      </c>
      <c r="C7848">
        <v>557</v>
      </c>
      <c r="D7848" t="s">
        <v>12</v>
      </c>
      <c r="E7848" t="s">
        <v>13</v>
      </c>
      <c r="F7848">
        <v>27</v>
      </c>
      <c r="G7848" t="str" cm="1">
        <f t="array" ref="G7848">_xlfn.IFS(OR(F7848="Missing",NOT(ISNUMBER(F7848))), "No Age",F7848&lt;=40,"20-40",F7848&lt;=60,"41-60",F7848&lt;=80,"61-80",F7848&gt;=81,"81-100")</f>
        <v>20-40</v>
      </c>
      <c r="H7848" s="5">
        <v>3</v>
      </c>
      <c r="I7848" s="6">
        <v>123096.56</v>
      </c>
    </row>
    <row r="7849" spans="1:9" x14ac:dyDescent="0.35">
      <c r="A7849">
        <v>15769915</v>
      </c>
      <c r="B7849" t="s">
        <v>1575</v>
      </c>
      <c r="C7849">
        <v>643</v>
      </c>
      <c r="D7849" t="s">
        <v>16</v>
      </c>
      <c r="E7849" t="s">
        <v>13</v>
      </c>
      <c r="F7849">
        <v>20</v>
      </c>
      <c r="G7849" t="str" cm="1">
        <f t="array" ref="G7849">_xlfn.IFS(OR(F7849="Missing",NOT(ISNUMBER(F7849))), "No Age",F7849&lt;=40,"20-40",F7849&lt;=60,"41-60",F7849&lt;=80,"61-80",F7849&gt;=81,"81-100")</f>
        <v>20-40</v>
      </c>
      <c r="H7849" s="5">
        <v>0</v>
      </c>
      <c r="I7849" s="6">
        <v>3965.69</v>
      </c>
    </row>
    <row r="7850" spans="1:9" x14ac:dyDescent="0.35">
      <c r="A7850">
        <v>15643908</v>
      </c>
      <c r="B7850" t="s">
        <v>398</v>
      </c>
      <c r="C7850">
        <v>433</v>
      </c>
      <c r="D7850" t="s">
        <v>12</v>
      </c>
      <c r="E7850" t="s">
        <v>13</v>
      </c>
      <c r="F7850">
        <v>49</v>
      </c>
      <c r="G7850" t="str" cm="1">
        <f t="array" ref="G7850">_xlfn.IFS(OR(F7850="Missing",NOT(ISNUMBER(F7850))), "No Age",F7850&lt;=40,"20-40",F7850&lt;=60,"41-60",F7850&lt;=80,"61-80",F7850&gt;=81,"81-100")</f>
        <v>41-60</v>
      </c>
      <c r="H7850" s="5">
        <v>10</v>
      </c>
      <c r="I7850" s="6">
        <v>87711.61</v>
      </c>
    </row>
    <row r="7851" spans="1:9" x14ac:dyDescent="0.35">
      <c r="A7851">
        <v>15627395</v>
      </c>
      <c r="B7851" t="s">
        <v>2602</v>
      </c>
      <c r="C7851">
        <v>643</v>
      </c>
      <c r="D7851" t="s">
        <v>26</v>
      </c>
      <c r="E7851" t="s">
        <v>23</v>
      </c>
      <c r="F7851">
        <v>41</v>
      </c>
      <c r="G7851" t="str" cm="1">
        <f t="array" ref="G7851">_xlfn.IFS(OR(F7851="Missing",NOT(ISNUMBER(F7851))), "No Age",F7851&lt;=40,"20-40",F7851&lt;=60,"41-60",F7851&lt;=80,"61-80",F7851&gt;=81,"81-100")</f>
        <v>41-60</v>
      </c>
      <c r="H7851" s="5">
        <v>7</v>
      </c>
      <c r="I7851" s="6">
        <v>49667.28</v>
      </c>
    </row>
    <row r="7852" spans="1:9" x14ac:dyDescent="0.35">
      <c r="A7852">
        <v>15679663</v>
      </c>
      <c r="B7852" t="s">
        <v>272</v>
      </c>
      <c r="C7852">
        <v>488</v>
      </c>
      <c r="D7852" t="s">
        <v>12</v>
      </c>
      <c r="E7852" t="s">
        <v>13</v>
      </c>
      <c r="F7852">
        <v>36</v>
      </c>
      <c r="G7852" t="str" cm="1">
        <f t="array" ref="G7852">_xlfn.IFS(OR(F7852="Missing",NOT(ISNUMBER(F7852))), "No Age",F7852&lt;=40,"20-40",F7852&lt;=60,"41-60",F7852&lt;=80,"61-80",F7852&gt;=81,"81-100")</f>
        <v>20-40</v>
      </c>
      <c r="H7852" s="5">
        <v>0</v>
      </c>
      <c r="I7852" s="6">
        <v>136675.22</v>
      </c>
    </row>
    <row r="7853" spans="1:9" x14ac:dyDescent="0.35">
      <c r="A7853">
        <v>15651581</v>
      </c>
      <c r="B7853" t="s">
        <v>2492</v>
      </c>
      <c r="C7853">
        <v>758</v>
      </c>
      <c r="D7853" t="s">
        <v>26</v>
      </c>
      <c r="E7853" t="s">
        <v>23</v>
      </c>
      <c r="F7853">
        <v>68</v>
      </c>
      <c r="G7853" t="str" cm="1">
        <f t="array" ref="G7853">_xlfn.IFS(OR(F7853="Missing",NOT(ISNUMBER(F7853))), "No Age",F7853&lt;=40,"20-40",F7853&lt;=60,"41-60",F7853&lt;=80,"61-80",F7853&gt;=81,"81-100")</f>
        <v>61-80</v>
      </c>
      <c r="H7853" s="5">
        <v>6</v>
      </c>
      <c r="I7853" s="6">
        <v>35865.440000000002</v>
      </c>
    </row>
    <row r="7854" spans="1:9" x14ac:dyDescent="0.35">
      <c r="A7854">
        <v>15596379</v>
      </c>
      <c r="B7854" t="s">
        <v>92</v>
      </c>
      <c r="C7854">
        <v>743</v>
      </c>
      <c r="D7854" t="s">
        <v>26</v>
      </c>
      <c r="E7854" t="s">
        <v>23</v>
      </c>
      <c r="F7854">
        <v>39</v>
      </c>
      <c r="G7854" t="str" cm="1">
        <f t="array" ref="G7854">_xlfn.IFS(OR(F7854="Missing",NOT(ISNUMBER(F7854))), "No Age",F7854&lt;=40,"20-40",F7854&lt;=60,"41-60",F7854&lt;=80,"61-80",F7854&gt;=81,"81-100")</f>
        <v>20-40</v>
      </c>
      <c r="H7854" s="5">
        <v>3</v>
      </c>
      <c r="I7854" s="6">
        <v>26136.13</v>
      </c>
    </row>
    <row r="7855" spans="1:9" x14ac:dyDescent="0.35">
      <c r="A7855">
        <v>15746674</v>
      </c>
      <c r="B7855" t="s">
        <v>215</v>
      </c>
      <c r="C7855">
        <v>730</v>
      </c>
      <c r="D7855" t="s">
        <v>12</v>
      </c>
      <c r="E7855" t="s">
        <v>13</v>
      </c>
      <c r="F7855">
        <v>47</v>
      </c>
      <c r="G7855" t="str" cm="1">
        <f t="array" ref="G7855">_xlfn.IFS(OR(F7855="Missing",NOT(ISNUMBER(F7855))), "No Age",F7855&lt;=40,"20-40",F7855&lt;=60,"41-60",F7855&lt;=80,"61-80",F7855&gt;=81,"81-100")</f>
        <v>41-60</v>
      </c>
      <c r="H7855" s="5">
        <v>7</v>
      </c>
      <c r="I7855" s="6">
        <v>33373.26</v>
      </c>
    </row>
    <row r="7856" spans="1:9" x14ac:dyDescent="0.35">
      <c r="A7856">
        <v>15801256</v>
      </c>
      <c r="B7856" t="s">
        <v>1335</v>
      </c>
      <c r="C7856">
        <v>746</v>
      </c>
      <c r="D7856" t="s">
        <v>16</v>
      </c>
      <c r="E7856" t="s">
        <v>23</v>
      </c>
      <c r="F7856">
        <v>49</v>
      </c>
      <c r="G7856" t="str" cm="1">
        <f t="array" ref="G7856">_xlfn.IFS(OR(F7856="Missing",NOT(ISNUMBER(F7856))), "No Age",F7856&lt;=40,"20-40",F7856&lt;=60,"41-60",F7856&lt;=80,"61-80",F7856&gt;=81,"81-100")</f>
        <v>41-60</v>
      </c>
      <c r="H7856" s="5">
        <v>7</v>
      </c>
      <c r="I7856" s="6">
        <v>10096.25</v>
      </c>
    </row>
    <row r="7857" spans="1:9" x14ac:dyDescent="0.35">
      <c r="A7857">
        <v>15663808</v>
      </c>
      <c r="B7857" t="s">
        <v>244</v>
      </c>
      <c r="C7857">
        <v>666</v>
      </c>
      <c r="D7857" t="s">
        <v>26</v>
      </c>
      <c r="E7857" t="s">
        <v>13</v>
      </c>
      <c r="F7857">
        <v>59</v>
      </c>
      <c r="G7857" t="str" cm="1">
        <f t="array" ref="G7857">_xlfn.IFS(OR(F7857="Missing",NOT(ISNUMBER(F7857))), "No Age",F7857&lt;=40,"20-40",F7857&lt;=60,"41-60",F7857&lt;=80,"61-80",F7857&gt;=81,"81-100")</f>
        <v>41-60</v>
      </c>
      <c r="H7857" s="5">
        <v>8</v>
      </c>
      <c r="I7857" s="6">
        <v>188782.3</v>
      </c>
    </row>
    <row r="7858" spans="1:9" x14ac:dyDescent="0.35">
      <c r="A7858">
        <v>15598521</v>
      </c>
      <c r="B7858" t="s">
        <v>148</v>
      </c>
      <c r="C7858">
        <v>580</v>
      </c>
      <c r="D7858" t="s">
        <v>26</v>
      </c>
      <c r="E7858" t="s">
        <v>13</v>
      </c>
      <c r="F7858">
        <v>33</v>
      </c>
      <c r="G7858" t="str" cm="1">
        <f t="array" ref="G7858">_xlfn.IFS(OR(F7858="Missing",NOT(ISNUMBER(F7858))), "No Age",F7858&lt;=40,"20-40",F7858&lt;=60,"41-60",F7858&lt;=80,"61-80",F7858&gt;=81,"81-100")</f>
        <v>20-40</v>
      </c>
      <c r="H7858" s="5">
        <v>7</v>
      </c>
      <c r="I7858" s="6">
        <v>79775.19</v>
      </c>
    </row>
    <row r="7859" spans="1:9" x14ac:dyDescent="0.35">
      <c r="A7859">
        <v>15621457</v>
      </c>
      <c r="B7859" t="s">
        <v>22</v>
      </c>
      <c r="C7859">
        <v>850</v>
      </c>
      <c r="D7859" t="s">
        <v>12</v>
      </c>
      <c r="E7859" t="s">
        <v>23</v>
      </c>
      <c r="F7859">
        <v>27</v>
      </c>
      <c r="G7859" t="str" cm="1">
        <f t="array" ref="G7859">_xlfn.IFS(OR(F7859="Missing",NOT(ISNUMBER(F7859))), "No Age",F7859&lt;=40,"20-40",F7859&lt;=60,"41-60",F7859&lt;=80,"61-80",F7859&gt;=81,"81-100")</f>
        <v>20-40</v>
      </c>
      <c r="H7859" s="5">
        <v>6</v>
      </c>
      <c r="I7859" s="6">
        <v>152740.16</v>
      </c>
    </row>
    <row r="7860" spans="1:9" x14ac:dyDescent="0.35">
      <c r="A7860">
        <v>15764726</v>
      </c>
      <c r="B7860" t="s">
        <v>318</v>
      </c>
      <c r="C7860">
        <v>563</v>
      </c>
      <c r="D7860" t="s">
        <v>12</v>
      </c>
      <c r="E7860" t="s">
        <v>23</v>
      </c>
      <c r="F7860">
        <v>22</v>
      </c>
      <c r="G7860" t="str" cm="1">
        <f t="array" ref="G7860">_xlfn.IFS(OR(F7860="Missing",NOT(ISNUMBER(F7860))), "No Age",F7860&lt;=40,"20-40",F7860&lt;=60,"41-60",F7860&lt;=80,"61-80",F7860&gt;=81,"81-100")</f>
        <v>20-40</v>
      </c>
      <c r="H7860" s="5">
        <v>3</v>
      </c>
      <c r="I7860" s="6">
        <v>5791.85</v>
      </c>
    </row>
    <row r="7861" spans="1:9" x14ac:dyDescent="0.35">
      <c r="A7861">
        <v>15646374</v>
      </c>
      <c r="B7861" t="s">
        <v>2603</v>
      </c>
      <c r="C7861">
        <v>766</v>
      </c>
      <c r="D7861" t="s">
        <v>26</v>
      </c>
      <c r="E7861" t="s">
        <v>13</v>
      </c>
      <c r="F7861">
        <v>28</v>
      </c>
      <c r="G7861" t="str" cm="1">
        <f t="array" ref="G7861">_xlfn.IFS(OR(F7861="Missing",NOT(ISNUMBER(F7861))), "No Age",F7861&lt;=40,"20-40",F7861&lt;=60,"41-60",F7861&lt;=80,"61-80",F7861&gt;=81,"81-100")</f>
        <v>20-40</v>
      </c>
      <c r="H7861" s="5">
        <v>3</v>
      </c>
      <c r="I7861" s="6">
        <v>13182.43</v>
      </c>
    </row>
    <row r="7862" spans="1:9" x14ac:dyDescent="0.35">
      <c r="A7862">
        <v>15716501</v>
      </c>
      <c r="B7862" t="s">
        <v>2407</v>
      </c>
      <c r="C7862">
        <v>659</v>
      </c>
      <c r="D7862" t="s">
        <v>12</v>
      </c>
      <c r="E7862" t="s">
        <v>23</v>
      </c>
      <c r="F7862">
        <v>32</v>
      </c>
      <c r="G7862" t="str" cm="1">
        <f t="array" ref="G7862">_xlfn.IFS(OR(F7862="Missing",NOT(ISNUMBER(F7862))), "No Age",F7862&lt;=40,"20-40",F7862&lt;=60,"41-60",F7862&lt;=80,"61-80",F7862&gt;=81,"81-100")</f>
        <v>20-40</v>
      </c>
      <c r="H7862" s="5">
        <v>9</v>
      </c>
      <c r="I7862" s="6">
        <v>187551.24</v>
      </c>
    </row>
    <row r="7863" spans="1:9" x14ac:dyDescent="0.35">
      <c r="A7863">
        <v>15589948</v>
      </c>
      <c r="B7863" t="s">
        <v>2604</v>
      </c>
      <c r="C7863">
        <v>607</v>
      </c>
      <c r="D7863" t="s">
        <v>16</v>
      </c>
      <c r="E7863" t="s">
        <v>23</v>
      </c>
      <c r="F7863">
        <v>28</v>
      </c>
      <c r="G7863" t="str" cm="1">
        <f t="array" ref="G7863">_xlfn.IFS(OR(F7863="Missing",NOT(ISNUMBER(F7863))), "No Age",F7863&lt;=40,"20-40",F7863&lt;=60,"41-60",F7863&lt;=80,"61-80",F7863&gt;=81,"81-100")</f>
        <v>20-40</v>
      </c>
      <c r="H7863" s="5">
        <v>1</v>
      </c>
      <c r="I7863" s="6">
        <v>110560.14</v>
      </c>
    </row>
    <row r="7864" spans="1:9" x14ac:dyDescent="0.35">
      <c r="A7864">
        <v>15811343</v>
      </c>
      <c r="B7864" t="s">
        <v>227</v>
      </c>
      <c r="C7864">
        <v>644</v>
      </c>
      <c r="D7864" t="s">
        <v>26</v>
      </c>
      <c r="E7864" t="s">
        <v>23</v>
      </c>
      <c r="F7864">
        <v>35</v>
      </c>
      <c r="G7864" t="str" cm="1">
        <f t="array" ref="G7864">_xlfn.IFS(OR(F7864="Missing",NOT(ISNUMBER(F7864))), "No Age",F7864&lt;=40,"20-40",F7864&lt;=60,"41-60",F7864&lt;=80,"61-80",F7864&gt;=81,"81-100")</f>
        <v>20-40</v>
      </c>
      <c r="H7864" s="5">
        <v>5</v>
      </c>
      <c r="I7864" s="6">
        <v>63795.62</v>
      </c>
    </row>
    <row r="7865" spans="1:9" x14ac:dyDescent="0.35">
      <c r="A7865">
        <v>15659677</v>
      </c>
      <c r="B7865" t="s">
        <v>617</v>
      </c>
      <c r="C7865">
        <v>746</v>
      </c>
      <c r="D7865" t="s">
        <v>12</v>
      </c>
      <c r="E7865" t="s">
        <v>23</v>
      </c>
      <c r="F7865">
        <v>47</v>
      </c>
      <c r="G7865" t="str" cm="1">
        <f t="array" ref="G7865">_xlfn.IFS(OR(F7865="Missing",NOT(ISNUMBER(F7865))), "No Age",F7865&lt;=40,"20-40",F7865&lt;=60,"41-60",F7865&lt;=80,"61-80",F7865&gt;=81,"81-100")</f>
        <v>41-60</v>
      </c>
      <c r="H7865" s="5">
        <v>8</v>
      </c>
      <c r="I7865" s="6">
        <v>62086.62</v>
      </c>
    </row>
    <row r="7866" spans="1:9" x14ac:dyDescent="0.35">
      <c r="A7866">
        <v>15594436</v>
      </c>
      <c r="B7866" t="s">
        <v>585</v>
      </c>
      <c r="C7866">
        <v>588</v>
      </c>
      <c r="D7866" t="s">
        <v>16</v>
      </c>
      <c r="E7866" t="s">
        <v>23</v>
      </c>
      <c r="F7866">
        <v>33</v>
      </c>
      <c r="G7866" t="str" cm="1">
        <f t="array" ref="G7866">_xlfn.IFS(OR(F7866="Missing",NOT(ISNUMBER(F7866))), "No Age",F7866&lt;=40,"20-40",F7866&lt;=60,"41-60",F7866&lt;=80,"61-80",F7866&gt;=81,"81-100")</f>
        <v>20-40</v>
      </c>
      <c r="H7866" s="5">
        <v>2</v>
      </c>
      <c r="I7866" s="6">
        <v>12483.56</v>
      </c>
    </row>
    <row r="7867" spans="1:9" x14ac:dyDescent="0.35">
      <c r="A7867">
        <v>15748995</v>
      </c>
      <c r="B7867" t="s">
        <v>257</v>
      </c>
      <c r="C7867">
        <v>691</v>
      </c>
      <c r="D7867" t="s">
        <v>16</v>
      </c>
      <c r="E7867" t="s">
        <v>23</v>
      </c>
      <c r="F7867">
        <v>30</v>
      </c>
      <c r="G7867" t="str" cm="1">
        <f t="array" ref="G7867">_xlfn.IFS(OR(F7867="Missing",NOT(ISNUMBER(F7867))), "No Age",F7867&lt;=40,"20-40",F7867&lt;=60,"41-60",F7867&lt;=80,"61-80",F7867&gt;=81,"81-100")</f>
        <v>20-40</v>
      </c>
      <c r="H7867" s="5">
        <v>9</v>
      </c>
      <c r="I7867" s="6">
        <v>10963.04</v>
      </c>
    </row>
    <row r="7868" spans="1:9" x14ac:dyDescent="0.35">
      <c r="A7868">
        <v>15677062</v>
      </c>
      <c r="B7868" t="s">
        <v>2159</v>
      </c>
      <c r="C7868">
        <v>666</v>
      </c>
      <c r="D7868" t="s">
        <v>12</v>
      </c>
      <c r="E7868" t="s">
        <v>13</v>
      </c>
      <c r="F7868">
        <v>38</v>
      </c>
      <c r="G7868" t="str" cm="1">
        <f t="array" ref="G7868">_xlfn.IFS(OR(F7868="Missing",NOT(ISNUMBER(F7868))), "No Age",F7868&lt;=40,"20-40",F7868&lt;=60,"41-60",F7868&lt;=80,"61-80",F7868&gt;=81,"81-100")</f>
        <v>20-40</v>
      </c>
      <c r="H7868" s="5">
        <v>6</v>
      </c>
      <c r="I7868" s="6">
        <v>8247</v>
      </c>
    </row>
    <row r="7869" spans="1:9" x14ac:dyDescent="0.35">
      <c r="A7869">
        <v>15697201</v>
      </c>
      <c r="B7869" t="s">
        <v>2605</v>
      </c>
      <c r="C7869">
        <v>640</v>
      </c>
      <c r="D7869" t="s">
        <v>16</v>
      </c>
      <c r="E7869" t="s">
        <v>13</v>
      </c>
      <c r="F7869">
        <v>46</v>
      </c>
      <c r="G7869" t="str" cm="1">
        <f t="array" ref="G7869">_xlfn.IFS(OR(F7869="Missing",NOT(ISNUMBER(F7869))), "No Age",F7869&lt;=40,"20-40",F7869&lt;=60,"41-60",F7869&lt;=80,"61-80",F7869&gt;=81,"81-100")</f>
        <v>41-60</v>
      </c>
      <c r="H7869" s="5">
        <v>3</v>
      </c>
      <c r="I7869" s="6">
        <v>156260.07999999999</v>
      </c>
    </row>
    <row r="7870" spans="1:9" x14ac:dyDescent="0.35">
      <c r="A7870">
        <v>15666453</v>
      </c>
      <c r="B7870" t="s">
        <v>698</v>
      </c>
      <c r="C7870">
        <v>611</v>
      </c>
      <c r="D7870" t="s">
        <v>26</v>
      </c>
      <c r="E7870" t="s">
        <v>13</v>
      </c>
      <c r="F7870">
        <v>29</v>
      </c>
      <c r="G7870" t="str" cm="1">
        <f t="array" ref="G7870">_xlfn.IFS(OR(F7870="Missing",NOT(ISNUMBER(F7870))), "No Age",F7870&lt;=40,"20-40",F7870&lt;=60,"41-60",F7870&lt;=80,"61-80",F7870&gt;=81,"81-100")</f>
        <v>20-40</v>
      </c>
      <c r="H7870" s="5">
        <v>4</v>
      </c>
      <c r="I7870" s="6">
        <v>26927.69</v>
      </c>
    </row>
    <row r="7871" spans="1:9" x14ac:dyDescent="0.35">
      <c r="A7871">
        <v>15693771</v>
      </c>
      <c r="B7871" t="s">
        <v>725</v>
      </c>
      <c r="C7871">
        <v>651</v>
      </c>
      <c r="D7871" t="s">
        <v>16</v>
      </c>
      <c r="E7871" t="s">
        <v>13</v>
      </c>
      <c r="F7871">
        <v>45</v>
      </c>
      <c r="G7871" t="str" cm="1">
        <f t="array" ref="G7871">_xlfn.IFS(OR(F7871="Missing",NOT(ISNUMBER(F7871))), "No Age",F7871&lt;=40,"20-40",F7871&lt;=60,"41-60",F7871&lt;=80,"61-80",F7871&gt;=81,"81-100")</f>
        <v>41-60</v>
      </c>
      <c r="H7871" s="5">
        <v>8</v>
      </c>
      <c r="I7871" s="6">
        <v>84782.42</v>
      </c>
    </row>
    <row r="7872" spans="1:9" x14ac:dyDescent="0.35">
      <c r="A7872">
        <v>15569867</v>
      </c>
      <c r="B7872" t="s">
        <v>1280</v>
      </c>
      <c r="C7872">
        <v>529</v>
      </c>
      <c r="D7872" t="s">
        <v>12</v>
      </c>
      <c r="E7872" t="s">
        <v>13</v>
      </c>
      <c r="F7872">
        <v>29</v>
      </c>
      <c r="G7872" t="str" cm="1">
        <f t="array" ref="G7872">_xlfn.IFS(OR(F7872="Missing",NOT(ISNUMBER(F7872))), "No Age",F7872&lt;=40,"20-40",F7872&lt;=60,"41-60",F7872&lt;=80,"61-80",F7872&gt;=81,"81-100")</f>
        <v>20-40</v>
      </c>
      <c r="H7872" s="5">
        <v>8</v>
      </c>
      <c r="I7872" s="6">
        <v>19842.11</v>
      </c>
    </row>
    <row r="7873" spans="1:9" x14ac:dyDescent="0.35">
      <c r="A7873">
        <v>15711602</v>
      </c>
      <c r="B7873" t="s">
        <v>2606</v>
      </c>
      <c r="C7873">
        <v>676</v>
      </c>
      <c r="D7873" t="s">
        <v>12</v>
      </c>
      <c r="E7873" t="s">
        <v>13</v>
      </c>
      <c r="F7873">
        <v>36</v>
      </c>
      <c r="G7873" t="str" cm="1">
        <f t="array" ref="G7873">_xlfn.IFS(OR(F7873="Missing",NOT(ISNUMBER(F7873))), "No Age",F7873&lt;=40,"20-40",F7873&lt;=60,"41-60",F7873&lt;=80,"61-80",F7873&gt;=81,"81-100")</f>
        <v>20-40</v>
      </c>
      <c r="H7873" s="5">
        <v>3</v>
      </c>
      <c r="I7873" s="6">
        <v>95393.43</v>
      </c>
    </row>
    <row r="7874" spans="1:9" x14ac:dyDescent="0.35">
      <c r="A7874">
        <v>15717736</v>
      </c>
      <c r="B7874" t="s">
        <v>626</v>
      </c>
      <c r="C7874">
        <v>639</v>
      </c>
      <c r="D7874" t="s">
        <v>26</v>
      </c>
      <c r="E7874" t="s">
        <v>13</v>
      </c>
      <c r="F7874">
        <v>46</v>
      </c>
      <c r="G7874" t="str" cm="1">
        <f t="array" ref="G7874">_xlfn.IFS(OR(F7874="Missing",NOT(ISNUMBER(F7874))), "No Age",F7874&lt;=40,"20-40",F7874&lt;=60,"41-60",F7874&lt;=80,"61-80",F7874&gt;=81,"81-100")</f>
        <v>41-60</v>
      </c>
      <c r="H7874" s="5">
        <v>10</v>
      </c>
      <c r="I7874" s="6">
        <v>133995.59</v>
      </c>
    </row>
    <row r="7875" spans="1:9" x14ac:dyDescent="0.35">
      <c r="A7875">
        <v>15750441</v>
      </c>
      <c r="B7875" t="s">
        <v>2607</v>
      </c>
      <c r="C7875">
        <v>782</v>
      </c>
      <c r="D7875" t="s">
        <v>12</v>
      </c>
      <c r="E7875" t="s">
        <v>23</v>
      </c>
      <c r="F7875">
        <v>36</v>
      </c>
      <c r="G7875" t="str" cm="1">
        <f t="array" ref="G7875">_xlfn.IFS(OR(F7875="Missing",NOT(ISNUMBER(F7875))), "No Age",F7875&lt;=40,"20-40",F7875&lt;=60,"41-60",F7875&lt;=80,"61-80",F7875&gt;=81,"81-100")</f>
        <v>20-40</v>
      </c>
      <c r="H7875" s="5">
        <v>5</v>
      </c>
      <c r="I7875" s="6">
        <v>108003.38</v>
      </c>
    </row>
    <row r="7876" spans="1:9" x14ac:dyDescent="0.35">
      <c r="A7876">
        <v>15732791</v>
      </c>
      <c r="B7876" t="s">
        <v>463</v>
      </c>
      <c r="C7876">
        <v>641</v>
      </c>
      <c r="D7876" t="s">
        <v>26</v>
      </c>
      <c r="E7876" t="s">
        <v>23</v>
      </c>
      <c r="F7876">
        <v>32</v>
      </c>
      <c r="G7876" t="str" cm="1">
        <f t="array" ref="G7876">_xlfn.IFS(OR(F7876="Missing",NOT(ISNUMBER(F7876))), "No Age",F7876&lt;=40,"20-40",F7876&lt;=60,"41-60",F7876&lt;=80,"61-80",F7876&gt;=81,"81-100")</f>
        <v>20-40</v>
      </c>
      <c r="H7876" s="5">
        <v>5</v>
      </c>
      <c r="I7876" s="6">
        <v>99154.86</v>
      </c>
    </row>
    <row r="7877" spans="1:9" x14ac:dyDescent="0.35">
      <c r="A7877">
        <v>15775104</v>
      </c>
      <c r="B7877" t="s">
        <v>2608</v>
      </c>
      <c r="C7877">
        <v>697</v>
      </c>
      <c r="D7877" t="s">
        <v>12</v>
      </c>
      <c r="E7877" t="s">
        <v>13</v>
      </c>
      <c r="F7877">
        <v>38</v>
      </c>
      <c r="G7877" t="str" cm="1">
        <f t="array" ref="G7877">_xlfn.IFS(OR(F7877="Missing",NOT(ISNUMBER(F7877))), "No Age",F7877&lt;=40,"20-40",F7877&lt;=60,"41-60",F7877&lt;=80,"61-80",F7877&gt;=81,"81-100")</f>
        <v>20-40</v>
      </c>
      <c r="H7877" s="5">
        <v>1</v>
      </c>
      <c r="I7877" s="6">
        <v>49503.5</v>
      </c>
    </row>
    <row r="7878" spans="1:9" x14ac:dyDescent="0.35">
      <c r="A7878">
        <v>15757607</v>
      </c>
      <c r="B7878" t="s">
        <v>251</v>
      </c>
      <c r="C7878">
        <v>623</v>
      </c>
      <c r="D7878" t="s">
        <v>12</v>
      </c>
      <c r="E7878" t="s">
        <v>23</v>
      </c>
      <c r="F7878">
        <v>45</v>
      </c>
      <c r="G7878" t="str" cm="1">
        <f t="array" ref="G7878">_xlfn.IFS(OR(F7878="Missing",NOT(ISNUMBER(F7878))), "No Age",F7878&lt;=40,"20-40",F7878&lt;=60,"41-60",F7878&lt;=80,"61-80",F7878&gt;=81,"81-100")</f>
        <v>41-60</v>
      </c>
      <c r="H7878" s="5">
        <v>0</v>
      </c>
      <c r="I7878" s="6">
        <v>196533.72</v>
      </c>
    </row>
    <row r="7879" spans="1:9" x14ac:dyDescent="0.35">
      <c r="A7879">
        <v>15793070</v>
      </c>
      <c r="B7879" t="s">
        <v>1105</v>
      </c>
      <c r="C7879">
        <v>494</v>
      </c>
      <c r="D7879" t="s">
        <v>16</v>
      </c>
      <c r="E7879" t="s">
        <v>13</v>
      </c>
      <c r="F7879">
        <v>41</v>
      </c>
      <c r="G7879" t="str" cm="1">
        <f t="array" ref="G7879">_xlfn.IFS(OR(F7879="Missing",NOT(ISNUMBER(F7879))), "No Age",F7879&lt;=40,"20-40",F7879&lt;=60,"41-60",F7879&lt;=80,"61-80",F7879&gt;=81,"81-100")</f>
        <v>41-60</v>
      </c>
      <c r="H7879" s="5">
        <v>2</v>
      </c>
      <c r="I7879" s="6">
        <v>188426.13</v>
      </c>
    </row>
    <row r="7880" spans="1:9" x14ac:dyDescent="0.35">
      <c r="A7880">
        <v>15760456</v>
      </c>
      <c r="B7880" t="s">
        <v>763</v>
      </c>
      <c r="C7880">
        <v>731</v>
      </c>
      <c r="D7880" t="s">
        <v>12</v>
      </c>
      <c r="E7880" t="s">
        <v>13</v>
      </c>
      <c r="F7880">
        <v>38</v>
      </c>
      <c r="G7880" t="str" cm="1">
        <f t="array" ref="G7880">_xlfn.IFS(OR(F7880="Missing",NOT(ISNUMBER(F7880))), "No Age",F7880&lt;=40,"20-40",F7880&lt;=60,"41-60",F7880&lt;=80,"61-80",F7880&gt;=81,"81-100")</f>
        <v>20-40</v>
      </c>
      <c r="H7880" s="5">
        <v>10</v>
      </c>
      <c r="I7880" s="6">
        <v>171340.68</v>
      </c>
    </row>
    <row r="7881" spans="1:9" x14ac:dyDescent="0.35">
      <c r="A7881">
        <v>15665385</v>
      </c>
      <c r="B7881" t="s">
        <v>2609</v>
      </c>
      <c r="C7881">
        <v>657</v>
      </c>
      <c r="D7881" t="s">
        <v>12</v>
      </c>
      <c r="E7881" t="s">
        <v>23</v>
      </c>
      <c r="F7881">
        <v>44</v>
      </c>
      <c r="G7881" t="str" cm="1">
        <f t="array" ref="G7881">_xlfn.IFS(OR(F7881="Missing",NOT(ISNUMBER(F7881))), "No Age",F7881&lt;=40,"20-40",F7881&lt;=60,"41-60",F7881&lt;=80,"61-80",F7881&gt;=81,"81-100")</f>
        <v>41-60</v>
      </c>
      <c r="H7881" s="5">
        <v>6</v>
      </c>
      <c r="I7881" s="6">
        <v>79071.89</v>
      </c>
    </row>
    <row r="7882" spans="1:9" x14ac:dyDescent="0.35">
      <c r="A7882">
        <v>15612418</v>
      </c>
      <c r="B7882" t="s">
        <v>640</v>
      </c>
      <c r="C7882">
        <v>744</v>
      </c>
      <c r="D7882" t="s">
        <v>12</v>
      </c>
      <c r="E7882" t="s">
        <v>13</v>
      </c>
      <c r="F7882">
        <v>38</v>
      </c>
      <c r="G7882" t="str" cm="1">
        <f t="array" ref="G7882">_xlfn.IFS(OR(F7882="Missing",NOT(ISNUMBER(F7882))), "No Age",F7882&lt;=40,"20-40",F7882&lt;=60,"41-60",F7882&lt;=80,"61-80",F7882&gt;=81,"81-100")</f>
        <v>20-40</v>
      </c>
      <c r="H7882" s="5">
        <v>9</v>
      </c>
      <c r="I7882" s="6">
        <v>20940.759999999998</v>
      </c>
    </row>
    <row r="7883" spans="1:9" x14ac:dyDescent="0.35">
      <c r="A7883">
        <v>15727138</v>
      </c>
      <c r="B7883" t="s">
        <v>2270</v>
      </c>
      <c r="C7883">
        <v>774</v>
      </c>
      <c r="D7883" t="s">
        <v>16</v>
      </c>
      <c r="E7883" t="s">
        <v>23</v>
      </c>
      <c r="F7883">
        <v>46</v>
      </c>
      <c r="G7883" t="str" cm="1">
        <f t="array" ref="G7883">_xlfn.IFS(OR(F7883="Missing",NOT(ISNUMBER(F7883))), "No Age",F7883&lt;=40,"20-40",F7883&lt;=60,"41-60",F7883&lt;=80,"61-80",F7883&gt;=81,"81-100")</f>
        <v>41-60</v>
      </c>
      <c r="H7883" s="5">
        <v>9</v>
      </c>
      <c r="I7883" s="6">
        <v>34774.26</v>
      </c>
    </row>
    <row r="7884" spans="1:9" x14ac:dyDescent="0.35">
      <c r="A7884">
        <v>15732061</v>
      </c>
      <c r="B7884" t="s">
        <v>922</v>
      </c>
      <c r="C7884">
        <v>850</v>
      </c>
      <c r="D7884" t="s">
        <v>26</v>
      </c>
      <c r="E7884" t="s">
        <v>13</v>
      </c>
      <c r="F7884">
        <v>45</v>
      </c>
      <c r="G7884" t="str" cm="1">
        <f t="array" ref="G7884">_xlfn.IFS(OR(F7884="Missing",NOT(ISNUMBER(F7884))), "No Age",F7884&lt;=40,"20-40",F7884&lt;=60,"41-60",F7884&lt;=80,"61-80",F7884&gt;=81,"81-100")</f>
        <v>41-60</v>
      </c>
      <c r="H7884" s="5">
        <v>1</v>
      </c>
      <c r="I7884" s="6">
        <v>6865.41</v>
      </c>
    </row>
    <row r="7885" spans="1:9" x14ac:dyDescent="0.35">
      <c r="A7885">
        <v>15776051</v>
      </c>
      <c r="B7885" t="s">
        <v>554</v>
      </c>
      <c r="C7885">
        <v>551</v>
      </c>
      <c r="D7885" t="s">
        <v>12</v>
      </c>
      <c r="E7885" t="s">
        <v>13</v>
      </c>
      <c r="F7885">
        <v>45</v>
      </c>
      <c r="G7885" t="str" cm="1">
        <f t="array" ref="G7885">_xlfn.IFS(OR(F7885="Missing",NOT(ISNUMBER(F7885))), "No Age",F7885&lt;=40,"20-40",F7885&lt;=60,"41-60",F7885&lt;=80,"61-80",F7885&gt;=81,"81-100")</f>
        <v>41-60</v>
      </c>
      <c r="H7885" s="5">
        <v>6</v>
      </c>
      <c r="I7885" s="6">
        <v>51143.43</v>
      </c>
    </row>
    <row r="7886" spans="1:9" x14ac:dyDescent="0.35">
      <c r="A7886">
        <v>15616530</v>
      </c>
      <c r="B7886" t="s">
        <v>2610</v>
      </c>
      <c r="C7886">
        <v>638</v>
      </c>
      <c r="D7886" t="s">
        <v>12</v>
      </c>
      <c r="E7886" t="s">
        <v>23</v>
      </c>
      <c r="F7886">
        <v>36</v>
      </c>
      <c r="G7886" t="str" cm="1">
        <f t="array" ref="G7886">_xlfn.IFS(OR(F7886="Missing",NOT(ISNUMBER(F7886))), "No Age",F7886&lt;=40,"20-40",F7886&lt;=60,"41-60",F7886&lt;=80,"61-80",F7886&gt;=81,"81-100")</f>
        <v>20-40</v>
      </c>
      <c r="H7886" s="5">
        <v>6</v>
      </c>
      <c r="I7886" s="6">
        <v>47031.4</v>
      </c>
    </row>
    <row r="7887" spans="1:9" x14ac:dyDescent="0.35">
      <c r="A7887">
        <v>15632344</v>
      </c>
      <c r="B7887" t="s">
        <v>1566</v>
      </c>
      <c r="C7887">
        <v>792</v>
      </c>
      <c r="D7887" t="s">
        <v>12</v>
      </c>
      <c r="E7887" t="s">
        <v>13</v>
      </c>
      <c r="F7887">
        <v>42</v>
      </c>
      <c r="G7887" t="str" cm="1">
        <f t="array" ref="G7887">_xlfn.IFS(OR(F7887="Missing",NOT(ISNUMBER(F7887))), "No Age",F7887&lt;=40,"20-40",F7887&lt;=60,"41-60",F7887&lt;=80,"61-80",F7887&gt;=81,"81-100")</f>
        <v>41-60</v>
      </c>
      <c r="H7887" s="5">
        <v>0</v>
      </c>
      <c r="I7887" s="6">
        <v>47160.01</v>
      </c>
    </row>
    <row r="7888" spans="1:9" x14ac:dyDescent="0.35">
      <c r="A7888">
        <v>15744979</v>
      </c>
      <c r="B7888" t="s">
        <v>1794</v>
      </c>
      <c r="C7888">
        <v>666</v>
      </c>
      <c r="D7888" t="s">
        <v>12</v>
      </c>
      <c r="E7888" t="s">
        <v>13</v>
      </c>
      <c r="F7888">
        <v>36</v>
      </c>
      <c r="G7888" t="str" cm="1">
        <f t="array" ref="G7888">_xlfn.IFS(OR(F7888="Missing",NOT(ISNUMBER(F7888))), "No Age",F7888&lt;=40,"20-40",F7888&lt;=60,"41-60",F7888&lt;=80,"61-80",F7888&gt;=81,"81-100")</f>
        <v>20-40</v>
      </c>
      <c r="H7888" s="5">
        <v>8</v>
      </c>
      <c r="I7888" s="6">
        <v>158666.99</v>
      </c>
    </row>
    <row r="7889" spans="1:9" x14ac:dyDescent="0.35">
      <c r="A7889">
        <v>15745433</v>
      </c>
      <c r="B7889" t="s">
        <v>886</v>
      </c>
      <c r="C7889">
        <v>716</v>
      </c>
      <c r="D7889" t="s">
        <v>26</v>
      </c>
      <c r="E7889" t="s">
        <v>13</v>
      </c>
      <c r="F7889">
        <v>30</v>
      </c>
      <c r="G7889" t="str" cm="1">
        <f t="array" ref="G7889">_xlfn.IFS(OR(F7889="Missing",NOT(ISNUMBER(F7889))), "No Age",F7889&lt;=40,"20-40",F7889&lt;=60,"41-60",F7889&lt;=80,"61-80",F7889&gt;=81,"81-100")</f>
        <v>20-40</v>
      </c>
      <c r="H7889" s="5">
        <v>2</v>
      </c>
      <c r="I7889" s="6">
        <v>65464.66</v>
      </c>
    </row>
    <row r="7890" spans="1:9" x14ac:dyDescent="0.35">
      <c r="A7890">
        <v>15683657</v>
      </c>
      <c r="B7890" t="s">
        <v>812</v>
      </c>
      <c r="C7890">
        <v>594</v>
      </c>
      <c r="D7890" t="s">
        <v>12</v>
      </c>
      <c r="E7890" t="s">
        <v>13</v>
      </c>
      <c r="F7890">
        <v>31</v>
      </c>
      <c r="G7890" t="str" cm="1">
        <f t="array" ref="G7890">_xlfn.IFS(OR(F7890="Missing",NOT(ISNUMBER(F7890))), "No Age",F7890&lt;=40,"20-40",F7890&lt;=60,"41-60",F7890&lt;=80,"61-80",F7890&gt;=81,"81-100")</f>
        <v>20-40</v>
      </c>
      <c r="H7890" s="5">
        <v>0</v>
      </c>
      <c r="I7890" s="6">
        <v>78255.86</v>
      </c>
    </row>
    <row r="7891" spans="1:9" x14ac:dyDescent="0.35">
      <c r="A7891">
        <v>15718572</v>
      </c>
      <c r="B7891" t="s">
        <v>1044</v>
      </c>
      <c r="C7891">
        <v>600</v>
      </c>
      <c r="D7891" t="s">
        <v>26</v>
      </c>
      <c r="E7891" t="s">
        <v>23</v>
      </c>
      <c r="F7891">
        <v>57</v>
      </c>
      <c r="G7891" t="str" cm="1">
        <f t="array" ref="G7891">_xlfn.IFS(OR(F7891="Missing",NOT(ISNUMBER(F7891))), "No Age",F7891&lt;=40,"20-40",F7891&lt;=60,"41-60",F7891&lt;=80,"61-80",F7891&gt;=81,"81-100")</f>
        <v>41-60</v>
      </c>
      <c r="H7891" s="5">
        <v>9</v>
      </c>
      <c r="I7891" s="6">
        <v>103548.25</v>
      </c>
    </row>
    <row r="7892" spans="1:9" x14ac:dyDescent="0.35">
      <c r="A7892">
        <v>15665783</v>
      </c>
      <c r="B7892" t="s">
        <v>615</v>
      </c>
      <c r="C7892">
        <v>565</v>
      </c>
      <c r="D7892" t="s">
        <v>12</v>
      </c>
      <c r="E7892" t="s">
        <v>23</v>
      </c>
      <c r="F7892">
        <v>49</v>
      </c>
      <c r="G7892" t="str" cm="1">
        <f t="array" ref="G7892">_xlfn.IFS(OR(F7892="Missing",NOT(ISNUMBER(F7892))), "No Age",F7892&lt;=40,"20-40",F7892&lt;=60,"41-60",F7892&lt;=80,"61-80",F7892&gt;=81,"81-100")</f>
        <v>41-60</v>
      </c>
      <c r="H7892" s="5">
        <v>7</v>
      </c>
      <c r="I7892" s="6">
        <v>89609.26</v>
      </c>
    </row>
    <row r="7893" spans="1:9" x14ac:dyDescent="0.35">
      <c r="A7893">
        <v>15652782</v>
      </c>
      <c r="B7893" t="s">
        <v>410</v>
      </c>
      <c r="C7893">
        <v>678</v>
      </c>
      <c r="D7893" t="s">
        <v>26</v>
      </c>
      <c r="E7893" t="s">
        <v>23</v>
      </c>
      <c r="F7893">
        <v>48</v>
      </c>
      <c r="G7893" t="str" cm="1">
        <f t="array" ref="G7893">_xlfn.IFS(OR(F7893="Missing",NOT(ISNUMBER(F7893))), "No Age",F7893&lt;=40,"20-40",F7893&lt;=60,"41-60",F7893&lt;=80,"61-80",F7893&gt;=81,"81-100")</f>
        <v>41-60</v>
      </c>
      <c r="H7893" s="5">
        <v>2</v>
      </c>
      <c r="I7893" s="6">
        <v>193476.04</v>
      </c>
    </row>
    <row r="7894" spans="1:9" x14ac:dyDescent="0.35">
      <c r="A7894">
        <v>15707025</v>
      </c>
      <c r="B7894" t="s">
        <v>1102</v>
      </c>
      <c r="C7894">
        <v>648</v>
      </c>
      <c r="D7894" t="s">
        <v>16</v>
      </c>
      <c r="E7894" t="s">
        <v>13</v>
      </c>
      <c r="F7894">
        <v>31</v>
      </c>
      <c r="G7894" t="str" cm="1">
        <f t="array" ref="G7894">_xlfn.IFS(OR(F7894="Missing",NOT(ISNUMBER(F7894))), "No Age",F7894&lt;=40,"20-40",F7894&lt;=60,"41-60",F7894&lt;=80,"61-80",F7894&gt;=81,"81-100")</f>
        <v>20-40</v>
      </c>
      <c r="H7894" s="5">
        <v>5</v>
      </c>
      <c r="I7894" s="6">
        <v>5199.0200000000004</v>
      </c>
    </row>
    <row r="7895" spans="1:9" x14ac:dyDescent="0.35">
      <c r="A7895">
        <v>15647807</v>
      </c>
      <c r="B7895" t="s">
        <v>2611</v>
      </c>
      <c r="C7895">
        <v>642</v>
      </c>
      <c r="D7895" t="s">
        <v>12</v>
      </c>
      <c r="E7895" t="s">
        <v>23</v>
      </c>
      <c r="F7895">
        <v>40</v>
      </c>
      <c r="G7895" t="str" cm="1">
        <f t="array" ref="G7895">_xlfn.IFS(OR(F7895="Missing",NOT(ISNUMBER(F7895))), "No Age",F7895&lt;=40,"20-40",F7895&lt;=60,"41-60",F7895&lt;=80,"61-80",F7895&gt;=81,"81-100")</f>
        <v>20-40</v>
      </c>
      <c r="H7895" s="5">
        <v>8</v>
      </c>
      <c r="I7895" s="6">
        <v>52827.51</v>
      </c>
    </row>
    <row r="7896" spans="1:9" x14ac:dyDescent="0.35">
      <c r="A7896">
        <v>15718281</v>
      </c>
      <c r="B7896" t="s">
        <v>416</v>
      </c>
      <c r="C7896">
        <v>706</v>
      </c>
      <c r="D7896" t="s">
        <v>26</v>
      </c>
      <c r="E7896" t="s">
        <v>23</v>
      </c>
      <c r="F7896">
        <v>67</v>
      </c>
      <c r="G7896" t="str" cm="1">
        <f t="array" ref="G7896">_xlfn.IFS(OR(F7896="Missing",NOT(ISNUMBER(F7896))), "No Age",F7896&lt;=40,"20-40",F7896&lt;=60,"41-60",F7896&lt;=80,"61-80",F7896&gt;=81,"81-100")</f>
        <v>61-80</v>
      </c>
      <c r="H7896" s="5">
        <v>1</v>
      </c>
      <c r="I7896" s="6">
        <v>86507.88</v>
      </c>
    </row>
    <row r="7897" spans="1:9" x14ac:dyDescent="0.35">
      <c r="A7897">
        <v>15660571</v>
      </c>
      <c r="B7897" t="s">
        <v>2427</v>
      </c>
      <c r="C7897">
        <v>668</v>
      </c>
      <c r="D7897" t="s">
        <v>16</v>
      </c>
      <c r="E7897" t="s">
        <v>23</v>
      </c>
      <c r="F7897">
        <v>43</v>
      </c>
      <c r="G7897" t="str" cm="1">
        <f t="array" ref="G7897">_xlfn.IFS(OR(F7897="Missing",NOT(ISNUMBER(F7897))), "No Age",F7897&lt;=40,"20-40",F7897&lt;=60,"41-60",F7897&lt;=80,"61-80",F7897&gt;=81,"81-100")</f>
        <v>41-60</v>
      </c>
      <c r="H7897" s="5">
        <v>10</v>
      </c>
      <c r="I7897" s="6">
        <v>100423.88</v>
      </c>
    </row>
    <row r="7898" spans="1:9" x14ac:dyDescent="0.35">
      <c r="A7898">
        <v>15727857</v>
      </c>
      <c r="B7898" t="s">
        <v>2349</v>
      </c>
      <c r="C7898">
        <v>635</v>
      </c>
      <c r="D7898" t="s">
        <v>16</v>
      </c>
      <c r="E7898" t="s">
        <v>23</v>
      </c>
      <c r="F7898">
        <v>41</v>
      </c>
      <c r="G7898" t="str" cm="1">
        <f t="array" ref="G7898">_xlfn.IFS(OR(F7898="Missing",NOT(ISNUMBER(F7898))), "No Age",F7898&lt;=40,"20-40",F7898&lt;=60,"41-60",F7898&lt;=80,"61-80",F7898&gt;=81,"81-100")</f>
        <v>41-60</v>
      </c>
      <c r="H7898" s="5">
        <v>1</v>
      </c>
      <c r="I7898" s="6">
        <v>175611.5</v>
      </c>
    </row>
    <row r="7899" spans="1:9" x14ac:dyDescent="0.35">
      <c r="A7899">
        <v>15639252</v>
      </c>
      <c r="B7899" t="s">
        <v>285</v>
      </c>
      <c r="C7899">
        <v>603</v>
      </c>
      <c r="D7899" t="s">
        <v>16</v>
      </c>
      <c r="E7899" t="s">
        <v>23</v>
      </c>
      <c r="F7899">
        <v>30</v>
      </c>
      <c r="G7899" t="str" cm="1">
        <f t="array" ref="G7899">_xlfn.IFS(OR(F7899="Missing",NOT(ISNUMBER(F7899))), "No Age",F7899&lt;=40,"20-40",F7899&lt;=60,"41-60",F7899&lt;=80,"61-80",F7899&gt;=81,"81-100")</f>
        <v>20-40</v>
      </c>
      <c r="H7899" s="5">
        <v>6</v>
      </c>
      <c r="I7899" s="6">
        <v>19282.849999999999</v>
      </c>
    </row>
    <row r="7900" spans="1:9" x14ac:dyDescent="0.35">
      <c r="A7900">
        <v>15628144</v>
      </c>
      <c r="B7900" t="s">
        <v>2612</v>
      </c>
      <c r="C7900">
        <v>635</v>
      </c>
      <c r="D7900" t="s">
        <v>12</v>
      </c>
      <c r="E7900" t="s">
        <v>13</v>
      </c>
      <c r="F7900">
        <v>72</v>
      </c>
      <c r="G7900" t="str" cm="1">
        <f t="array" ref="G7900">_xlfn.IFS(OR(F7900="Missing",NOT(ISNUMBER(F7900))), "No Age",F7900&lt;=40,"20-40",F7900&lt;=60,"41-60",F7900&lt;=80,"61-80",F7900&gt;=81,"81-100")</f>
        <v>61-80</v>
      </c>
      <c r="H7900" s="5">
        <v>4</v>
      </c>
      <c r="I7900" s="6">
        <v>27448.33</v>
      </c>
    </row>
    <row r="7901" spans="1:9" x14ac:dyDescent="0.35">
      <c r="A7901">
        <v>15683560</v>
      </c>
      <c r="B7901" t="s">
        <v>1023</v>
      </c>
      <c r="C7901">
        <v>642</v>
      </c>
      <c r="D7901" t="s">
        <v>12</v>
      </c>
      <c r="E7901" t="s">
        <v>13</v>
      </c>
      <c r="F7901">
        <v>40</v>
      </c>
      <c r="G7901" t="str" cm="1">
        <f t="array" ref="G7901">_xlfn.IFS(OR(F7901="Missing",NOT(ISNUMBER(F7901))), "No Age",F7901&lt;=40,"20-40",F7901&lt;=60,"41-60",F7901&lt;=80,"61-80",F7901&gt;=81,"81-100")</f>
        <v>20-40</v>
      </c>
      <c r="H7901" s="5">
        <v>7</v>
      </c>
      <c r="I7901" s="6">
        <v>183963.34</v>
      </c>
    </row>
    <row r="7902" spans="1:9" x14ac:dyDescent="0.35">
      <c r="A7902">
        <v>15653275</v>
      </c>
      <c r="B7902" t="s">
        <v>1353</v>
      </c>
      <c r="C7902">
        <v>785</v>
      </c>
      <c r="D7902" t="s">
        <v>16</v>
      </c>
      <c r="E7902" t="s">
        <v>13</v>
      </c>
      <c r="F7902">
        <v>54</v>
      </c>
      <c r="G7902" t="str" cm="1">
        <f t="array" ref="G7902">_xlfn.IFS(OR(F7902="Missing",NOT(ISNUMBER(F7902))), "No Age",F7902&lt;=40,"20-40",F7902&lt;=60,"41-60",F7902&lt;=80,"61-80",F7902&gt;=81,"81-100")</f>
        <v>41-60</v>
      </c>
      <c r="H7902" s="5">
        <v>1</v>
      </c>
      <c r="I7902" s="6">
        <v>45113.919999999998</v>
      </c>
    </row>
    <row r="7903" spans="1:9" x14ac:dyDescent="0.35">
      <c r="A7903">
        <v>15622182</v>
      </c>
      <c r="B7903" t="s">
        <v>1530</v>
      </c>
      <c r="C7903">
        <v>628</v>
      </c>
      <c r="D7903" t="s">
        <v>26</v>
      </c>
      <c r="E7903" t="s">
        <v>13</v>
      </c>
      <c r="F7903">
        <v>28</v>
      </c>
      <c r="G7903" t="str" cm="1">
        <f t="array" ref="G7903">_xlfn.IFS(OR(F7903="Missing",NOT(ISNUMBER(F7903))), "No Age",F7903&lt;=40,"20-40",F7903&lt;=60,"41-60",F7903&lt;=80,"61-80",F7903&gt;=81,"81-100")</f>
        <v>20-40</v>
      </c>
      <c r="H7903" s="5">
        <v>3</v>
      </c>
      <c r="I7903" s="6">
        <v>110776.01</v>
      </c>
    </row>
    <row r="7904" spans="1:9" x14ac:dyDescent="0.35">
      <c r="A7904">
        <v>15613962</v>
      </c>
      <c r="B7904" t="s">
        <v>2613</v>
      </c>
      <c r="C7904">
        <v>499</v>
      </c>
      <c r="D7904" t="s">
        <v>12</v>
      </c>
      <c r="E7904" t="s">
        <v>13</v>
      </c>
      <c r="F7904">
        <v>38</v>
      </c>
      <c r="G7904" t="str" cm="1">
        <f t="array" ref="G7904">_xlfn.IFS(OR(F7904="Missing",NOT(ISNUMBER(F7904))), "No Age",F7904&lt;=40,"20-40",F7904&lt;=60,"41-60",F7904&lt;=80,"61-80",F7904&gt;=81,"81-100")</f>
        <v>20-40</v>
      </c>
      <c r="H7904" s="5">
        <v>9</v>
      </c>
      <c r="I7904" s="6">
        <v>183042.2</v>
      </c>
    </row>
    <row r="7905" spans="1:9" x14ac:dyDescent="0.35">
      <c r="A7905">
        <v>15618437</v>
      </c>
      <c r="B7905" t="s">
        <v>2577</v>
      </c>
      <c r="C7905">
        <v>567</v>
      </c>
      <c r="D7905" t="s">
        <v>16</v>
      </c>
      <c r="E7905" t="s">
        <v>23</v>
      </c>
      <c r="F7905">
        <v>34</v>
      </c>
      <c r="G7905" t="str" cm="1">
        <f t="array" ref="G7905">_xlfn.IFS(OR(F7905="Missing",NOT(ISNUMBER(F7905))), "No Age",F7905&lt;=40,"20-40",F7905&lt;=60,"41-60",F7905&lt;=80,"61-80",F7905&gt;=81,"81-100")</f>
        <v>20-40</v>
      </c>
      <c r="H7905" s="5">
        <v>10</v>
      </c>
      <c r="I7905" s="6">
        <v>161571.79</v>
      </c>
    </row>
    <row r="7906" spans="1:9" x14ac:dyDescent="0.35">
      <c r="A7906">
        <v>15783338</v>
      </c>
      <c r="B7906" t="s">
        <v>845</v>
      </c>
      <c r="C7906">
        <v>449</v>
      </c>
      <c r="D7906" t="s">
        <v>16</v>
      </c>
      <c r="E7906" t="s">
        <v>23</v>
      </c>
      <c r="F7906">
        <v>32</v>
      </c>
      <c r="G7906" t="str" cm="1">
        <f t="array" ref="G7906">_xlfn.IFS(OR(F7906="Missing",NOT(ISNUMBER(F7906))), "No Age",F7906&lt;=40,"20-40",F7906&lt;=60,"41-60",F7906&lt;=80,"61-80",F7906&gt;=81,"81-100")</f>
        <v>20-40</v>
      </c>
      <c r="H7906" s="5">
        <v>0</v>
      </c>
      <c r="I7906" s="6">
        <v>166692.03</v>
      </c>
    </row>
    <row r="7907" spans="1:9" x14ac:dyDescent="0.35">
      <c r="A7907">
        <v>15764491</v>
      </c>
      <c r="B7907" t="s">
        <v>923</v>
      </c>
      <c r="C7907">
        <v>701</v>
      </c>
      <c r="D7907" t="s">
        <v>16</v>
      </c>
      <c r="E7907" t="s">
        <v>23</v>
      </c>
      <c r="F7907">
        <v>35</v>
      </c>
      <c r="G7907" t="str" cm="1">
        <f t="array" ref="G7907">_xlfn.IFS(OR(F7907="Missing",NOT(ISNUMBER(F7907))), "No Age",F7907&lt;=40,"20-40",F7907&lt;=60,"41-60",F7907&lt;=80,"61-80",F7907&gt;=81,"81-100")</f>
        <v>20-40</v>
      </c>
      <c r="H7907" s="5">
        <v>10</v>
      </c>
      <c r="I7907" s="6">
        <v>71173.64</v>
      </c>
    </row>
    <row r="7908" spans="1:9" x14ac:dyDescent="0.35">
      <c r="A7908">
        <v>15712960</v>
      </c>
      <c r="B7908" t="s">
        <v>158</v>
      </c>
      <c r="C7908">
        <v>613</v>
      </c>
      <c r="D7908" t="s">
        <v>16</v>
      </c>
      <c r="E7908" t="s">
        <v>23</v>
      </c>
      <c r="F7908">
        <v>37</v>
      </c>
      <c r="G7908" t="str" cm="1">
        <f t="array" ref="G7908">_xlfn.IFS(OR(F7908="Missing",NOT(ISNUMBER(F7908))), "No Age",F7908&lt;=40,"20-40",F7908&lt;=60,"41-60",F7908&lt;=80,"61-80",F7908&gt;=81,"81-100")</f>
        <v>20-40</v>
      </c>
      <c r="H7908" s="5">
        <v>3</v>
      </c>
      <c r="I7908" s="6">
        <v>5353.12</v>
      </c>
    </row>
    <row r="7909" spans="1:9" x14ac:dyDescent="0.35">
      <c r="A7909">
        <v>15688157</v>
      </c>
      <c r="B7909" t="s">
        <v>414</v>
      </c>
      <c r="C7909">
        <v>683</v>
      </c>
      <c r="D7909" t="s">
        <v>26</v>
      </c>
      <c r="E7909" t="s">
        <v>13</v>
      </c>
      <c r="F7909">
        <v>39</v>
      </c>
      <c r="G7909" t="str" cm="1">
        <f t="array" ref="G7909">_xlfn.IFS(OR(F7909="Missing",NOT(ISNUMBER(F7909))), "No Age",F7909&lt;=40,"20-40",F7909&lt;=60,"41-60",F7909&lt;=80,"61-80",F7909&gt;=81,"81-100")</f>
        <v>20-40</v>
      </c>
      <c r="H7909" s="5">
        <v>2</v>
      </c>
      <c r="I7909" s="6">
        <v>86019.48</v>
      </c>
    </row>
    <row r="7910" spans="1:9" x14ac:dyDescent="0.35">
      <c r="A7910">
        <v>15579287</v>
      </c>
      <c r="B7910" t="s">
        <v>259</v>
      </c>
      <c r="C7910">
        <v>581</v>
      </c>
      <c r="D7910" t="s">
        <v>12</v>
      </c>
      <c r="E7910" t="s">
        <v>23</v>
      </c>
      <c r="F7910">
        <v>35</v>
      </c>
      <c r="G7910" t="str" cm="1">
        <f t="array" ref="G7910">_xlfn.IFS(OR(F7910="Missing",NOT(ISNUMBER(F7910))), "No Age",F7910&lt;=40,"20-40",F7910&lt;=60,"41-60",F7910&lt;=80,"61-80",F7910&gt;=81,"81-100")</f>
        <v>20-40</v>
      </c>
      <c r="H7910" s="5">
        <v>4</v>
      </c>
      <c r="I7910" s="6">
        <v>86383.82</v>
      </c>
    </row>
    <row r="7911" spans="1:9" x14ac:dyDescent="0.35">
      <c r="A7911">
        <v>15570931</v>
      </c>
      <c r="B7911" t="s">
        <v>240</v>
      </c>
      <c r="C7911">
        <v>620</v>
      </c>
      <c r="D7911" t="s">
        <v>12</v>
      </c>
      <c r="E7911" t="s">
        <v>23</v>
      </c>
      <c r="F7911">
        <v>61</v>
      </c>
      <c r="G7911" t="str" cm="1">
        <f t="array" ref="G7911">_xlfn.IFS(OR(F7911="Missing",NOT(ISNUMBER(F7911))), "No Age",F7911&lt;=40,"20-40",F7911&lt;=60,"41-60",F7911&lt;=80,"61-80",F7911&gt;=81,"81-100")</f>
        <v>61-80</v>
      </c>
      <c r="H7911" s="5">
        <v>5</v>
      </c>
      <c r="I7911" s="6">
        <v>31641.52</v>
      </c>
    </row>
    <row r="7912" spans="1:9" x14ac:dyDescent="0.35">
      <c r="A7912">
        <v>15615177</v>
      </c>
      <c r="B7912" t="s">
        <v>1337</v>
      </c>
      <c r="C7912">
        <v>561</v>
      </c>
      <c r="D7912" t="s">
        <v>16</v>
      </c>
      <c r="E7912" t="s">
        <v>23</v>
      </c>
      <c r="F7912">
        <v>28</v>
      </c>
      <c r="G7912" t="str" cm="1">
        <f t="array" ref="G7912">_xlfn.IFS(OR(F7912="Missing",NOT(ISNUMBER(F7912))), "No Age",F7912&lt;=40,"20-40",F7912&lt;=60,"41-60",F7912&lt;=80,"61-80",F7912&gt;=81,"81-100")</f>
        <v>20-40</v>
      </c>
      <c r="H7912" s="5">
        <v>6</v>
      </c>
      <c r="I7912" s="6">
        <v>70548.960000000006</v>
      </c>
    </row>
    <row r="7913" spans="1:9" x14ac:dyDescent="0.35">
      <c r="A7913">
        <v>15809906</v>
      </c>
      <c r="B7913" t="s">
        <v>21</v>
      </c>
      <c r="C7913">
        <v>558</v>
      </c>
      <c r="D7913" t="s">
        <v>26</v>
      </c>
      <c r="E7913" t="s">
        <v>23</v>
      </c>
      <c r="F7913">
        <v>26</v>
      </c>
      <c r="G7913" t="str" cm="1">
        <f t="array" ref="G7913">_xlfn.IFS(OR(F7913="Missing",NOT(ISNUMBER(F7913))), "No Age",F7913&lt;=40,"20-40",F7913&lt;=60,"41-60",F7913&lt;=80,"61-80",F7913&gt;=81,"81-100")</f>
        <v>20-40</v>
      </c>
      <c r="H7913" s="5">
        <v>1</v>
      </c>
      <c r="I7913" s="6">
        <v>24411.02</v>
      </c>
    </row>
    <row r="7914" spans="1:9" x14ac:dyDescent="0.35">
      <c r="A7914">
        <v>15652169</v>
      </c>
      <c r="B7914" t="s">
        <v>1578</v>
      </c>
      <c r="C7914">
        <v>642</v>
      </c>
      <c r="D7914" t="s">
        <v>12</v>
      </c>
      <c r="E7914" t="s">
        <v>23</v>
      </c>
      <c r="F7914">
        <v>35</v>
      </c>
      <c r="G7914" t="str" cm="1">
        <f t="array" ref="G7914">_xlfn.IFS(OR(F7914="Missing",NOT(ISNUMBER(F7914))), "No Age",F7914&lt;=40,"20-40",F7914&lt;=60,"41-60",F7914&lt;=80,"61-80",F7914&gt;=81,"81-100")</f>
        <v>20-40</v>
      </c>
      <c r="H7914" s="5">
        <v>2</v>
      </c>
      <c r="I7914" s="6">
        <v>122254.86</v>
      </c>
    </row>
    <row r="7915" spans="1:9" x14ac:dyDescent="0.35">
      <c r="A7915">
        <v>15649450</v>
      </c>
      <c r="B7915" t="s">
        <v>559</v>
      </c>
      <c r="C7915">
        <v>805</v>
      </c>
      <c r="D7915" t="s">
        <v>26</v>
      </c>
      <c r="E7915" t="s">
        <v>23</v>
      </c>
      <c r="F7915">
        <v>24</v>
      </c>
      <c r="G7915" t="str" cm="1">
        <f t="array" ref="G7915">_xlfn.IFS(OR(F7915="Missing",NOT(ISNUMBER(F7915))), "No Age",F7915&lt;=40,"20-40",F7915&lt;=60,"41-60",F7915&lt;=80,"61-80",F7915&gt;=81,"81-100")</f>
        <v>20-40</v>
      </c>
      <c r="H7915" s="5">
        <v>6</v>
      </c>
      <c r="I7915" s="6">
        <v>186035.72</v>
      </c>
    </row>
    <row r="7916" spans="1:9" x14ac:dyDescent="0.35">
      <c r="A7916">
        <v>15777179</v>
      </c>
      <c r="B7916" t="s">
        <v>1160</v>
      </c>
      <c r="C7916">
        <v>687</v>
      </c>
      <c r="D7916" t="s">
        <v>12</v>
      </c>
      <c r="E7916" t="s">
        <v>23</v>
      </c>
      <c r="F7916">
        <v>35</v>
      </c>
      <c r="G7916" t="str" cm="1">
        <f t="array" ref="G7916">_xlfn.IFS(OR(F7916="Missing",NOT(ISNUMBER(F7916))), "No Age",F7916&lt;=40,"20-40",F7916&lt;=60,"41-60",F7916&lt;=80,"61-80",F7916&gt;=81,"81-100")</f>
        <v>20-40</v>
      </c>
      <c r="H7916" s="5">
        <v>9</v>
      </c>
      <c r="I7916" s="6">
        <v>73133.820000000007</v>
      </c>
    </row>
    <row r="7917" spans="1:9" x14ac:dyDescent="0.35">
      <c r="A7917">
        <v>15803538</v>
      </c>
      <c r="B7917" t="s">
        <v>525</v>
      </c>
      <c r="C7917">
        <v>695</v>
      </c>
      <c r="D7917" t="s">
        <v>16</v>
      </c>
      <c r="E7917" t="s">
        <v>23</v>
      </c>
      <c r="F7917">
        <v>56</v>
      </c>
      <c r="G7917" t="str" cm="1">
        <f t="array" ref="G7917">_xlfn.IFS(OR(F7917="Missing",NOT(ISNUMBER(F7917))), "No Age",F7917&lt;=40,"20-40",F7917&lt;=60,"41-60",F7917&lt;=80,"61-80",F7917&gt;=81,"81-100")</f>
        <v>41-60</v>
      </c>
      <c r="H7917" s="5">
        <v>1</v>
      </c>
      <c r="I7917" s="6">
        <v>187734.49</v>
      </c>
    </row>
    <row r="7918" spans="1:9" x14ac:dyDescent="0.35">
      <c r="A7918">
        <v>15610936</v>
      </c>
      <c r="B7918" t="s">
        <v>2614</v>
      </c>
      <c r="C7918">
        <v>562</v>
      </c>
      <c r="D7918" t="s">
        <v>12</v>
      </c>
      <c r="E7918" t="s">
        <v>23</v>
      </c>
      <c r="F7918">
        <v>33</v>
      </c>
      <c r="G7918" t="str" cm="1">
        <f t="array" ref="G7918">_xlfn.IFS(OR(F7918="Missing",NOT(ISNUMBER(F7918))), "No Age",F7918&lt;=40,"20-40",F7918&lt;=60,"41-60",F7918&lt;=80,"61-80",F7918&gt;=81,"81-100")</f>
        <v>20-40</v>
      </c>
      <c r="H7918" s="5">
        <v>6</v>
      </c>
      <c r="I7918" s="6">
        <v>111590.35</v>
      </c>
    </row>
    <row r="7919" spans="1:9" x14ac:dyDescent="0.35">
      <c r="A7919">
        <v>15590094</v>
      </c>
      <c r="B7919" t="s">
        <v>1018</v>
      </c>
      <c r="C7919">
        <v>613</v>
      </c>
      <c r="D7919" t="s">
        <v>26</v>
      </c>
      <c r="E7919" t="s">
        <v>23</v>
      </c>
      <c r="F7919">
        <v>38</v>
      </c>
      <c r="G7919" t="str" cm="1">
        <f t="array" ref="G7919">_xlfn.IFS(OR(F7919="Missing",NOT(ISNUMBER(F7919))), "No Age",F7919&lt;=40,"20-40",F7919&lt;=60,"41-60",F7919&lt;=80,"61-80",F7919&gt;=81,"81-100")</f>
        <v>20-40</v>
      </c>
      <c r="H7919" s="5">
        <v>9</v>
      </c>
      <c r="I7919" s="6">
        <v>15859.95</v>
      </c>
    </row>
    <row r="7920" spans="1:9" x14ac:dyDescent="0.35">
      <c r="A7920">
        <v>15572706</v>
      </c>
      <c r="B7920" t="s">
        <v>234</v>
      </c>
      <c r="C7920">
        <v>589</v>
      </c>
      <c r="D7920" t="s">
        <v>12</v>
      </c>
      <c r="E7920" t="s">
        <v>23</v>
      </c>
      <c r="F7920">
        <v>37</v>
      </c>
      <c r="G7920" t="str" cm="1">
        <f t="array" ref="G7920">_xlfn.IFS(OR(F7920="Missing",NOT(ISNUMBER(F7920))), "No Age",F7920&lt;=40,"20-40",F7920&lt;=60,"41-60",F7920&lt;=80,"61-80",F7920&gt;=81,"81-100")</f>
        <v>20-40</v>
      </c>
      <c r="H7920" s="5">
        <v>5</v>
      </c>
      <c r="I7920" s="6">
        <v>61324.87</v>
      </c>
    </row>
    <row r="7921" spans="1:9" x14ac:dyDescent="0.35">
      <c r="A7921">
        <v>15634564</v>
      </c>
      <c r="B7921" t="s">
        <v>1630</v>
      </c>
      <c r="C7921">
        <v>593</v>
      </c>
      <c r="D7921" t="s">
        <v>16</v>
      </c>
      <c r="E7921" t="s">
        <v>23</v>
      </c>
      <c r="F7921">
        <v>31</v>
      </c>
      <c r="G7921" t="str" cm="1">
        <f t="array" ref="G7921">_xlfn.IFS(OR(F7921="Missing",NOT(ISNUMBER(F7921))), "No Age",F7921&lt;=40,"20-40",F7921&lt;=60,"41-60",F7921&lt;=80,"61-80",F7921&gt;=81,"81-100")</f>
        <v>20-40</v>
      </c>
      <c r="H7921" s="5">
        <v>8</v>
      </c>
      <c r="I7921" s="6">
        <v>176868.89</v>
      </c>
    </row>
    <row r="7922" spans="1:9" x14ac:dyDescent="0.35">
      <c r="A7922">
        <v>15684296</v>
      </c>
      <c r="B7922" t="s">
        <v>2357</v>
      </c>
      <c r="C7922">
        <v>714</v>
      </c>
      <c r="D7922" t="s">
        <v>12</v>
      </c>
      <c r="E7922" t="s">
        <v>23</v>
      </c>
      <c r="F7922">
        <v>34</v>
      </c>
      <c r="G7922" t="str" cm="1">
        <f t="array" ref="G7922">_xlfn.IFS(OR(F7922="Missing",NOT(ISNUMBER(F7922))), "No Age",F7922&lt;=40,"20-40",F7922&lt;=60,"41-60",F7922&lt;=80,"61-80",F7922&gt;=81,"81-100")</f>
        <v>20-40</v>
      </c>
      <c r="H7922" s="5">
        <v>5</v>
      </c>
      <c r="I7922" s="6">
        <v>98896.06</v>
      </c>
    </row>
    <row r="7923" spans="1:9" x14ac:dyDescent="0.35">
      <c r="A7923">
        <v>15702293</v>
      </c>
      <c r="B7923" t="s">
        <v>824</v>
      </c>
      <c r="C7923">
        <v>588</v>
      </c>
      <c r="D7923" t="s">
        <v>16</v>
      </c>
      <c r="E7923" t="s">
        <v>13</v>
      </c>
      <c r="F7923">
        <v>35</v>
      </c>
      <c r="G7923" t="str" cm="1">
        <f t="array" ref="G7923">_xlfn.IFS(OR(F7923="Missing",NOT(ISNUMBER(F7923))), "No Age",F7923&lt;=40,"20-40",F7923&lt;=60,"41-60",F7923&lt;=80,"61-80",F7923&gt;=81,"81-100")</f>
        <v>20-40</v>
      </c>
      <c r="H7923" s="5">
        <v>7</v>
      </c>
      <c r="I7923" s="6">
        <v>108739.15</v>
      </c>
    </row>
    <row r="7924" spans="1:9" x14ac:dyDescent="0.35">
      <c r="A7924">
        <v>15642099</v>
      </c>
      <c r="B7924" t="s">
        <v>1836</v>
      </c>
      <c r="C7924">
        <v>679</v>
      </c>
      <c r="D7924" t="s">
        <v>16</v>
      </c>
      <c r="E7924" t="s">
        <v>23</v>
      </c>
      <c r="F7924">
        <v>39</v>
      </c>
      <c r="G7924" t="str" cm="1">
        <f t="array" ref="G7924">_xlfn.IFS(OR(F7924="Missing",NOT(ISNUMBER(F7924))), "No Age",F7924&lt;=40,"20-40",F7924&lt;=60,"41-60",F7924&lt;=80,"61-80",F7924&gt;=81,"81-100")</f>
        <v>20-40</v>
      </c>
      <c r="H7924" s="5">
        <v>6</v>
      </c>
      <c r="I7924" s="6">
        <v>12266.06</v>
      </c>
    </row>
    <row r="7925" spans="1:9" x14ac:dyDescent="0.35">
      <c r="A7925">
        <v>15773273</v>
      </c>
      <c r="B7925" t="s">
        <v>2615</v>
      </c>
      <c r="C7925">
        <v>730</v>
      </c>
      <c r="D7925" t="s">
        <v>16</v>
      </c>
      <c r="E7925" t="s">
        <v>23</v>
      </c>
      <c r="F7925">
        <v>38</v>
      </c>
      <c r="G7925" t="str" cm="1">
        <f t="array" ref="G7925">_xlfn.IFS(OR(F7925="Missing",NOT(ISNUMBER(F7925))), "No Age",F7925&lt;=40,"20-40",F7925&lt;=60,"41-60",F7925&lt;=80,"61-80",F7925&gt;=81,"81-100")</f>
        <v>20-40</v>
      </c>
      <c r="H7925" s="5">
        <v>5</v>
      </c>
      <c r="I7925" s="6">
        <v>163317.5</v>
      </c>
    </row>
    <row r="7926" spans="1:9" x14ac:dyDescent="0.35">
      <c r="A7926">
        <v>15613337</v>
      </c>
      <c r="B7926" t="s">
        <v>1023</v>
      </c>
      <c r="C7926">
        <v>833</v>
      </c>
      <c r="D7926" t="s">
        <v>12</v>
      </c>
      <c r="E7926" t="s">
        <v>23</v>
      </c>
      <c r="F7926">
        <v>47</v>
      </c>
      <c r="G7926" t="str" cm="1">
        <f t="array" ref="G7926">_xlfn.IFS(OR(F7926="Missing",NOT(ISNUMBER(F7926))), "No Age",F7926&lt;=40,"20-40",F7926&lt;=60,"41-60",F7926&lt;=80,"61-80",F7926&gt;=81,"81-100")</f>
        <v>41-60</v>
      </c>
      <c r="H7926" s="5">
        <v>2</v>
      </c>
      <c r="I7926" s="6">
        <v>182247.77</v>
      </c>
    </row>
    <row r="7927" spans="1:9" x14ac:dyDescent="0.35">
      <c r="A7927">
        <v>15800482</v>
      </c>
      <c r="B7927" t="s">
        <v>2086</v>
      </c>
      <c r="C7927">
        <v>586</v>
      </c>
      <c r="D7927" t="s">
        <v>16</v>
      </c>
      <c r="E7927" t="s">
        <v>13</v>
      </c>
      <c r="F7927">
        <v>33</v>
      </c>
      <c r="G7927" t="str" cm="1">
        <f t="array" ref="G7927">_xlfn.IFS(OR(F7927="Missing",NOT(ISNUMBER(F7927))), "No Age",F7927&lt;=40,"20-40",F7927&lt;=60,"41-60",F7927&lt;=80,"61-80",F7927&gt;=81,"81-100")</f>
        <v>20-40</v>
      </c>
      <c r="H7927" s="5">
        <v>7</v>
      </c>
      <c r="I7927" s="6">
        <v>168261.4</v>
      </c>
    </row>
    <row r="7928" spans="1:9" x14ac:dyDescent="0.35">
      <c r="A7928">
        <v>15732644</v>
      </c>
      <c r="B7928" t="s">
        <v>411</v>
      </c>
      <c r="C7928">
        <v>567</v>
      </c>
      <c r="D7928" t="s">
        <v>16</v>
      </c>
      <c r="E7928" t="s">
        <v>13</v>
      </c>
      <c r="F7928">
        <v>54</v>
      </c>
      <c r="G7928" t="str" cm="1">
        <f t="array" ref="G7928">_xlfn.IFS(OR(F7928="Missing",NOT(ISNUMBER(F7928))), "No Age",F7928&lt;=40,"20-40",F7928&lt;=60,"41-60",F7928&lt;=80,"61-80",F7928&gt;=81,"81-100")</f>
        <v>41-60</v>
      </c>
      <c r="H7928" s="5">
        <v>5</v>
      </c>
      <c r="I7928" s="6">
        <v>158590.66</v>
      </c>
    </row>
    <row r="7929" spans="1:9" x14ac:dyDescent="0.35">
      <c r="A7929">
        <v>15713426</v>
      </c>
      <c r="B7929" t="s">
        <v>846</v>
      </c>
      <c r="C7929">
        <v>637</v>
      </c>
      <c r="D7929" t="s">
        <v>26</v>
      </c>
      <c r="E7929" t="s">
        <v>23</v>
      </c>
      <c r="F7929">
        <v>30</v>
      </c>
      <c r="G7929" t="str" cm="1">
        <f t="array" ref="G7929">_xlfn.IFS(OR(F7929="Missing",NOT(ISNUMBER(F7929))), "No Age",F7929&lt;=40,"20-40",F7929&lt;=60,"41-60",F7929&lt;=80,"61-80",F7929&gt;=81,"81-100")</f>
        <v>20-40</v>
      </c>
      <c r="H7929" s="5">
        <v>1</v>
      </c>
      <c r="I7929" s="6">
        <v>102566.46</v>
      </c>
    </row>
    <row r="7930" spans="1:9" x14ac:dyDescent="0.35">
      <c r="A7930">
        <v>15640789</v>
      </c>
      <c r="B7930" t="s">
        <v>2509</v>
      </c>
      <c r="C7930">
        <v>711</v>
      </c>
      <c r="D7930" t="s">
        <v>12</v>
      </c>
      <c r="E7930" t="s">
        <v>23</v>
      </c>
      <c r="F7930">
        <v>38</v>
      </c>
      <c r="G7930" t="str" cm="1">
        <f t="array" ref="G7930">_xlfn.IFS(OR(F7930="Missing",NOT(ISNUMBER(F7930))), "No Age",F7930&lt;=40,"20-40",F7930&lt;=60,"41-60",F7930&lt;=80,"61-80",F7930&gt;=81,"81-100")</f>
        <v>20-40</v>
      </c>
      <c r="H7930" s="5">
        <v>4</v>
      </c>
      <c r="I7930" s="6">
        <v>141827.82999999999</v>
      </c>
    </row>
    <row r="7931" spans="1:9" x14ac:dyDescent="0.35">
      <c r="A7931">
        <v>15598892</v>
      </c>
      <c r="B7931" t="s">
        <v>2086</v>
      </c>
      <c r="C7931">
        <v>828</v>
      </c>
      <c r="D7931" t="s">
        <v>12</v>
      </c>
      <c r="E7931" t="s">
        <v>23</v>
      </c>
      <c r="F7931">
        <v>30</v>
      </c>
      <c r="G7931" t="str" cm="1">
        <f t="array" ref="G7931">_xlfn.IFS(OR(F7931="Missing",NOT(ISNUMBER(F7931))), "No Age",F7931&lt;=40,"20-40",F7931&lt;=60,"41-60",F7931&lt;=80,"61-80",F7931&gt;=81,"81-100")</f>
        <v>20-40</v>
      </c>
      <c r="H7931" s="5">
        <v>4</v>
      </c>
      <c r="I7931" s="6">
        <v>161671.15</v>
      </c>
    </row>
    <row r="7932" spans="1:9" x14ac:dyDescent="0.35">
      <c r="A7932">
        <v>15606436</v>
      </c>
      <c r="B7932" t="s">
        <v>633</v>
      </c>
      <c r="C7932">
        <v>500</v>
      </c>
      <c r="D7932" t="s">
        <v>16</v>
      </c>
      <c r="E7932" t="s">
        <v>23</v>
      </c>
      <c r="F7932">
        <v>38</v>
      </c>
      <c r="G7932" t="str" cm="1">
        <f t="array" ref="G7932">_xlfn.IFS(OR(F7932="Missing",NOT(ISNUMBER(F7932))), "No Age",F7932&lt;=40,"20-40",F7932&lt;=60,"41-60",F7932&lt;=80,"61-80",F7932&gt;=81,"81-100")</f>
        <v>20-40</v>
      </c>
      <c r="H7932" s="5">
        <v>7</v>
      </c>
      <c r="I7932" s="6">
        <v>192013.23</v>
      </c>
    </row>
    <row r="7933" spans="1:9" x14ac:dyDescent="0.35">
      <c r="A7933">
        <v>15751227</v>
      </c>
      <c r="B7933" t="s">
        <v>1337</v>
      </c>
      <c r="C7933">
        <v>807</v>
      </c>
      <c r="D7933" t="s">
        <v>12</v>
      </c>
      <c r="E7933" t="s">
        <v>23</v>
      </c>
      <c r="F7933">
        <v>47</v>
      </c>
      <c r="G7933" t="str" cm="1">
        <f t="array" ref="G7933">_xlfn.IFS(OR(F7933="Missing",NOT(ISNUMBER(F7933))), "No Age",F7933&lt;=40,"20-40",F7933&lt;=60,"41-60",F7933&lt;=80,"61-80",F7933&gt;=81,"81-100")</f>
        <v>41-60</v>
      </c>
      <c r="H7933" s="5">
        <v>1</v>
      </c>
      <c r="I7933" s="6">
        <v>127875.1</v>
      </c>
    </row>
    <row r="7934" spans="1:9" x14ac:dyDescent="0.35">
      <c r="A7934">
        <v>15812365</v>
      </c>
      <c r="B7934" t="s">
        <v>351</v>
      </c>
      <c r="C7934">
        <v>850</v>
      </c>
      <c r="D7934" t="s">
        <v>12</v>
      </c>
      <c r="E7934" t="s">
        <v>23</v>
      </c>
      <c r="F7934">
        <v>40</v>
      </c>
      <c r="G7934" t="str" cm="1">
        <f t="array" ref="G7934">_xlfn.IFS(OR(F7934="Missing",NOT(ISNUMBER(F7934))), "No Age",F7934&lt;=40,"20-40",F7934&lt;=60,"41-60",F7934&lt;=80,"61-80",F7934&gt;=81,"81-100")</f>
        <v>20-40</v>
      </c>
      <c r="H7934" s="5">
        <v>8</v>
      </c>
      <c r="I7934" s="6">
        <v>60811.56</v>
      </c>
    </row>
    <row r="7935" spans="1:9" x14ac:dyDescent="0.35">
      <c r="A7935">
        <v>15616088</v>
      </c>
      <c r="B7935" t="s">
        <v>229</v>
      </c>
      <c r="C7935">
        <v>782</v>
      </c>
      <c r="D7935" t="s">
        <v>12</v>
      </c>
      <c r="E7935" t="s">
        <v>13</v>
      </c>
      <c r="F7935">
        <v>70</v>
      </c>
      <c r="G7935" t="str" cm="1">
        <f t="array" ref="G7935">_xlfn.IFS(OR(F7935="Missing",NOT(ISNUMBER(F7935))), "No Age",F7935&lt;=40,"20-40",F7935&lt;=60,"41-60",F7935&lt;=80,"61-80",F7935&gt;=81,"81-100")</f>
        <v>61-80</v>
      </c>
      <c r="H7935" s="5">
        <v>7</v>
      </c>
      <c r="I7935" s="6">
        <v>131177.22</v>
      </c>
    </row>
    <row r="7936" spans="1:9" x14ac:dyDescent="0.35">
      <c r="A7936">
        <v>15803886</v>
      </c>
      <c r="B7936" t="s">
        <v>1420</v>
      </c>
      <c r="C7936">
        <v>629</v>
      </c>
      <c r="D7936" t="s">
        <v>16</v>
      </c>
      <c r="E7936" t="s">
        <v>23</v>
      </c>
      <c r="F7936">
        <v>31</v>
      </c>
      <c r="G7936" t="str" cm="1">
        <f t="array" ref="G7936">_xlfn.IFS(OR(F7936="Missing",NOT(ISNUMBER(F7936))), "No Age",F7936&lt;=40,"20-40",F7936&lt;=60,"41-60",F7936&lt;=80,"61-80",F7936&gt;=81,"81-100")</f>
        <v>20-40</v>
      </c>
      <c r="H7936" s="5">
        <v>6</v>
      </c>
      <c r="I7936" s="6">
        <v>130862.11</v>
      </c>
    </row>
    <row r="7937" spans="1:9" x14ac:dyDescent="0.35">
      <c r="A7937">
        <v>15587311</v>
      </c>
      <c r="B7937" t="s">
        <v>2616</v>
      </c>
      <c r="C7937">
        <v>582</v>
      </c>
      <c r="D7937" t="s">
        <v>16</v>
      </c>
      <c r="E7937" t="s">
        <v>23</v>
      </c>
      <c r="F7937">
        <v>33</v>
      </c>
      <c r="G7937" t="str" cm="1">
        <f t="array" ref="G7937">_xlfn.IFS(OR(F7937="Missing",NOT(ISNUMBER(F7937))), "No Age",F7937&lt;=40,"20-40",F7937&lt;=60,"41-60",F7937&lt;=80,"61-80",F7937&gt;=81,"81-100")</f>
        <v>20-40</v>
      </c>
      <c r="H7937" s="5">
        <v>6</v>
      </c>
      <c r="I7937" s="6">
        <v>72970.929999999993</v>
      </c>
    </row>
    <row r="7938" spans="1:9" x14ac:dyDescent="0.35">
      <c r="A7938">
        <v>15617401</v>
      </c>
      <c r="B7938" t="s">
        <v>1099</v>
      </c>
      <c r="C7938">
        <v>468</v>
      </c>
      <c r="D7938" t="s">
        <v>12</v>
      </c>
      <c r="E7938" t="s">
        <v>23</v>
      </c>
      <c r="F7938">
        <v>22</v>
      </c>
      <c r="G7938" t="str" cm="1">
        <f t="array" ref="G7938">_xlfn.IFS(OR(F7938="Missing",NOT(ISNUMBER(F7938))), "No Age",F7938&lt;=40,"20-40",F7938&lt;=60,"41-60",F7938&lt;=80,"61-80",F7938&gt;=81,"81-100")</f>
        <v>20-40</v>
      </c>
      <c r="H7938" s="5">
        <v>2</v>
      </c>
      <c r="I7938" s="6">
        <v>28123.99</v>
      </c>
    </row>
    <row r="7939" spans="1:9" x14ac:dyDescent="0.35">
      <c r="A7939">
        <v>15775886</v>
      </c>
      <c r="B7939" t="s">
        <v>781</v>
      </c>
      <c r="C7939">
        <v>670</v>
      </c>
      <c r="D7939" t="s">
        <v>12</v>
      </c>
      <c r="E7939" t="s">
        <v>23</v>
      </c>
      <c r="F7939">
        <v>36</v>
      </c>
      <c r="G7939" t="str" cm="1">
        <f t="array" ref="G7939">_xlfn.IFS(OR(F7939="Missing",NOT(ISNUMBER(F7939))), "No Age",F7939&lt;=40,"20-40",F7939&lt;=60,"41-60",F7939&lt;=80,"61-80",F7939&gt;=81,"81-100")</f>
        <v>20-40</v>
      </c>
      <c r="H7939" s="5">
        <v>3</v>
      </c>
      <c r="I7939" s="6">
        <v>140754.19</v>
      </c>
    </row>
    <row r="7940" spans="1:9" x14ac:dyDescent="0.35">
      <c r="A7940">
        <v>15807305</v>
      </c>
      <c r="B7940" t="s">
        <v>567</v>
      </c>
      <c r="C7940">
        <v>805</v>
      </c>
      <c r="D7940" t="s">
        <v>12</v>
      </c>
      <c r="E7940" t="s">
        <v>23</v>
      </c>
      <c r="F7940">
        <v>39</v>
      </c>
      <c r="G7940" t="str" cm="1">
        <f t="array" ref="G7940">_xlfn.IFS(OR(F7940="Missing",NOT(ISNUMBER(F7940))), "No Age",F7940&lt;=40,"20-40",F7940&lt;=60,"41-60",F7940&lt;=80,"61-80",F7940&gt;=81,"81-100")</f>
        <v>20-40</v>
      </c>
      <c r="H7940" s="5">
        <v>2</v>
      </c>
      <c r="I7940" s="6">
        <v>166650.32</v>
      </c>
    </row>
    <row r="7941" spans="1:9" x14ac:dyDescent="0.35">
      <c r="A7941">
        <v>15761717</v>
      </c>
      <c r="B7941" t="s">
        <v>226</v>
      </c>
      <c r="C7941">
        <v>720</v>
      </c>
      <c r="D7941" t="s">
        <v>12</v>
      </c>
      <c r="E7941" t="s">
        <v>23</v>
      </c>
      <c r="F7941">
        <v>26</v>
      </c>
      <c r="G7941" t="str" cm="1">
        <f t="array" ref="G7941">_xlfn.IFS(OR(F7941="Missing",NOT(ISNUMBER(F7941))), "No Age",F7941&lt;=40,"20-40",F7941&lt;=60,"41-60",F7941&lt;=80,"61-80",F7941&gt;=81,"81-100")</f>
        <v>20-40</v>
      </c>
      <c r="H7941" s="5">
        <v>10</v>
      </c>
      <c r="I7941" s="6">
        <v>45507.24</v>
      </c>
    </row>
    <row r="7942" spans="1:9" x14ac:dyDescent="0.35">
      <c r="A7942">
        <v>15628008</v>
      </c>
      <c r="B7942" t="s">
        <v>2500</v>
      </c>
      <c r="C7942">
        <v>781</v>
      </c>
      <c r="D7942" t="s">
        <v>16</v>
      </c>
      <c r="E7942" t="s">
        <v>13</v>
      </c>
      <c r="F7942">
        <v>29</v>
      </c>
      <c r="G7942" t="str" cm="1">
        <f t="array" ref="G7942">_xlfn.IFS(OR(F7942="Missing",NOT(ISNUMBER(F7942))), "No Age",F7942&lt;=40,"20-40",F7942&lt;=60,"41-60",F7942&lt;=80,"61-80",F7942&gt;=81,"81-100")</f>
        <v>20-40</v>
      </c>
      <c r="H7942" s="5">
        <v>6</v>
      </c>
      <c r="I7942" s="6">
        <v>112202.64</v>
      </c>
    </row>
    <row r="7943" spans="1:9" x14ac:dyDescent="0.35">
      <c r="A7943">
        <v>15583755</v>
      </c>
      <c r="B7943" t="s">
        <v>1856</v>
      </c>
      <c r="C7943">
        <v>592</v>
      </c>
      <c r="D7943" t="s">
        <v>26</v>
      </c>
      <c r="E7943" t="s">
        <v>23</v>
      </c>
      <c r="F7943">
        <v>33</v>
      </c>
      <c r="G7943" t="str" cm="1">
        <f t="array" ref="G7943">_xlfn.IFS(OR(F7943="Missing",NOT(ISNUMBER(F7943))), "No Age",F7943&lt;=40,"20-40",F7943&lt;=60,"41-60",F7943&lt;=80,"61-80",F7943&gt;=81,"81-100")</f>
        <v>20-40</v>
      </c>
      <c r="H7943" s="5">
        <v>2</v>
      </c>
      <c r="I7943" s="6">
        <v>37140.199999999997</v>
      </c>
    </row>
    <row r="7944" spans="1:9" x14ac:dyDescent="0.35">
      <c r="A7944">
        <v>15661409</v>
      </c>
      <c r="B7944" t="s">
        <v>626</v>
      </c>
      <c r="C7944">
        <v>542</v>
      </c>
      <c r="D7944" t="s">
        <v>12</v>
      </c>
      <c r="E7944" t="s">
        <v>13</v>
      </c>
      <c r="F7944">
        <v>42</v>
      </c>
      <c r="G7944" t="str" cm="1">
        <f t="array" ref="G7944">_xlfn.IFS(OR(F7944="Missing",NOT(ISNUMBER(F7944))), "No Age",F7944&lt;=40,"20-40",F7944&lt;=60,"41-60",F7944&lt;=80,"61-80",F7944&gt;=81,"81-100")</f>
        <v>41-60</v>
      </c>
      <c r="H7944" s="5">
        <v>1</v>
      </c>
      <c r="I7944" s="6">
        <v>178256.58</v>
      </c>
    </row>
    <row r="7945" spans="1:9" x14ac:dyDescent="0.35">
      <c r="A7945">
        <v>15774250</v>
      </c>
      <c r="B7945" t="s">
        <v>1023</v>
      </c>
      <c r="C7945">
        <v>532</v>
      </c>
      <c r="D7945" t="s">
        <v>12</v>
      </c>
      <c r="E7945" t="s">
        <v>23</v>
      </c>
      <c r="F7945">
        <v>42</v>
      </c>
      <c r="G7945" t="str" cm="1">
        <f t="array" ref="G7945">_xlfn.IFS(OR(F7945="Missing",NOT(ISNUMBER(F7945))), "No Age",F7945&lt;=40,"20-40",F7945&lt;=60,"41-60",F7945&lt;=80,"61-80",F7945&gt;=81,"81-100")</f>
        <v>41-60</v>
      </c>
      <c r="H7945" s="5">
        <v>1</v>
      </c>
      <c r="I7945" s="6">
        <v>100982.93</v>
      </c>
    </row>
    <row r="7946" spans="1:9" x14ac:dyDescent="0.35">
      <c r="A7946">
        <v>15681476</v>
      </c>
      <c r="B7946" t="s">
        <v>2617</v>
      </c>
      <c r="C7946">
        <v>520</v>
      </c>
      <c r="D7946" t="s">
        <v>12</v>
      </c>
      <c r="E7946" t="s">
        <v>13</v>
      </c>
      <c r="F7946">
        <v>39</v>
      </c>
      <c r="G7946" t="str" cm="1">
        <f t="array" ref="G7946">_xlfn.IFS(OR(F7946="Missing",NOT(ISNUMBER(F7946))), "No Age",F7946&lt;=40,"20-40",F7946&lt;=60,"41-60",F7946&lt;=80,"61-80",F7946&gt;=81,"81-100")</f>
        <v>20-40</v>
      </c>
      <c r="H7946" s="5">
        <v>1</v>
      </c>
      <c r="I7946" s="6">
        <v>109626.13</v>
      </c>
    </row>
    <row r="7947" spans="1:9" x14ac:dyDescent="0.35">
      <c r="A7947">
        <v>15654870</v>
      </c>
      <c r="B7947" t="s">
        <v>848</v>
      </c>
      <c r="C7947">
        <v>759</v>
      </c>
      <c r="D7947" t="s">
        <v>12</v>
      </c>
      <c r="E7947" t="s">
        <v>13</v>
      </c>
      <c r="F7947">
        <v>45</v>
      </c>
      <c r="G7947" t="str" cm="1">
        <f t="array" ref="G7947">_xlfn.IFS(OR(F7947="Missing",NOT(ISNUMBER(F7947))), "No Age",F7947&lt;=40,"20-40",F7947&lt;=60,"41-60",F7947&lt;=80,"61-80",F7947&gt;=81,"81-100")</f>
        <v>41-60</v>
      </c>
      <c r="H7947" s="5">
        <v>8</v>
      </c>
      <c r="I7947" s="6">
        <v>99251.24</v>
      </c>
    </row>
    <row r="7948" spans="1:9" x14ac:dyDescent="0.35">
      <c r="A7948">
        <v>15790448</v>
      </c>
      <c r="B7948" t="s">
        <v>135</v>
      </c>
      <c r="C7948">
        <v>473</v>
      </c>
      <c r="D7948" t="s">
        <v>12</v>
      </c>
      <c r="E7948" t="s">
        <v>13</v>
      </c>
      <c r="F7948">
        <v>35</v>
      </c>
      <c r="G7948" t="str" cm="1">
        <f t="array" ref="G7948">_xlfn.IFS(OR(F7948="Missing",NOT(ISNUMBER(F7948))), "No Age",F7948&lt;=40,"20-40",F7948&lt;=60,"41-60",F7948&lt;=80,"61-80",F7948&gt;=81,"81-100")</f>
        <v>20-40</v>
      </c>
      <c r="H7948" s="5">
        <v>6</v>
      </c>
      <c r="I7948" s="6">
        <v>143345.69</v>
      </c>
    </row>
    <row r="7949" spans="1:9" x14ac:dyDescent="0.35">
      <c r="A7949">
        <v>15785326</v>
      </c>
      <c r="B7949" t="s">
        <v>1399</v>
      </c>
      <c r="C7949">
        <v>639</v>
      </c>
      <c r="D7949" t="s">
        <v>16</v>
      </c>
      <c r="E7949" t="s">
        <v>13</v>
      </c>
      <c r="F7949">
        <v>35</v>
      </c>
      <c r="G7949" t="str" cm="1">
        <f t="array" ref="G7949">_xlfn.IFS(OR(F7949="Missing",NOT(ISNUMBER(F7949))), "No Age",F7949&lt;=40,"20-40",F7949&lt;=60,"41-60",F7949&lt;=80,"61-80",F7949&gt;=81,"81-100")</f>
        <v>20-40</v>
      </c>
      <c r="H7949" s="5">
        <v>5</v>
      </c>
      <c r="I7949" s="6">
        <v>59653.03</v>
      </c>
    </row>
    <row r="7950" spans="1:9" x14ac:dyDescent="0.35">
      <c r="A7950">
        <v>15592854</v>
      </c>
      <c r="B7950" t="s">
        <v>1785</v>
      </c>
      <c r="C7950">
        <v>705</v>
      </c>
      <c r="D7950" t="s">
        <v>12</v>
      </c>
      <c r="E7950" t="s">
        <v>23</v>
      </c>
      <c r="F7950">
        <v>25</v>
      </c>
      <c r="G7950" t="str" cm="1">
        <f t="array" ref="G7950">_xlfn.IFS(OR(F7950="Missing",NOT(ISNUMBER(F7950))), "No Age",F7950&lt;=40,"20-40",F7950&lt;=60,"41-60",F7950&lt;=80,"61-80",F7950&gt;=81,"81-100")</f>
        <v>20-40</v>
      </c>
      <c r="H7950" s="5">
        <v>3</v>
      </c>
      <c r="I7950" s="6">
        <v>196864.61</v>
      </c>
    </row>
    <row r="7951" spans="1:9" x14ac:dyDescent="0.35">
      <c r="A7951">
        <v>15617486</v>
      </c>
      <c r="B7951" t="s">
        <v>1873</v>
      </c>
      <c r="C7951">
        <v>530</v>
      </c>
      <c r="D7951" t="s">
        <v>12</v>
      </c>
      <c r="E7951" t="s">
        <v>23</v>
      </c>
      <c r="F7951">
        <v>52</v>
      </c>
      <c r="G7951" t="str" cm="1">
        <f t="array" ref="G7951">_xlfn.IFS(OR(F7951="Missing",NOT(ISNUMBER(F7951))), "No Age",F7951&lt;=40,"20-40",F7951&lt;=60,"41-60",F7951&lt;=80,"61-80",F7951&gt;=81,"81-100")</f>
        <v>41-60</v>
      </c>
      <c r="H7951" s="5">
        <v>1</v>
      </c>
      <c r="I7951" s="6">
        <v>109960.4</v>
      </c>
    </row>
    <row r="7952" spans="1:9" x14ac:dyDescent="0.35">
      <c r="A7952">
        <v>15806796</v>
      </c>
      <c r="B7952" t="s">
        <v>2172</v>
      </c>
      <c r="C7952">
        <v>516</v>
      </c>
      <c r="D7952" t="s">
        <v>26</v>
      </c>
      <c r="E7952" t="s">
        <v>13</v>
      </c>
      <c r="F7952">
        <v>33</v>
      </c>
      <c r="G7952" t="str" cm="1">
        <f t="array" ref="G7952">_xlfn.IFS(OR(F7952="Missing",NOT(ISNUMBER(F7952))), "No Age",F7952&lt;=40,"20-40",F7952&lt;=60,"41-60",F7952&lt;=80,"61-80",F7952&gt;=81,"81-100")</f>
        <v>20-40</v>
      </c>
      <c r="H7952" s="5">
        <v>10</v>
      </c>
      <c r="I7952" s="6">
        <v>127256.7</v>
      </c>
    </row>
    <row r="7953" spans="1:9" x14ac:dyDescent="0.35">
      <c r="A7953">
        <v>15644699</v>
      </c>
      <c r="B7953" t="s">
        <v>198</v>
      </c>
      <c r="C7953">
        <v>850</v>
      </c>
      <c r="D7953" t="s">
        <v>12</v>
      </c>
      <c r="E7953" t="s">
        <v>13</v>
      </c>
      <c r="F7953">
        <v>40</v>
      </c>
      <c r="G7953" t="str" cm="1">
        <f t="array" ref="G7953">_xlfn.IFS(OR(F7953="Missing",NOT(ISNUMBER(F7953))), "No Age",F7953&lt;=40,"20-40",F7953&lt;=60,"41-60",F7953&lt;=80,"61-80",F7953&gt;=81,"81-100")</f>
        <v>20-40</v>
      </c>
      <c r="H7953" s="5">
        <v>0</v>
      </c>
      <c r="I7953" s="6">
        <v>1099.95</v>
      </c>
    </row>
    <row r="7954" spans="1:9" x14ac:dyDescent="0.35">
      <c r="A7954">
        <v>15622305</v>
      </c>
      <c r="B7954" t="s">
        <v>64</v>
      </c>
      <c r="C7954">
        <v>746</v>
      </c>
      <c r="D7954" t="s">
        <v>26</v>
      </c>
      <c r="E7954" t="s">
        <v>13</v>
      </c>
      <c r="F7954">
        <v>33</v>
      </c>
      <c r="G7954" t="str" cm="1">
        <f t="array" ref="G7954">_xlfn.IFS(OR(F7954="Missing",NOT(ISNUMBER(F7954))), "No Age",F7954&lt;=40,"20-40",F7954&lt;=60,"41-60",F7954&lt;=80,"61-80",F7954&gt;=81,"81-100")</f>
        <v>20-40</v>
      </c>
      <c r="H7954" s="5">
        <v>2</v>
      </c>
      <c r="I7954" s="6">
        <v>146192.4</v>
      </c>
    </row>
    <row r="7955" spans="1:9" x14ac:dyDescent="0.35">
      <c r="A7955">
        <v>15608209</v>
      </c>
      <c r="B7955" t="s">
        <v>2618</v>
      </c>
      <c r="C7955">
        <v>622</v>
      </c>
      <c r="D7955" t="s">
        <v>26</v>
      </c>
      <c r="E7955" t="s">
        <v>23</v>
      </c>
      <c r="F7955">
        <v>33</v>
      </c>
      <c r="G7955" t="str" cm="1">
        <f t="array" ref="G7955">_xlfn.IFS(OR(F7955="Missing",NOT(ISNUMBER(F7955))), "No Age",F7955&lt;=40,"20-40",F7955&lt;=60,"41-60",F7955&lt;=80,"61-80",F7955&gt;=81,"81-100")</f>
        <v>20-40</v>
      </c>
      <c r="H7955" s="5">
        <v>3</v>
      </c>
      <c r="I7955" s="6">
        <v>48553.77</v>
      </c>
    </row>
    <row r="7956" spans="1:9" x14ac:dyDescent="0.35">
      <c r="A7956">
        <v>15626898</v>
      </c>
      <c r="B7956" t="s">
        <v>478</v>
      </c>
      <c r="C7956">
        <v>743</v>
      </c>
      <c r="D7956" t="s">
        <v>12</v>
      </c>
      <c r="E7956" t="s">
        <v>23</v>
      </c>
      <c r="F7956">
        <v>30</v>
      </c>
      <c r="G7956" t="str" cm="1">
        <f t="array" ref="G7956">_xlfn.IFS(OR(F7956="Missing",NOT(ISNUMBER(F7956))), "No Age",F7956&lt;=40,"20-40",F7956&lt;=60,"41-60",F7956&lt;=80,"61-80",F7956&gt;=81,"81-100")</f>
        <v>20-40</v>
      </c>
      <c r="H7956" s="5">
        <v>7</v>
      </c>
      <c r="I7956" s="6">
        <v>144407.1</v>
      </c>
    </row>
    <row r="7957" spans="1:9" x14ac:dyDescent="0.35">
      <c r="A7957">
        <v>15644297</v>
      </c>
      <c r="B7957" t="s">
        <v>2226</v>
      </c>
      <c r="C7957">
        <v>732</v>
      </c>
      <c r="D7957" t="s">
        <v>26</v>
      </c>
      <c r="E7957" t="s">
        <v>23</v>
      </c>
      <c r="F7957">
        <v>38</v>
      </c>
      <c r="G7957" t="str" cm="1">
        <f t="array" ref="G7957">_xlfn.IFS(OR(F7957="Missing",NOT(ISNUMBER(F7957))), "No Age",F7957&lt;=40,"20-40",F7957&lt;=60,"41-60",F7957&lt;=80,"61-80",F7957&gt;=81,"81-100")</f>
        <v>20-40</v>
      </c>
      <c r="H7957" s="5">
        <v>5</v>
      </c>
      <c r="I7957" s="6">
        <v>195760.53</v>
      </c>
    </row>
    <row r="7958" spans="1:9" x14ac:dyDescent="0.35">
      <c r="A7958">
        <v>15731569</v>
      </c>
      <c r="B7958" t="s">
        <v>503</v>
      </c>
      <c r="C7958">
        <v>850</v>
      </c>
      <c r="D7958" t="s">
        <v>12</v>
      </c>
      <c r="E7958" t="s">
        <v>23</v>
      </c>
      <c r="F7958">
        <v>81</v>
      </c>
      <c r="G7958" t="str" cm="1">
        <f t="array" ref="G7958">_xlfn.IFS(OR(F7958="Missing",NOT(ISNUMBER(F7958))), "No Age",F7958&lt;=40,"20-40",F7958&lt;=60,"41-60",F7958&lt;=80,"61-80",F7958&gt;=81,"81-100")</f>
        <v>81-100</v>
      </c>
      <c r="H7958" s="5">
        <v>5</v>
      </c>
      <c r="I7958" s="6">
        <v>44827.47</v>
      </c>
    </row>
    <row r="7959" spans="1:9" x14ac:dyDescent="0.35">
      <c r="A7959">
        <v>15582149</v>
      </c>
      <c r="B7959" t="s">
        <v>615</v>
      </c>
      <c r="C7959">
        <v>850</v>
      </c>
      <c r="D7959" t="s">
        <v>26</v>
      </c>
      <c r="E7959" t="s">
        <v>13</v>
      </c>
      <c r="F7959">
        <v>34</v>
      </c>
      <c r="G7959" t="str" cm="1">
        <f t="array" ref="G7959">_xlfn.IFS(OR(F7959="Missing",NOT(ISNUMBER(F7959))), "No Age",F7959&lt;=40,"20-40",F7959&lt;=60,"41-60",F7959&lt;=80,"61-80",F7959&gt;=81,"81-100")</f>
        <v>20-40</v>
      </c>
      <c r="H7959" s="5">
        <v>3</v>
      </c>
      <c r="I7959" s="6">
        <v>88743.99</v>
      </c>
    </row>
    <row r="7960" spans="1:9" x14ac:dyDescent="0.35">
      <c r="A7960">
        <v>15802483</v>
      </c>
      <c r="B7960" t="s">
        <v>846</v>
      </c>
      <c r="C7960">
        <v>686</v>
      </c>
      <c r="D7960" t="s">
        <v>12</v>
      </c>
      <c r="E7960" t="s">
        <v>23</v>
      </c>
      <c r="F7960">
        <v>34</v>
      </c>
      <c r="G7960" t="str" cm="1">
        <f t="array" ref="G7960">_xlfn.IFS(OR(F7960="Missing",NOT(ISNUMBER(F7960))), "No Age",F7960&lt;=40,"20-40",F7960&lt;=60,"41-60",F7960&lt;=80,"61-80",F7960&gt;=81,"81-100")</f>
        <v>20-40</v>
      </c>
      <c r="H7960" s="5">
        <v>6</v>
      </c>
      <c r="I7960" s="6">
        <v>88837.11</v>
      </c>
    </row>
    <row r="7961" spans="1:9" x14ac:dyDescent="0.35">
      <c r="A7961">
        <v>15686999</v>
      </c>
      <c r="B7961" t="s">
        <v>2619</v>
      </c>
      <c r="C7961">
        <v>556</v>
      </c>
      <c r="D7961" t="s">
        <v>12</v>
      </c>
      <c r="E7961" t="s">
        <v>13</v>
      </c>
      <c r="F7961">
        <v>40</v>
      </c>
      <c r="G7961" t="str" cm="1">
        <f t="array" ref="G7961">_xlfn.IFS(OR(F7961="Missing",NOT(ISNUMBER(F7961))), "No Age",F7961&lt;=40,"20-40",F7961&lt;=60,"41-60",F7961&lt;=80,"61-80",F7961&gt;=81,"81-100")</f>
        <v>20-40</v>
      </c>
      <c r="H7961" s="5">
        <v>8</v>
      </c>
      <c r="I7961" s="6">
        <v>62112.7</v>
      </c>
    </row>
    <row r="7962" spans="1:9" x14ac:dyDescent="0.35">
      <c r="A7962">
        <v>15772479</v>
      </c>
      <c r="B7962" t="s">
        <v>575</v>
      </c>
      <c r="C7962">
        <v>673</v>
      </c>
      <c r="D7962" t="s">
        <v>12</v>
      </c>
      <c r="E7962" t="s">
        <v>23</v>
      </c>
      <c r="F7962">
        <v>37</v>
      </c>
      <c r="G7962" t="str" cm="1">
        <f t="array" ref="G7962">_xlfn.IFS(OR(F7962="Missing",NOT(ISNUMBER(F7962))), "No Age",F7962&lt;=40,"20-40",F7962&lt;=60,"41-60",F7962&lt;=80,"61-80",F7962&gt;=81,"81-100")</f>
        <v>20-40</v>
      </c>
      <c r="H7962" s="5">
        <v>4</v>
      </c>
      <c r="I7962" s="6">
        <v>163563.07</v>
      </c>
    </row>
    <row r="7963" spans="1:9" x14ac:dyDescent="0.35">
      <c r="A7963">
        <v>15778884</v>
      </c>
      <c r="B7963" t="s">
        <v>793</v>
      </c>
      <c r="C7963">
        <v>809</v>
      </c>
      <c r="D7963" t="s">
        <v>12</v>
      </c>
      <c r="E7963" t="s">
        <v>13</v>
      </c>
      <c r="F7963">
        <v>38</v>
      </c>
      <c r="G7963" t="str" cm="1">
        <f t="array" ref="G7963">_xlfn.IFS(OR(F7963="Missing",NOT(ISNUMBER(F7963))), "No Age",F7963&lt;=40,"20-40",F7963&lt;=60,"41-60",F7963&lt;=80,"61-80",F7963&gt;=81,"81-100")</f>
        <v>20-40</v>
      </c>
      <c r="H7963" s="5">
        <v>2</v>
      </c>
      <c r="I7963" s="6">
        <v>174800.31</v>
      </c>
    </row>
    <row r="7964" spans="1:9" x14ac:dyDescent="0.35">
      <c r="A7964">
        <v>15623630</v>
      </c>
      <c r="B7964" t="s">
        <v>2620</v>
      </c>
      <c r="C7964">
        <v>634</v>
      </c>
      <c r="D7964" t="s">
        <v>26</v>
      </c>
      <c r="E7964" t="s">
        <v>13</v>
      </c>
      <c r="F7964">
        <v>56</v>
      </c>
      <c r="G7964" t="str" cm="1">
        <f t="array" ref="G7964">_xlfn.IFS(OR(F7964="Missing",NOT(ISNUMBER(F7964))), "No Age",F7964&lt;=40,"20-40",F7964&lt;=60,"41-60",F7964&lt;=80,"61-80",F7964&gt;=81,"81-100")</f>
        <v>41-60</v>
      </c>
      <c r="H7964" s="5">
        <v>3</v>
      </c>
      <c r="I7964" s="6">
        <v>42429.88</v>
      </c>
    </row>
    <row r="7965" spans="1:9" x14ac:dyDescent="0.35">
      <c r="A7965">
        <v>15774316</v>
      </c>
      <c r="B7965" t="s">
        <v>479</v>
      </c>
      <c r="C7965">
        <v>630</v>
      </c>
      <c r="D7965" t="s">
        <v>12</v>
      </c>
      <c r="E7965" t="s">
        <v>23</v>
      </c>
      <c r="F7965">
        <v>37</v>
      </c>
      <c r="G7965" t="str" cm="1">
        <f t="array" ref="G7965">_xlfn.IFS(OR(F7965="Missing",NOT(ISNUMBER(F7965))), "No Age",F7965&lt;=40,"20-40",F7965&lt;=60,"41-60",F7965&lt;=80,"61-80",F7965&gt;=81,"81-100")</f>
        <v>20-40</v>
      </c>
      <c r="H7965" s="5">
        <v>6</v>
      </c>
      <c r="I7965" s="6">
        <v>82647.649999999994</v>
      </c>
    </row>
    <row r="7966" spans="1:9" x14ac:dyDescent="0.35">
      <c r="A7966">
        <v>15695097</v>
      </c>
      <c r="B7966" t="s">
        <v>1715</v>
      </c>
      <c r="C7966">
        <v>564</v>
      </c>
      <c r="D7966" t="s">
        <v>26</v>
      </c>
      <c r="E7966" t="s">
        <v>13</v>
      </c>
      <c r="F7966">
        <v>30</v>
      </c>
      <c r="G7966" t="str" cm="1">
        <f t="array" ref="G7966">_xlfn.IFS(OR(F7966="Missing",NOT(ISNUMBER(F7966))), "No Age",F7966&lt;=40,"20-40",F7966&lt;=60,"41-60",F7966&lt;=80,"61-80",F7966&gt;=81,"81-100")</f>
        <v>20-40</v>
      </c>
      <c r="H7966" s="5">
        <v>0</v>
      </c>
      <c r="I7966" s="6">
        <v>134175.15</v>
      </c>
    </row>
    <row r="7967" spans="1:9" x14ac:dyDescent="0.35">
      <c r="A7967">
        <v>15645404</v>
      </c>
      <c r="B7967" t="s">
        <v>1656</v>
      </c>
      <c r="C7967">
        <v>625</v>
      </c>
      <c r="D7967" t="s">
        <v>12</v>
      </c>
      <c r="E7967" t="s">
        <v>13</v>
      </c>
      <c r="F7967">
        <v>51</v>
      </c>
      <c r="G7967" t="str" cm="1">
        <f t="array" ref="G7967">_xlfn.IFS(OR(F7967="Missing",NOT(ISNUMBER(F7967))), "No Age",F7967&lt;=40,"20-40",F7967&lt;=60,"41-60",F7967&lt;=80,"61-80",F7967&gt;=81,"81-100")</f>
        <v>41-60</v>
      </c>
      <c r="H7967" s="5">
        <v>4</v>
      </c>
      <c r="I7967" s="6">
        <v>92243.94</v>
      </c>
    </row>
    <row r="7968" spans="1:9" x14ac:dyDescent="0.35">
      <c r="A7968">
        <v>15750574</v>
      </c>
      <c r="B7968" t="s">
        <v>1251</v>
      </c>
      <c r="C7968">
        <v>677</v>
      </c>
      <c r="D7968" t="s">
        <v>16</v>
      </c>
      <c r="E7968" t="s">
        <v>13</v>
      </c>
      <c r="F7968">
        <v>34</v>
      </c>
      <c r="G7968" t="str" cm="1">
        <f t="array" ref="G7968">_xlfn.IFS(OR(F7968="Missing",NOT(ISNUMBER(F7968))), "No Age",F7968&lt;=40,"20-40",F7968&lt;=60,"41-60",F7968&lt;=80,"61-80",F7968&gt;=81,"81-100")</f>
        <v>20-40</v>
      </c>
      <c r="H7968" s="5">
        <v>4</v>
      </c>
      <c r="I7968" s="6">
        <v>6175.53</v>
      </c>
    </row>
    <row r="7969" spans="1:9" x14ac:dyDescent="0.35">
      <c r="A7969">
        <v>15636812</v>
      </c>
      <c r="B7969" t="s">
        <v>255</v>
      </c>
      <c r="C7969">
        <v>583</v>
      </c>
      <c r="D7969" t="s">
        <v>12</v>
      </c>
      <c r="E7969" t="s">
        <v>23</v>
      </c>
      <c r="F7969">
        <v>40</v>
      </c>
      <c r="G7969" t="str" cm="1">
        <f t="array" ref="G7969">_xlfn.IFS(OR(F7969="Missing",NOT(ISNUMBER(F7969))), "No Age",F7969&lt;=40,"20-40",F7969&lt;=60,"41-60",F7969&lt;=80,"61-80",F7969&gt;=81,"81-100")</f>
        <v>20-40</v>
      </c>
      <c r="H7969" s="5">
        <v>9</v>
      </c>
      <c r="I7969" s="6">
        <v>29213.63</v>
      </c>
    </row>
    <row r="7970" spans="1:9" x14ac:dyDescent="0.35">
      <c r="A7970">
        <v>15712068</v>
      </c>
      <c r="B7970" t="s">
        <v>672</v>
      </c>
      <c r="C7970">
        <v>592</v>
      </c>
      <c r="D7970" t="s">
        <v>16</v>
      </c>
      <c r="E7970" t="s">
        <v>23</v>
      </c>
      <c r="F7970">
        <v>45</v>
      </c>
      <c r="G7970" t="str" cm="1">
        <f t="array" ref="G7970">_xlfn.IFS(OR(F7970="Missing",NOT(ISNUMBER(F7970))), "No Age",F7970&lt;=40,"20-40",F7970&lt;=60,"41-60",F7970&lt;=80,"61-80",F7970&gt;=81,"81-100")</f>
        <v>41-60</v>
      </c>
      <c r="H7970" s="5">
        <v>8</v>
      </c>
      <c r="I7970" s="6">
        <v>67214.02</v>
      </c>
    </row>
    <row r="7971" spans="1:9" x14ac:dyDescent="0.35">
      <c r="A7971">
        <v>15652030</v>
      </c>
      <c r="B7971" t="s">
        <v>1370</v>
      </c>
      <c r="C7971">
        <v>637</v>
      </c>
      <c r="D7971" t="s">
        <v>26</v>
      </c>
      <c r="E7971" t="s">
        <v>23</v>
      </c>
      <c r="F7971">
        <v>49</v>
      </c>
      <c r="G7971" t="str" cm="1">
        <f t="array" ref="G7971">_xlfn.IFS(OR(F7971="Missing",NOT(ISNUMBER(F7971))), "No Age",F7971&lt;=40,"20-40",F7971&lt;=60,"41-60",F7971&lt;=80,"61-80",F7971&gt;=81,"81-100")</f>
        <v>41-60</v>
      </c>
      <c r="H7971" s="5">
        <v>2</v>
      </c>
      <c r="I7971" s="6">
        <v>169037.84</v>
      </c>
    </row>
    <row r="7972" spans="1:9" x14ac:dyDescent="0.35">
      <c r="A7972">
        <v>15577398</v>
      </c>
      <c r="B7972" t="s">
        <v>659</v>
      </c>
      <c r="C7972">
        <v>850</v>
      </c>
      <c r="D7972" t="s">
        <v>12</v>
      </c>
      <c r="E7972" t="s">
        <v>23</v>
      </c>
      <c r="F7972">
        <v>30</v>
      </c>
      <c r="G7972" t="str" cm="1">
        <f t="array" ref="G7972">_xlfn.IFS(OR(F7972="Missing",NOT(ISNUMBER(F7972))), "No Age",F7972&lt;=40,"20-40",F7972&lt;=60,"41-60",F7972&lt;=80,"61-80",F7972&gt;=81,"81-100")</f>
        <v>20-40</v>
      </c>
      <c r="H7972" s="5">
        <v>6</v>
      </c>
      <c r="I7972" s="6">
        <v>188809.23</v>
      </c>
    </row>
    <row r="7973" spans="1:9" x14ac:dyDescent="0.35">
      <c r="A7973">
        <v>15756848</v>
      </c>
      <c r="B7973" t="s">
        <v>2621</v>
      </c>
      <c r="C7973">
        <v>633</v>
      </c>
      <c r="D7973" t="s">
        <v>16</v>
      </c>
      <c r="E7973" t="s">
        <v>23</v>
      </c>
      <c r="F7973">
        <v>42</v>
      </c>
      <c r="G7973" t="str" cm="1">
        <f t="array" ref="G7973">_xlfn.IFS(OR(F7973="Missing",NOT(ISNUMBER(F7973))), "No Age",F7973&lt;=40,"20-40",F7973&lt;=60,"41-60",F7973&lt;=80,"61-80",F7973&gt;=81,"81-100")</f>
        <v>41-60</v>
      </c>
      <c r="H7973" s="5">
        <v>10</v>
      </c>
      <c r="I7973" s="6">
        <v>79408.17</v>
      </c>
    </row>
    <row r="7974" spans="1:9" x14ac:dyDescent="0.35">
      <c r="A7974">
        <v>15806929</v>
      </c>
      <c r="B7974" t="s">
        <v>226</v>
      </c>
      <c r="C7974">
        <v>751</v>
      </c>
      <c r="D7974" t="s">
        <v>26</v>
      </c>
      <c r="E7974" t="s">
        <v>23</v>
      </c>
      <c r="F7974">
        <v>36</v>
      </c>
      <c r="G7974" t="str" cm="1">
        <f t="array" ref="G7974">_xlfn.IFS(OR(F7974="Missing",NOT(ISNUMBER(F7974))), "No Age",F7974&lt;=40,"20-40",F7974&lt;=60,"41-60",F7974&lt;=80,"61-80",F7974&gt;=81,"81-100")</f>
        <v>20-40</v>
      </c>
      <c r="H7974" s="5">
        <v>5</v>
      </c>
      <c r="I7974" s="6">
        <v>89222.66</v>
      </c>
    </row>
    <row r="7975" spans="1:9" x14ac:dyDescent="0.35">
      <c r="A7975">
        <v>15656005</v>
      </c>
      <c r="B7975" t="s">
        <v>218</v>
      </c>
      <c r="C7975">
        <v>592</v>
      </c>
      <c r="D7975" t="s">
        <v>26</v>
      </c>
      <c r="E7975" t="s">
        <v>23</v>
      </c>
      <c r="F7975">
        <v>31</v>
      </c>
      <c r="G7975" t="str" cm="1">
        <f t="array" ref="G7975">_xlfn.IFS(OR(F7975="Missing",NOT(ISNUMBER(F7975))), "No Age",F7975&lt;=40,"20-40",F7975&lt;=60,"41-60",F7975&lt;=80,"61-80",F7975&gt;=81,"81-100")</f>
        <v>20-40</v>
      </c>
      <c r="H7975" s="5">
        <v>7</v>
      </c>
      <c r="I7975" s="6">
        <v>86079.67</v>
      </c>
    </row>
    <row r="7976" spans="1:9" x14ac:dyDescent="0.35">
      <c r="A7976">
        <v>15722632</v>
      </c>
      <c r="B7976" t="s">
        <v>829</v>
      </c>
      <c r="C7976">
        <v>716</v>
      </c>
      <c r="D7976" t="s">
        <v>26</v>
      </c>
      <c r="E7976" t="s">
        <v>23</v>
      </c>
      <c r="F7976">
        <v>50</v>
      </c>
      <c r="G7976" t="str" cm="1">
        <f t="array" ref="G7976">_xlfn.IFS(OR(F7976="Missing",NOT(ISNUMBER(F7976))), "No Age",F7976&lt;=40,"20-40",F7976&lt;=60,"41-60",F7976&lt;=80,"61-80",F7976&gt;=81,"81-100")</f>
        <v>41-60</v>
      </c>
      <c r="H7976" s="5">
        <v>2</v>
      </c>
      <c r="I7976" s="6">
        <v>12944.17</v>
      </c>
    </row>
    <row r="7977" spans="1:9" x14ac:dyDescent="0.35">
      <c r="A7977">
        <v>15794356</v>
      </c>
      <c r="B7977" t="s">
        <v>271</v>
      </c>
      <c r="C7977">
        <v>641</v>
      </c>
      <c r="D7977" t="s">
        <v>26</v>
      </c>
      <c r="E7977" t="s">
        <v>23</v>
      </c>
      <c r="F7977">
        <v>42</v>
      </c>
      <c r="G7977" t="str" cm="1">
        <f t="array" ref="G7977">_xlfn.IFS(OR(F7977="Missing",NOT(ISNUMBER(F7977))), "No Age",F7977&lt;=40,"20-40",F7977&lt;=60,"41-60",F7977&lt;=80,"61-80",F7977&gt;=81,"81-100")</f>
        <v>41-60</v>
      </c>
      <c r="H7977" s="5">
        <v>3</v>
      </c>
      <c r="I7977" s="6">
        <v>166516.84</v>
      </c>
    </row>
    <row r="7978" spans="1:9" x14ac:dyDescent="0.35">
      <c r="A7978">
        <v>15659656</v>
      </c>
      <c r="B7978" t="s">
        <v>746</v>
      </c>
      <c r="C7978">
        <v>849</v>
      </c>
      <c r="D7978" t="s">
        <v>12</v>
      </c>
      <c r="E7978" t="s">
        <v>23</v>
      </c>
      <c r="F7978">
        <v>35</v>
      </c>
      <c r="G7978" t="str" cm="1">
        <f t="array" ref="G7978">_xlfn.IFS(OR(F7978="Missing",NOT(ISNUMBER(F7978))), "No Age",F7978&lt;=40,"20-40",F7978&lt;=60,"41-60",F7978&lt;=80,"61-80",F7978&gt;=81,"81-100")</f>
        <v>20-40</v>
      </c>
      <c r="H7978" s="5">
        <v>4</v>
      </c>
      <c r="I7978" s="6">
        <v>126419.8</v>
      </c>
    </row>
    <row r="7979" spans="1:9" x14ac:dyDescent="0.35">
      <c r="A7979">
        <v>15588341</v>
      </c>
      <c r="B7979" t="s">
        <v>2507</v>
      </c>
      <c r="C7979">
        <v>647</v>
      </c>
      <c r="D7979" t="s">
        <v>16</v>
      </c>
      <c r="E7979" t="s">
        <v>23</v>
      </c>
      <c r="F7979">
        <v>47</v>
      </c>
      <c r="G7979" t="str" cm="1">
        <f t="array" ref="G7979">_xlfn.IFS(OR(F7979="Missing",NOT(ISNUMBER(F7979))), "No Age",F7979&lt;=40,"20-40",F7979&lt;=60,"41-60",F7979&lt;=80,"61-80",F7979&gt;=81,"81-100")</f>
        <v>41-60</v>
      </c>
      <c r="H7979" s="5">
        <v>10</v>
      </c>
      <c r="I7979" s="6">
        <v>89103.05</v>
      </c>
    </row>
    <row r="7980" spans="1:9" x14ac:dyDescent="0.35">
      <c r="A7980">
        <v>15709142</v>
      </c>
      <c r="B7980" t="s">
        <v>542</v>
      </c>
      <c r="C7980">
        <v>608</v>
      </c>
      <c r="D7980" t="s">
        <v>26</v>
      </c>
      <c r="E7980" t="s">
        <v>13</v>
      </c>
      <c r="F7980">
        <v>30</v>
      </c>
      <c r="G7980" t="str" cm="1">
        <f t="array" ref="G7980">_xlfn.IFS(OR(F7980="Missing",NOT(ISNUMBER(F7980))), "No Age",F7980&lt;=40,"20-40",F7980&lt;=60,"41-60",F7980&lt;=80,"61-80",F7980&gt;=81,"81-100")</f>
        <v>20-40</v>
      </c>
      <c r="H7980" s="5">
        <v>2</v>
      </c>
      <c r="I7980" s="6">
        <v>132973.17000000001</v>
      </c>
    </row>
    <row r="7981" spans="1:9" x14ac:dyDescent="0.35">
      <c r="A7981">
        <v>15627042</v>
      </c>
      <c r="B7981" t="s">
        <v>973</v>
      </c>
      <c r="C7981">
        <v>555</v>
      </c>
      <c r="D7981" t="s">
        <v>12</v>
      </c>
      <c r="E7981" t="s">
        <v>13</v>
      </c>
      <c r="F7981">
        <v>26</v>
      </c>
      <c r="G7981" t="str" cm="1">
        <f t="array" ref="G7981">_xlfn.IFS(OR(F7981="Missing",NOT(ISNUMBER(F7981))), "No Age",F7981&lt;=40,"20-40",F7981&lt;=60,"41-60",F7981&lt;=80,"61-80",F7981&gt;=81,"81-100")</f>
        <v>20-40</v>
      </c>
      <c r="H7981" s="5">
        <v>7</v>
      </c>
      <c r="I7981" s="6">
        <v>93122.41</v>
      </c>
    </row>
    <row r="7982" spans="1:9" x14ac:dyDescent="0.35">
      <c r="A7982">
        <v>15627517</v>
      </c>
      <c r="B7982" t="s">
        <v>155</v>
      </c>
      <c r="C7982">
        <v>497</v>
      </c>
      <c r="D7982" t="s">
        <v>16</v>
      </c>
      <c r="E7982" t="s">
        <v>23</v>
      </c>
      <c r="F7982">
        <v>27</v>
      </c>
      <c r="G7982" t="str" cm="1">
        <f t="array" ref="G7982">_xlfn.IFS(OR(F7982="Missing",NOT(ISNUMBER(F7982))), "No Age",F7982&lt;=40,"20-40",F7982&lt;=60,"41-60",F7982&lt;=80,"61-80",F7982&gt;=81,"81-100")</f>
        <v>20-40</v>
      </c>
      <c r="H7982" s="5">
        <v>7</v>
      </c>
      <c r="I7982" s="6">
        <v>167522.19</v>
      </c>
    </row>
    <row r="7983" spans="1:9" x14ac:dyDescent="0.35">
      <c r="A7983">
        <v>15803032</v>
      </c>
      <c r="B7983" t="s">
        <v>43</v>
      </c>
      <c r="C7983">
        <v>599</v>
      </c>
      <c r="D7983" t="s">
        <v>26</v>
      </c>
      <c r="E7983" t="s">
        <v>23</v>
      </c>
      <c r="F7983">
        <v>38</v>
      </c>
      <c r="G7983" t="str" cm="1">
        <f t="array" ref="G7983">_xlfn.IFS(OR(F7983="Missing",NOT(ISNUMBER(F7983))), "No Age",F7983&lt;=40,"20-40",F7983&lt;=60,"41-60",F7983&lt;=80,"61-80",F7983&gt;=81,"81-100")</f>
        <v>20-40</v>
      </c>
      <c r="H7983" s="5">
        <v>9</v>
      </c>
      <c r="I7983" s="6">
        <v>157239.6</v>
      </c>
    </row>
    <row r="7984" spans="1:9" x14ac:dyDescent="0.35">
      <c r="A7984">
        <v>15665129</v>
      </c>
      <c r="B7984" t="s">
        <v>899</v>
      </c>
      <c r="C7984">
        <v>545</v>
      </c>
      <c r="D7984" t="s">
        <v>26</v>
      </c>
      <c r="E7984" t="s">
        <v>23</v>
      </c>
      <c r="F7984">
        <v>33</v>
      </c>
      <c r="G7984" t="str" cm="1">
        <f t="array" ref="G7984">_xlfn.IFS(OR(F7984="Missing",NOT(ISNUMBER(F7984))), "No Age",F7984&lt;=40,"20-40",F7984&lt;=60,"41-60",F7984&lt;=80,"61-80",F7984&gt;=81,"81-100")</f>
        <v>20-40</v>
      </c>
      <c r="H7984" s="5">
        <v>1</v>
      </c>
      <c r="I7984" s="6">
        <v>107429.71</v>
      </c>
    </row>
    <row r="7985" spans="1:9" x14ac:dyDescent="0.35">
      <c r="A7985">
        <v>15628272</v>
      </c>
      <c r="B7985" t="s">
        <v>1608</v>
      </c>
      <c r="C7985">
        <v>774</v>
      </c>
      <c r="D7985" t="s">
        <v>12</v>
      </c>
      <c r="E7985" t="s">
        <v>13</v>
      </c>
      <c r="F7985">
        <v>36</v>
      </c>
      <c r="G7985" t="str" cm="1">
        <f t="array" ref="G7985">_xlfn.IFS(OR(F7985="Missing",NOT(ISNUMBER(F7985))), "No Age",F7985&lt;=40,"20-40",F7985&lt;=60,"41-60",F7985&lt;=80,"61-80",F7985&gt;=81,"81-100")</f>
        <v>20-40</v>
      </c>
      <c r="H7985" s="5">
        <v>9</v>
      </c>
      <c r="I7985" s="6">
        <v>75304.09</v>
      </c>
    </row>
    <row r="7986" spans="1:9" x14ac:dyDescent="0.35">
      <c r="A7986">
        <v>15678206</v>
      </c>
      <c r="B7986" t="s">
        <v>723</v>
      </c>
      <c r="C7986">
        <v>464</v>
      </c>
      <c r="D7986" t="s">
        <v>12</v>
      </c>
      <c r="E7986" t="s">
        <v>23</v>
      </c>
      <c r="F7986">
        <v>46</v>
      </c>
      <c r="G7986" t="str" cm="1">
        <f t="array" ref="G7986">_xlfn.IFS(OR(F7986="Missing",NOT(ISNUMBER(F7986))), "No Age",F7986&lt;=40,"20-40",F7986&lt;=60,"41-60",F7986&lt;=80,"61-80",F7986&gt;=81,"81-100")</f>
        <v>41-60</v>
      </c>
      <c r="H7986" s="5">
        <v>6</v>
      </c>
      <c r="I7986" s="6">
        <v>182944.47</v>
      </c>
    </row>
    <row r="7987" spans="1:9" x14ac:dyDescent="0.35">
      <c r="A7987">
        <v>15678427</v>
      </c>
      <c r="B7987" t="s">
        <v>392</v>
      </c>
      <c r="C7987">
        <v>696</v>
      </c>
      <c r="D7987" t="s">
        <v>26</v>
      </c>
      <c r="E7987" t="s">
        <v>13</v>
      </c>
      <c r="F7987">
        <v>27</v>
      </c>
      <c r="G7987" t="str" cm="1">
        <f t="array" ref="G7987">_xlfn.IFS(OR(F7987="Missing",NOT(ISNUMBER(F7987))), "No Age",F7987&lt;=40,"20-40",F7987&lt;=60,"41-60",F7987&lt;=80,"61-80",F7987&gt;=81,"81-100")</f>
        <v>20-40</v>
      </c>
      <c r="H7987" s="5">
        <v>2</v>
      </c>
      <c r="I7987" s="6">
        <v>5983.7</v>
      </c>
    </row>
    <row r="7988" spans="1:9" x14ac:dyDescent="0.35">
      <c r="A7988">
        <v>15678067</v>
      </c>
      <c r="B7988" t="s">
        <v>267</v>
      </c>
      <c r="C7988">
        <v>667</v>
      </c>
      <c r="D7988" t="s">
        <v>16</v>
      </c>
      <c r="E7988" t="s">
        <v>23</v>
      </c>
      <c r="F7988">
        <v>45</v>
      </c>
      <c r="G7988" t="str" cm="1">
        <f t="array" ref="G7988">_xlfn.IFS(OR(F7988="Missing",NOT(ISNUMBER(F7988))), "No Age",F7988&lt;=40,"20-40",F7988&lt;=60,"41-60",F7988&lt;=80,"61-80",F7988&gt;=81,"81-100")</f>
        <v>41-60</v>
      </c>
      <c r="H7988" s="5">
        <v>3</v>
      </c>
      <c r="I7988" s="6">
        <v>163655.01</v>
      </c>
    </row>
    <row r="7989" spans="1:9" x14ac:dyDescent="0.35">
      <c r="A7989">
        <v>15793331</v>
      </c>
      <c r="B7989" t="s">
        <v>337</v>
      </c>
      <c r="C7989">
        <v>812</v>
      </c>
      <c r="D7989" t="s">
        <v>12</v>
      </c>
      <c r="E7989" t="s">
        <v>23</v>
      </c>
      <c r="F7989">
        <v>32</v>
      </c>
      <c r="G7989" t="str" cm="1">
        <f t="array" ref="G7989">_xlfn.IFS(OR(F7989="Missing",NOT(ISNUMBER(F7989))), "No Age",F7989&lt;=40,"20-40",F7989&lt;=60,"41-60",F7989&lt;=80,"61-80",F7989&gt;=81,"81-100")</f>
        <v>20-40</v>
      </c>
      <c r="H7989" s="5">
        <v>5</v>
      </c>
      <c r="I7989" s="6">
        <v>89385.919999999998</v>
      </c>
    </row>
    <row r="7990" spans="1:9" x14ac:dyDescent="0.35">
      <c r="A7990">
        <v>15699532</v>
      </c>
      <c r="B7990" t="s">
        <v>65</v>
      </c>
      <c r="C7990">
        <v>516</v>
      </c>
      <c r="D7990" t="s">
        <v>12</v>
      </c>
      <c r="E7990" t="s">
        <v>23</v>
      </c>
      <c r="F7990">
        <v>51</v>
      </c>
      <c r="G7990" t="str" cm="1">
        <f t="array" ref="G7990">_xlfn.IFS(OR(F7990="Missing",NOT(ISNUMBER(F7990))), "No Age",F7990&lt;=40,"20-40",F7990&lt;=60,"41-60",F7990&lt;=80,"61-80",F7990&gt;=81,"81-100")</f>
        <v>41-60</v>
      </c>
      <c r="H7990" s="5">
        <v>8</v>
      </c>
      <c r="I7990" s="6">
        <v>168773.54</v>
      </c>
    </row>
    <row r="7991" spans="1:9" x14ac:dyDescent="0.35">
      <c r="A7991">
        <v>15605827</v>
      </c>
      <c r="B7991" t="s">
        <v>1563</v>
      </c>
      <c r="C7991">
        <v>645</v>
      </c>
      <c r="D7991" t="s">
        <v>12</v>
      </c>
      <c r="E7991" t="s">
        <v>23</v>
      </c>
      <c r="F7991">
        <v>39</v>
      </c>
      <c r="G7991" t="str" cm="1">
        <f t="array" ref="G7991">_xlfn.IFS(OR(F7991="Missing",NOT(ISNUMBER(F7991))), "No Age",F7991&lt;=40,"20-40",F7991&lt;=60,"41-60",F7991&lt;=80,"61-80",F7991&gt;=81,"81-100")</f>
        <v>20-40</v>
      </c>
      <c r="H7991" s="5">
        <v>8</v>
      </c>
      <c r="I7991" s="6">
        <v>96864.36</v>
      </c>
    </row>
    <row r="7992" spans="1:9" x14ac:dyDescent="0.35">
      <c r="A7992">
        <v>15643635</v>
      </c>
      <c r="B7992" t="s">
        <v>299</v>
      </c>
      <c r="C7992">
        <v>664</v>
      </c>
      <c r="D7992" t="s">
        <v>16</v>
      </c>
      <c r="E7992" t="s">
        <v>23</v>
      </c>
      <c r="F7992">
        <v>32</v>
      </c>
      <c r="G7992" t="str" cm="1">
        <f t="array" ref="G7992">_xlfn.IFS(OR(F7992="Missing",NOT(ISNUMBER(F7992))), "No Age",F7992&lt;=40,"20-40",F7992&lt;=60,"41-60",F7992&lt;=80,"61-80",F7992&gt;=81,"81-100")</f>
        <v>20-40</v>
      </c>
      <c r="H7992" s="5">
        <v>5</v>
      </c>
      <c r="I7992" s="6">
        <v>134455.84</v>
      </c>
    </row>
    <row r="7993" spans="1:9" x14ac:dyDescent="0.35">
      <c r="A7993">
        <v>15787710</v>
      </c>
      <c r="B7993" t="s">
        <v>938</v>
      </c>
      <c r="C7993">
        <v>427</v>
      </c>
      <c r="D7993" t="s">
        <v>16</v>
      </c>
      <c r="E7993" t="s">
        <v>13</v>
      </c>
      <c r="F7993">
        <v>39</v>
      </c>
      <c r="G7993" t="str" cm="1">
        <f t="array" ref="G7993">_xlfn.IFS(OR(F7993="Missing",NOT(ISNUMBER(F7993))), "No Age",F7993&lt;=40,"20-40",F7993&lt;=60,"41-60",F7993&lt;=80,"61-80",F7993&gt;=81,"81-100")</f>
        <v>20-40</v>
      </c>
      <c r="H7993" s="5">
        <v>9</v>
      </c>
      <c r="I7993" s="6">
        <v>28368.37</v>
      </c>
    </row>
    <row r="7994" spans="1:9" x14ac:dyDescent="0.35">
      <c r="A7994">
        <v>15614137</v>
      </c>
      <c r="B7994" t="s">
        <v>138</v>
      </c>
      <c r="C7994">
        <v>685</v>
      </c>
      <c r="D7994" t="s">
        <v>12</v>
      </c>
      <c r="E7994" t="s">
        <v>13</v>
      </c>
      <c r="F7994">
        <v>40</v>
      </c>
      <c r="G7994" t="str" cm="1">
        <f t="array" ref="G7994">_xlfn.IFS(OR(F7994="Missing",NOT(ISNUMBER(F7994))), "No Age",F7994&lt;=40,"20-40",F7994&lt;=60,"41-60",F7994&lt;=80,"61-80",F7994&gt;=81,"81-100")</f>
        <v>20-40</v>
      </c>
      <c r="H7994" s="5">
        <v>7</v>
      </c>
      <c r="I7994" s="6">
        <v>103898.59</v>
      </c>
    </row>
    <row r="7995" spans="1:9" x14ac:dyDescent="0.35">
      <c r="A7995">
        <v>15754494</v>
      </c>
      <c r="B7995" t="s">
        <v>2622</v>
      </c>
      <c r="C7995">
        <v>585</v>
      </c>
      <c r="D7995" t="s">
        <v>12</v>
      </c>
      <c r="E7995" t="s">
        <v>13</v>
      </c>
      <c r="F7995">
        <v>33</v>
      </c>
      <c r="G7995" t="str" cm="1">
        <f t="array" ref="G7995">_xlfn.IFS(OR(F7995="Missing",NOT(ISNUMBER(F7995))), "No Age",F7995&lt;=40,"20-40",F7995&lt;=60,"41-60",F7995&lt;=80,"61-80",F7995&gt;=81,"81-100")</f>
        <v>20-40</v>
      </c>
      <c r="H7995" s="5">
        <v>4</v>
      </c>
      <c r="I7995" s="6">
        <v>63239.65</v>
      </c>
    </row>
    <row r="7996" spans="1:9" x14ac:dyDescent="0.35">
      <c r="A7996">
        <v>15713440</v>
      </c>
      <c r="B7996" t="s">
        <v>1930</v>
      </c>
      <c r="C7996">
        <v>519</v>
      </c>
      <c r="D7996" t="s">
        <v>26</v>
      </c>
      <c r="E7996" t="s">
        <v>13</v>
      </c>
      <c r="F7996">
        <v>21</v>
      </c>
      <c r="G7996" t="str" cm="1">
        <f t="array" ref="G7996">_xlfn.IFS(OR(F7996="Missing",NOT(ISNUMBER(F7996))), "No Age",F7996&lt;=40,"20-40",F7996&lt;=60,"41-60",F7996&lt;=80,"61-80",F7996&gt;=81,"81-100")</f>
        <v>20-40</v>
      </c>
      <c r="H7996" s="5">
        <v>1</v>
      </c>
      <c r="I7996" s="6">
        <v>170138.68</v>
      </c>
    </row>
    <row r="7997" spans="1:9" x14ac:dyDescent="0.35">
      <c r="A7997">
        <v>15803479</v>
      </c>
      <c r="B7997" t="s">
        <v>850</v>
      </c>
      <c r="C7997">
        <v>708</v>
      </c>
      <c r="D7997" t="s">
        <v>12</v>
      </c>
      <c r="E7997" t="s">
        <v>13</v>
      </c>
      <c r="F7997">
        <v>67</v>
      </c>
      <c r="G7997" t="str" cm="1">
        <f t="array" ref="G7997">_xlfn.IFS(OR(F7997="Missing",NOT(ISNUMBER(F7997))), "No Age",F7997&lt;=40,"20-40",F7997&lt;=60,"41-60",F7997&lt;=80,"61-80",F7997&gt;=81,"81-100")</f>
        <v>61-80</v>
      </c>
      <c r="H7997" s="5">
        <v>1</v>
      </c>
      <c r="I7997" s="6">
        <v>3837.08</v>
      </c>
    </row>
    <row r="7998" spans="1:9" x14ac:dyDescent="0.35">
      <c r="A7998">
        <v>15709639</v>
      </c>
      <c r="B7998" t="s">
        <v>1069</v>
      </c>
      <c r="C7998">
        <v>717</v>
      </c>
      <c r="D7998" t="s">
        <v>12</v>
      </c>
      <c r="E7998" t="s">
        <v>13</v>
      </c>
      <c r="F7998">
        <v>22</v>
      </c>
      <c r="G7998" t="str" cm="1">
        <f t="array" ref="G7998">_xlfn.IFS(OR(F7998="Missing",NOT(ISNUMBER(F7998))), "No Age",F7998&lt;=40,"20-40",F7998&lt;=60,"41-60",F7998&lt;=80,"61-80",F7998&gt;=81,"81-100")</f>
        <v>20-40</v>
      </c>
      <c r="H7998" s="5">
        <v>5</v>
      </c>
      <c r="I7998" s="6">
        <v>92977.75</v>
      </c>
    </row>
    <row r="7999" spans="1:9" x14ac:dyDescent="0.35">
      <c r="A7999">
        <v>15601719</v>
      </c>
      <c r="B7999" t="s">
        <v>1105</v>
      </c>
      <c r="C7999">
        <v>465</v>
      </c>
      <c r="D7999" t="s">
        <v>26</v>
      </c>
      <c r="E7999" t="s">
        <v>23</v>
      </c>
      <c r="F7999">
        <v>24</v>
      </c>
      <c r="G7999" t="str" cm="1">
        <f t="array" ref="G7999">_xlfn.IFS(OR(F7999="Missing",NOT(ISNUMBER(F7999))), "No Age",F7999&lt;=40,"20-40",F7999&lt;=60,"41-60",F7999&lt;=80,"61-80",F7999&gt;=81,"81-100")</f>
        <v>20-40</v>
      </c>
      <c r="H7999" s="5">
        <v>6</v>
      </c>
      <c r="I7999" s="6">
        <v>191368.37</v>
      </c>
    </row>
    <row r="8000" spans="1:9" x14ac:dyDescent="0.35">
      <c r="A8000">
        <v>15772482</v>
      </c>
      <c r="B8000" t="s">
        <v>2123</v>
      </c>
      <c r="C8000">
        <v>829</v>
      </c>
      <c r="D8000" t="s">
        <v>26</v>
      </c>
      <c r="E8000" t="s">
        <v>23</v>
      </c>
      <c r="F8000">
        <v>28</v>
      </c>
      <c r="G8000" t="str" cm="1">
        <f t="array" ref="G8000">_xlfn.IFS(OR(F8000="Missing",NOT(ISNUMBER(F8000))), "No Age",F8000&lt;=40,"20-40",F8000&lt;=60,"41-60",F8000&lt;=80,"61-80",F8000&gt;=81,"81-100")</f>
        <v>20-40</v>
      </c>
      <c r="H8000" s="5">
        <v>3</v>
      </c>
      <c r="I8000" s="6">
        <v>104889.2</v>
      </c>
    </row>
    <row r="8001" spans="1:9" x14ac:dyDescent="0.35">
      <c r="A8001">
        <v>15591489</v>
      </c>
      <c r="B8001" t="s">
        <v>787</v>
      </c>
      <c r="C8001">
        <v>826</v>
      </c>
      <c r="D8001" t="s">
        <v>12</v>
      </c>
      <c r="E8001" t="s">
        <v>23</v>
      </c>
      <c r="F8001">
        <v>26</v>
      </c>
      <c r="G8001" t="str" cm="1">
        <f t="array" ref="G8001">_xlfn.IFS(OR(F8001="Missing",NOT(ISNUMBER(F8001))), "No Age",F8001&lt;=40,"20-40",F8001&lt;=60,"41-60",F8001&lt;=80,"61-80",F8001&gt;=81,"81-100")</f>
        <v>20-40</v>
      </c>
      <c r="H8001" s="5">
        <v>5</v>
      </c>
      <c r="I8001" s="6">
        <v>60285.3</v>
      </c>
    </row>
    <row r="8002" spans="1:9" x14ac:dyDescent="0.35">
      <c r="A8002">
        <v>15629002</v>
      </c>
      <c r="B8002" t="s">
        <v>780</v>
      </c>
      <c r="C8002">
        <v>747</v>
      </c>
      <c r="D8002" t="s">
        <v>26</v>
      </c>
      <c r="E8002" t="s">
        <v>23</v>
      </c>
      <c r="F8002">
        <v>36</v>
      </c>
      <c r="G8002" t="str" cm="1">
        <f t="array" ref="G8002">_xlfn.IFS(OR(F8002="Missing",NOT(ISNUMBER(F8002))), "No Age",F8002&lt;=40,"20-40",F8002&lt;=60,"41-60",F8002&lt;=80,"61-80",F8002&gt;=81,"81-100")</f>
        <v>20-40</v>
      </c>
      <c r="H8002" s="5">
        <v>8</v>
      </c>
      <c r="I8002" s="6">
        <v>180693.61</v>
      </c>
    </row>
    <row r="8003" spans="1:9" x14ac:dyDescent="0.35">
      <c r="A8003">
        <v>15798053</v>
      </c>
      <c r="B8003" t="s">
        <v>281</v>
      </c>
      <c r="C8003">
        <v>707</v>
      </c>
      <c r="D8003" t="s">
        <v>16</v>
      </c>
      <c r="E8003" t="s">
        <v>23</v>
      </c>
      <c r="F8003">
        <v>32</v>
      </c>
      <c r="G8003" t="str" cm="1">
        <f t="array" ref="G8003">_xlfn.IFS(OR(F8003="Missing",NOT(ISNUMBER(F8003))), "No Age",F8003&lt;=40,"20-40",F8003&lt;=60,"41-60",F8003&lt;=80,"61-80",F8003&gt;=81,"81-100")</f>
        <v>20-40</v>
      </c>
      <c r="H8003" s="5">
        <v>9</v>
      </c>
      <c r="I8003" s="6">
        <v>126475.79</v>
      </c>
    </row>
    <row r="8004" spans="1:9" x14ac:dyDescent="0.35">
      <c r="A8004">
        <v>15753895</v>
      </c>
      <c r="B8004" t="s">
        <v>2623</v>
      </c>
      <c r="C8004">
        <v>590</v>
      </c>
      <c r="D8004" t="s">
        <v>16</v>
      </c>
      <c r="E8004" t="s">
        <v>23</v>
      </c>
      <c r="F8004">
        <v>37</v>
      </c>
      <c r="G8004" t="str" cm="1">
        <f t="array" ref="G8004">_xlfn.IFS(OR(F8004="Missing",NOT(ISNUMBER(F8004))), "No Age",F8004&lt;=40,"20-40",F8004&lt;=60,"41-60",F8004&lt;=80,"61-80",F8004&gt;=81,"81-100")</f>
        <v>20-40</v>
      </c>
      <c r="H8004" s="5">
        <v>1</v>
      </c>
      <c r="I8004" s="6">
        <v>133535.99</v>
      </c>
    </row>
    <row r="8005" spans="1:9" x14ac:dyDescent="0.35">
      <c r="A8005">
        <v>15595426</v>
      </c>
      <c r="B8005" t="s">
        <v>156</v>
      </c>
      <c r="C8005">
        <v>603</v>
      </c>
      <c r="D8005" t="s">
        <v>16</v>
      </c>
      <c r="E8005" t="s">
        <v>23</v>
      </c>
      <c r="F8005">
        <v>57</v>
      </c>
      <c r="G8005" t="str" cm="1">
        <f t="array" ref="G8005">_xlfn.IFS(OR(F8005="Missing",NOT(ISNUMBER(F8005))), "No Age",F8005&lt;=40,"20-40",F8005&lt;=60,"41-60",F8005&lt;=80,"61-80",F8005&gt;=81,"81-100")</f>
        <v>41-60</v>
      </c>
      <c r="H8005" s="5">
        <v>6</v>
      </c>
      <c r="I8005" s="6">
        <v>87412.24</v>
      </c>
    </row>
    <row r="8006" spans="1:9" x14ac:dyDescent="0.35">
      <c r="A8006">
        <v>15645815</v>
      </c>
      <c r="B8006" t="s">
        <v>100</v>
      </c>
      <c r="C8006">
        <v>615</v>
      </c>
      <c r="D8006" t="s">
        <v>12</v>
      </c>
      <c r="E8006" t="s">
        <v>23</v>
      </c>
      <c r="F8006">
        <v>45</v>
      </c>
      <c r="G8006" t="str" cm="1">
        <f t="array" ref="G8006">_xlfn.IFS(OR(F8006="Missing",NOT(ISNUMBER(F8006))), "No Age",F8006&lt;=40,"20-40",F8006&lt;=60,"41-60",F8006&lt;=80,"61-80",F8006&gt;=81,"81-100")</f>
        <v>41-60</v>
      </c>
      <c r="H8006" s="5">
        <v>5</v>
      </c>
      <c r="I8006" s="6">
        <v>164886.64000000001</v>
      </c>
    </row>
    <row r="8007" spans="1:9" x14ac:dyDescent="0.35">
      <c r="A8007">
        <v>15632848</v>
      </c>
      <c r="B8007" t="s">
        <v>826</v>
      </c>
      <c r="C8007">
        <v>634</v>
      </c>
      <c r="D8007" t="s">
        <v>12</v>
      </c>
      <c r="E8007" t="s">
        <v>13</v>
      </c>
      <c r="F8007">
        <v>36</v>
      </c>
      <c r="G8007" t="str" cm="1">
        <f t="array" ref="G8007">_xlfn.IFS(OR(F8007="Missing",NOT(ISNUMBER(F8007))), "No Age",F8007&lt;=40,"20-40",F8007&lt;=60,"41-60",F8007&lt;=80,"61-80",F8007&gt;=81,"81-100")</f>
        <v>20-40</v>
      </c>
      <c r="H8007" s="5">
        <v>1</v>
      </c>
      <c r="I8007" s="6">
        <v>116238.39</v>
      </c>
    </row>
    <row r="8008" spans="1:9" x14ac:dyDescent="0.35">
      <c r="A8008">
        <v>15703068</v>
      </c>
      <c r="B8008" t="s">
        <v>1503</v>
      </c>
      <c r="C8008">
        <v>716</v>
      </c>
      <c r="D8008" t="s">
        <v>26</v>
      </c>
      <c r="E8008" t="s">
        <v>23</v>
      </c>
      <c r="F8008">
        <v>41</v>
      </c>
      <c r="G8008" t="str" cm="1">
        <f t="array" ref="G8008">_xlfn.IFS(OR(F8008="Missing",NOT(ISNUMBER(F8008))), "No Age",F8008&lt;=40,"20-40",F8008&lt;=60,"41-60",F8008&lt;=80,"61-80",F8008&gt;=81,"81-100")</f>
        <v>41-60</v>
      </c>
      <c r="H8008" s="5">
        <v>8</v>
      </c>
      <c r="I8008" s="6">
        <v>138051.19</v>
      </c>
    </row>
    <row r="8009" spans="1:9" x14ac:dyDescent="0.35">
      <c r="A8009">
        <v>15791513</v>
      </c>
      <c r="B8009" t="s">
        <v>754</v>
      </c>
      <c r="C8009">
        <v>647</v>
      </c>
      <c r="D8009" t="s">
        <v>12</v>
      </c>
      <c r="E8009" t="s">
        <v>23</v>
      </c>
      <c r="F8009">
        <v>41</v>
      </c>
      <c r="G8009" t="str" cm="1">
        <f t="array" ref="G8009">_xlfn.IFS(OR(F8009="Missing",NOT(ISNUMBER(F8009))), "No Age",F8009&lt;=40,"20-40",F8009&lt;=60,"41-60",F8009&lt;=80,"61-80",F8009&gt;=81,"81-100")</f>
        <v>41-60</v>
      </c>
      <c r="H8009" s="5">
        <v>4</v>
      </c>
      <c r="I8009" s="6">
        <v>101617.64</v>
      </c>
    </row>
    <row r="8010" spans="1:9" x14ac:dyDescent="0.35">
      <c r="A8010">
        <v>15587210</v>
      </c>
      <c r="B8010" t="s">
        <v>1728</v>
      </c>
      <c r="C8010">
        <v>591</v>
      </c>
      <c r="D8010" t="s">
        <v>26</v>
      </c>
      <c r="E8010" t="s">
        <v>13</v>
      </c>
      <c r="F8010">
        <v>44</v>
      </c>
      <c r="G8010" t="str" cm="1">
        <f t="array" ref="G8010">_xlfn.IFS(OR(F8010="Missing",NOT(ISNUMBER(F8010))), "No Age",F8010&lt;=40,"20-40",F8010&lt;=60,"41-60",F8010&lt;=80,"61-80",F8010&gt;=81,"81-100")</f>
        <v>41-60</v>
      </c>
      <c r="H8010" s="5">
        <v>10</v>
      </c>
      <c r="I8010" s="6">
        <v>1985.41</v>
      </c>
    </row>
    <row r="8011" spans="1:9" x14ac:dyDescent="0.35">
      <c r="A8011">
        <v>15793803</v>
      </c>
      <c r="B8011" t="s">
        <v>175</v>
      </c>
      <c r="C8011">
        <v>574</v>
      </c>
      <c r="D8011" t="s">
        <v>12</v>
      </c>
      <c r="E8011" t="s">
        <v>23</v>
      </c>
      <c r="F8011">
        <v>34</v>
      </c>
      <c r="G8011" t="str" cm="1">
        <f t="array" ref="G8011">_xlfn.IFS(OR(F8011="Missing",NOT(ISNUMBER(F8011))), "No Age",F8011&lt;=40,"20-40",F8011&lt;=60,"41-60",F8011&lt;=80,"61-80",F8011&gt;=81,"81-100")</f>
        <v>20-40</v>
      </c>
      <c r="H8011" s="5">
        <v>1</v>
      </c>
      <c r="I8011" s="6">
        <v>165626.6</v>
      </c>
    </row>
    <row r="8012" spans="1:9" x14ac:dyDescent="0.35">
      <c r="A8012">
        <v>15787756</v>
      </c>
      <c r="B8012" t="s">
        <v>1472</v>
      </c>
      <c r="C8012">
        <v>467</v>
      </c>
      <c r="D8012" t="s">
        <v>26</v>
      </c>
      <c r="E8012" t="s">
        <v>23</v>
      </c>
      <c r="F8012">
        <v>51</v>
      </c>
      <c r="G8012" t="str" cm="1">
        <f t="array" ref="G8012">_xlfn.IFS(OR(F8012="Missing",NOT(ISNUMBER(F8012))), "No Age",F8012&lt;=40,"20-40",F8012&lt;=60,"41-60",F8012&lt;=80,"61-80",F8012&gt;=81,"81-100")</f>
        <v>41-60</v>
      </c>
      <c r="H8012" s="5">
        <v>10</v>
      </c>
      <c r="I8012" s="6">
        <v>177784.68</v>
      </c>
    </row>
    <row r="8013" spans="1:9" x14ac:dyDescent="0.35">
      <c r="A8013">
        <v>15723437</v>
      </c>
      <c r="B8013" t="s">
        <v>405</v>
      </c>
      <c r="C8013">
        <v>701</v>
      </c>
      <c r="D8013" t="s">
        <v>12</v>
      </c>
      <c r="E8013" t="s">
        <v>13</v>
      </c>
      <c r="F8013">
        <v>35</v>
      </c>
      <c r="G8013" t="str" cm="1">
        <f t="array" ref="G8013">_xlfn.IFS(OR(F8013="Missing",NOT(ISNUMBER(F8013))), "No Age",F8013&lt;=40,"20-40",F8013&lt;=60,"41-60",F8013&lt;=80,"61-80",F8013&gt;=81,"81-100")</f>
        <v>20-40</v>
      </c>
      <c r="H8013" s="5">
        <v>2</v>
      </c>
      <c r="I8013" s="6">
        <v>65765.22</v>
      </c>
    </row>
    <row r="8014" spans="1:9" x14ac:dyDescent="0.35">
      <c r="A8014">
        <v>15702715</v>
      </c>
      <c r="B8014" t="s">
        <v>554</v>
      </c>
      <c r="C8014">
        <v>747</v>
      </c>
      <c r="D8014" t="s">
        <v>12</v>
      </c>
      <c r="E8014" t="s">
        <v>13</v>
      </c>
      <c r="F8014">
        <v>34</v>
      </c>
      <c r="G8014" t="str" cm="1">
        <f t="array" ref="G8014">_xlfn.IFS(OR(F8014="Missing",NOT(ISNUMBER(F8014))), "No Age",F8014&lt;=40,"20-40",F8014&lt;=60,"41-60",F8014&lt;=80,"61-80",F8014&gt;=81,"81-100")</f>
        <v>20-40</v>
      </c>
      <c r="H8014" s="5">
        <v>10</v>
      </c>
      <c r="I8014" s="6">
        <v>50759.8</v>
      </c>
    </row>
    <row r="8015" spans="1:9" x14ac:dyDescent="0.35">
      <c r="A8015">
        <v>15809872</v>
      </c>
      <c r="B8015" t="s">
        <v>1961</v>
      </c>
      <c r="C8015">
        <v>650</v>
      </c>
      <c r="D8015" t="s">
        <v>12</v>
      </c>
      <c r="E8015" t="s">
        <v>23</v>
      </c>
      <c r="F8015">
        <v>32</v>
      </c>
      <c r="G8015" t="str" cm="1">
        <f t="array" ref="G8015">_xlfn.IFS(OR(F8015="Missing",NOT(ISNUMBER(F8015))), "No Age",F8015&lt;=40,"20-40",F8015&lt;=60,"41-60",F8015&lt;=80,"61-80",F8015&gt;=81,"81-100")</f>
        <v>20-40</v>
      </c>
      <c r="H8015" s="5">
        <v>2</v>
      </c>
      <c r="I8015" s="6">
        <v>163216.48000000001</v>
      </c>
    </row>
    <row r="8016" spans="1:9" x14ac:dyDescent="0.35">
      <c r="A8016">
        <v>15644295</v>
      </c>
      <c r="B8016" t="s">
        <v>276</v>
      </c>
      <c r="C8016">
        <v>731</v>
      </c>
      <c r="D8016" t="s">
        <v>16</v>
      </c>
      <c r="E8016" t="s">
        <v>13</v>
      </c>
      <c r="F8016">
        <v>39</v>
      </c>
      <c r="G8016" t="str" cm="1">
        <f t="array" ref="G8016">_xlfn.IFS(OR(F8016="Missing",NOT(ISNUMBER(F8016))), "No Age",F8016&lt;=40,"20-40",F8016&lt;=60,"41-60",F8016&lt;=80,"61-80",F8016&gt;=81,"81-100")</f>
        <v>20-40</v>
      </c>
      <c r="H8016" s="5">
        <v>2</v>
      </c>
      <c r="I8016" s="6">
        <v>74850.929999999993</v>
      </c>
    </row>
    <row r="8017" spans="1:9" x14ac:dyDescent="0.35">
      <c r="A8017">
        <v>15778694</v>
      </c>
      <c r="B8017" t="s">
        <v>2624</v>
      </c>
      <c r="C8017">
        <v>638</v>
      </c>
      <c r="D8017" t="s">
        <v>26</v>
      </c>
      <c r="E8017" t="s">
        <v>13</v>
      </c>
      <c r="F8017">
        <v>26</v>
      </c>
      <c r="G8017" t="str" cm="1">
        <f t="array" ref="G8017">_xlfn.IFS(OR(F8017="Missing",NOT(ISNUMBER(F8017))), "No Age",F8017&lt;=40,"20-40",F8017&lt;=60,"41-60",F8017&lt;=80,"61-80",F8017&gt;=81,"81-100")</f>
        <v>20-40</v>
      </c>
      <c r="H8017" s="5">
        <v>1</v>
      </c>
      <c r="I8017" s="6">
        <v>23491.09</v>
      </c>
    </row>
    <row r="8018" spans="1:9" x14ac:dyDescent="0.35">
      <c r="A8018">
        <v>15759555</v>
      </c>
      <c r="B8018" t="s">
        <v>759</v>
      </c>
      <c r="C8018">
        <v>569</v>
      </c>
      <c r="D8018" t="s">
        <v>16</v>
      </c>
      <c r="E8018" t="s">
        <v>23</v>
      </c>
      <c r="F8018">
        <v>41</v>
      </c>
      <c r="G8018" t="str" cm="1">
        <f t="array" ref="G8018">_xlfn.IFS(OR(F8018="Missing",NOT(ISNUMBER(F8018))), "No Age",F8018&lt;=40,"20-40",F8018&lt;=60,"41-60",F8018&lt;=80,"61-80",F8018&gt;=81,"81-100")</f>
        <v>41-60</v>
      </c>
      <c r="H8018" s="5">
        <v>2</v>
      </c>
      <c r="I8018" s="6">
        <v>134272.57</v>
      </c>
    </row>
    <row r="8019" spans="1:9" x14ac:dyDescent="0.35">
      <c r="A8019">
        <v>15631406</v>
      </c>
      <c r="B8019" t="s">
        <v>638</v>
      </c>
      <c r="C8019">
        <v>459</v>
      </c>
      <c r="D8019" t="s">
        <v>26</v>
      </c>
      <c r="E8019" t="s">
        <v>23</v>
      </c>
      <c r="F8019">
        <v>50</v>
      </c>
      <c r="G8019" t="str" cm="1">
        <f t="array" ref="G8019">_xlfn.IFS(OR(F8019="Missing",NOT(ISNUMBER(F8019))), "No Age",F8019&lt;=40,"20-40",F8019&lt;=60,"41-60",F8019&lt;=80,"61-80",F8019&gt;=81,"81-100")</f>
        <v>41-60</v>
      </c>
      <c r="H8019" s="5">
        <v>5</v>
      </c>
      <c r="I8019" s="6">
        <v>155721.15</v>
      </c>
    </row>
    <row r="8020" spans="1:9" x14ac:dyDescent="0.35">
      <c r="A8020">
        <v>15616676</v>
      </c>
      <c r="B8020" t="s">
        <v>1946</v>
      </c>
      <c r="C8020">
        <v>632</v>
      </c>
      <c r="D8020" t="s">
        <v>26</v>
      </c>
      <c r="E8020" t="s">
        <v>23</v>
      </c>
      <c r="F8020">
        <v>23</v>
      </c>
      <c r="G8020" t="str" cm="1">
        <f t="array" ref="G8020">_xlfn.IFS(OR(F8020="Missing",NOT(ISNUMBER(F8020))), "No Age",F8020&lt;=40,"20-40",F8020&lt;=60,"41-60",F8020&lt;=80,"61-80",F8020&gt;=81,"81-100")</f>
        <v>20-40</v>
      </c>
      <c r="H8020" s="5">
        <v>3</v>
      </c>
      <c r="I8020" s="6">
        <v>147230.76999999999</v>
      </c>
    </row>
    <row r="8021" spans="1:9" x14ac:dyDescent="0.35">
      <c r="A8021">
        <v>15771154</v>
      </c>
      <c r="B8021" t="s">
        <v>2239</v>
      </c>
      <c r="C8021">
        <v>683</v>
      </c>
      <c r="D8021" t="s">
        <v>12</v>
      </c>
      <c r="E8021" t="s">
        <v>13</v>
      </c>
      <c r="F8021">
        <v>73</v>
      </c>
      <c r="G8021" t="str" cm="1">
        <f t="array" ref="G8021">_xlfn.IFS(OR(F8021="Missing",NOT(ISNUMBER(F8021))), "No Age",F8021&lt;=40,"20-40",F8021&lt;=60,"41-60",F8021&lt;=80,"61-80",F8021&gt;=81,"81-100")</f>
        <v>61-80</v>
      </c>
      <c r="H8021" s="5">
        <v>8</v>
      </c>
      <c r="I8021" s="6">
        <v>133210.44</v>
      </c>
    </row>
    <row r="8022" spans="1:9" x14ac:dyDescent="0.35">
      <c r="A8022">
        <v>15669491</v>
      </c>
      <c r="B8022" t="s">
        <v>2074</v>
      </c>
      <c r="C8022">
        <v>850</v>
      </c>
      <c r="D8022" t="s">
        <v>12</v>
      </c>
      <c r="E8022" t="s">
        <v>13</v>
      </c>
      <c r="F8022">
        <v>46</v>
      </c>
      <c r="G8022" t="str" cm="1">
        <f t="array" ref="G8022">_xlfn.IFS(OR(F8022="Missing",NOT(ISNUMBER(F8022))), "No Age",F8022&lt;=40,"20-40",F8022&lt;=60,"41-60",F8022&lt;=80,"61-80",F8022&gt;=81,"81-100")</f>
        <v>41-60</v>
      </c>
      <c r="H8022" s="5">
        <v>2</v>
      </c>
      <c r="I8022" s="6">
        <v>18986.12</v>
      </c>
    </row>
    <row r="8023" spans="1:9" x14ac:dyDescent="0.35">
      <c r="A8023">
        <v>15697691</v>
      </c>
      <c r="B8023" t="s">
        <v>742</v>
      </c>
      <c r="C8023">
        <v>512</v>
      </c>
      <c r="D8023" t="s">
        <v>12</v>
      </c>
      <c r="E8023" t="s">
        <v>13</v>
      </c>
      <c r="F8023">
        <v>41</v>
      </c>
      <c r="G8023" t="str" cm="1">
        <f t="array" ref="G8023">_xlfn.IFS(OR(F8023="Missing",NOT(ISNUMBER(F8023))), "No Age",F8023&lt;=40,"20-40",F8023&lt;=60,"41-60",F8023&lt;=80,"61-80",F8023&gt;=81,"81-100")</f>
        <v>41-60</v>
      </c>
      <c r="H8023" s="5">
        <v>6</v>
      </c>
      <c r="I8023" s="6">
        <v>100507.81</v>
      </c>
    </row>
    <row r="8024" spans="1:9" x14ac:dyDescent="0.35">
      <c r="A8024">
        <v>15665180</v>
      </c>
      <c r="B8024" t="s">
        <v>1214</v>
      </c>
      <c r="C8024">
        <v>616</v>
      </c>
      <c r="D8024" t="s">
        <v>12</v>
      </c>
      <c r="E8024" t="s">
        <v>13</v>
      </c>
      <c r="F8024">
        <v>31</v>
      </c>
      <c r="G8024" t="str" cm="1">
        <f t="array" ref="G8024">_xlfn.IFS(OR(F8024="Missing",NOT(ISNUMBER(F8024))), "No Age",F8024&lt;=40,"20-40",F8024&lt;=60,"41-60",F8024&lt;=80,"61-80",F8024&gt;=81,"81-100")</f>
        <v>20-40</v>
      </c>
      <c r="H8024" s="5">
        <v>3</v>
      </c>
      <c r="I8024" s="6">
        <v>59346.400000000001</v>
      </c>
    </row>
    <row r="8025" spans="1:9" x14ac:dyDescent="0.35">
      <c r="A8025">
        <v>15752588</v>
      </c>
      <c r="B8025" t="s">
        <v>1641</v>
      </c>
      <c r="C8025">
        <v>664</v>
      </c>
      <c r="D8025" t="s">
        <v>12</v>
      </c>
      <c r="E8025" t="s">
        <v>23</v>
      </c>
      <c r="F8025">
        <v>36</v>
      </c>
      <c r="G8025" t="str" cm="1">
        <f t="array" ref="G8025">_xlfn.IFS(OR(F8025="Missing",NOT(ISNUMBER(F8025))), "No Age",F8025&lt;=40,"20-40",F8025&lt;=60,"41-60",F8025&lt;=80,"61-80",F8025&gt;=81,"81-100")</f>
        <v>20-40</v>
      </c>
      <c r="H8025" s="5">
        <v>1</v>
      </c>
      <c r="I8025" s="6">
        <v>95372.64</v>
      </c>
    </row>
    <row r="8026" spans="1:9" x14ac:dyDescent="0.35">
      <c r="A8026">
        <v>15743051</v>
      </c>
      <c r="B8026" t="s">
        <v>780</v>
      </c>
      <c r="C8026">
        <v>694</v>
      </c>
      <c r="D8026" t="s">
        <v>12</v>
      </c>
      <c r="E8026" t="s">
        <v>23</v>
      </c>
      <c r="F8026">
        <v>30</v>
      </c>
      <c r="G8026" t="str" cm="1">
        <f t="array" ref="G8026">_xlfn.IFS(OR(F8026="Missing",NOT(ISNUMBER(F8026))), "No Age",F8026&lt;=40,"20-40",F8026&lt;=60,"41-60",F8026&lt;=80,"61-80",F8026&gt;=81,"81-100")</f>
        <v>20-40</v>
      </c>
      <c r="H8026" s="5">
        <v>10</v>
      </c>
      <c r="I8026" s="6">
        <v>31805.49</v>
      </c>
    </row>
    <row r="8027" spans="1:9" x14ac:dyDescent="0.35">
      <c r="A8027">
        <v>15571873</v>
      </c>
      <c r="B8027" t="s">
        <v>699</v>
      </c>
      <c r="C8027">
        <v>655</v>
      </c>
      <c r="D8027" t="s">
        <v>12</v>
      </c>
      <c r="E8027" t="s">
        <v>23</v>
      </c>
      <c r="F8027">
        <v>24</v>
      </c>
      <c r="G8027" t="str" cm="1">
        <f t="array" ref="G8027">_xlfn.IFS(OR(F8027="Missing",NOT(ISNUMBER(F8027))), "No Age",F8027&lt;=40,"20-40",F8027&lt;=60,"41-60",F8027&lt;=80,"61-80",F8027&gt;=81,"81-100")</f>
        <v>20-40</v>
      </c>
      <c r="H8027" s="5">
        <v>9</v>
      </c>
      <c r="I8027" s="6">
        <v>51959.82</v>
      </c>
    </row>
    <row r="8028" spans="1:9" x14ac:dyDescent="0.35">
      <c r="A8028">
        <v>15679743</v>
      </c>
      <c r="B8028" t="s">
        <v>1159</v>
      </c>
      <c r="C8028">
        <v>607</v>
      </c>
      <c r="D8028" t="s">
        <v>12</v>
      </c>
      <c r="E8028" t="s">
        <v>13</v>
      </c>
      <c r="F8028">
        <v>33</v>
      </c>
      <c r="G8028" t="str" cm="1">
        <f t="array" ref="G8028">_xlfn.IFS(OR(F8028="Missing",NOT(ISNUMBER(F8028))), "No Age",F8028&lt;=40,"20-40",F8028&lt;=60,"41-60",F8028&lt;=80,"61-80",F8028&gt;=81,"81-100")</f>
        <v>20-40</v>
      </c>
      <c r="H8028" s="5">
        <v>8</v>
      </c>
      <c r="I8028" s="6">
        <v>130824.57</v>
      </c>
    </row>
    <row r="8029" spans="1:9" x14ac:dyDescent="0.35">
      <c r="A8029">
        <v>15769412</v>
      </c>
      <c r="B8029" t="s">
        <v>300</v>
      </c>
      <c r="C8029">
        <v>684</v>
      </c>
      <c r="D8029" t="s">
        <v>16</v>
      </c>
      <c r="E8029" t="s">
        <v>23</v>
      </c>
      <c r="F8029">
        <v>39</v>
      </c>
      <c r="G8029" t="str" cm="1">
        <f t="array" ref="G8029">_xlfn.IFS(OR(F8029="Missing",NOT(ISNUMBER(F8029))), "No Age",F8029&lt;=40,"20-40",F8029&lt;=60,"41-60",F8029&lt;=80,"61-80",F8029&gt;=81,"81-100")</f>
        <v>20-40</v>
      </c>
      <c r="H8029" s="5">
        <v>4</v>
      </c>
      <c r="I8029" s="6">
        <v>157694.76</v>
      </c>
    </row>
    <row r="8030" spans="1:9" x14ac:dyDescent="0.35">
      <c r="A8030">
        <v>15775124</v>
      </c>
      <c r="B8030" t="s">
        <v>2625</v>
      </c>
      <c r="C8030">
        <v>763</v>
      </c>
      <c r="D8030" t="s">
        <v>16</v>
      </c>
      <c r="E8030" t="s">
        <v>23</v>
      </c>
      <c r="F8030">
        <v>37</v>
      </c>
      <c r="G8030" t="str" cm="1">
        <f t="array" ref="G8030">_xlfn.IFS(OR(F8030="Missing",NOT(ISNUMBER(F8030))), "No Age",F8030&lt;=40,"20-40",F8030&lt;=60,"41-60",F8030&lt;=80,"61-80",F8030&gt;=81,"81-100")</f>
        <v>20-40</v>
      </c>
      <c r="H8030" s="5">
        <v>8</v>
      </c>
      <c r="I8030" s="6">
        <v>933.38</v>
      </c>
    </row>
    <row r="8031" spans="1:9" x14ac:dyDescent="0.35">
      <c r="A8031">
        <v>15732113</v>
      </c>
      <c r="B8031" t="s">
        <v>2626</v>
      </c>
      <c r="C8031">
        <v>671</v>
      </c>
      <c r="D8031" t="s">
        <v>16</v>
      </c>
      <c r="E8031" t="s">
        <v>23</v>
      </c>
      <c r="F8031">
        <v>50</v>
      </c>
      <c r="G8031" t="str" cm="1">
        <f t="array" ref="G8031">_xlfn.IFS(OR(F8031="Missing",NOT(ISNUMBER(F8031))), "No Age",F8031&lt;=40,"20-40",F8031&lt;=60,"41-60",F8031&lt;=80,"61-80",F8031&gt;=81,"81-100")</f>
        <v>41-60</v>
      </c>
      <c r="H8031" s="5">
        <v>8</v>
      </c>
      <c r="I8031" s="6">
        <v>2560.11</v>
      </c>
    </row>
    <row r="8032" spans="1:9" x14ac:dyDescent="0.35">
      <c r="A8032">
        <v>15578141</v>
      </c>
      <c r="B8032" t="s">
        <v>777</v>
      </c>
      <c r="C8032">
        <v>592</v>
      </c>
      <c r="D8032" t="s">
        <v>16</v>
      </c>
      <c r="E8032" t="s">
        <v>23</v>
      </c>
      <c r="F8032">
        <v>38</v>
      </c>
      <c r="G8032" t="str" cm="1">
        <f t="array" ref="G8032">_xlfn.IFS(OR(F8032="Missing",NOT(ISNUMBER(F8032))), "No Age",F8032&lt;=40,"20-40",F8032&lt;=60,"41-60",F8032&lt;=80,"61-80",F8032&gt;=81,"81-100")</f>
        <v>20-40</v>
      </c>
      <c r="H8032" s="5">
        <v>3</v>
      </c>
      <c r="I8032" s="6">
        <v>12905.89</v>
      </c>
    </row>
    <row r="8033" spans="1:9" x14ac:dyDescent="0.35">
      <c r="A8033">
        <v>15595874</v>
      </c>
      <c r="B8033" t="s">
        <v>937</v>
      </c>
      <c r="C8033">
        <v>666</v>
      </c>
      <c r="D8033" t="s">
        <v>16</v>
      </c>
      <c r="E8033" t="s">
        <v>13</v>
      </c>
      <c r="F8033">
        <v>36</v>
      </c>
      <c r="G8033" t="str" cm="1">
        <f t="array" ref="G8033">_xlfn.IFS(OR(F8033="Missing",NOT(ISNUMBER(F8033))), "No Age",F8033&lt;=40,"20-40",F8033&lt;=60,"41-60",F8033&lt;=80,"61-80",F8033&gt;=81,"81-100")</f>
        <v>20-40</v>
      </c>
      <c r="H8033" s="5">
        <v>6</v>
      </c>
      <c r="I8033" s="6">
        <v>176692.87</v>
      </c>
    </row>
    <row r="8034" spans="1:9" x14ac:dyDescent="0.35">
      <c r="A8034">
        <v>15755642</v>
      </c>
      <c r="B8034" t="s">
        <v>1438</v>
      </c>
      <c r="C8034">
        <v>667</v>
      </c>
      <c r="D8034" t="s">
        <v>12</v>
      </c>
      <c r="E8034" t="s">
        <v>23</v>
      </c>
      <c r="F8034">
        <v>34</v>
      </c>
      <c r="G8034" t="str" cm="1">
        <f t="array" ref="G8034">_xlfn.IFS(OR(F8034="Missing",NOT(ISNUMBER(F8034))), "No Age",F8034&lt;=40,"20-40",F8034&lt;=60,"41-60",F8034&lt;=80,"61-80",F8034&gt;=81,"81-100")</f>
        <v>20-40</v>
      </c>
      <c r="H8034" s="5">
        <v>5</v>
      </c>
      <c r="I8034" s="6">
        <v>102908.63</v>
      </c>
    </row>
    <row r="8035" spans="1:9" x14ac:dyDescent="0.35">
      <c r="A8035">
        <v>15576526</v>
      </c>
      <c r="B8035" t="s">
        <v>578</v>
      </c>
      <c r="C8035">
        <v>850</v>
      </c>
      <c r="D8035" t="s">
        <v>16</v>
      </c>
      <c r="E8035" t="s">
        <v>23</v>
      </c>
      <c r="F8035">
        <v>36</v>
      </c>
      <c r="G8035" t="str" cm="1">
        <f t="array" ref="G8035">_xlfn.IFS(OR(F8035="Missing",NOT(ISNUMBER(F8035))), "No Age",F8035&lt;=40,"20-40",F8035&lt;=60,"41-60",F8035&lt;=80,"61-80",F8035&gt;=81,"81-100")</f>
        <v>20-40</v>
      </c>
      <c r="H8035" s="5">
        <v>6</v>
      </c>
      <c r="I8035" s="6">
        <v>41291.050000000003</v>
      </c>
    </row>
    <row r="8036" spans="1:9" x14ac:dyDescent="0.35">
      <c r="A8036">
        <v>15792489</v>
      </c>
      <c r="B8036" t="s">
        <v>2437</v>
      </c>
      <c r="C8036">
        <v>622</v>
      </c>
      <c r="D8036" t="s">
        <v>16</v>
      </c>
      <c r="E8036" t="s">
        <v>23</v>
      </c>
      <c r="F8036">
        <v>42</v>
      </c>
      <c r="G8036" t="str" cm="1">
        <f t="array" ref="G8036">_xlfn.IFS(OR(F8036="Missing",NOT(ISNUMBER(F8036))), "No Age",F8036&lt;=40,"20-40",F8036&lt;=60,"41-60",F8036&lt;=80,"61-80",F8036&gt;=81,"81-100")</f>
        <v>41-60</v>
      </c>
      <c r="H8036" s="5">
        <v>9</v>
      </c>
      <c r="I8036" s="6">
        <v>119127.06</v>
      </c>
    </row>
    <row r="8037" spans="1:9" x14ac:dyDescent="0.35">
      <c r="A8037">
        <v>15733705</v>
      </c>
      <c r="B8037" t="s">
        <v>1718</v>
      </c>
      <c r="C8037">
        <v>577</v>
      </c>
      <c r="D8037" t="s">
        <v>12</v>
      </c>
      <c r="E8037" t="s">
        <v>13</v>
      </c>
      <c r="F8037">
        <v>30</v>
      </c>
      <c r="G8037" t="str" cm="1">
        <f t="array" ref="G8037">_xlfn.IFS(OR(F8037="Missing",NOT(ISNUMBER(F8037))), "No Age",F8037&lt;=40,"20-40",F8037&lt;=60,"41-60",F8037&lt;=80,"61-80",F8037&gt;=81,"81-100")</f>
        <v>20-40</v>
      </c>
      <c r="H8037" s="5">
        <v>8</v>
      </c>
      <c r="I8037" s="6">
        <v>126434.61</v>
      </c>
    </row>
    <row r="8038" spans="1:9" x14ac:dyDescent="0.35">
      <c r="A8038">
        <v>15807221</v>
      </c>
      <c r="B8038" t="s">
        <v>2627</v>
      </c>
      <c r="C8038">
        <v>555</v>
      </c>
      <c r="D8038" t="s">
        <v>16</v>
      </c>
      <c r="E8038" t="s">
        <v>23</v>
      </c>
      <c r="F8038">
        <v>21</v>
      </c>
      <c r="G8038" t="str" cm="1">
        <f t="array" ref="G8038">_xlfn.IFS(OR(F8038="Missing",NOT(ISNUMBER(F8038))), "No Age",F8038&lt;=40,"20-40",F8038&lt;=60,"41-60",F8038&lt;=80,"61-80",F8038&gt;=81,"81-100")</f>
        <v>20-40</v>
      </c>
      <c r="H8038" s="5">
        <v>1</v>
      </c>
      <c r="I8038" s="6">
        <v>103901.35</v>
      </c>
    </row>
    <row r="8039" spans="1:9" x14ac:dyDescent="0.35">
      <c r="A8039">
        <v>15573045</v>
      </c>
      <c r="B8039" t="s">
        <v>2628</v>
      </c>
      <c r="C8039">
        <v>547</v>
      </c>
      <c r="D8039" t="s">
        <v>12</v>
      </c>
      <c r="E8039" t="s">
        <v>23</v>
      </c>
      <c r="F8039">
        <v>62</v>
      </c>
      <c r="G8039" t="str" cm="1">
        <f t="array" ref="G8039">_xlfn.IFS(OR(F8039="Missing",NOT(ISNUMBER(F8039))), "No Age",F8039&lt;=40,"20-40",F8039&lt;=60,"41-60",F8039&lt;=80,"61-80",F8039&gt;=81,"81-100")</f>
        <v>61-80</v>
      </c>
      <c r="H8039" s="5">
        <v>10</v>
      </c>
      <c r="I8039" s="6">
        <v>85153</v>
      </c>
    </row>
    <row r="8040" spans="1:9" x14ac:dyDescent="0.35">
      <c r="A8040">
        <v>15756824</v>
      </c>
      <c r="B8040" t="s">
        <v>1040</v>
      </c>
      <c r="C8040">
        <v>613</v>
      </c>
      <c r="D8040" t="s">
        <v>26</v>
      </c>
      <c r="E8040" t="s">
        <v>13</v>
      </c>
      <c r="F8040">
        <v>50</v>
      </c>
      <c r="G8040" t="str" cm="1">
        <f t="array" ref="G8040">_xlfn.IFS(OR(F8040="Missing",NOT(ISNUMBER(F8040))), "No Age",F8040&lt;=40,"20-40",F8040&lt;=60,"41-60",F8040&lt;=80,"61-80",F8040&gt;=81,"81-100")</f>
        <v>41-60</v>
      </c>
      <c r="H8040" s="5">
        <v>5</v>
      </c>
      <c r="I8040" s="6">
        <v>12493.61</v>
      </c>
    </row>
    <row r="8041" spans="1:9" x14ac:dyDescent="0.35">
      <c r="A8041">
        <v>15773520</v>
      </c>
      <c r="B8041" t="s">
        <v>2629</v>
      </c>
      <c r="C8041">
        <v>672</v>
      </c>
      <c r="D8041" t="s">
        <v>12</v>
      </c>
      <c r="E8041" t="s">
        <v>13</v>
      </c>
      <c r="F8041">
        <v>43</v>
      </c>
      <c r="G8041" t="str" cm="1">
        <f t="array" ref="G8041">_xlfn.IFS(OR(F8041="Missing",NOT(ISNUMBER(F8041))), "No Age",F8041&lt;=40,"20-40",F8041&lt;=60,"41-60",F8041&lt;=80,"61-80",F8041&gt;=81,"81-100")</f>
        <v>41-60</v>
      </c>
      <c r="H8041" s="5">
        <v>4</v>
      </c>
      <c r="I8041" s="6">
        <v>167336.78</v>
      </c>
    </row>
    <row r="8042" spans="1:9" x14ac:dyDescent="0.35">
      <c r="A8042">
        <v>15627439</v>
      </c>
      <c r="B8042" t="s">
        <v>523</v>
      </c>
      <c r="C8042">
        <v>624</v>
      </c>
      <c r="D8042" t="s">
        <v>16</v>
      </c>
      <c r="E8042" t="s">
        <v>13</v>
      </c>
      <c r="F8042">
        <v>36</v>
      </c>
      <c r="G8042" t="str" cm="1">
        <f t="array" ref="G8042">_xlfn.IFS(OR(F8042="Missing",NOT(ISNUMBER(F8042))), "No Age",F8042&lt;=40,"20-40",F8042&lt;=60,"41-60",F8042&lt;=80,"61-80",F8042&gt;=81,"81-100")</f>
        <v>20-40</v>
      </c>
      <c r="H8042" s="5">
        <v>10</v>
      </c>
      <c r="I8042" s="6">
        <v>186180.42</v>
      </c>
    </row>
    <row r="8043" spans="1:9" x14ac:dyDescent="0.35">
      <c r="A8043">
        <v>15701439</v>
      </c>
      <c r="B8043" t="s">
        <v>115</v>
      </c>
      <c r="C8043">
        <v>698</v>
      </c>
      <c r="D8043" t="s">
        <v>16</v>
      </c>
      <c r="E8043" t="s">
        <v>13</v>
      </c>
      <c r="F8043">
        <v>50</v>
      </c>
      <c r="G8043" t="str" cm="1">
        <f t="array" ref="G8043">_xlfn.IFS(OR(F8043="Missing",NOT(ISNUMBER(F8043))), "No Age",F8043&lt;=40,"20-40",F8043&lt;=60,"41-60",F8043&lt;=80,"61-80",F8043&gt;=81,"81-100")</f>
        <v>41-60</v>
      </c>
      <c r="H8043" s="5">
        <v>1</v>
      </c>
      <c r="I8043" s="6">
        <v>88566.9</v>
      </c>
    </row>
    <row r="8044" spans="1:9" x14ac:dyDescent="0.35">
      <c r="A8044">
        <v>15785352</v>
      </c>
      <c r="B8044" t="s">
        <v>190</v>
      </c>
      <c r="C8044">
        <v>606</v>
      </c>
      <c r="D8044" t="s">
        <v>12</v>
      </c>
      <c r="E8044" t="s">
        <v>23</v>
      </c>
      <c r="F8044">
        <v>37</v>
      </c>
      <c r="G8044" t="str" cm="1">
        <f t="array" ref="G8044">_xlfn.IFS(OR(F8044="Missing",NOT(ISNUMBER(F8044))), "No Age",F8044&lt;=40,"20-40",F8044&lt;=60,"41-60",F8044&lt;=80,"61-80",F8044&gt;=81,"81-100")</f>
        <v>20-40</v>
      </c>
      <c r="H8044" s="5">
        <v>6</v>
      </c>
      <c r="I8044" s="6">
        <v>172526.9</v>
      </c>
    </row>
    <row r="8045" spans="1:9" x14ac:dyDescent="0.35">
      <c r="A8045">
        <v>15616525</v>
      </c>
      <c r="B8045" t="s">
        <v>1051</v>
      </c>
      <c r="C8045">
        <v>720</v>
      </c>
      <c r="D8045" t="s">
        <v>16</v>
      </c>
      <c r="E8045" t="s">
        <v>23</v>
      </c>
      <c r="F8045">
        <v>31</v>
      </c>
      <c r="G8045" t="str" cm="1">
        <f t="array" ref="G8045">_xlfn.IFS(OR(F8045="Missing",NOT(ISNUMBER(F8045))), "No Age",F8045&lt;=40,"20-40",F8045&lt;=60,"41-60",F8045&lt;=80,"61-80",F8045&gt;=81,"81-100")</f>
        <v>20-40</v>
      </c>
      <c r="H8045" s="5">
        <v>4</v>
      </c>
      <c r="I8045" s="6">
        <v>137985.69</v>
      </c>
    </row>
    <row r="8046" spans="1:9" x14ac:dyDescent="0.35">
      <c r="A8046">
        <v>15717489</v>
      </c>
      <c r="B8046" t="s">
        <v>64</v>
      </c>
      <c r="C8046">
        <v>835</v>
      </c>
      <c r="D8046" t="s">
        <v>12</v>
      </c>
      <c r="E8046" t="s">
        <v>23</v>
      </c>
      <c r="F8046">
        <v>23</v>
      </c>
      <c r="G8046" t="str" cm="1">
        <f t="array" ref="G8046">_xlfn.IFS(OR(F8046="Missing",NOT(ISNUMBER(F8046))), "No Age",F8046&lt;=40,"20-40",F8046&lt;=60,"41-60",F8046&lt;=80,"61-80",F8046&gt;=81,"81-100")</f>
        <v>20-40</v>
      </c>
      <c r="H8046" s="5">
        <v>9</v>
      </c>
      <c r="I8046" s="6">
        <v>19793.73</v>
      </c>
    </row>
    <row r="8047" spans="1:9" x14ac:dyDescent="0.35">
      <c r="A8047">
        <v>15795737</v>
      </c>
      <c r="B8047" t="s">
        <v>2630</v>
      </c>
      <c r="C8047">
        <v>771</v>
      </c>
      <c r="D8047" t="s">
        <v>16</v>
      </c>
      <c r="E8047" t="s">
        <v>13</v>
      </c>
      <c r="F8047">
        <v>47</v>
      </c>
      <c r="G8047" t="str" cm="1">
        <f t="array" ref="G8047">_xlfn.IFS(OR(F8047="Missing",NOT(ISNUMBER(F8047))), "No Age",F8047&lt;=40,"20-40",F8047&lt;=60,"41-60",F8047&lt;=80,"61-80",F8047&gt;=81,"81-100")</f>
        <v>41-60</v>
      </c>
      <c r="H8047" s="5">
        <v>3</v>
      </c>
      <c r="I8047" s="6">
        <v>107874.39</v>
      </c>
    </row>
    <row r="8048" spans="1:9" x14ac:dyDescent="0.35">
      <c r="A8048">
        <v>15693877</v>
      </c>
      <c r="B8048" t="s">
        <v>851</v>
      </c>
      <c r="C8048">
        <v>811</v>
      </c>
      <c r="D8048" t="s">
        <v>12</v>
      </c>
      <c r="E8048" t="s">
        <v>13</v>
      </c>
      <c r="F8048">
        <v>47</v>
      </c>
      <c r="G8048" t="str" cm="1">
        <f t="array" ref="G8048">_xlfn.IFS(OR(F8048="Missing",NOT(ISNUMBER(F8048))), "No Age",F8048&lt;=40,"20-40",F8048&lt;=60,"41-60",F8048&lt;=80,"61-80",F8048&gt;=81,"81-100")</f>
        <v>41-60</v>
      </c>
      <c r="H8048" s="5">
        <v>3</v>
      </c>
      <c r="I8048" s="6">
        <v>171995.34</v>
      </c>
    </row>
    <row r="8049" spans="1:9" x14ac:dyDescent="0.35">
      <c r="A8049">
        <v>15576111</v>
      </c>
      <c r="B8049" t="s">
        <v>2631</v>
      </c>
      <c r="C8049">
        <v>734</v>
      </c>
      <c r="D8049" t="s">
        <v>26</v>
      </c>
      <c r="E8049" t="s">
        <v>23</v>
      </c>
      <c r="F8049">
        <v>33</v>
      </c>
      <c r="G8049" t="str" cm="1">
        <f t="array" ref="G8049">_xlfn.IFS(OR(F8049="Missing",NOT(ISNUMBER(F8049))), "No Age",F8049&lt;=40,"20-40",F8049&lt;=60,"41-60",F8049&lt;=80,"61-80",F8049&gt;=81,"81-100")</f>
        <v>20-40</v>
      </c>
      <c r="H8049" s="5">
        <v>5</v>
      </c>
      <c r="I8049" s="6">
        <v>61829.89</v>
      </c>
    </row>
    <row r="8050" spans="1:9" x14ac:dyDescent="0.35">
      <c r="A8050">
        <v>15595713</v>
      </c>
      <c r="B8050" t="s">
        <v>1639</v>
      </c>
      <c r="C8050">
        <v>548</v>
      </c>
      <c r="D8050" t="s">
        <v>16</v>
      </c>
      <c r="E8050" t="s">
        <v>23</v>
      </c>
      <c r="F8050">
        <v>33</v>
      </c>
      <c r="G8050" t="str" cm="1">
        <f t="array" ref="G8050">_xlfn.IFS(OR(F8050="Missing",NOT(ISNUMBER(F8050))), "No Age",F8050&lt;=40,"20-40",F8050&lt;=60,"41-60",F8050&lt;=80,"61-80",F8050&gt;=81,"81-100")</f>
        <v>20-40</v>
      </c>
      <c r="H8050" s="5">
        <v>6</v>
      </c>
      <c r="I8050" s="6">
        <v>31728.35</v>
      </c>
    </row>
    <row r="8051" spans="1:9" x14ac:dyDescent="0.35">
      <c r="A8051">
        <v>15808868</v>
      </c>
      <c r="B8051" t="s">
        <v>1185</v>
      </c>
      <c r="C8051">
        <v>652</v>
      </c>
      <c r="D8051" t="s">
        <v>12</v>
      </c>
      <c r="E8051" t="s">
        <v>13</v>
      </c>
      <c r="F8051">
        <v>31</v>
      </c>
      <c r="G8051" t="str" cm="1">
        <f t="array" ref="G8051">_xlfn.IFS(OR(F8051="Missing",NOT(ISNUMBER(F8051))), "No Age",F8051&lt;=40,"20-40",F8051&lt;=60,"41-60",F8051&lt;=80,"61-80",F8051&gt;=81,"81-100")</f>
        <v>20-40</v>
      </c>
      <c r="H8051" s="5">
        <v>3</v>
      </c>
      <c r="I8051" s="6">
        <v>155221.04999999999</v>
      </c>
    </row>
    <row r="8052" spans="1:9" x14ac:dyDescent="0.35">
      <c r="A8052">
        <v>15708193</v>
      </c>
      <c r="B8052" t="s">
        <v>922</v>
      </c>
      <c r="C8052">
        <v>707</v>
      </c>
      <c r="D8052" t="s">
        <v>12</v>
      </c>
      <c r="E8052" t="s">
        <v>23</v>
      </c>
      <c r="F8052">
        <v>33</v>
      </c>
      <c r="G8052" t="str" cm="1">
        <f t="array" ref="G8052">_xlfn.IFS(OR(F8052="Missing",NOT(ISNUMBER(F8052))), "No Age",F8052&lt;=40,"20-40",F8052&lt;=60,"41-60",F8052&lt;=80,"61-80",F8052&gt;=81,"81-100")</f>
        <v>20-40</v>
      </c>
      <c r="H8052" s="5">
        <v>2</v>
      </c>
      <c r="I8052" s="6">
        <v>130866.95</v>
      </c>
    </row>
    <row r="8053" spans="1:9" x14ac:dyDescent="0.35">
      <c r="A8053">
        <v>15697801</v>
      </c>
      <c r="B8053" t="s">
        <v>2352</v>
      </c>
      <c r="C8053">
        <v>605</v>
      </c>
      <c r="D8053" t="s">
        <v>26</v>
      </c>
      <c r="E8053" t="s">
        <v>13</v>
      </c>
      <c r="F8053">
        <v>56</v>
      </c>
      <c r="G8053" t="str" cm="1">
        <f t="array" ref="G8053">_xlfn.IFS(OR(F8053="Missing",NOT(ISNUMBER(F8053))), "No Age",F8053&lt;=40,"20-40",F8053&lt;=60,"41-60",F8053&lt;=80,"61-80",F8053&gt;=81,"81-100")</f>
        <v>41-60</v>
      </c>
      <c r="H8053" s="5">
        <v>1</v>
      </c>
      <c r="I8053" s="6">
        <v>62199.78</v>
      </c>
    </row>
    <row r="8054" spans="1:9" x14ac:dyDescent="0.35">
      <c r="A8054">
        <v>15770121</v>
      </c>
      <c r="B8054" t="s">
        <v>2632</v>
      </c>
      <c r="C8054">
        <v>623</v>
      </c>
      <c r="D8054" t="s">
        <v>12</v>
      </c>
      <c r="E8054" t="s">
        <v>13</v>
      </c>
      <c r="F8054">
        <v>34</v>
      </c>
      <c r="G8054" t="str" cm="1">
        <f t="array" ref="G8054">_xlfn.IFS(OR(F8054="Missing",NOT(ISNUMBER(F8054))), "No Age",F8054&lt;=40,"20-40",F8054&lt;=60,"41-60",F8054&lt;=80,"61-80",F8054&gt;=81,"81-100")</f>
        <v>20-40</v>
      </c>
      <c r="H8054" s="5">
        <v>9</v>
      </c>
      <c r="I8054" s="6">
        <v>24255.21</v>
      </c>
    </row>
    <row r="8055" spans="1:9" x14ac:dyDescent="0.35">
      <c r="A8055">
        <v>15800524</v>
      </c>
      <c r="B8055" t="s">
        <v>1653</v>
      </c>
      <c r="C8055">
        <v>686</v>
      </c>
      <c r="D8055" t="s">
        <v>26</v>
      </c>
      <c r="E8055" t="s">
        <v>23</v>
      </c>
      <c r="F8055">
        <v>29</v>
      </c>
      <c r="G8055" t="str" cm="1">
        <f t="array" ref="G8055">_xlfn.IFS(OR(F8055="Missing",NOT(ISNUMBER(F8055))), "No Age",F8055&lt;=40,"20-40",F8055&lt;=60,"41-60",F8055&lt;=80,"61-80",F8055&gt;=81,"81-100")</f>
        <v>20-40</v>
      </c>
      <c r="H8055" s="5">
        <v>3</v>
      </c>
      <c r="I8055" s="6">
        <v>64679.07</v>
      </c>
    </row>
    <row r="8056" spans="1:9" x14ac:dyDescent="0.35">
      <c r="A8056">
        <v>15686236</v>
      </c>
      <c r="B8056" t="s">
        <v>69</v>
      </c>
      <c r="C8056">
        <v>525</v>
      </c>
      <c r="D8056" t="s">
        <v>26</v>
      </c>
      <c r="E8056" t="s">
        <v>13</v>
      </c>
      <c r="F8056">
        <v>47</v>
      </c>
      <c r="G8056" t="str" cm="1">
        <f t="array" ref="G8056">_xlfn.IFS(OR(F8056="Missing",NOT(ISNUMBER(F8056))), "No Age",F8056&lt;=40,"20-40",F8056&lt;=60,"41-60",F8056&lt;=80,"61-80",F8056&gt;=81,"81-100")</f>
        <v>41-60</v>
      </c>
      <c r="H8056" s="5">
        <v>1</v>
      </c>
      <c r="I8056" s="6">
        <v>88120.78</v>
      </c>
    </row>
    <row r="8057" spans="1:9" x14ac:dyDescent="0.35">
      <c r="A8057">
        <v>15659807</v>
      </c>
      <c r="B8057" t="s">
        <v>383</v>
      </c>
      <c r="C8057">
        <v>657</v>
      </c>
      <c r="D8057" t="s">
        <v>16</v>
      </c>
      <c r="E8057" t="s">
        <v>23</v>
      </c>
      <c r="F8057">
        <v>41</v>
      </c>
      <c r="G8057" t="str" cm="1">
        <f t="array" ref="G8057">_xlfn.IFS(OR(F8057="Missing",NOT(ISNUMBER(F8057))), "No Age",F8057&lt;=40,"20-40",F8057&lt;=60,"41-60",F8057&lt;=80,"61-80",F8057&gt;=81,"81-100")</f>
        <v>41-60</v>
      </c>
      <c r="H8057" s="5">
        <v>8</v>
      </c>
      <c r="I8057" s="6">
        <v>66463.62</v>
      </c>
    </row>
    <row r="8058" spans="1:9" x14ac:dyDescent="0.35">
      <c r="A8058">
        <v>15736078</v>
      </c>
      <c r="B8058" t="s">
        <v>181</v>
      </c>
      <c r="C8058">
        <v>730</v>
      </c>
      <c r="D8058" t="s">
        <v>26</v>
      </c>
      <c r="E8058" t="s">
        <v>13</v>
      </c>
      <c r="F8058">
        <v>33</v>
      </c>
      <c r="G8058" t="str" cm="1">
        <f t="array" ref="G8058">_xlfn.IFS(OR(F8058="Missing",NOT(ISNUMBER(F8058))), "No Age",F8058&lt;=40,"20-40",F8058&lt;=60,"41-60",F8058&lt;=80,"61-80",F8058&gt;=81,"81-100")</f>
        <v>20-40</v>
      </c>
      <c r="H8058" s="5">
        <v>7</v>
      </c>
      <c r="I8058" s="6">
        <v>15142.1</v>
      </c>
    </row>
    <row r="8059" spans="1:9" x14ac:dyDescent="0.35">
      <c r="A8059">
        <v>15620836</v>
      </c>
      <c r="B8059" t="s">
        <v>1225</v>
      </c>
      <c r="C8059">
        <v>816</v>
      </c>
      <c r="D8059" t="s">
        <v>26</v>
      </c>
      <c r="E8059" t="s">
        <v>13</v>
      </c>
      <c r="F8059">
        <v>34</v>
      </c>
      <c r="G8059" t="str" cm="1">
        <f t="array" ref="G8059">_xlfn.IFS(OR(F8059="Missing",NOT(ISNUMBER(F8059))), "No Age",F8059&lt;=40,"20-40",F8059&lt;=60,"41-60",F8059&lt;=80,"61-80",F8059&gt;=81,"81-100")</f>
        <v>20-40</v>
      </c>
      <c r="H8059" s="5">
        <v>2</v>
      </c>
      <c r="I8059" s="6">
        <v>102908.91</v>
      </c>
    </row>
    <row r="8060" spans="1:9" x14ac:dyDescent="0.35">
      <c r="A8060">
        <v>15698184</v>
      </c>
      <c r="B8060" t="s">
        <v>193</v>
      </c>
      <c r="C8060">
        <v>484</v>
      </c>
      <c r="D8060" t="s">
        <v>12</v>
      </c>
      <c r="E8060" t="s">
        <v>13</v>
      </c>
      <c r="F8060">
        <v>50</v>
      </c>
      <c r="G8060" t="str" cm="1">
        <f t="array" ref="G8060">_xlfn.IFS(OR(F8060="Missing",NOT(ISNUMBER(F8060))), "No Age",F8060&lt;=40,"20-40",F8060&lt;=60,"41-60",F8060&lt;=80,"61-80",F8060&gt;=81,"81-100")</f>
        <v>41-60</v>
      </c>
      <c r="H8060" s="5">
        <v>2</v>
      </c>
      <c r="I8060" s="6">
        <v>48170.57</v>
      </c>
    </row>
    <row r="8061" spans="1:9" x14ac:dyDescent="0.35">
      <c r="A8061">
        <v>15717643</v>
      </c>
      <c r="B8061" t="s">
        <v>2633</v>
      </c>
      <c r="C8061">
        <v>728</v>
      </c>
      <c r="D8061" t="s">
        <v>12</v>
      </c>
      <c r="E8061" t="s">
        <v>13</v>
      </c>
      <c r="F8061">
        <v>34</v>
      </c>
      <c r="G8061" t="str" cm="1">
        <f t="array" ref="G8061">_xlfn.IFS(OR(F8061="Missing",NOT(ISNUMBER(F8061))), "No Age",F8061&lt;=40,"20-40",F8061&lt;=60,"41-60",F8061&lt;=80,"61-80",F8061&gt;=81,"81-100")</f>
        <v>20-40</v>
      </c>
      <c r="H8061" s="5">
        <v>6</v>
      </c>
      <c r="I8061" s="6">
        <v>11597.69</v>
      </c>
    </row>
    <row r="8062" spans="1:9" x14ac:dyDescent="0.35">
      <c r="A8062">
        <v>15776596</v>
      </c>
      <c r="B8062" t="s">
        <v>901</v>
      </c>
      <c r="C8062">
        <v>730</v>
      </c>
      <c r="D8062" t="s">
        <v>16</v>
      </c>
      <c r="E8062" t="s">
        <v>13</v>
      </c>
      <c r="F8062">
        <v>39</v>
      </c>
      <c r="G8062" t="str" cm="1">
        <f t="array" ref="G8062">_xlfn.IFS(OR(F8062="Missing",NOT(ISNUMBER(F8062))), "No Age",F8062&lt;=40,"20-40",F8062&lt;=60,"41-60",F8062&lt;=80,"61-80",F8062&gt;=81,"81-100")</f>
        <v>20-40</v>
      </c>
      <c r="H8062" s="5">
        <v>6</v>
      </c>
      <c r="I8062" s="6">
        <v>172450.04</v>
      </c>
    </row>
    <row r="8063" spans="1:9" x14ac:dyDescent="0.35">
      <c r="A8063">
        <v>15814757</v>
      </c>
      <c r="B8063" t="s">
        <v>888</v>
      </c>
      <c r="C8063">
        <v>477</v>
      </c>
      <c r="D8063" t="s">
        <v>16</v>
      </c>
      <c r="E8063" t="s">
        <v>23</v>
      </c>
      <c r="F8063">
        <v>31</v>
      </c>
      <c r="G8063" t="str" cm="1">
        <f t="array" ref="G8063">_xlfn.IFS(OR(F8063="Missing",NOT(ISNUMBER(F8063))), "No Age",F8063&lt;=40,"20-40",F8063&lt;=60,"41-60",F8063&lt;=80,"61-80",F8063&gt;=81,"81-100")</f>
        <v>20-40</v>
      </c>
      <c r="H8063" s="5">
        <v>9</v>
      </c>
      <c r="I8063" s="6">
        <v>184061.17</v>
      </c>
    </row>
    <row r="8064" spans="1:9" x14ac:dyDescent="0.35">
      <c r="A8064">
        <v>15812607</v>
      </c>
      <c r="B8064" t="s">
        <v>1069</v>
      </c>
      <c r="C8064">
        <v>663</v>
      </c>
      <c r="D8064" t="s">
        <v>26</v>
      </c>
      <c r="E8064" t="s">
        <v>13</v>
      </c>
      <c r="F8064">
        <v>46</v>
      </c>
      <c r="G8064" t="str" cm="1">
        <f t="array" ref="G8064">_xlfn.IFS(OR(F8064="Missing",NOT(ISNUMBER(F8064))), "No Age",F8064&lt;=40,"20-40",F8064&lt;=60,"41-60",F8064&lt;=80,"61-80",F8064&gt;=81,"81-100")</f>
        <v>41-60</v>
      </c>
      <c r="H8064" s="5">
        <v>6</v>
      </c>
      <c r="I8064" s="6">
        <v>21038.58</v>
      </c>
    </row>
    <row r="8065" spans="1:9" x14ac:dyDescent="0.35">
      <c r="A8065">
        <v>15663888</v>
      </c>
      <c r="B8065" t="s">
        <v>2001</v>
      </c>
      <c r="C8065">
        <v>549</v>
      </c>
      <c r="D8065" t="s">
        <v>26</v>
      </c>
      <c r="E8065" t="s">
        <v>23</v>
      </c>
      <c r="F8065">
        <v>34</v>
      </c>
      <c r="G8065" t="str" cm="1">
        <f t="array" ref="G8065">_xlfn.IFS(OR(F8065="Missing",NOT(ISNUMBER(F8065))), "No Age",F8065&lt;=40,"20-40",F8065&lt;=60,"41-60",F8065&lt;=80,"61-80",F8065&gt;=81,"81-100")</f>
        <v>20-40</v>
      </c>
      <c r="H8065" s="5">
        <v>6</v>
      </c>
      <c r="I8065" s="6">
        <v>109538.35</v>
      </c>
    </row>
    <row r="8066" spans="1:9" x14ac:dyDescent="0.35">
      <c r="A8066">
        <v>15748882</v>
      </c>
      <c r="B8066" t="s">
        <v>927</v>
      </c>
      <c r="C8066">
        <v>714</v>
      </c>
      <c r="D8066" t="s">
        <v>16</v>
      </c>
      <c r="E8066" t="s">
        <v>23</v>
      </c>
      <c r="F8066">
        <v>29</v>
      </c>
      <c r="G8066" t="str" cm="1">
        <f t="array" ref="G8066">_xlfn.IFS(OR(F8066="Missing",NOT(ISNUMBER(F8066))), "No Age",F8066&lt;=40,"20-40",F8066&lt;=60,"41-60",F8066&lt;=80,"61-80",F8066&gt;=81,"81-100")</f>
        <v>20-40</v>
      </c>
      <c r="H8066" s="5">
        <v>9</v>
      </c>
      <c r="I8066" s="6">
        <v>129192.55</v>
      </c>
    </row>
    <row r="8067" spans="1:9" x14ac:dyDescent="0.35">
      <c r="A8067">
        <v>15690829</v>
      </c>
      <c r="B8067" t="s">
        <v>2634</v>
      </c>
      <c r="C8067">
        <v>430</v>
      </c>
      <c r="D8067" t="s">
        <v>26</v>
      </c>
      <c r="E8067" t="s">
        <v>23</v>
      </c>
      <c r="F8067">
        <v>49</v>
      </c>
      <c r="G8067" t="str" cm="1">
        <f t="array" ref="G8067">_xlfn.IFS(OR(F8067="Missing",NOT(ISNUMBER(F8067))), "No Age",F8067&lt;=40,"20-40",F8067&lt;=60,"41-60",F8067&lt;=80,"61-80",F8067&gt;=81,"81-100")</f>
        <v>41-60</v>
      </c>
      <c r="H8067" s="5">
        <v>3</v>
      </c>
      <c r="I8067" s="6">
        <v>146516.85999999999</v>
      </c>
    </row>
    <row r="8068" spans="1:9" x14ac:dyDescent="0.35">
      <c r="A8068">
        <v>15695819</v>
      </c>
      <c r="B8068" t="s">
        <v>1600</v>
      </c>
      <c r="C8068">
        <v>504</v>
      </c>
      <c r="D8068" t="s">
        <v>26</v>
      </c>
      <c r="E8068" t="s">
        <v>23</v>
      </c>
      <c r="F8068">
        <v>43</v>
      </c>
      <c r="G8068" t="str" cm="1">
        <f t="array" ref="G8068">_xlfn.IFS(OR(F8068="Missing",NOT(ISNUMBER(F8068))), "No Age",F8068&lt;=40,"20-40",F8068&lt;=60,"41-60",F8068&lt;=80,"61-80",F8068&gt;=81,"81-100")</f>
        <v>41-60</v>
      </c>
      <c r="H8068" s="5">
        <v>5</v>
      </c>
      <c r="I8068" s="6">
        <v>181430.91</v>
      </c>
    </row>
    <row r="8069" spans="1:9" x14ac:dyDescent="0.35">
      <c r="A8069">
        <v>15696834</v>
      </c>
      <c r="B8069" t="s">
        <v>2635</v>
      </c>
      <c r="C8069">
        <v>530</v>
      </c>
      <c r="D8069" t="s">
        <v>12</v>
      </c>
      <c r="E8069" t="s">
        <v>13</v>
      </c>
      <c r="F8069">
        <v>29</v>
      </c>
      <c r="G8069" t="str" cm="1">
        <f t="array" ref="G8069">_xlfn.IFS(OR(F8069="Missing",NOT(ISNUMBER(F8069))), "No Age",F8069&lt;=40,"20-40",F8069&lt;=60,"41-60",F8069&lt;=80,"61-80",F8069&gt;=81,"81-100")</f>
        <v>20-40</v>
      </c>
      <c r="H8069" s="5">
        <v>5</v>
      </c>
      <c r="I8069" s="6">
        <v>121451.21</v>
      </c>
    </row>
    <row r="8070" spans="1:9" x14ac:dyDescent="0.35">
      <c r="A8070">
        <v>15797710</v>
      </c>
      <c r="B8070" t="s">
        <v>1176</v>
      </c>
      <c r="C8070">
        <v>619</v>
      </c>
      <c r="D8070" t="s">
        <v>26</v>
      </c>
      <c r="E8070" t="s">
        <v>23</v>
      </c>
      <c r="F8070">
        <v>29</v>
      </c>
      <c r="G8070" t="str" cm="1">
        <f t="array" ref="G8070">_xlfn.IFS(OR(F8070="Missing",NOT(ISNUMBER(F8070))), "No Age",F8070&lt;=40,"20-40",F8070&lt;=60,"41-60",F8070&lt;=80,"61-80",F8070&gt;=81,"81-100")</f>
        <v>20-40</v>
      </c>
      <c r="H8070" s="5">
        <v>4</v>
      </c>
      <c r="I8070" s="6">
        <v>131712.51</v>
      </c>
    </row>
    <row r="8071" spans="1:9" x14ac:dyDescent="0.35">
      <c r="A8071">
        <v>15700654</v>
      </c>
      <c r="B8071" t="s">
        <v>2636</v>
      </c>
      <c r="C8071">
        <v>617</v>
      </c>
      <c r="D8071" t="s">
        <v>26</v>
      </c>
      <c r="E8071" t="s">
        <v>23</v>
      </c>
      <c r="F8071">
        <v>44</v>
      </c>
      <c r="G8071" t="str" cm="1">
        <f t="array" ref="G8071">_xlfn.IFS(OR(F8071="Missing",NOT(ISNUMBER(F8071))), "No Age",F8071&lt;=40,"20-40",F8071&lt;=60,"41-60",F8071&lt;=80,"61-80",F8071&gt;=81,"81-100")</f>
        <v>41-60</v>
      </c>
      <c r="H8071" s="5">
        <v>9</v>
      </c>
      <c r="I8071" s="6">
        <v>53294.17</v>
      </c>
    </row>
    <row r="8072" spans="1:9" x14ac:dyDescent="0.35">
      <c r="A8072">
        <v>15583764</v>
      </c>
      <c r="B8072" t="s">
        <v>2637</v>
      </c>
      <c r="C8072">
        <v>791</v>
      </c>
      <c r="D8072" t="s">
        <v>26</v>
      </c>
      <c r="E8072" t="s">
        <v>23</v>
      </c>
      <c r="F8072">
        <v>31</v>
      </c>
      <c r="G8072" t="str" cm="1">
        <f t="array" ref="G8072">_xlfn.IFS(OR(F8072="Missing",NOT(ISNUMBER(F8072))), "No Age",F8072&lt;=40,"20-40",F8072&lt;=60,"41-60",F8072&lt;=80,"61-80",F8072&gt;=81,"81-100")</f>
        <v>20-40</v>
      </c>
      <c r="H8072" s="5">
        <v>1</v>
      </c>
      <c r="I8072" s="6">
        <v>96546.55</v>
      </c>
    </row>
    <row r="8073" spans="1:9" x14ac:dyDescent="0.35">
      <c r="A8073">
        <v>15688849</v>
      </c>
      <c r="B8073" t="s">
        <v>64</v>
      </c>
      <c r="C8073">
        <v>609</v>
      </c>
      <c r="D8073" t="s">
        <v>12</v>
      </c>
      <c r="E8073" t="s">
        <v>23</v>
      </c>
      <c r="F8073">
        <v>48</v>
      </c>
      <c r="G8073" t="str" cm="1">
        <f t="array" ref="G8073">_xlfn.IFS(OR(F8073="Missing",NOT(ISNUMBER(F8073))), "No Age",F8073&lt;=40,"20-40",F8073&lt;=60,"41-60",F8073&lt;=80,"61-80",F8073&gt;=81,"81-100")</f>
        <v>41-60</v>
      </c>
      <c r="H8073" s="5">
        <v>1</v>
      </c>
      <c r="I8073" s="6">
        <v>184524.65</v>
      </c>
    </row>
    <row r="8074" spans="1:9" x14ac:dyDescent="0.35">
      <c r="A8074">
        <v>15661473</v>
      </c>
      <c r="B8074" t="s">
        <v>20</v>
      </c>
      <c r="C8074">
        <v>780</v>
      </c>
      <c r="D8074" t="s">
        <v>26</v>
      </c>
      <c r="E8074" t="s">
        <v>23</v>
      </c>
      <c r="F8074">
        <v>51</v>
      </c>
      <c r="G8074" t="str" cm="1">
        <f t="array" ref="G8074">_xlfn.IFS(OR(F8074="Missing",NOT(ISNUMBER(F8074))), "No Age",F8074&lt;=40,"20-40",F8074&lt;=60,"41-60",F8074&lt;=80,"61-80",F8074&gt;=81,"81-100")</f>
        <v>41-60</v>
      </c>
      <c r="H8074" s="5">
        <v>4</v>
      </c>
      <c r="I8074" s="6">
        <v>195259.31</v>
      </c>
    </row>
    <row r="8075" spans="1:9" x14ac:dyDescent="0.35">
      <c r="A8075">
        <v>15601030</v>
      </c>
      <c r="B8075" t="s">
        <v>2638</v>
      </c>
      <c r="C8075">
        <v>777</v>
      </c>
      <c r="D8075" t="s">
        <v>26</v>
      </c>
      <c r="E8075" t="s">
        <v>13</v>
      </c>
      <c r="F8075">
        <v>34</v>
      </c>
      <c r="G8075" t="str" cm="1">
        <f t="array" ref="G8075">_xlfn.IFS(OR(F8075="Missing",NOT(ISNUMBER(F8075))), "No Age",F8075&lt;=40,"20-40",F8075&lt;=60,"41-60",F8075&lt;=80,"61-80",F8075&gt;=81,"81-100")</f>
        <v>20-40</v>
      </c>
      <c r="H8075" s="5">
        <v>5</v>
      </c>
      <c r="I8075" s="6">
        <v>172618.52</v>
      </c>
    </row>
    <row r="8076" spans="1:9" x14ac:dyDescent="0.35">
      <c r="A8076">
        <v>15789557</v>
      </c>
      <c r="B8076" t="s">
        <v>2639</v>
      </c>
      <c r="C8076">
        <v>817</v>
      </c>
      <c r="D8076" t="s">
        <v>26</v>
      </c>
      <c r="E8076" t="s">
        <v>13</v>
      </c>
      <c r="F8076">
        <v>27</v>
      </c>
      <c r="G8076" t="str" cm="1">
        <f t="array" ref="G8076">_xlfn.IFS(OR(F8076="Missing",NOT(ISNUMBER(F8076))), "No Age",F8076&lt;=40,"20-40",F8076&lt;=60,"41-60",F8076&lt;=80,"61-80",F8076&gt;=81,"81-100")</f>
        <v>20-40</v>
      </c>
      <c r="H8076" s="5">
        <v>7</v>
      </c>
      <c r="I8076" s="6">
        <v>59259.44</v>
      </c>
    </row>
    <row r="8077" spans="1:9" x14ac:dyDescent="0.35">
      <c r="A8077">
        <v>15745250</v>
      </c>
      <c r="B8077" t="s">
        <v>947</v>
      </c>
      <c r="C8077">
        <v>850</v>
      </c>
      <c r="D8077" t="s">
        <v>12</v>
      </c>
      <c r="E8077" t="s">
        <v>23</v>
      </c>
      <c r="F8077">
        <v>58</v>
      </c>
      <c r="G8077" t="str" cm="1">
        <f t="array" ref="G8077">_xlfn.IFS(OR(F8077="Missing",NOT(ISNUMBER(F8077))), "No Age",F8077&lt;=40,"20-40",F8077&lt;=60,"41-60",F8077&lt;=80,"61-80",F8077&gt;=81,"81-100")</f>
        <v>41-60</v>
      </c>
      <c r="H8077" s="5">
        <v>8</v>
      </c>
      <c r="I8077" s="6">
        <v>25899.21</v>
      </c>
    </row>
    <row r="8078" spans="1:9" x14ac:dyDescent="0.35">
      <c r="A8078">
        <v>15590349</v>
      </c>
      <c r="B8078" t="s">
        <v>2640</v>
      </c>
      <c r="C8078">
        <v>732</v>
      </c>
      <c r="D8078" t="s">
        <v>12</v>
      </c>
      <c r="E8078" t="s">
        <v>13</v>
      </c>
      <c r="F8078">
        <v>36</v>
      </c>
      <c r="G8078" t="str" cm="1">
        <f t="array" ref="G8078">_xlfn.IFS(OR(F8078="Missing",NOT(ISNUMBER(F8078))), "No Age",F8078&lt;=40,"20-40",F8078&lt;=60,"41-60",F8078&lt;=80,"61-80",F8078&gt;=81,"81-100")</f>
        <v>20-40</v>
      </c>
      <c r="H8078" s="5">
        <v>9</v>
      </c>
      <c r="I8078" s="6">
        <v>3749</v>
      </c>
    </row>
    <row r="8079" spans="1:9" x14ac:dyDescent="0.35">
      <c r="A8079">
        <v>15741693</v>
      </c>
      <c r="B8079" t="s">
        <v>2641</v>
      </c>
      <c r="C8079">
        <v>693</v>
      </c>
      <c r="D8079" t="s">
        <v>12</v>
      </c>
      <c r="E8079" t="s">
        <v>23</v>
      </c>
      <c r="F8079">
        <v>40</v>
      </c>
      <c r="G8079" t="str" cm="1">
        <f t="array" ref="G8079">_xlfn.IFS(OR(F8079="Missing",NOT(ISNUMBER(F8079))), "No Age",F8079&lt;=40,"20-40",F8079&lt;=60,"41-60",F8079&lt;=80,"61-80",F8079&gt;=81,"81-100")</f>
        <v>20-40</v>
      </c>
      <c r="H8079" s="5">
        <v>4</v>
      </c>
      <c r="I8079" s="6">
        <v>101918.96</v>
      </c>
    </row>
    <row r="8080" spans="1:9" x14ac:dyDescent="0.35">
      <c r="A8080">
        <v>15618446</v>
      </c>
      <c r="B8080" t="s">
        <v>613</v>
      </c>
      <c r="C8080">
        <v>576</v>
      </c>
      <c r="D8080" t="s">
        <v>12</v>
      </c>
      <c r="E8080" t="s">
        <v>13</v>
      </c>
      <c r="F8080">
        <v>50</v>
      </c>
      <c r="G8080" t="str" cm="1">
        <f t="array" ref="G8080">_xlfn.IFS(OR(F8080="Missing",NOT(ISNUMBER(F8080))), "No Age",F8080&lt;=40,"20-40",F8080&lt;=60,"41-60",F8080&lt;=80,"61-80",F8080&gt;=81,"81-100")</f>
        <v>41-60</v>
      </c>
      <c r="H8080" s="5">
        <v>8</v>
      </c>
      <c r="I8080" s="6">
        <v>57802.62</v>
      </c>
    </row>
    <row r="8081" spans="1:9" x14ac:dyDescent="0.35">
      <c r="A8081">
        <v>15766552</v>
      </c>
      <c r="B8081" t="s">
        <v>259</v>
      </c>
      <c r="C8081">
        <v>643</v>
      </c>
      <c r="D8081" t="s">
        <v>12</v>
      </c>
      <c r="E8081" t="s">
        <v>23</v>
      </c>
      <c r="F8081">
        <v>37</v>
      </c>
      <c r="G8081" t="str" cm="1">
        <f t="array" ref="G8081">_xlfn.IFS(OR(F8081="Missing",NOT(ISNUMBER(F8081))), "No Age",F8081&lt;=40,"20-40",F8081&lt;=60,"41-60",F8081&lt;=80,"61-80",F8081&gt;=81,"81-100")</f>
        <v>20-40</v>
      </c>
      <c r="H8081" s="5">
        <v>6</v>
      </c>
      <c r="I8081" s="6">
        <v>142454.76999999999</v>
      </c>
    </row>
    <row r="8082" spans="1:9" x14ac:dyDescent="0.35">
      <c r="A8082">
        <v>15668775</v>
      </c>
      <c r="B8082" t="s">
        <v>2642</v>
      </c>
      <c r="C8082">
        <v>757</v>
      </c>
      <c r="D8082" t="s">
        <v>12</v>
      </c>
      <c r="E8082" t="s">
        <v>23</v>
      </c>
      <c r="F8082">
        <v>47</v>
      </c>
      <c r="G8082" t="str" cm="1">
        <f t="array" ref="G8082">_xlfn.IFS(OR(F8082="Missing",NOT(ISNUMBER(F8082))), "No Age",F8082&lt;=40,"20-40",F8082&lt;=60,"41-60",F8082&lt;=80,"61-80",F8082&gt;=81,"81-100")</f>
        <v>41-60</v>
      </c>
      <c r="H8082" s="5">
        <v>3</v>
      </c>
      <c r="I8082" s="6">
        <v>143829.54</v>
      </c>
    </row>
    <row r="8083" spans="1:9" x14ac:dyDescent="0.35">
      <c r="A8083">
        <v>15757895</v>
      </c>
      <c r="B8083" t="s">
        <v>64</v>
      </c>
      <c r="C8083">
        <v>569</v>
      </c>
      <c r="D8083" t="s">
        <v>26</v>
      </c>
      <c r="E8083" t="s">
        <v>23</v>
      </c>
      <c r="F8083">
        <v>30</v>
      </c>
      <c r="G8083" t="str" cm="1">
        <f t="array" ref="G8083">_xlfn.IFS(OR(F8083="Missing",NOT(ISNUMBER(F8083))), "No Age",F8083&lt;=40,"20-40",F8083&lt;=60,"41-60",F8083&lt;=80,"61-80",F8083&gt;=81,"81-100")</f>
        <v>20-40</v>
      </c>
      <c r="H8083" s="5">
        <v>6</v>
      </c>
      <c r="I8083" s="6">
        <v>44114.879999999997</v>
      </c>
    </row>
    <row r="8084" spans="1:9" x14ac:dyDescent="0.35">
      <c r="A8084">
        <v>15774551</v>
      </c>
      <c r="B8084" t="s">
        <v>962</v>
      </c>
      <c r="C8084">
        <v>772</v>
      </c>
      <c r="D8084" t="s">
        <v>16</v>
      </c>
      <c r="E8084" t="s">
        <v>23</v>
      </c>
      <c r="F8084">
        <v>36</v>
      </c>
      <c r="G8084" t="str" cm="1">
        <f t="array" ref="G8084">_xlfn.IFS(OR(F8084="Missing",NOT(ISNUMBER(F8084))), "No Age",F8084&lt;=40,"20-40",F8084&lt;=60,"41-60",F8084&lt;=80,"61-80",F8084&gt;=81,"81-100")</f>
        <v>20-40</v>
      </c>
      <c r="H8084" s="5">
        <v>3</v>
      </c>
      <c r="I8084" s="6">
        <v>186948.35</v>
      </c>
    </row>
    <row r="8085" spans="1:9" x14ac:dyDescent="0.35">
      <c r="A8085">
        <v>15684011</v>
      </c>
      <c r="B8085" t="s">
        <v>215</v>
      </c>
      <c r="C8085">
        <v>576</v>
      </c>
      <c r="D8085" t="s">
        <v>26</v>
      </c>
      <c r="E8085" t="s">
        <v>23</v>
      </c>
      <c r="F8085">
        <v>29</v>
      </c>
      <c r="G8085" t="str" cm="1">
        <f t="array" ref="G8085">_xlfn.IFS(OR(F8085="Missing",NOT(ISNUMBER(F8085))), "No Age",F8085&lt;=40,"20-40",F8085&lt;=60,"41-60",F8085&lt;=80,"61-80",F8085&gt;=81,"81-100")</f>
        <v>20-40</v>
      </c>
      <c r="H8085" s="5">
        <v>7</v>
      </c>
      <c r="I8085" s="6">
        <v>173629.78</v>
      </c>
    </row>
    <row r="8086" spans="1:9" x14ac:dyDescent="0.35">
      <c r="A8086">
        <v>15736146</v>
      </c>
      <c r="B8086" t="s">
        <v>2587</v>
      </c>
      <c r="C8086">
        <v>608</v>
      </c>
      <c r="D8086" t="s">
        <v>26</v>
      </c>
      <c r="E8086" t="s">
        <v>23</v>
      </c>
      <c r="F8086">
        <v>28</v>
      </c>
      <c r="G8086" t="str" cm="1">
        <f t="array" ref="G8086">_xlfn.IFS(OR(F8086="Missing",NOT(ISNUMBER(F8086))), "No Age",F8086&lt;=40,"20-40",F8086&lt;=60,"41-60",F8086&lt;=80,"61-80",F8086&gt;=81,"81-100")</f>
        <v>20-40</v>
      </c>
      <c r="H8086" s="5">
        <v>4</v>
      </c>
      <c r="I8086" s="6">
        <v>49133.45</v>
      </c>
    </row>
    <row r="8087" spans="1:9" x14ac:dyDescent="0.35">
      <c r="A8087">
        <v>15656286</v>
      </c>
      <c r="B8087" t="s">
        <v>887</v>
      </c>
      <c r="C8087">
        <v>794</v>
      </c>
      <c r="D8087" t="s">
        <v>12</v>
      </c>
      <c r="E8087" t="s">
        <v>23</v>
      </c>
      <c r="F8087">
        <v>33</v>
      </c>
      <c r="G8087" t="str" cm="1">
        <f t="array" ref="G8087">_xlfn.IFS(OR(F8087="Missing",NOT(ISNUMBER(F8087))), "No Age",F8087&lt;=40,"20-40",F8087&lt;=60,"41-60",F8087&lt;=80,"61-80",F8087&gt;=81,"81-100")</f>
        <v>20-40</v>
      </c>
      <c r="H8087" s="5">
        <v>0</v>
      </c>
      <c r="I8087" s="6">
        <v>178122.71</v>
      </c>
    </row>
    <row r="8088" spans="1:9" x14ac:dyDescent="0.35">
      <c r="A8088">
        <v>15774847</v>
      </c>
      <c r="B8088" t="s">
        <v>359</v>
      </c>
      <c r="C8088">
        <v>593</v>
      </c>
      <c r="D8088" t="s">
        <v>12</v>
      </c>
      <c r="E8088" t="s">
        <v>23</v>
      </c>
      <c r="F8088">
        <v>50</v>
      </c>
      <c r="G8088" t="str" cm="1">
        <f t="array" ref="G8088">_xlfn.IFS(OR(F8088="Missing",NOT(ISNUMBER(F8088))), "No Age",F8088&lt;=40,"20-40",F8088&lt;=60,"41-60",F8088&lt;=80,"61-80",F8088&gt;=81,"81-100")</f>
        <v>41-60</v>
      </c>
      <c r="H8088" s="5">
        <v>6</v>
      </c>
      <c r="I8088" s="6">
        <v>20893.61</v>
      </c>
    </row>
    <row r="8089" spans="1:9" x14ac:dyDescent="0.35">
      <c r="A8089">
        <v>15619340</v>
      </c>
      <c r="B8089" t="s">
        <v>2557</v>
      </c>
      <c r="C8089">
        <v>597</v>
      </c>
      <c r="D8089" t="s">
        <v>16</v>
      </c>
      <c r="E8089" t="s">
        <v>23</v>
      </c>
      <c r="F8089">
        <v>38</v>
      </c>
      <c r="G8089" t="str" cm="1">
        <f t="array" ref="G8089">_xlfn.IFS(OR(F8089="Missing",NOT(ISNUMBER(F8089))), "No Age",F8089&lt;=40,"20-40",F8089&lt;=60,"41-60",F8089&lt;=80,"61-80",F8089&gt;=81,"81-100")</f>
        <v>20-40</v>
      </c>
      <c r="H8089" s="5">
        <v>1</v>
      </c>
      <c r="I8089" s="6">
        <v>41303.29</v>
      </c>
    </row>
    <row r="8090" spans="1:9" x14ac:dyDescent="0.35">
      <c r="A8090">
        <v>15815656</v>
      </c>
      <c r="B8090" t="s">
        <v>486</v>
      </c>
      <c r="C8090">
        <v>541</v>
      </c>
      <c r="D8090" t="s">
        <v>26</v>
      </c>
      <c r="E8090" t="s">
        <v>13</v>
      </c>
      <c r="F8090">
        <v>39</v>
      </c>
      <c r="G8090" t="str" cm="1">
        <f t="array" ref="G8090">_xlfn.IFS(OR(F8090="Missing",NOT(ISNUMBER(F8090))), "No Age",F8090&lt;=40,"20-40",F8090&lt;=60,"41-60",F8090&lt;=80,"61-80",F8090&gt;=81,"81-100")</f>
        <v>20-40</v>
      </c>
      <c r="H8090" s="5">
        <v>9</v>
      </c>
      <c r="I8090" s="6">
        <v>199808.1</v>
      </c>
    </row>
    <row r="8091" spans="1:9" x14ac:dyDescent="0.35">
      <c r="A8091">
        <v>15623357</v>
      </c>
      <c r="B8091" t="s">
        <v>18</v>
      </c>
      <c r="C8091">
        <v>692</v>
      </c>
      <c r="D8091" t="s">
        <v>26</v>
      </c>
      <c r="E8091" t="s">
        <v>23</v>
      </c>
      <c r="F8091">
        <v>24</v>
      </c>
      <c r="G8091" t="str" cm="1">
        <f t="array" ref="G8091">_xlfn.IFS(OR(F8091="Missing",NOT(ISNUMBER(F8091))), "No Age",F8091&lt;=40,"20-40",F8091&lt;=60,"41-60",F8091&lt;=80,"61-80",F8091&gt;=81,"81-100")</f>
        <v>20-40</v>
      </c>
      <c r="H8091" s="5">
        <v>2</v>
      </c>
      <c r="I8091" s="6">
        <v>180490.53</v>
      </c>
    </row>
    <row r="8092" spans="1:9" x14ac:dyDescent="0.35">
      <c r="A8092">
        <v>15601324</v>
      </c>
      <c r="B8092" t="s">
        <v>349</v>
      </c>
      <c r="C8092">
        <v>697</v>
      </c>
      <c r="D8092" t="s">
        <v>12</v>
      </c>
      <c r="E8092" t="s">
        <v>13</v>
      </c>
      <c r="F8092">
        <v>48</v>
      </c>
      <c r="G8092" t="str" cm="1">
        <f t="array" ref="G8092">_xlfn.IFS(OR(F8092="Missing",NOT(ISNUMBER(F8092))), "No Age",F8092&lt;=40,"20-40",F8092&lt;=60,"41-60",F8092&lt;=80,"61-80",F8092&gt;=81,"81-100")</f>
        <v>41-60</v>
      </c>
      <c r="H8092" s="5">
        <v>1</v>
      </c>
      <c r="I8092" s="6">
        <v>87400.53</v>
      </c>
    </row>
    <row r="8093" spans="1:9" x14ac:dyDescent="0.35">
      <c r="A8093">
        <v>15715510</v>
      </c>
      <c r="B8093" t="s">
        <v>406</v>
      </c>
      <c r="C8093">
        <v>768</v>
      </c>
      <c r="D8093" t="s">
        <v>12</v>
      </c>
      <c r="E8093" t="s">
        <v>23</v>
      </c>
      <c r="F8093">
        <v>29</v>
      </c>
      <c r="G8093" t="str" cm="1">
        <f t="array" ref="G8093">_xlfn.IFS(OR(F8093="Missing",NOT(ISNUMBER(F8093))), "No Age",F8093&lt;=40,"20-40",F8093&lt;=60,"41-60",F8093&lt;=80,"61-80",F8093&gt;=81,"81-100")</f>
        <v>20-40</v>
      </c>
      <c r="H8093" s="5">
        <v>2</v>
      </c>
      <c r="I8093" s="6">
        <v>73686.75</v>
      </c>
    </row>
    <row r="8094" spans="1:9" x14ac:dyDescent="0.35">
      <c r="A8094">
        <v>15663770</v>
      </c>
      <c r="B8094" t="s">
        <v>295</v>
      </c>
      <c r="C8094">
        <v>802</v>
      </c>
      <c r="D8094" t="s">
        <v>12</v>
      </c>
      <c r="E8094" t="s">
        <v>23</v>
      </c>
      <c r="F8094">
        <v>38</v>
      </c>
      <c r="G8094" t="str" cm="1">
        <f t="array" ref="G8094">_xlfn.IFS(OR(F8094="Missing",NOT(ISNUMBER(F8094))), "No Age",F8094&lt;=40,"20-40",F8094&lt;=60,"41-60",F8094&lt;=80,"61-80",F8094&gt;=81,"81-100")</f>
        <v>20-40</v>
      </c>
      <c r="H8094" s="5">
        <v>1</v>
      </c>
      <c r="I8094" s="6">
        <v>172497.73</v>
      </c>
    </row>
    <row r="8095" spans="1:9" x14ac:dyDescent="0.35">
      <c r="A8095">
        <v>15779267</v>
      </c>
      <c r="B8095" t="s">
        <v>1035</v>
      </c>
      <c r="C8095">
        <v>584</v>
      </c>
      <c r="D8095" t="s">
        <v>12</v>
      </c>
      <c r="E8095" t="s">
        <v>23</v>
      </c>
      <c r="F8095">
        <v>47</v>
      </c>
      <c r="G8095" t="str" cm="1">
        <f t="array" ref="G8095">_xlfn.IFS(OR(F8095="Missing",NOT(ISNUMBER(F8095))), "No Age",F8095&lt;=40,"20-40",F8095&lt;=60,"41-60",F8095&lt;=80,"61-80",F8095&gt;=81,"81-100")</f>
        <v>41-60</v>
      </c>
      <c r="H8095" s="5">
        <v>5</v>
      </c>
      <c r="I8095" s="6">
        <v>89286.29</v>
      </c>
    </row>
    <row r="8096" spans="1:9" x14ac:dyDescent="0.35">
      <c r="A8096">
        <v>15597957</v>
      </c>
      <c r="B8096" t="s">
        <v>521</v>
      </c>
      <c r="C8096">
        <v>614</v>
      </c>
      <c r="D8096" t="s">
        <v>16</v>
      </c>
      <c r="E8096" t="s">
        <v>23</v>
      </c>
      <c r="F8096">
        <v>66</v>
      </c>
      <c r="G8096" t="str" cm="1">
        <f t="array" ref="G8096">_xlfn.IFS(OR(F8096="Missing",NOT(ISNUMBER(F8096))), "No Age",F8096&lt;=40,"20-40",F8096&lt;=60,"41-60",F8096&lt;=80,"61-80",F8096&gt;=81,"81-100")</f>
        <v>61-80</v>
      </c>
      <c r="H8096" s="5">
        <v>2</v>
      </c>
      <c r="I8096" s="6">
        <v>180082.7</v>
      </c>
    </row>
    <row r="8097" spans="1:9" x14ac:dyDescent="0.35">
      <c r="A8097">
        <v>15584620</v>
      </c>
      <c r="B8097" t="s">
        <v>781</v>
      </c>
      <c r="C8097">
        <v>850</v>
      </c>
      <c r="D8097" t="s">
        <v>26</v>
      </c>
      <c r="E8097" t="s">
        <v>13</v>
      </c>
      <c r="F8097">
        <v>36</v>
      </c>
      <c r="G8097" t="str" cm="1">
        <f t="array" ref="G8097">_xlfn.IFS(OR(F8097="Missing",NOT(ISNUMBER(F8097))), "No Age",F8097&lt;=40,"20-40",F8097&lt;=60,"41-60",F8097&lt;=80,"61-80",F8097&gt;=81,"81-100")</f>
        <v>20-40</v>
      </c>
      <c r="H8097" s="5">
        <v>6</v>
      </c>
      <c r="I8097" s="6">
        <v>22102.25</v>
      </c>
    </row>
    <row r="8098" spans="1:9" x14ac:dyDescent="0.35">
      <c r="A8098">
        <v>15750772</v>
      </c>
      <c r="B8098" t="s">
        <v>577</v>
      </c>
      <c r="C8098">
        <v>671</v>
      </c>
      <c r="D8098" t="s">
        <v>12</v>
      </c>
      <c r="E8098" t="s">
        <v>13</v>
      </c>
      <c r="F8098">
        <v>38</v>
      </c>
      <c r="G8098" t="str" cm="1">
        <f t="array" ref="G8098">_xlfn.IFS(OR(F8098="Missing",NOT(ISNUMBER(F8098))), "No Age",F8098&lt;=40,"20-40",F8098&lt;=60,"41-60",F8098&lt;=80,"61-80",F8098&gt;=81,"81-100")</f>
        <v>20-40</v>
      </c>
      <c r="H8098" s="5">
        <v>6</v>
      </c>
      <c r="I8098" s="6">
        <v>76068.95</v>
      </c>
    </row>
    <row r="8099" spans="1:9" x14ac:dyDescent="0.35">
      <c r="A8099">
        <v>15706557</v>
      </c>
      <c r="B8099" t="s">
        <v>1083</v>
      </c>
      <c r="C8099">
        <v>626</v>
      </c>
      <c r="D8099" t="s">
        <v>12</v>
      </c>
      <c r="E8099" t="s">
        <v>13</v>
      </c>
      <c r="F8099">
        <v>52</v>
      </c>
      <c r="G8099" t="str" cm="1">
        <f t="array" ref="G8099">_xlfn.IFS(OR(F8099="Missing",NOT(ISNUMBER(F8099))), "No Age",F8099&lt;=40,"20-40",F8099&lt;=60,"41-60",F8099&lt;=80,"61-80",F8099&gt;=81,"81-100")</f>
        <v>41-60</v>
      </c>
      <c r="H8099" s="5">
        <v>0</v>
      </c>
      <c r="I8099" s="6">
        <v>32159.46</v>
      </c>
    </row>
    <row r="8100" spans="1:9" x14ac:dyDescent="0.35">
      <c r="A8100">
        <v>15594391</v>
      </c>
      <c r="B8100" t="s">
        <v>2643</v>
      </c>
      <c r="C8100">
        <v>770</v>
      </c>
      <c r="D8100" t="s">
        <v>12</v>
      </c>
      <c r="E8100" t="s">
        <v>13</v>
      </c>
      <c r="F8100">
        <v>68</v>
      </c>
      <c r="G8100" t="str" cm="1">
        <f t="array" ref="G8100">_xlfn.IFS(OR(F8100="Missing",NOT(ISNUMBER(F8100))), "No Age",F8100&lt;=40,"20-40",F8100&lt;=60,"41-60",F8100&lt;=80,"61-80",F8100&gt;=81,"81-100")</f>
        <v>61-80</v>
      </c>
      <c r="H8100" s="5">
        <v>2</v>
      </c>
      <c r="I8100" s="6">
        <v>159557.28</v>
      </c>
    </row>
    <row r="8101" spans="1:9" x14ac:dyDescent="0.35">
      <c r="A8101">
        <v>15661656</v>
      </c>
      <c r="B8101" t="s">
        <v>195</v>
      </c>
      <c r="C8101">
        <v>633</v>
      </c>
      <c r="D8101" t="s">
        <v>12</v>
      </c>
      <c r="E8101" t="s">
        <v>23</v>
      </c>
      <c r="F8101">
        <v>38</v>
      </c>
      <c r="G8101" t="str" cm="1">
        <f t="array" ref="G8101">_xlfn.IFS(OR(F8101="Missing",NOT(ISNUMBER(F8101))), "No Age",F8101&lt;=40,"20-40",F8101&lt;=60,"41-60",F8101&lt;=80,"61-80",F8101&gt;=81,"81-100")</f>
        <v>20-40</v>
      </c>
      <c r="H8101" s="5">
        <v>2</v>
      </c>
      <c r="I8101" s="6">
        <v>107673.35</v>
      </c>
    </row>
    <row r="8102" spans="1:9" x14ac:dyDescent="0.35">
      <c r="A8102">
        <v>15631217</v>
      </c>
      <c r="B8102" t="s">
        <v>45</v>
      </c>
      <c r="C8102">
        <v>663</v>
      </c>
      <c r="D8102" t="s">
        <v>12</v>
      </c>
      <c r="E8102" t="s">
        <v>23</v>
      </c>
      <c r="F8102">
        <v>40</v>
      </c>
      <c r="G8102" t="str" cm="1">
        <f t="array" ref="G8102">_xlfn.IFS(OR(F8102="Missing",NOT(ISNUMBER(F8102))), "No Age",F8102&lt;=40,"20-40",F8102&lt;=60,"41-60",F8102&lt;=80,"61-80",F8102&gt;=81,"81-100")</f>
        <v>20-40</v>
      </c>
      <c r="H8102" s="5">
        <v>6</v>
      </c>
      <c r="I8102" s="6">
        <v>33607.72</v>
      </c>
    </row>
    <row r="8103" spans="1:9" x14ac:dyDescent="0.35">
      <c r="A8103">
        <v>15588955</v>
      </c>
      <c r="B8103" t="s">
        <v>585</v>
      </c>
      <c r="C8103">
        <v>581</v>
      </c>
      <c r="D8103" t="s">
        <v>26</v>
      </c>
      <c r="E8103" t="s">
        <v>13</v>
      </c>
      <c r="F8103">
        <v>43</v>
      </c>
      <c r="G8103" t="str" cm="1">
        <f t="array" ref="G8103">_xlfn.IFS(OR(F8103="Missing",NOT(ISNUMBER(F8103))), "No Age",F8103&lt;=40,"20-40",F8103&lt;=60,"41-60",F8103&lt;=80,"61-80",F8103&gt;=81,"81-100")</f>
        <v>41-60</v>
      </c>
      <c r="H8103" s="5">
        <v>5</v>
      </c>
      <c r="I8103" s="6">
        <v>141035.65</v>
      </c>
    </row>
    <row r="8104" spans="1:9" x14ac:dyDescent="0.35">
      <c r="A8104">
        <v>15758252</v>
      </c>
      <c r="B8104" t="s">
        <v>580</v>
      </c>
      <c r="C8104">
        <v>561</v>
      </c>
      <c r="D8104" t="s">
        <v>26</v>
      </c>
      <c r="E8104" t="s">
        <v>13</v>
      </c>
      <c r="F8104">
        <v>45</v>
      </c>
      <c r="G8104" t="str" cm="1">
        <f t="array" ref="G8104">_xlfn.IFS(OR(F8104="Missing",NOT(ISNUMBER(F8104))), "No Age",F8104&lt;=40,"20-40",F8104&lt;=60,"41-60",F8104&lt;=80,"61-80",F8104&gt;=81,"81-100")</f>
        <v>41-60</v>
      </c>
      <c r="H8104" s="5">
        <v>2</v>
      </c>
      <c r="I8104" s="6">
        <v>115719.08</v>
      </c>
    </row>
    <row r="8105" spans="1:9" x14ac:dyDescent="0.35">
      <c r="A8105">
        <v>15740223</v>
      </c>
      <c r="B8105" t="s">
        <v>457</v>
      </c>
      <c r="C8105">
        <v>479</v>
      </c>
      <c r="D8105" t="s">
        <v>26</v>
      </c>
      <c r="E8105" t="s">
        <v>23</v>
      </c>
      <c r="F8105">
        <v>51</v>
      </c>
      <c r="G8105" t="str" cm="1">
        <f t="array" ref="G8105">_xlfn.IFS(OR(F8105="Missing",NOT(ISNUMBER(F8105))), "No Age",F8105&lt;=40,"20-40",F8105&lt;=60,"41-60",F8105&lt;=80,"61-80",F8105&gt;=81,"81-100")</f>
        <v>41-60</v>
      </c>
      <c r="H8105" s="5">
        <v>1</v>
      </c>
      <c r="I8105" s="6">
        <v>86128.21</v>
      </c>
    </row>
    <row r="8106" spans="1:9" x14ac:dyDescent="0.35">
      <c r="A8106">
        <v>15805413</v>
      </c>
      <c r="B8106" t="s">
        <v>372</v>
      </c>
      <c r="C8106">
        <v>769</v>
      </c>
      <c r="D8106" t="s">
        <v>12</v>
      </c>
      <c r="E8106" t="s">
        <v>13</v>
      </c>
      <c r="F8106">
        <v>31</v>
      </c>
      <c r="G8106" t="str" cm="1">
        <f t="array" ref="G8106">_xlfn.IFS(OR(F8106="Missing",NOT(ISNUMBER(F8106))), "No Age",F8106&lt;=40,"20-40",F8106&lt;=60,"41-60",F8106&lt;=80,"61-80",F8106&gt;=81,"81-100")</f>
        <v>20-40</v>
      </c>
      <c r="H8106" s="5">
        <v>6</v>
      </c>
      <c r="I8106" s="6">
        <v>147668.64000000001</v>
      </c>
    </row>
    <row r="8107" spans="1:9" x14ac:dyDescent="0.35">
      <c r="A8107">
        <v>15635116</v>
      </c>
      <c r="B8107" t="s">
        <v>2644</v>
      </c>
      <c r="C8107">
        <v>659</v>
      </c>
      <c r="D8107" t="s">
        <v>16</v>
      </c>
      <c r="E8107" t="s">
        <v>23</v>
      </c>
      <c r="F8107">
        <v>60</v>
      </c>
      <c r="G8107" t="str" cm="1">
        <f t="array" ref="G8107">_xlfn.IFS(OR(F8107="Missing",NOT(ISNUMBER(F8107))), "No Age",F8107&lt;=40,"20-40",F8107&lt;=60,"41-60",F8107&lt;=80,"61-80",F8107&gt;=81,"81-100")</f>
        <v>41-60</v>
      </c>
      <c r="H8107" s="5">
        <v>2</v>
      </c>
      <c r="I8107" s="6">
        <v>177480.45</v>
      </c>
    </row>
    <row r="8108" spans="1:9" x14ac:dyDescent="0.35">
      <c r="A8108">
        <v>15764892</v>
      </c>
      <c r="B8108" t="s">
        <v>2645</v>
      </c>
      <c r="C8108">
        <v>590</v>
      </c>
      <c r="D8108" t="s">
        <v>16</v>
      </c>
      <c r="E8108" t="s">
        <v>13</v>
      </c>
      <c r="F8108">
        <v>51</v>
      </c>
      <c r="G8108" t="str" cm="1">
        <f t="array" ref="G8108">_xlfn.IFS(OR(F8108="Missing",NOT(ISNUMBER(F8108))), "No Age",F8108&lt;=40,"20-40",F8108&lt;=60,"41-60",F8108&lt;=80,"61-80",F8108&gt;=81,"81-100")</f>
        <v>41-60</v>
      </c>
      <c r="H8108" s="5">
        <v>10</v>
      </c>
      <c r="I8108" s="6">
        <v>190937.09</v>
      </c>
    </row>
    <row r="8109" spans="1:9" x14ac:dyDescent="0.35">
      <c r="A8109">
        <v>15795936</v>
      </c>
      <c r="B8109" t="s">
        <v>305</v>
      </c>
      <c r="C8109">
        <v>560</v>
      </c>
      <c r="D8109" t="s">
        <v>12</v>
      </c>
      <c r="E8109" t="s">
        <v>23</v>
      </c>
      <c r="F8109">
        <v>50</v>
      </c>
      <c r="G8109" t="str" cm="1">
        <f t="array" ref="G8109">_xlfn.IFS(OR(F8109="Missing",NOT(ISNUMBER(F8109))), "No Age",F8109&lt;=40,"20-40",F8109&lt;=60,"41-60",F8109&lt;=80,"61-80",F8109&gt;=81,"81-100")</f>
        <v>41-60</v>
      </c>
      <c r="H8109" s="5">
        <v>3</v>
      </c>
      <c r="I8109" s="6">
        <v>84531.79</v>
      </c>
    </row>
    <row r="8110" spans="1:9" x14ac:dyDescent="0.35">
      <c r="A8110">
        <v>15655232</v>
      </c>
      <c r="B8110" t="s">
        <v>865</v>
      </c>
      <c r="C8110">
        <v>437</v>
      </c>
      <c r="D8110" t="s">
        <v>26</v>
      </c>
      <c r="E8110" t="s">
        <v>23</v>
      </c>
      <c r="F8110">
        <v>35</v>
      </c>
      <c r="G8110" t="str" cm="1">
        <f t="array" ref="G8110">_xlfn.IFS(OR(F8110="Missing",NOT(ISNUMBER(F8110))), "No Age",F8110&lt;=40,"20-40",F8110&lt;=60,"41-60",F8110&lt;=80,"61-80",F8110&gt;=81,"81-100")</f>
        <v>20-40</v>
      </c>
      <c r="H8110" s="5">
        <v>6</v>
      </c>
      <c r="I8110" s="6">
        <v>161133.4</v>
      </c>
    </row>
    <row r="8111" spans="1:9" x14ac:dyDescent="0.35">
      <c r="A8111">
        <v>15640133</v>
      </c>
      <c r="B8111" t="s">
        <v>363</v>
      </c>
      <c r="C8111">
        <v>661</v>
      </c>
      <c r="D8111" t="s">
        <v>12</v>
      </c>
      <c r="E8111" t="s">
        <v>13</v>
      </c>
      <c r="F8111">
        <v>34</v>
      </c>
      <c r="G8111" t="str" cm="1">
        <f t="array" ref="G8111">_xlfn.IFS(OR(F8111="Missing",NOT(ISNUMBER(F8111))), "No Age",F8111&lt;=40,"20-40",F8111&lt;=60,"41-60",F8111&lt;=80,"61-80",F8111&gt;=81,"81-100")</f>
        <v>20-40</v>
      </c>
      <c r="H8111" s="5">
        <v>0</v>
      </c>
      <c r="I8111" s="6">
        <v>185555.63</v>
      </c>
    </row>
    <row r="8112" spans="1:9" x14ac:dyDescent="0.35">
      <c r="A8112">
        <v>15751524</v>
      </c>
      <c r="B8112" t="s">
        <v>2507</v>
      </c>
      <c r="C8112">
        <v>677</v>
      </c>
      <c r="D8112" t="s">
        <v>26</v>
      </c>
      <c r="E8112" t="s">
        <v>13</v>
      </c>
      <c r="F8112">
        <v>36</v>
      </c>
      <c r="G8112" t="str" cm="1">
        <f t="array" ref="G8112">_xlfn.IFS(OR(F8112="Missing",NOT(ISNUMBER(F8112))), "No Age",F8112&lt;=40,"20-40",F8112&lt;=60,"41-60",F8112&lt;=80,"61-80",F8112&gt;=81,"81-100")</f>
        <v>20-40</v>
      </c>
      <c r="H8112" s="5">
        <v>10</v>
      </c>
      <c r="I8112" s="6">
        <v>33075.24</v>
      </c>
    </row>
    <row r="8113" spans="1:9" x14ac:dyDescent="0.35">
      <c r="A8113">
        <v>15670552</v>
      </c>
      <c r="B8113" t="s">
        <v>2646</v>
      </c>
      <c r="C8113">
        <v>560</v>
      </c>
      <c r="D8113" t="s">
        <v>12</v>
      </c>
      <c r="E8113" t="s">
        <v>13</v>
      </c>
      <c r="F8113">
        <v>31</v>
      </c>
      <c r="G8113" t="str" cm="1">
        <f t="array" ref="G8113">_xlfn.IFS(OR(F8113="Missing",NOT(ISNUMBER(F8113))), "No Age",F8113&lt;=40,"20-40",F8113&lt;=60,"41-60",F8113&lt;=80,"61-80",F8113&gt;=81,"81-100")</f>
        <v>20-40</v>
      </c>
      <c r="H8113" s="5">
        <v>3</v>
      </c>
      <c r="I8113" s="6">
        <v>39806.75</v>
      </c>
    </row>
    <row r="8114" spans="1:9" x14ac:dyDescent="0.35">
      <c r="A8114">
        <v>15623966</v>
      </c>
      <c r="B8114" t="s">
        <v>1339</v>
      </c>
      <c r="C8114">
        <v>578</v>
      </c>
      <c r="D8114" t="s">
        <v>12</v>
      </c>
      <c r="E8114" t="s">
        <v>13</v>
      </c>
      <c r="F8114">
        <v>35</v>
      </c>
      <c r="G8114" t="str" cm="1">
        <f t="array" ref="G8114">_xlfn.IFS(OR(F8114="Missing",NOT(ISNUMBER(F8114))), "No Age",F8114&lt;=40,"20-40",F8114&lt;=60,"41-60",F8114&lt;=80,"61-80",F8114&gt;=81,"81-100")</f>
        <v>20-40</v>
      </c>
      <c r="H8114" s="5">
        <v>2</v>
      </c>
      <c r="I8114" s="6">
        <v>26389.919999999998</v>
      </c>
    </row>
    <row r="8115" spans="1:9" x14ac:dyDescent="0.35">
      <c r="A8115">
        <v>15752193</v>
      </c>
      <c r="B8115" t="s">
        <v>2118</v>
      </c>
      <c r="C8115">
        <v>421</v>
      </c>
      <c r="D8115" t="s">
        <v>16</v>
      </c>
      <c r="E8115" t="s">
        <v>23</v>
      </c>
      <c r="F8115">
        <v>34</v>
      </c>
      <c r="G8115" t="str" cm="1">
        <f t="array" ref="G8115">_xlfn.IFS(OR(F8115="Missing",NOT(ISNUMBER(F8115))), "No Age",F8115&lt;=40,"20-40",F8115&lt;=60,"41-60",F8115&lt;=80,"61-80",F8115&gt;=81,"81-100")</f>
        <v>20-40</v>
      </c>
      <c r="H8115" s="5">
        <v>6</v>
      </c>
      <c r="I8115" s="6">
        <v>12162.76</v>
      </c>
    </row>
    <row r="8116" spans="1:9" x14ac:dyDescent="0.35">
      <c r="A8116">
        <v>15607269</v>
      </c>
      <c r="B8116" t="s">
        <v>1249</v>
      </c>
      <c r="C8116">
        <v>492</v>
      </c>
      <c r="D8116" t="s">
        <v>26</v>
      </c>
      <c r="E8116" t="s">
        <v>13</v>
      </c>
      <c r="F8116">
        <v>49</v>
      </c>
      <c r="G8116" t="str" cm="1">
        <f t="array" ref="G8116">_xlfn.IFS(OR(F8116="Missing",NOT(ISNUMBER(F8116))), "No Age",F8116&lt;=40,"20-40",F8116&lt;=60,"41-60",F8116&lt;=80,"61-80",F8116&gt;=81,"81-100")</f>
        <v>41-60</v>
      </c>
      <c r="H8116" s="5">
        <v>2</v>
      </c>
      <c r="I8116" s="6">
        <v>167237.94</v>
      </c>
    </row>
    <row r="8117" spans="1:9" x14ac:dyDescent="0.35">
      <c r="A8117">
        <v>15700752</v>
      </c>
      <c r="B8117" t="s">
        <v>560</v>
      </c>
      <c r="C8117">
        <v>545</v>
      </c>
      <c r="D8117" t="s">
        <v>12</v>
      </c>
      <c r="E8117" t="s">
        <v>13</v>
      </c>
      <c r="F8117">
        <v>32</v>
      </c>
      <c r="G8117" t="str" cm="1">
        <f t="array" ref="G8117">_xlfn.IFS(OR(F8117="Missing",NOT(ISNUMBER(F8117))), "No Age",F8117&lt;=40,"20-40",F8117&lt;=60,"41-60",F8117&lt;=80,"61-80",F8117&gt;=81,"81-100")</f>
        <v>20-40</v>
      </c>
      <c r="H8117" s="5">
        <v>6</v>
      </c>
      <c r="I8117" s="6">
        <v>52067.37</v>
      </c>
    </row>
    <row r="8118" spans="1:9" x14ac:dyDescent="0.35">
      <c r="A8118">
        <v>15777901</v>
      </c>
      <c r="B8118" t="s">
        <v>2647</v>
      </c>
      <c r="C8118">
        <v>640</v>
      </c>
      <c r="D8118" t="s">
        <v>26</v>
      </c>
      <c r="E8118" t="s">
        <v>13</v>
      </c>
      <c r="F8118">
        <v>43</v>
      </c>
      <c r="G8118" t="str" cm="1">
        <f t="array" ref="G8118">_xlfn.IFS(OR(F8118="Missing",NOT(ISNUMBER(F8118))), "No Age",F8118&lt;=40,"20-40",F8118&lt;=60,"41-60",F8118&lt;=80,"61-80",F8118&gt;=81,"81-100")</f>
        <v>41-60</v>
      </c>
      <c r="H8118" s="5">
        <v>9</v>
      </c>
      <c r="I8118" s="6">
        <v>184006.36</v>
      </c>
    </row>
    <row r="8119" spans="1:9" x14ac:dyDescent="0.35">
      <c r="A8119">
        <v>15639117</v>
      </c>
      <c r="B8119" t="s">
        <v>2648</v>
      </c>
      <c r="C8119">
        <v>624</v>
      </c>
      <c r="D8119" t="s">
        <v>16</v>
      </c>
      <c r="E8119" t="s">
        <v>13</v>
      </c>
      <c r="F8119">
        <v>34</v>
      </c>
      <c r="G8119" t="str" cm="1">
        <f t="array" ref="G8119">_xlfn.IFS(OR(F8119="Missing",NOT(ISNUMBER(F8119))), "No Age",F8119&lt;=40,"20-40",F8119&lt;=60,"41-60",F8119&lt;=80,"61-80",F8119&gt;=81,"81-100")</f>
        <v>20-40</v>
      </c>
      <c r="H8119" s="5">
        <v>6</v>
      </c>
      <c r="I8119" s="6">
        <v>582.59</v>
      </c>
    </row>
    <row r="8120" spans="1:9" x14ac:dyDescent="0.35">
      <c r="A8120">
        <v>15720203</v>
      </c>
      <c r="B8120" t="s">
        <v>1348</v>
      </c>
      <c r="C8120">
        <v>577</v>
      </c>
      <c r="D8120" t="s">
        <v>16</v>
      </c>
      <c r="E8120" t="s">
        <v>23</v>
      </c>
      <c r="F8120">
        <v>28</v>
      </c>
      <c r="G8120" t="str" cm="1">
        <f t="array" ref="G8120">_xlfn.IFS(OR(F8120="Missing",NOT(ISNUMBER(F8120))), "No Age",F8120&lt;=40,"20-40",F8120&lt;=60,"41-60",F8120&lt;=80,"61-80",F8120&gt;=81,"81-100")</f>
        <v>20-40</v>
      </c>
      <c r="H8120" s="5">
        <v>7</v>
      </c>
      <c r="I8120" s="6">
        <v>143274.41</v>
      </c>
    </row>
    <row r="8121" spans="1:9" x14ac:dyDescent="0.35">
      <c r="A8121">
        <v>15586236</v>
      </c>
      <c r="B8121" t="s">
        <v>1221</v>
      </c>
      <c r="C8121">
        <v>704</v>
      </c>
      <c r="D8121" t="s">
        <v>12</v>
      </c>
      <c r="E8121" t="s">
        <v>23</v>
      </c>
      <c r="F8121">
        <v>31</v>
      </c>
      <c r="G8121" t="str" cm="1">
        <f t="array" ref="G8121">_xlfn.IFS(OR(F8121="Missing",NOT(ISNUMBER(F8121))), "No Age",F8121&lt;=40,"20-40",F8121&lt;=60,"41-60",F8121&lt;=80,"61-80",F8121&gt;=81,"81-100")</f>
        <v>20-40</v>
      </c>
      <c r="H8121" s="5">
        <v>5</v>
      </c>
      <c r="I8121" s="6">
        <v>54474.48</v>
      </c>
    </row>
    <row r="8122" spans="1:9" x14ac:dyDescent="0.35">
      <c r="A8122">
        <v>15676645</v>
      </c>
      <c r="B8122" t="s">
        <v>1535</v>
      </c>
      <c r="C8122">
        <v>523</v>
      </c>
      <c r="D8122" t="s">
        <v>12</v>
      </c>
      <c r="E8122" t="s">
        <v>23</v>
      </c>
      <c r="F8122">
        <v>45</v>
      </c>
      <c r="G8122" t="str" cm="1">
        <f t="array" ref="G8122">_xlfn.IFS(OR(F8122="Missing",NOT(ISNUMBER(F8122))), "No Age",F8122&lt;=40,"20-40",F8122&lt;=60,"41-60",F8122&lt;=80,"61-80",F8122&gt;=81,"81-100")</f>
        <v>41-60</v>
      </c>
      <c r="H8122" s="5">
        <v>5</v>
      </c>
      <c r="I8122" s="6">
        <v>121428.2</v>
      </c>
    </row>
    <row r="8123" spans="1:9" x14ac:dyDescent="0.35">
      <c r="A8123">
        <v>15715988</v>
      </c>
      <c r="B8123" t="s">
        <v>2649</v>
      </c>
      <c r="C8123">
        <v>793</v>
      </c>
      <c r="D8123" t="s">
        <v>12</v>
      </c>
      <c r="E8123" t="s">
        <v>23</v>
      </c>
      <c r="F8123">
        <v>35</v>
      </c>
      <c r="G8123" t="str" cm="1">
        <f t="array" ref="G8123">_xlfn.IFS(OR(F8123="Missing",NOT(ISNUMBER(F8123))), "No Age",F8123&lt;=40,"20-40",F8123&lt;=60,"41-60",F8123&lt;=80,"61-80",F8123&gt;=81,"81-100")</f>
        <v>20-40</v>
      </c>
      <c r="H8123" s="5">
        <v>2</v>
      </c>
      <c r="I8123" s="6">
        <v>79704.12</v>
      </c>
    </row>
    <row r="8124" spans="1:9" x14ac:dyDescent="0.35">
      <c r="A8124">
        <v>15603749</v>
      </c>
      <c r="B8124" t="s">
        <v>2650</v>
      </c>
      <c r="C8124">
        <v>564</v>
      </c>
      <c r="D8124" t="s">
        <v>12</v>
      </c>
      <c r="E8124" t="s">
        <v>13</v>
      </c>
      <c r="F8124">
        <v>53</v>
      </c>
      <c r="G8124" t="str" cm="1">
        <f t="array" ref="G8124">_xlfn.IFS(OR(F8124="Missing",NOT(ISNUMBER(F8124))), "No Age",F8124&lt;=40,"20-40",F8124&lt;=60,"41-60",F8124&lt;=80,"61-80",F8124&gt;=81,"81-100")</f>
        <v>41-60</v>
      </c>
      <c r="H8124" s="5">
        <v>2</v>
      </c>
      <c r="I8124" s="6">
        <v>41055.71</v>
      </c>
    </row>
    <row r="8125" spans="1:9" x14ac:dyDescent="0.35">
      <c r="A8125">
        <v>15608956</v>
      </c>
      <c r="B8125" t="s">
        <v>781</v>
      </c>
      <c r="C8125">
        <v>711</v>
      </c>
      <c r="D8125" t="s">
        <v>12</v>
      </c>
      <c r="E8125" t="s">
        <v>23</v>
      </c>
      <c r="F8125">
        <v>33</v>
      </c>
      <c r="G8125" t="str" cm="1">
        <f t="array" ref="G8125">_xlfn.IFS(OR(F8125="Missing",NOT(ISNUMBER(F8125))), "No Age",F8125&lt;=40,"20-40",F8125&lt;=60,"41-60",F8125&lt;=80,"61-80",F8125&gt;=81,"81-100")</f>
        <v>20-40</v>
      </c>
      <c r="H8125" s="5">
        <v>1</v>
      </c>
      <c r="I8125" s="6">
        <v>41590.400000000001</v>
      </c>
    </row>
    <row r="8126" spans="1:9" x14ac:dyDescent="0.35">
      <c r="A8126">
        <v>15733872</v>
      </c>
      <c r="B8126" t="s">
        <v>1034</v>
      </c>
      <c r="C8126">
        <v>791</v>
      </c>
      <c r="D8126" t="s">
        <v>26</v>
      </c>
      <c r="E8126" t="s">
        <v>13</v>
      </c>
      <c r="F8126">
        <v>33</v>
      </c>
      <c r="G8126" t="str" cm="1">
        <f t="array" ref="G8126">_xlfn.IFS(OR(F8126="Missing",NOT(ISNUMBER(F8126))), "No Age",F8126&lt;=40,"20-40",F8126&lt;=60,"41-60",F8126&lt;=80,"61-80",F8126&gt;=81,"81-100")</f>
        <v>20-40</v>
      </c>
      <c r="H8126" s="5">
        <v>10</v>
      </c>
      <c r="I8126" s="6">
        <v>54019.93</v>
      </c>
    </row>
    <row r="8127" spans="1:9" x14ac:dyDescent="0.35">
      <c r="A8127">
        <v>15666982</v>
      </c>
      <c r="B8127" t="s">
        <v>2651</v>
      </c>
      <c r="C8127">
        <v>629</v>
      </c>
      <c r="D8127" t="s">
        <v>26</v>
      </c>
      <c r="E8127" t="s">
        <v>13</v>
      </c>
      <c r="F8127">
        <v>38</v>
      </c>
      <c r="G8127" t="str" cm="1">
        <f t="array" ref="G8127">_xlfn.IFS(OR(F8127="Missing",NOT(ISNUMBER(F8127))), "No Age",F8127&lt;=40,"20-40",F8127&lt;=60,"41-60",F8127&lt;=80,"61-80",F8127&gt;=81,"81-100")</f>
        <v>20-40</v>
      </c>
      <c r="H8127" s="5">
        <v>9</v>
      </c>
      <c r="I8127" s="6">
        <v>76053.070000000007</v>
      </c>
    </row>
    <row r="8128" spans="1:9" x14ac:dyDescent="0.35">
      <c r="A8128">
        <v>15602647</v>
      </c>
      <c r="B8128" t="s">
        <v>355</v>
      </c>
      <c r="C8128">
        <v>729</v>
      </c>
      <c r="D8128" t="s">
        <v>26</v>
      </c>
      <c r="E8128" t="s">
        <v>23</v>
      </c>
      <c r="F8128">
        <v>39</v>
      </c>
      <c r="G8128" t="str" cm="1">
        <f t="array" ref="G8128">_xlfn.IFS(OR(F8128="Missing",NOT(ISNUMBER(F8128))), "No Age",F8128&lt;=40,"20-40",F8128&lt;=60,"41-60",F8128&lt;=80,"61-80",F8128&gt;=81,"81-100")</f>
        <v>20-40</v>
      </c>
      <c r="H8128" s="5">
        <v>6</v>
      </c>
      <c r="I8128" s="6">
        <v>184977.2</v>
      </c>
    </row>
    <row r="8129" spans="1:9" x14ac:dyDescent="0.35">
      <c r="A8129">
        <v>15623063</v>
      </c>
      <c r="B8129" t="s">
        <v>155</v>
      </c>
      <c r="C8129">
        <v>651</v>
      </c>
      <c r="D8129" t="s">
        <v>26</v>
      </c>
      <c r="E8129" t="s">
        <v>23</v>
      </c>
      <c r="F8129">
        <v>35</v>
      </c>
      <c r="G8129" t="str" cm="1">
        <f t="array" ref="G8129">_xlfn.IFS(OR(F8129="Missing",NOT(ISNUMBER(F8129))), "No Age",F8129&lt;=40,"20-40",F8129&lt;=60,"41-60",F8129&lt;=80,"61-80",F8129&gt;=81,"81-100")</f>
        <v>20-40</v>
      </c>
      <c r="H8129" s="5">
        <v>8</v>
      </c>
      <c r="I8129" s="6">
        <v>127678.95</v>
      </c>
    </row>
    <row r="8130" spans="1:9" x14ac:dyDescent="0.35">
      <c r="A8130">
        <v>15682928</v>
      </c>
      <c r="B8130" t="s">
        <v>272</v>
      </c>
      <c r="C8130">
        <v>695</v>
      </c>
      <c r="D8130" t="s">
        <v>16</v>
      </c>
      <c r="E8130" t="s">
        <v>23</v>
      </c>
      <c r="F8130">
        <v>39</v>
      </c>
      <c r="G8130" t="str" cm="1">
        <f t="array" ref="G8130">_xlfn.IFS(OR(F8130="Missing",NOT(ISNUMBER(F8130))), "No Age",F8130&lt;=40,"20-40",F8130&lt;=60,"41-60",F8130&lt;=80,"61-80",F8130&gt;=81,"81-100")</f>
        <v>20-40</v>
      </c>
      <c r="H8130" s="5">
        <v>4</v>
      </c>
      <c r="I8130" s="6">
        <v>1243.97</v>
      </c>
    </row>
    <row r="8131" spans="1:9" x14ac:dyDescent="0.35">
      <c r="A8131">
        <v>15729246</v>
      </c>
      <c r="B8131" t="s">
        <v>2652</v>
      </c>
      <c r="C8131">
        <v>847</v>
      </c>
      <c r="D8131" t="s">
        <v>16</v>
      </c>
      <c r="E8131" t="s">
        <v>23</v>
      </c>
      <c r="F8131">
        <v>31</v>
      </c>
      <c r="G8131" t="str" cm="1">
        <f t="array" ref="G8131">_xlfn.IFS(OR(F8131="Missing",NOT(ISNUMBER(F8131))), "No Age",F8131&lt;=40,"20-40",F8131&lt;=60,"41-60",F8131&lt;=80,"61-80",F8131&gt;=81,"81-100")</f>
        <v>20-40</v>
      </c>
      <c r="H8131" s="5">
        <v>5</v>
      </c>
      <c r="I8131" s="6">
        <v>76326.67</v>
      </c>
    </row>
    <row r="8132" spans="1:9" x14ac:dyDescent="0.35">
      <c r="A8132">
        <v>15588928</v>
      </c>
      <c r="B8132" t="s">
        <v>1021</v>
      </c>
      <c r="C8132">
        <v>704</v>
      </c>
      <c r="D8132" t="s">
        <v>12</v>
      </c>
      <c r="E8132" t="s">
        <v>23</v>
      </c>
      <c r="F8132">
        <v>47</v>
      </c>
      <c r="G8132" t="str" cm="1">
        <f t="array" ref="G8132">_xlfn.IFS(OR(F8132="Missing",NOT(ISNUMBER(F8132))), "No Age",F8132&lt;=40,"20-40",F8132&lt;=60,"41-60",F8132&lt;=80,"61-80",F8132&gt;=81,"81-100")</f>
        <v>41-60</v>
      </c>
      <c r="H8132" s="5">
        <v>5</v>
      </c>
      <c r="I8132" s="6">
        <v>145338.60999999999</v>
      </c>
    </row>
    <row r="8133" spans="1:9" x14ac:dyDescent="0.35">
      <c r="A8133">
        <v>15803352</v>
      </c>
      <c r="B8133" t="s">
        <v>33</v>
      </c>
      <c r="C8133">
        <v>613</v>
      </c>
      <c r="D8133" t="s">
        <v>26</v>
      </c>
      <c r="E8133" t="s">
        <v>23</v>
      </c>
      <c r="F8133">
        <v>33</v>
      </c>
      <c r="G8133" t="str" cm="1">
        <f t="array" ref="G8133">_xlfn.IFS(OR(F8133="Missing",NOT(ISNUMBER(F8133))), "No Age",F8133&lt;=40,"20-40",F8133&lt;=60,"41-60",F8133&lt;=80,"61-80",F8133&gt;=81,"81-100")</f>
        <v>20-40</v>
      </c>
      <c r="H8133" s="5">
        <v>3</v>
      </c>
      <c r="I8133" s="6">
        <v>57751.21</v>
      </c>
    </row>
    <row r="8134" spans="1:9" x14ac:dyDescent="0.35">
      <c r="A8134">
        <v>15607485</v>
      </c>
      <c r="B8134" t="s">
        <v>2653</v>
      </c>
      <c r="C8134">
        <v>692</v>
      </c>
      <c r="D8134" t="s">
        <v>16</v>
      </c>
      <c r="E8134" t="s">
        <v>13</v>
      </c>
      <c r="F8134">
        <v>29</v>
      </c>
      <c r="G8134" t="str" cm="1">
        <f t="array" ref="G8134">_xlfn.IFS(OR(F8134="Missing",NOT(ISNUMBER(F8134))), "No Age",F8134&lt;=40,"20-40",F8134&lt;=60,"41-60",F8134&lt;=80,"61-80",F8134&gt;=81,"81-100")</f>
        <v>20-40</v>
      </c>
      <c r="H8134" s="5">
        <v>4</v>
      </c>
      <c r="I8134" s="6">
        <v>138880.24</v>
      </c>
    </row>
    <row r="8135" spans="1:9" x14ac:dyDescent="0.35">
      <c r="A8135">
        <v>15656249</v>
      </c>
      <c r="B8135" t="s">
        <v>666</v>
      </c>
      <c r="C8135">
        <v>720</v>
      </c>
      <c r="D8135" t="s">
        <v>12</v>
      </c>
      <c r="E8135" t="s">
        <v>13</v>
      </c>
      <c r="F8135">
        <v>34</v>
      </c>
      <c r="G8135" t="str" cm="1">
        <f t="array" ref="G8135">_xlfn.IFS(OR(F8135="Missing",NOT(ISNUMBER(F8135))), "No Age",F8135&lt;=40,"20-40",F8135&lt;=60,"41-60",F8135&lt;=80,"61-80",F8135&gt;=81,"81-100")</f>
        <v>20-40</v>
      </c>
      <c r="H8135" s="5">
        <v>3</v>
      </c>
      <c r="I8135" s="6">
        <v>136120.29</v>
      </c>
    </row>
    <row r="8136" spans="1:9" x14ac:dyDescent="0.35">
      <c r="A8136">
        <v>15761783</v>
      </c>
      <c r="B8136" t="s">
        <v>2654</v>
      </c>
      <c r="C8136">
        <v>577</v>
      </c>
      <c r="D8136" t="s">
        <v>12</v>
      </c>
      <c r="E8136" t="s">
        <v>23</v>
      </c>
      <c r="F8136">
        <v>41</v>
      </c>
      <c r="G8136" t="str" cm="1">
        <f t="array" ref="G8136">_xlfn.IFS(OR(F8136="Missing",NOT(ISNUMBER(F8136))), "No Age",F8136&lt;=40,"20-40",F8136&lt;=60,"41-60",F8136&lt;=80,"61-80",F8136&gt;=81,"81-100")</f>
        <v>41-60</v>
      </c>
      <c r="H8136" s="5">
        <v>6</v>
      </c>
      <c r="I8136" s="6">
        <v>167621.18</v>
      </c>
    </row>
    <row r="8137" spans="1:9" x14ac:dyDescent="0.35">
      <c r="A8137">
        <v>15716605</v>
      </c>
      <c r="B8137" t="s">
        <v>159</v>
      </c>
      <c r="C8137">
        <v>710</v>
      </c>
      <c r="D8137" t="s">
        <v>26</v>
      </c>
      <c r="E8137" t="s">
        <v>13</v>
      </c>
      <c r="F8137">
        <v>24</v>
      </c>
      <c r="G8137" t="str" cm="1">
        <f t="array" ref="G8137">_xlfn.IFS(OR(F8137="Missing",NOT(ISNUMBER(F8137))), "No Age",F8137&lt;=40,"20-40",F8137&lt;=60,"41-60",F8137&lt;=80,"61-80",F8137&gt;=81,"81-100")</f>
        <v>20-40</v>
      </c>
      <c r="H8137" s="5">
        <v>7</v>
      </c>
      <c r="I8137" s="6">
        <v>173276.62</v>
      </c>
    </row>
    <row r="8138" spans="1:9" x14ac:dyDescent="0.35">
      <c r="A8138">
        <v>15757425</v>
      </c>
      <c r="B8138" t="s">
        <v>543</v>
      </c>
      <c r="C8138">
        <v>716</v>
      </c>
      <c r="D8138" t="s">
        <v>12</v>
      </c>
      <c r="E8138" t="s">
        <v>13</v>
      </c>
      <c r="F8138">
        <v>38</v>
      </c>
      <c r="G8138" t="str" cm="1">
        <f t="array" ref="G8138">_xlfn.IFS(OR(F8138="Missing",NOT(ISNUMBER(F8138))), "No Age",F8138&lt;=40,"20-40",F8138&lt;=60,"41-60",F8138&lt;=80,"61-80",F8138&gt;=81,"81-100")</f>
        <v>20-40</v>
      </c>
      <c r="H8138" s="5">
        <v>1</v>
      </c>
      <c r="I8138" s="6">
        <v>99661.46</v>
      </c>
    </row>
    <row r="8139" spans="1:9" x14ac:dyDescent="0.35">
      <c r="A8139">
        <v>15603096</v>
      </c>
      <c r="B8139" t="s">
        <v>1510</v>
      </c>
      <c r="C8139">
        <v>410</v>
      </c>
      <c r="D8139" t="s">
        <v>12</v>
      </c>
      <c r="E8139" t="s">
        <v>23</v>
      </c>
      <c r="F8139">
        <v>33</v>
      </c>
      <c r="G8139" t="str" cm="1">
        <f t="array" ref="G8139">_xlfn.IFS(OR(F8139="Missing",NOT(ISNUMBER(F8139))), "No Age",F8139&lt;=40,"20-40",F8139&lt;=60,"41-60",F8139&lt;=80,"61-80",F8139&gt;=81,"81-100")</f>
        <v>20-40</v>
      </c>
      <c r="H8139" s="5">
        <v>6</v>
      </c>
      <c r="I8139" s="6">
        <v>66333.56</v>
      </c>
    </row>
    <row r="8140" spans="1:9" x14ac:dyDescent="0.35">
      <c r="A8140">
        <v>15588580</v>
      </c>
      <c r="B8140" t="s">
        <v>140</v>
      </c>
      <c r="C8140">
        <v>584</v>
      </c>
      <c r="D8140" t="s">
        <v>26</v>
      </c>
      <c r="E8140" t="s">
        <v>13</v>
      </c>
      <c r="F8140">
        <v>36</v>
      </c>
      <c r="G8140" t="str" cm="1">
        <f t="array" ref="G8140">_xlfn.IFS(OR(F8140="Missing",NOT(ISNUMBER(F8140))), "No Age",F8140&lt;=40,"20-40",F8140&lt;=60,"41-60",F8140&lt;=80,"61-80",F8140&gt;=81,"81-100")</f>
        <v>20-40</v>
      </c>
      <c r="H8140" s="5">
        <v>4</v>
      </c>
      <c r="I8140" s="6">
        <v>70240.789999999994</v>
      </c>
    </row>
    <row r="8141" spans="1:9" x14ac:dyDescent="0.35">
      <c r="A8141">
        <v>15770539</v>
      </c>
      <c r="B8141" t="s">
        <v>2029</v>
      </c>
      <c r="C8141">
        <v>792</v>
      </c>
      <c r="D8141" t="s">
        <v>12</v>
      </c>
      <c r="E8141" t="s">
        <v>23</v>
      </c>
      <c r="F8141">
        <v>30</v>
      </c>
      <c r="G8141" t="str" cm="1">
        <f t="array" ref="G8141">_xlfn.IFS(OR(F8141="Missing",NOT(ISNUMBER(F8141))), "No Age",F8141&lt;=40,"20-40",F8141&lt;=60,"41-60",F8141&lt;=80,"61-80",F8141&gt;=81,"81-100")</f>
        <v>20-40</v>
      </c>
      <c r="H8141" s="5">
        <v>1</v>
      </c>
      <c r="I8141" s="6">
        <v>113553.42</v>
      </c>
    </row>
    <row r="8142" spans="1:9" x14ac:dyDescent="0.35">
      <c r="A8142">
        <v>15572022</v>
      </c>
      <c r="B8142" t="s">
        <v>467</v>
      </c>
      <c r="C8142">
        <v>605</v>
      </c>
      <c r="D8142" t="s">
        <v>12</v>
      </c>
      <c r="E8142" t="s">
        <v>13</v>
      </c>
      <c r="F8142">
        <v>36</v>
      </c>
      <c r="G8142" t="str" cm="1">
        <f t="array" ref="G8142">_xlfn.IFS(OR(F8142="Missing",NOT(ISNUMBER(F8142))), "No Age",F8142&lt;=40,"20-40",F8142&lt;=60,"41-60",F8142&lt;=80,"61-80",F8142&gt;=81,"81-100")</f>
        <v>20-40</v>
      </c>
      <c r="H8142" s="5">
        <v>6</v>
      </c>
      <c r="I8142" s="6">
        <v>690.84</v>
      </c>
    </row>
    <row r="8143" spans="1:9" x14ac:dyDescent="0.35">
      <c r="A8143">
        <v>15571843</v>
      </c>
      <c r="B8143" t="s">
        <v>507</v>
      </c>
      <c r="C8143">
        <v>486</v>
      </c>
      <c r="D8143" t="s">
        <v>16</v>
      </c>
      <c r="E8143" t="s">
        <v>23</v>
      </c>
      <c r="F8143">
        <v>24</v>
      </c>
      <c r="G8143" t="str" cm="1">
        <f t="array" ref="G8143">_xlfn.IFS(OR(F8143="Missing",NOT(ISNUMBER(F8143))), "No Age",F8143&lt;=40,"20-40",F8143&lt;=60,"41-60",F8143&lt;=80,"61-80",F8143&gt;=81,"81-100")</f>
        <v>20-40</v>
      </c>
      <c r="H8143" s="5">
        <v>1</v>
      </c>
      <c r="I8143" s="6">
        <v>98802.76</v>
      </c>
    </row>
    <row r="8144" spans="1:9" x14ac:dyDescent="0.35">
      <c r="A8144">
        <v>15752502</v>
      </c>
      <c r="B8144" t="s">
        <v>2327</v>
      </c>
      <c r="C8144">
        <v>615</v>
      </c>
      <c r="D8144" t="s">
        <v>12</v>
      </c>
      <c r="E8144" t="s">
        <v>23</v>
      </c>
      <c r="F8144">
        <v>41</v>
      </c>
      <c r="G8144" t="str" cm="1">
        <f t="array" ref="G8144">_xlfn.IFS(OR(F8144="Missing",NOT(ISNUMBER(F8144))), "No Age",F8144&lt;=40,"20-40",F8144&lt;=60,"41-60",F8144&lt;=80,"61-80",F8144&gt;=81,"81-100")</f>
        <v>41-60</v>
      </c>
      <c r="H8144" s="5">
        <v>4</v>
      </c>
      <c r="I8144" s="6">
        <v>130661.95</v>
      </c>
    </row>
    <row r="8145" spans="1:9" x14ac:dyDescent="0.35">
      <c r="A8145">
        <v>15609058</v>
      </c>
      <c r="B8145" t="s">
        <v>672</v>
      </c>
      <c r="C8145">
        <v>676</v>
      </c>
      <c r="D8145" t="s">
        <v>12</v>
      </c>
      <c r="E8145" t="s">
        <v>23</v>
      </c>
      <c r="F8145">
        <v>23</v>
      </c>
      <c r="G8145" t="str" cm="1">
        <f t="array" ref="G8145">_xlfn.IFS(OR(F8145="Missing",NOT(ISNUMBER(F8145))), "No Age",F8145&lt;=40,"20-40",F8145&lt;=60,"41-60",F8145&lt;=80,"61-80",F8145&gt;=81,"81-100")</f>
        <v>20-40</v>
      </c>
      <c r="H8145" s="5">
        <v>1</v>
      </c>
      <c r="I8145" s="6">
        <v>116378.82</v>
      </c>
    </row>
    <row r="8146" spans="1:9" x14ac:dyDescent="0.35">
      <c r="A8146">
        <v>15775108</v>
      </c>
      <c r="B8146" t="s">
        <v>1225</v>
      </c>
      <c r="C8146">
        <v>571</v>
      </c>
      <c r="D8146" t="s">
        <v>12</v>
      </c>
      <c r="E8146" t="s">
        <v>23</v>
      </c>
      <c r="F8146">
        <v>34</v>
      </c>
      <c r="G8146" t="str" cm="1">
        <f t="array" ref="G8146">_xlfn.IFS(OR(F8146="Missing",NOT(ISNUMBER(F8146))), "No Age",F8146&lt;=40,"20-40",F8146&lt;=60,"41-60",F8146&lt;=80,"61-80",F8146&gt;=81,"81-100")</f>
        <v>20-40</v>
      </c>
      <c r="H8146" s="5">
        <v>1</v>
      </c>
      <c r="I8146" s="6">
        <v>186052.15</v>
      </c>
    </row>
    <row r="8147" spans="1:9" x14ac:dyDescent="0.35">
      <c r="A8147">
        <v>15708904</v>
      </c>
      <c r="B8147" t="s">
        <v>1965</v>
      </c>
      <c r="C8147">
        <v>850</v>
      </c>
      <c r="D8147" t="s">
        <v>12</v>
      </c>
      <c r="E8147" t="s">
        <v>13</v>
      </c>
      <c r="F8147">
        <v>37</v>
      </c>
      <c r="G8147" t="str" cm="1">
        <f t="array" ref="G8147">_xlfn.IFS(OR(F8147="Missing",NOT(ISNUMBER(F8147))), "No Age",F8147&lt;=40,"20-40",F8147&lt;=60,"41-60",F8147&lt;=80,"61-80",F8147&gt;=81,"81-100")</f>
        <v>20-40</v>
      </c>
      <c r="H8147" s="5">
        <v>9</v>
      </c>
      <c r="I8147" s="6">
        <v>100101.06</v>
      </c>
    </row>
    <row r="8148" spans="1:9" x14ac:dyDescent="0.35">
      <c r="A8148">
        <v>15600086</v>
      </c>
      <c r="B8148" t="s">
        <v>2655</v>
      </c>
      <c r="C8148">
        <v>717</v>
      </c>
      <c r="D8148" t="s">
        <v>12</v>
      </c>
      <c r="E8148" t="s">
        <v>23</v>
      </c>
      <c r="F8148">
        <v>48</v>
      </c>
      <c r="G8148" t="str" cm="1">
        <f t="array" ref="G8148">_xlfn.IFS(OR(F8148="Missing",NOT(ISNUMBER(F8148))), "No Age",F8148&lt;=40,"20-40",F8148&lt;=60,"41-60",F8148&lt;=80,"61-80",F8148&gt;=81,"81-100")</f>
        <v>41-60</v>
      </c>
      <c r="H8148" s="5">
        <v>7</v>
      </c>
      <c r="I8148" s="6">
        <v>169952.82</v>
      </c>
    </row>
    <row r="8149" spans="1:9" x14ac:dyDescent="0.35">
      <c r="A8149">
        <v>15814675</v>
      </c>
      <c r="B8149" t="s">
        <v>777</v>
      </c>
      <c r="C8149">
        <v>642</v>
      </c>
      <c r="D8149" t="s">
        <v>26</v>
      </c>
      <c r="E8149" t="s">
        <v>13</v>
      </c>
      <c r="F8149">
        <v>39</v>
      </c>
      <c r="G8149" t="str" cm="1">
        <f t="array" ref="G8149">_xlfn.IFS(OR(F8149="Missing",NOT(ISNUMBER(F8149))), "No Age",F8149&lt;=40,"20-40",F8149&lt;=60,"41-60",F8149&lt;=80,"61-80",F8149&gt;=81,"81-100")</f>
        <v>20-40</v>
      </c>
      <c r="H8149" s="5">
        <v>8</v>
      </c>
      <c r="I8149" s="6">
        <v>61792.76</v>
      </c>
    </row>
    <row r="8150" spans="1:9" x14ac:dyDescent="0.35">
      <c r="A8150">
        <v>15572777</v>
      </c>
      <c r="B8150" t="s">
        <v>1377</v>
      </c>
      <c r="C8150">
        <v>780</v>
      </c>
      <c r="D8150" t="s">
        <v>16</v>
      </c>
      <c r="E8150" t="s">
        <v>23</v>
      </c>
      <c r="F8150">
        <v>47</v>
      </c>
      <c r="G8150" t="str" cm="1">
        <f t="array" ref="G8150">_xlfn.IFS(OR(F8150="Missing",NOT(ISNUMBER(F8150))), "No Age",F8150&lt;=40,"20-40",F8150&lt;=60,"41-60",F8150&lt;=80,"61-80",F8150&gt;=81,"81-100")</f>
        <v>41-60</v>
      </c>
      <c r="H8150" s="5">
        <v>7</v>
      </c>
      <c r="I8150" s="6">
        <v>37973.129999999997</v>
      </c>
    </row>
    <row r="8151" spans="1:9" x14ac:dyDescent="0.35">
      <c r="A8151">
        <v>15585106</v>
      </c>
      <c r="B8151" t="s">
        <v>135</v>
      </c>
      <c r="C8151">
        <v>492</v>
      </c>
      <c r="D8151" t="s">
        <v>26</v>
      </c>
      <c r="E8151" t="s">
        <v>13</v>
      </c>
      <c r="F8151">
        <v>38</v>
      </c>
      <c r="G8151" t="str" cm="1">
        <f t="array" ref="G8151">_xlfn.IFS(OR(F8151="Missing",NOT(ISNUMBER(F8151))), "No Age",F8151&lt;=40,"20-40",F8151&lt;=60,"41-60",F8151&lt;=80,"61-80",F8151&gt;=81,"81-100")</f>
        <v>20-40</v>
      </c>
      <c r="H8151" s="5">
        <v>8</v>
      </c>
      <c r="I8151" s="6">
        <v>188974.81</v>
      </c>
    </row>
    <row r="8152" spans="1:9" x14ac:dyDescent="0.35">
      <c r="A8152">
        <v>15738936</v>
      </c>
      <c r="B8152" t="s">
        <v>223</v>
      </c>
      <c r="C8152">
        <v>760</v>
      </c>
      <c r="D8152" t="s">
        <v>26</v>
      </c>
      <c r="E8152" t="s">
        <v>23</v>
      </c>
      <c r="F8152">
        <v>29</v>
      </c>
      <c r="G8152" t="str" cm="1">
        <f t="array" ref="G8152">_xlfn.IFS(OR(F8152="Missing",NOT(ISNUMBER(F8152))), "No Age",F8152&lt;=40,"20-40",F8152&lt;=60,"41-60",F8152&lt;=80,"61-80",F8152&gt;=81,"81-100")</f>
        <v>20-40</v>
      </c>
      <c r="H8152" s="5">
        <v>5</v>
      </c>
      <c r="I8152" s="6">
        <v>86334.64</v>
      </c>
    </row>
    <row r="8153" spans="1:9" x14ac:dyDescent="0.35">
      <c r="A8153">
        <v>15750970</v>
      </c>
      <c r="B8153" t="s">
        <v>279</v>
      </c>
      <c r="C8153">
        <v>500</v>
      </c>
      <c r="D8153" t="s">
        <v>16</v>
      </c>
      <c r="E8153" t="s">
        <v>23</v>
      </c>
      <c r="F8153">
        <v>40</v>
      </c>
      <c r="G8153" t="str" cm="1">
        <f t="array" ref="G8153">_xlfn.IFS(OR(F8153="Missing",NOT(ISNUMBER(F8153))), "No Age",F8153&lt;=40,"20-40",F8153&lt;=60,"41-60",F8153&lt;=80,"61-80",F8153&gt;=81,"81-100")</f>
        <v>20-40</v>
      </c>
      <c r="H8153" s="5">
        <v>1</v>
      </c>
      <c r="I8153" s="6">
        <v>152845.99</v>
      </c>
    </row>
    <row r="8154" spans="1:9" x14ac:dyDescent="0.35">
      <c r="A8154">
        <v>15725772</v>
      </c>
      <c r="B8154" t="s">
        <v>732</v>
      </c>
      <c r="C8154">
        <v>654</v>
      </c>
      <c r="D8154" t="s">
        <v>16</v>
      </c>
      <c r="E8154" t="s">
        <v>13</v>
      </c>
      <c r="F8154">
        <v>36</v>
      </c>
      <c r="G8154" t="str" cm="1">
        <f t="array" ref="G8154">_xlfn.IFS(OR(F8154="Missing",NOT(ISNUMBER(F8154))), "No Age",F8154&lt;=40,"20-40",F8154&lt;=60,"41-60",F8154&lt;=80,"61-80",F8154&gt;=81,"81-100")</f>
        <v>20-40</v>
      </c>
      <c r="H8154" s="5">
        <v>2</v>
      </c>
      <c r="I8154" s="6">
        <v>146652.10999999999</v>
      </c>
    </row>
    <row r="8155" spans="1:9" x14ac:dyDescent="0.35">
      <c r="A8155">
        <v>15692106</v>
      </c>
      <c r="B8155" t="s">
        <v>255</v>
      </c>
      <c r="C8155">
        <v>606</v>
      </c>
      <c r="D8155" t="s">
        <v>16</v>
      </c>
      <c r="E8155" t="s">
        <v>13</v>
      </c>
      <c r="F8155">
        <v>25</v>
      </c>
      <c r="G8155" t="str" cm="1">
        <f t="array" ref="G8155">_xlfn.IFS(OR(F8155="Missing",NOT(ISNUMBER(F8155))), "No Age",F8155&lt;=40,"20-40",F8155&lt;=60,"41-60",F8155&lt;=80,"61-80",F8155&gt;=81,"81-100")</f>
        <v>20-40</v>
      </c>
      <c r="H8155" s="5">
        <v>3</v>
      </c>
      <c r="I8155" s="6">
        <v>45482.04</v>
      </c>
    </row>
    <row r="8156" spans="1:9" x14ac:dyDescent="0.35">
      <c r="A8156">
        <v>15791533</v>
      </c>
      <c r="B8156" t="s">
        <v>226</v>
      </c>
      <c r="C8156">
        <v>367</v>
      </c>
      <c r="D8156" t="s">
        <v>16</v>
      </c>
      <c r="E8156" t="s">
        <v>23</v>
      </c>
      <c r="F8156">
        <v>42</v>
      </c>
      <c r="G8156" t="str" cm="1">
        <f t="array" ref="G8156">_xlfn.IFS(OR(F8156="Missing",NOT(ISNUMBER(F8156))), "No Age",F8156&lt;=40,"20-40",F8156&lt;=60,"41-60",F8156&lt;=80,"61-80",F8156&gt;=81,"81-100")</f>
        <v>41-60</v>
      </c>
      <c r="H8156" s="5">
        <v>6</v>
      </c>
      <c r="I8156" s="6">
        <v>168816.73</v>
      </c>
    </row>
    <row r="8157" spans="1:9" x14ac:dyDescent="0.35">
      <c r="A8157">
        <v>15715715</v>
      </c>
      <c r="B8157" t="s">
        <v>2357</v>
      </c>
      <c r="C8157">
        <v>799</v>
      </c>
      <c r="D8157" t="s">
        <v>16</v>
      </c>
      <c r="E8157" t="s">
        <v>23</v>
      </c>
      <c r="F8157">
        <v>38</v>
      </c>
      <c r="G8157" t="str" cm="1">
        <f t="array" ref="G8157">_xlfn.IFS(OR(F8157="Missing",NOT(ISNUMBER(F8157))), "No Age",F8157&lt;=40,"20-40",F8157&lt;=60,"41-60",F8157&lt;=80,"61-80",F8157&gt;=81,"81-100")</f>
        <v>20-40</v>
      </c>
      <c r="H8157" s="5">
        <v>2</v>
      </c>
      <c r="I8157" s="6">
        <v>59297.34</v>
      </c>
    </row>
    <row r="8158" spans="1:9" x14ac:dyDescent="0.35">
      <c r="A8158">
        <v>15785576</v>
      </c>
      <c r="B8158" t="s">
        <v>2656</v>
      </c>
      <c r="C8158">
        <v>434</v>
      </c>
      <c r="D8158" t="s">
        <v>26</v>
      </c>
      <c r="E8158" t="s">
        <v>23</v>
      </c>
      <c r="F8158">
        <v>71</v>
      </c>
      <c r="G8158" t="str" cm="1">
        <f t="array" ref="G8158">_xlfn.IFS(OR(F8158="Missing",NOT(ISNUMBER(F8158))), "No Age",F8158&lt;=40,"20-40",F8158&lt;=60,"41-60",F8158&lt;=80,"61-80",F8158&gt;=81,"81-100")</f>
        <v>61-80</v>
      </c>
      <c r="H8158" s="5">
        <v>9</v>
      </c>
      <c r="I8158" s="6">
        <v>125848.88</v>
      </c>
    </row>
    <row r="8159" spans="1:9" x14ac:dyDescent="0.35">
      <c r="A8159">
        <v>15798834</v>
      </c>
      <c r="B8159" t="s">
        <v>2657</v>
      </c>
      <c r="C8159">
        <v>719</v>
      </c>
      <c r="D8159" t="s">
        <v>16</v>
      </c>
      <c r="E8159" t="s">
        <v>13</v>
      </c>
      <c r="F8159">
        <v>32</v>
      </c>
      <c r="G8159" t="str" cm="1">
        <f t="array" ref="G8159">_xlfn.IFS(OR(F8159="Missing",NOT(ISNUMBER(F8159))), "No Age",F8159&lt;=40,"20-40",F8159&lt;=60,"41-60",F8159&lt;=80,"61-80",F8159&gt;=81,"81-100")</f>
        <v>20-40</v>
      </c>
      <c r="H8159" s="5">
        <v>7</v>
      </c>
      <c r="I8159" s="6">
        <v>76264.27</v>
      </c>
    </row>
    <row r="8160" spans="1:9" x14ac:dyDescent="0.35">
      <c r="A8160">
        <v>15744127</v>
      </c>
      <c r="B8160" t="s">
        <v>2658</v>
      </c>
      <c r="C8160">
        <v>641</v>
      </c>
      <c r="D8160" t="s">
        <v>12</v>
      </c>
      <c r="E8160" t="s">
        <v>13</v>
      </c>
      <c r="F8160">
        <v>37</v>
      </c>
      <c r="G8160" t="str" cm="1">
        <f t="array" ref="G8160">_xlfn.IFS(OR(F8160="Missing",NOT(ISNUMBER(F8160))), "No Age",F8160&lt;=40,"20-40",F8160&lt;=60,"41-60",F8160&lt;=80,"61-80",F8160&gt;=81,"81-100")</f>
        <v>20-40</v>
      </c>
      <c r="H8160" s="5">
        <v>2</v>
      </c>
      <c r="I8160" s="6">
        <v>3939.87</v>
      </c>
    </row>
    <row r="8161" spans="1:9" x14ac:dyDescent="0.35">
      <c r="A8161">
        <v>15637427</v>
      </c>
      <c r="B8161" t="s">
        <v>455</v>
      </c>
      <c r="C8161">
        <v>461</v>
      </c>
      <c r="D8161" t="s">
        <v>16</v>
      </c>
      <c r="E8161" t="s">
        <v>13</v>
      </c>
      <c r="F8161">
        <v>25</v>
      </c>
      <c r="G8161" t="str" cm="1">
        <f t="array" ref="G8161">_xlfn.IFS(OR(F8161="Missing",NOT(ISNUMBER(F8161))), "No Age",F8161&lt;=40,"20-40",F8161&lt;=60,"41-60",F8161&lt;=80,"61-80",F8161&gt;=81,"81-100")</f>
        <v>20-40</v>
      </c>
      <c r="H8161" s="5">
        <v>6</v>
      </c>
      <c r="I8161" s="6">
        <v>15306.29</v>
      </c>
    </row>
    <row r="8162" spans="1:9" x14ac:dyDescent="0.35">
      <c r="A8162">
        <v>15576990</v>
      </c>
      <c r="B8162" t="s">
        <v>2659</v>
      </c>
      <c r="C8162">
        <v>790</v>
      </c>
      <c r="D8162" t="s">
        <v>26</v>
      </c>
      <c r="E8162" t="s">
        <v>13</v>
      </c>
      <c r="F8162">
        <v>25</v>
      </c>
      <c r="G8162" t="str" cm="1">
        <f t="array" ref="G8162">_xlfn.IFS(OR(F8162="Missing",NOT(ISNUMBER(F8162))), "No Age",F8162&lt;=40,"20-40",F8162&lt;=60,"41-60",F8162&lt;=80,"61-80",F8162&gt;=81,"81-100")</f>
        <v>20-40</v>
      </c>
      <c r="H8162" s="5">
        <v>5</v>
      </c>
      <c r="I8162" s="6">
        <v>58214.79</v>
      </c>
    </row>
    <row r="8163" spans="1:9" x14ac:dyDescent="0.35">
      <c r="A8163">
        <v>15615352</v>
      </c>
      <c r="B8163" t="s">
        <v>1489</v>
      </c>
      <c r="C8163">
        <v>588</v>
      </c>
      <c r="D8163" t="s">
        <v>12</v>
      </c>
      <c r="E8163" t="s">
        <v>23</v>
      </c>
      <c r="F8163">
        <v>31</v>
      </c>
      <c r="G8163" t="str" cm="1">
        <f t="array" ref="G8163">_xlfn.IFS(OR(F8163="Missing",NOT(ISNUMBER(F8163))), "No Age",F8163&lt;=40,"20-40",F8163&lt;=60,"41-60",F8163&lt;=80,"61-80",F8163&gt;=81,"81-100")</f>
        <v>20-40</v>
      </c>
      <c r="H8163" s="5">
        <v>4</v>
      </c>
      <c r="I8163" s="6">
        <v>35877.03</v>
      </c>
    </row>
    <row r="8164" spans="1:9" x14ac:dyDescent="0.35">
      <c r="A8164">
        <v>15647333</v>
      </c>
      <c r="B8164" t="s">
        <v>543</v>
      </c>
      <c r="C8164">
        <v>621</v>
      </c>
      <c r="D8164" t="s">
        <v>12</v>
      </c>
      <c r="E8164" t="s">
        <v>23</v>
      </c>
      <c r="F8164">
        <v>27</v>
      </c>
      <c r="G8164" t="str" cm="1">
        <f t="array" ref="G8164">_xlfn.IFS(OR(F8164="Missing",NOT(ISNUMBER(F8164))), "No Age",F8164&lt;=40,"20-40",F8164&lt;=60,"41-60",F8164&lt;=80,"61-80",F8164&gt;=81,"81-100")</f>
        <v>20-40</v>
      </c>
      <c r="H8164" s="5">
        <v>4</v>
      </c>
      <c r="I8164" s="6">
        <v>21254.06</v>
      </c>
    </row>
    <row r="8165" spans="1:9" x14ac:dyDescent="0.35">
      <c r="A8165">
        <v>15572050</v>
      </c>
      <c r="B8165" t="s">
        <v>2660</v>
      </c>
      <c r="C8165">
        <v>768</v>
      </c>
      <c r="D8165" t="s">
        <v>26</v>
      </c>
      <c r="E8165" t="s">
        <v>23</v>
      </c>
      <c r="F8165">
        <v>48</v>
      </c>
      <c r="G8165" t="str" cm="1">
        <f t="array" ref="G8165">_xlfn.IFS(OR(F8165="Missing",NOT(ISNUMBER(F8165))), "No Age",F8165&lt;=40,"20-40",F8165&lt;=60,"41-60",F8165&lt;=80,"61-80",F8165&gt;=81,"81-100")</f>
        <v>41-60</v>
      </c>
      <c r="H8165" s="5">
        <v>3</v>
      </c>
      <c r="I8165" s="6">
        <v>24533.89</v>
      </c>
    </row>
    <row r="8166" spans="1:9" x14ac:dyDescent="0.35">
      <c r="A8166">
        <v>15581370</v>
      </c>
      <c r="B8166" t="s">
        <v>1792</v>
      </c>
      <c r="C8166">
        <v>681</v>
      </c>
      <c r="D8166" t="s">
        <v>16</v>
      </c>
      <c r="E8166" t="s">
        <v>23</v>
      </c>
      <c r="F8166">
        <v>38</v>
      </c>
      <c r="G8166" t="str" cm="1">
        <f t="array" ref="G8166">_xlfn.IFS(OR(F8166="Missing",NOT(ISNUMBER(F8166))), "No Age",F8166&lt;=40,"20-40",F8166&lt;=60,"41-60",F8166&lt;=80,"61-80",F8166&gt;=81,"81-100")</f>
        <v>20-40</v>
      </c>
      <c r="H8166" s="5">
        <v>2</v>
      </c>
      <c r="I8166" s="6">
        <v>23531.5</v>
      </c>
    </row>
    <row r="8167" spans="1:9" x14ac:dyDescent="0.35">
      <c r="A8167">
        <v>15813503</v>
      </c>
      <c r="B8167" t="s">
        <v>523</v>
      </c>
      <c r="C8167">
        <v>606</v>
      </c>
      <c r="D8167" t="s">
        <v>16</v>
      </c>
      <c r="E8167" t="s">
        <v>23</v>
      </c>
      <c r="F8167">
        <v>37</v>
      </c>
      <c r="G8167" t="str" cm="1">
        <f t="array" ref="G8167">_xlfn.IFS(OR(F8167="Missing",NOT(ISNUMBER(F8167))), "No Age",F8167&lt;=40,"20-40",F8167&lt;=60,"41-60",F8167&lt;=80,"61-80",F8167&gt;=81,"81-100")</f>
        <v>20-40</v>
      </c>
      <c r="H8167" s="5">
        <v>8</v>
      </c>
      <c r="I8167" s="6">
        <v>89099.18</v>
      </c>
    </row>
    <row r="8168" spans="1:9" x14ac:dyDescent="0.35">
      <c r="A8168">
        <v>15769783</v>
      </c>
      <c r="B8168" t="s">
        <v>1548</v>
      </c>
      <c r="C8168">
        <v>542</v>
      </c>
      <c r="D8168" t="s">
        <v>16</v>
      </c>
      <c r="E8168" t="s">
        <v>23</v>
      </c>
      <c r="F8168">
        <v>37</v>
      </c>
      <c r="G8168" t="str" cm="1">
        <f t="array" ref="G8168">_xlfn.IFS(OR(F8168="Missing",NOT(ISNUMBER(F8168))), "No Age",F8168&lt;=40,"20-40",F8168&lt;=60,"41-60",F8168&lt;=80,"61-80",F8168&gt;=81,"81-100")</f>
        <v>20-40</v>
      </c>
      <c r="H8168" s="5">
        <v>8</v>
      </c>
      <c r="I8168" s="6">
        <v>807.06</v>
      </c>
    </row>
    <row r="8169" spans="1:9" x14ac:dyDescent="0.35">
      <c r="A8169">
        <v>15793135</v>
      </c>
      <c r="B8169" t="s">
        <v>1107</v>
      </c>
      <c r="C8169">
        <v>713</v>
      </c>
      <c r="D8169" t="s">
        <v>26</v>
      </c>
      <c r="E8169" t="s">
        <v>13</v>
      </c>
      <c r="F8169">
        <v>24</v>
      </c>
      <c r="G8169" t="str" cm="1">
        <f t="array" ref="G8169">_xlfn.IFS(OR(F8169="Missing",NOT(ISNUMBER(F8169))), "No Age",F8169&lt;=40,"20-40",F8169&lt;=60,"41-60",F8169&lt;=80,"61-80",F8169&gt;=81,"81-100")</f>
        <v>20-40</v>
      </c>
      <c r="H8169" s="5">
        <v>7</v>
      </c>
      <c r="I8169" s="6">
        <v>121592.5</v>
      </c>
    </row>
    <row r="8170" spans="1:9" x14ac:dyDescent="0.35">
      <c r="A8170">
        <v>15599182</v>
      </c>
      <c r="B8170" t="s">
        <v>1861</v>
      </c>
      <c r="C8170">
        <v>597</v>
      </c>
      <c r="D8170" t="s">
        <v>16</v>
      </c>
      <c r="E8170" t="s">
        <v>13</v>
      </c>
      <c r="F8170">
        <v>33</v>
      </c>
      <c r="G8170" t="str" cm="1">
        <f t="array" ref="G8170">_xlfn.IFS(OR(F8170="Missing",NOT(ISNUMBER(F8170))), "No Age",F8170&lt;=40,"20-40",F8170&lt;=60,"41-60",F8170&lt;=80,"61-80",F8170&gt;=81,"81-100")</f>
        <v>20-40</v>
      </c>
      <c r="H8170" s="5">
        <v>2</v>
      </c>
      <c r="I8170" s="6">
        <v>4700.66</v>
      </c>
    </row>
    <row r="8171" spans="1:9" x14ac:dyDescent="0.35">
      <c r="A8171">
        <v>15689517</v>
      </c>
      <c r="B8171" t="s">
        <v>2661</v>
      </c>
      <c r="C8171">
        <v>635</v>
      </c>
      <c r="D8171" t="s">
        <v>12</v>
      </c>
      <c r="E8171" t="s">
        <v>23</v>
      </c>
      <c r="F8171">
        <v>27</v>
      </c>
      <c r="G8171" t="str" cm="1">
        <f t="array" ref="G8171">_xlfn.IFS(OR(F8171="Missing",NOT(ISNUMBER(F8171))), "No Age",F8171&lt;=40,"20-40",F8171&lt;=60,"41-60",F8171&lt;=80,"61-80",F8171&gt;=81,"81-100")</f>
        <v>20-40</v>
      </c>
      <c r="H8171" s="5">
        <v>3</v>
      </c>
      <c r="I8171" s="6">
        <v>161909.95000000001</v>
      </c>
    </row>
    <row r="8172" spans="1:9" x14ac:dyDescent="0.35">
      <c r="A8172">
        <v>15641366</v>
      </c>
      <c r="B8172" t="s">
        <v>725</v>
      </c>
      <c r="C8172">
        <v>599</v>
      </c>
      <c r="D8172" t="s">
        <v>26</v>
      </c>
      <c r="E8172" t="s">
        <v>23</v>
      </c>
      <c r="F8172">
        <v>61</v>
      </c>
      <c r="G8172" t="str" cm="1">
        <f t="array" ref="G8172">_xlfn.IFS(OR(F8172="Missing",NOT(ISNUMBER(F8172))), "No Age",F8172&lt;=40,"20-40",F8172&lt;=60,"41-60",F8172&lt;=80,"61-80",F8172&gt;=81,"81-100")</f>
        <v>61-80</v>
      </c>
      <c r="H8172" s="5">
        <v>1</v>
      </c>
      <c r="I8172" s="6">
        <v>90389.61</v>
      </c>
    </row>
    <row r="8173" spans="1:9" x14ac:dyDescent="0.35">
      <c r="A8173">
        <v>15588859</v>
      </c>
      <c r="B8173" t="s">
        <v>105</v>
      </c>
      <c r="C8173">
        <v>496</v>
      </c>
      <c r="D8173" t="s">
        <v>16</v>
      </c>
      <c r="E8173" t="s">
        <v>13</v>
      </c>
      <c r="F8173">
        <v>44</v>
      </c>
      <c r="G8173" t="str" cm="1">
        <f t="array" ref="G8173">_xlfn.IFS(OR(F8173="Missing",NOT(ISNUMBER(F8173))), "No Age",F8173&lt;=40,"20-40",F8173&lt;=60,"41-60",F8173&lt;=80,"61-80",F8173&gt;=81,"81-100")</f>
        <v>41-60</v>
      </c>
      <c r="H8173" s="5">
        <v>0</v>
      </c>
      <c r="I8173" s="6">
        <v>2919.21</v>
      </c>
    </row>
    <row r="8174" spans="1:9" x14ac:dyDescent="0.35">
      <c r="A8174">
        <v>15732293</v>
      </c>
      <c r="B8174" t="s">
        <v>149</v>
      </c>
      <c r="C8174">
        <v>759</v>
      </c>
      <c r="D8174" t="s">
        <v>16</v>
      </c>
      <c r="E8174" t="s">
        <v>23</v>
      </c>
      <c r="F8174">
        <v>31</v>
      </c>
      <c r="G8174" t="str" cm="1">
        <f t="array" ref="G8174">_xlfn.IFS(OR(F8174="Missing",NOT(ISNUMBER(F8174))), "No Age",F8174&lt;=40,"20-40",F8174&lt;=60,"41-60",F8174&lt;=80,"61-80",F8174&gt;=81,"81-100")</f>
        <v>20-40</v>
      </c>
      <c r="H8174" s="5">
        <v>8</v>
      </c>
      <c r="I8174" s="6">
        <v>99086.74</v>
      </c>
    </row>
    <row r="8175" spans="1:9" x14ac:dyDescent="0.35">
      <c r="A8175">
        <v>15568032</v>
      </c>
      <c r="B8175" t="s">
        <v>698</v>
      </c>
      <c r="C8175">
        <v>757</v>
      </c>
      <c r="D8175" t="s">
        <v>26</v>
      </c>
      <c r="E8175" t="s">
        <v>23</v>
      </c>
      <c r="F8175">
        <v>31</v>
      </c>
      <c r="G8175" t="str" cm="1">
        <f t="array" ref="G8175">_xlfn.IFS(OR(F8175="Missing",NOT(ISNUMBER(F8175))), "No Age",F8175&lt;=40,"20-40",F8175&lt;=60,"41-60",F8175&lt;=80,"61-80",F8175&gt;=81,"81-100")</f>
        <v>20-40</v>
      </c>
      <c r="H8175" s="5">
        <v>1</v>
      </c>
      <c r="I8175" s="6">
        <v>163170.32</v>
      </c>
    </row>
    <row r="8176" spans="1:9" x14ac:dyDescent="0.35">
      <c r="A8176">
        <v>15623525</v>
      </c>
      <c r="B8176" t="s">
        <v>2662</v>
      </c>
      <c r="C8176">
        <v>564</v>
      </c>
      <c r="D8176" t="s">
        <v>16</v>
      </c>
      <c r="E8176" t="s">
        <v>23</v>
      </c>
      <c r="F8176">
        <v>31</v>
      </c>
      <c r="G8176" t="str" cm="1">
        <f t="array" ref="G8176">_xlfn.IFS(OR(F8176="Missing",NOT(ISNUMBER(F8176))), "No Age",F8176&lt;=40,"20-40",F8176&lt;=60,"41-60",F8176&lt;=80,"61-80",F8176&gt;=81,"81-100")</f>
        <v>20-40</v>
      </c>
      <c r="H8176" s="5">
        <v>0</v>
      </c>
      <c r="I8176" s="6">
        <v>72757.33</v>
      </c>
    </row>
    <row r="8177" spans="1:9" x14ac:dyDescent="0.35">
      <c r="A8177">
        <v>15606601</v>
      </c>
      <c r="B8177" t="s">
        <v>2663</v>
      </c>
      <c r="C8177">
        <v>561</v>
      </c>
      <c r="D8177" t="s">
        <v>12</v>
      </c>
      <c r="E8177" t="s">
        <v>13</v>
      </c>
      <c r="F8177">
        <v>22</v>
      </c>
      <c r="G8177" t="str" cm="1">
        <f t="array" ref="G8177">_xlfn.IFS(OR(F8177="Missing",NOT(ISNUMBER(F8177))), "No Age",F8177&lt;=40,"20-40",F8177&lt;=60,"41-60",F8177&lt;=80,"61-80",F8177&gt;=81,"81-100")</f>
        <v>20-40</v>
      </c>
      <c r="H8177" s="5">
        <v>6</v>
      </c>
      <c r="I8177" s="6">
        <v>73286.8</v>
      </c>
    </row>
    <row r="8178" spans="1:9" x14ac:dyDescent="0.35">
      <c r="A8178">
        <v>15800811</v>
      </c>
      <c r="B8178" t="s">
        <v>672</v>
      </c>
      <c r="C8178">
        <v>702</v>
      </c>
      <c r="D8178" t="s">
        <v>12</v>
      </c>
      <c r="E8178" t="s">
        <v>23</v>
      </c>
      <c r="F8178">
        <v>40</v>
      </c>
      <c r="G8178" t="str" cm="1">
        <f t="array" ref="G8178">_xlfn.IFS(OR(F8178="Missing",NOT(ISNUMBER(F8178))), "No Age",F8178&lt;=40,"20-40",F8178&lt;=60,"41-60",F8178&lt;=80,"61-80",F8178&gt;=81,"81-100")</f>
        <v>20-40</v>
      </c>
      <c r="H8178" s="5">
        <v>3</v>
      </c>
      <c r="I8178" s="6">
        <v>146056.29</v>
      </c>
    </row>
    <row r="8179" spans="1:9" x14ac:dyDescent="0.35">
      <c r="A8179">
        <v>15610711</v>
      </c>
      <c r="B8179" t="s">
        <v>406</v>
      </c>
      <c r="C8179">
        <v>678</v>
      </c>
      <c r="D8179" t="s">
        <v>26</v>
      </c>
      <c r="E8179" t="s">
        <v>13</v>
      </c>
      <c r="F8179">
        <v>40</v>
      </c>
      <c r="G8179" t="str" cm="1">
        <f t="array" ref="G8179">_xlfn.IFS(OR(F8179="Missing",NOT(ISNUMBER(F8179))), "No Age",F8179&lt;=40,"20-40",F8179&lt;=60,"41-60",F8179&lt;=80,"61-80",F8179&gt;=81,"81-100")</f>
        <v>20-40</v>
      </c>
      <c r="H8179" s="5">
        <v>8</v>
      </c>
      <c r="I8179" s="6">
        <v>167673.37</v>
      </c>
    </row>
    <row r="8180" spans="1:9" x14ac:dyDescent="0.35">
      <c r="A8180">
        <v>15809654</v>
      </c>
      <c r="B8180" t="s">
        <v>188</v>
      </c>
      <c r="C8180">
        <v>707</v>
      </c>
      <c r="D8180" t="s">
        <v>12</v>
      </c>
      <c r="E8180" t="s">
        <v>13</v>
      </c>
      <c r="F8180">
        <v>46</v>
      </c>
      <c r="G8180" t="str" cm="1">
        <f t="array" ref="G8180">_xlfn.IFS(OR(F8180="Missing",NOT(ISNUMBER(F8180))), "No Age",F8180&lt;=40,"20-40",F8180&lt;=60,"41-60",F8180&lt;=80,"61-80",F8180&gt;=81,"81-100")</f>
        <v>41-60</v>
      </c>
      <c r="H8180" s="5">
        <v>7</v>
      </c>
      <c r="I8180" s="6">
        <v>146011.54999999999</v>
      </c>
    </row>
    <row r="8181" spans="1:9" x14ac:dyDescent="0.35">
      <c r="A8181">
        <v>15576077</v>
      </c>
      <c r="B8181" t="s">
        <v>972</v>
      </c>
      <c r="C8181">
        <v>610</v>
      </c>
      <c r="D8181" t="s">
        <v>12</v>
      </c>
      <c r="E8181" t="s">
        <v>13</v>
      </c>
      <c r="F8181">
        <v>27</v>
      </c>
      <c r="G8181" t="str" cm="1">
        <f t="array" ref="G8181">_xlfn.IFS(OR(F8181="Missing",NOT(ISNUMBER(F8181))), "No Age",F8181&lt;=40,"20-40",F8181&lt;=60,"41-60",F8181&lt;=80,"61-80",F8181&gt;=81,"81-100")</f>
        <v>20-40</v>
      </c>
      <c r="H8181" s="5">
        <v>9</v>
      </c>
      <c r="I8181" s="6">
        <v>103381.47</v>
      </c>
    </row>
    <row r="8182" spans="1:9" x14ac:dyDescent="0.35">
      <c r="A8182">
        <v>15643378</v>
      </c>
      <c r="B8182" t="s">
        <v>416</v>
      </c>
      <c r="C8182">
        <v>744</v>
      </c>
      <c r="D8182" t="s">
        <v>12</v>
      </c>
      <c r="E8182" t="s">
        <v>23</v>
      </c>
      <c r="F8182">
        <v>42</v>
      </c>
      <c r="G8182" t="str" cm="1">
        <f t="array" ref="G8182">_xlfn.IFS(OR(F8182="Missing",NOT(ISNUMBER(F8182))), "No Age",F8182&lt;=40,"20-40",F8182&lt;=60,"41-60",F8182&lt;=80,"61-80",F8182&gt;=81,"81-100")</f>
        <v>41-60</v>
      </c>
      <c r="H8182" s="5">
        <v>1</v>
      </c>
      <c r="I8182" s="6">
        <v>83022.92</v>
      </c>
    </row>
    <row r="8183" spans="1:9" x14ac:dyDescent="0.35">
      <c r="A8183">
        <v>15566790</v>
      </c>
      <c r="B8183" t="s">
        <v>222</v>
      </c>
      <c r="C8183">
        <v>598</v>
      </c>
      <c r="D8183" t="s">
        <v>12</v>
      </c>
      <c r="E8183" t="s">
        <v>23</v>
      </c>
      <c r="F8183">
        <v>28</v>
      </c>
      <c r="G8183" t="str" cm="1">
        <f t="array" ref="G8183">_xlfn.IFS(OR(F8183="Missing",NOT(ISNUMBER(F8183))), "No Age",F8183&lt;=40,"20-40",F8183&lt;=60,"41-60",F8183&lt;=80,"61-80",F8183&gt;=81,"81-100")</f>
        <v>20-40</v>
      </c>
      <c r="H8183" s="5">
        <v>8</v>
      </c>
      <c r="I8183" s="6">
        <v>46041.08</v>
      </c>
    </row>
    <row r="8184" spans="1:9" x14ac:dyDescent="0.35">
      <c r="A8184">
        <v>15774402</v>
      </c>
      <c r="B8184" t="s">
        <v>531</v>
      </c>
      <c r="C8184">
        <v>562</v>
      </c>
      <c r="D8184" t="s">
        <v>16</v>
      </c>
      <c r="E8184" t="s">
        <v>23</v>
      </c>
      <c r="F8184">
        <v>36</v>
      </c>
      <c r="G8184" t="str" cm="1">
        <f t="array" ref="G8184">_xlfn.IFS(OR(F8184="Missing",NOT(ISNUMBER(F8184))), "No Age",F8184&lt;=40,"20-40",F8184&lt;=60,"41-60",F8184&lt;=80,"61-80",F8184&gt;=81,"81-100")</f>
        <v>20-40</v>
      </c>
      <c r="H8184" s="5">
        <v>5</v>
      </c>
      <c r="I8184" s="6">
        <v>182843.24</v>
      </c>
    </row>
    <row r="8185" spans="1:9" x14ac:dyDescent="0.35">
      <c r="A8185">
        <v>15694641</v>
      </c>
      <c r="B8185" t="s">
        <v>697</v>
      </c>
      <c r="C8185">
        <v>621</v>
      </c>
      <c r="D8185" t="s">
        <v>16</v>
      </c>
      <c r="E8185" t="s">
        <v>13</v>
      </c>
      <c r="F8185">
        <v>59</v>
      </c>
      <c r="G8185" t="str" cm="1">
        <f t="array" ref="G8185">_xlfn.IFS(OR(F8185="Missing",NOT(ISNUMBER(F8185))), "No Age",F8185&lt;=40,"20-40",F8185&lt;=60,"41-60",F8185&lt;=80,"61-80",F8185&gt;=81,"81-100")</f>
        <v>41-60</v>
      </c>
      <c r="H8185" s="5">
        <v>2</v>
      </c>
      <c r="I8185" s="6">
        <v>171364.18</v>
      </c>
    </row>
    <row r="8186" spans="1:9" x14ac:dyDescent="0.35">
      <c r="A8186">
        <v>15605916</v>
      </c>
      <c r="B8186" t="s">
        <v>1288</v>
      </c>
      <c r="C8186">
        <v>659</v>
      </c>
      <c r="D8186" t="s">
        <v>12</v>
      </c>
      <c r="E8186" t="s">
        <v>13</v>
      </c>
      <c r="F8186">
        <v>50</v>
      </c>
      <c r="G8186" t="str" cm="1">
        <f t="array" ref="G8186">_xlfn.IFS(OR(F8186="Missing",NOT(ISNUMBER(F8186))), "No Age",F8186&lt;=40,"20-40",F8186&lt;=60,"41-60",F8186&lt;=80,"61-80",F8186&gt;=81,"81-100")</f>
        <v>41-60</v>
      </c>
      <c r="H8186" s="5">
        <v>3</v>
      </c>
      <c r="I8186" s="6">
        <v>183399.12</v>
      </c>
    </row>
    <row r="8187" spans="1:9" x14ac:dyDescent="0.35">
      <c r="A8187">
        <v>15812356</v>
      </c>
      <c r="B8187" t="s">
        <v>831</v>
      </c>
      <c r="C8187">
        <v>722</v>
      </c>
      <c r="D8187" t="s">
        <v>26</v>
      </c>
      <c r="E8187" t="s">
        <v>13</v>
      </c>
      <c r="F8187">
        <v>40</v>
      </c>
      <c r="G8187" t="str" cm="1">
        <f t="array" ref="G8187">_xlfn.IFS(OR(F8187="Missing",NOT(ISNUMBER(F8187))), "No Age",F8187&lt;=40,"20-40",F8187&lt;=60,"41-60",F8187&lt;=80,"61-80",F8187&gt;=81,"81-100")</f>
        <v>20-40</v>
      </c>
      <c r="H8187" s="5">
        <v>6</v>
      </c>
      <c r="I8187" s="6">
        <v>152883.95000000001</v>
      </c>
    </row>
    <row r="8188" spans="1:9" x14ac:dyDescent="0.35">
      <c r="A8188">
        <v>15644179</v>
      </c>
      <c r="B8188" t="s">
        <v>273</v>
      </c>
      <c r="C8188">
        <v>606</v>
      </c>
      <c r="D8188" t="s">
        <v>12</v>
      </c>
      <c r="E8188" t="s">
        <v>13</v>
      </c>
      <c r="F8188">
        <v>39</v>
      </c>
      <c r="G8188" t="str" cm="1">
        <f t="array" ref="G8188">_xlfn.IFS(OR(F8188="Missing",NOT(ISNUMBER(F8188))), "No Age",F8188&lt;=40,"20-40",F8188&lt;=60,"41-60",F8188&lt;=80,"61-80",F8188&gt;=81,"81-100")</f>
        <v>20-40</v>
      </c>
      <c r="H8188" s="5">
        <v>3</v>
      </c>
      <c r="I8188" s="6">
        <v>50560.45</v>
      </c>
    </row>
    <row r="8189" spans="1:9" x14ac:dyDescent="0.35">
      <c r="A8189">
        <v>15771674</v>
      </c>
      <c r="B8189" t="s">
        <v>148</v>
      </c>
      <c r="C8189">
        <v>603</v>
      </c>
      <c r="D8189" t="s">
        <v>16</v>
      </c>
      <c r="E8189" t="s">
        <v>13</v>
      </c>
      <c r="F8189">
        <v>39</v>
      </c>
      <c r="G8189" t="str" cm="1">
        <f t="array" ref="G8189">_xlfn.IFS(OR(F8189="Missing",NOT(ISNUMBER(F8189))), "No Age",F8189&lt;=40,"20-40",F8189&lt;=60,"41-60",F8189&lt;=80,"61-80",F8189&gt;=81,"81-100")</f>
        <v>20-40</v>
      </c>
      <c r="H8189" s="5">
        <v>5</v>
      </c>
      <c r="I8189" s="6">
        <v>54702.66</v>
      </c>
    </row>
    <row r="8190" spans="1:9" x14ac:dyDescent="0.35">
      <c r="A8190">
        <v>15623314</v>
      </c>
      <c r="B8190" t="s">
        <v>1978</v>
      </c>
      <c r="C8190">
        <v>506</v>
      </c>
      <c r="D8190" t="s">
        <v>26</v>
      </c>
      <c r="E8190" t="s">
        <v>13</v>
      </c>
      <c r="F8190">
        <v>59</v>
      </c>
      <c r="G8190" t="str" cm="1">
        <f t="array" ref="G8190">_xlfn.IFS(OR(F8190="Missing",NOT(ISNUMBER(F8190))), "No Age",F8190&lt;=40,"20-40",F8190&lt;=60,"41-60",F8190&lt;=80,"61-80",F8190&gt;=81,"81-100")</f>
        <v>41-60</v>
      </c>
      <c r="H8190" s="5">
        <v>3</v>
      </c>
      <c r="I8190" s="6">
        <v>78365.75</v>
      </c>
    </row>
    <row r="8191" spans="1:9" x14ac:dyDescent="0.35">
      <c r="A8191">
        <v>15613292</v>
      </c>
      <c r="B8191" t="s">
        <v>659</v>
      </c>
      <c r="C8191">
        <v>715</v>
      </c>
      <c r="D8191" t="s">
        <v>12</v>
      </c>
      <c r="E8191" t="s">
        <v>23</v>
      </c>
      <c r="F8191">
        <v>21</v>
      </c>
      <c r="G8191" t="str" cm="1">
        <f t="array" ref="G8191">_xlfn.IFS(OR(F8191="Missing",NOT(ISNUMBER(F8191))), "No Age",F8191&lt;=40,"20-40",F8191&lt;=60,"41-60",F8191&lt;=80,"61-80",F8191&gt;=81,"81-100")</f>
        <v>20-40</v>
      </c>
      <c r="H8191" s="5">
        <v>8</v>
      </c>
      <c r="I8191" s="6">
        <v>68666.63</v>
      </c>
    </row>
    <row r="8192" spans="1:9" x14ac:dyDescent="0.35">
      <c r="A8192">
        <v>15813871</v>
      </c>
      <c r="B8192" t="s">
        <v>389</v>
      </c>
      <c r="C8192">
        <v>690</v>
      </c>
      <c r="D8192" t="s">
        <v>12</v>
      </c>
      <c r="E8192" t="s">
        <v>23</v>
      </c>
      <c r="F8192">
        <v>47</v>
      </c>
      <c r="G8192" t="str" cm="1">
        <f t="array" ref="G8192">_xlfn.IFS(OR(F8192="Missing",NOT(ISNUMBER(F8192))), "No Age",F8192&lt;=40,"20-40",F8192&lt;=60,"41-60",F8192&lt;=80,"61-80",F8192&gt;=81,"81-100")</f>
        <v>41-60</v>
      </c>
      <c r="H8192" s="5">
        <v>2</v>
      </c>
      <c r="I8192" s="6">
        <v>151375.73000000001</v>
      </c>
    </row>
    <row r="8193" spans="1:9" x14ac:dyDescent="0.35">
      <c r="A8193">
        <v>15759480</v>
      </c>
      <c r="B8193" t="s">
        <v>28</v>
      </c>
      <c r="C8193">
        <v>644</v>
      </c>
      <c r="D8193" t="s">
        <v>12</v>
      </c>
      <c r="E8193" t="s">
        <v>13</v>
      </c>
      <c r="F8193">
        <v>40</v>
      </c>
      <c r="G8193" t="str" cm="1">
        <f t="array" ref="G8193">_xlfn.IFS(OR(F8193="Missing",NOT(ISNUMBER(F8193))), "No Age",F8193&lt;=40,"20-40",F8193&lt;=60,"41-60",F8193&lt;=80,"61-80",F8193&gt;=81,"81-100")</f>
        <v>20-40</v>
      </c>
      <c r="H8193" s="5">
        <v>10</v>
      </c>
      <c r="I8193" s="6">
        <v>19959.669999999998</v>
      </c>
    </row>
    <row r="8194" spans="1:9" x14ac:dyDescent="0.35">
      <c r="A8194">
        <v>15587712</v>
      </c>
      <c r="B8194" t="s">
        <v>1450</v>
      </c>
      <c r="C8194">
        <v>589</v>
      </c>
      <c r="D8194" t="s">
        <v>12</v>
      </c>
      <c r="E8194" t="s">
        <v>23</v>
      </c>
      <c r="F8194">
        <v>36</v>
      </c>
      <c r="G8194" t="str" cm="1">
        <f t="array" ref="G8194">_xlfn.IFS(OR(F8194="Missing",NOT(ISNUMBER(F8194))), "No Age",F8194&lt;=40,"20-40",F8194&lt;=60,"41-60",F8194&lt;=80,"61-80",F8194&gt;=81,"81-100")</f>
        <v>20-40</v>
      </c>
      <c r="H8194" s="5">
        <v>8</v>
      </c>
      <c r="I8194" s="6">
        <v>26955.72</v>
      </c>
    </row>
    <row r="8195" spans="1:9" x14ac:dyDescent="0.35">
      <c r="A8195">
        <v>15671165</v>
      </c>
      <c r="B8195" t="s">
        <v>2063</v>
      </c>
      <c r="C8195">
        <v>592</v>
      </c>
      <c r="D8195" t="s">
        <v>12</v>
      </c>
      <c r="E8195" t="s">
        <v>13</v>
      </c>
      <c r="F8195">
        <v>66</v>
      </c>
      <c r="G8195" t="str" cm="1">
        <f t="array" ref="G8195">_xlfn.IFS(OR(F8195="Missing",NOT(ISNUMBER(F8195))), "No Age",F8195&lt;=40,"20-40",F8195&lt;=60,"41-60",F8195&lt;=80,"61-80",F8195&gt;=81,"81-100")</f>
        <v>61-80</v>
      </c>
      <c r="H8195" s="5">
        <v>5</v>
      </c>
      <c r="I8195" s="6">
        <v>76267.59</v>
      </c>
    </row>
    <row r="8196" spans="1:9" x14ac:dyDescent="0.35">
      <c r="A8196">
        <v>15620746</v>
      </c>
      <c r="B8196" t="s">
        <v>55</v>
      </c>
      <c r="C8196">
        <v>632</v>
      </c>
      <c r="D8196" t="s">
        <v>12</v>
      </c>
      <c r="E8196" t="s">
        <v>23</v>
      </c>
      <c r="F8196">
        <v>42</v>
      </c>
      <c r="G8196" t="str" cm="1">
        <f t="array" ref="G8196">_xlfn.IFS(OR(F8196="Missing",NOT(ISNUMBER(F8196))), "No Age",F8196&lt;=40,"20-40",F8196&lt;=60,"41-60",F8196&lt;=80,"61-80",F8196&gt;=81,"81-100")</f>
        <v>41-60</v>
      </c>
      <c r="H8196" s="5">
        <v>4</v>
      </c>
      <c r="I8196" s="6">
        <v>100998.5</v>
      </c>
    </row>
    <row r="8197" spans="1:9" x14ac:dyDescent="0.35">
      <c r="A8197">
        <v>15706537</v>
      </c>
      <c r="B8197" t="s">
        <v>679</v>
      </c>
      <c r="C8197">
        <v>577</v>
      </c>
      <c r="D8197" t="s">
        <v>26</v>
      </c>
      <c r="E8197" t="s">
        <v>13</v>
      </c>
      <c r="F8197">
        <v>59</v>
      </c>
      <c r="G8197" t="str" cm="1">
        <f t="array" ref="G8197">_xlfn.IFS(OR(F8197="Missing",NOT(ISNUMBER(F8197))), "No Age",F8197&lt;=40,"20-40",F8197&lt;=60,"41-60",F8197&lt;=80,"61-80",F8197&gt;=81,"81-100")</f>
        <v>41-60</v>
      </c>
      <c r="H8197" s="5">
        <v>7</v>
      </c>
      <c r="I8197" s="6">
        <v>191070.01</v>
      </c>
    </row>
    <row r="8198" spans="1:9" x14ac:dyDescent="0.35">
      <c r="A8198">
        <v>15589312</v>
      </c>
      <c r="B8198" t="s">
        <v>2664</v>
      </c>
      <c r="C8198">
        <v>588</v>
      </c>
      <c r="D8198" t="s">
        <v>12</v>
      </c>
      <c r="E8198" t="s">
        <v>23</v>
      </c>
      <c r="F8198">
        <v>30</v>
      </c>
      <c r="G8198" t="str" cm="1">
        <f t="array" ref="G8198">_xlfn.IFS(OR(F8198="Missing",NOT(ISNUMBER(F8198))), "No Age",F8198&lt;=40,"20-40",F8198&lt;=60,"41-60",F8198&lt;=80,"61-80",F8198&gt;=81,"81-100")</f>
        <v>20-40</v>
      </c>
      <c r="H8198" s="5">
        <v>3</v>
      </c>
      <c r="I8198" s="6">
        <v>176858.5</v>
      </c>
    </row>
    <row r="8199" spans="1:9" x14ac:dyDescent="0.35">
      <c r="A8199">
        <v>15741180</v>
      </c>
      <c r="B8199" t="s">
        <v>2665</v>
      </c>
      <c r="C8199">
        <v>617</v>
      </c>
      <c r="D8199" t="s">
        <v>12</v>
      </c>
      <c r="E8199" t="s">
        <v>23</v>
      </c>
      <c r="F8199">
        <v>54</v>
      </c>
      <c r="G8199" t="str" cm="1">
        <f t="array" ref="G8199">_xlfn.IFS(OR(F8199="Missing",NOT(ISNUMBER(F8199))), "No Age",F8199&lt;=40,"20-40",F8199&lt;=60,"41-60",F8199&lt;=80,"61-80",F8199&gt;=81,"81-100")</f>
        <v>41-60</v>
      </c>
      <c r="H8199" s="5">
        <v>6</v>
      </c>
      <c r="I8199" s="6">
        <v>45325.26</v>
      </c>
    </row>
    <row r="8200" spans="1:9" x14ac:dyDescent="0.35">
      <c r="A8200">
        <v>15733888</v>
      </c>
      <c r="B8200" t="s">
        <v>2666</v>
      </c>
      <c r="C8200">
        <v>668</v>
      </c>
      <c r="D8200" t="s">
        <v>16</v>
      </c>
      <c r="E8200" t="s">
        <v>13</v>
      </c>
      <c r="F8200">
        <v>36</v>
      </c>
      <c r="G8200" t="str" cm="1">
        <f t="array" ref="G8200">_xlfn.IFS(OR(F8200="Missing",NOT(ISNUMBER(F8200))), "No Age",F8200&lt;=40,"20-40",F8200&lt;=60,"41-60",F8200&lt;=80,"61-80",F8200&gt;=81,"81-100")</f>
        <v>20-40</v>
      </c>
      <c r="H8200" s="5">
        <v>3</v>
      </c>
      <c r="I8200" s="6">
        <v>190958.48</v>
      </c>
    </row>
    <row r="8201" spans="1:9" x14ac:dyDescent="0.35">
      <c r="A8201">
        <v>15798532</v>
      </c>
      <c r="B8201" t="s">
        <v>198</v>
      </c>
      <c r="C8201">
        <v>810</v>
      </c>
      <c r="D8201" t="s">
        <v>12</v>
      </c>
      <c r="E8201" t="s">
        <v>23</v>
      </c>
      <c r="F8201">
        <v>32</v>
      </c>
      <c r="G8201" t="str" cm="1">
        <f t="array" ref="G8201">_xlfn.IFS(OR(F8201="Missing",NOT(ISNUMBER(F8201))), "No Age",F8201&lt;=40,"20-40",F8201&lt;=60,"41-60",F8201&lt;=80,"61-80",F8201&gt;=81,"81-100")</f>
        <v>20-40</v>
      </c>
      <c r="H8201" s="5">
        <v>9</v>
      </c>
      <c r="I8201" s="6">
        <v>78896.59</v>
      </c>
    </row>
    <row r="8202" spans="1:9" x14ac:dyDescent="0.35">
      <c r="A8202">
        <v>15577359</v>
      </c>
      <c r="B8202" t="s">
        <v>2667</v>
      </c>
      <c r="C8202">
        <v>767</v>
      </c>
      <c r="D8202" t="s">
        <v>16</v>
      </c>
      <c r="E8202" t="s">
        <v>23</v>
      </c>
      <c r="F8202">
        <v>47</v>
      </c>
      <c r="G8202" t="str" cm="1">
        <f t="array" ref="G8202">_xlfn.IFS(OR(F8202="Missing",NOT(ISNUMBER(F8202))), "No Age",F8202&lt;=40,"20-40",F8202&lt;=60,"41-60",F8202&lt;=80,"61-80",F8202&gt;=81,"81-100")</f>
        <v>41-60</v>
      </c>
      <c r="H8202" s="5">
        <v>5</v>
      </c>
      <c r="I8202" s="6">
        <v>121964.46</v>
      </c>
    </row>
    <row r="8203" spans="1:9" x14ac:dyDescent="0.35">
      <c r="A8203">
        <v>15614936</v>
      </c>
      <c r="B8203" t="s">
        <v>849</v>
      </c>
      <c r="C8203">
        <v>718</v>
      </c>
      <c r="D8203" t="s">
        <v>16</v>
      </c>
      <c r="E8203" t="s">
        <v>13</v>
      </c>
      <c r="F8203">
        <v>49</v>
      </c>
      <c r="G8203" t="str" cm="1">
        <f t="array" ref="G8203">_xlfn.IFS(OR(F8203="Missing",NOT(ISNUMBER(F8203))), "No Age",F8203&lt;=40,"20-40",F8203&lt;=60,"41-60",F8203&lt;=80,"61-80",F8203&gt;=81,"81-100")</f>
        <v>41-60</v>
      </c>
      <c r="H8203" s="5">
        <v>10</v>
      </c>
      <c r="I8203" s="6">
        <v>11144.4</v>
      </c>
    </row>
    <row r="8204" spans="1:9" x14ac:dyDescent="0.35">
      <c r="A8204">
        <v>15747647</v>
      </c>
      <c r="B8204" t="s">
        <v>791</v>
      </c>
      <c r="C8204">
        <v>589</v>
      </c>
      <c r="D8204" t="s">
        <v>16</v>
      </c>
      <c r="E8204" t="s">
        <v>13</v>
      </c>
      <c r="F8204">
        <v>27</v>
      </c>
      <c r="G8204" t="str" cm="1">
        <f t="array" ref="G8204">_xlfn.IFS(OR(F8204="Missing",NOT(ISNUMBER(F8204))), "No Age",F8204&lt;=40,"20-40",F8204&lt;=60,"41-60",F8204&lt;=80,"61-80",F8204&gt;=81,"81-100")</f>
        <v>20-40</v>
      </c>
      <c r="H8204" s="5">
        <v>4</v>
      </c>
      <c r="I8204" s="6">
        <v>144181.48000000001</v>
      </c>
    </row>
    <row r="8205" spans="1:9" x14ac:dyDescent="0.35">
      <c r="A8205">
        <v>15588566</v>
      </c>
      <c r="B8205" t="s">
        <v>169</v>
      </c>
      <c r="C8205">
        <v>778</v>
      </c>
      <c r="D8205" t="s">
        <v>16</v>
      </c>
      <c r="E8205" t="s">
        <v>23</v>
      </c>
      <c r="F8205">
        <v>33</v>
      </c>
      <c r="G8205" t="str" cm="1">
        <f t="array" ref="G8205">_xlfn.IFS(OR(F8205="Missing",NOT(ISNUMBER(F8205))), "No Age",F8205&lt;=40,"20-40",F8205&lt;=60,"41-60",F8205&lt;=80,"61-80",F8205&gt;=81,"81-100")</f>
        <v>20-40</v>
      </c>
      <c r="H8205" s="5">
        <v>5</v>
      </c>
      <c r="I8205" s="6">
        <v>32757.55</v>
      </c>
    </row>
    <row r="8206" spans="1:9" x14ac:dyDescent="0.35">
      <c r="A8206">
        <v>15570141</v>
      </c>
      <c r="B8206" t="s">
        <v>631</v>
      </c>
      <c r="C8206">
        <v>724</v>
      </c>
      <c r="D8206" t="s">
        <v>12</v>
      </c>
      <c r="E8206" t="s">
        <v>13</v>
      </c>
      <c r="F8206">
        <v>34</v>
      </c>
      <c r="G8206" t="str" cm="1">
        <f t="array" ref="G8206">_xlfn.IFS(OR(F8206="Missing",NOT(ISNUMBER(F8206))), "No Age",F8206&lt;=40,"20-40",F8206&lt;=60,"41-60",F8206&lt;=80,"61-80",F8206&gt;=81,"81-100")</f>
        <v>20-40</v>
      </c>
      <c r="H8206" s="5">
        <v>3</v>
      </c>
      <c r="I8206" s="6">
        <v>80320.3</v>
      </c>
    </row>
    <row r="8207" spans="1:9" x14ac:dyDescent="0.35">
      <c r="A8207">
        <v>15800793</v>
      </c>
      <c r="B8207" t="s">
        <v>2668</v>
      </c>
      <c r="C8207">
        <v>477</v>
      </c>
      <c r="D8207" t="s">
        <v>26</v>
      </c>
      <c r="E8207" t="s">
        <v>13</v>
      </c>
      <c r="F8207">
        <v>39</v>
      </c>
      <c r="G8207" t="str" cm="1">
        <f t="array" ref="G8207">_xlfn.IFS(OR(F8207="Missing",NOT(ISNUMBER(F8207))), "No Age",F8207&lt;=40,"20-40",F8207&lt;=60,"41-60",F8207&lt;=80,"61-80",F8207&gt;=81,"81-100")</f>
        <v>20-40</v>
      </c>
      <c r="H8207" s="5">
        <v>4</v>
      </c>
      <c r="I8207" s="6">
        <v>185830.72</v>
      </c>
    </row>
    <row r="8208" spans="1:9" x14ac:dyDescent="0.35">
      <c r="A8208">
        <v>15572415</v>
      </c>
      <c r="B8208" t="s">
        <v>596</v>
      </c>
      <c r="C8208">
        <v>580</v>
      </c>
      <c r="D8208" t="s">
        <v>12</v>
      </c>
      <c r="E8208" t="s">
        <v>23</v>
      </c>
      <c r="F8208">
        <v>34</v>
      </c>
      <c r="G8208" t="str" cm="1">
        <f t="array" ref="G8208">_xlfn.IFS(OR(F8208="Missing",NOT(ISNUMBER(F8208))), "No Age",F8208&lt;=40,"20-40",F8208&lt;=60,"41-60",F8208&lt;=80,"61-80",F8208&gt;=81,"81-100")</f>
        <v>20-40</v>
      </c>
      <c r="H8208" s="5">
        <v>6</v>
      </c>
      <c r="I8208" s="6">
        <v>160095.31</v>
      </c>
    </row>
    <row r="8209" spans="1:9" x14ac:dyDescent="0.35">
      <c r="A8209">
        <v>15635125</v>
      </c>
      <c r="B8209" t="s">
        <v>390</v>
      </c>
      <c r="C8209">
        <v>566</v>
      </c>
      <c r="D8209" t="s">
        <v>16</v>
      </c>
      <c r="E8209" t="s">
        <v>23</v>
      </c>
      <c r="F8209">
        <v>63</v>
      </c>
      <c r="G8209" t="str" cm="1">
        <f t="array" ref="G8209">_xlfn.IFS(OR(F8209="Missing",NOT(ISNUMBER(F8209))), "No Age",F8209&lt;=40,"20-40",F8209&lt;=60,"41-60",F8209&lt;=80,"61-80",F8209&gt;=81,"81-100")</f>
        <v>61-80</v>
      </c>
      <c r="H8209" s="5">
        <v>2</v>
      </c>
      <c r="I8209" s="6">
        <v>52198.84</v>
      </c>
    </row>
    <row r="8210" spans="1:9" x14ac:dyDescent="0.35">
      <c r="A8210">
        <v>15636551</v>
      </c>
      <c r="B8210" t="s">
        <v>1503</v>
      </c>
      <c r="C8210">
        <v>711</v>
      </c>
      <c r="D8210" t="s">
        <v>12</v>
      </c>
      <c r="E8210" t="s">
        <v>13</v>
      </c>
      <c r="F8210">
        <v>29</v>
      </c>
      <c r="G8210" t="str" cm="1">
        <f t="array" ref="G8210">_xlfn.IFS(OR(F8210="Missing",NOT(ISNUMBER(F8210))), "No Age",F8210&lt;=40,"20-40",F8210&lt;=60,"41-60",F8210&lt;=80,"61-80",F8210&gt;=81,"81-100")</f>
        <v>20-40</v>
      </c>
      <c r="H8210" s="5">
        <v>3</v>
      </c>
      <c r="I8210" s="6">
        <v>31811.439999999999</v>
      </c>
    </row>
    <row r="8211" spans="1:9" x14ac:dyDescent="0.35">
      <c r="A8211">
        <v>15600912</v>
      </c>
      <c r="B8211" t="s">
        <v>2178</v>
      </c>
      <c r="C8211">
        <v>706</v>
      </c>
      <c r="D8211" t="s">
        <v>26</v>
      </c>
      <c r="E8211" t="s">
        <v>23</v>
      </c>
      <c r="F8211">
        <v>32</v>
      </c>
      <c r="G8211" t="str" cm="1">
        <f t="array" ref="G8211">_xlfn.IFS(OR(F8211="Missing",NOT(ISNUMBER(F8211))), "No Age",F8211&lt;=40,"20-40",F8211&lt;=60,"41-60",F8211&lt;=80,"61-80",F8211&gt;=81,"81-100")</f>
        <v>20-40</v>
      </c>
      <c r="H8211" s="5">
        <v>5</v>
      </c>
      <c r="I8211" s="6">
        <v>104181.78</v>
      </c>
    </row>
    <row r="8212" spans="1:9" x14ac:dyDescent="0.35">
      <c r="A8212">
        <v>15768476</v>
      </c>
      <c r="B8212" t="s">
        <v>1902</v>
      </c>
      <c r="C8212">
        <v>703</v>
      </c>
      <c r="D8212" t="s">
        <v>16</v>
      </c>
      <c r="E8212" t="s">
        <v>23</v>
      </c>
      <c r="F8212">
        <v>31</v>
      </c>
      <c r="G8212" t="str" cm="1">
        <f t="array" ref="G8212">_xlfn.IFS(OR(F8212="Missing",NOT(ISNUMBER(F8212))), "No Age",F8212&lt;=40,"20-40",F8212&lt;=60,"41-60",F8212&lt;=80,"61-80",F8212&gt;=81,"81-100")</f>
        <v>20-40</v>
      </c>
      <c r="H8212" s="5">
        <v>6</v>
      </c>
      <c r="I8212" s="6">
        <v>67667.19</v>
      </c>
    </row>
    <row r="8213" spans="1:9" x14ac:dyDescent="0.35">
      <c r="A8213">
        <v>15650266</v>
      </c>
      <c r="B8213" t="s">
        <v>824</v>
      </c>
      <c r="C8213">
        <v>679</v>
      </c>
      <c r="D8213" t="s">
        <v>26</v>
      </c>
      <c r="E8213" t="s">
        <v>23</v>
      </c>
      <c r="F8213">
        <v>39</v>
      </c>
      <c r="G8213" t="str" cm="1">
        <f t="array" ref="G8213">_xlfn.IFS(OR(F8213="Missing",NOT(ISNUMBER(F8213))), "No Age",F8213&lt;=40,"20-40",F8213&lt;=60,"41-60",F8213&lt;=80,"61-80",F8213&gt;=81,"81-100")</f>
        <v>20-40</v>
      </c>
      <c r="H8213" s="5">
        <v>2</v>
      </c>
      <c r="I8213" s="6">
        <v>193974.47</v>
      </c>
    </row>
    <row r="8214" spans="1:9" x14ac:dyDescent="0.35">
      <c r="A8214">
        <v>15621004</v>
      </c>
      <c r="B8214" t="s">
        <v>2369</v>
      </c>
      <c r="C8214">
        <v>603</v>
      </c>
      <c r="D8214" t="s">
        <v>12</v>
      </c>
      <c r="E8214" t="s">
        <v>23</v>
      </c>
      <c r="F8214">
        <v>32</v>
      </c>
      <c r="G8214" t="str" cm="1">
        <f t="array" ref="G8214">_xlfn.IFS(OR(F8214="Missing",NOT(ISNUMBER(F8214))), "No Age",F8214&lt;=40,"20-40",F8214&lt;=60,"41-60",F8214&lt;=80,"61-80",F8214&gt;=81,"81-100")</f>
        <v>20-40</v>
      </c>
      <c r="H8214" s="5">
        <v>7</v>
      </c>
      <c r="I8214" s="6">
        <v>198055.94</v>
      </c>
    </row>
    <row r="8215" spans="1:9" x14ac:dyDescent="0.35">
      <c r="A8215">
        <v>15748352</v>
      </c>
      <c r="B8215" t="s">
        <v>75</v>
      </c>
      <c r="C8215">
        <v>598</v>
      </c>
      <c r="D8215" t="s">
        <v>16</v>
      </c>
      <c r="E8215" t="s">
        <v>23</v>
      </c>
      <c r="F8215">
        <v>34</v>
      </c>
      <c r="G8215" t="str" cm="1">
        <f t="array" ref="G8215">_xlfn.IFS(OR(F8215="Missing",NOT(ISNUMBER(F8215))), "No Age",F8215&lt;=40,"20-40",F8215&lt;=60,"41-60",F8215&lt;=80,"61-80",F8215&gt;=81,"81-100")</f>
        <v>20-40</v>
      </c>
      <c r="H8215" s="5">
        <v>0</v>
      </c>
      <c r="I8215" s="6">
        <v>43249.67</v>
      </c>
    </row>
    <row r="8216" spans="1:9" x14ac:dyDescent="0.35">
      <c r="A8216">
        <v>15788920</v>
      </c>
      <c r="B8216" t="s">
        <v>482</v>
      </c>
      <c r="C8216">
        <v>836</v>
      </c>
      <c r="D8216" t="s">
        <v>26</v>
      </c>
      <c r="E8216" t="s">
        <v>13</v>
      </c>
      <c r="F8216">
        <v>32</v>
      </c>
      <c r="G8216" t="str" cm="1">
        <f t="array" ref="G8216">_xlfn.IFS(OR(F8216="Missing",NOT(ISNUMBER(F8216))), "No Age",F8216&lt;=40,"20-40",F8216&lt;=60,"41-60",F8216&lt;=80,"61-80",F8216&gt;=81,"81-100")</f>
        <v>20-40</v>
      </c>
      <c r="H8216" s="5">
        <v>4</v>
      </c>
      <c r="I8216" s="6">
        <v>55218.02</v>
      </c>
    </row>
    <row r="8217" spans="1:9" x14ac:dyDescent="0.35">
      <c r="A8217">
        <v>15743236</v>
      </c>
      <c r="B8217" t="s">
        <v>139</v>
      </c>
      <c r="C8217">
        <v>687</v>
      </c>
      <c r="D8217" t="s">
        <v>12</v>
      </c>
      <c r="E8217" t="s">
        <v>13</v>
      </c>
      <c r="F8217">
        <v>61</v>
      </c>
      <c r="G8217" t="str" cm="1">
        <f t="array" ref="G8217">_xlfn.IFS(OR(F8217="Missing",NOT(ISNUMBER(F8217))), "No Age",F8217&lt;=40,"20-40",F8217&lt;=60,"41-60",F8217&lt;=80,"61-80",F8217&gt;=81,"81-100")</f>
        <v>61-80</v>
      </c>
      <c r="H8217" s="5">
        <v>7</v>
      </c>
      <c r="I8217" s="6">
        <v>131305.37</v>
      </c>
    </row>
    <row r="8218" spans="1:9" x14ac:dyDescent="0.35">
      <c r="A8218">
        <v>15637717</v>
      </c>
      <c r="B8218" t="s">
        <v>2669</v>
      </c>
      <c r="C8218">
        <v>704</v>
      </c>
      <c r="D8218" t="s">
        <v>26</v>
      </c>
      <c r="E8218" t="s">
        <v>23</v>
      </c>
      <c r="F8218">
        <v>41</v>
      </c>
      <c r="G8218" t="str" cm="1">
        <f t="array" ref="G8218">_xlfn.IFS(OR(F8218="Missing",NOT(ISNUMBER(F8218))), "No Age",F8218&lt;=40,"20-40",F8218&lt;=60,"41-60",F8218&lt;=80,"61-80",F8218&gt;=81,"81-100")</f>
        <v>41-60</v>
      </c>
      <c r="H8218" s="5">
        <v>4</v>
      </c>
      <c r="I8218" s="6">
        <v>43117.1</v>
      </c>
    </row>
    <row r="8219" spans="1:9" x14ac:dyDescent="0.35">
      <c r="A8219">
        <v>15635500</v>
      </c>
      <c r="B8219" t="s">
        <v>323</v>
      </c>
      <c r="C8219">
        <v>605</v>
      </c>
      <c r="D8219" t="s">
        <v>26</v>
      </c>
      <c r="E8219" t="s">
        <v>23</v>
      </c>
      <c r="F8219">
        <v>75</v>
      </c>
      <c r="G8219" t="str" cm="1">
        <f t="array" ref="G8219">_xlfn.IFS(OR(F8219="Missing",NOT(ISNUMBER(F8219))), "No Age",F8219&lt;=40,"20-40",F8219&lt;=60,"41-60",F8219&lt;=80,"61-80",F8219&gt;=81,"81-100")</f>
        <v>61-80</v>
      </c>
      <c r="H8219" s="5">
        <v>2</v>
      </c>
      <c r="I8219" s="6">
        <v>186655.11</v>
      </c>
    </row>
    <row r="8220" spans="1:9" x14ac:dyDescent="0.35">
      <c r="A8220">
        <v>15634792</v>
      </c>
      <c r="B8220" t="s">
        <v>2670</v>
      </c>
      <c r="C8220">
        <v>516</v>
      </c>
      <c r="D8220" t="s">
        <v>12</v>
      </c>
      <c r="E8220" t="s">
        <v>13</v>
      </c>
      <c r="F8220">
        <v>40</v>
      </c>
      <c r="G8220" t="str" cm="1">
        <f t="array" ref="G8220">_xlfn.IFS(OR(F8220="Missing",NOT(ISNUMBER(F8220))), "No Age",F8220&lt;=40,"20-40",F8220&lt;=60,"41-60",F8220&lt;=80,"61-80",F8220&gt;=81,"81-100")</f>
        <v>20-40</v>
      </c>
      <c r="H8220" s="5">
        <v>9</v>
      </c>
      <c r="I8220" s="6">
        <v>33266.29</v>
      </c>
    </row>
    <row r="8221" spans="1:9" x14ac:dyDescent="0.35">
      <c r="A8221">
        <v>15607560</v>
      </c>
      <c r="B8221" t="s">
        <v>2671</v>
      </c>
      <c r="C8221">
        <v>572</v>
      </c>
      <c r="D8221" t="s">
        <v>12</v>
      </c>
      <c r="E8221" t="s">
        <v>13</v>
      </c>
      <c r="F8221">
        <v>39</v>
      </c>
      <c r="G8221" t="str" cm="1">
        <f t="array" ref="G8221">_xlfn.IFS(OR(F8221="Missing",NOT(ISNUMBER(F8221))), "No Age",F8221&lt;=40,"20-40",F8221&lt;=60,"41-60",F8221&lt;=80,"61-80",F8221&gt;=81,"81-100")</f>
        <v>20-40</v>
      </c>
      <c r="H8221" s="5">
        <v>2</v>
      </c>
      <c r="I8221" s="6">
        <v>555.28</v>
      </c>
    </row>
    <row r="8222" spans="1:9" x14ac:dyDescent="0.35">
      <c r="A8222">
        <v>15727177</v>
      </c>
      <c r="B8222" t="s">
        <v>754</v>
      </c>
      <c r="C8222">
        <v>557</v>
      </c>
      <c r="D8222" t="s">
        <v>12</v>
      </c>
      <c r="E8222" t="s">
        <v>23</v>
      </c>
      <c r="F8222">
        <v>42</v>
      </c>
      <c r="G8222" t="str" cm="1">
        <f t="array" ref="G8222">_xlfn.IFS(OR(F8222="Missing",NOT(ISNUMBER(F8222))), "No Age",F8222&lt;=40,"20-40",F8222&lt;=60,"41-60",F8222&lt;=80,"61-80",F8222&gt;=81,"81-100")</f>
        <v>41-60</v>
      </c>
      <c r="H8222" s="5">
        <v>6</v>
      </c>
      <c r="I8222" s="6">
        <v>150944.31</v>
      </c>
    </row>
    <row r="8223" spans="1:9" x14ac:dyDescent="0.35">
      <c r="A8223">
        <v>15774358</v>
      </c>
      <c r="B8223" t="s">
        <v>299</v>
      </c>
      <c r="C8223">
        <v>443</v>
      </c>
      <c r="D8223" t="s">
        <v>26</v>
      </c>
      <c r="E8223" t="s">
        <v>23</v>
      </c>
      <c r="F8223">
        <v>59</v>
      </c>
      <c r="G8223" t="str" cm="1">
        <f t="array" ref="G8223">_xlfn.IFS(OR(F8223="Missing",NOT(ISNUMBER(F8223))), "No Age",F8223&lt;=40,"20-40",F8223&lt;=60,"41-60",F8223&lt;=80,"61-80",F8223&gt;=81,"81-100")</f>
        <v>41-60</v>
      </c>
      <c r="H8223" s="5">
        <v>4</v>
      </c>
      <c r="I8223" s="6">
        <v>72846.58</v>
      </c>
    </row>
    <row r="8224" spans="1:9" x14ac:dyDescent="0.35">
      <c r="A8224">
        <v>15791304</v>
      </c>
      <c r="B8224" t="s">
        <v>482</v>
      </c>
      <c r="C8224">
        <v>604</v>
      </c>
      <c r="D8224" t="s">
        <v>26</v>
      </c>
      <c r="E8224" t="s">
        <v>23</v>
      </c>
      <c r="F8224">
        <v>25</v>
      </c>
      <c r="G8224" t="str" cm="1">
        <f t="array" ref="G8224">_xlfn.IFS(OR(F8224="Missing",NOT(ISNUMBER(F8224))), "No Age",F8224&lt;=40,"20-40",F8224&lt;=60,"41-60",F8224&lt;=80,"61-80",F8224&gt;=81,"81-100")</f>
        <v>20-40</v>
      </c>
      <c r="H8224" s="5">
        <v>7</v>
      </c>
      <c r="I8224" s="6">
        <v>35279.74</v>
      </c>
    </row>
    <row r="8225" spans="1:9" x14ac:dyDescent="0.35">
      <c r="A8225">
        <v>15603328</v>
      </c>
      <c r="B8225" t="s">
        <v>879</v>
      </c>
      <c r="C8225">
        <v>483</v>
      </c>
      <c r="D8225" t="s">
        <v>12</v>
      </c>
      <c r="E8225" t="s">
        <v>23</v>
      </c>
      <c r="F8225">
        <v>27</v>
      </c>
      <c r="G8225" t="str" cm="1">
        <f t="array" ref="G8225">_xlfn.IFS(OR(F8225="Missing",NOT(ISNUMBER(F8225))), "No Age",F8225&lt;=40,"20-40",F8225&lt;=60,"41-60",F8225&lt;=80,"61-80",F8225&gt;=81,"81-100")</f>
        <v>20-40</v>
      </c>
      <c r="H8225" s="5">
        <v>1</v>
      </c>
      <c r="I8225" s="6">
        <v>2101.89</v>
      </c>
    </row>
    <row r="8226" spans="1:9" x14ac:dyDescent="0.35">
      <c r="A8226">
        <v>15804937</v>
      </c>
      <c r="B8226" t="s">
        <v>2672</v>
      </c>
      <c r="C8226">
        <v>702</v>
      </c>
      <c r="D8226" t="s">
        <v>12</v>
      </c>
      <c r="E8226" t="s">
        <v>23</v>
      </c>
      <c r="F8226">
        <v>50</v>
      </c>
      <c r="G8226" t="str" cm="1">
        <f t="array" ref="G8226">_xlfn.IFS(OR(F8226="Missing",NOT(ISNUMBER(F8226))), "No Age",F8226&lt;=40,"20-40",F8226&lt;=60,"41-60",F8226&lt;=80,"61-80",F8226&gt;=81,"81-100")</f>
        <v>41-60</v>
      </c>
      <c r="H8226" s="5">
        <v>3</v>
      </c>
      <c r="I8226" s="6">
        <v>94949.84</v>
      </c>
    </row>
    <row r="8227" spans="1:9" x14ac:dyDescent="0.35">
      <c r="A8227">
        <v>15804142</v>
      </c>
      <c r="B8227" t="s">
        <v>213</v>
      </c>
      <c r="C8227">
        <v>670</v>
      </c>
      <c r="D8227" t="s">
        <v>16</v>
      </c>
      <c r="E8227" t="s">
        <v>13</v>
      </c>
      <c r="F8227">
        <v>57</v>
      </c>
      <c r="G8227" t="str" cm="1">
        <f t="array" ref="G8227">_xlfn.IFS(OR(F8227="Missing",NOT(ISNUMBER(F8227))), "No Age",F8227&lt;=40,"20-40",F8227&lt;=60,"41-60",F8227&lt;=80,"61-80",F8227&gt;=81,"81-100")</f>
        <v>41-60</v>
      </c>
      <c r="H8227" s="5">
        <v>3</v>
      </c>
      <c r="I8227" s="6">
        <v>99061.75</v>
      </c>
    </row>
    <row r="8228" spans="1:9" x14ac:dyDescent="0.35">
      <c r="A8228">
        <v>15608845</v>
      </c>
      <c r="B8228" t="s">
        <v>641</v>
      </c>
      <c r="C8228">
        <v>804</v>
      </c>
      <c r="D8228" t="s">
        <v>16</v>
      </c>
      <c r="E8228" t="s">
        <v>13</v>
      </c>
      <c r="F8228">
        <v>38</v>
      </c>
      <c r="G8228" t="str" cm="1">
        <f t="array" ref="G8228">_xlfn.IFS(OR(F8228="Missing",NOT(ISNUMBER(F8228))), "No Age",F8228&lt;=40,"20-40",F8228&lt;=60,"41-60",F8228&lt;=80,"61-80",F8228&gt;=81,"81-100")</f>
        <v>20-40</v>
      </c>
      <c r="H8228" s="5">
        <v>3</v>
      </c>
      <c r="I8228" s="6">
        <v>74692.06</v>
      </c>
    </row>
    <row r="8229" spans="1:9" x14ac:dyDescent="0.35">
      <c r="A8229">
        <v>15702434</v>
      </c>
      <c r="B8229" t="s">
        <v>312</v>
      </c>
      <c r="C8229">
        <v>850</v>
      </c>
      <c r="D8229" t="s">
        <v>12</v>
      </c>
      <c r="E8229" t="s">
        <v>13</v>
      </c>
      <c r="F8229">
        <v>30</v>
      </c>
      <c r="G8229" t="str" cm="1">
        <f t="array" ref="G8229">_xlfn.IFS(OR(F8229="Missing",NOT(ISNUMBER(F8229))), "No Age",F8229&lt;=40,"20-40",F8229&lt;=60,"41-60",F8229&lt;=80,"61-80",F8229&gt;=81,"81-100")</f>
        <v>20-40</v>
      </c>
      <c r="H8229" s="5">
        <v>3</v>
      </c>
      <c r="I8229" s="6">
        <v>116692.8</v>
      </c>
    </row>
    <row r="8230" spans="1:9" x14ac:dyDescent="0.35">
      <c r="A8230">
        <v>15632609</v>
      </c>
      <c r="B8230" t="s">
        <v>2673</v>
      </c>
      <c r="C8230">
        <v>554</v>
      </c>
      <c r="D8230" t="s">
        <v>12</v>
      </c>
      <c r="E8230" t="s">
        <v>13</v>
      </c>
      <c r="F8230">
        <v>39</v>
      </c>
      <c r="G8230" t="str" cm="1">
        <f t="array" ref="G8230">_xlfn.IFS(OR(F8230="Missing",NOT(ISNUMBER(F8230))), "No Age",F8230&lt;=40,"20-40",F8230&lt;=60,"41-60",F8230&lt;=80,"61-80",F8230&gt;=81,"81-100")</f>
        <v>20-40</v>
      </c>
      <c r="H8230" s="5">
        <v>10</v>
      </c>
      <c r="I8230" s="6">
        <v>32824.15</v>
      </c>
    </row>
    <row r="8231" spans="1:9" x14ac:dyDescent="0.35">
      <c r="A8231">
        <v>15603550</v>
      </c>
      <c r="B8231" t="s">
        <v>848</v>
      </c>
      <c r="C8231">
        <v>588</v>
      </c>
      <c r="D8231" t="s">
        <v>26</v>
      </c>
      <c r="E8231" t="s">
        <v>13</v>
      </c>
      <c r="F8231">
        <v>37</v>
      </c>
      <c r="G8231" t="str" cm="1">
        <f t="array" ref="G8231">_xlfn.IFS(OR(F8231="Missing",NOT(ISNUMBER(F8231))), "No Age",F8231&lt;=40,"20-40",F8231&lt;=60,"41-60",F8231&lt;=80,"61-80",F8231&gt;=81,"81-100")</f>
        <v>20-40</v>
      </c>
      <c r="H8231" s="5">
        <v>7</v>
      </c>
      <c r="I8231" s="6">
        <v>139607.60999999999</v>
      </c>
    </row>
    <row r="8232" spans="1:9" x14ac:dyDescent="0.35">
      <c r="A8232">
        <v>15755239</v>
      </c>
      <c r="B8232" t="s">
        <v>1687</v>
      </c>
      <c r="C8232">
        <v>758</v>
      </c>
      <c r="D8232" t="s">
        <v>26</v>
      </c>
      <c r="E8232" t="s">
        <v>23</v>
      </c>
      <c r="F8232">
        <v>32</v>
      </c>
      <c r="G8232" t="str" cm="1">
        <f t="array" ref="G8232">_xlfn.IFS(OR(F8232="Missing",NOT(ISNUMBER(F8232))), "No Age",F8232&lt;=40,"20-40",F8232&lt;=60,"41-60",F8232&lt;=80,"61-80",F8232&gt;=81,"81-100")</f>
        <v>20-40</v>
      </c>
      <c r="H8232" s="5">
        <v>4</v>
      </c>
      <c r="I8232" s="6">
        <v>115525.13</v>
      </c>
    </row>
    <row r="8233" spans="1:9" x14ac:dyDescent="0.35">
      <c r="A8233">
        <v>15670528</v>
      </c>
      <c r="B8233" t="s">
        <v>2674</v>
      </c>
      <c r="C8233">
        <v>787</v>
      </c>
      <c r="D8233" t="s">
        <v>26</v>
      </c>
      <c r="E8233" t="s">
        <v>23</v>
      </c>
      <c r="F8233">
        <v>43</v>
      </c>
      <c r="G8233" t="str" cm="1">
        <f t="array" ref="G8233">_xlfn.IFS(OR(F8233="Missing",NOT(ISNUMBER(F8233))), "No Age",F8233&lt;=40,"20-40",F8233&lt;=60,"41-60",F8233&lt;=80,"61-80",F8233&gt;=81,"81-100")</f>
        <v>41-60</v>
      </c>
      <c r="H8233" s="5">
        <v>0</v>
      </c>
      <c r="I8233" s="6">
        <v>20955.03</v>
      </c>
    </row>
    <row r="8234" spans="1:9" x14ac:dyDescent="0.35">
      <c r="A8234">
        <v>15732704</v>
      </c>
      <c r="B8234" t="s">
        <v>650</v>
      </c>
      <c r="C8234">
        <v>582</v>
      </c>
      <c r="D8234" t="s">
        <v>16</v>
      </c>
      <c r="E8234" t="s">
        <v>23</v>
      </c>
      <c r="F8234">
        <v>25</v>
      </c>
      <c r="G8234" t="str" cm="1">
        <f t="array" ref="G8234">_xlfn.IFS(OR(F8234="Missing",NOT(ISNUMBER(F8234))), "No Age",F8234&lt;=40,"20-40",F8234&lt;=60,"41-60",F8234&lt;=80,"61-80",F8234&gt;=81,"81-100")</f>
        <v>20-40</v>
      </c>
      <c r="H8234" s="5">
        <v>9</v>
      </c>
      <c r="I8234" s="6">
        <v>52341.15</v>
      </c>
    </row>
    <row r="8235" spans="1:9" x14ac:dyDescent="0.35">
      <c r="A8235">
        <v>15589019</v>
      </c>
      <c r="B8235" t="s">
        <v>2675</v>
      </c>
      <c r="C8235">
        <v>633</v>
      </c>
      <c r="D8235" t="s">
        <v>16</v>
      </c>
      <c r="E8235" t="s">
        <v>13</v>
      </c>
      <c r="F8235">
        <v>33</v>
      </c>
      <c r="G8235" t="str" cm="1">
        <f t="array" ref="G8235">_xlfn.IFS(OR(F8235="Missing",NOT(ISNUMBER(F8235))), "No Age",F8235&lt;=40,"20-40",F8235&lt;=60,"41-60",F8235&lt;=80,"61-80",F8235&gt;=81,"81-100")</f>
        <v>20-40</v>
      </c>
      <c r="H8235" s="5">
        <v>4</v>
      </c>
      <c r="I8235" s="6">
        <v>159813.18</v>
      </c>
    </row>
    <row r="8236" spans="1:9" x14ac:dyDescent="0.35">
      <c r="A8236">
        <v>15677796</v>
      </c>
      <c r="B8236" t="s">
        <v>2614</v>
      </c>
      <c r="C8236">
        <v>766</v>
      </c>
      <c r="D8236" t="s">
        <v>26</v>
      </c>
      <c r="E8236" t="s">
        <v>23</v>
      </c>
      <c r="F8236">
        <v>47</v>
      </c>
      <c r="G8236" t="str" cm="1">
        <f t="array" ref="G8236">_xlfn.IFS(OR(F8236="Missing",NOT(ISNUMBER(F8236))), "No Age",F8236&lt;=40,"20-40",F8236&lt;=60,"41-60",F8236&lt;=80,"61-80",F8236&gt;=81,"81-100")</f>
        <v>41-60</v>
      </c>
      <c r="H8236" s="5">
        <v>9</v>
      </c>
      <c r="I8236" s="6">
        <v>169935.46</v>
      </c>
    </row>
    <row r="8237" spans="1:9" x14ac:dyDescent="0.35">
      <c r="A8237">
        <v>15760177</v>
      </c>
      <c r="B8237" t="s">
        <v>498</v>
      </c>
      <c r="C8237">
        <v>564</v>
      </c>
      <c r="D8237" t="s">
        <v>16</v>
      </c>
      <c r="E8237" t="s">
        <v>23</v>
      </c>
      <c r="F8237">
        <v>37</v>
      </c>
      <c r="G8237" t="str" cm="1">
        <f t="array" ref="G8237">_xlfn.IFS(OR(F8237="Missing",NOT(ISNUMBER(F8237))), "No Age",F8237&lt;=40,"20-40",F8237&lt;=60,"41-60",F8237&lt;=80,"61-80",F8237&gt;=81,"81-100")</f>
        <v>20-40</v>
      </c>
      <c r="H8237" s="5">
        <v>9</v>
      </c>
      <c r="I8237" s="6">
        <v>146033.51999999999</v>
      </c>
    </row>
    <row r="8238" spans="1:9" x14ac:dyDescent="0.35">
      <c r="A8238">
        <v>15636595</v>
      </c>
      <c r="B8238" t="s">
        <v>2676</v>
      </c>
      <c r="C8238">
        <v>602</v>
      </c>
      <c r="D8238" t="s">
        <v>16</v>
      </c>
      <c r="E8238" t="s">
        <v>23</v>
      </c>
      <c r="F8238">
        <v>37</v>
      </c>
      <c r="G8238" t="str" cm="1">
        <f t="array" ref="G8238">_xlfn.IFS(OR(F8238="Missing",NOT(ISNUMBER(F8238))), "No Age",F8238&lt;=40,"20-40",F8238&lt;=60,"41-60",F8238&lt;=80,"61-80",F8238&gt;=81,"81-100")</f>
        <v>20-40</v>
      </c>
      <c r="H8238" s="5">
        <v>3</v>
      </c>
      <c r="I8238" s="6">
        <v>153122.73000000001</v>
      </c>
    </row>
    <row r="8239" spans="1:9" x14ac:dyDescent="0.35">
      <c r="A8239">
        <v>15737275</v>
      </c>
      <c r="B8239" t="s">
        <v>886</v>
      </c>
      <c r="C8239">
        <v>649</v>
      </c>
      <c r="D8239" t="s">
        <v>12</v>
      </c>
      <c r="E8239" t="s">
        <v>23</v>
      </c>
      <c r="F8239">
        <v>39</v>
      </c>
      <c r="G8239" t="str" cm="1">
        <f t="array" ref="G8239">_xlfn.IFS(OR(F8239="Missing",NOT(ISNUMBER(F8239))), "No Age",F8239&lt;=40,"20-40",F8239&lt;=60,"41-60",F8239&lt;=80,"61-80",F8239&gt;=81,"81-100")</f>
        <v>20-40</v>
      </c>
      <c r="H8239" s="5">
        <v>3</v>
      </c>
      <c r="I8239" s="6">
        <v>60335.24</v>
      </c>
    </row>
    <row r="8240" spans="1:9" x14ac:dyDescent="0.35">
      <c r="A8240">
        <v>15672905</v>
      </c>
      <c r="B8240" t="s">
        <v>2677</v>
      </c>
      <c r="C8240">
        <v>679</v>
      </c>
      <c r="D8240" t="s">
        <v>16</v>
      </c>
      <c r="E8240" t="s">
        <v>13</v>
      </c>
      <c r="F8240">
        <v>40</v>
      </c>
      <c r="G8240" t="str" cm="1">
        <f t="array" ref="G8240">_xlfn.IFS(OR(F8240="Missing",NOT(ISNUMBER(F8240))), "No Age",F8240&lt;=40,"20-40",F8240&lt;=60,"41-60",F8240&lt;=80,"61-80",F8240&gt;=81,"81-100")</f>
        <v>20-40</v>
      </c>
      <c r="H8240" s="5">
        <v>7</v>
      </c>
      <c r="I8240" s="6">
        <v>163757.29</v>
      </c>
    </row>
    <row r="8241" spans="1:9" x14ac:dyDescent="0.35">
      <c r="A8241">
        <v>15753955</v>
      </c>
      <c r="B8241" t="s">
        <v>1510</v>
      </c>
      <c r="C8241">
        <v>639</v>
      </c>
      <c r="D8241" t="s">
        <v>16</v>
      </c>
      <c r="E8241" t="s">
        <v>23</v>
      </c>
      <c r="F8241">
        <v>34</v>
      </c>
      <c r="G8241" t="str" cm="1">
        <f t="array" ref="G8241">_xlfn.IFS(OR(F8241="Missing",NOT(ISNUMBER(F8241))), "No Age",F8241&lt;=40,"20-40",F8241&lt;=60,"41-60",F8241&lt;=80,"61-80",F8241&gt;=81,"81-100")</f>
        <v>20-40</v>
      </c>
      <c r="H8241" s="5">
        <v>7</v>
      </c>
      <c r="I8241" s="6">
        <v>156648.81</v>
      </c>
    </row>
    <row r="8242" spans="1:9" x14ac:dyDescent="0.35">
      <c r="A8242">
        <v>15708504</v>
      </c>
      <c r="B8242" t="s">
        <v>1223</v>
      </c>
      <c r="C8242">
        <v>790</v>
      </c>
      <c r="D8242" t="s">
        <v>26</v>
      </c>
      <c r="E8242" t="s">
        <v>23</v>
      </c>
      <c r="F8242">
        <v>50</v>
      </c>
      <c r="G8242" t="str" cm="1">
        <f t="array" ref="G8242">_xlfn.IFS(OR(F8242="Missing",NOT(ISNUMBER(F8242))), "No Age",F8242&lt;=40,"20-40",F8242&lt;=60,"41-60",F8242&lt;=80,"61-80",F8242&gt;=81,"81-100")</f>
        <v>41-60</v>
      </c>
      <c r="H8242" s="5">
        <v>8</v>
      </c>
      <c r="I8242" s="6">
        <v>176471.78</v>
      </c>
    </row>
    <row r="8243" spans="1:9" x14ac:dyDescent="0.35">
      <c r="A8243">
        <v>15592451</v>
      </c>
      <c r="B8243" t="s">
        <v>498</v>
      </c>
      <c r="C8243">
        <v>565</v>
      </c>
      <c r="D8243" t="s">
        <v>12</v>
      </c>
      <c r="E8243" t="s">
        <v>23</v>
      </c>
      <c r="F8243">
        <v>32</v>
      </c>
      <c r="G8243" t="str" cm="1">
        <f t="array" ref="G8243">_xlfn.IFS(OR(F8243="Missing",NOT(ISNUMBER(F8243))), "No Age",F8243&lt;=40,"20-40",F8243&lt;=60,"41-60",F8243&lt;=80,"61-80",F8243&gt;=81,"81-100")</f>
        <v>20-40</v>
      </c>
      <c r="H8243" s="5">
        <v>9</v>
      </c>
      <c r="I8243" s="6">
        <v>5388.3</v>
      </c>
    </row>
    <row r="8244" spans="1:9" x14ac:dyDescent="0.35">
      <c r="A8244">
        <v>15790455</v>
      </c>
      <c r="B8244" t="s">
        <v>483</v>
      </c>
      <c r="C8244">
        <v>478</v>
      </c>
      <c r="D8244" t="s">
        <v>12</v>
      </c>
      <c r="E8244" t="s">
        <v>13</v>
      </c>
      <c r="F8244">
        <v>50</v>
      </c>
      <c r="G8244" t="str" cm="1">
        <f t="array" ref="G8244">_xlfn.IFS(OR(F8244="Missing",NOT(ISNUMBER(F8244))), "No Age",F8244&lt;=40,"20-40",F8244&lt;=60,"41-60",F8244&lt;=80,"61-80",F8244&gt;=81,"81-100")</f>
        <v>41-60</v>
      </c>
      <c r="H8244" s="5">
        <v>2</v>
      </c>
      <c r="I8244" s="6">
        <v>93332.64</v>
      </c>
    </row>
    <row r="8245" spans="1:9" x14ac:dyDescent="0.35">
      <c r="A8245">
        <v>15572174</v>
      </c>
      <c r="B8245" t="s">
        <v>585</v>
      </c>
      <c r="C8245">
        <v>825</v>
      </c>
      <c r="D8245" t="s">
        <v>12</v>
      </c>
      <c r="E8245" t="s">
        <v>23</v>
      </c>
      <c r="F8245">
        <v>29</v>
      </c>
      <c r="G8245" t="str" cm="1">
        <f t="array" ref="G8245">_xlfn.IFS(OR(F8245="Missing",NOT(ISNUMBER(F8245))), "No Age",F8245&lt;=40,"20-40",F8245&lt;=60,"41-60",F8245&lt;=80,"61-80",F8245&gt;=81,"81-100")</f>
        <v>20-40</v>
      </c>
      <c r="H8245" s="5">
        <v>3</v>
      </c>
      <c r="I8245" s="6">
        <v>71192.820000000007</v>
      </c>
    </row>
    <row r="8246" spans="1:9" x14ac:dyDescent="0.35">
      <c r="A8246">
        <v>15656330</v>
      </c>
      <c r="B8246" t="s">
        <v>2678</v>
      </c>
      <c r="C8246">
        <v>528</v>
      </c>
      <c r="D8246" t="s">
        <v>16</v>
      </c>
      <c r="E8246" t="s">
        <v>13</v>
      </c>
      <c r="F8246">
        <v>32</v>
      </c>
      <c r="G8246" t="str" cm="1">
        <f t="array" ref="G8246">_xlfn.IFS(OR(F8246="Missing",NOT(ISNUMBER(F8246))), "No Age",F8246&lt;=40,"20-40",F8246&lt;=60,"41-60",F8246&lt;=80,"61-80",F8246&gt;=81,"81-100")</f>
        <v>20-40</v>
      </c>
      <c r="H8246" s="5">
        <v>0</v>
      </c>
      <c r="I8246" s="6">
        <v>170309.19</v>
      </c>
    </row>
    <row r="8247" spans="1:9" x14ac:dyDescent="0.35">
      <c r="A8247">
        <v>15569626</v>
      </c>
      <c r="B8247" t="s">
        <v>215</v>
      </c>
      <c r="C8247">
        <v>577</v>
      </c>
      <c r="D8247" t="s">
        <v>16</v>
      </c>
      <c r="E8247" t="s">
        <v>23</v>
      </c>
      <c r="F8247">
        <v>35</v>
      </c>
      <c r="G8247" t="str" cm="1">
        <f t="array" ref="G8247">_xlfn.IFS(OR(F8247="Missing",NOT(ISNUMBER(F8247))), "No Age",F8247&lt;=40,"20-40",F8247&lt;=60,"41-60",F8247&lt;=80,"61-80",F8247&gt;=81,"81-100")</f>
        <v>20-40</v>
      </c>
      <c r="H8247" s="5">
        <v>5</v>
      </c>
      <c r="I8247" s="6">
        <v>109794.31</v>
      </c>
    </row>
    <row r="8248" spans="1:9" x14ac:dyDescent="0.35">
      <c r="A8248">
        <v>15608726</v>
      </c>
      <c r="B8248" t="s">
        <v>2679</v>
      </c>
      <c r="C8248">
        <v>663</v>
      </c>
      <c r="D8248" t="s">
        <v>12</v>
      </c>
      <c r="E8248" t="s">
        <v>23</v>
      </c>
      <c r="F8248">
        <v>24</v>
      </c>
      <c r="G8248" t="str" cm="1">
        <f t="array" ref="G8248">_xlfn.IFS(OR(F8248="Missing",NOT(ISNUMBER(F8248))), "No Age",F8248&lt;=40,"20-40",F8248&lt;=60,"41-60",F8248&lt;=80,"61-80",F8248&gt;=81,"81-100")</f>
        <v>20-40</v>
      </c>
      <c r="H8248" s="5">
        <v>7</v>
      </c>
      <c r="I8248" s="6">
        <v>166310.82</v>
      </c>
    </row>
    <row r="8249" spans="1:9" x14ac:dyDescent="0.35">
      <c r="A8249">
        <v>15637366</v>
      </c>
      <c r="B8249" t="s">
        <v>781</v>
      </c>
      <c r="C8249">
        <v>505</v>
      </c>
      <c r="D8249" t="s">
        <v>26</v>
      </c>
      <c r="E8249" t="s">
        <v>13</v>
      </c>
      <c r="F8249">
        <v>25</v>
      </c>
      <c r="G8249" t="str" cm="1">
        <f t="array" ref="G8249">_xlfn.IFS(OR(F8249="Missing",NOT(ISNUMBER(F8249))), "No Age",F8249&lt;=40,"20-40",F8249&lt;=60,"41-60",F8249&lt;=80,"61-80",F8249&gt;=81,"81-100")</f>
        <v>20-40</v>
      </c>
      <c r="H8249" s="5">
        <v>5</v>
      </c>
      <c r="I8249" s="6">
        <v>126728.27</v>
      </c>
    </row>
    <row r="8250" spans="1:9" x14ac:dyDescent="0.35">
      <c r="A8250">
        <v>15778049</v>
      </c>
      <c r="B8250" t="s">
        <v>1704</v>
      </c>
      <c r="C8250">
        <v>633</v>
      </c>
      <c r="D8250" t="s">
        <v>26</v>
      </c>
      <c r="E8250" t="s">
        <v>23</v>
      </c>
      <c r="F8250">
        <v>29</v>
      </c>
      <c r="G8250" t="str" cm="1">
        <f t="array" ref="G8250">_xlfn.IFS(OR(F8250="Missing",NOT(ISNUMBER(F8250))), "No Age",F8250&lt;=40,"20-40",F8250&lt;=60,"41-60",F8250&lt;=80,"61-80",F8250&gt;=81,"81-100")</f>
        <v>20-40</v>
      </c>
      <c r="H8250" s="5">
        <v>6</v>
      </c>
      <c r="I8250" s="6">
        <v>30338.94</v>
      </c>
    </row>
    <row r="8251" spans="1:9" x14ac:dyDescent="0.35">
      <c r="A8251">
        <v>15727421</v>
      </c>
      <c r="B8251" t="s">
        <v>1301</v>
      </c>
      <c r="C8251">
        <v>586</v>
      </c>
      <c r="D8251" t="s">
        <v>12</v>
      </c>
      <c r="E8251" t="s">
        <v>13</v>
      </c>
      <c r="F8251">
        <v>38</v>
      </c>
      <c r="G8251" t="str" cm="1">
        <f t="array" ref="G8251">_xlfn.IFS(OR(F8251="Missing",NOT(ISNUMBER(F8251))), "No Age",F8251&lt;=40,"20-40",F8251&lt;=60,"41-60",F8251&lt;=80,"61-80",F8251&gt;=81,"81-100")</f>
        <v>20-40</v>
      </c>
      <c r="H8251" s="5">
        <v>6</v>
      </c>
      <c r="I8251" s="6">
        <v>37935.83</v>
      </c>
    </row>
    <row r="8252" spans="1:9" x14ac:dyDescent="0.35">
      <c r="A8252">
        <v>15688865</v>
      </c>
      <c r="B8252" t="s">
        <v>881</v>
      </c>
      <c r="C8252">
        <v>850</v>
      </c>
      <c r="D8252" t="s">
        <v>12</v>
      </c>
      <c r="E8252" t="s">
        <v>13</v>
      </c>
      <c r="F8252">
        <v>35</v>
      </c>
      <c r="G8252" t="str" cm="1">
        <f t="array" ref="G8252">_xlfn.IFS(OR(F8252="Missing",NOT(ISNUMBER(F8252))), "No Age",F8252&lt;=40,"20-40",F8252&lt;=60,"41-60",F8252&lt;=80,"61-80",F8252&gt;=81,"81-100")</f>
        <v>20-40</v>
      </c>
      <c r="H8252" s="5">
        <v>9</v>
      </c>
      <c r="I8252" s="6">
        <v>25329.48</v>
      </c>
    </row>
    <row r="8253" spans="1:9" x14ac:dyDescent="0.35">
      <c r="A8253">
        <v>15751032</v>
      </c>
      <c r="B8253" t="s">
        <v>1511</v>
      </c>
      <c r="C8253">
        <v>629</v>
      </c>
      <c r="D8253" t="s">
        <v>26</v>
      </c>
      <c r="E8253" t="s">
        <v>13</v>
      </c>
      <c r="F8253">
        <v>37</v>
      </c>
      <c r="G8253" t="str" cm="1">
        <f t="array" ref="G8253">_xlfn.IFS(OR(F8253="Missing",NOT(ISNUMBER(F8253))), "No Age",F8253&lt;=40,"20-40",F8253&lt;=60,"41-60",F8253&lt;=80,"61-80",F8253&gt;=81,"81-100")</f>
        <v>20-40</v>
      </c>
      <c r="H8253" s="5">
        <v>1</v>
      </c>
      <c r="I8253" s="6">
        <v>49676.33</v>
      </c>
    </row>
    <row r="8254" spans="1:9" x14ac:dyDescent="0.35">
      <c r="A8254">
        <v>15734737</v>
      </c>
      <c r="B8254" t="s">
        <v>987</v>
      </c>
      <c r="C8254">
        <v>744</v>
      </c>
      <c r="D8254" t="s">
        <v>12</v>
      </c>
      <c r="E8254" t="s">
        <v>23</v>
      </c>
      <c r="F8254">
        <v>56</v>
      </c>
      <c r="G8254" t="str" cm="1">
        <f t="array" ref="G8254">_xlfn.IFS(OR(F8254="Missing",NOT(ISNUMBER(F8254))), "No Age",F8254&lt;=40,"20-40",F8254&lt;=60,"41-60",F8254&lt;=80,"61-80",F8254&gt;=81,"81-100")</f>
        <v>41-60</v>
      </c>
      <c r="H8254" s="5">
        <v>9</v>
      </c>
      <c r="I8254" s="6">
        <v>169498.61</v>
      </c>
    </row>
    <row r="8255" spans="1:9" x14ac:dyDescent="0.35">
      <c r="A8255">
        <v>15746515</v>
      </c>
      <c r="B8255" t="s">
        <v>923</v>
      </c>
      <c r="C8255">
        <v>750</v>
      </c>
      <c r="D8255" t="s">
        <v>12</v>
      </c>
      <c r="E8255" t="s">
        <v>23</v>
      </c>
      <c r="F8255">
        <v>36</v>
      </c>
      <c r="G8255" t="str" cm="1">
        <f t="array" ref="G8255">_xlfn.IFS(OR(F8255="Missing",NOT(ISNUMBER(F8255))), "No Age",F8255&lt;=40,"20-40",F8255&lt;=60,"41-60",F8255&lt;=80,"61-80",F8255&gt;=81,"81-100")</f>
        <v>20-40</v>
      </c>
      <c r="H8255" s="5">
        <v>7</v>
      </c>
      <c r="I8255" s="6">
        <v>26500.29</v>
      </c>
    </row>
    <row r="8256" spans="1:9" x14ac:dyDescent="0.35">
      <c r="A8256">
        <v>15664311</v>
      </c>
      <c r="B8256" t="s">
        <v>221</v>
      </c>
      <c r="C8256">
        <v>637</v>
      </c>
      <c r="D8256" t="s">
        <v>26</v>
      </c>
      <c r="E8256" t="s">
        <v>23</v>
      </c>
      <c r="F8256">
        <v>28</v>
      </c>
      <c r="G8256" t="str" cm="1">
        <f t="array" ref="G8256">_xlfn.IFS(OR(F8256="Missing",NOT(ISNUMBER(F8256))), "No Age",F8256&lt;=40,"20-40",F8256&lt;=60,"41-60",F8256&lt;=80,"61-80",F8256&gt;=81,"81-100")</f>
        <v>20-40</v>
      </c>
      <c r="H8256" s="5">
        <v>3</v>
      </c>
      <c r="I8256" s="6">
        <v>166458.41</v>
      </c>
    </row>
    <row r="8257" spans="1:9" x14ac:dyDescent="0.35">
      <c r="A8257">
        <v>15708139</v>
      </c>
      <c r="B8257" t="s">
        <v>321</v>
      </c>
      <c r="C8257">
        <v>575</v>
      </c>
      <c r="D8257" t="s">
        <v>12</v>
      </c>
      <c r="E8257" t="s">
        <v>13</v>
      </c>
      <c r="F8257">
        <v>40</v>
      </c>
      <c r="G8257" t="str" cm="1">
        <f t="array" ref="G8257">_xlfn.IFS(OR(F8257="Missing",NOT(ISNUMBER(F8257))), "No Age",F8257&lt;=40,"20-40",F8257&lt;=60,"41-60",F8257&lt;=80,"61-80",F8257&gt;=81,"81-100")</f>
        <v>20-40</v>
      </c>
      <c r="H8257" s="5">
        <v>1</v>
      </c>
      <c r="I8257" s="6">
        <v>181294.39</v>
      </c>
    </row>
    <row r="8258" spans="1:9" x14ac:dyDescent="0.35">
      <c r="A8258">
        <v>15768574</v>
      </c>
      <c r="B8258" t="s">
        <v>539</v>
      </c>
      <c r="C8258">
        <v>671</v>
      </c>
      <c r="D8258" t="s">
        <v>16</v>
      </c>
      <c r="E8258" t="s">
        <v>23</v>
      </c>
      <c r="F8258">
        <v>58</v>
      </c>
      <c r="G8258" t="str" cm="1">
        <f t="array" ref="G8258">_xlfn.IFS(OR(F8258="Missing",NOT(ISNUMBER(F8258))), "No Age",F8258&lt;=40,"20-40",F8258&lt;=60,"41-60",F8258&lt;=80,"61-80",F8258&gt;=81,"81-100")</f>
        <v>41-60</v>
      </c>
      <c r="H8258" s="5">
        <v>1</v>
      </c>
      <c r="I8258" s="6">
        <v>21768.21</v>
      </c>
    </row>
    <row r="8259" spans="1:9" x14ac:dyDescent="0.35">
      <c r="A8259">
        <v>15738018</v>
      </c>
      <c r="B8259" t="s">
        <v>238</v>
      </c>
      <c r="C8259">
        <v>571</v>
      </c>
      <c r="D8259" t="s">
        <v>12</v>
      </c>
      <c r="E8259" t="s">
        <v>23</v>
      </c>
      <c r="F8259">
        <v>40</v>
      </c>
      <c r="G8259" t="str" cm="1">
        <f t="array" ref="G8259">_xlfn.IFS(OR(F8259="Missing",NOT(ISNUMBER(F8259))), "No Age",F8259&lt;=40,"20-40",F8259&lt;=60,"41-60",F8259&lt;=80,"61-80",F8259&gt;=81,"81-100")</f>
        <v>20-40</v>
      </c>
      <c r="H8259" s="5">
        <v>5</v>
      </c>
      <c r="I8259" s="6">
        <v>72849.289999999994</v>
      </c>
    </row>
    <row r="8260" spans="1:9" x14ac:dyDescent="0.35">
      <c r="A8260">
        <v>15699753</v>
      </c>
      <c r="B8260" t="s">
        <v>1228</v>
      </c>
      <c r="C8260">
        <v>590</v>
      </c>
      <c r="D8260" t="s">
        <v>12</v>
      </c>
      <c r="E8260" t="s">
        <v>23</v>
      </c>
      <c r="F8260">
        <v>41</v>
      </c>
      <c r="G8260" t="str" cm="1">
        <f t="array" ref="G8260">_xlfn.IFS(OR(F8260="Missing",NOT(ISNUMBER(F8260))), "No Age",F8260&lt;=40,"20-40",F8260&lt;=60,"41-60",F8260&lt;=80,"61-80",F8260&gt;=81,"81-100")</f>
        <v>41-60</v>
      </c>
      <c r="H8260" s="5">
        <v>1</v>
      </c>
      <c r="I8260" s="6">
        <v>24499.97</v>
      </c>
    </row>
    <row r="8261" spans="1:9" x14ac:dyDescent="0.35">
      <c r="A8261">
        <v>15703199</v>
      </c>
      <c r="B8261" t="s">
        <v>1075</v>
      </c>
      <c r="C8261">
        <v>619</v>
      </c>
      <c r="D8261" t="s">
        <v>16</v>
      </c>
      <c r="E8261" t="s">
        <v>23</v>
      </c>
      <c r="F8261">
        <v>38</v>
      </c>
      <c r="G8261" t="str" cm="1">
        <f t="array" ref="G8261">_xlfn.IFS(OR(F8261="Missing",NOT(ISNUMBER(F8261))), "No Age",F8261&lt;=40,"20-40",F8261&lt;=60,"41-60",F8261&lt;=80,"61-80",F8261&gt;=81,"81-100")</f>
        <v>20-40</v>
      </c>
      <c r="H8261" s="5">
        <v>3</v>
      </c>
      <c r="I8261" s="6">
        <v>98994.92</v>
      </c>
    </row>
    <row r="8262" spans="1:9" x14ac:dyDescent="0.35">
      <c r="A8262">
        <v>15627830</v>
      </c>
      <c r="B8262" t="s">
        <v>624</v>
      </c>
      <c r="C8262">
        <v>640</v>
      </c>
      <c r="D8262" t="s">
        <v>26</v>
      </c>
      <c r="E8262" t="s">
        <v>13</v>
      </c>
      <c r="F8262">
        <v>30</v>
      </c>
      <c r="G8262" t="str" cm="1">
        <f t="array" ref="G8262">_xlfn.IFS(OR(F8262="Missing",NOT(ISNUMBER(F8262))), "No Age",F8262&lt;=40,"20-40",F8262&lt;=60,"41-60",F8262&lt;=80,"61-80",F8262&gt;=81,"81-100")</f>
        <v>20-40</v>
      </c>
      <c r="H8262" s="5">
        <v>5</v>
      </c>
      <c r="I8262" s="6">
        <v>141446.01</v>
      </c>
    </row>
    <row r="8263" spans="1:9" x14ac:dyDescent="0.35">
      <c r="A8263">
        <v>15570855</v>
      </c>
      <c r="B8263" t="s">
        <v>99</v>
      </c>
      <c r="C8263">
        <v>670</v>
      </c>
      <c r="D8263" t="s">
        <v>12</v>
      </c>
      <c r="E8263" t="s">
        <v>23</v>
      </c>
      <c r="F8263">
        <v>38</v>
      </c>
      <c r="G8263" t="str" cm="1">
        <f t="array" ref="G8263">_xlfn.IFS(OR(F8263="Missing",NOT(ISNUMBER(F8263))), "No Age",F8263&lt;=40,"20-40",F8263&lt;=60,"41-60",F8263&lt;=80,"61-80",F8263&gt;=81,"81-100")</f>
        <v>20-40</v>
      </c>
      <c r="H8263" s="5">
        <v>7</v>
      </c>
      <c r="I8263" s="6">
        <v>77864.41</v>
      </c>
    </row>
    <row r="8264" spans="1:9" x14ac:dyDescent="0.35">
      <c r="A8264">
        <v>15772503</v>
      </c>
      <c r="B8264" t="s">
        <v>421</v>
      </c>
      <c r="C8264">
        <v>737</v>
      </c>
      <c r="D8264" t="s">
        <v>12</v>
      </c>
      <c r="E8264" t="s">
        <v>13</v>
      </c>
      <c r="F8264">
        <v>33</v>
      </c>
      <c r="G8264" t="str" cm="1">
        <f t="array" ref="G8264">_xlfn.IFS(OR(F8264="Missing",NOT(ISNUMBER(F8264))), "No Age",F8264&lt;=40,"20-40",F8264&lt;=60,"41-60",F8264&lt;=80,"61-80",F8264&gt;=81,"81-100")</f>
        <v>20-40</v>
      </c>
      <c r="H8264" s="5">
        <v>4</v>
      </c>
      <c r="I8264" s="6">
        <v>115115.32</v>
      </c>
    </row>
    <row r="8265" spans="1:9" x14ac:dyDescent="0.35">
      <c r="A8265">
        <v>15584453</v>
      </c>
      <c r="B8265" t="s">
        <v>2680</v>
      </c>
      <c r="C8265">
        <v>555</v>
      </c>
      <c r="D8265" t="s">
        <v>16</v>
      </c>
      <c r="E8265" t="s">
        <v>23</v>
      </c>
      <c r="F8265">
        <v>32</v>
      </c>
      <c r="G8265" t="str" cm="1">
        <f t="array" ref="G8265">_xlfn.IFS(OR(F8265="Missing",NOT(ISNUMBER(F8265))), "No Age",F8265&lt;=40,"20-40",F8265&lt;=60,"41-60",F8265&lt;=80,"61-80",F8265&gt;=81,"81-100")</f>
        <v>20-40</v>
      </c>
      <c r="H8265" s="5">
        <v>10</v>
      </c>
      <c r="I8265" s="6">
        <v>168605.96</v>
      </c>
    </row>
    <row r="8266" spans="1:9" x14ac:dyDescent="0.35">
      <c r="A8266">
        <v>15710111</v>
      </c>
      <c r="B8266" t="s">
        <v>79</v>
      </c>
      <c r="C8266">
        <v>742</v>
      </c>
      <c r="D8266" t="s">
        <v>12</v>
      </c>
      <c r="E8266" t="s">
        <v>23</v>
      </c>
      <c r="F8266">
        <v>33</v>
      </c>
      <c r="G8266" t="str" cm="1">
        <f t="array" ref="G8266">_xlfn.IFS(OR(F8266="Missing",NOT(ISNUMBER(F8266))), "No Age",F8266&lt;=40,"20-40",F8266&lt;=60,"41-60",F8266&lt;=80,"61-80",F8266&gt;=81,"81-100")</f>
        <v>20-40</v>
      </c>
      <c r="H8266" s="5">
        <v>6</v>
      </c>
      <c r="I8266" s="6">
        <v>38550.400000000001</v>
      </c>
    </row>
    <row r="8267" spans="1:9" x14ac:dyDescent="0.35">
      <c r="A8267">
        <v>15618562</v>
      </c>
      <c r="B8267" t="s">
        <v>2116</v>
      </c>
      <c r="C8267">
        <v>618</v>
      </c>
      <c r="D8267" t="s">
        <v>26</v>
      </c>
      <c r="E8267" t="s">
        <v>13</v>
      </c>
      <c r="F8267">
        <v>40</v>
      </c>
      <c r="G8267" t="str" cm="1">
        <f t="array" ref="G8267">_xlfn.IFS(OR(F8267="Missing",NOT(ISNUMBER(F8267))), "No Age",F8267&lt;=40,"20-40",F8267&lt;=60,"41-60",F8267&lt;=80,"61-80",F8267&gt;=81,"81-100")</f>
        <v>20-40</v>
      </c>
      <c r="H8267" s="5">
        <v>0</v>
      </c>
      <c r="I8267" s="6">
        <v>160618.60999999999</v>
      </c>
    </row>
    <row r="8268" spans="1:9" x14ac:dyDescent="0.35">
      <c r="A8268">
        <v>15706764</v>
      </c>
      <c r="B8268" t="s">
        <v>748</v>
      </c>
      <c r="C8268">
        <v>560</v>
      </c>
      <c r="D8268" t="s">
        <v>12</v>
      </c>
      <c r="E8268" t="s">
        <v>13</v>
      </c>
      <c r="F8268">
        <v>35</v>
      </c>
      <c r="G8268" t="str" cm="1">
        <f t="array" ref="G8268">_xlfn.IFS(OR(F8268="Missing",NOT(ISNUMBER(F8268))), "No Age",F8268&lt;=40,"20-40",F8268&lt;=60,"41-60",F8268&lt;=80,"61-80",F8268&gt;=81,"81-100")</f>
        <v>20-40</v>
      </c>
      <c r="H8268" s="5">
        <v>1</v>
      </c>
      <c r="I8268" s="6">
        <v>3701.63</v>
      </c>
    </row>
    <row r="8269" spans="1:9" x14ac:dyDescent="0.35">
      <c r="A8269">
        <v>15798737</v>
      </c>
      <c r="B8269" t="s">
        <v>1493</v>
      </c>
      <c r="C8269">
        <v>654</v>
      </c>
      <c r="D8269" t="s">
        <v>12</v>
      </c>
      <c r="E8269" t="s">
        <v>23</v>
      </c>
      <c r="F8269">
        <v>38</v>
      </c>
      <c r="G8269" t="str" cm="1">
        <f t="array" ref="G8269">_xlfn.IFS(OR(F8269="Missing",NOT(ISNUMBER(F8269))), "No Age",F8269&lt;=40,"20-40",F8269&lt;=60,"41-60",F8269&lt;=80,"61-80",F8269&gt;=81,"81-100")</f>
        <v>20-40</v>
      </c>
      <c r="H8269" s="5">
        <v>8</v>
      </c>
      <c r="I8269" s="6">
        <v>88659.44</v>
      </c>
    </row>
    <row r="8270" spans="1:9" x14ac:dyDescent="0.35">
      <c r="A8270">
        <v>15712608</v>
      </c>
      <c r="B8270" t="s">
        <v>1249</v>
      </c>
      <c r="C8270">
        <v>787</v>
      </c>
      <c r="D8270" t="s">
        <v>26</v>
      </c>
      <c r="E8270" t="s">
        <v>13</v>
      </c>
      <c r="F8270">
        <v>42</v>
      </c>
      <c r="G8270" t="str" cm="1">
        <f t="array" ref="G8270">_xlfn.IFS(OR(F8270="Missing",NOT(ISNUMBER(F8270))), "No Age",F8270&lt;=40,"20-40",F8270&lt;=60,"41-60",F8270&lt;=80,"61-80",F8270&gt;=81,"81-100")</f>
        <v>41-60</v>
      </c>
      <c r="H8270" s="5">
        <v>2</v>
      </c>
      <c r="I8270" s="6">
        <v>44273.91</v>
      </c>
    </row>
    <row r="8271" spans="1:9" x14ac:dyDescent="0.35">
      <c r="A8271">
        <v>15636736</v>
      </c>
      <c r="B8271" t="s">
        <v>2681</v>
      </c>
      <c r="C8271">
        <v>611</v>
      </c>
      <c r="D8271" t="s">
        <v>12</v>
      </c>
      <c r="E8271" t="s">
        <v>13</v>
      </c>
      <c r="F8271">
        <v>53</v>
      </c>
      <c r="G8271" t="str" cm="1">
        <f t="array" ref="G8271">_xlfn.IFS(OR(F8271="Missing",NOT(ISNUMBER(F8271))), "No Age",F8271&lt;=40,"20-40",F8271&lt;=60,"41-60",F8271&lt;=80,"61-80",F8271&gt;=81,"81-100")</f>
        <v>41-60</v>
      </c>
      <c r="H8271" s="5">
        <v>7</v>
      </c>
      <c r="I8271" s="6">
        <v>156495.39000000001</v>
      </c>
    </row>
    <row r="8272" spans="1:9" x14ac:dyDescent="0.35">
      <c r="A8272">
        <v>15703544</v>
      </c>
      <c r="B8272" t="s">
        <v>117</v>
      </c>
      <c r="C8272">
        <v>559</v>
      </c>
      <c r="D8272" t="s">
        <v>16</v>
      </c>
      <c r="E8272" t="s">
        <v>23</v>
      </c>
      <c r="F8272">
        <v>34</v>
      </c>
      <c r="G8272" t="str" cm="1">
        <f t="array" ref="G8272">_xlfn.IFS(OR(F8272="Missing",NOT(ISNUMBER(F8272))), "No Age",F8272&lt;=40,"20-40",F8272&lt;=60,"41-60",F8272&lt;=80,"61-80",F8272&gt;=81,"81-100")</f>
        <v>20-40</v>
      </c>
      <c r="H8272" s="5">
        <v>0</v>
      </c>
      <c r="I8272" s="6">
        <v>182988.94</v>
      </c>
    </row>
    <row r="8273" spans="1:9" x14ac:dyDescent="0.35">
      <c r="A8273">
        <v>15815645</v>
      </c>
      <c r="B8273" t="s">
        <v>1632</v>
      </c>
      <c r="C8273">
        <v>481</v>
      </c>
      <c r="D8273" t="s">
        <v>12</v>
      </c>
      <c r="E8273" t="s">
        <v>23</v>
      </c>
      <c r="F8273">
        <v>37</v>
      </c>
      <c r="G8273" t="str" cm="1">
        <f t="array" ref="G8273">_xlfn.IFS(OR(F8273="Missing",NOT(ISNUMBER(F8273))), "No Age",F8273&lt;=40,"20-40",F8273&lt;=60,"41-60",F8273&lt;=80,"61-80",F8273&gt;=81,"81-100")</f>
        <v>20-40</v>
      </c>
      <c r="H8273" s="5">
        <v>8</v>
      </c>
      <c r="I8273" s="6">
        <v>175082.2</v>
      </c>
    </row>
    <row r="8274" spans="1:9" x14ac:dyDescent="0.35">
      <c r="A8274">
        <v>15705739</v>
      </c>
      <c r="B8274" t="s">
        <v>271</v>
      </c>
      <c r="C8274">
        <v>753</v>
      </c>
      <c r="D8274" t="s">
        <v>26</v>
      </c>
      <c r="E8274" t="s">
        <v>23</v>
      </c>
      <c r="F8274">
        <v>32</v>
      </c>
      <c r="G8274" t="str" cm="1">
        <f t="array" ref="G8274">_xlfn.IFS(OR(F8274="Missing",NOT(ISNUMBER(F8274))), "No Age",F8274&lt;=40,"20-40",F8274&lt;=60,"41-60",F8274&lt;=80,"61-80",F8274&gt;=81,"81-100")</f>
        <v>20-40</v>
      </c>
      <c r="H8274" s="5">
        <v>5</v>
      </c>
      <c r="I8274" s="6">
        <v>148811.14000000001</v>
      </c>
    </row>
    <row r="8275" spans="1:9" x14ac:dyDescent="0.35">
      <c r="A8275">
        <v>15709643</v>
      </c>
      <c r="B8275" t="s">
        <v>484</v>
      </c>
      <c r="C8275">
        <v>675</v>
      </c>
      <c r="D8275" t="s">
        <v>12</v>
      </c>
      <c r="E8275" t="s">
        <v>23</v>
      </c>
      <c r="F8275">
        <v>32</v>
      </c>
      <c r="G8275" t="str" cm="1">
        <f t="array" ref="G8275">_xlfn.IFS(OR(F8275="Missing",NOT(ISNUMBER(F8275))), "No Age",F8275&lt;=40,"20-40",F8275&lt;=60,"41-60",F8275&lt;=80,"61-80",F8275&gt;=81,"81-100")</f>
        <v>20-40</v>
      </c>
      <c r="H8275" s="5">
        <v>1</v>
      </c>
      <c r="I8275" s="6">
        <v>85901.09</v>
      </c>
    </row>
    <row r="8276" spans="1:9" x14ac:dyDescent="0.35">
      <c r="A8276">
        <v>15669805</v>
      </c>
      <c r="B8276" t="s">
        <v>1693</v>
      </c>
      <c r="C8276">
        <v>748</v>
      </c>
      <c r="D8276" t="s">
        <v>26</v>
      </c>
      <c r="E8276" t="s">
        <v>13</v>
      </c>
      <c r="F8276">
        <v>31</v>
      </c>
      <c r="G8276" t="str" cm="1">
        <f t="array" ref="G8276">_xlfn.IFS(OR(F8276="Missing",NOT(ISNUMBER(F8276))), "No Age",F8276&lt;=40,"20-40",F8276&lt;=60,"41-60",F8276&lt;=80,"61-80",F8276&gt;=81,"81-100")</f>
        <v>20-40</v>
      </c>
      <c r="H8276" s="5">
        <v>1</v>
      </c>
      <c r="I8276" s="6">
        <v>199255.32</v>
      </c>
    </row>
    <row r="8277" spans="1:9" x14ac:dyDescent="0.35">
      <c r="A8277">
        <v>15737489</v>
      </c>
      <c r="B8277" t="s">
        <v>1767</v>
      </c>
      <c r="C8277">
        <v>610</v>
      </c>
      <c r="D8277" t="s">
        <v>16</v>
      </c>
      <c r="E8277" t="s">
        <v>13</v>
      </c>
      <c r="F8277">
        <v>46</v>
      </c>
      <c r="G8277" t="str" cm="1">
        <f t="array" ref="G8277">_xlfn.IFS(OR(F8277="Missing",NOT(ISNUMBER(F8277))), "No Age",F8277&lt;=40,"20-40",F8277&lt;=60,"41-60",F8277&lt;=80,"61-80",F8277&gt;=81,"81-100")</f>
        <v>41-60</v>
      </c>
      <c r="H8277" s="5">
        <v>5</v>
      </c>
      <c r="I8277" s="6">
        <v>107973.44</v>
      </c>
    </row>
    <row r="8278" spans="1:9" x14ac:dyDescent="0.35">
      <c r="A8278">
        <v>15775131</v>
      </c>
      <c r="B8278" t="s">
        <v>24</v>
      </c>
      <c r="C8278">
        <v>580</v>
      </c>
      <c r="D8278" t="s">
        <v>16</v>
      </c>
      <c r="E8278" t="s">
        <v>23</v>
      </c>
      <c r="F8278">
        <v>32</v>
      </c>
      <c r="G8278" t="str" cm="1">
        <f t="array" ref="G8278">_xlfn.IFS(OR(F8278="Missing",NOT(ISNUMBER(F8278))), "No Age",F8278&lt;=40,"20-40",F8278&lt;=60,"41-60",F8278&lt;=80,"61-80",F8278&gt;=81,"81-100")</f>
        <v>20-40</v>
      </c>
      <c r="H8278" s="5">
        <v>9</v>
      </c>
      <c r="I8278" s="6">
        <v>128028.6</v>
      </c>
    </row>
    <row r="8279" spans="1:9" x14ac:dyDescent="0.35">
      <c r="A8279">
        <v>15765283</v>
      </c>
      <c r="B8279" t="s">
        <v>2682</v>
      </c>
      <c r="C8279">
        <v>624</v>
      </c>
      <c r="D8279" t="s">
        <v>26</v>
      </c>
      <c r="E8279" t="s">
        <v>13</v>
      </c>
      <c r="F8279">
        <v>40</v>
      </c>
      <c r="G8279" t="str" cm="1">
        <f t="array" ref="G8279">_xlfn.IFS(OR(F8279="Missing",NOT(ISNUMBER(F8279))), "No Age",F8279&lt;=40,"20-40",F8279&lt;=60,"41-60",F8279&lt;=80,"61-80",F8279&gt;=81,"81-100")</f>
        <v>20-40</v>
      </c>
      <c r="H8279" s="5">
        <v>3</v>
      </c>
      <c r="I8279" s="6">
        <v>104610.86</v>
      </c>
    </row>
    <row r="8280" spans="1:9" x14ac:dyDescent="0.35">
      <c r="A8280">
        <v>15628715</v>
      </c>
      <c r="B8280" t="s">
        <v>2683</v>
      </c>
      <c r="C8280">
        <v>709</v>
      </c>
      <c r="D8280" t="s">
        <v>12</v>
      </c>
      <c r="E8280" t="s">
        <v>13</v>
      </c>
      <c r="F8280">
        <v>36</v>
      </c>
      <c r="G8280" t="str" cm="1">
        <f t="array" ref="G8280">_xlfn.IFS(OR(F8280="Missing",NOT(ISNUMBER(F8280))), "No Age",F8280&lt;=40,"20-40",F8280&lt;=60,"41-60",F8280&lt;=80,"61-80",F8280&gt;=81,"81-100")</f>
        <v>20-40</v>
      </c>
      <c r="H8280" s="5">
        <v>8</v>
      </c>
      <c r="I8280" s="6">
        <v>69676.55</v>
      </c>
    </row>
    <row r="8281" spans="1:9" x14ac:dyDescent="0.35">
      <c r="A8281">
        <v>15813283</v>
      </c>
      <c r="B8281" t="s">
        <v>459</v>
      </c>
      <c r="C8281">
        <v>605</v>
      </c>
      <c r="D8281" t="s">
        <v>12</v>
      </c>
      <c r="E8281" t="s">
        <v>13</v>
      </c>
      <c r="F8281">
        <v>34</v>
      </c>
      <c r="G8281" t="str" cm="1">
        <f t="array" ref="G8281">_xlfn.IFS(OR(F8281="Missing",NOT(ISNUMBER(F8281))), "No Age",F8281&lt;=40,"20-40",F8281&lt;=60,"41-60",F8281&lt;=80,"61-80",F8281&gt;=81,"81-100")</f>
        <v>20-40</v>
      </c>
      <c r="H8281" s="5">
        <v>2</v>
      </c>
      <c r="I8281" s="6">
        <v>35982.42</v>
      </c>
    </row>
    <row r="8282" spans="1:9" x14ac:dyDescent="0.35">
      <c r="A8282">
        <v>15745716</v>
      </c>
      <c r="B8282" t="s">
        <v>678</v>
      </c>
      <c r="C8282">
        <v>706</v>
      </c>
      <c r="D8282" t="s">
        <v>16</v>
      </c>
      <c r="E8282" t="s">
        <v>23</v>
      </c>
      <c r="F8282">
        <v>53</v>
      </c>
      <c r="G8282" t="str" cm="1">
        <f t="array" ref="G8282">_xlfn.IFS(OR(F8282="Missing",NOT(ISNUMBER(F8282))), "No Age",F8282&lt;=40,"20-40",F8282&lt;=60,"41-60",F8282&lt;=80,"61-80",F8282&gt;=81,"81-100")</f>
        <v>41-60</v>
      </c>
      <c r="H8282" s="5">
        <v>7</v>
      </c>
      <c r="I8282" s="6">
        <v>117939.17</v>
      </c>
    </row>
    <row r="8283" spans="1:9" x14ac:dyDescent="0.35">
      <c r="A8283">
        <v>15598485</v>
      </c>
      <c r="B8283" t="s">
        <v>176</v>
      </c>
      <c r="C8283">
        <v>567</v>
      </c>
      <c r="D8283" t="s">
        <v>16</v>
      </c>
      <c r="E8283" t="s">
        <v>23</v>
      </c>
      <c r="F8283">
        <v>40</v>
      </c>
      <c r="G8283" t="str" cm="1">
        <f t="array" ref="G8283">_xlfn.IFS(OR(F8283="Missing",NOT(ISNUMBER(F8283))), "No Age",F8283&lt;=40,"20-40",F8283&lt;=60,"41-60",F8283&lt;=80,"61-80",F8283&gt;=81,"81-100")</f>
        <v>20-40</v>
      </c>
      <c r="H8283" s="5">
        <v>8</v>
      </c>
      <c r="I8283" s="6">
        <v>95140.62</v>
      </c>
    </row>
    <row r="8284" spans="1:9" x14ac:dyDescent="0.35">
      <c r="A8284">
        <v>15696552</v>
      </c>
      <c r="B8284" t="s">
        <v>2684</v>
      </c>
      <c r="C8284">
        <v>747</v>
      </c>
      <c r="D8284" t="s">
        <v>12</v>
      </c>
      <c r="E8284" t="s">
        <v>13</v>
      </c>
      <c r="F8284">
        <v>21</v>
      </c>
      <c r="G8284" t="str" cm="1">
        <f t="array" ref="G8284">_xlfn.IFS(OR(F8284="Missing",NOT(ISNUMBER(F8284))), "No Age",F8284&lt;=40,"20-40",F8284&lt;=60,"41-60",F8284&lt;=80,"61-80",F8284&gt;=81,"81-100")</f>
        <v>20-40</v>
      </c>
      <c r="H8284" s="5">
        <v>4</v>
      </c>
      <c r="I8284" s="6">
        <v>167682.57</v>
      </c>
    </row>
    <row r="8285" spans="1:9" x14ac:dyDescent="0.35">
      <c r="A8285">
        <v>15754569</v>
      </c>
      <c r="B8285" t="s">
        <v>529</v>
      </c>
      <c r="C8285">
        <v>664</v>
      </c>
      <c r="D8285" t="s">
        <v>12</v>
      </c>
      <c r="E8285" t="s">
        <v>23</v>
      </c>
      <c r="F8285">
        <v>57</v>
      </c>
      <c r="G8285" t="str" cm="1">
        <f t="array" ref="G8285">_xlfn.IFS(OR(F8285="Missing",NOT(ISNUMBER(F8285))), "No Age",F8285&lt;=40,"20-40",F8285&lt;=60,"41-60",F8285&lt;=80,"61-80",F8285&gt;=81,"81-100")</f>
        <v>41-60</v>
      </c>
      <c r="H8285" s="5">
        <v>1</v>
      </c>
      <c r="I8285" s="6">
        <v>56562.57</v>
      </c>
    </row>
    <row r="8286" spans="1:9" x14ac:dyDescent="0.35">
      <c r="A8286">
        <v>15701741</v>
      </c>
      <c r="B8286" t="s">
        <v>845</v>
      </c>
      <c r="C8286">
        <v>711</v>
      </c>
      <c r="D8286" t="s">
        <v>12</v>
      </c>
      <c r="E8286" t="s">
        <v>13</v>
      </c>
      <c r="F8286">
        <v>39</v>
      </c>
      <c r="G8286" t="str" cm="1">
        <f t="array" ref="G8286">_xlfn.IFS(OR(F8286="Missing",NOT(ISNUMBER(F8286))), "No Age",F8286&lt;=40,"20-40",F8286&lt;=60,"41-60",F8286&lt;=80,"61-80",F8286&gt;=81,"81-100")</f>
        <v>20-40</v>
      </c>
      <c r="H8286" s="5">
        <v>3</v>
      </c>
      <c r="I8286" s="6">
        <v>90305.97</v>
      </c>
    </row>
    <row r="8287" spans="1:9" x14ac:dyDescent="0.35">
      <c r="A8287">
        <v>15572631</v>
      </c>
      <c r="B8287" t="s">
        <v>2685</v>
      </c>
      <c r="C8287">
        <v>609</v>
      </c>
      <c r="D8287" t="s">
        <v>12</v>
      </c>
      <c r="E8287" t="s">
        <v>23</v>
      </c>
      <c r="F8287">
        <v>25</v>
      </c>
      <c r="G8287" t="str" cm="1">
        <f t="array" ref="G8287">_xlfn.IFS(OR(F8287="Missing",NOT(ISNUMBER(F8287))), "No Age",F8287&lt;=40,"20-40",F8287&lt;=60,"41-60",F8287&lt;=80,"61-80",F8287&gt;=81,"81-100")</f>
        <v>20-40</v>
      </c>
      <c r="H8287" s="5">
        <v>10</v>
      </c>
      <c r="I8287" s="6">
        <v>109895.16</v>
      </c>
    </row>
    <row r="8288" spans="1:9" x14ac:dyDescent="0.35">
      <c r="A8288">
        <v>15636069</v>
      </c>
      <c r="B8288" t="s">
        <v>2686</v>
      </c>
      <c r="C8288">
        <v>632</v>
      </c>
      <c r="D8288" t="s">
        <v>16</v>
      </c>
      <c r="E8288" t="s">
        <v>23</v>
      </c>
      <c r="F8288">
        <v>28</v>
      </c>
      <c r="G8288" t="str" cm="1">
        <f t="array" ref="G8288">_xlfn.IFS(OR(F8288="Missing",NOT(ISNUMBER(F8288))), "No Age",F8288&lt;=40,"20-40",F8288&lt;=60,"41-60",F8288&lt;=80,"61-80",F8288&gt;=81,"81-100")</f>
        <v>20-40</v>
      </c>
      <c r="H8288" s="5">
        <v>7</v>
      </c>
      <c r="I8288" s="6">
        <v>1843.24</v>
      </c>
    </row>
    <row r="8289" spans="1:9" x14ac:dyDescent="0.35">
      <c r="A8289">
        <v>15682467</v>
      </c>
      <c r="B8289" t="s">
        <v>1877</v>
      </c>
      <c r="C8289">
        <v>725</v>
      </c>
      <c r="D8289" t="s">
        <v>12</v>
      </c>
      <c r="E8289" t="s">
        <v>13</v>
      </c>
      <c r="F8289">
        <v>36</v>
      </c>
      <c r="G8289" t="str" cm="1">
        <f t="array" ref="G8289">_xlfn.IFS(OR(F8289="Missing",NOT(ISNUMBER(F8289))), "No Age",F8289&lt;=40,"20-40",F8289&lt;=60,"41-60",F8289&lt;=80,"61-80",F8289&gt;=81,"81-100")</f>
        <v>20-40</v>
      </c>
      <c r="H8289" s="5">
        <v>1</v>
      </c>
      <c r="I8289" s="6">
        <v>102747.02</v>
      </c>
    </row>
    <row r="8290" spans="1:9" x14ac:dyDescent="0.35">
      <c r="A8290">
        <v>15790744</v>
      </c>
      <c r="B8290" t="s">
        <v>1139</v>
      </c>
      <c r="C8290">
        <v>850</v>
      </c>
      <c r="D8290" t="s">
        <v>12</v>
      </c>
      <c r="E8290" t="s">
        <v>13</v>
      </c>
      <c r="F8290">
        <v>34</v>
      </c>
      <c r="G8290" t="str" cm="1">
        <f t="array" ref="G8290">_xlfn.IFS(OR(F8290="Missing",NOT(ISNUMBER(F8290))), "No Age",F8290&lt;=40,"20-40",F8290&lt;=60,"41-60",F8290&lt;=80,"61-80",F8290&gt;=81,"81-100")</f>
        <v>20-40</v>
      </c>
      <c r="H8290" s="5">
        <v>9</v>
      </c>
      <c r="I8290" s="6">
        <v>97465.89</v>
      </c>
    </row>
    <row r="8291" spans="1:9" x14ac:dyDescent="0.35">
      <c r="A8291">
        <v>15625023</v>
      </c>
      <c r="B8291" t="s">
        <v>809</v>
      </c>
      <c r="C8291">
        <v>682</v>
      </c>
      <c r="D8291" t="s">
        <v>12</v>
      </c>
      <c r="E8291" t="s">
        <v>23</v>
      </c>
      <c r="F8291">
        <v>40</v>
      </c>
      <c r="G8291" t="str" cm="1">
        <f t="array" ref="G8291">_xlfn.IFS(OR(F8291="Missing",NOT(ISNUMBER(F8291))), "No Age",F8291&lt;=40,"20-40",F8291&lt;=60,"41-60",F8291&lt;=80,"61-80",F8291&gt;=81,"81-100")</f>
        <v>20-40</v>
      </c>
      <c r="H8291" s="5">
        <v>4</v>
      </c>
      <c r="I8291" s="6">
        <v>105352.55</v>
      </c>
    </row>
    <row r="8292" spans="1:9" x14ac:dyDescent="0.35">
      <c r="A8292">
        <v>15731267</v>
      </c>
      <c r="B8292" t="s">
        <v>1167</v>
      </c>
      <c r="C8292">
        <v>797</v>
      </c>
      <c r="D8292" t="s">
        <v>12</v>
      </c>
      <c r="E8292" t="s">
        <v>23</v>
      </c>
      <c r="F8292">
        <v>37</v>
      </c>
      <c r="G8292" t="str" cm="1">
        <f t="array" ref="G8292">_xlfn.IFS(OR(F8292="Missing",NOT(ISNUMBER(F8292))), "No Age",F8292&lt;=40,"20-40",F8292&lt;=60,"41-60",F8292&lt;=80,"61-80",F8292&gt;=81,"81-100")</f>
        <v>20-40</v>
      </c>
      <c r="H8292" s="5">
        <v>4</v>
      </c>
      <c r="I8292" s="6">
        <v>85801.77</v>
      </c>
    </row>
    <row r="8293" spans="1:9" x14ac:dyDescent="0.35">
      <c r="A8293">
        <v>15742879</v>
      </c>
      <c r="B8293" t="s">
        <v>20</v>
      </c>
      <c r="C8293">
        <v>668</v>
      </c>
      <c r="D8293" t="s">
        <v>16</v>
      </c>
      <c r="E8293" t="s">
        <v>23</v>
      </c>
      <c r="F8293">
        <v>38</v>
      </c>
      <c r="G8293" t="str" cm="1">
        <f t="array" ref="G8293">_xlfn.IFS(OR(F8293="Missing",NOT(ISNUMBER(F8293))), "No Age",F8293&lt;=40,"20-40",F8293&lt;=60,"41-60",F8293&lt;=80,"61-80",F8293&gt;=81,"81-100")</f>
        <v>20-40</v>
      </c>
      <c r="H8293" s="5">
        <v>1</v>
      </c>
      <c r="I8293" s="6">
        <v>69370.05</v>
      </c>
    </row>
    <row r="8294" spans="1:9" x14ac:dyDescent="0.35">
      <c r="A8294">
        <v>15757015</v>
      </c>
      <c r="B8294" t="s">
        <v>1713</v>
      </c>
      <c r="C8294">
        <v>783</v>
      </c>
      <c r="D8294" t="s">
        <v>26</v>
      </c>
      <c r="E8294" t="s">
        <v>13</v>
      </c>
      <c r="F8294">
        <v>41</v>
      </c>
      <c r="G8294" t="str" cm="1">
        <f t="array" ref="G8294">_xlfn.IFS(OR(F8294="Missing",NOT(ISNUMBER(F8294))), "No Age",F8294&lt;=40,"20-40",F8294&lt;=60,"41-60",F8294&lt;=80,"61-80",F8294&gt;=81,"81-100")</f>
        <v>41-60</v>
      </c>
      <c r="H8294" s="5">
        <v>5</v>
      </c>
      <c r="I8294" s="6">
        <v>176945.96</v>
      </c>
    </row>
    <row r="8295" spans="1:9" x14ac:dyDescent="0.35">
      <c r="A8295">
        <v>15770711</v>
      </c>
      <c r="B8295" t="s">
        <v>455</v>
      </c>
      <c r="C8295">
        <v>766</v>
      </c>
      <c r="D8295" t="s">
        <v>26</v>
      </c>
      <c r="E8295" t="s">
        <v>13</v>
      </c>
      <c r="F8295">
        <v>28</v>
      </c>
      <c r="G8295" t="str" cm="1">
        <f t="array" ref="G8295">_xlfn.IFS(OR(F8295="Missing",NOT(ISNUMBER(F8295))), "No Age",F8295&lt;=40,"20-40",F8295&lt;=60,"41-60",F8295&lt;=80,"61-80",F8295&gt;=81,"81-100")</f>
        <v>20-40</v>
      </c>
      <c r="H8295" s="5">
        <v>4</v>
      </c>
      <c r="I8295" s="6">
        <v>21597.200000000001</v>
      </c>
    </row>
    <row r="8296" spans="1:9" x14ac:dyDescent="0.35">
      <c r="A8296">
        <v>15569430</v>
      </c>
      <c r="B8296" t="s">
        <v>2356</v>
      </c>
      <c r="C8296">
        <v>704</v>
      </c>
      <c r="D8296" t="s">
        <v>16</v>
      </c>
      <c r="E8296" t="s">
        <v>13</v>
      </c>
      <c r="F8296">
        <v>36</v>
      </c>
      <c r="G8296" t="str" cm="1">
        <f t="array" ref="G8296">_xlfn.IFS(OR(F8296="Missing",NOT(ISNUMBER(F8296))), "No Age",F8296&lt;=40,"20-40",F8296&lt;=60,"41-60",F8296&lt;=80,"61-80",F8296&gt;=81,"81-100")</f>
        <v>20-40</v>
      </c>
      <c r="H8296" s="5">
        <v>2</v>
      </c>
      <c r="I8296" s="6">
        <v>152039.67000000001</v>
      </c>
    </row>
    <row r="8297" spans="1:9" x14ac:dyDescent="0.35">
      <c r="A8297">
        <v>15617304</v>
      </c>
      <c r="B8297" t="s">
        <v>2687</v>
      </c>
      <c r="C8297">
        <v>722</v>
      </c>
      <c r="D8297" t="s">
        <v>12</v>
      </c>
      <c r="E8297" t="s">
        <v>23</v>
      </c>
      <c r="F8297">
        <v>40</v>
      </c>
      <c r="G8297" t="str" cm="1">
        <f t="array" ref="G8297">_xlfn.IFS(OR(F8297="Missing",NOT(ISNUMBER(F8297))), "No Age",F8297&lt;=40,"20-40",F8297&lt;=60,"41-60",F8297&lt;=80,"61-80",F8297&gt;=81,"81-100")</f>
        <v>20-40</v>
      </c>
      <c r="H8297" s="5">
        <v>6</v>
      </c>
      <c r="I8297" s="6">
        <v>111893.09</v>
      </c>
    </row>
    <row r="8298" spans="1:9" x14ac:dyDescent="0.35">
      <c r="A8298">
        <v>15704466</v>
      </c>
      <c r="B8298" t="s">
        <v>1448</v>
      </c>
      <c r="C8298">
        <v>692</v>
      </c>
      <c r="D8298" t="s">
        <v>12</v>
      </c>
      <c r="E8298" t="s">
        <v>13</v>
      </c>
      <c r="F8298">
        <v>34</v>
      </c>
      <c r="G8298" t="str" cm="1">
        <f t="array" ref="G8298">_xlfn.IFS(OR(F8298="Missing",NOT(ISNUMBER(F8298))), "No Age",F8298&lt;=40,"20-40",F8298&lt;=60,"41-60",F8298&lt;=80,"61-80",F8298&gt;=81,"81-100")</f>
        <v>20-40</v>
      </c>
      <c r="H8298" s="5">
        <v>7</v>
      </c>
      <c r="I8298" s="6">
        <v>195074.62</v>
      </c>
    </row>
    <row r="8299" spans="1:9" x14ac:dyDescent="0.35">
      <c r="A8299">
        <v>15664681</v>
      </c>
      <c r="B8299" t="s">
        <v>945</v>
      </c>
      <c r="C8299">
        <v>584</v>
      </c>
      <c r="D8299" t="s">
        <v>12</v>
      </c>
      <c r="E8299" t="s">
        <v>13</v>
      </c>
      <c r="F8299">
        <v>35</v>
      </c>
      <c r="G8299" t="str" cm="1">
        <f t="array" ref="G8299">_xlfn.IFS(OR(F8299="Missing",NOT(ISNUMBER(F8299))), "No Age",F8299&lt;=40,"20-40",F8299&lt;=60,"41-60",F8299&lt;=80,"61-80",F8299&gt;=81,"81-100")</f>
        <v>20-40</v>
      </c>
      <c r="H8299" s="5">
        <v>2</v>
      </c>
      <c r="I8299" s="6">
        <v>15959.01</v>
      </c>
    </row>
    <row r="8300" spans="1:9" x14ac:dyDescent="0.35">
      <c r="A8300">
        <v>15605534</v>
      </c>
      <c r="B8300" t="s">
        <v>398</v>
      </c>
      <c r="C8300">
        <v>644</v>
      </c>
      <c r="D8300" t="s">
        <v>26</v>
      </c>
      <c r="E8300" t="s">
        <v>13</v>
      </c>
      <c r="F8300">
        <v>51</v>
      </c>
      <c r="G8300" t="str" cm="1">
        <f t="array" ref="G8300">_xlfn.IFS(OR(F8300="Missing",NOT(ISNUMBER(F8300))), "No Age",F8300&lt;=40,"20-40",F8300&lt;=60,"41-60",F8300&lt;=80,"61-80",F8300&gt;=81,"81-100")</f>
        <v>41-60</v>
      </c>
      <c r="H8300" s="5">
        <v>4</v>
      </c>
      <c r="I8300" s="6">
        <v>72628.84</v>
      </c>
    </row>
    <row r="8301" spans="1:9" x14ac:dyDescent="0.35">
      <c r="A8301">
        <v>15792473</v>
      </c>
      <c r="B8301" t="s">
        <v>973</v>
      </c>
      <c r="C8301">
        <v>598</v>
      </c>
      <c r="D8301" t="s">
        <v>26</v>
      </c>
      <c r="E8301" t="s">
        <v>13</v>
      </c>
      <c r="F8301">
        <v>50</v>
      </c>
      <c r="G8301" t="str" cm="1">
        <f t="array" ref="G8301">_xlfn.IFS(OR(F8301="Missing",NOT(ISNUMBER(F8301))), "No Age",F8301&lt;=40,"20-40",F8301&lt;=60,"41-60",F8301&lt;=80,"61-80",F8301&gt;=81,"81-100")</f>
        <v>41-60</v>
      </c>
      <c r="H8301" s="5">
        <v>5</v>
      </c>
      <c r="I8301" s="6">
        <v>64157.24</v>
      </c>
    </row>
    <row r="8302" spans="1:9" x14ac:dyDescent="0.35">
      <c r="A8302">
        <v>15802625</v>
      </c>
      <c r="B8302" t="s">
        <v>828</v>
      </c>
      <c r="C8302">
        <v>733</v>
      </c>
      <c r="D8302" t="s">
        <v>26</v>
      </c>
      <c r="E8302" t="s">
        <v>23</v>
      </c>
      <c r="F8302">
        <v>48</v>
      </c>
      <c r="G8302" t="str" cm="1">
        <f t="array" ref="G8302">_xlfn.IFS(OR(F8302="Missing",NOT(ISNUMBER(F8302))), "No Age",F8302&lt;=40,"20-40",F8302&lt;=60,"41-60",F8302&lt;=80,"61-80",F8302&gt;=81,"81-100")</f>
        <v>41-60</v>
      </c>
      <c r="H8302" s="5">
        <v>7</v>
      </c>
      <c r="I8302" s="6">
        <v>23860.5</v>
      </c>
    </row>
    <row r="8303" spans="1:9" x14ac:dyDescent="0.35">
      <c r="A8303">
        <v>15766017</v>
      </c>
      <c r="B8303" t="s">
        <v>2688</v>
      </c>
      <c r="C8303">
        <v>615</v>
      </c>
      <c r="D8303" t="s">
        <v>26</v>
      </c>
      <c r="E8303" t="s">
        <v>23</v>
      </c>
      <c r="F8303">
        <v>58</v>
      </c>
      <c r="G8303" t="str" cm="1">
        <f t="array" ref="G8303">_xlfn.IFS(OR(F8303="Missing",NOT(ISNUMBER(F8303))), "No Age",F8303&lt;=40,"20-40",F8303&lt;=60,"41-60",F8303&lt;=80,"61-80",F8303&gt;=81,"81-100")</f>
        <v>41-60</v>
      </c>
      <c r="H8303" s="5">
        <v>3</v>
      </c>
      <c r="I8303" s="6">
        <v>85687.09</v>
      </c>
    </row>
    <row r="8304" spans="1:9" x14ac:dyDescent="0.35">
      <c r="A8304">
        <v>15762172</v>
      </c>
      <c r="B8304" t="s">
        <v>318</v>
      </c>
      <c r="C8304">
        <v>850</v>
      </c>
      <c r="D8304" t="s">
        <v>12</v>
      </c>
      <c r="E8304" t="s">
        <v>13</v>
      </c>
      <c r="F8304">
        <v>39</v>
      </c>
      <c r="G8304" t="str" cm="1">
        <f t="array" ref="G8304">_xlfn.IFS(OR(F8304="Missing",NOT(ISNUMBER(F8304))), "No Age",F8304&lt;=40,"20-40",F8304&lt;=60,"41-60",F8304&lt;=80,"61-80",F8304&gt;=81,"81-100")</f>
        <v>20-40</v>
      </c>
      <c r="H8304" s="5">
        <v>2</v>
      </c>
      <c r="I8304" s="6">
        <v>179451.42</v>
      </c>
    </row>
    <row r="8305" spans="1:9" x14ac:dyDescent="0.35">
      <c r="A8305">
        <v>15728333</v>
      </c>
      <c r="B8305" t="s">
        <v>2689</v>
      </c>
      <c r="C8305">
        <v>521</v>
      </c>
      <c r="D8305" t="s">
        <v>12</v>
      </c>
      <c r="E8305" t="s">
        <v>23</v>
      </c>
      <c r="F8305">
        <v>43</v>
      </c>
      <c r="G8305" t="str" cm="1">
        <f t="array" ref="G8305">_xlfn.IFS(OR(F8305="Missing",NOT(ISNUMBER(F8305))), "No Age",F8305&lt;=40,"20-40",F8305&lt;=60,"41-60",F8305&lt;=80,"61-80",F8305&gt;=81,"81-100")</f>
        <v>41-60</v>
      </c>
      <c r="H8305" s="5">
        <v>8</v>
      </c>
      <c r="I8305" s="6">
        <v>93180.09</v>
      </c>
    </row>
    <row r="8306" spans="1:9" x14ac:dyDescent="0.35">
      <c r="A8306">
        <v>15792868</v>
      </c>
      <c r="B8306" t="s">
        <v>2690</v>
      </c>
      <c r="C8306">
        <v>675</v>
      </c>
      <c r="D8306" t="s">
        <v>12</v>
      </c>
      <c r="E8306" t="s">
        <v>23</v>
      </c>
      <c r="F8306">
        <v>69</v>
      </c>
      <c r="G8306" t="str" cm="1">
        <f t="array" ref="G8306">_xlfn.IFS(OR(F8306="Missing",NOT(ISNUMBER(F8306))), "No Age",F8306&lt;=40,"20-40",F8306&lt;=60,"41-60",F8306&lt;=80,"61-80",F8306&gt;=81,"81-100")</f>
        <v>61-80</v>
      </c>
      <c r="H8306" s="5">
        <v>1</v>
      </c>
      <c r="I8306" s="6">
        <v>157097.09</v>
      </c>
    </row>
    <row r="8307" spans="1:9" x14ac:dyDescent="0.35">
      <c r="A8307">
        <v>15605698</v>
      </c>
      <c r="B8307" t="s">
        <v>1285</v>
      </c>
      <c r="C8307">
        <v>746</v>
      </c>
      <c r="D8307" t="s">
        <v>12</v>
      </c>
      <c r="E8307" t="s">
        <v>23</v>
      </c>
      <c r="F8307">
        <v>58</v>
      </c>
      <c r="G8307" t="str" cm="1">
        <f t="array" ref="G8307">_xlfn.IFS(OR(F8307="Missing",NOT(ISNUMBER(F8307))), "No Age",F8307&lt;=40,"20-40",F8307&lt;=60,"41-60",F8307&lt;=80,"61-80",F8307&gt;=81,"81-100")</f>
        <v>41-60</v>
      </c>
      <c r="H8307" s="5">
        <v>3</v>
      </c>
      <c r="I8307" s="6">
        <v>80344.960000000006</v>
      </c>
    </row>
    <row r="8308" spans="1:9" x14ac:dyDescent="0.35">
      <c r="A8308">
        <v>15777060</v>
      </c>
      <c r="B8308" t="s">
        <v>2691</v>
      </c>
      <c r="C8308">
        <v>770</v>
      </c>
      <c r="D8308" t="s">
        <v>12</v>
      </c>
      <c r="E8308" t="s">
        <v>13</v>
      </c>
      <c r="F8308">
        <v>33</v>
      </c>
      <c r="G8308" t="str" cm="1">
        <f t="array" ref="G8308">_xlfn.IFS(OR(F8308="Missing",NOT(ISNUMBER(F8308))), "No Age",F8308&lt;=40,"20-40",F8308&lt;=60,"41-60",F8308&lt;=80,"61-80",F8308&gt;=81,"81-100")</f>
        <v>20-40</v>
      </c>
      <c r="H8308" s="5">
        <v>4</v>
      </c>
      <c r="I8308" s="6">
        <v>26080.54</v>
      </c>
    </row>
    <row r="8309" spans="1:9" x14ac:dyDescent="0.35">
      <c r="A8309">
        <v>15626243</v>
      </c>
      <c r="B8309" t="s">
        <v>2692</v>
      </c>
      <c r="C8309">
        <v>618</v>
      </c>
      <c r="D8309" t="s">
        <v>12</v>
      </c>
      <c r="E8309" t="s">
        <v>23</v>
      </c>
      <c r="F8309">
        <v>30</v>
      </c>
      <c r="G8309" t="str" cm="1">
        <f t="array" ref="G8309">_xlfn.IFS(OR(F8309="Missing",NOT(ISNUMBER(F8309))), "No Age",F8309&lt;=40,"20-40",F8309&lt;=60,"41-60",F8309&lt;=80,"61-80",F8309&gt;=81,"81-100")</f>
        <v>20-40</v>
      </c>
      <c r="H8309" s="5">
        <v>3</v>
      </c>
      <c r="I8309" s="6">
        <v>31406.93</v>
      </c>
    </row>
    <row r="8310" spans="1:9" x14ac:dyDescent="0.35">
      <c r="A8310">
        <v>15719898</v>
      </c>
      <c r="B8310" t="s">
        <v>45</v>
      </c>
      <c r="C8310">
        <v>556</v>
      </c>
      <c r="D8310" t="s">
        <v>12</v>
      </c>
      <c r="E8310" t="s">
        <v>23</v>
      </c>
      <c r="F8310">
        <v>36</v>
      </c>
      <c r="G8310" t="str" cm="1">
        <f t="array" ref="G8310">_xlfn.IFS(OR(F8310="Missing",NOT(ISNUMBER(F8310))), "No Age",F8310&lt;=40,"20-40",F8310&lt;=60,"41-60",F8310&lt;=80,"61-80",F8310&gt;=81,"81-100")</f>
        <v>20-40</v>
      </c>
      <c r="H8310" s="5">
        <v>7</v>
      </c>
      <c r="I8310" s="6">
        <v>32044.639999999999</v>
      </c>
    </row>
    <row r="8311" spans="1:9" x14ac:dyDescent="0.35">
      <c r="A8311">
        <v>15599976</v>
      </c>
      <c r="B8311" t="s">
        <v>2693</v>
      </c>
      <c r="C8311">
        <v>749</v>
      </c>
      <c r="D8311" t="s">
        <v>12</v>
      </c>
      <c r="E8311" t="s">
        <v>13</v>
      </c>
      <c r="F8311">
        <v>27</v>
      </c>
      <c r="G8311" t="str" cm="1">
        <f t="array" ref="G8311">_xlfn.IFS(OR(F8311="Missing",NOT(ISNUMBER(F8311))), "No Age",F8311&lt;=40,"20-40",F8311&lt;=60,"41-60",F8311&lt;=80,"61-80",F8311&gt;=81,"81-100")</f>
        <v>20-40</v>
      </c>
      <c r="H8311" s="5">
        <v>9</v>
      </c>
      <c r="I8311" s="6">
        <v>132734.87</v>
      </c>
    </row>
    <row r="8312" spans="1:9" x14ac:dyDescent="0.35">
      <c r="A8312">
        <v>15752809</v>
      </c>
      <c r="B8312" t="s">
        <v>2694</v>
      </c>
      <c r="C8312">
        <v>702</v>
      </c>
      <c r="D8312" t="s">
        <v>16</v>
      </c>
      <c r="E8312" t="s">
        <v>23</v>
      </c>
      <c r="F8312">
        <v>43</v>
      </c>
      <c r="G8312" t="str" cm="1">
        <f t="array" ref="G8312">_xlfn.IFS(OR(F8312="Missing",NOT(ISNUMBER(F8312))), "No Age",F8312&lt;=40,"20-40",F8312&lt;=60,"41-60",F8312&lt;=80,"61-80",F8312&gt;=81,"81-100")</f>
        <v>41-60</v>
      </c>
      <c r="H8312" s="5">
        <v>6</v>
      </c>
      <c r="I8312" s="6">
        <v>61602.42</v>
      </c>
    </row>
    <row r="8313" spans="1:9" x14ac:dyDescent="0.35">
      <c r="A8313">
        <v>15589698</v>
      </c>
      <c r="B8313" t="s">
        <v>462</v>
      </c>
      <c r="C8313">
        <v>555</v>
      </c>
      <c r="D8313" t="s">
        <v>26</v>
      </c>
      <c r="E8313" t="s">
        <v>23</v>
      </c>
      <c r="F8313">
        <v>42</v>
      </c>
      <c r="G8313" t="str" cm="1">
        <f t="array" ref="G8313">_xlfn.IFS(OR(F8313="Missing",NOT(ISNUMBER(F8313))), "No Age",F8313&lt;=40,"20-40",F8313&lt;=60,"41-60",F8313&lt;=80,"61-80",F8313&gt;=81,"81-100")</f>
        <v>41-60</v>
      </c>
      <c r="H8313" s="5">
        <v>6</v>
      </c>
      <c r="I8313" s="6">
        <v>41304.44</v>
      </c>
    </row>
    <row r="8314" spans="1:9" x14ac:dyDescent="0.35">
      <c r="A8314">
        <v>15609977</v>
      </c>
      <c r="B8314" t="s">
        <v>2695</v>
      </c>
      <c r="C8314">
        <v>587</v>
      </c>
      <c r="D8314" t="s">
        <v>12</v>
      </c>
      <c r="E8314" t="s">
        <v>23</v>
      </c>
      <c r="F8314">
        <v>47</v>
      </c>
      <c r="G8314" t="str" cm="1">
        <f t="array" ref="G8314">_xlfn.IFS(OR(F8314="Missing",NOT(ISNUMBER(F8314))), "No Age",F8314&lt;=40,"20-40",F8314&lt;=60,"41-60",F8314&lt;=80,"61-80",F8314&gt;=81,"81-100")</f>
        <v>41-60</v>
      </c>
      <c r="H8314" s="5">
        <v>6</v>
      </c>
      <c r="I8314" s="6">
        <v>57962.41</v>
      </c>
    </row>
    <row r="8315" spans="1:9" x14ac:dyDescent="0.35">
      <c r="A8315">
        <v>15750121</v>
      </c>
      <c r="B8315" t="s">
        <v>362</v>
      </c>
      <c r="C8315">
        <v>639</v>
      </c>
      <c r="D8315" t="s">
        <v>12</v>
      </c>
      <c r="E8315" t="s">
        <v>23</v>
      </c>
      <c r="F8315">
        <v>38</v>
      </c>
      <c r="G8315" t="str" cm="1">
        <f t="array" ref="G8315">_xlfn.IFS(OR(F8315="Missing",NOT(ISNUMBER(F8315))), "No Age",F8315&lt;=40,"20-40",F8315&lt;=60,"41-60",F8315&lt;=80,"61-80",F8315&gt;=81,"81-100")</f>
        <v>20-40</v>
      </c>
      <c r="H8315" s="5">
        <v>3</v>
      </c>
      <c r="I8315" s="6">
        <v>42862.82</v>
      </c>
    </row>
    <row r="8316" spans="1:9" x14ac:dyDescent="0.35">
      <c r="A8316">
        <v>15734177</v>
      </c>
      <c r="B8316" t="s">
        <v>2696</v>
      </c>
      <c r="C8316">
        <v>643</v>
      </c>
      <c r="D8316" t="s">
        <v>12</v>
      </c>
      <c r="E8316" t="s">
        <v>23</v>
      </c>
      <c r="F8316">
        <v>33</v>
      </c>
      <c r="G8316" t="str" cm="1">
        <f t="array" ref="G8316">_xlfn.IFS(OR(F8316="Missing",NOT(ISNUMBER(F8316))), "No Age",F8316&lt;=40,"20-40",F8316&lt;=60,"41-60",F8316&lt;=80,"61-80",F8316&gt;=81,"81-100")</f>
        <v>20-40</v>
      </c>
      <c r="H8316" s="5">
        <v>4</v>
      </c>
      <c r="I8316" s="6">
        <v>152992.04</v>
      </c>
    </row>
    <row r="8317" spans="1:9" x14ac:dyDescent="0.35">
      <c r="A8317">
        <v>15781347</v>
      </c>
      <c r="B8317" t="s">
        <v>65</v>
      </c>
      <c r="C8317">
        <v>600</v>
      </c>
      <c r="D8317" t="s">
        <v>12</v>
      </c>
      <c r="E8317" t="s">
        <v>13</v>
      </c>
      <c r="F8317">
        <v>41</v>
      </c>
      <c r="G8317" t="str" cm="1">
        <f t="array" ref="G8317">_xlfn.IFS(OR(F8317="Missing",NOT(ISNUMBER(F8317))), "No Age",F8317&lt;=40,"20-40",F8317&lt;=60,"41-60",F8317&lt;=80,"61-80",F8317&gt;=81,"81-100")</f>
        <v>41-60</v>
      </c>
      <c r="H8317" s="5">
        <v>1</v>
      </c>
      <c r="I8317" s="6">
        <v>91193.65</v>
      </c>
    </row>
    <row r="8318" spans="1:9" x14ac:dyDescent="0.35">
      <c r="A8318">
        <v>15592025</v>
      </c>
      <c r="B8318" t="s">
        <v>1931</v>
      </c>
      <c r="C8318">
        <v>651</v>
      </c>
      <c r="D8318" t="s">
        <v>12</v>
      </c>
      <c r="E8318" t="s">
        <v>23</v>
      </c>
      <c r="F8318">
        <v>53</v>
      </c>
      <c r="G8318" t="str" cm="1">
        <f t="array" ref="G8318">_xlfn.IFS(OR(F8318="Missing",NOT(ISNUMBER(F8318))), "No Age",F8318&lt;=40,"20-40",F8318&lt;=60,"41-60",F8318&lt;=80,"61-80",F8318&gt;=81,"81-100")</f>
        <v>41-60</v>
      </c>
      <c r="H8318" s="5">
        <v>7</v>
      </c>
      <c r="I8318" s="6">
        <v>130132.41</v>
      </c>
    </row>
    <row r="8319" spans="1:9" x14ac:dyDescent="0.35">
      <c r="A8319">
        <v>15670163</v>
      </c>
      <c r="B8319" t="s">
        <v>2697</v>
      </c>
      <c r="C8319">
        <v>666</v>
      </c>
      <c r="D8319" t="s">
        <v>12</v>
      </c>
      <c r="E8319" t="s">
        <v>13</v>
      </c>
      <c r="F8319">
        <v>27</v>
      </c>
      <c r="G8319" t="str" cm="1">
        <f t="array" ref="G8319">_xlfn.IFS(OR(F8319="Missing",NOT(ISNUMBER(F8319))), "No Age",F8319&lt;=40,"20-40",F8319&lt;=60,"41-60",F8319&lt;=80,"61-80",F8319&gt;=81,"81-100")</f>
        <v>20-40</v>
      </c>
      <c r="H8319" s="5">
        <v>4</v>
      </c>
      <c r="I8319" s="6">
        <v>88751.45</v>
      </c>
    </row>
    <row r="8320" spans="1:9" x14ac:dyDescent="0.35">
      <c r="A8320">
        <v>15765402</v>
      </c>
      <c r="B8320" t="s">
        <v>28</v>
      </c>
      <c r="C8320">
        <v>520</v>
      </c>
      <c r="D8320" t="s">
        <v>12</v>
      </c>
      <c r="E8320" t="s">
        <v>13</v>
      </c>
      <c r="F8320">
        <v>39</v>
      </c>
      <c r="G8320" t="str" cm="1">
        <f t="array" ref="G8320">_xlfn.IFS(OR(F8320="Missing",NOT(ISNUMBER(F8320))), "No Age",F8320&lt;=40,"20-40",F8320&lt;=60,"41-60",F8320&lt;=80,"61-80",F8320&gt;=81,"81-100")</f>
        <v>20-40</v>
      </c>
      <c r="H8320" s="5">
        <v>6</v>
      </c>
      <c r="I8320" s="6">
        <v>104118.93</v>
      </c>
    </row>
    <row r="8321" spans="1:9" x14ac:dyDescent="0.35">
      <c r="A8321">
        <v>15624343</v>
      </c>
      <c r="B8321" t="s">
        <v>545</v>
      </c>
      <c r="C8321">
        <v>650</v>
      </c>
      <c r="D8321" t="s">
        <v>16</v>
      </c>
      <c r="E8321" t="s">
        <v>13</v>
      </c>
      <c r="F8321">
        <v>50</v>
      </c>
      <c r="G8321" t="str" cm="1">
        <f t="array" ref="G8321">_xlfn.IFS(OR(F8321="Missing",NOT(ISNUMBER(F8321))), "No Age",F8321&lt;=40,"20-40",F8321&lt;=60,"41-60",F8321&lt;=80,"61-80",F8321&gt;=81,"81-100")</f>
        <v>41-60</v>
      </c>
      <c r="H8321" s="5">
        <v>7</v>
      </c>
      <c r="I8321" s="6">
        <v>42028.160000000003</v>
      </c>
    </row>
    <row r="8322" spans="1:9" x14ac:dyDescent="0.35">
      <c r="A8322">
        <v>15602354</v>
      </c>
      <c r="B8322" t="s">
        <v>207</v>
      </c>
      <c r="C8322">
        <v>564</v>
      </c>
      <c r="D8322" t="s">
        <v>26</v>
      </c>
      <c r="E8322" t="s">
        <v>23</v>
      </c>
      <c r="F8322">
        <v>33</v>
      </c>
      <c r="G8322" t="str" cm="1">
        <f t="array" ref="G8322">_xlfn.IFS(OR(F8322="Missing",NOT(ISNUMBER(F8322))), "No Age",F8322&lt;=40,"20-40",F8322&lt;=60,"41-60",F8322&lt;=80,"61-80",F8322&gt;=81,"81-100")</f>
        <v>20-40</v>
      </c>
      <c r="H8322" s="5">
        <v>3</v>
      </c>
      <c r="I8322" s="6">
        <v>75632.78</v>
      </c>
    </row>
    <row r="8323" spans="1:9" x14ac:dyDescent="0.35">
      <c r="A8323">
        <v>15579183</v>
      </c>
      <c r="B8323" t="s">
        <v>2698</v>
      </c>
      <c r="C8323">
        <v>586</v>
      </c>
      <c r="D8323" t="s">
        <v>12</v>
      </c>
      <c r="E8323" t="s">
        <v>23</v>
      </c>
      <c r="F8323">
        <v>64</v>
      </c>
      <c r="G8323" t="str" cm="1">
        <f t="array" ref="G8323">_xlfn.IFS(OR(F8323="Missing",NOT(ISNUMBER(F8323))), "No Age",F8323&lt;=40,"20-40",F8323&lt;=60,"41-60",F8323&lt;=80,"61-80",F8323&gt;=81,"81-100")</f>
        <v>61-80</v>
      </c>
      <c r="H8323" s="5">
        <v>1</v>
      </c>
      <c r="I8323" s="6">
        <v>53710.23</v>
      </c>
    </row>
    <row r="8324" spans="1:9" x14ac:dyDescent="0.35">
      <c r="A8324">
        <v>15584899</v>
      </c>
      <c r="B8324" t="s">
        <v>955</v>
      </c>
      <c r="C8324">
        <v>617</v>
      </c>
      <c r="D8324" t="s">
        <v>12</v>
      </c>
      <c r="E8324" t="s">
        <v>13</v>
      </c>
      <c r="F8324">
        <v>35</v>
      </c>
      <c r="G8324" t="str" cm="1">
        <f t="array" ref="G8324">_xlfn.IFS(OR(F8324="Missing",NOT(ISNUMBER(F8324))), "No Age",F8324&lt;=40,"20-40",F8324&lt;=60,"41-60",F8324&lt;=80,"61-80",F8324&gt;=81,"81-100")</f>
        <v>20-40</v>
      </c>
      <c r="H8324" s="5">
        <v>5</v>
      </c>
      <c r="I8324" s="6">
        <v>13066.3</v>
      </c>
    </row>
    <row r="8325" spans="1:9" x14ac:dyDescent="0.35">
      <c r="A8325">
        <v>15723658</v>
      </c>
      <c r="B8325" t="s">
        <v>2699</v>
      </c>
      <c r="C8325">
        <v>712</v>
      </c>
      <c r="D8325" t="s">
        <v>16</v>
      </c>
      <c r="E8325" t="s">
        <v>13</v>
      </c>
      <c r="F8325">
        <v>30</v>
      </c>
      <c r="G8325" t="str" cm="1">
        <f t="array" ref="G8325">_xlfn.IFS(OR(F8325="Missing",NOT(ISNUMBER(F8325))), "No Age",F8325&lt;=40,"20-40",F8325&lt;=60,"41-60",F8325&lt;=80,"61-80",F8325&gt;=81,"81-100")</f>
        <v>20-40</v>
      </c>
      <c r="H8325" s="5">
        <v>6</v>
      </c>
      <c r="I8325" s="6">
        <v>152417.97</v>
      </c>
    </row>
    <row r="8326" spans="1:9" x14ac:dyDescent="0.35">
      <c r="A8326">
        <v>15803965</v>
      </c>
      <c r="B8326" t="s">
        <v>601</v>
      </c>
      <c r="C8326">
        <v>654</v>
      </c>
      <c r="D8326" t="s">
        <v>12</v>
      </c>
      <c r="E8326" t="s">
        <v>23</v>
      </c>
      <c r="F8326">
        <v>55</v>
      </c>
      <c r="G8326" t="str" cm="1">
        <f t="array" ref="G8326">_xlfn.IFS(OR(F8326="Missing",NOT(ISNUMBER(F8326))), "No Age",F8326&lt;=40,"20-40",F8326&lt;=60,"41-60",F8326&lt;=80,"61-80",F8326&gt;=81,"81-100")</f>
        <v>41-60</v>
      </c>
      <c r="H8326" s="5">
        <v>3</v>
      </c>
      <c r="I8326" s="6">
        <v>3299.01</v>
      </c>
    </row>
    <row r="8327" spans="1:9" x14ac:dyDescent="0.35">
      <c r="A8327">
        <v>15682489</v>
      </c>
      <c r="B8327" t="s">
        <v>2700</v>
      </c>
      <c r="C8327">
        <v>605</v>
      </c>
      <c r="D8327" t="s">
        <v>12</v>
      </c>
      <c r="E8327" t="s">
        <v>23</v>
      </c>
      <c r="F8327">
        <v>27</v>
      </c>
      <c r="G8327" t="str" cm="1">
        <f t="array" ref="G8327">_xlfn.IFS(OR(F8327="Missing",NOT(ISNUMBER(F8327))), "No Age",F8327&lt;=40,"20-40",F8327&lt;=60,"41-60",F8327&lt;=80,"61-80",F8327&gt;=81,"81-100")</f>
        <v>20-40</v>
      </c>
      <c r="H8327" s="5">
        <v>9</v>
      </c>
      <c r="I8327" s="6">
        <v>198091.81</v>
      </c>
    </row>
    <row r="8328" spans="1:9" x14ac:dyDescent="0.35">
      <c r="A8328">
        <v>15813645</v>
      </c>
      <c r="B8328" t="s">
        <v>780</v>
      </c>
      <c r="C8328">
        <v>491</v>
      </c>
      <c r="D8328" t="s">
        <v>12</v>
      </c>
      <c r="E8328" t="s">
        <v>13</v>
      </c>
      <c r="F8328">
        <v>36</v>
      </c>
      <c r="G8328" t="str" cm="1">
        <f t="array" ref="G8328">_xlfn.IFS(OR(F8328="Missing",NOT(ISNUMBER(F8328))), "No Age",F8328&lt;=40,"20-40",F8328&lt;=60,"41-60",F8328&lt;=80,"61-80",F8328&gt;=81,"81-100")</f>
        <v>20-40</v>
      </c>
      <c r="H8328" s="5">
        <v>0</v>
      </c>
      <c r="I8328" s="6">
        <v>103934.12</v>
      </c>
    </row>
    <row r="8329" spans="1:9" x14ac:dyDescent="0.35">
      <c r="A8329">
        <v>15766787</v>
      </c>
      <c r="B8329" t="s">
        <v>650</v>
      </c>
      <c r="C8329">
        <v>707</v>
      </c>
      <c r="D8329" t="s">
        <v>12</v>
      </c>
      <c r="E8329" t="s">
        <v>13</v>
      </c>
      <c r="F8329">
        <v>35</v>
      </c>
      <c r="G8329" t="str" cm="1">
        <f t="array" ref="G8329">_xlfn.IFS(OR(F8329="Missing",NOT(ISNUMBER(F8329))), "No Age",F8329&lt;=40,"20-40",F8329&lt;=60,"41-60",F8329&lt;=80,"61-80",F8329&gt;=81,"81-100")</f>
        <v>20-40</v>
      </c>
      <c r="H8329" s="5">
        <v>9</v>
      </c>
      <c r="I8329" s="6">
        <v>70403.649999999994</v>
      </c>
    </row>
    <row r="8330" spans="1:9" x14ac:dyDescent="0.35">
      <c r="A8330">
        <v>15687171</v>
      </c>
      <c r="B8330" t="s">
        <v>2701</v>
      </c>
      <c r="C8330">
        <v>638</v>
      </c>
      <c r="D8330" t="s">
        <v>16</v>
      </c>
      <c r="E8330" t="s">
        <v>23</v>
      </c>
      <c r="F8330">
        <v>34</v>
      </c>
      <c r="G8330" t="str" cm="1">
        <f t="array" ref="G8330">_xlfn.IFS(OR(F8330="Missing",NOT(ISNUMBER(F8330))), "No Age",F8330&lt;=40,"20-40",F8330&lt;=60,"41-60",F8330&lt;=80,"61-80",F8330&gt;=81,"81-100")</f>
        <v>20-40</v>
      </c>
      <c r="H8330" s="5">
        <v>5</v>
      </c>
      <c r="I8330" s="6">
        <v>102179.86</v>
      </c>
    </row>
    <row r="8331" spans="1:9" x14ac:dyDescent="0.35">
      <c r="A8331">
        <v>15690744</v>
      </c>
      <c r="B8331" t="s">
        <v>2702</v>
      </c>
      <c r="C8331">
        <v>683</v>
      </c>
      <c r="D8331" t="s">
        <v>12</v>
      </c>
      <c r="E8331" t="s">
        <v>23</v>
      </c>
      <c r="F8331">
        <v>43</v>
      </c>
      <c r="G8331" t="str" cm="1">
        <f t="array" ref="G8331">_xlfn.IFS(OR(F8331="Missing",NOT(ISNUMBER(F8331))), "No Age",F8331&lt;=40,"20-40",F8331&lt;=60,"41-60",F8331&lt;=80,"61-80",F8331&gt;=81,"81-100")</f>
        <v>41-60</v>
      </c>
      <c r="H8331" s="5">
        <v>2</v>
      </c>
      <c r="I8331" s="6">
        <v>30375.18</v>
      </c>
    </row>
    <row r="8332" spans="1:9" x14ac:dyDescent="0.35">
      <c r="A8332">
        <v>15707974</v>
      </c>
      <c r="B8332" t="s">
        <v>2133</v>
      </c>
      <c r="C8332">
        <v>815</v>
      </c>
      <c r="D8332" t="s">
        <v>16</v>
      </c>
      <c r="E8332" t="s">
        <v>13</v>
      </c>
      <c r="F8332">
        <v>38</v>
      </c>
      <c r="G8332" t="str" cm="1">
        <f t="array" ref="G8332">_xlfn.IFS(OR(F8332="Missing",NOT(ISNUMBER(F8332))), "No Age",F8332&lt;=40,"20-40",F8332&lt;=60,"41-60",F8332&lt;=80,"61-80",F8332&gt;=81,"81-100")</f>
        <v>20-40</v>
      </c>
      <c r="H8332" s="5">
        <v>2</v>
      </c>
      <c r="I8332" s="6">
        <v>184796.84</v>
      </c>
    </row>
    <row r="8333" spans="1:9" x14ac:dyDescent="0.35">
      <c r="A8333">
        <v>15673084</v>
      </c>
      <c r="B8333" t="s">
        <v>636</v>
      </c>
      <c r="C8333">
        <v>645</v>
      </c>
      <c r="D8333" t="s">
        <v>16</v>
      </c>
      <c r="E8333" t="s">
        <v>23</v>
      </c>
      <c r="F8333">
        <v>38</v>
      </c>
      <c r="G8333" t="str" cm="1">
        <f t="array" ref="G8333">_xlfn.IFS(OR(F8333="Missing",NOT(ISNUMBER(F8333))), "No Age",F8333&lt;=40,"20-40",F8333&lt;=60,"41-60",F8333&lt;=80,"61-80",F8333&gt;=81,"81-100")</f>
        <v>20-40</v>
      </c>
      <c r="H8333" s="5">
        <v>1</v>
      </c>
      <c r="I8333" s="6">
        <v>166264.89000000001</v>
      </c>
    </row>
    <row r="8334" spans="1:9" x14ac:dyDescent="0.35">
      <c r="A8334">
        <v>15814772</v>
      </c>
      <c r="B8334" t="s">
        <v>1677</v>
      </c>
      <c r="C8334">
        <v>645</v>
      </c>
      <c r="D8334" t="s">
        <v>26</v>
      </c>
      <c r="E8334" t="s">
        <v>23</v>
      </c>
      <c r="F8334">
        <v>49</v>
      </c>
      <c r="G8334" t="str" cm="1">
        <f t="array" ref="G8334">_xlfn.IFS(OR(F8334="Missing",NOT(ISNUMBER(F8334))), "No Age",F8334&lt;=40,"20-40",F8334&lt;=60,"41-60",F8334&lt;=80,"61-80",F8334&gt;=81,"81-100")</f>
        <v>41-60</v>
      </c>
      <c r="H8334" s="5">
        <v>4</v>
      </c>
      <c r="I8334" s="6">
        <v>88391.97</v>
      </c>
    </row>
    <row r="8335" spans="1:9" x14ac:dyDescent="0.35">
      <c r="A8335">
        <v>15743709</v>
      </c>
      <c r="B8335" t="s">
        <v>1920</v>
      </c>
      <c r="C8335">
        <v>683</v>
      </c>
      <c r="D8335" t="s">
        <v>12</v>
      </c>
      <c r="E8335" t="s">
        <v>23</v>
      </c>
      <c r="F8335">
        <v>30</v>
      </c>
      <c r="G8335" t="str" cm="1">
        <f t="array" ref="G8335">_xlfn.IFS(OR(F8335="Missing",NOT(ISNUMBER(F8335))), "No Age",F8335&lt;=40,"20-40",F8335&lt;=60,"41-60",F8335&lt;=80,"61-80",F8335&gt;=81,"81-100")</f>
        <v>20-40</v>
      </c>
      <c r="H8335" s="5">
        <v>4</v>
      </c>
      <c r="I8335" s="6">
        <v>115186.97</v>
      </c>
    </row>
    <row r="8336" spans="1:9" x14ac:dyDescent="0.35">
      <c r="A8336">
        <v>15610343</v>
      </c>
      <c r="B8336" t="s">
        <v>2703</v>
      </c>
      <c r="C8336">
        <v>705</v>
      </c>
      <c r="D8336" t="s">
        <v>12</v>
      </c>
      <c r="E8336" t="s">
        <v>13</v>
      </c>
      <c r="F8336">
        <v>37</v>
      </c>
      <c r="G8336" t="str" cm="1">
        <f t="array" ref="G8336">_xlfn.IFS(OR(F8336="Missing",NOT(ISNUMBER(F8336))), "No Age",F8336&lt;=40,"20-40",F8336&lt;=60,"41-60",F8336&lt;=80,"61-80",F8336&gt;=81,"81-100")</f>
        <v>20-40</v>
      </c>
      <c r="H8336" s="5">
        <v>10</v>
      </c>
      <c r="I8336" s="6">
        <v>13935.53</v>
      </c>
    </row>
    <row r="8337" spans="1:9" x14ac:dyDescent="0.35">
      <c r="A8337">
        <v>15737414</v>
      </c>
      <c r="B8337" t="s">
        <v>626</v>
      </c>
      <c r="C8337">
        <v>647</v>
      </c>
      <c r="D8337" t="s">
        <v>12</v>
      </c>
      <c r="E8337" t="s">
        <v>23</v>
      </c>
      <c r="F8337">
        <v>35</v>
      </c>
      <c r="G8337" t="str" cm="1">
        <f t="array" ref="G8337">_xlfn.IFS(OR(F8337="Missing",NOT(ISNUMBER(F8337))), "No Age",F8337&lt;=40,"20-40",F8337&lt;=60,"41-60",F8337&lt;=80,"61-80",F8337&gt;=81,"81-100")</f>
        <v>20-40</v>
      </c>
      <c r="H8337" s="5">
        <v>4</v>
      </c>
      <c r="I8337" s="6">
        <v>83910.399999999994</v>
      </c>
    </row>
    <row r="8338" spans="1:9" x14ac:dyDescent="0.35">
      <c r="A8338">
        <v>15788480</v>
      </c>
      <c r="B8338" t="s">
        <v>529</v>
      </c>
      <c r="C8338">
        <v>786</v>
      </c>
      <c r="D8338" t="s">
        <v>26</v>
      </c>
      <c r="E8338" t="s">
        <v>13</v>
      </c>
      <c r="F8338">
        <v>33</v>
      </c>
      <c r="G8338" t="str" cm="1">
        <f t="array" ref="G8338">_xlfn.IFS(OR(F8338="Missing",NOT(ISNUMBER(F8338))), "No Age",F8338&lt;=40,"20-40",F8338&lt;=60,"41-60",F8338&lt;=80,"61-80",F8338&gt;=81,"81-100")</f>
        <v>20-40</v>
      </c>
      <c r="H8338" s="5">
        <v>0</v>
      </c>
      <c r="I8338" s="6">
        <v>34712.339999999997</v>
      </c>
    </row>
    <row r="8339" spans="1:9" x14ac:dyDescent="0.35">
      <c r="A8339">
        <v>15568519</v>
      </c>
      <c r="B8339" t="s">
        <v>177</v>
      </c>
      <c r="C8339">
        <v>534</v>
      </c>
      <c r="D8339" t="s">
        <v>12</v>
      </c>
      <c r="E8339" t="s">
        <v>23</v>
      </c>
      <c r="F8339">
        <v>41</v>
      </c>
      <c r="G8339" t="str" cm="1">
        <f t="array" ref="G8339">_xlfn.IFS(OR(F8339="Missing",NOT(ISNUMBER(F8339))), "No Age",F8339&lt;=40,"20-40",F8339&lt;=60,"41-60",F8339&lt;=80,"61-80",F8339&gt;=81,"81-100")</f>
        <v>41-60</v>
      </c>
      <c r="H8339" s="5">
        <v>9</v>
      </c>
      <c r="I8339" s="6">
        <v>13871.34</v>
      </c>
    </row>
    <row r="8340" spans="1:9" x14ac:dyDescent="0.35">
      <c r="A8340">
        <v>15792453</v>
      </c>
      <c r="B8340" t="s">
        <v>2704</v>
      </c>
      <c r="C8340">
        <v>602</v>
      </c>
      <c r="D8340" t="s">
        <v>16</v>
      </c>
      <c r="E8340" t="s">
        <v>13</v>
      </c>
      <c r="F8340">
        <v>42</v>
      </c>
      <c r="G8340" t="str" cm="1">
        <f t="array" ref="G8340">_xlfn.IFS(OR(F8340="Missing",NOT(ISNUMBER(F8340))), "No Age",F8340&lt;=40,"20-40",F8340&lt;=60,"41-60",F8340&lt;=80,"61-80",F8340&gt;=81,"81-100")</f>
        <v>41-60</v>
      </c>
      <c r="H8340" s="5">
        <v>1</v>
      </c>
      <c r="I8340" s="6">
        <v>139494.75</v>
      </c>
    </row>
    <row r="8341" spans="1:9" x14ac:dyDescent="0.35">
      <c r="A8341">
        <v>15658100</v>
      </c>
      <c r="B8341" t="s">
        <v>139</v>
      </c>
      <c r="C8341">
        <v>695</v>
      </c>
      <c r="D8341" t="s">
        <v>12</v>
      </c>
      <c r="E8341" t="s">
        <v>13</v>
      </c>
      <c r="F8341">
        <v>42</v>
      </c>
      <c r="G8341" t="str" cm="1">
        <f t="array" ref="G8341">_xlfn.IFS(OR(F8341="Missing",NOT(ISNUMBER(F8341))), "No Age",F8341&lt;=40,"20-40",F8341&lt;=60,"41-60",F8341&lt;=80,"61-80",F8341&gt;=81,"81-100")</f>
        <v>41-60</v>
      </c>
      <c r="H8341" s="5">
        <v>0</v>
      </c>
      <c r="I8341" s="6">
        <v>140724.64000000001</v>
      </c>
    </row>
    <row r="8342" spans="1:9" x14ac:dyDescent="0.35">
      <c r="A8342">
        <v>15695197</v>
      </c>
      <c r="B8342" t="s">
        <v>1688</v>
      </c>
      <c r="C8342">
        <v>553</v>
      </c>
      <c r="D8342" t="s">
        <v>26</v>
      </c>
      <c r="E8342" t="s">
        <v>13</v>
      </c>
      <c r="F8342">
        <v>25</v>
      </c>
      <c r="G8342" t="str" cm="1">
        <f t="array" ref="G8342">_xlfn.IFS(OR(F8342="Missing",NOT(ISNUMBER(F8342))), "No Age",F8342&lt;=40,"20-40",F8342&lt;=60,"41-60",F8342&lt;=80,"61-80",F8342&gt;=81,"81-100")</f>
        <v>20-40</v>
      </c>
      <c r="H8342" s="5">
        <v>7</v>
      </c>
      <c r="I8342" s="6">
        <v>20682.46</v>
      </c>
    </row>
    <row r="8343" spans="1:9" x14ac:dyDescent="0.35">
      <c r="A8343">
        <v>15749807</v>
      </c>
      <c r="B8343" t="s">
        <v>112</v>
      </c>
      <c r="C8343">
        <v>516</v>
      </c>
      <c r="D8343" t="s">
        <v>16</v>
      </c>
      <c r="E8343" t="s">
        <v>13</v>
      </c>
      <c r="F8343">
        <v>31</v>
      </c>
      <c r="G8343" t="str" cm="1">
        <f t="array" ref="G8343">_xlfn.IFS(OR(F8343="Missing",NOT(ISNUMBER(F8343))), "No Age",F8343&lt;=40,"20-40",F8343&lt;=60,"41-60",F8343&lt;=80,"61-80",F8343&gt;=81,"81-100")</f>
        <v>20-40</v>
      </c>
      <c r="H8343" s="5">
        <v>3</v>
      </c>
      <c r="I8343" s="6">
        <v>124202.26</v>
      </c>
    </row>
    <row r="8344" spans="1:9" x14ac:dyDescent="0.35">
      <c r="A8344">
        <v>15773876</v>
      </c>
      <c r="B8344" t="s">
        <v>362</v>
      </c>
      <c r="C8344">
        <v>655</v>
      </c>
      <c r="D8344" t="s">
        <v>12</v>
      </c>
      <c r="E8344" t="s">
        <v>13</v>
      </c>
      <c r="F8344">
        <v>34</v>
      </c>
      <c r="G8344" t="str" cm="1">
        <f t="array" ref="G8344">_xlfn.IFS(OR(F8344="Missing",NOT(ISNUMBER(F8344))), "No Age",F8344&lt;=40,"20-40",F8344&lt;=60,"41-60",F8344&lt;=80,"61-80",F8344&gt;=81,"81-100")</f>
        <v>20-40</v>
      </c>
      <c r="H8344" s="5">
        <v>3</v>
      </c>
      <c r="I8344" s="6">
        <v>159638.76999999999</v>
      </c>
    </row>
    <row r="8345" spans="1:9" x14ac:dyDescent="0.35">
      <c r="A8345">
        <v>15591698</v>
      </c>
      <c r="B8345" t="s">
        <v>631</v>
      </c>
      <c r="C8345">
        <v>849</v>
      </c>
      <c r="D8345" t="s">
        <v>26</v>
      </c>
      <c r="E8345" t="s">
        <v>13</v>
      </c>
      <c r="F8345">
        <v>49</v>
      </c>
      <c r="G8345" t="str" cm="1">
        <f t="array" ref="G8345">_xlfn.IFS(OR(F8345="Missing",NOT(ISNUMBER(F8345))), "No Age",F8345&lt;=40,"20-40",F8345&lt;=60,"41-60",F8345&lt;=80,"61-80",F8345&gt;=81,"81-100")</f>
        <v>41-60</v>
      </c>
      <c r="H8345" s="5">
        <v>9</v>
      </c>
      <c r="I8345" s="6">
        <v>171056.65</v>
      </c>
    </row>
    <row r="8346" spans="1:9" x14ac:dyDescent="0.35">
      <c r="A8346">
        <v>15712813</v>
      </c>
      <c r="B8346" t="s">
        <v>1723</v>
      </c>
      <c r="C8346">
        <v>520</v>
      </c>
      <c r="D8346" t="s">
        <v>26</v>
      </c>
      <c r="E8346" t="s">
        <v>23</v>
      </c>
      <c r="F8346">
        <v>43</v>
      </c>
      <c r="G8346" t="str" cm="1">
        <f t="array" ref="G8346">_xlfn.IFS(OR(F8346="Missing",NOT(ISNUMBER(F8346))), "No Age",F8346&lt;=40,"20-40",F8346&lt;=60,"41-60",F8346&lt;=80,"61-80",F8346&gt;=81,"81-100")</f>
        <v>41-60</v>
      </c>
      <c r="H8346" s="5">
        <v>3</v>
      </c>
      <c r="I8346" s="6">
        <v>25333.03</v>
      </c>
    </row>
    <row r="8347" spans="1:9" x14ac:dyDescent="0.35">
      <c r="A8347">
        <v>15763898</v>
      </c>
      <c r="B8347" t="s">
        <v>271</v>
      </c>
      <c r="C8347">
        <v>568</v>
      </c>
      <c r="D8347" t="s">
        <v>16</v>
      </c>
      <c r="E8347" t="s">
        <v>13</v>
      </c>
      <c r="F8347">
        <v>46</v>
      </c>
      <c r="G8347" t="str" cm="1">
        <f t="array" ref="G8347">_xlfn.IFS(OR(F8347="Missing",NOT(ISNUMBER(F8347))), "No Age",F8347&lt;=40,"20-40",F8347&lt;=60,"41-60",F8347&lt;=80,"61-80",F8347&gt;=81,"81-100")</f>
        <v>41-60</v>
      </c>
      <c r="H8347" s="5">
        <v>3</v>
      </c>
      <c r="I8347" s="6">
        <v>29372.62</v>
      </c>
    </row>
    <row r="8348" spans="1:9" x14ac:dyDescent="0.35">
      <c r="A8348">
        <v>15793324</v>
      </c>
      <c r="B8348" t="s">
        <v>369</v>
      </c>
      <c r="C8348">
        <v>695</v>
      </c>
      <c r="D8348" t="s">
        <v>16</v>
      </c>
      <c r="E8348" t="s">
        <v>23</v>
      </c>
      <c r="F8348">
        <v>32</v>
      </c>
      <c r="G8348" t="str" cm="1">
        <f t="array" ref="G8348">_xlfn.IFS(OR(F8348="Missing",NOT(ISNUMBER(F8348))), "No Age",F8348&lt;=40,"20-40",F8348&lt;=60,"41-60",F8348&lt;=80,"61-80",F8348&gt;=81,"81-100")</f>
        <v>20-40</v>
      </c>
      <c r="H8348" s="5">
        <v>9</v>
      </c>
      <c r="I8348" s="6">
        <v>38533.79</v>
      </c>
    </row>
    <row r="8349" spans="1:9" x14ac:dyDescent="0.35">
      <c r="A8349">
        <v>15757759</v>
      </c>
      <c r="B8349" t="s">
        <v>1981</v>
      </c>
      <c r="C8349">
        <v>807</v>
      </c>
      <c r="D8349" t="s">
        <v>16</v>
      </c>
      <c r="E8349" t="s">
        <v>13</v>
      </c>
      <c r="F8349">
        <v>28</v>
      </c>
      <c r="G8349" t="str" cm="1">
        <f t="array" ref="G8349">_xlfn.IFS(OR(F8349="Missing",NOT(ISNUMBER(F8349))), "No Age",F8349&lt;=40,"20-40",F8349&lt;=60,"41-60",F8349&lt;=80,"61-80",F8349&gt;=81,"81-100")</f>
        <v>20-40</v>
      </c>
      <c r="H8349" s="5">
        <v>7</v>
      </c>
      <c r="I8349" s="6">
        <v>156122.13</v>
      </c>
    </row>
    <row r="8350" spans="1:9" x14ac:dyDescent="0.35">
      <c r="A8350">
        <v>15796230</v>
      </c>
      <c r="B8350" t="s">
        <v>1363</v>
      </c>
      <c r="C8350">
        <v>642</v>
      </c>
      <c r="D8350" t="s">
        <v>26</v>
      </c>
      <c r="E8350" t="s">
        <v>13</v>
      </c>
      <c r="F8350">
        <v>36</v>
      </c>
      <c r="G8350" t="str" cm="1">
        <f t="array" ref="G8350">_xlfn.IFS(OR(F8350="Missing",NOT(ISNUMBER(F8350))), "No Age",F8350&lt;=40,"20-40",F8350&lt;=60,"41-60",F8350&lt;=80,"61-80",F8350&gt;=81,"81-100")</f>
        <v>20-40</v>
      </c>
      <c r="H8350" s="5">
        <v>2</v>
      </c>
      <c r="I8350" s="6">
        <v>57904.22</v>
      </c>
    </row>
    <row r="8351" spans="1:9" x14ac:dyDescent="0.35">
      <c r="A8351">
        <v>15611729</v>
      </c>
      <c r="B8351" t="s">
        <v>318</v>
      </c>
      <c r="C8351">
        <v>703</v>
      </c>
      <c r="D8351" t="s">
        <v>26</v>
      </c>
      <c r="E8351" t="s">
        <v>23</v>
      </c>
      <c r="F8351">
        <v>39</v>
      </c>
      <c r="G8351" t="str" cm="1">
        <f t="array" ref="G8351">_xlfn.IFS(OR(F8351="Missing",NOT(ISNUMBER(F8351))), "No Age",F8351&lt;=40,"20-40",F8351&lt;=60,"41-60",F8351&lt;=80,"61-80",F8351&gt;=81,"81-100")</f>
        <v>20-40</v>
      </c>
      <c r="H8351" s="5">
        <v>1</v>
      </c>
      <c r="I8351" s="6">
        <v>31257.1</v>
      </c>
    </row>
    <row r="8352" spans="1:9" x14ac:dyDescent="0.35">
      <c r="A8352">
        <v>15709531</v>
      </c>
      <c r="B8352" t="s">
        <v>2523</v>
      </c>
      <c r="C8352">
        <v>556</v>
      </c>
      <c r="D8352" t="s">
        <v>12</v>
      </c>
      <c r="E8352" t="s">
        <v>23</v>
      </c>
      <c r="F8352">
        <v>38</v>
      </c>
      <c r="G8352" t="str" cm="1">
        <f t="array" ref="G8352">_xlfn.IFS(OR(F8352="Missing",NOT(ISNUMBER(F8352))), "No Age",F8352&lt;=40,"20-40",F8352&lt;=60,"41-60",F8352&lt;=80,"61-80",F8352&gt;=81,"81-100")</f>
        <v>20-40</v>
      </c>
      <c r="H8352" s="5">
        <v>2</v>
      </c>
      <c r="I8352" s="6">
        <v>193214.05</v>
      </c>
    </row>
    <row r="8353" spans="1:9" x14ac:dyDescent="0.35">
      <c r="A8353">
        <v>15650751</v>
      </c>
      <c r="B8353" t="s">
        <v>2509</v>
      </c>
      <c r="C8353">
        <v>585</v>
      </c>
      <c r="D8353" t="s">
        <v>12</v>
      </c>
      <c r="E8353" t="s">
        <v>13</v>
      </c>
      <c r="F8353">
        <v>30</v>
      </c>
      <c r="G8353" t="str" cm="1">
        <f t="array" ref="G8353">_xlfn.IFS(OR(F8353="Missing",NOT(ISNUMBER(F8353))), "No Age",F8353&lt;=40,"20-40",F8353&lt;=60,"41-60",F8353&lt;=80,"61-80",F8353&gt;=81,"81-100")</f>
        <v>20-40</v>
      </c>
      <c r="H8353" s="5">
        <v>6</v>
      </c>
      <c r="I8353" s="6">
        <v>137757.69</v>
      </c>
    </row>
    <row r="8354" spans="1:9" x14ac:dyDescent="0.35">
      <c r="A8354">
        <v>15641413</v>
      </c>
      <c r="B8354" t="s">
        <v>198</v>
      </c>
      <c r="C8354">
        <v>587</v>
      </c>
      <c r="D8354" t="s">
        <v>26</v>
      </c>
      <c r="E8354" t="s">
        <v>13</v>
      </c>
      <c r="F8354">
        <v>49</v>
      </c>
      <c r="G8354" t="str" cm="1">
        <f t="array" ref="G8354">_xlfn.IFS(OR(F8354="Missing",NOT(ISNUMBER(F8354))), "No Age",F8354&lt;=40,"20-40",F8354&lt;=60,"41-60",F8354&lt;=80,"61-80",F8354&gt;=81,"81-100")</f>
        <v>41-60</v>
      </c>
      <c r="H8354" s="5">
        <v>7</v>
      </c>
      <c r="I8354" s="6">
        <v>13308.2</v>
      </c>
    </row>
    <row r="8355" spans="1:9" x14ac:dyDescent="0.35">
      <c r="A8355">
        <v>15753840</v>
      </c>
      <c r="B8355" t="s">
        <v>321</v>
      </c>
      <c r="C8355">
        <v>524</v>
      </c>
      <c r="D8355" t="s">
        <v>16</v>
      </c>
      <c r="E8355" t="s">
        <v>13</v>
      </c>
      <c r="F8355">
        <v>32</v>
      </c>
      <c r="G8355" t="str" cm="1">
        <f t="array" ref="G8355">_xlfn.IFS(OR(F8355="Missing",NOT(ISNUMBER(F8355))), "No Age",F8355&lt;=40,"20-40",F8355&lt;=60,"41-60",F8355&lt;=80,"61-80",F8355&gt;=81,"81-100")</f>
        <v>20-40</v>
      </c>
      <c r="H8355" s="5">
        <v>6</v>
      </c>
      <c r="I8355" s="6">
        <v>132861.9</v>
      </c>
    </row>
    <row r="8356" spans="1:9" x14ac:dyDescent="0.35">
      <c r="A8356">
        <v>15669994</v>
      </c>
      <c r="B8356" t="s">
        <v>923</v>
      </c>
      <c r="C8356">
        <v>556</v>
      </c>
      <c r="D8356" t="s">
        <v>26</v>
      </c>
      <c r="E8356" t="s">
        <v>13</v>
      </c>
      <c r="F8356">
        <v>31</v>
      </c>
      <c r="G8356" t="str" cm="1">
        <f t="array" ref="G8356">_xlfn.IFS(OR(F8356="Missing",NOT(ISNUMBER(F8356))), "No Age",F8356&lt;=40,"20-40",F8356&lt;=60,"41-60",F8356&lt;=80,"61-80",F8356&gt;=81,"81-100")</f>
        <v>20-40</v>
      </c>
      <c r="H8356" s="5">
        <v>1</v>
      </c>
      <c r="I8356" s="6">
        <v>125083.29</v>
      </c>
    </row>
    <row r="8357" spans="1:9" x14ac:dyDescent="0.35">
      <c r="A8357">
        <v>15695301</v>
      </c>
      <c r="B8357" t="s">
        <v>992</v>
      </c>
      <c r="C8357">
        <v>504</v>
      </c>
      <c r="D8357" t="s">
        <v>16</v>
      </c>
      <c r="E8357" t="s">
        <v>23</v>
      </c>
      <c r="F8357">
        <v>44</v>
      </c>
      <c r="G8357" t="str" cm="1">
        <f t="array" ref="G8357">_xlfn.IFS(OR(F8357="Missing",NOT(ISNUMBER(F8357))), "No Age",F8357&lt;=40,"20-40",F8357&lt;=60,"41-60",F8357&lt;=80,"61-80",F8357&gt;=81,"81-100")</f>
        <v>41-60</v>
      </c>
      <c r="H8357" s="5">
        <v>4</v>
      </c>
      <c r="I8357" s="6">
        <v>12405.2</v>
      </c>
    </row>
    <row r="8358" spans="1:9" x14ac:dyDescent="0.35">
      <c r="A8358">
        <v>15792004</v>
      </c>
      <c r="B8358" t="s">
        <v>375</v>
      </c>
      <c r="C8358">
        <v>731</v>
      </c>
      <c r="D8358" t="s">
        <v>16</v>
      </c>
      <c r="E8358" t="s">
        <v>13</v>
      </c>
      <c r="F8358">
        <v>26</v>
      </c>
      <c r="G8358" t="str" cm="1">
        <f t="array" ref="G8358">_xlfn.IFS(OR(F8358="Missing",NOT(ISNUMBER(F8358))), "No Age",F8358&lt;=40,"20-40",F8358&lt;=60,"41-60",F8358&lt;=80,"61-80",F8358&gt;=81,"81-100")</f>
        <v>20-40</v>
      </c>
      <c r="H8358" s="5">
        <v>3</v>
      </c>
      <c r="I8358" s="6">
        <v>37697.29</v>
      </c>
    </row>
    <row r="8359" spans="1:9" x14ac:dyDescent="0.35">
      <c r="A8359">
        <v>15603035</v>
      </c>
      <c r="B8359" t="s">
        <v>1003</v>
      </c>
      <c r="C8359">
        <v>651</v>
      </c>
      <c r="D8359" t="s">
        <v>12</v>
      </c>
      <c r="E8359" t="s">
        <v>23</v>
      </c>
      <c r="F8359">
        <v>34</v>
      </c>
      <c r="G8359" t="str" cm="1">
        <f t="array" ref="G8359">_xlfn.IFS(OR(F8359="Missing",NOT(ISNUMBER(F8359))), "No Age",F8359&lt;=40,"20-40",F8359&lt;=60,"41-60",F8359&lt;=80,"61-80",F8359&gt;=81,"81-100")</f>
        <v>20-40</v>
      </c>
      <c r="H8359" s="5">
        <v>3</v>
      </c>
      <c r="I8359" s="6">
        <v>105599.65</v>
      </c>
    </row>
    <row r="8360" spans="1:9" x14ac:dyDescent="0.35">
      <c r="A8360">
        <v>15717286</v>
      </c>
      <c r="B8360" t="s">
        <v>405</v>
      </c>
      <c r="C8360">
        <v>675</v>
      </c>
      <c r="D8360" t="s">
        <v>16</v>
      </c>
      <c r="E8360" t="s">
        <v>13</v>
      </c>
      <c r="F8360">
        <v>40</v>
      </c>
      <c r="G8360" t="str" cm="1">
        <f t="array" ref="G8360">_xlfn.IFS(OR(F8360="Missing",NOT(ISNUMBER(F8360))), "No Age",F8360&lt;=40,"20-40",F8360&lt;=60,"41-60",F8360&lt;=80,"61-80",F8360&gt;=81,"81-100")</f>
        <v>20-40</v>
      </c>
      <c r="H8360" s="5">
        <v>8</v>
      </c>
      <c r="I8360" s="6">
        <v>142783.98000000001</v>
      </c>
    </row>
    <row r="8361" spans="1:9" x14ac:dyDescent="0.35">
      <c r="A8361">
        <v>15577107</v>
      </c>
      <c r="B8361" t="s">
        <v>165</v>
      </c>
      <c r="C8361">
        <v>657</v>
      </c>
      <c r="D8361" t="s">
        <v>16</v>
      </c>
      <c r="E8361" t="s">
        <v>13</v>
      </c>
      <c r="F8361">
        <v>22</v>
      </c>
      <c r="G8361" t="str" cm="1">
        <f t="array" ref="G8361">_xlfn.IFS(OR(F8361="Missing",NOT(ISNUMBER(F8361))), "No Age",F8361&lt;=40,"20-40",F8361&lt;=60,"41-60",F8361&lt;=80,"61-80",F8361&gt;=81,"81-100")</f>
        <v>20-40</v>
      </c>
      <c r="H8361" s="5">
        <v>6</v>
      </c>
      <c r="I8361" s="6">
        <v>168412.07</v>
      </c>
    </row>
    <row r="8362" spans="1:9" x14ac:dyDescent="0.35">
      <c r="A8362">
        <v>15754747</v>
      </c>
      <c r="B8362" t="s">
        <v>2705</v>
      </c>
      <c r="C8362">
        <v>686</v>
      </c>
      <c r="D8362" t="s">
        <v>26</v>
      </c>
      <c r="E8362" t="s">
        <v>23</v>
      </c>
      <c r="F8362">
        <v>33</v>
      </c>
      <c r="G8362" t="str" cm="1">
        <f t="array" ref="G8362">_xlfn.IFS(OR(F8362="Missing",NOT(ISNUMBER(F8362))), "No Age",F8362&lt;=40,"20-40",F8362&lt;=60,"41-60",F8362&lt;=80,"61-80",F8362&gt;=81,"81-100")</f>
        <v>20-40</v>
      </c>
      <c r="H8362" s="5">
        <v>9</v>
      </c>
      <c r="I8362" s="6">
        <v>184036.47</v>
      </c>
    </row>
    <row r="8363" spans="1:9" x14ac:dyDescent="0.35">
      <c r="A8363">
        <v>15705676</v>
      </c>
      <c r="B8363" t="s">
        <v>2706</v>
      </c>
      <c r="C8363">
        <v>690</v>
      </c>
      <c r="D8363" t="s">
        <v>12</v>
      </c>
      <c r="E8363" t="s">
        <v>13</v>
      </c>
      <c r="F8363">
        <v>35</v>
      </c>
      <c r="G8363" t="str" cm="1">
        <f t="array" ref="G8363">_xlfn.IFS(OR(F8363="Missing",NOT(ISNUMBER(F8363))), "No Age",F8363&lt;=40,"20-40",F8363&lt;=60,"41-60",F8363&lt;=80,"61-80",F8363&gt;=81,"81-100")</f>
        <v>20-40</v>
      </c>
      <c r="H8363" s="5">
        <v>9</v>
      </c>
      <c r="I8363" s="6">
        <v>48478.47</v>
      </c>
    </row>
    <row r="8364" spans="1:9" x14ac:dyDescent="0.35">
      <c r="A8364">
        <v>15751912</v>
      </c>
      <c r="B8364" t="s">
        <v>2707</v>
      </c>
      <c r="C8364">
        <v>567</v>
      </c>
      <c r="D8364" t="s">
        <v>12</v>
      </c>
      <c r="E8364" t="s">
        <v>23</v>
      </c>
      <c r="F8364">
        <v>36</v>
      </c>
      <c r="G8364" t="str" cm="1">
        <f t="array" ref="G8364">_xlfn.IFS(OR(F8364="Missing",NOT(ISNUMBER(F8364))), "No Age",F8364&lt;=40,"20-40",F8364&lt;=60,"41-60",F8364&lt;=80,"61-80",F8364&gt;=81,"81-100")</f>
        <v>20-40</v>
      </c>
      <c r="H8364" s="5">
        <v>7</v>
      </c>
      <c r="I8364" s="6">
        <v>3896.08</v>
      </c>
    </row>
    <row r="8365" spans="1:9" x14ac:dyDescent="0.35">
      <c r="A8365">
        <v>15677336</v>
      </c>
      <c r="B8365" t="s">
        <v>945</v>
      </c>
      <c r="C8365">
        <v>557</v>
      </c>
      <c r="D8365" t="s">
        <v>26</v>
      </c>
      <c r="E8365" t="s">
        <v>23</v>
      </c>
      <c r="F8365">
        <v>57</v>
      </c>
      <c r="G8365" t="str" cm="1">
        <f t="array" ref="G8365">_xlfn.IFS(OR(F8365="Missing",NOT(ISNUMBER(F8365))), "No Age",F8365&lt;=40,"20-40",F8365&lt;=60,"41-60",F8365&lt;=80,"61-80",F8365&gt;=81,"81-100")</f>
        <v>41-60</v>
      </c>
      <c r="H8365" s="5">
        <v>1</v>
      </c>
      <c r="I8365" s="6">
        <v>132370.75</v>
      </c>
    </row>
    <row r="8366" spans="1:9" x14ac:dyDescent="0.35">
      <c r="A8366">
        <v>15684395</v>
      </c>
      <c r="B8366" t="s">
        <v>1209</v>
      </c>
      <c r="C8366">
        <v>446</v>
      </c>
      <c r="D8366" t="s">
        <v>16</v>
      </c>
      <c r="E8366" t="s">
        <v>13</v>
      </c>
      <c r="F8366">
        <v>45</v>
      </c>
      <c r="G8366" t="str" cm="1">
        <f t="array" ref="G8366">_xlfn.IFS(OR(F8366="Missing",NOT(ISNUMBER(F8366))), "No Age",F8366&lt;=40,"20-40",F8366&lt;=60,"41-60",F8366&lt;=80,"61-80",F8366&gt;=81,"81-100")</f>
        <v>41-60</v>
      </c>
      <c r="H8366" s="5">
        <v>10</v>
      </c>
      <c r="I8366" s="6">
        <v>128260.86</v>
      </c>
    </row>
    <row r="8367" spans="1:9" x14ac:dyDescent="0.35">
      <c r="A8367">
        <v>15659949</v>
      </c>
      <c r="B8367" t="s">
        <v>290</v>
      </c>
      <c r="C8367">
        <v>850</v>
      </c>
      <c r="D8367" t="s">
        <v>12</v>
      </c>
      <c r="E8367" t="s">
        <v>23</v>
      </c>
      <c r="F8367">
        <v>31</v>
      </c>
      <c r="G8367" t="str" cm="1">
        <f t="array" ref="G8367">_xlfn.IFS(OR(F8367="Missing",NOT(ISNUMBER(F8367))), "No Age",F8367&lt;=40,"20-40",F8367&lt;=60,"41-60",F8367&lt;=80,"61-80",F8367&gt;=81,"81-100")</f>
        <v>20-40</v>
      </c>
      <c r="H8367" s="5">
        <v>1</v>
      </c>
      <c r="I8367" s="6">
        <v>106534.15</v>
      </c>
    </row>
    <row r="8368" spans="1:9" x14ac:dyDescent="0.35">
      <c r="A8368">
        <v>15812422</v>
      </c>
      <c r="B8368" t="s">
        <v>2365</v>
      </c>
      <c r="C8368">
        <v>637</v>
      </c>
      <c r="D8368" t="s">
        <v>12</v>
      </c>
      <c r="E8368" t="s">
        <v>23</v>
      </c>
      <c r="F8368">
        <v>41</v>
      </c>
      <c r="G8368" t="str" cm="1">
        <f t="array" ref="G8368">_xlfn.IFS(OR(F8368="Missing",NOT(ISNUMBER(F8368))), "No Age",F8368&lt;=40,"20-40",F8368&lt;=60,"41-60",F8368&lt;=80,"61-80",F8368&gt;=81,"81-100")</f>
        <v>41-60</v>
      </c>
      <c r="H8368" s="5">
        <v>2</v>
      </c>
      <c r="I8368" s="6">
        <v>102515.42</v>
      </c>
    </row>
    <row r="8369" spans="1:9" x14ac:dyDescent="0.35">
      <c r="A8369">
        <v>15806941</v>
      </c>
      <c r="B8369" t="s">
        <v>106</v>
      </c>
      <c r="C8369">
        <v>499</v>
      </c>
      <c r="D8369" t="s">
        <v>12</v>
      </c>
      <c r="E8369" t="s">
        <v>23</v>
      </c>
      <c r="F8369">
        <v>60</v>
      </c>
      <c r="G8369" t="str" cm="1">
        <f t="array" ref="G8369">_xlfn.IFS(OR(F8369="Missing",NOT(ISNUMBER(F8369))), "No Age",F8369&lt;=40,"20-40",F8369&lt;=60,"41-60",F8369&lt;=80,"61-80",F8369&gt;=81,"81-100")</f>
        <v>41-60</v>
      </c>
      <c r="H8369" s="5">
        <v>7</v>
      </c>
      <c r="I8369" s="6">
        <v>83643.87</v>
      </c>
    </row>
    <row r="8370" spans="1:9" x14ac:dyDescent="0.35">
      <c r="A8370">
        <v>15637690</v>
      </c>
      <c r="B8370" t="s">
        <v>428</v>
      </c>
      <c r="C8370">
        <v>622</v>
      </c>
      <c r="D8370" t="s">
        <v>26</v>
      </c>
      <c r="E8370" t="s">
        <v>13</v>
      </c>
      <c r="F8370">
        <v>34</v>
      </c>
      <c r="G8370" t="str" cm="1">
        <f t="array" ref="G8370">_xlfn.IFS(OR(F8370="Missing",NOT(ISNUMBER(F8370))), "No Age",F8370&lt;=40,"20-40",F8370&lt;=60,"41-60",F8370&lt;=80,"61-80",F8370&gt;=81,"81-100")</f>
        <v>20-40</v>
      </c>
      <c r="H8370" s="5">
        <v>7</v>
      </c>
      <c r="I8370" s="6">
        <v>138906.85</v>
      </c>
    </row>
    <row r="8371" spans="1:9" x14ac:dyDescent="0.35">
      <c r="A8371">
        <v>15632882</v>
      </c>
      <c r="B8371" t="s">
        <v>88</v>
      </c>
      <c r="C8371">
        <v>684</v>
      </c>
      <c r="D8371" t="s">
        <v>26</v>
      </c>
      <c r="E8371" t="s">
        <v>23</v>
      </c>
      <c r="F8371">
        <v>37</v>
      </c>
      <c r="G8371" t="str" cm="1">
        <f t="array" ref="G8371">_xlfn.IFS(OR(F8371="Missing",NOT(ISNUMBER(F8371))), "No Age",F8371&lt;=40,"20-40",F8371&lt;=60,"41-60",F8371&lt;=80,"61-80",F8371&gt;=81,"81-100")</f>
        <v>20-40</v>
      </c>
      <c r="H8371" s="5">
        <v>1</v>
      </c>
      <c r="I8371" s="6">
        <v>29995.83</v>
      </c>
    </row>
    <row r="8372" spans="1:9" x14ac:dyDescent="0.35">
      <c r="A8372">
        <v>15807107</v>
      </c>
      <c r="B8372" t="s">
        <v>2638</v>
      </c>
      <c r="C8372">
        <v>612</v>
      </c>
      <c r="D8372" t="s">
        <v>12</v>
      </c>
      <c r="E8372" t="s">
        <v>23</v>
      </c>
      <c r="F8372">
        <v>32</v>
      </c>
      <c r="G8372" t="str" cm="1">
        <f t="array" ref="G8372">_xlfn.IFS(OR(F8372="Missing",NOT(ISNUMBER(F8372))), "No Age",F8372&lt;=40,"20-40",F8372&lt;=60,"41-60",F8372&lt;=80,"61-80",F8372&gt;=81,"81-100")</f>
        <v>20-40</v>
      </c>
      <c r="H8372" s="5">
        <v>3</v>
      </c>
      <c r="I8372" s="6">
        <v>164081.42000000001</v>
      </c>
    </row>
    <row r="8373" spans="1:9" x14ac:dyDescent="0.35">
      <c r="A8373">
        <v>15661034</v>
      </c>
      <c r="B8373" t="s">
        <v>1304</v>
      </c>
      <c r="C8373">
        <v>813</v>
      </c>
      <c r="D8373" t="s">
        <v>26</v>
      </c>
      <c r="E8373" t="s">
        <v>13</v>
      </c>
      <c r="F8373">
        <v>29</v>
      </c>
      <c r="G8373" t="str" cm="1">
        <f t="array" ref="G8373">_xlfn.IFS(OR(F8373="Missing",NOT(ISNUMBER(F8373))), "No Age",F8373&lt;=40,"20-40",F8373&lt;=60,"41-60",F8373&lt;=80,"61-80",F8373&gt;=81,"81-100")</f>
        <v>20-40</v>
      </c>
      <c r="H8373" s="5">
        <v>5</v>
      </c>
      <c r="I8373" s="6">
        <v>187976.88</v>
      </c>
    </row>
    <row r="8374" spans="1:9" x14ac:dyDescent="0.35">
      <c r="A8374">
        <v>15811958</v>
      </c>
      <c r="B8374" t="s">
        <v>2708</v>
      </c>
      <c r="C8374">
        <v>850</v>
      </c>
      <c r="D8374" t="s">
        <v>26</v>
      </c>
      <c r="E8374" t="s">
        <v>23</v>
      </c>
      <c r="F8374">
        <v>44</v>
      </c>
      <c r="G8374" t="str" cm="1">
        <f t="array" ref="G8374">_xlfn.IFS(OR(F8374="Missing",NOT(ISNUMBER(F8374))), "No Age",F8374&lt;=40,"20-40",F8374&lt;=60,"41-60",F8374&lt;=80,"61-80",F8374&gt;=81,"81-100")</f>
        <v>41-60</v>
      </c>
      <c r="H8374" s="5">
        <v>2</v>
      </c>
      <c r="I8374" s="6">
        <v>158171.35999999999</v>
      </c>
    </row>
    <row r="8375" spans="1:9" x14ac:dyDescent="0.35">
      <c r="A8375">
        <v>15785167</v>
      </c>
      <c r="B8375" t="s">
        <v>414</v>
      </c>
      <c r="C8375">
        <v>795</v>
      </c>
      <c r="D8375" t="s">
        <v>16</v>
      </c>
      <c r="E8375" t="s">
        <v>23</v>
      </c>
      <c r="F8375">
        <v>29</v>
      </c>
      <c r="G8375" t="str" cm="1">
        <f t="array" ref="G8375">_xlfn.IFS(OR(F8375="Missing",NOT(ISNUMBER(F8375))), "No Age",F8375&lt;=40,"20-40",F8375&lt;=60,"41-60",F8375&lt;=80,"61-80",F8375&gt;=81,"81-100")</f>
        <v>20-40</v>
      </c>
      <c r="H8375" s="5">
        <v>4</v>
      </c>
      <c r="I8375" s="6">
        <v>155711.64000000001</v>
      </c>
    </row>
    <row r="8376" spans="1:9" x14ac:dyDescent="0.35">
      <c r="A8376">
        <v>15646720</v>
      </c>
      <c r="B8376" t="s">
        <v>1836</v>
      </c>
      <c r="C8376">
        <v>628</v>
      </c>
      <c r="D8376" t="s">
        <v>16</v>
      </c>
      <c r="E8376" t="s">
        <v>13</v>
      </c>
      <c r="F8376">
        <v>55</v>
      </c>
      <c r="G8376" t="str" cm="1">
        <f t="array" ref="G8376">_xlfn.IFS(OR(F8376="Missing",NOT(ISNUMBER(F8376))), "No Age",F8376&lt;=40,"20-40",F8376&lt;=60,"41-60",F8376&lt;=80,"61-80",F8376&gt;=81,"81-100")</f>
        <v>41-60</v>
      </c>
      <c r="H8376" s="5">
        <v>7</v>
      </c>
      <c r="I8376" s="6">
        <v>85890.75</v>
      </c>
    </row>
    <row r="8377" spans="1:9" x14ac:dyDescent="0.35">
      <c r="A8377">
        <v>15658614</v>
      </c>
      <c r="B8377" t="s">
        <v>28</v>
      </c>
      <c r="C8377">
        <v>565</v>
      </c>
      <c r="D8377" t="s">
        <v>26</v>
      </c>
      <c r="E8377" t="s">
        <v>13</v>
      </c>
      <c r="F8377">
        <v>38</v>
      </c>
      <c r="G8377" t="str" cm="1">
        <f t="array" ref="G8377">_xlfn.IFS(OR(F8377="Missing",NOT(ISNUMBER(F8377))), "No Age",F8377&lt;=40,"20-40",F8377&lt;=60,"41-60",F8377&lt;=80,"61-80",F8377&gt;=81,"81-100")</f>
        <v>20-40</v>
      </c>
      <c r="H8377" s="5">
        <v>7</v>
      </c>
      <c r="I8377" s="6">
        <v>83844.789999999994</v>
      </c>
    </row>
    <row r="8378" spans="1:9" x14ac:dyDescent="0.35">
      <c r="A8378">
        <v>15704657</v>
      </c>
      <c r="B8378" t="s">
        <v>2709</v>
      </c>
      <c r="C8378">
        <v>601</v>
      </c>
      <c r="D8378" t="s">
        <v>12</v>
      </c>
      <c r="E8378" t="s">
        <v>23</v>
      </c>
      <c r="F8378">
        <v>39</v>
      </c>
      <c r="G8378" t="str" cm="1">
        <f t="array" ref="G8378">_xlfn.IFS(OR(F8378="Missing",NOT(ISNUMBER(F8378))), "No Age",F8378&lt;=40,"20-40",F8378&lt;=60,"41-60",F8378&lt;=80,"61-80",F8378&gt;=81,"81-100")</f>
        <v>20-40</v>
      </c>
      <c r="H8378" s="5">
        <v>3</v>
      </c>
      <c r="I8378" s="6">
        <v>41777.9</v>
      </c>
    </row>
    <row r="8379" spans="1:9" x14ac:dyDescent="0.35">
      <c r="A8379">
        <v>15567147</v>
      </c>
      <c r="B8379" t="s">
        <v>2710</v>
      </c>
      <c r="C8379">
        <v>802</v>
      </c>
      <c r="D8379" t="s">
        <v>16</v>
      </c>
      <c r="E8379" t="s">
        <v>23</v>
      </c>
      <c r="F8379">
        <v>40</v>
      </c>
      <c r="G8379" t="str" cm="1">
        <f t="array" ref="G8379">_xlfn.IFS(OR(F8379="Missing",NOT(ISNUMBER(F8379))), "No Age",F8379&lt;=40,"20-40",F8379&lt;=60,"41-60",F8379&lt;=80,"61-80",F8379&gt;=81,"81-100")</f>
        <v>20-40</v>
      </c>
      <c r="H8379" s="5">
        <v>4</v>
      </c>
      <c r="I8379" s="6">
        <v>81908.09</v>
      </c>
    </row>
    <row r="8380" spans="1:9" x14ac:dyDescent="0.35">
      <c r="A8380">
        <v>15701319</v>
      </c>
      <c r="B8380" t="s">
        <v>942</v>
      </c>
      <c r="C8380">
        <v>614</v>
      </c>
      <c r="D8380" t="s">
        <v>26</v>
      </c>
      <c r="E8380" t="s">
        <v>13</v>
      </c>
      <c r="F8380">
        <v>37</v>
      </c>
      <c r="G8380" t="str" cm="1">
        <f t="array" ref="G8380">_xlfn.IFS(OR(F8380="Missing",NOT(ISNUMBER(F8380))), "No Age",F8380&lt;=40,"20-40",F8380&lt;=60,"41-60",F8380&lt;=80,"61-80",F8380&gt;=81,"81-100")</f>
        <v>20-40</v>
      </c>
      <c r="H8380" s="5">
        <v>6</v>
      </c>
      <c r="I8380" s="6">
        <v>139377.24</v>
      </c>
    </row>
    <row r="8381" spans="1:9" x14ac:dyDescent="0.35">
      <c r="A8381">
        <v>15745266</v>
      </c>
      <c r="B8381" t="s">
        <v>924</v>
      </c>
      <c r="C8381">
        <v>434</v>
      </c>
      <c r="D8381" t="s">
        <v>16</v>
      </c>
      <c r="E8381" t="s">
        <v>23</v>
      </c>
      <c r="F8381">
        <v>55</v>
      </c>
      <c r="G8381" t="str" cm="1">
        <f t="array" ref="G8381">_xlfn.IFS(OR(F8381="Missing",NOT(ISNUMBER(F8381))), "No Age",F8381&lt;=40,"20-40",F8381&lt;=60,"41-60",F8381&lt;=80,"61-80",F8381&gt;=81,"81-100")</f>
        <v>41-60</v>
      </c>
      <c r="H8381" s="5">
        <v>6</v>
      </c>
      <c r="I8381" s="6">
        <v>73562.05</v>
      </c>
    </row>
    <row r="8382" spans="1:9" x14ac:dyDescent="0.35">
      <c r="A8382">
        <v>15650437</v>
      </c>
      <c r="B8382" t="s">
        <v>626</v>
      </c>
      <c r="C8382">
        <v>522</v>
      </c>
      <c r="D8382" t="s">
        <v>26</v>
      </c>
      <c r="E8382" t="s">
        <v>23</v>
      </c>
      <c r="F8382">
        <v>32</v>
      </c>
      <c r="G8382" t="str" cm="1">
        <f t="array" ref="G8382">_xlfn.IFS(OR(F8382="Missing",NOT(ISNUMBER(F8382))), "No Age",F8382&lt;=40,"20-40",F8382&lt;=60,"41-60",F8382&lt;=80,"61-80",F8382&gt;=81,"81-100")</f>
        <v>20-40</v>
      </c>
      <c r="H8382" s="5">
        <v>8</v>
      </c>
      <c r="I8382" s="6">
        <v>165786.1</v>
      </c>
    </row>
    <row r="8383" spans="1:9" x14ac:dyDescent="0.35">
      <c r="A8383">
        <v>15764314</v>
      </c>
      <c r="B8383" t="s">
        <v>973</v>
      </c>
      <c r="C8383">
        <v>550</v>
      </c>
      <c r="D8383" t="s">
        <v>26</v>
      </c>
      <c r="E8383" t="s">
        <v>23</v>
      </c>
      <c r="F8383">
        <v>36</v>
      </c>
      <c r="G8383" t="str" cm="1">
        <f t="array" ref="G8383">_xlfn.IFS(OR(F8383="Missing",NOT(ISNUMBER(F8383))), "No Age",F8383&lt;=40,"20-40",F8383&lt;=60,"41-60",F8383&lt;=80,"61-80",F8383&gt;=81,"81-100")</f>
        <v>20-40</v>
      </c>
      <c r="H8383" s="5">
        <v>2</v>
      </c>
      <c r="I8383" s="6">
        <v>174921.91</v>
      </c>
    </row>
    <row r="8384" spans="1:9" x14ac:dyDescent="0.35">
      <c r="A8384">
        <v>15612594</v>
      </c>
      <c r="B8384" t="s">
        <v>1804</v>
      </c>
      <c r="C8384">
        <v>599</v>
      </c>
      <c r="D8384" t="s">
        <v>16</v>
      </c>
      <c r="E8384" t="s">
        <v>23</v>
      </c>
      <c r="F8384">
        <v>25</v>
      </c>
      <c r="G8384" t="str" cm="1">
        <f t="array" ref="G8384">_xlfn.IFS(OR(F8384="Missing",NOT(ISNUMBER(F8384))), "No Age",F8384&lt;=40,"20-40",F8384&lt;=60,"41-60",F8384&lt;=80,"61-80",F8384&gt;=81,"81-100")</f>
        <v>20-40</v>
      </c>
      <c r="H8384" s="5">
        <v>3</v>
      </c>
      <c r="I8384" s="6">
        <v>120790.02</v>
      </c>
    </row>
    <row r="8385" spans="1:9" x14ac:dyDescent="0.35">
      <c r="A8385">
        <v>15593501</v>
      </c>
      <c r="B8385" t="s">
        <v>112</v>
      </c>
      <c r="C8385">
        <v>493</v>
      </c>
      <c r="D8385" t="s">
        <v>12</v>
      </c>
      <c r="E8385" t="s">
        <v>13</v>
      </c>
      <c r="F8385">
        <v>36</v>
      </c>
      <c r="G8385" t="str" cm="1">
        <f t="array" ref="G8385">_xlfn.IFS(OR(F8385="Missing",NOT(ISNUMBER(F8385))), "No Age",F8385&lt;=40,"20-40",F8385&lt;=60,"41-60",F8385&lt;=80,"61-80",F8385&gt;=81,"81-100")</f>
        <v>20-40</v>
      </c>
      <c r="H8385" s="5">
        <v>5</v>
      </c>
      <c r="I8385" s="6">
        <v>56092.51</v>
      </c>
    </row>
    <row r="8386" spans="1:9" x14ac:dyDescent="0.35">
      <c r="A8386">
        <v>15804150</v>
      </c>
      <c r="B8386" t="s">
        <v>1309</v>
      </c>
      <c r="C8386">
        <v>755</v>
      </c>
      <c r="D8386" t="s">
        <v>12</v>
      </c>
      <c r="E8386" t="s">
        <v>23</v>
      </c>
      <c r="F8386">
        <v>34</v>
      </c>
      <c r="G8386" t="str" cm="1">
        <f t="array" ref="G8386">_xlfn.IFS(OR(F8386="Missing",NOT(ISNUMBER(F8386))), "No Age",F8386&lt;=40,"20-40",F8386&lt;=60,"41-60",F8386&lt;=80,"61-80",F8386&gt;=81,"81-100")</f>
        <v>20-40</v>
      </c>
      <c r="H8386" s="5">
        <v>3</v>
      </c>
      <c r="I8386" s="6">
        <v>158816.03</v>
      </c>
    </row>
    <row r="8387" spans="1:9" x14ac:dyDescent="0.35">
      <c r="A8387">
        <v>15649297</v>
      </c>
      <c r="B8387" t="s">
        <v>124</v>
      </c>
      <c r="C8387">
        <v>605</v>
      </c>
      <c r="D8387" t="s">
        <v>12</v>
      </c>
      <c r="E8387" t="s">
        <v>13</v>
      </c>
      <c r="F8387">
        <v>62</v>
      </c>
      <c r="G8387" t="str" cm="1">
        <f t="array" ref="G8387">_xlfn.IFS(OR(F8387="Missing",NOT(ISNUMBER(F8387))), "No Age",F8387&lt;=40,"20-40",F8387&lt;=60,"41-60",F8387&lt;=80,"61-80",F8387&gt;=81,"81-100")</f>
        <v>61-80</v>
      </c>
      <c r="H8387" s="5">
        <v>4</v>
      </c>
      <c r="I8387" s="6">
        <v>125660.99</v>
      </c>
    </row>
    <row r="8388" spans="1:9" x14ac:dyDescent="0.35">
      <c r="A8388">
        <v>15641110</v>
      </c>
      <c r="B8388" t="s">
        <v>2711</v>
      </c>
      <c r="C8388">
        <v>708</v>
      </c>
      <c r="D8388" t="s">
        <v>12</v>
      </c>
      <c r="E8388" t="s">
        <v>23</v>
      </c>
      <c r="F8388">
        <v>41</v>
      </c>
      <c r="G8388" t="str" cm="1">
        <f t="array" ref="G8388">_xlfn.IFS(OR(F8388="Missing",NOT(ISNUMBER(F8388))), "No Age",F8388&lt;=40,"20-40",F8388&lt;=60,"41-60",F8388&lt;=80,"61-80",F8388&gt;=81,"81-100")</f>
        <v>41-60</v>
      </c>
      <c r="H8388" s="5">
        <v>0</v>
      </c>
      <c r="I8388" s="6">
        <v>128400.62</v>
      </c>
    </row>
    <row r="8389" spans="1:9" x14ac:dyDescent="0.35">
      <c r="A8389">
        <v>15660608</v>
      </c>
      <c r="B8389" t="s">
        <v>2466</v>
      </c>
      <c r="C8389">
        <v>699</v>
      </c>
      <c r="D8389" t="s">
        <v>12</v>
      </c>
      <c r="E8389" t="s">
        <v>23</v>
      </c>
      <c r="F8389">
        <v>44</v>
      </c>
      <c r="G8389" t="str" cm="1">
        <f t="array" ref="G8389">_xlfn.IFS(OR(F8389="Missing",NOT(ISNUMBER(F8389))), "No Age",F8389&lt;=40,"20-40",F8389&lt;=60,"41-60",F8389&lt;=80,"61-80",F8389&gt;=81,"81-100")</f>
        <v>41-60</v>
      </c>
      <c r="H8389" s="5">
        <v>8</v>
      </c>
      <c r="I8389" s="6">
        <v>107181.22</v>
      </c>
    </row>
    <row r="8390" spans="1:9" x14ac:dyDescent="0.35">
      <c r="A8390">
        <v>15806570</v>
      </c>
      <c r="B8390" t="s">
        <v>725</v>
      </c>
      <c r="C8390">
        <v>763</v>
      </c>
      <c r="D8390" t="s">
        <v>12</v>
      </c>
      <c r="E8390" t="s">
        <v>13</v>
      </c>
      <c r="F8390">
        <v>53</v>
      </c>
      <c r="G8390" t="str" cm="1">
        <f t="array" ref="G8390">_xlfn.IFS(OR(F8390="Missing",NOT(ISNUMBER(F8390))), "No Age",F8390&lt;=40,"20-40",F8390&lt;=60,"41-60",F8390&lt;=80,"61-80",F8390&gt;=81,"81-100")</f>
        <v>41-60</v>
      </c>
      <c r="H8390" s="5">
        <v>4</v>
      </c>
      <c r="I8390" s="6">
        <v>77203.72</v>
      </c>
    </row>
    <row r="8391" spans="1:9" x14ac:dyDescent="0.35">
      <c r="A8391">
        <v>15715345</v>
      </c>
      <c r="B8391" t="s">
        <v>2380</v>
      </c>
      <c r="C8391">
        <v>743</v>
      </c>
      <c r="D8391" t="s">
        <v>16</v>
      </c>
      <c r="E8391" t="s">
        <v>23</v>
      </c>
      <c r="F8391">
        <v>25</v>
      </c>
      <c r="G8391" t="str" cm="1">
        <f t="array" ref="G8391">_xlfn.IFS(OR(F8391="Missing",NOT(ISNUMBER(F8391))), "No Age",F8391&lt;=40,"20-40",F8391&lt;=60,"41-60",F8391&lt;=80,"61-80",F8391&gt;=81,"81-100")</f>
        <v>20-40</v>
      </c>
      <c r="H8391" s="5">
        <v>6</v>
      </c>
      <c r="I8391" s="6">
        <v>129740.11</v>
      </c>
    </row>
    <row r="8392" spans="1:9" x14ac:dyDescent="0.35">
      <c r="A8392">
        <v>15755521</v>
      </c>
      <c r="B8392" t="s">
        <v>148</v>
      </c>
      <c r="C8392">
        <v>660</v>
      </c>
      <c r="D8392" t="s">
        <v>12</v>
      </c>
      <c r="E8392" t="s">
        <v>13</v>
      </c>
      <c r="F8392">
        <v>48</v>
      </c>
      <c r="G8392" t="str" cm="1">
        <f t="array" ref="G8392">_xlfn.IFS(OR(F8392="Missing",NOT(ISNUMBER(F8392))), "No Age",F8392&lt;=40,"20-40",F8392&lt;=60,"41-60",F8392&lt;=80,"61-80",F8392&gt;=81,"81-100")</f>
        <v>41-60</v>
      </c>
      <c r="H8392" s="5">
        <v>0</v>
      </c>
      <c r="I8392" s="6">
        <v>187604.97</v>
      </c>
    </row>
    <row r="8393" spans="1:9" x14ac:dyDescent="0.35">
      <c r="A8393">
        <v>15579074</v>
      </c>
      <c r="B8393" t="s">
        <v>1059</v>
      </c>
      <c r="C8393">
        <v>619</v>
      </c>
      <c r="D8393" t="s">
        <v>26</v>
      </c>
      <c r="E8393" t="s">
        <v>23</v>
      </c>
      <c r="F8393">
        <v>38</v>
      </c>
      <c r="G8393" t="str" cm="1">
        <f t="array" ref="G8393">_xlfn.IFS(OR(F8393="Missing",NOT(ISNUMBER(F8393))), "No Age",F8393&lt;=40,"20-40",F8393&lt;=60,"41-60",F8393&lt;=80,"61-80",F8393&gt;=81,"81-100")</f>
        <v>20-40</v>
      </c>
      <c r="H8393" s="5">
        <v>10</v>
      </c>
      <c r="I8393" s="6">
        <v>184754.26</v>
      </c>
    </row>
    <row r="8394" spans="1:9" x14ac:dyDescent="0.35">
      <c r="A8394">
        <v>15641158</v>
      </c>
      <c r="B8394" t="s">
        <v>2712</v>
      </c>
      <c r="C8394">
        <v>739</v>
      </c>
      <c r="D8394" t="s">
        <v>26</v>
      </c>
      <c r="E8394" t="s">
        <v>23</v>
      </c>
      <c r="F8394">
        <v>32</v>
      </c>
      <c r="G8394" t="str" cm="1">
        <f t="array" ref="G8394">_xlfn.IFS(OR(F8394="Missing",NOT(ISNUMBER(F8394))), "No Age",F8394&lt;=40,"20-40",F8394&lt;=60,"41-60",F8394&lt;=80,"61-80",F8394&gt;=81,"81-100")</f>
        <v>20-40</v>
      </c>
      <c r="H8394" s="5">
        <v>3</v>
      </c>
      <c r="I8394" s="6">
        <v>63981.37</v>
      </c>
    </row>
    <row r="8395" spans="1:9" x14ac:dyDescent="0.35">
      <c r="A8395">
        <v>15752507</v>
      </c>
      <c r="B8395" t="s">
        <v>962</v>
      </c>
      <c r="C8395">
        <v>769</v>
      </c>
      <c r="D8395" t="s">
        <v>26</v>
      </c>
      <c r="E8395" t="s">
        <v>23</v>
      </c>
      <c r="F8395">
        <v>60</v>
      </c>
      <c r="G8395" t="str" cm="1">
        <f t="array" ref="G8395">_xlfn.IFS(OR(F8395="Missing",NOT(ISNUMBER(F8395))), "No Age",F8395&lt;=40,"20-40",F8395&lt;=60,"41-60",F8395&lt;=80,"61-80",F8395&gt;=81,"81-100")</f>
        <v>41-60</v>
      </c>
      <c r="H8395" s="5">
        <v>9</v>
      </c>
      <c r="I8395" s="6">
        <v>192831.67</v>
      </c>
    </row>
    <row r="8396" spans="1:9" x14ac:dyDescent="0.35">
      <c r="A8396">
        <v>15597983</v>
      </c>
      <c r="B8396" t="s">
        <v>321</v>
      </c>
      <c r="C8396">
        <v>692</v>
      </c>
      <c r="D8396" t="s">
        <v>12</v>
      </c>
      <c r="E8396" t="s">
        <v>23</v>
      </c>
      <c r="F8396">
        <v>69</v>
      </c>
      <c r="G8396" t="str" cm="1">
        <f t="array" ref="G8396">_xlfn.IFS(OR(F8396="Missing",NOT(ISNUMBER(F8396))), "No Age",F8396&lt;=40,"20-40",F8396&lt;=60,"41-60",F8396&lt;=80,"61-80",F8396&gt;=81,"81-100")</f>
        <v>61-80</v>
      </c>
      <c r="H8396" s="5">
        <v>10</v>
      </c>
      <c r="I8396" s="6">
        <v>70849.47</v>
      </c>
    </row>
    <row r="8397" spans="1:9" x14ac:dyDescent="0.35">
      <c r="A8397">
        <v>15586069</v>
      </c>
      <c r="B8397" t="s">
        <v>2713</v>
      </c>
      <c r="C8397">
        <v>560</v>
      </c>
      <c r="D8397" t="s">
        <v>12</v>
      </c>
      <c r="E8397" t="s">
        <v>13</v>
      </c>
      <c r="F8397">
        <v>30</v>
      </c>
      <c r="G8397" t="str" cm="1">
        <f t="array" ref="G8397">_xlfn.IFS(OR(F8397="Missing",NOT(ISNUMBER(F8397))), "No Age",F8397&lt;=40,"20-40",F8397&lt;=60,"41-60",F8397&lt;=80,"61-80",F8397&gt;=81,"81-100")</f>
        <v>20-40</v>
      </c>
      <c r="H8397" s="5">
        <v>0</v>
      </c>
      <c r="I8397" s="6">
        <v>27914.95</v>
      </c>
    </row>
    <row r="8398" spans="1:9" x14ac:dyDescent="0.35">
      <c r="A8398">
        <v>15655082</v>
      </c>
      <c r="B8398" t="s">
        <v>2714</v>
      </c>
      <c r="C8398">
        <v>607</v>
      </c>
      <c r="D8398" t="s">
        <v>12</v>
      </c>
      <c r="E8398" t="s">
        <v>13</v>
      </c>
      <c r="F8398">
        <v>48</v>
      </c>
      <c r="G8398" t="str" cm="1">
        <f t="array" ref="G8398">_xlfn.IFS(OR(F8398="Missing",NOT(ISNUMBER(F8398))), "No Age",F8398&lt;=40,"20-40",F8398&lt;=60,"41-60",F8398&lt;=80,"61-80",F8398&gt;=81,"81-100")</f>
        <v>41-60</v>
      </c>
      <c r="H8398" s="5">
        <v>4</v>
      </c>
      <c r="I8398" s="6">
        <v>173568.3</v>
      </c>
    </row>
    <row r="8399" spans="1:9" x14ac:dyDescent="0.35">
      <c r="A8399">
        <v>15720155</v>
      </c>
      <c r="B8399" t="s">
        <v>641</v>
      </c>
      <c r="C8399">
        <v>630</v>
      </c>
      <c r="D8399" t="s">
        <v>26</v>
      </c>
      <c r="E8399" t="s">
        <v>23</v>
      </c>
      <c r="F8399">
        <v>29</v>
      </c>
      <c r="G8399" t="str" cm="1">
        <f t="array" ref="G8399">_xlfn.IFS(OR(F8399="Missing",NOT(ISNUMBER(F8399))), "No Age",F8399&lt;=40,"20-40",F8399&lt;=60,"41-60",F8399&lt;=80,"61-80",F8399&gt;=81,"81-100")</f>
        <v>20-40</v>
      </c>
      <c r="H8399" s="5">
        <v>6</v>
      </c>
      <c r="I8399" s="6">
        <v>9324.31</v>
      </c>
    </row>
    <row r="8400" spans="1:9" x14ac:dyDescent="0.35">
      <c r="A8400">
        <v>15582116</v>
      </c>
      <c r="B8400" t="s">
        <v>148</v>
      </c>
      <c r="C8400">
        <v>767</v>
      </c>
      <c r="D8400" t="s">
        <v>26</v>
      </c>
      <c r="E8400" t="s">
        <v>13</v>
      </c>
      <c r="F8400">
        <v>45</v>
      </c>
      <c r="G8400" t="str" cm="1">
        <f t="array" ref="G8400">_xlfn.IFS(OR(F8400="Missing",NOT(ISNUMBER(F8400))), "No Age",F8400&lt;=40,"20-40",F8400&lt;=60,"41-60",F8400&lt;=80,"61-80",F8400&gt;=81,"81-100")</f>
        <v>41-60</v>
      </c>
      <c r="H8400" s="5">
        <v>7</v>
      </c>
      <c r="I8400" s="6">
        <v>26628.880000000001</v>
      </c>
    </row>
    <row r="8401" spans="1:9" x14ac:dyDescent="0.35">
      <c r="A8401">
        <v>15749365</v>
      </c>
      <c r="B8401" t="s">
        <v>2715</v>
      </c>
      <c r="C8401">
        <v>543</v>
      </c>
      <c r="D8401" t="s">
        <v>12</v>
      </c>
      <c r="E8401" t="s">
        <v>13</v>
      </c>
      <c r="F8401">
        <v>34</v>
      </c>
      <c r="G8401" t="str" cm="1">
        <f t="array" ref="G8401">_xlfn.IFS(OR(F8401="Missing",NOT(ISNUMBER(F8401))), "No Age",F8401&lt;=40,"20-40",F8401&lt;=60,"41-60",F8401&lt;=80,"61-80",F8401&gt;=81,"81-100")</f>
        <v>20-40</v>
      </c>
      <c r="H8401" s="5">
        <v>8</v>
      </c>
      <c r="I8401" s="6">
        <v>145601.79999999999</v>
      </c>
    </row>
    <row r="8402" spans="1:9" x14ac:dyDescent="0.35">
      <c r="A8402">
        <v>15632069</v>
      </c>
      <c r="B8402" t="s">
        <v>1606</v>
      </c>
      <c r="C8402">
        <v>776</v>
      </c>
      <c r="D8402" t="s">
        <v>12</v>
      </c>
      <c r="E8402" t="s">
        <v>23</v>
      </c>
      <c r="F8402">
        <v>39</v>
      </c>
      <c r="G8402" t="str" cm="1">
        <f t="array" ref="G8402">_xlfn.IFS(OR(F8402="Missing",NOT(ISNUMBER(F8402))), "No Age",F8402&lt;=40,"20-40",F8402&lt;=60,"41-60",F8402&lt;=80,"61-80",F8402&gt;=81,"81-100")</f>
        <v>20-40</v>
      </c>
      <c r="H8402" s="5">
        <v>8</v>
      </c>
      <c r="I8402" s="6">
        <v>144496.07</v>
      </c>
    </row>
    <row r="8403" spans="1:9" x14ac:dyDescent="0.35">
      <c r="A8403">
        <v>15663134</v>
      </c>
      <c r="B8403" t="s">
        <v>1440</v>
      </c>
      <c r="C8403">
        <v>535</v>
      </c>
      <c r="D8403" t="s">
        <v>16</v>
      </c>
      <c r="E8403" t="s">
        <v>23</v>
      </c>
      <c r="F8403">
        <v>58</v>
      </c>
      <c r="G8403" t="str" cm="1">
        <f t="array" ref="G8403">_xlfn.IFS(OR(F8403="Missing",NOT(ISNUMBER(F8403))), "No Age",F8403&lt;=40,"20-40",F8403&lt;=60,"41-60",F8403&lt;=80,"61-80",F8403&gt;=81,"81-100")</f>
        <v>41-60</v>
      </c>
      <c r="H8403" s="5">
        <v>1</v>
      </c>
      <c r="I8403" s="6">
        <v>11779.98</v>
      </c>
    </row>
    <row r="8404" spans="1:9" x14ac:dyDescent="0.35">
      <c r="A8404">
        <v>15766683</v>
      </c>
      <c r="B8404" t="s">
        <v>2716</v>
      </c>
      <c r="C8404">
        <v>549</v>
      </c>
      <c r="D8404" t="s">
        <v>26</v>
      </c>
      <c r="E8404" t="s">
        <v>23</v>
      </c>
      <c r="F8404">
        <v>36</v>
      </c>
      <c r="G8404" t="str" cm="1">
        <f t="array" ref="G8404">_xlfn.IFS(OR(F8404="Missing",NOT(ISNUMBER(F8404))), "No Age",F8404&lt;=40,"20-40",F8404&lt;=60,"41-60",F8404&lt;=80,"61-80",F8404&gt;=81,"81-100")</f>
        <v>20-40</v>
      </c>
      <c r="H8404" s="5">
        <v>6</v>
      </c>
      <c r="I8404" s="6">
        <v>83983.39</v>
      </c>
    </row>
    <row r="8405" spans="1:9" x14ac:dyDescent="0.35">
      <c r="A8405">
        <v>15707219</v>
      </c>
      <c r="B8405" t="s">
        <v>2717</v>
      </c>
      <c r="C8405">
        <v>844</v>
      </c>
      <c r="D8405" t="s">
        <v>12</v>
      </c>
      <c r="E8405" t="s">
        <v>13</v>
      </c>
      <c r="F8405">
        <v>28</v>
      </c>
      <c r="G8405" t="str" cm="1">
        <f t="array" ref="G8405">_xlfn.IFS(OR(F8405="Missing",NOT(ISNUMBER(F8405))), "No Age",F8405&lt;=40,"20-40",F8405&lt;=60,"41-60",F8405&lt;=80,"61-80",F8405&gt;=81,"81-100")</f>
        <v>20-40</v>
      </c>
      <c r="H8405" s="5">
        <v>4</v>
      </c>
      <c r="I8405" s="6">
        <v>123318.37</v>
      </c>
    </row>
    <row r="8406" spans="1:9" x14ac:dyDescent="0.35">
      <c r="A8406">
        <v>15709232</v>
      </c>
      <c r="B8406" t="s">
        <v>488</v>
      </c>
      <c r="C8406">
        <v>586</v>
      </c>
      <c r="D8406" t="s">
        <v>26</v>
      </c>
      <c r="E8406" t="s">
        <v>13</v>
      </c>
      <c r="F8406">
        <v>47</v>
      </c>
      <c r="G8406" t="str" cm="1">
        <f t="array" ref="G8406">_xlfn.IFS(OR(F8406="Missing",NOT(ISNUMBER(F8406))), "No Age",F8406&lt;=40,"20-40",F8406&lt;=60,"41-60",F8406&lt;=80,"61-80",F8406&gt;=81,"81-100")</f>
        <v>41-60</v>
      </c>
      <c r="H8406" s="5">
        <v>5</v>
      </c>
      <c r="I8406" s="6">
        <v>65481.86</v>
      </c>
    </row>
    <row r="8407" spans="1:9" x14ac:dyDescent="0.35">
      <c r="A8407">
        <v>15801351</v>
      </c>
      <c r="B8407" t="s">
        <v>866</v>
      </c>
      <c r="C8407">
        <v>583</v>
      </c>
      <c r="D8407" t="s">
        <v>12</v>
      </c>
      <c r="E8407" t="s">
        <v>23</v>
      </c>
      <c r="F8407">
        <v>40</v>
      </c>
      <c r="G8407" t="str" cm="1">
        <f t="array" ref="G8407">_xlfn.IFS(OR(F8407="Missing",NOT(ISNUMBER(F8407))), "No Age",F8407&lt;=40,"20-40",F8407&lt;=60,"41-60",F8407&lt;=80,"61-80",F8407&gt;=81,"81-100")</f>
        <v>20-40</v>
      </c>
      <c r="H8407" s="5">
        <v>3</v>
      </c>
      <c r="I8407" s="6">
        <v>47728</v>
      </c>
    </row>
    <row r="8408" spans="1:9" x14ac:dyDescent="0.35">
      <c r="A8408">
        <v>15578747</v>
      </c>
      <c r="B8408" t="s">
        <v>999</v>
      </c>
      <c r="C8408">
        <v>701</v>
      </c>
      <c r="D8408" t="s">
        <v>16</v>
      </c>
      <c r="E8408" t="s">
        <v>23</v>
      </c>
      <c r="F8408">
        <v>26</v>
      </c>
      <c r="G8408" t="str" cm="1">
        <f t="array" ref="G8408">_xlfn.IFS(OR(F8408="Missing",NOT(ISNUMBER(F8408))), "No Age",F8408&lt;=40,"20-40",F8408&lt;=60,"41-60",F8408&lt;=80,"61-80",F8408&gt;=81,"81-100")</f>
        <v>20-40</v>
      </c>
      <c r="H8408" s="5">
        <v>5</v>
      </c>
      <c r="I8408" s="6">
        <v>59195.05</v>
      </c>
    </row>
    <row r="8409" spans="1:9" x14ac:dyDescent="0.35">
      <c r="A8409">
        <v>15675626</v>
      </c>
      <c r="B8409" t="s">
        <v>1341</v>
      </c>
      <c r="C8409">
        <v>726</v>
      </c>
      <c r="D8409" t="s">
        <v>12</v>
      </c>
      <c r="E8409" t="s">
        <v>23</v>
      </c>
      <c r="F8409">
        <v>28</v>
      </c>
      <c r="G8409" t="str" cm="1">
        <f t="array" ref="G8409">_xlfn.IFS(OR(F8409="Missing",NOT(ISNUMBER(F8409))), "No Age",F8409&lt;=40,"20-40",F8409&lt;=60,"41-60",F8409&lt;=80,"61-80",F8409&gt;=81,"81-100")</f>
        <v>20-40</v>
      </c>
      <c r="H8409" s="5">
        <v>2</v>
      </c>
      <c r="I8409" s="6">
        <v>98060.51</v>
      </c>
    </row>
    <row r="8410" spans="1:9" x14ac:dyDescent="0.35">
      <c r="A8410">
        <v>15583736</v>
      </c>
      <c r="B8410" t="s">
        <v>219</v>
      </c>
      <c r="C8410">
        <v>829</v>
      </c>
      <c r="D8410" t="s">
        <v>26</v>
      </c>
      <c r="E8410" t="s">
        <v>23</v>
      </c>
      <c r="F8410">
        <v>36</v>
      </c>
      <c r="G8410" t="str" cm="1">
        <f t="array" ref="G8410">_xlfn.IFS(OR(F8410="Missing",NOT(ISNUMBER(F8410))), "No Age",F8410&lt;=40,"20-40",F8410&lt;=60,"41-60",F8410&lt;=80,"61-80",F8410&gt;=81,"81-100")</f>
        <v>20-40</v>
      </c>
      <c r="H8410" s="5">
        <v>4</v>
      </c>
      <c r="I8410" s="6">
        <v>90106.94</v>
      </c>
    </row>
    <row r="8411" spans="1:9" x14ac:dyDescent="0.35">
      <c r="A8411">
        <v>15590011</v>
      </c>
      <c r="B8411" t="s">
        <v>249</v>
      </c>
      <c r="C8411">
        <v>749</v>
      </c>
      <c r="D8411" t="s">
        <v>16</v>
      </c>
      <c r="E8411" t="s">
        <v>23</v>
      </c>
      <c r="F8411">
        <v>38</v>
      </c>
      <c r="G8411" t="str" cm="1">
        <f t="array" ref="G8411">_xlfn.IFS(OR(F8411="Missing",NOT(ISNUMBER(F8411))), "No Age",F8411&lt;=40,"20-40",F8411&lt;=60,"41-60",F8411&lt;=80,"61-80",F8411&gt;=81,"81-100")</f>
        <v>20-40</v>
      </c>
      <c r="H8411" s="5">
        <v>9</v>
      </c>
      <c r="I8411" s="6">
        <v>13549.34</v>
      </c>
    </row>
    <row r="8412" spans="1:9" x14ac:dyDescent="0.35">
      <c r="A8412">
        <v>15609913</v>
      </c>
      <c r="B8412" t="s">
        <v>79</v>
      </c>
      <c r="C8412">
        <v>743</v>
      </c>
      <c r="D8412" t="s">
        <v>12</v>
      </c>
      <c r="E8412" t="s">
        <v>13</v>
      </c>
      <c r="F8412">
        <v>46</v>
      </c>
      <c r="G8412" t="str" cm="1">
        <f t="array" ref="G8412">_xlfn.IFS(OR(F8412="Missing",NOT(ISNUMBER(F8412))), "No Age",F8412&lt;=40,"20-40",F8412&lt;=60,"41-60",F8412&lt;=80,"61-80",F8412&gt;=81,"81-100")</f>
        <v>41-60</v>
      </c>
      <c r="H8412" s="5">
        <v>9</v>
      </c>
      <c r="I8412" s="6">
        <v>113436.08</v>
      </c>
    </row>
    <row r="8413" spans="1:9" x14ac:dyDescent="0.35">
      <c r="A8413">
        <v>15719479</v>
      </c>
      <c r="B8413" t="s">
        <v>2369</v>
      </c>
      <c r="C8413">
        <v>619</v>
      </c>
      <c r="D8413" t="s">
        <v>16</v>
      </c>
      <c r="E8413" t="s">
        <v>13</v>
      </c>
      <c r="F8413">
        <v>56</v>
      </c>
      <c r="G8413" t="str" cm="1">
        <f t="array" ref="G8413">_xlfn.IFS(OR(F8413="Missing",NOT(ISNUMBER(F8413))), "No Age",F8413&lt;=40,"20-40",F8413&lt;=60,"41-60",F8413&lt;=80,"61-80",F8413&gt;=81,"81-100")</f>
        <v>41-60</v>
      </c>
      <c r="H8413" s="5">
        <v>7</v>
      </c>
      <c r="I8413" s="6">
        <v>42442.21</v>
      </c>
    </row>
    <row r="8414" spans="1:9" x14ac:dyDescent="0.35">
      <c r="A8414">
        <v>15575147</v>
      </c>
      <c r="B8414" t="s">
        <v>727</v>
      </c>
      <c r="C8414">
        <v>699</v>
      </c>
      <c r="D8414" t="s">
        <v>12</v>
      </c>
      <c r="E8414" t="s">
        <v>23</v>
      </c>
      <c r="F8414">
        <v>22</v>
      </c>
      <c r="G8414" t="str" cm="1">
        <f t="array" ref="G8414">_xlfn.IFS(OR(F8414="Missing",NOT(ISNUMBER(F8414))), "No Age",F8414&lt;=40,"20-40",F8414&lt;=60,"41-60",F8414&lt;=80,"61-80",F8414&gt;=81,"81-100")</f>
        <v>20-40</v>
      </c>
      <c r="H8414" s="5">
        <v>9</v>
      </c>
      <c r="I8414" s="6">
        <v>68297.61</v>
      </c>
    </row>
    <row r="8415" spans="1:9" x14ac:dyDescent="0.35">
      <c r="A8415">
        <v>15597309</v>
      </c>
      <c r="B8415" t="s">
        <v>2559</v>
      </c>
      <c r="C8415">
        <v>749</v>
      </c>
      <c r="D8415" t="s">
        <v>16</v>
      </c>
      <c r="E8415" t="s">
        <v>23</v>
      </c>
      <c r="F8415">
        <v>36</v>
      </c>
      <c r="G8415" t="str" cm="1">
        <f t="array" ref="G8415">_xlfn.IFS(OR(F8415="Missing",NOT(ISNUMBER(F8415))), "No Age",F8415&lt;=40,"20-40",F8415&lt;=60,"41-60",F8415&lt;=80,"61-80",F8415&gt;=81,"81-100")</f>
        <v>20-40</v>
      </c>
      <c r="H8415" s="5">
        <v>7</v>
      </c>
      <c r="I8415" s="6">
        <v>80134.649999999994</v>
      </c>
    </row>
    <row r="8416" spans="1:9" x14ac:dyDescent="0.35">
      <c r="A8416">
        <v>15648367</v>
      </c>
      <c r="B8416" t="s">
        <v>440</v>
      </c>
      <c r="C8416">
        <v>600</v>
      </c>
      <c r="D8416" t="s">
        <v>26</v>
      </c>
      <c r="E8416" t="s">
        <v>13</v>
      </c>
      <c r="F8416">
        <v>29</v>
      </c>
      <c r="G8416" t="str" cm="1">
        <f t="array" ref="G8416">_xlfn.IFS(OR(F8416="Missing",NOT(ISNUMBER(F8416))), "No Age",F8416&lt;=40,"20-40",F8416&lt;=60,"41-60",F8416&lt;=80,"61-80",F8416&gt;=81,"81-100")</f>
        <v>20-40</v>
      </c>
      <c r="H8416" s="5">
        <v>6</v>
      </c>
      <c r="I8416" s="6">
        <v>96051.1</v>
      </c>
    </row>
    <row r="8417" spans="1:9" x14ac:dyDescent="0.35">
      <c r="A8417">
        <v>15758031</v>
      </c>
      <c r="B8417" t="s">
        <v>473</v>
      </c>
      <c r="C8417">
        <v>760</v>
      </c>
      <c r="D8417" t="s">
        <v>16</v>
      </c>
      <c r="E8417" t="s">
        <v>23</v>
      </c>
      <c r="F8417">
        <v>38</v>
      </c>
      <c r="G8417" t="str" cm="1">
        <f t="array" ref="G8417">_xlfn.IFS(OR(F8417="Missing",NOT(ISNUMBER(F8417))), "No Age",F8417&lt;=40,"20-40",F8417&lt;=60,"41-60",F8417&lt;=80,"61-80",F8417&gt;=81,"81-100")</f>
        <v>20-40</v>
      </c>
      <c r="H8417" s="5">
        <v>3</v>
      </c>
      <c r="I8417" s="6">
        <v>80682.350000000006</v>
      </c>
    </row>
    <row r="8418" spans="1:9" x14ac:dyDescent="0.35">
      <c r="A8418">
        <v>15751771</v>
      </c>
      <c r="B8418" t="s">
        <v>2345</v>
      </c>
      <c r="C8418">
        <v>528</v>
      </c>
      <c r="D8418" t="s">
        <v>26</v>
      </c>
      <c r="E8418" t="s">
        <v>23</v>
      </c>
      <c r="F8418">
        <v>32</v>
      </c>
      <c r="G8418" t="str" cm="1">
        <f t="array" ref="G8418">_xlfn.IFS(OR(F8418="Missing",NOT(ISNUMBER(F8418))), "No Age",F8418&lt;=40,"20-40",F8418&lt;=60,"41-60",F8418&lt;=80,"61-80",F8418&gt;=81,"81-100")</f>
        <v>20-40</v>
      </c>
      <c r="H8418" s="5">
        <v>2</v>
      </c>
      <c r="I8418" s="6">
        <v>111149.98</v>
      </c>
    </row>
    <row r="8419" spans="1:9" x14ac:dyDescent="0.35">
      <c r="A8419">
        <v>15689288</v>
      </c>
      <c r="B8419" t="s">
        <v>1579</v>
      </c>
      <c r="C8419">
        <v>630</v>
      </c>
      <c r="D8419" t="s">
        <v>12</v>
      </c>
      <c r="E8419" t="s">
        <v>13</v>
      </c>
      <c r="F8419">
        <v>26</v>
      </c>
      <c r="G8419" t="str" cm="1">
        <f t="array" ref="G8419">_xlfn.IFS(OR(F8419="Missing",NOT(ISNUMBER(F8419))), "No Age",F8419&lt;=40,"20-40",F8419&lt;=60,"41-60",F8419&lt;=80,"61-80",F8419&gt;=81,"81-100")</f>
        <v>20-40</v>
      </c>
      <c r="H8419" s="5">
        <v>5</v>
      </c>
      <c r="I8419" s="6">
        <v>182612.38</v>
      </c>
    </row>
    <row r="8420" spans="1:9" x14ac:dyDescent="0.35">
      <c r="A8420">
        <v>15731026</v>
      </c>
      <c r="B8420" t="s">
        <v>467</v>
      </c>
      <c r="C8420">
        <v>683</v>
      </c>
      <c r="D8420" t="s">
        <v>26</v>
      </c>
      <c r="E8420" t="s">
        <v>13</v>
      </c>
      <c r="F8420">
        <v>39</v>
      </c>
      <c r="G8420" t="str" cm="1">
        <f t="array" ref="G8420">_xlfn.IFS(OR(F8420="Missing",NOT(ISNUMBER(F8420))), "No Age",F8420&lt;=40,"20-40",F8420&lt;=60,"41-60",F8420&lt;=80,"61-80",F8420&gt;=81,"81-100")</f>
        <v>20-40</v>
      </c>
      <c r="H8420" s="5">
        <v>2</v>
      </c>
      <c r="I8420" s="6">
        <v>109201.43</v>
      </c>
    </row>
    <row r="8421" spans="1:9" x14ac:dyDescent="0.35">
      <c r="A8421">
        <v>15775809</v>
      </c>
      <c r="B8421" t="s">
        <v>1402</v>
      </c>
      <c r="C8421">
        <v>677</v>
      </c>
      <c r="D8421" t="s">
        <v>26</v>
      </c>
      <c r="E8421" t="s">
        <v>13</v>
      </c>
      <c r="F8421">
        <v>26</v>
      </c>
      <c r="G8421" t="str" cm="1">
        <f t="array" ref="G8421">_xlfn.IFS(OR(F8421="Missing",NOT(ISNUMBER(F8421))), "No Age",F8421&lt;=40,"20-40",F8421&lt;=60,"41-60",F8421&lt;=80,"61-80",F8421&gt;=81,"81-100")</f>
        <v>20-40</v>
      </c>
      <c r="H8421" s="5">
        <v>6</v>
      </c>
      <c r="I8421" s="6">
        <v>151146.67000000001</v>
      </c>
    </row>
    <row r="8422" spans="1:9" x14ac:dyDescent="0.35">
      <c r="A8422">
        <v>15743076</v>
      </c>
      <c r="B8422" t="s">
        <v>363</v>
      </c>
      <c r="C8422">
        <v>669</v>
      </c>
      <c r="D8422" t="s">
        <v>16</v>
      </c>
      <c r="E8422" t="s">
        <v>23</v>
      </c>
      <c r="F8422">
        <v>29</v>
      </c>
      <c r="G8422" t="str" cm="1">
        <f t="array" ref="G8422">_xlfn.IFS(OR(F8422="Missing",NOT(ISNUMBER(F8422))), "No Age",F8422&lt;=40,"20-40",F8422&lt;=60,"41-60",F8422&lt;=80,"61-80",F8422&gt;=81,"81-100")</f>
        <v>20-40</v>
      </c>
      <c r="H8422" s="5">
        <v>9</v>
      </c>
      <c r="I8422" s="6">
        <v>93901.61</v>
      </c>
    </row>
    <row r="8423" spans="1:9" x14ac:dyDescent="0.35">
      <c r="A8423">
        <v>15658258</v>
      </c>
      <c r="B8423" t="s">
        <v>2718</v>
      </c>
      <c r="C8423">
        <v>693</v>
      </c>
      <c r="D8423" t="s">
        <v>12</v>
      </c>
      <c r="E8423" t="s">
        <v>23</v>
      </c>
      <c r="F8423">
        <v>43</v>
      </c>
      <c r="G8423" t="str" cm="1">
        <f t="array" ref="G8423">_xlfn.IFS(OR(F8423="Missing",NOT(ISNUMBER(F8423))), "No Age",F8423&lt;=40,"20-40",F8423&lt;=60,"41-60",F8423&lt;=80,"61-80",F8423&gt;=81,"81-100")</f>
        <v>41-60</v>
      </c>
      <c r="H8423" s="5">
        <v>6</v>
      </c>
      <c r="I8423" s="6">
        <v>36342.79</v>
      </c>
    </row>
    <row r="8424" spans="1:9" x14ac:dyDescent="0.35">
      <c r="A8424">
        <v>15756321</v>
      </c>
      <c r="B8424" t="s">
        <v>238</v>
      </c>
      <c r="C8424">
        <v>612</v>
      </c>
      <c r="D8424" t="s">
        <v>16</v>
      </c>
      <c r="E8424" t="s">
        <v>13</v>
      </c>
      <c r="F8424">
        <v>52</v>
      </c>
      <c r="G8424" t="str" cm="1">
        <f t="array" ref="G8424">_xlfn.IFS(OR(F8424="Missing",NOT(ISNUMBER(F8424))), "No Age",F8424&lt;=40,"20-40",F8424&lt;=60,"41-60",F8424&lt;=80,"61-80",F8424&gt;=81,"81-100")</f>
        <v>41-60</v>
      </c>
      <c r="H8424" s="5">
        <v>5</v>
      </c>
      <c r="I8424" s="6">
        <v>98302.57</v>
      </c>
    </row>
    <row r="8425" spans="1:9" x14ac:dyDescent="0.35">
      <c r="A8425">
        <v>15706799</v>
      </c>
      <c r="B8425" t="s">
        <v>2719</v>
      </c>
      <c r="C8425">
        <v>719</v>
      </c>
      <c r="D8425" t="s">
        <v>16</v>
      </c>
      <c r="E8425" t="s">
        <v>23</v>
      </c>
      <c r="F8425">
        <v>44</v>
      </c>
      <c r="G8425" t="str" cm="1">
        <f t="array" ref="G8425">_xlfn.IFS(OR(F8425="Missing",NOT(ISNUMBER(F8425))), "No Age",F8425&lt;=40,"20-40",F8425&lt;=60,"41-60",F8425&lt;=80,"61-80",F8425&gt;=81,"81-100")</f>
        <v>41-60</v>
      </c>
      <c r="H8425" s="5">
        <v>4</v>
      </c>
      <c r="I8425" s="6">
        <v>84972.9</v>
      </c>
    </row>
    <row r="8426" spans="1:9" x14ac:dyDescent="0.35">
      <c r="A8426">
        <v>15775703</v>
      </c>
      <c r="B8426" t="s">
        <v>440</v>
      </c>
      <c r="C8426">
        <v>702</v>
      </c>
      <c r="D8426" t="s">
        <v>12</v>
      </c>
      <c r="E8426" t="s">
        <v>23</v>
      </c>
      <c r="F8426">
        <v>26</v>
      </c>
      <c r="G8426" t="str" cm="1">
        <f t="array" ref="G8426">_xlfn.IFS(OR(F8426="Missing",NOT(ISNUMBER(F8426))), "No Age",F8426&lt;=40,"20-40",F8426&lt;=60,"41-60",F8426&lt;=80,"61-80",F8426&gt;=81,"81-100")</f>
        <v>20-40</v>
      </c>
      <c r="H8426" s="5">
        <v>2</v>
      </c>
      <c r="I8426" s="6">
        <v>108747.12</v>
      </c>
    </row>
    <row r="8427" spans="1:9" x14ac:dyDescent="0.35">
      <c r="A8427">
        <v>15642636</v>
      </c>
      <c r="B8427" t="s">
        <v>2720</v>
      </c>
      <c r="C8427">
        <v>755</v>
      </c>
      <c r="D8427" t="s">
        <v>12</v>
      </c>
      <c r="E8427" t="s">
        <v>23</v>
      </c>
      <c r="F8427">
        <v>29</v>
      </c>
      <c r="G8427" t="str" cm="1">
        <f t="array" ref="G8427">_xlfn.IFS(OR(F8427="Missing",NOT(ISNUMBER(F8427))), "No Age",F8427&lt;=40,"20-40",F8427&lt;=60,"41-60",F8427&lt;=80,"61-80",F8427&gt;=81,"81-100")</f>
        <v>20-40</v>
      </c>
      <c r="H8427" s="5">
        <v>9</v>
      </c>
      <c r="I8427" s="6">
        <v>21862.19</v>
      </c>
    </row>
    <row r="8428" spans="1:9" x14ac:dyDescent="0.35">
      <c r="A8428">
        <v>15704651</v>
      </c>
      <c r="B8428" t="s">
        <v>2049</v>
      </c>
      <c r="C8428">
        <v>514</v>
      </c>
      <c r="D8428" t="s">
        <v>12</v>
      </c>
      <c r="E8428" t="s">
        <v>23</v>
      </c>
      <c r="F8428">
        <v>26</v>
      </c>
      <c r="G8428" t="str" cm="1">
        <f t="array" ref="G8428">_xlfn.IFS(OR(F8428="Missing",NOT(ISNUMBER(F8428))), "No Age",F8428&lt;=40,"20-40",F8428&lt;=60,"41-60",F8428&lt;=80,"61-80",F8428&gt;=81,"81-100")</f>
        <v>20-40</v>
      </c>
      <c r="H8428" s="5">
        <v>1</v>
      </c>
      <c r="I8428" s="6">
        <v>121551.93</v>
      </c>
    </row>
    <row r="8429" spans="1:9" x14ac:dyDescent="0.35">
      <c r="A8429">
        <v>15806771</v>
      </c>
      <c r="B8429" t="s">
        <v>1549</v>
      </c>
      <c r="C8429">
        <v>753</v>
      </c>
      <c r="D8429" t="s">
        <v>12</v>
      </c>
      <c r="E8429" t="s">
        <v>13</v>
      </c>
      <c r="F8429">
        <v>40</v>
      </c>
      <c r="G8429" t="str" cm="1">
        <f t="array" ref="G8429">_xlfn.IFS(OR(F8429="Missing",NOT(ISNUMBER(F8429))), "No Age",F8429&lt;=40,"20-40",F8429&lt;=60,"41-60",F8429&lt;=80,"61-80",F8429&gt;=81,"81-100")</f>
        <v>20-40</v>
      </c>
      <c r="H8429" s="5">
        <v>0</v>
      </c>
      <c r="I8429" s="6">
        <v>177065.24</v>
      </c>
    </row>
    <row r="8430" spans="1:9" x14ac:dyDescent="0.35">
      <c r="A8430">
        <v>15566735</v>
      </c>
      <c r="B8430" t="s">
        <v>483</v>
      </c>
      <c r="C8430">
        <v>548</v>
      </c>
      <c r="D8430" t="s">
        <v>26</v>
      </c>
      <c r="E8430" t="s">
        <v>13</v>
      </c>
      <c r="F8430">
        <v>36</v>
      </c>
      <c r="G8430" t="str" cm="1">
        <f t="array" ref="G8430">_xlfn.IFS(OR(F8430="Missing",NOT(ISNUMBER(F8430))), "No Age",F8430&lt;=40,"20-40",F8430&lt;=60,"41-60",F8430&lt;=80,"61-80",F8430&gt;=81,"81-100")</f>
        <v>20-40</v>
      </c>
      <c r="H8430" s="5">
        <v>2</v>
      </c>
      <c r="I8430" s="6">
        <v>140460.01</v>
      </c>
    </row>
    <row r="8431" spans="1:9" x14ac:dyDescent="0.35">
      <c r="A8431">
        <v>15681671</v>
      </c>
      <c r="B8431" t="s">
        <v>1383</v>
      </c>
      <c r="C8431">
        <v>850</v>
      </c>
      <c r="D8431" t="s">
        <v>26</v>
      </c>
      <c r="E8431" t="s">
        <v>23</v>
      </c>
      <c r="F8431">
        <v>28</v>
      </c>
      <c r="G8431" t="str" cm="1">
        <f t="array" ref="G8431">_xlfn.IFS(OR(F8431="Missing",NOT(ISNUMBER(F8431))), "No Age",F8431&lt;=40,"20-40",F8431&lt;=60,"41-60",F8431&lt;=80,"61-80",F8431&gt;=81,"81-100")</f>
        <v>20-40</v>
      </c>
      <c r="H8431" s="5">
        <v>2</v>
      </c>
      <c r="I8431" s="6">
        <v>35337.31</v>
      </c>
    </row>
    <row r="8432" spans="1:9" x14ac:dyDescent="0.35">
      <c r="A8432">
        <v>15775949</v>
      </c>
      <c r="B8432" t="s">
        <v>69</v>
      </c>
      <c r="C8432">
        <v>612</v>
      </c>
      <c r="D8432" t="s">
        <v>12</v>
      </c>
      <c r="E8432" t="s">
        <v>13</v>
      </c>
      <c r="F8432">
        <v>38</v>
      </c>
      <c r="G8432" t="str" cm="1">
        <f t="array" ref="G8432">_xlfn.IFS(OR(F8432="Missing",NOT(ISNUMBER(F8432))), "No Age",F8432&lt;=40,"20-40",F8432&lt;=60,"41-60",F8432&lt;=80,"61-80",F8432&gt;=81,"81-100")</f>
        <v>20-40</v>
      </c>
      <c r="H8432" s="5">
        <v>7</v>
      </c>
      <c r="I8432" s="6">
        <v>193502.93</v>
      </c>
    </row>
    <row r="8433" spans="1:9" x14ac:dyDescent="0.35">
      <c r="A8433">
        <v>15586752</v>
      </c>
      <c r="B8433" t="s">
        <v>1244</v>
      </c>
      <c r="C8433">
        <v>628</v>
      </c>
      <c r="D8433" t="s">
        <v>26</v>
      </c>
      <c r="E8433" t="s">
        <v>23</v>
      </c>
      <c r="F8433">
        <v>33</v>
      </c>
      <c r="G8433" t="str" cm="1">
        <f t="array" ref="G8433">_xlfn.IFS(OR(F8433="Missing",NOT(ISNUMBER(F8433))), "No Age",F8433&lt;=40,"20-40",F8433&lt;=60,"41-60",F8433&lt;=80,"61-80",F8433&gt;=81,"81-100")</f>
        <v>20-40</v>
      </c>
      <c r="H8433" s="5">
        <v>8</v>
      </c>
      <c r="I8433" s="6">
        <v>32174.03</v>
      </c>
    </row>
    <row r="8434" spans="1:9" x14ac:dyDescent="0.35">
      <c r="A8434">
        <v>15582519</v>
      </c>
      <c r="B8434" t="s">
        <v>323</v>
      </c>
      <c r="C8434">
        <v>479</v>
      </c>
      <c r="D8434" t="s">
        <v>12</v>
      </c>
      <c r="E8434" t="s">
        <v>23</v>
      </c>
      <c r="F8434">
        <v>47</v>
      </c>
      <c r="G8434" t="str" cm="1">
        <f t="array" ref="G8434">_xlfn.IFS(OR(F8434="Missing",NOT(ISNUMBER(F8434))), "No Age",F8434&lt;=40,"20-40",F8434&lt;=60,"41-60",F8434&lt;=80,"61-80",F8434&gt;=81,"81-100")</f>
        <v>41-60</v>
      </c>
      <c r="H8434" s="5">
        <v>6</v>
      </c>
      <c r="I8434" s="6">
        <v>5811.9</v>
      </c>
    </row>
    <row r="8435" spans="1:9" x14ac:dyDescent="0.35">
      <c r="A8435">
        <v>15658233</v>
      </c>
      <c r="B8435" t="s">
        <v>769</v>
      </c>
      <c r="C8435">
        <v>724</v>
      </c>
      <c r="D8435" t="s">
        <v>12</v>
      </c>
      <c r="E8435" t="s">
        <v>13</v>
      </c>
      <c r="F8435">
        <v>41</v>
      </c>
      <c r="G8435" t="str" cm="1">
        <f t="array" ref="G8435">_xlfn.IFS(OR(F8435="Missing",NOT(ISNUMBER(F8435))), "No Age",F8435&lt;=40,"20-40",F8435&lt;=60,"41-60",F8435&lt;=80,"61-80",F8435&gt;=81,"81-100")</f>
        <v>41-60</v>
      </c>
      <c r="H8435" s="5">
        <v>5</v>
      </c>
      <c r="I8435" s="6">
        <v>149593.60999999999</v>
      </c>
    </row>
    <row r="8436" spans="1:9" x14ac:dyDescent="0.35">
      <c r="A8436">
        <v>15755330</v>
      </c>
      <c r="B8436" t="s">
        <v>442</v>
      </c>
      <c r="C8436">
        <v>512</v>
      </c>
      <c r="D8436" t="s">
        <v>26</v>
      </c>
      <c r="E8436" t="s">
        <v>23</v>
      </c>
      <c r="F8436">
        <v>41</v>
      </c>
      <c r="G8436" t="str" cm="1">
        <f t="array" ref="G8436">_xlfn.IFS(OR(F8436="Missing",NOT(ISNUMBER(F8436))), "No Age",F8436&lt;=40,"20-40",F8436&lt;=60,"41-60",F8436&lt;=80,"61-80",F8436&gt;=81,"81-100")</f>
        <v>41-60</v>
      </c>
      <c r="H8436" s="5">
        <v>7</v>
      </c>
      <c r="I8436" s="6">
        <v>37439.9</v>
      </c>
    </row>
    <row r="8437" spans="1:9" x14ac:dyDescent="0.35">
      <c r="A8437">
        <v>15605072</v>
      </c>
      <c r="B8437" t="s">
        <v>525</v>
      </c>
      <c r="C8437">
        <v>638</v>
      </c>
      <c r="D8437" t="s">
        <v>12</v>
      </c>
      <c r="E8437" t="s">
        <v>13</v>
      </c>
      <c r="F8437">
        <v>43</v>
      </c>
      <c r="G8437" t="str" cm="1">
        <f t="array" ref="G8437">_xlfn.IFS(OR(F8437="Missing",NOT(ISNUMBER(F8437))), "No Age",F8437&lt;=40,"20-40",F8437&lt;=60,"41-60",F8437&lt;=80,"61-80",F8437&gt;=81,"81-100")</f>
        <v>41-60</v>
      </c>
      <c r="H8437" s="5">
        <v>3</v>
      </c>
      <c r="I8437" s="6">
        <v>142763.51</v>
      </c>
    </row>
    <row r="8438" spans="1:9" x14ac:dyDescent="0.35">
      <c r="A8438">
        <v>15617538</v>
      </c>
      <c r="B8438" t="s">
        <v>494</v>
      </c>
      <c r="C8438">
        <v>834</v>
      </c>
      <c r="D8438" t="s">
        <v>16</v>
      </c>
      <c r="E8438" t="s">
        <v>23</v>
      </c>
      <c r="F8438">
        <v>40</v>
      </c>
      <c r="G8438" t="str" cm="1">
        <f t="array" ref="G8438">_xlfn.IFS(OR(F8438="Missing",NOT(ISNUMBER(F8438))), "No Age",F8438&lt;=40,"20-40",F8438&lt;=60,"41-60",F8438&lt;=80,"61-80",F8438&gt;=81,"81-100")</f>
        <v>20-40</v>
      </c>
      <c r="H8438" s="5">
        <v>7</v>
      </c>
      <c r="I8438" s="6">
        <v>45038.74</v>
      </c>
    </row>
    <row r="8439" spans="1:9" x14ac:dyDescent="0.35">
      <c r="A8439">
        <v>15591428</v>
      </c>
      <c r="B8439" t="s">
        <v>1407</v>
      </c>
      <c r="C8439">
        <v>781</v>
      </c>
      <c r="D8439" t="s">
        <v>12</v>
      </c>
      <c r="E8439" t="s">
        <v>23</v>
      </c>
      <c r="F8439">
        <v>29</v>
      </c>
      <c r="G8439" t="str" cm="1">
        <f t="array" ref="G8439">_xlfn.IFS(OR(F8439="Missing",NOT(ISNUMBER(F8439))), "No Age",F8439&lt;=40,"20-40",F8439&lt;=60,"41-60",F8439&lt;=80,"61-80",F8439&gt;=81,"81-100")</f>
        <v>20-40</v>
      </c>
      <c r="H8439" s="5">
        <v>9</v>
      </c>
      <c r="I8439" s="6">
        <v>172097.4</v>
      </c>
    </row>
    <row r="8440" spans="1:9" x14ac:dyDescent="0.35">
      <c r="A8440">
        <v>15692142</v>
      </c>
      <c r="B8440" t="s">
        <v>2033</v>
      </c>
      <c r="C8440">
        <v>707</v>
      </c>
      <c r="D8440" t="s">
        <v>26</v>
      </c>
      <c r="E8440" t="s">
        <v>13</v>
      </c>
      <c r="F8440">
        <v>48</v>
      </c>
      <c r="G8440" t="str" cm="1">
        <f t="array" ref="G8440">_xlfn.IFS(OR(F8440="Missing",NOT(ISNUMBER(F8440))), "No Age",F8440&lt;=40,"20-40",F8440&lt;=60,"41-60",F8440&lt;=80,"61-80",F8440&gt;=81,"81-100")</f>
        <v>41-60</v>
      </c>
      <c r="H8440" s="5">
        <v>7</v>
      </c>
      <c r="I8440" s="6">
        <v>180344.69</v>
      </c>
    </row>
    <row r="8441" spans="1:9" x14ac:dyDescent="0.35">
      <c r="A8441">
        <v>15692931</v>
      </c>
      <c r="B8441" t="s">
        <v>751</v>
      </c>
      <c r="C8441">
        <v>670</v>
      </c>
      <c r="D8441" t="s">
        <v>12</v>
      </c>
      <c r="E8441" t="s">
        <v>23</v>
      </c>
      <c r="F8441">
        <v>22</v>
      </c>
      <c r="G8441" t="str" cm="1">
        <f t="array" ref="G8441">_xlfn.IFS(OR(F8441="Missing",NOT(ISNUMBER(F8441))), "No Age",F8441&lt;=40,"20-40",F8441&lt;=60,"41-60",F8441&lt;=80,"61-80",F8441&gt;=81,"81-100")</f>
        <v>20-40</v>
      </c>
      <c r="H8441" s="5">
        <v>2</v>
      </c>
      <c r="I8441" s="6">
        <v>37392.559999999998</v>
      </c>
    </row>
    <row r="8442" spans="1:9" x14ac:dyDescent="0.35">
      <c r="A8442">
        <v>15781127</v>
      </c>
      <c r="B8442" t="s">
        <v>1040</v>
      </c>
      <c r="C8442">
        <v>663</v>
      </c>
      <c r="D8442" t="s">
        <v>16</v>
      </c>
      <c r="E8442" t="s">
        <v>13</v>
      </c>
      <c r="F8442">
        <v>33</v>
      </c>
      <c r="G8442" t="str" cm="1">
        <f t="array" ref="G8442">_xlfn.IFS(OR(F8442="Missing",NOT(ISNUMBER(F8442))), "No Age",F8442&lt;=40,"20-40",F8442&lt;=60,"41-60",F8442&lt;=80,"61-80",F8442&gt;=81,"81-100")</f>
        <v>20-40</v>
      </c>
      <c r="H8442" s="5">
        <v>8</v>
      </c>
      <c r="I8442" s="6">
        <v>36864.050000000003</v>
      </c>
    </row>
    <row r="8443" spans="1:9" x14ac:dyDescent="0.35">
      <c r="A8443">
        <v>15677136</v>
      </c>
      <c r="B8443" t="s">
        <v>1656</v>
      </c>
      <c r="C8443">
        <v>624</v>
      </c>
      <c r="D8443" t="s">
        <v>12</v>
      </c>
      <c r="E8443" t="s">
        <v>13</v>
      </c>
      <c r="F8443">
        <v>23</v>
      </c>
      <c r="G8443" t="str" cm="1">
        <f t="array" ref="G8443">_xlfn.IFS(OR(F8443="Missing",NOT(ISNUMBER(F8443))), "No Age",F8443&lt;=40,"20-40",F8443&lt;=60,"41-60",F8443&lt;=80,"61-80",F8443&gt;=81,"81-100")</f>
        <v>20-40</v>
      </c>
      <c r="H8443" s="5">
        <v>5</v>
      </c>
      <c r="I8443" s="6">
        <v>132418.59</v>
      </c>
    </row>
    <row r="8444" spans="1:9" x14ac:dyDescent="0.35">
      <c r="A8444">
        <v>15677828</v>
      </c>
      <c r="B8444" t="s">
        <v>2721</v>
      </c>
      <c r="C8444">
        <v>598</v>
      </c>
      <c r="D8444" t="s">
        <v>12</v>
      </c>
      <c r="E8444" t="s">
        <v>13</v>
      </c>
      <c r="F8444">
        <v>34</v>
      </c>
      <c r="G8444" t="str" cm="1">
        <f t="array" ref="G8444">_xlfn.IFS(OR(F8444="Missing",NOT(ISNUMBER(F8444))), "No Age",F8444&lt;=40,"20-40",F8444&lt;=60,"41-60",F8444&lt;=80,"61-80",F8444&gt;=81,"81-100")</f>
        <v>20-40</v>
      </c>
      <c r="H8444" s="5">
        <v>4</v>
      </c>
      <c r="I8444" s="6">
        <v>60894.26</v>
      </c>
    </row>
    <row r="8445" spans="1:9" x14ac:dyDescent="0.35">
      <c r="A8445">
        <v>15567897</v>
      </c>
      <c r="B8445" t="s">
        <v>272</v>
      </c>
      <c r="C8445">
        <v>619</v>
      </c>
      <c r="D8445" t="s">
        <v>26</v>
      </c>
      <c r="E8445" t="s">
        <v>23</v>
      </c>
      <c r="F8445">
        <v>23</v>
      </c>
      <c r="G8445" t="str" cm="1">
        <f t="array" ref="G8445">_xlfn.IFS(OR(F8445="Missing",NOT(ISNUMBER(F8445))), "No Age",F8445&lt;=40,"20-40",F8445&lt;=60,"41-60",F8445&lt;=80,"61-80",F8445&gt;=81,"81-100")</f>
        <v>20-40</v>
      </c>
      <c r="H8445" s="5">
        <v>5</v>
      </c>
      <c r="I8445" s="6">
        <v>143913.32999999999</v>
      </c>
    </row>
    <row r="8446" spans="1:9" x14ac:dyDescent="0.35">
      <c r="A8446">
        <v>15793641</v>
      </c>
      <c r="B8446" t="s">
        <v>1539</v>
      </c>
      <c r="C8446">
        <v>792</v>
      </c>
      <c r="D8446" t="s">
        <v>12</v>
      </c>
      <c r="E8446" t="s">
        <v>13</v>
      </c>
      <c r="F8446">
        <v>70</v>
      </c>
      <c r="G8446" t="str" cm="1">
        <f t="array" ref="G8446">_xlfn.IFS(OR(F8446="Missing",NOT(ISNUMBER(F8446))), "No Age",F8446&lt;=40,"20-40",F8446&lt;=60,"41-60",F8446&lt;=80,"61-80",F8446&gt;=81,"81-100")</f>
        <v>61-80</v>
      </c>
      <c r="H8446" s="5">
        <v>3</v>
      </c>
      <c r="I8446" s="6">
        <v>172240.27</v>
      </c>
    </row>
    <row r="8447" spans="1:9" x14ac:dyDescent="0.35">
      <c r="A8447">
        <v>15678333</v>
      </c>
      <c r="B8447" t="s">
        <v>1958</v>
      </c>
      <c r="C8447">
        <v>683</v>
      </c>
      <c r="D8447" t="s">
        <v>12</v>
      </c>
      <c r="E8447" t="s">
        <v>13</v>
      </c>
      <c r="F8447">
        <v>26</v>
      </c>
      <c r="G8447" t="str" cm="1">
        <f t="array" ref="G8447">_xlfn.IFS(OR(F8447="Missing",NOT(ISNUMBER(F8447))), "No Age",F8447&lt;=40,"20-40",F8447&lt;=60,"41-60",F8447&lt;=80,"61-80",F8447&gt;=81,"81-100")</f>
        <v>20-40</v>
      </c>
      <c r="H8447" s="5">
        <v>7</v>
      </c>
      <c r="I8447" s="6">
        <v>86619.77</v>
      </c>
    </row>
    <row r="8448" spans="1:9" x14ac:dyDescent="0.35">
      <c r="A8448">
        <v>15630511</v>
      </c>
      <c r="B8448" t="s">
        <v>2722</v>
      </c>
      <c r="C8448">
        <v>691</v>
      </c>
      <c r="D8448" t="s">
        <v>12</v>
      </c>
      <c r="E8448" t="s">
        <v>13</v>
      </c>
      <c r="F8448">
        <v>33</v>
      </c>
      <c r="G8448" t="str" cm="1">
        <f t="array" ref="G8448">_xlfn.IFS(OR(F8448="Missing",NOT(ISNUMBER(F8448))), "No Age",F8448&lt;=40,"20-40",F8448&lt;=60,"41-60",F8448&lt;=80,"61-80",F8448&gt;=81,"81-100")</f>
        <v>20-40</v>
      </c>
      <c r="H8448" s="5">
        <v>6</v>
      </c>
      <c r="I8448" s="6">
        <v>164074.89000000001</v>
      </c>
    </row>
    <row r="8449" spans="1:9" x14ac:dyDescent="0.35">
      <c r="A8449">
        <v>15792627</v>
      </c>
      <c r="B8449" t="s">
        <v>927</v>
      </c>
      <c r="C8449">
        <v>765</v>
      </c>
      <c r="D8449" t="s">
        <v>16</v>
      </c>
      <c r="E8449" t="s">
        <v>13</v>
      </c>
      <c r="F8449">
        <v>33</v>
      </c>
      <c r="G8449" t="str" cm="1">
        <f t="array" ref="G8449">_xlfn.IFS(OR(F8449="Missing",NOT(ISNUMBER(F8449))), "No Age",F8449&lt;=40,"20-40",F8449&lt;=60,"41-60",F8449&lt;=80,"61-80",F8449&gt;=81,"81-100")</f>
        <v>20-40</v>
      </c>
      <c r="H8449" s="5">
        <v>5</v>
      </c>
      <c r="I8449" s="6">
        <v>69039.429999999993</v>
      </c>
    </row>
    <row r="8450" spans="1:9" x14ac:dyDescent="0.35">
      <c r="A8450">
        <v>15717191</v>
      </c>
      <c r="B8450" t="s">
        <v>901</v>
      </c>
      <c r="C8450">
        <v>508</v>
      </c>
      <c r="D8450" t="s">
        <v>12</v>
      </c>
      <c r="E8450" t="s">
        <v>23</v>
      </c>
      <c r="F8450">
        <v>49</v>
      </c>
      <c r="G8450" t="str" cm="1">
        <f t="array" ref="G8450">_xlfn.IFS(OR(F8450="Missing",NOT(ISNUMBER(F8450))), "No Age",F8450&lt;=40,"20-40",F8450&lt;=60,"41-60",F8450&lt;=80,"61-80",F8450&gt;=81,"81-100")</f>
        <v>41-60</v>
      </c>
      <c r="H8450" s="5">
        <v>1</v>
      </c>
      <c r="I8450" s="6">
        <v>132468.76</v>
      </c>
    </row>
    <row r="8451" spans="1:9" x14ac:dyDescent="0.35">
      <c r="A8451">
        <v>15625716</v>
      </c>
      <c r="B8451" t="s">
        <v>1159</v>
      </c>
      <c r="C8451">
        <v>637</v>
      </c>
      <c r="D8451" t="s">
        <v>12</v>
      </c>
      <c r="E8451" t="s">
        <v>13</v>
      </c>
      <c r="F8451">
        <v>33</v>
      </c>
      <c r="G8451" t="str" cm="1">
        <f t="array" ref="G8451">_xlfn.IFS(OR(F8451="Missing",NOT(ISNUMBER(F8451))), "No Age",F8451&lt;=40,"20-40",F8451&lt;=60,"41-60",F8451&lt;=80,"61-80",F8451&gt;=81,"81-100")</f>
        <v>20-40</v>
      </c>
      <c r="H8451" s="5">
        <v>9</v>
      </c>
      <c r="I8451" s="6">
        <v>65316.5</v>
      </c>
    </row>
    <row r="8452" spans="1:9" x14ac:dyDescent="0.35">
      <c r="A8452">
        <v>15710053</v>
      </c>
      <c r="B8452" t="s">
        <v>2723</v>
      </c>
      <c r="C8452">
        <v>667</v>
      </c>
      <c r="D8452" t="s">
        <v>26</v>
      </c>
      <c r="E8452" t="s">
        <v>13</v>
      </c>
      <c r="F8452">
        <v>44</v>
      </c>
      <c r="G8452" t="str" cm="1">
        <f t="array" ref="G8452">_xlfn.IFS(OR(F8452="Missing",NOT(ISNUMBER(F8452))), "No Age",F8452&lt;=40,"20-40",F8452&lt;=60,"41-60",F8452&lt;=80,"61-80",F8452&gt;=81,"81-100")</f>
        <v>41-60</v>
      </c>
      <c r="H8452" s="5">
        <v>5</v>
      </c>
      <c r="I8452" s="6">
        <v>57164.19</v>
      </c>
    </row>
    <row r="8453" spans="1:9" x14ac:dyDescent="0.35">
      <c r="A8453">
        <v>15580043</v>
      </c>
      <c r="B8453" t="s">
        <v>852</v>
      </c>
      <c r="C8453">
        <v>575</v>
      </c>
      <c r="D8453" t="s">
        <v>16</v>
      </c>
      <c r="E8453" t="s">
        <v>13</v>
      </c>
      <c r="F8453">
        <v>22</v>
      </c>
      <c r="G8453" t="str" cm="1">
        <f t="array" ref="G8453">_xlfn.IFS(OR(F8453="Missing",NOT(ISNUMBER(F8453))), "No Age",F8453&lt;=40,"20-40",F8453&lt;=60,"41-60",F8453&lt;=80,"61-80",F8453&gt;=81,"81-100")</f>
        <v>20-40</v>
      </c>
      <c r="H8453" s="5">
        <v>8</v>
      </c>
      <c r="I8453" s="6">
        <v>34397.08</v>
      </c>
    </row>
    <row r="8454" spans="1:9" x14ac:dyDescent="0.35">
      <c r="A8454">
        <v>15601410</v>
      </c>
      <c r="B8454" t="s">
        <v>152</v>
      </c>
      <c r="C8454">
        <v>744</v>
      </c>
      <c r="D8454" t="s">
        <v>16</v>
      </c>
      <c r="E8454" t="s">
        <v>13</v>
      </c>
      <c r="F8454">
        <v>46</v>
      </c>
      <c r="G8454" t="str" cm="1">
        <f t="array" ref="G8454">_xlfn.IFS(OR(F8454="Missing",NOT(ISNUMBER(F8454))), "No Age",F8454&lt;=40,"20-40",F8454&lt;=60,"41-60",F8454&lt;=80,"61-80",F8454&gt;=81,"81-100")</f>
        <v>41-60</v>
      </c>
      <c r="H8454" s="5">
        <v>1</v>
      </c>
      <c r="I8454" s="6">
        <v>177431.59</v>
      </c>
    </row>
    <row r="8455" spans="1:9" x14ac:dyDescent="0.35">
      <c r="A8455">
        <v>15684669</v>
      </c>
      <c r="B8455" t="s">
        <v>1244</v>
      </c>
      <c r="C8455">
        <v>567</v>
      </c>
      <c r="D8455" t="s">
        <v>12</v>
      </c>
      <c r="E8455" t="s">
        <v>13</v>
      </c>
      <c r="F8455">
        <v>41</v>
      </c>
      <c r="G8455" t="str" cm="1">
        <f t="array" ref="G8455">_xlfn.IFS(OR(F8455="Missing",NOT(ISNUMBER(F8455))), "No Age",F8455&lt;=40,"20-40",F8455&lt;=60,"41-60",F8455&lt;=80,"61-80",F8455&gt;=81,"81-100")</f>
        <v>41-60</v>
      </c>
      <c r="H8455" s="5">
        <v>9</v>
      </c>
      <c r="I8455" s="6">
        <v>142009.46</v>
      </c>
    </row>
    <row r="8456" spans="1:9" x14ac:dyDescent="0.35">
      <c r="A8456">
        <v>15619083</v>
      </c>
      <c r="B8456" t="s">
        <v>2724</v>
      </c>
      <c r="C8456">
        <v>502</v>
      </c>
      <c r="D8456" t="s">
        <v>12</v>
      </c>
      <c r="E8456" t="s">
        <v>13</v>
      </c>
      <c r="F8456">
        <v>35</v>
      </c>
      <c r="G8456" t="str" cm="1">
        <f t="array" ref="G8456">_xlfn.IFS(OR(F8456="Missing",NOT(ISNUMBER(F8456))), "No Age",F8456&lt;=40,"20-40",F8456&lt;=60,"41-60",F8456&lt;=80,"61-80",F8456&gt;=81,"81-100")</f>
        <v>20-40</v>
      </c>
      <c r="H8456" s="5">
        <v>6</v>
      </c>
      <c r="I8456" s="6">
        <v>80618.47</v>
      </c>
    </row>
    <row r="8457" spans="1:9" x14ac:dyDescent="0.35">
      <c r="A8457">
        <v>15692207</v>
      </c>
      <c r="B8457" t="s">
        <v>2725</v>
      </c>
      <c r="C8457">
        <v>609</v>
      </c>
      <c r="D8457" t="s">
        <v>12</v>
      </c>
      <c r="E8457" t="s">
        <v>13</v>
      </c>
      <c r="F8457">
        <v>53</v>
      </c>
      <c r="G8457" t="str" cm="1">
        <f t="array" ref="G8457">_xlfn.IFS(OR(F8457="Missing",NOT(ISNUMBER(F8457))), "No Age",F8457&lt;=40,"20-40",F8457&lt;=60,"41-60",F8457&lt;=80,"61-80",F8457&gt;=81,"81-100")</f>
        <v>41-60</v>
      </c>
      <c r="H8457" s="5">
        <v>6</v>
      </c>
      <c r="I8457" s="6">
        <v>124218.27</v>
      </c>
    </row>
    <row r="8458" spans="1:9" x14ac:dyDescent="0.35">
      <c r="A8458">
        <v>15730705</v>
      </c>
      <c r="B8458" t="s">
        <v>1398</v>
      </c>
      <c r="C8458">
        <v>715</v>
      </c>
      <c r="D8458" t="s">
        <v>12</v>
      </c>
      <c r="E8458" t="s">
        <v>23</v>
      </c>
      <c r="F8458">
        <v>37</v>
      </c>
      <c r="G8458" t="str" cm="1">
        <f t="array" ref="G8458">_xlfn.IFS(OR(F8458="Missing",NOT(ISNUMBER(F8458))), "No Age",F8458&lt;=40,"20-40",F8458&lt;=60,"41-60",F8458&lt;=80,"61-80",F8458&gt;=81,"81-100")</f>
        <v>20-40</v>
      </c>
      <c r="H8458" s="5">
        <v>9</v>
      </c>
      <c r="I8458" s="6">
        <v>85286.3</v>
      </c>
    </row>
    <row r="8459" spans="1:9" x14ac:dyDescent="0.35">
      <c r="A8459">
        <v>15749688</v>
      </c>
      <c r="B8459" t="s">
        <v>455</v>
      </c>
      <c r="C8459">
        <v>541</v>
      </c>
      <c r="D8459" t="s">
        <v>12</v>
      </c>
      <c r="E8459" t="s">
        <v>23</v>
      </c>
      <c r="F8459">
        <v>32</v>
      </c>
      <c r="G8459" t="str" cm="1">
        <f t="array" ref="G8459">_xlfn.IFS(OR(F8459="Missing",NOT(ISNUMBER(F8459))), "No Age",F8459&lt;=40,"20-40",F8459&lt;=60,"41-60",F8459&lt;=80,"61-80",F8459&gt;=81,"81-100")</f>
        <v>20-40</v>
      </c>
      <c r="H8459" s="5">
        <v>8</v>
      </c>
      <c r="I8459" s="6">
        <v>40889.14</v>
      </c>
    </row>
    <row r="8460" spans="1:9" x14ac:dyDescent="0.35">
      <c r="A8460">
        <v>15728542</v>
      </c>
      <c r="B8460" t="s">
        <v>951</v>
      </c>
      <c r="C8460">
        <v>850</v>
      </c>
      <c r="D8460" t="s">
        <v>12</v>
      </c>
      <c r="E8460" t="s">
        <v>13</v>
      </c>
      <c r="F8460">
        <v>71</v>
      </c>
      <c r="G8460" t="str" cm="1">
        <f t="array" ref="G8460">_xlfn.IFS(OR(F8460="Missing",NOT(ISNUMBER(F8460))), "No Age",F8460&lt;=40,"20-40",F8460&lt;=60,"41-60",F8460&lt;=80,"61-80",F8460&gt;=81,"81-100")</f>
        <v>61-80</v>
      </c>
      <c r="H8460" s="5">
        <v>4</v>
      </c>
      <c r="I8460" s="6">
        <v>107236.87</v>
      </c>
    </row>
    <row r="8461" spans="1:9" x14ac:dyDescent="0.35">
      <c r="A8461">
        <v>15760063</v>
      </c>
      <c r="B8461" t="s">
        <v>1715</v>
      </c>
      <c r="C8461">
        <v>595</v>
      </c>
      <c r="D8461" t="s">
        <v>16</v>
      </c>
      <c r="E8461" t="s">
        <v>23</v>
      </c>
      <c r="F8461">
        <v>23</v>
      </c>
      <c r="G8461" t="str" cm="1">
        <f t="array" ref="G8461">_xlfn.IFS(OR(F8461="Missing",NOT(ISNUMBER(F8461))), "No Age",F8461&lt;=40,"20-40",F8461&lt;=60,"41-60",F8461&lt;=80,"61-80",F8461&gt;=81,"81-100")</f>
        <v>20-40</v>
      </c>
      <c r="H8461" s="5">
        <v>7</v>
      </c>
      <c r="I8461" s="6">
        <v>168085.97</v>
      </c>
    </row>
    <row r="8462" spans="1:9" x14ac:dyDescent="0.35">
      <c r="A8462">
        <v>15658982</v>
      </c>
      <c r="B8462" t="s">
        <v>545</v>
      </c>
      <c r="C8462">
        <v>650</v>
      </c>
      <c r="D8462" t="s">
        <v>26</v>
      </c>
      <c r="E8462" t="s">
        <v>13</v>
      </c>
      <c r="F8462">
        <v>28</v>
      </c>
      <c r="G8462" t="str" cm="1">
        <f t="array" ref="G8462">_xlfn.IFS(OR(F8462="Missing",NOT(ISNUMBER(F8462))), "No Age",F8462&lt;=40,"20-40",F8462&lt;=60,"41-60",F8462&lt;=80,"61-80",F8462&gt;=81,"81-100")</f>
        <v>20-40</v>
      </c>
      <c r="H8462" s="5">
        <v>5</v>
      </c>
      <c r="I8462" s="6">
        <v>146663.43</v>
      </c>
    </row>
    <row r="8463" spans="1:9" x14ac:dyDescent="0.35">
      <c r="A8463">
        <v>15758769</v>
      </c>
      <c r="B8463" t="s">
        <v>2726</v>
      </c>
      <c r="C8463">
        <v>625</v>
      </c>
      <c r="D8463" t="s">
        <v>12</v>
      </c>
      <c r="E8463" t="s">
        <v>13</v>
      </c>
      <c r="F8463">
        <v>44</v>
      </c>
      <c r="G8463" t="str" cm="1">
        <f t="array" ref="G8463">_xlfn.IFS(OR(F8463="Missing",NOT(ISNUMBER(F8463))), "No Age",F8463&lt;=40,"20-40",F8463&lt;=60,"41-60",F8463&lt;=80,"61-80",F8463&gt;=81,"81-100")</f>
        <v>41-60</v>
      </c>
      <c r="H8463" s="5">
        <v>7</v>
      </c>
      <c r="I8463" s="6">
        <v>4791.8</v>
      </c>
    </row>
    <row r="8464" spans="1:9" x14ac:dyDescent="0.35">
      <c r="A8464">
        <v>15778481</v>
      </c>
      <c r="B8464" t="s">
        <v>1726</v>
      </c>
      <c r="C8464">
        <v>817</v>
      </c>
      <c r="D8464" t="s">
        <v>12</v>
      </c>
      <c r="E8464" t="s">
        <v>23</v>
      </c>
      <c r="F8464">
        <v>59</v>
      </c>
      <c r="G8464" t="str" cm="1">
        <f t="array" ref="G8464">_xlfn.IFS(OR(F8464="Missing",NOT(ISNUMBER(F8464))), "No Age",F8464&lt;=40,"20-40",F8464&lt;=60,"41-60",F8464&lt;=80,"61-80",F8464&gt;=81,"81-100")</f>
        <v>41-60</v>
      </c>
      <c r="H8464" s="5">
        <v>1</v>
      </c>
      <c r="I8464" s="6">
        <v>120819.58</v>
      </c>
    </row>
    <row r="8465" spans="1:9" x14ac:dyDescent="0.35">
      <c r="A8465">
        <v>15661162</v>
      </c>
      <c r="B8465" t="s">
        <v>983</v>
      </c>
      <c r="C8465">
        <v>526</v>
      </c>
      <c r="D8465" t="s">
        <v>16</v>
      </c>
      <c r="E8465" t="s">
        <v>23</v>
      </c>
      <c r="F8465">
        <v>49</v>
      </c>
      <c r="G8465" t="str" cm="1">
        <f t="array" ref="G8465">_xlfn.IFS(OR(F8465="Missing",NOT(ISNUMBER(F8465))), "No Age",F8465&lt;=40,"20-40",F8465&lt;=60,"41-60",F8465&lt;=80,"61-80",F8465&gt;=81,"81-100")</f>
        <v>41-60</v>
      </c>
      <c r="H8465" s="5">
        <v>2</v>
      </c>
      <c r="I8465" s="6">
        <v>114539.67</v>
      </c>
    </row>
    <row r="8466" spans="1:9" x14ac:dyDescent="0.35">
      <c r="A8466">
        <v>15568164</v>
      </c>
      <c r="B8466" t="s">
        <v>2727</v>
      </c>
      <c r="C8466">
        <v>850</v>
      </c>
      <c r="D8466" t="s">
        <v>12</v>
      </c>
      <c r="E8466" t="s">
        <v>13</v>
      </c>
      <c r="F8466">
        <v>34</v>
      </c>
      <c r="G8466" t="str" cm="1">
        <f t="array" ref="G8466">_xlfn.IFS(OR(F8466="Missing",NOT(ISNUMBER(F8466))), "No Age",F8466&lt;=40,"20-40",F8466&lt;=60,"41-60",F8466&lt;=80,"61-80",F8466&gt;=81,"81-100")</f>
        <v>20-40</v>
      </c>
      <c r="H8466" s="5">
        <v>4</v>
      </c>
      <c r="I8466" s="6">
        <v>154000.99</v>
      </c>
    </row>
    <row r="8467" spans="1:9" x14ac:dyDescent="0.35">
      <c r="A8467">
        <v>15601569</v>
      </c>
      <c r="B8467" t="s">
        <v>811</v>
      </c>
      <c r="C8467">
        <v>598</v>
      </c>
      <c r="D8467" t="s">
        <v>12</v>
      </c>
      <c r="E8467" t="s">
        <v>13</v>
      </c>
      <c r="F8467">
        <v>40</v>
      </c>
      <c r="G8467" t="str" cm="1">
        <f t="array" ref="G8467">_xlfn.IFS(OR(F8467="Missing",NOT(ISNUMBER(F8467))), "No Age",F8467&lt;=40,"20-40",F8467&lt;=60,"41-60",F8467&lt;=80,"61-80",F8467&gt;=81,"81-100")</f>
        <v>20-40</v>
      </c>
      <c r="H8467" s="5">
        <v>2</v>
      </c>
      <c r="I8467" s="6">
        <v>137980.57999999999</v>
      </c>
    </row>
    <row r="8468" spans="1:9" x14ac:dyDescent="0.35">
      <c r="A8468">
        <v>15772383</v>
      </c>
      <c r="B8468" t="s">
        <v>271</v>
      </c>
      <c r="C8468">
        <v>613</v>
      </c>
      <c r="D8468" t="s">
        <v>12</v>
      </c>
      <c r="E8468" t="s">
        <v>23</v>
      </c>
      <c r="F8468">
        <v>36</v>
      </c>
      <c r="G8468" t="str" cm="1">
        <f t="array" ref="G8468">_xlfn.IFS(OR(F8468="Missing",NOT(ISNUMBER(F8468))), "No Age",F8468&lt;=40,"20-40",F8468&lt;=60,"41-60",F8468&lt;=80,"61-80",F8468&gt;=81,"81-100")</f>
        <v>20-40</v>
      </c>
      <c r="H8468" s="5">
        <v>9</v>
      </c>
      <c r="I8468" s="6">
        <v>83343.73</v>
      </c>
    </row>
    <row r="8469" spans="1:9" x14ac:dyDescent="0.35">
      <c r="A8469">
        <v>15667456</v>
      </c>
      <c r="B8469" t="s">
        <v>396</v>
      </c>
      <c r="C8469">
        <v>709</v>
      </c>
      <c r="D8469" t="s">
        <v>16</v>
      </c>
      <c r="E8469" t="s">
        <v>23</v>
      </c>
      <c r="F8469">
        <v>62</v>
      </c>
      <c r="G8469" t="str" cm="1">
        <f t="array" ref="G8469">_xlfn.IFS(OR(F8469="Missing",NOT(ISNUMBER(F8469))), "No Age",F8469&lt;=40,"20-40",F8469&lt;=60,"41-60",F8469&lt;=80,"61-80",F8469&gt;=81,"81-100")</f>
        <v>61-80</v>
      </c>
      <c r="H8469" s="5">
        <v>3</v>
      </c>
      <c r="I8469" s="6">
        <v>82195.149999999994</v>
      </c>
    </row>
    <row r="8470" spans="1:9" x14ac:dyDescent="0.35">
      <c r="A8470">
        <v>15672983</v>
      </c>
      <c r="B8470" t="s">
        <v>2728</v>
      </c>
      <c r="C8470">
        <v>678</v>
      </c>
      <c r="D8470" t="s">
        <v>16</v>
      </c>
      <c r="E8470" t="s">
        <v>13</v>
      </c>
      <c r="F8470">
        <v>27</v>
      </c>
      <c r="G8470" t="str" cm="1">
        <f t="array" ref="G8470">_xlfn.IFS(OR(F8470="Missing",NOT(ISNUMBER(F8470))), "No Age",F8470&lt;=40,"20-40",F8470&lt;=60,"41-60",F8470&lt;=80,"61-80",F8470&gt;=81,"81-100")</f>
        <v>20-40</v>
      </c>
      <c r="H8470" s="5">
        <v>5</v>
      </c>
      <c r="I8470" s="6">
        <v>149550.95000000001</v>
      </c>
    </row>
    <row r="8471" spans="1:9" x14ac:dyDescent="0.35">
      <c r="A8471">
        <v>15799534</v>
      </c>
      <c r="B8471" t="s">
        <v>2729</v>
      </c>
      <c r="C8471">
        <v>720</v>
      </c>
      <c r="D8471" t="s">
        <v>12</v>
      </c>
      <c r="E8471" t="s">
        <v>23</v>
      </c>
      <c r="F8471">
        <v>71</v>
      </c>
      <c r="G8471" t="str" cm="1">
        <f t="array" ref="G8471">_xlfn.IFS(OR(F8471="Missing",NOT(ISNUMBER(F8471))), "No Age",F8471&lt;=40,"20-40",F8471&lt;=60,"41-60",F8471&lt;=80,"61-80",F8471&gt;=81,"81-100")</f>
        <v>61-80</v>
      </c>
      <c r="H8471" s="5">
        <v>5</v>
      </c>
      <c r="I8471" s="6">
        <v>197688.5</v>
      </c>
    </row>
    <row r="8472" spans="1:9" x14ac:dyDescent="0.35">
      <c r="A8472">
        <v>15582847</v>
      </c>
      <c r="B8472" t="s">
        <v>1965</v>
      </c>
      <c r="C8472">
        <v>662</v>
      </c>
      <c r="D8472" t="s">
        <v>12</v>
      </c>
      <c r="E8472" t="s">
        <v>23</v>
      </c>
      <c r="F8472">
        <v>26</v>
      </c>
      <c r="G8472" t="str" cm="1">
        <f t="array" ref="G8472">_xlfn.IFS(OR(F8472="Missing",NOT(ISNUMBER(F8472))), "No Age",F8472&lt;=40,"20-40",F8472&lt;=60,"41-60",F8472&lt;=80,"61-80",F8472&gt;=81,"81-100")</f>
        <v>20-40</v>
      </c>
      <c r="H8472" s="5">
        <v>0</v>
      </c>
      <c r="I8472" s="6">
        <v>72929.960000000006</v>
      </c>
    </row>
    <row r="8473" spans="1:9" x14ac:dyDescent="0.35">
      <c r="A8473">
        <v>15612478</v>
      </c>
      <c r="B8473" t="s">
        <v>1364</v>
      </c>
      <c r="C8473">
        <v>525</v>
      </c>
      <c r="D8473" t="s">
        <v>12</v>
      </c>
      <c r="E8473" t="s">
        <v>23</v>
      </c>
      <c r="F8473">
        <v>51</v>
      </c>
      <c r="G8473" t="str" cm="1">
        <f t="array" ref="G8473">_xlfn.IFS(OR(F8473="Missing",NOT(ISNUMBER(F8473))), "No Age",F8473&lt;=40,"20-40",F8473&lt;=60,"41-60",F8473&lt;=80,"61-80",F8473&gt;=81,"81-100")</f>
        <v>41-60</v>
      </c>
      <c r="H8473" s="5">
        <v>10</v>
      </c>
      <c r="I8473" s="6">
        <v>171045.35</v>
      </c>
    </row>
    <row r="8474" spans="1:9" x14ac:dyDescent="0.35">
      <c r="A8474">
        <v>15709621</v>
      </c>
      <c r="B8474" t="s">
        <v>672</v>
      </c>
      <c r="C8474">
        <v>662</v>
      </c>
      <c r="D8474" t="s">
        <v>12</v>
      </c>
      <c r="E8474" t="s">
        <v>23</v>
      </c>
      <c r="F8474">
        <v>31</v>
      </c>
      <c r="G8474" t="str" cm="1">
        <f t="array" ref="G8474">_xlfn.IFS(OR(F8474="Missing",NOT(ISNUMBER(F8474))), "No Age",F8474&lt;=40,"20-40",F8474&lt;=60,"41-60",F8474&lt;=80,"61-80",F8474&gt;=81,"81-100")</f>
        <v>20-40</v>
      </c>
      <c r="H8474" s="5">
        <v>3</v>
      </c>
      <c r="I8474" s="6">
        <v>27731.05</v>
      </c>
    </row>
    <row r="8475" spans="1:9" x14ac:dyDescent="0.35">
      <c r="A8475">
        <v>15802009</v>
      </c>
      <c r="B8475" t="s">
        <v>585</v>
      </c>
      <c r="C8475">
        <v>770</v>
      </c>
      <c r="D8475" t="s">
        <v>12</v>
      </c>
      <c r="E8475" t="s">
        <v>13</v>
      </c>
      <c r="F8475">
        <v>33</v>
      </c>
      <c r="G8475" t="str" cm="1">
        <f t="array" ref="G8475">_xlfn.IFS(OR(F8475="Missing",NOT(ISNUMBER(F8475))), "No Age",F8475&lt;=40,"20-40",F8475&lt;=60,"41-60",F8475&lt;=80,"61-80",F8475&gt;=81,"81-100")</f>
        <v>20-40</v>
      </c>
      <c r="H8475" s="5">
        <v>6</v>
      </c>
      <c r="I8475" s="6">
        <v>126131.9</v>
      </c>
    </row>
    <row r="8476" spans="1:9" x14ac:dyDescent="0.35">
      <c r="A8476">
        <v>15698816</v>
      </c>
      <c r="B8476" t="s">
        <v>941</v>
      </c>
      <c r="C8476">
        <v>721</v>
      </c>
      <c r="D8476" t="s">
        <v>16</v>
      </c>
      <c r="E8476" t="s">
        <v>13</v>
      </c>
      <c r="F8476">
        <v>33</v>
      </c>
      <c r="G8476" t="str" cm="1">
        <f t="array" ref="G8476">_xlfn.IFS(OR(F8476="Missing",NOT(ISNUMBER(F8476))), "No Age",F8476&lt;=40,"20-40",F8476&lt;=60,"41-60",F8476&lt;=80,"61-80",F8476&gt;=81,"81-100")</f>
        <v>20-40</v>
      </c>
      <c r="H8476" s="5">
        <v>4</v>
      </c>
      <c r="I8476" s="6">
        <v>103931.49</v>
      </c>
    </row>
    <row r="8477" spans="1:9" x14ac:dyDescent="0.35">
      <c r="A8477">
        <v>15574830</v>
      </c>
      <c r="B8477" t="s">
        <v>2730</v>
      </c>
      <c r="C8477">
        <v>633</v>
      </c>
      <c r="D8477" t="s">
        <v>26</v>
      </c>
      <c r="E8477" t="s">
        <v>23</v>
      </c>
      <c r="F8477">
        <v>58</v>
      </c>
      <c r="G8477" t="str" cm="1">
        <f t="array" ref="G8477">_xlfn.IFS(OR(F8477="Missing",NOT(ISNUMBER(F8477))), "No Age",F8477&lt;=40,"20-40",F8477&lt;=60,"41-60",F8477&lt;=80,"61-80",F8477&gt;=81,"81-100")</f>
        <v>41-60</v>
      </c>
      <c r="H8477" s="5">
        <v>2</v>
      </c>
      <c r="I8477" s="6">
        <v>147635.32999999999</v>
      </c>
    </row>
    <row r="8478" spans="1:9" x14ac:dyDescent="0.35">
      <c r="A8478">
        <v>15603082</v>
      </c>
      <c r="B8478" t="s">
        <v>1870</v>
      </c>
      <c r="C8478">
        <v>701</v>
      </c>
      <c r="D8478" t="s">
        <v>12</v>
      </c>
      <c r="E8478" t="s">
        <v>23</v>
      </c>
      <c r="F8478">
        <v>51</v>
      </c>
      <c r="G8478" t="str" cm="1">
        <f t="array" ref="G8478">_xlfn.IFS(OR(F8478="Missing",NOT(ISNUMBER(F8478))), "No Age",F8478&lt;=40,"20-40",F8478&lt;=60,"41-60",F8478&lt;=80,"61-80",F8478&gt;=81,"81-100")</f>
        <v>41-60</v>
      </c>
      <c r="H8478" s="5">
        <v>9</v>
      </c>
      <c r="I8478" s="6">
        <v>61961.57</v>
      </c>
    </row>
    <row r="8479" spans="1:9" x14ac:dyDescent="0.35">
      <c r="A8479">
        <v>15685947</v>
      </c>
      <c r="B8479" t="s">
        <v>36</v>
      </c>
      <c r="C8479">
        <v>556</v>
      </c>
      <c r="D8479" t="s">
        <v>26</v>
      </c>
      <c r="E8479" t="s">
        <v>23</v>
      </c>
      <c r="F8479">
        <v>42</v>
      </c>
      <c r="G8479" t="str" cm="1">
        <f t="array" ref="G8479">_xlfn.IFS(OR(F8479="Missing",NOT(ISNUMBER(F8479))), "No Age",F8479&lt;=40,"20-40",F8479&lt;=60,"41-60",F8479&lt;=80,"61-80",F8479&gt;=81,"81-100")</f>
        <v>41-60</v>
      </c>
      <c r="H8479" s="5">
        <v>0</v>
      </c>
      <c r="I8479" s="6">
        <v>125435.47</v>
      </c>
    </row>
    <row r="8480" spans="1:9" x14ac:dyDescent="0.35">
      <c r="A8480">
        <v>15643048</v>
      </c>
      <c r="B8480" t="s">
        <v>2731</v>
      </c>
      <c r="C8480">
        <v>639</v>
      </c>
      <c r="D8480" t="s">
        <v>12</v>
      </c>
      <c r="E8480" t="s">
        <v>23</v>
      </c>
      <c r="F8480">
        <v>66</v>
      </c>
      <c r="G8480" t="str" cm="1">
        <f t="array" ref="G8480">_xlfn.IFS(OR(F8480="Missing",NOT(ISNUMBER(F8480))), "No Age",F8480&lt;=40,"20-40",F8480&lt;=60,"41-60",F8480&lt;=80,"61-80",F8480&gt;=81,"81-100")</f>
        <v>61-80</v>
      </c>
      <c r="H8480" s="5">
        <v>0</v>
      </c>
      <c r="I8480" s="6">
        <v>42240.54</v>
      </c>
    </row>
    <row r="8481" spans="1:9" x14ac:dyDescent="0.35">
      <c r="A8481">
        <v>15807568</v>
      </c>
      <c r="B8481" t="s">
        <v>697</v>
      </c>
      <c r="C8481">
        <v>632</v>
      </c>
      <c r="D8481" t="s">
        <v>12</v>
      </c>
      <c r="E8481" t="s">
        <v>23</v>
      </c>
      <c r="F8481">
        <v>50</v>
      </c>
      <c r="G8481" t="str" cm="1">
        <f t="array" ref="G8481">_xlfn.IFS(OR(F8481="Missing",NOT(ISNUMBER(F8481))), "No Age",F8481&lt;=40,"20-40",F8481&lt;=60,"41-60",F8481&lt;=80,"61-80",F8481&gt;=81,"81-100")</f>
        <v>41-60</v>
      </c>
      <c r="H8481" s="5">
        <v>2</v>
      </c>
      <c r="I8481" s="6">
        <v>57942.879999999997</v>
      </c>
    </row>
    <row r="8482" spans="1:9" x14ac:dyDescent="0.35">
      <c r="A8482">
        <v>15597591</v>
      </c>
      <c r="B8482" t="s">
        <v>305</v>
      </c>
      <c r="C8482">
        <v>456</v>
      </c>
      <c r="D8482" t="s">
        <v>12</v>
      </c>
      <c r="E8482" t="s">
        <v>23</v>
      </c>
      <c r="F8482">
        <v>29</v>
      </c>
      <c r="G8482" t="str" cm="1">
        <f t="array" ref="G8482">_xlfn.IFS(OR(F8482="Missing",NOT(ISNUMBER(F8482))), "No Age",F8482&lt;=40,"20-40",F8482&lt;=60,"41-60",F8482&lt;=80,"61-80",F8482&gt;=81,"81-100")</f>
        <v>20-40</v>
      </c>
      <c r="H8482" s="5">
        <v>5</v>
      </c>
      <c r="I8482" s="6">
        <v>153419.62</v>
      </c>
    </row>
    <row r="8483" spans="1:9" x14ac:dyDescent="0.35">
      <c r="A8483">
        <v>15747558</v>
      </c>
      <c r="B8483" t="s">
        <v>920</v>
      </c>
      <c r="C8483">
        <v>729</v>
      </c>
      <c r="D8483" t="s">
        <v>16</v>
      </c>
      <c r="E8483" t="s">
        <v>13</v>
      </c>
      <c r="F8483">
        <v>38</v>
      </c>
      <c r="G8483" t="str" cm="1">
        <f t="array" ref="G8483">_xlfn.IFS(OR(F8483="Missing",NOT(ISNUMBER(F8483))), "No Age",F8483&lt;=40,"20-40",F8483&lt;=60,"41-60",F8483&lt;=80,"61-80",F8483&gt;=81,"81-100")</f>
        <v>20-40</v>
      </c>
      <c r="H8483" s="5">
        <v>10</v>
      </c>
      <c r="I8483" s="6">
        <v>189727.12</v>
      </c>
    </row>
    <row r="8484" spans="1:9" x14ac:dyDescent="0.35">
      <c r="A8484">
        <v>15756655</v>
      </c>
      <c r="B8484" t="s">
        <v>2732</v>
      </c>
      <c r="C8484">
        <v>632</v>
      </c>
      <c r="D8484" t="s">
        <v>12</v>
      </c>
      <c r="E8484" t="s">
        <v>13</v>
      </c>
      <c r="F8484">
        <v>34</v>
      </c>
      <c r="G8484" t="str" cm="1">
        <f t="array" ref="G8484">_xlfn.IFS(OR(F8484="Missing",NOT(ISNUMBER(F8484))), "No Age",F8484&lt;=40,"20-40",F8484&lt;=60,"41-60",F8484&lt;=80,"61-80",F8484&gt;=81,"81-100")</f>
        <v>20-40</v>
      </c>
      <c r="H8484" s="5">
        <v>2</v>
      </c>
      <c r="I8484" s="6">
        <v>165385.54999999999</v>
      </c>
    </row>
    <row r="8485" spans="1:9" x14ac:dyDescent="0.35">
      <c r="A8485">
        <v>15589949</v>
      </c>
      <c r="B8485" t="s">
        <v>44</v>
      </c>
      <c r="C8485">
        <v>433</v>
      </c>
      <c r="D8485" t="s">
        <v>16</v>
      </c>
      <c r="E8485" t="s">
        <v>23</v>
      </c>
      <c r="F8485">
        <v>34</v>
      </c>
      <c r="G8485" t="str" cm="1">
        <f t="array" ref="G8485">_xlfn.IFS(OR(F8485="Missing",NOT(ISNUMBER(F8485))), "No Age",F8485&lt;=40,"20-40",F8485&lt;=60,"41-60",F8485&lt;=80,"61-80",F8485&gt;=81,"81-100")</f>
        <v>20-40</v>
      </c>
      <c r="H8485" s="5">
        <v>9</v>
      </c>
      <c r="I8485" s="6">
        <v>19687.990000000002</v>
      </c>
    </row>
    <row r="8486" spans="1:9" x14ac:dyDescent="0.35">
      <c r="A8486">
        <v>15601012</v>
      </c>
      <c r="B8486" t="s">
        <v>2733</v>
      </c>
      <c r="C8486">
        <v>802</v>
      </c>
      <c r="D8486" t="s">
        <v>12</v>
      </c>
      <c r="E8486" t="s">
        <v>13</v>
      </c>
      <c r="F8486">
        <v>60</v>
      </c>
      <c r="G8486" t="str" cm="1">
        <f t="array" ref="G8486">_xlfn.IFS(OR(F8486="Missing",NOT(ISNUMBER(F8486))), "No Age",F8486&lt;=40,"20-40",F8486&lt;=60,"41-60",F8486&lt;=80,"61-80",F8486&gt;=81,"81-100")</f>
        <v>41-60</v>
      </c>
      <c r="H8486" s="5">
        <v>3</v>
      </c>
      <c r="I8486" s="6">
        <v>39473.629999999997</v>
      </c>
    </row>
    <row r="8487" spans="1:9" x14ac:dyDescent="0.35">
      <c r="A8487">
        <v>15724269</v>
      </c>
      <c r="B8487" t="s">
        <v>253</v>
      </c>
      <c r="C8487">
        <v>670</v>
      </c>
      <c r="D8487" t="s">
        <v>12</v>
      </c>
      <c r="E8487" t="s">
        <v>23</v>
      </c>
      <c r="F8487">
        <v>25</v>
      </c>
      <c r="G8487" t="str" cm="1">
        <f t="array" ref="G8487">_xlfn.IFS(OR(F8487="Missing",NOT(ISNUMBER(F8487))), "No Age",F8487&lt;=40,"20-40",F8487&lt;=60,"41-60",F8487&lt;=80,"61-80",F8487&gt;=81,"81-100")</f>
        <v>20-40</v>
      </c>
      <c r="H8487" s="5">
        <v>7</v>
      </c>
      <c r="I8487" s="6">
        <v>144723.38</v>
      </c>
    </row>
    <row r="8488" spans="1:9" x14ac:dyDescent="0.35">
      <c r="A8488">
        <v>15567506</v>
      </c>
      <c r="B8488" t="s">
        <v>252</v>
      </c>
      <c r="C8488">
        <v>738</v>
      </c>
      <c r="D8488" t="s">
        <v>26</v>
      </c>
      <c r="E8488" t="s">
        <v>13</v>
      </c>
      <c r="F8488">
        <v>40</v>
      </c>
      <c r="G8488" t="str" cm="1">
        <f t="array" ref="G8488">_xlfn.IFS(OR(F8488="Missing",NOT(ISNUMBER(F8488))), "No Age",F8488&lt;=40,"20-40",F8488&lt;=60,"41-60",F8488&lt;=80,"61-80",F8488&gt;=81,"81-100")</f>
        <v>20-40</v>
      </c>
      <c r="H8488" s="5">
        <v>6</v>
      </c>
      <c r="I8488" s="6">
        <v>194895.57</v>
      </c>
    </row>
    <row r="8489" spans="1:9" x14ac:dyDescent="0.35">
      <c r="A8489">
        <v>15791877</v>
      </c>
      <c r="B8489" t="s">
        <v>655</v>
      </c>
      <c r="C8489">
        <v>706</v>
      </c>
      <c r="D8489" t="s">
        <v>26</v>
      </c>
      <c r="E8489" t="s">
        <v>23</v>
      </c>
      <c r="F8489">
        <v>34</v>
      </c>
      <c r="G8489" t="str" cm="1">
        <f t="array" ref="G8489">_xlfn.IFS(OR(F8489="Missing",NOT(ISNUMBER(F8489))), "No Age",F8489&lt;=40,"20-40",F8489&lt;=60,"41-60",F8489&lt;=80,"61-80",F8489&gt;=81,"81-100")</f>
        <v>20-40</v>
      </c>
      <c r="H8489" s="5">
        <v>0</v>
      </c>
      <c r="I8489" s="6">
        <v>77271.91</v>
      </c>
    </row>
    <row r="8490" spans="1:9" x14ac:dyDescent="0.35">
      <c r="A8490">
        <v>15794360</v>
      </c>
      <c r="B8490" t="s">
        <v>38</v>
      </c>
      <c r="C8490">
        <v>592</v>
      </c>
      <c r="D8490" t="s">
        <v>26</v>
      </c>
      <c r="E8490" t="s">
        <v>13</v>
      </c>
      <c r="F8490">
        <v>70</v>
      </c>
      <c r="G8490" t="str" cm="1">
        <f t="array" ref="G8490">_xlfn.IFS(OR(F8490="Missing",NOT(ISNUMBER(F8490))), "No Age",F8490&lt;=40,"20-40",F8490&lt;=60,"41-60",F8490&lt;=80,"61-80",F8490&gt;=81,"81-100")</f>
        <v>61-80</v>
      </c>
      <c r="H8490" s="5">
        <v>5</v>
      </c>
      <c r="I8490" s="6">
        <v>105096.82</v>
      </c>
    </row>
    <row r="8491" spans="1:9" x14ac:dyDescent="0.35">
      <c r="A8491">
        <v>15686538</v>
      </c>
      <c r="B8491" t="s">
        <v>1503</v>
      </c>
      <c r="C8491">
        <v>522</v>
      </c>
      <c r="D8491" t="s">
        <v>12</v>
      </c>
      <c r="E8491" t="s">
        <v>13</v>
      </c>
      <c r="F8491">
        <v>41</v>
      </c>
      <c r="G8491" t="str" cm="1">
        <f t="array" ref="G8491">_xlfn.IFS(OR(F8491="Missing",NOT(ISNUMBER(F8491))), "No Age",F8491&lt;=40,"20-40",F8491&lt;=60,"41-60",F8491&lt;=80,"61-80",F8491&gt;=81,"81-100")</f>
        <v>41-60</v>
      </c>
      <c r="H8491" s="5">
        <v>7</v>
      </c>
      <c r="I8491" s="6">
        <v>176780.39</v>
      </c>
    </row>
    <row r="8492" spans="1:9" x14ac:dyDescent="0.35">
      <c r="A8492">
        <v>15585985</v>
      </c>
      <c r="B8492" t="s">
        <v>1107</v>
      </c>
      <c r="C8492">
        <v>746</v>
      </c>
      <c r="D8492" t="s">
        <v>12</v>
      </c>
      <c r="E8492" t="s">
        <v>23</v>
      </c>
      <c r="F8492">
        <v>48</v>
      </c>
      <c r="G8492" t="str" cm="1">
        <f t="array" ref="G8492">_xlfn.IFS(OR(F8492="Missing",NOT(ISNUMBER(F8492))), "No Age",F8492&lt;=40,"20-40",F8492&lt;=60,"41-60",F8492&lt;=80,"61-80",F8492&gt;=81,"81-100")</f>
        <v>41-60</v>
      </c>
      <c r="H8492" s="5">
        <v>5</v>
      </c>
      <c r="I8492" s="6">
        <v>153786.46</v>
      </c>
    </row>
    <row r="8493" spans="1:9" x14ac:dyDescent="0.35">
      <c r="A8493">
        <v>15699257</v>
      </c>
      <c r="B8493" t="s">
        <v>318</v>
      </c>
      <c r="C8493">
        <v>651</v>
      </c>
      <c r="D8493" t="s">
        <v>16</v>
      </c>
      <c r="E8493" t="s">
        <v>23</v>
      </c>
      <c r="F8493">
        <v>42</v>
      </c>
      <c r="G8493" t="str" cm="1">
        <f t="array" ref="G8493">_xlfn.IFS(OR(F8493="Missing",NOT(ISNUMBER(F8493))), "No Age",F8493&lt;=40,"20-40",F8493&lt;=60,"41-60",F8493&lt;=80,"61-80",F8493&gt;=81,"81-100")</f>
        <v>41-60</v>
      </c>
      <c r="H8493" s="5">
        <v>2</v>
      </c>
      <c r="I8493" s="6">
        <v>43612.06</v>
      </c>
    </row>
    <row r="8494" spans="1:9" x14ac:dyDescent="0.35">
      <c r="A8494">
        <v>15804104</v>
      </c>
      <c r="B8494" t="s">
        <v>602</v>
      </c>
      <c r="C8494">
        <v>494</v>
      </c>
      <c r="D8494" t="s">
        <v>12</v>
      </c>
      <c r="E8494" t="s">
        <v>23</v>
      </c>
      <c r="F8494">
        <v>28</v>
      </c>
      <c r="G8494" t="str" cm="1">
        <f t="array" ref="G8494">_xlfn.IFS(OR(F8494="Missing",NOT(ISNUMBER(F8494))), "No Age",F8494&lt;=40,"20-40",F8494&lt;=60,"41-60",F8494&lt;=80,"61-80",F8494&gt;=81,"81-100")</f>
        <v>20-40</v>
      </c>
      <c r="H8494" s="5">
        <v>9</v>
      </c>
      <c r="I8494" s="6">
        <v>79479.740000000005</v>
      </c>
    </row>
    <row r="8495" spans="1:9" x14ac:dyDescent="0.35">
      <c r="A8495">
        <v>15727619</v>
      </c>
      <c r="B8495" t="s">
        <v>2370</v>
      </c>
      <c r="C8495">
        <v>753</v>
      </c>
      <c r="D8495" t="s">
        <v>26</v>
      </c>
      <c r="E8495" t="s">
        <v>13</v>
      </c>
      <c r="F8495">
        <v>46</v>
      </c>
      <c r="G8495" t="str" cm="1">
        <f t="array" ref="G8495">_xlfn.IFS(OR(F8495="Missing",NOT(ISNUMBER(F8495))), "No Age",F8495&lt;=40,"20-40",F8495&lt;=60,"41-60",F8495&lt;=80,"61-80",F8495&gt;=81,"81-100")</f>
        <v>41-60</v>
      </c>
      <c r="H8495" s="5">
        <v>9</v>
      </c>
      <c r="I8495" s="6">
        <v>92320.37</v>
      </c>
    </row>
    <row r="8496" spans="1:9" x14ac:dyDescent="0.35">
      <c r="A8496">
        <v>15740237</v>
      </c>
      <c r="B8496" t="s">
        <v>218</v>
      </c>
      <c r="C8496">
        <v>671</v>
      </c>
      <c r="D8496" t="s">
        <v>26</v>
      </c>
      <c r="E8496" t="s">
        <v>23</v>
      </c>
      <c r="F8496">
        <v>36</v>
      </c>
      <c r="G8496" t="str" cm="1">
        <f t="array" ref="G8496">_xlfn.IFS(OR(F8496="Missing",NOT(ISNUMBER(F8496))), "No Age",F8496&lt;=40,"20-40",F8496&lt;=60,"41-60",F8496&lt;=80,"61-80",F8496&gt;=81,"81-100")</f>
        <v>20-40</v>
      </c>
      <c r="H8496" s="5">
        <v>2</v>
      </c>
      <c r="I8496" s="6">
        <v>193201.86</v>
      </c>
    </row>
    <row r="8497" spans="1:9" x14ac:dyDescent="0.35">
      <c r="A8497">
        <v>15801436</v>
      </c>
      <c r="B8497" t="s">
        <v>274</v>
      </c>
      <c r="C8497">
        <v>696</v>
      </c>
      <c r="D8497" t="s">
        <v>12</v>
      </c>
      <c r="E8497" t="s">
        <v>23</v>
      </c>
      <c r="F8497">
        <v>42</v>
      </c>
      <c r="G8497" t="str" cm="1">
        <f t="array" ref="G8497">_xlfn.IFS(OR(F8497="Missing",NOT(ISNUMBER(F8497))), "No Age",F8497&lt;=40,"20-40",F8497&lt;=60,"41-60",F8497&lt;=80,"61-80",F8497&gt;=81,"81-100")</f>
        <v>41-60</v>
      </c>
      <c r="H8497" s="5">
        <v>4</v>
      </c>
      <c r="I8497" s="6">
        <v>126353.13</v>
      </c>
    </row>
    <row r="8498" spans="1:9" x14ac:dyDescent="0.35">
      <c r="A8498">
        <v>15705735</v>
      </c>
      <c r="B8498" t="s">
        <v>1291</v>
      </c>
      <c r="C8498">
        <v>577</v>
      </c>
      <c r="D8498" t="s">
        <v>16</v>
      </c>
      <c r="E8498" t="s">
        <v>23</v>
      </c>
      <c r="F8498">
        <v>43</v>
      </c>
      <c r="G8498" t="str" cm="1">
        <f t="array" ref="G8498">_xlfn.IFS(OR(F8498="Missing",NOT(ISNUMBER(F8498))), "No Age",F8498&lt;=40,"20-40",F8498&lt;=60,"41-60",F8498&lt;=80,"61-80",F8498&gt;=81,"81-100")</f>
        <v>41-60</v>
      </c>
      <c r="H8498" s="5">
        <v>3</v>
      </c>
      <c r="I8498" s="6">
        <v>135008.92000000001</v>
      </c>
    </row>
    <row r="8499" spans="1:9" x14ac:dyDescent="0.35">
      <c r="A8499">
        <v>15649359</v>
      </c>
      <c r="B8499" t="s">
        <v>2486</v>
      </c>
      <c r="C8499">
        <v>587</v>
      </c>
      <c r="D8499" t="s">
        <v>12</v>
      </c>
      <c r="E8499" t="s">
        <v>23</v>
      </c>
      <c r="F8499">
        <v>36</v>
      </c>
      <c r="G8499" t="str" cm="1">
        <f t="array" ref="G8499">_xlfn.IFS(OR(F8499="Missing",NOT(ISNUMBER(F8499))), "No Age",F8499&lt;=40,"20-40",F8499&lt;=60,"41-60",F8499&lt;=80,"61-80",F8499&gt;=81,"81-100")</f>
        <v>20-40</v>
      </c>
      <c r="H8499" s="5">
        <v>1</v>
      </c>
      <c r="I8499" s="6">
        <v>17135.599999999999</v>
      </c>
    </row>
    <row r="8500" spans="1:9" x14ac:dyDescent="0.35">
      <c r="A8500">
        <v>15624892</v>
      </c>
      <c r="B8500" t="s">
        <v>1502</v>
      </c>
      <c r="C8500">
        <v>712</v>
      </c>
      <c r="D8500" t="s">
        <v>26</v>
      </c>
      <c r="E8500" t="s">
        <v>23</v>
      </c>
      <c r="F8500">
        <v>37</v>
      </c>
      <c r="G8500" t="str" cm="1">
        <f t="array" ref="G8500">_xlfn.IFS(OR(F8500="Missing",NOT(ISNUMBER(F8500))), "No Age",F8500&lt;=40,"20-40",F8500&lt;=60,"41-60",F8500&lt;=80,"61-80",F8500&gt;=81,"81-100")</f>
        <v>20-40</v>
      </c>
      <c r="H8500" s="5">
        <v>7</v>
      </c>
      <c r="I8500" s="6">
        <v>60651.77</v>
      </c>
    </row>
    <row r="8501" spans="1:9" x14ac:dyDescent="0.35">
      <c r="A8501">
        <v>15784918</v>
      </c>
      <c r="B8501" t="s">
        <v>321</v>
      </c>
      <c r="C8501">
        <v>498</v>
      </c>
      <c r="D8501" t="s">
        <v>26</v>
      </c>
      <c r="E8501" t="s">
        <v>23</v>
      </c>
      <c r="F8501">
        <v>35</v>
      </c>
      <c r="G8501" t="str" cm="1">
        <f t="array" ref="G8501">_xlfn.IFS(OR(F8501="Missing",NOT(ISNUMBER(F8501))), "No Age",F8501&lt;=40,"20-40",F8501&lt;=60,"41-60",F8501&lt;=80,"61-80",F8501&gt;=81,"81-100")</f>
        <v>20-40</v>
      </c>
      <c r="H8501" s="5">
        <v>2</v>
      </c>
      <c r="I8501" s="6">
        <v>188343.05</v>
      </c>
    </row>
    <row r="8502" spans="1:9" x14ac:dyDescent="0.35">
      <c r="A8502">
        <v>15584785</v>
      </c>
      <c r="B8502" t="s">
        <v>1282</v>
      </c>
      <c r="C8502">
        <v>660</v>
      </c>
      <c r="D8502" t="s">
        <v>12</v>
      </c>
      <c r="E8502" t="s">
        <v>23</v>
      </c>
      <c r="F8502">
        <v>37</v>
      </c>
      <c r="G8502" t="str" cm="1">
        <f t="array" ref="G8502">_xlfn.IFS(OR(F8502="Missing",NOT(ISNUMBER(F8502))), "No Age",F8502&lt;=40,"20-40",F8502&lt;=60,"41-60",F8502&lt;=80,"61-80",F8502&gt;=81,"81-100")</f>
        <v>20-40</v>
      </c>
      <c r="H8502" s="5">
        <v>2</v>
      </c>
      <c r="I8502" s="6">
        <v>23291.83</v>
      </c>
    </row>
    <row r="8503" spans="1:9" x14ac:dyDescent="0.35">
      <c r="A8503">
        <v>15797197</v>
      </c>
      <c r="B8503" t="s">
        <v>443</v>
      </c>
      <c r="C8503">
        <v>678</v>
      </c>
      <c r="D8503" t="s">
        <v>16</v>
      </c>
      <c r="E8503" t="s">
        <v>23</v>
      </c>
      <c r="F8503">
        <v>29</v>
      </c>
      <c r="G8503" t="str" cm="1">
        <f t="array" ref="G8503">_xlfn.IFS(OR(F8503="Missing",NOT(ISNUMBER(F8503))), "No Age",F8503&lt;=40,"20-40",F8503&lt;=60,"41-60",F8503&lt;=80,"61-80",F8503&gt;=81,"81-100")</f>
        <v>20-40</v>
      </c>
      <c r="H8503" s="5">
        <v>6</v>
      </c>
      <c r="I8503" s="6">
        <v>64443.75</v>
      </c>
    </row>
    <row r="8504" spans="1:9" x14ac:dyDescent="0.35">
      <c r="A8504">
        <v>15574858</v>
      </c>
      <c r="B8504" t="s">
        <v>686</v>
      </c>
      <c r="C8504">
        <v>530</v>
      </c>
      <c r="D8504" t="s">
        <v>12</v>
      </c>
      <c r="E8504" t="s">
        <v>23</v>
      </c>
      <c r="F8504">
        <v>37</v>
      </c>
      <c r="G8504" t="str" cm="1">
        <f t="array" ref="G8504">_xlfn.IFS(OR(F8504="Missing",NOT(ISNUMBER(F8504))), "No Age",F8504&lt;=40,"20-40",F8504&lt;=60,"41-60",F8504&lt;=80,"61-80",F8504&gt;=81,"81-100")</f>
        <v>20-40</v>
      </c>
      <c r="H8504" s="5">
        <v>8</v>
      </c>
      <c r="I8504" s="6">
        <v>287.99</v>
      </c>
    </row>
    <row r="8505" spans="1:9" x14ac:dyDescent="0.35">
      <c r="A8505">
        <v>15794101</v>
      </c>
      <c r="B8505" t="s">
        <v>1930</v>
      </c>
      <c r="C8505">
        <v>559</v>
      </c>
      <c r="D8505" t="s">
        <v>12</v>
      </c>
      <c r="E8505" t="s">
        <v>13</v>
      </c>
      <c r="F8505">
        <v>48</v>
      </c>
      <c r="G8505" t="str" cm="1">
        <f t="array" ref="G8505">_xlfn.IFS(OR(F8505="Missing",NOT(ISNUMBER(F8505))), "No Age",F8505&lt;=40,"20-40",F8505&lt;=60,"41-60",F8505&lt;=80,"61-80",F8505&gt;=81,"81-100")</f>
        <v>41-60</v>
      </c>
      <c r="H8505" s="5">
        <v>2</v>
      </c>
      <c r="I8505" s="6">
        <v>137961.41</v>
      </c>
    </row>
    <row r="8506" spans="1:9" x14ac:dyDescent="0.35">
      <c r="A8506">
        <v>15743245</v>
      </c>
      <c r="B8506" t="s">
        <v>2017</v>
      </c>
      <c r="C8506">
        <v>624</v>
      </c>
      <c r="D8506" t="s">
        <v>12</v>
      </c>
      <c r="E8506" t="s">
        <v>23</v>
      </c>
      <c r="F8506">
        <v>42</v>
      </c>
      <c r="G8506" t="str" cm="1">
        <f t="array" ref="G8506">_xlfn.IFS(OR(F8506="Missing",NOT(ISNUMBER(F8506))), "No Age",F8506&lt;=40,"20-40",F8506&lt;=60,"41-60",F8506&lt;=80,"61-80",F8506&gt;=81,"81-100")</f>
        <v>41-60</v>
      </c>
      <c r="H8506" s="5">
        <v>3</v>
      </c>
      <c r="I8506" s="6">
        <v>72169.95</v>
      </c>
    </row>
    <row r="8507" spans="1:9" x14ac:dyDescent="0.35">
      <c r="A8507">
        <v>15791535</v>
      </c>
      <c r="B8507" t="s">
        <v>2734</v>
      </c>
      <c r="C8507">
        <v>592</v>
      </c>
      <c r="D8507" t="s">
        <v>12</v>
      </c>
      <c r="E8507" t="s">
        <v>23</v>
      </c>
      <c r="F8507">
        <v>28</v>
      </c>
      <c r="G8507" t="str" cm="1">
        <f t="array" ref="G8507">_xlfn.IFS(OR(F8507="Missing",NOT(ISNUMBER(F8507))), "No Age",F8507&lt;=40,"20-40",F8507&lt;=60,"41-60",F8507&lt;=80,"61-80",F8507&gt;=81,"81-100")</f>
        <v>20-40</v>
      </c>
      <c r="H8507" s="5">
        <v>5</v>
      </c>
      <c r="I8507" s="6">
        <v>39608.58</v>
      </c>
    </row>
    <row r="8508" spans="1:9" x14ac:dyDescent="0.35">
      <c r="A8508">
        <v>15605215</v>
      </c>
      <c r="B8508" t="s">
        <v>223</v>
      </c>
      <c r="C8508">
        <v>767</v>
      </c>
      <c r="D8508" t="s">
        <v>12</v>
      </c>
      <c r="E8508" t="s">
        <v>23</v>
      </c>
      <c r="F8508">
        <v>48</v>
      </c>
      <c r="G8508" t="str" cm="1">
        <f t="array" ref="G8508">_xlfn.IFS(OR(F8508="Missing",NOT(ISNUMBER(F8508))), "No Age",F8508&lt;=40,"20-40",F8508&lt;=60,"41-60",F8508&lt;=80,"61-80",F8508&gt;=81,"81-100")</f>
        <v>41-60</v>
      </c>
      <c r="H8508" s="5">
        <v>9</v>
      </c>
      <c r="I8508" s="6">
        <v>175458.21</v>
      </c>
    </row>
    <row r="8509" spans="1:9" x14ac:dyDescent="0.35">
      <c r="A8509">
        <v>15771749</v>
      </c>
      <c r="B8509" t="s">
        <v>131</v>
      </c>
      <c r="C8509">
        <v>653</v>
      </c>
      <c r="D8509" t="s">
        <v>26</v>
      </c>
      <c r="E8509" t="s">
        <v>13</v>
      </c>
      <c r="F8509">
        <v>38</v>
      </c>
      <c r="G8509" t="str" cm="1">
        <f t="array" ref="G8509">_xlfn.IFS(OR(F8509="Missing",NOT(ISNUMBER(F8509))), "No Age",F8509&lt;=40,"20-40",F8509&lt;=60,"41-60",F8509&lt;=80,"61-80",F8509&gt;=81,"81-100")</f>
        <v>20-40</v>
      </c>
      <c r="H8509" s="5">
        <v>5</v>
      </c>
      <c r="I8509" s="6">
        <v>89524.83</v>
      </c>
    </row>
    <row r="8510" spans="1:9" x14ac:dyDescent="0.35">
      <c r="A8510">
        <v>15616833</v>
      </c>
      <c r="B8510" t="s">
        <v>1107</v>
      </c>
      <c r="C8510">
        <v>678</v>
      </c>
      <c r="D8510" t="s">
        <v>16</v>
      </c>
      <c r="E8510" t="s">
        <v>23</v>
      </c>
      <c r="F8510">
        <v>27</v>
      </c>
      <c r="G8510" t="str" cm="1">
        <f t="array" ref="G8510">_xlfn.IFS(OR(F8510="Missing",NOT(ISNUMBER(F8510))), "No Age",F8510&lt;=40,"20-40",F8510&lt;=60,"41-60",F8510&lt;=80,"61-80",F8510&gt;=81,"81-100")</f>
        <v>20-40</v>
      </c>
      <c r="H8510" s="5">
        <v>2</v>
      </c>
      <c r="I8510" s="6">
        <v>13221.25</v>
      </c>
    </row>
    <row r="8511" spans="1:9" x14ac:dyDescent="0.35">
      <c r="A8511">
        <v>15750728</v>
      </c>
      <c r="B8511" t="s">
        <v>2309</v>
      </c>
      <c r="C8511">
        <v>586</v>
      </c>
      <c r="D8511" t="s">
        <v>16</v>
      </c>
      <c r="E8511" t="s">
        <v>13</v>
      </c>
      <c r="F8511">
        <v>42</v>
      </c>
      <c r="G8511" t="str" cm="1">
        <f t="array" ref="G8511">_xlfn.IFS(OR(F8511="Missing",NOT(ISNUMBER(F8511))), "No Age",F8511&lt;=40,"20-40",F8511&lt;=60,"41-60",F8511&lt;=80,"61-80",F8511&gt;=81,"81-100")</f>
        <v>41-60</v>
      </c>
      <c r="H8511" s="5">
        <v>2</v>
      </c>
      <c r="I8511" s="6">
        <v>102889.34</v>
      </c>
    </row>
    <row r="8512" spans="1:9" x14ac:dyDescent="0.35">
      <c r="A8512">
        <v>15769353</v>
      </c>
      <c r="B8512" t="s">
        <v>202</v>
      </c>
      <c r="C8512">
        <v>550</v>
      </c>
      <c r="D8512" t="s">
        <v>12</v>
      </c>
      <c r="E8512" t="s">
        <v>13</v>
      </c>
      <c r="F8512">
        <v>40</v>
      </c>
      <c r="G8512" t="str" cm="1">
        <f t="array" ref="G8512">_xlfn.IFS(OR(F8512="Missing",NOT(ISNUMBER(F8512))), "No Age",F8512&lt;=40,"20-40",F8512&lt;=60,"41-60",F8512&lt;=80,"61-80",F8512&gt;=81,"81-100")</f>
        <v>20-40</v>
      </c>
      <c r="H8512" s="5">
        <v>8</v>
      </c>
      <c r="I8512" s="6">
        <v>166468.21</v>
      </c>
    </row>
    <row r="8513" spans="1:9" x14ac:dyDescent="0.35">
      <c r="A8513">
        <v>15770091</v>
      </c>
      <c r="B8513" t="s">
        <v>2257</v>
      </c>
      <c r="C8513">
        <v>643</v>
      </c>
      <c r="D8513" t="s">
        <v>26</v>
      </c>
      <c r="E8513" t="s">
        <v>23</v>
      </c>
      <c r="F8513">
        <v>28</v>
      </c>
      <c r="G8513" t="str" cm="1">
        <f t="array" ref="G8513">_xlfn.IFS(OR(F8513="Missing",NOT(ISNUMBER(F8513))), "No Age",F8513&lt;=40,"20-40",F8513&lt;=60,"41-60",F8513&lt;=80,"61-80",F8513&gt;=81,"81-100")</f>
        <v>20-40</v>
      </c>
      <c r="H8513" s="5">
        <v>9</v>
      </c>
      <c r="I8513" s="6">
        <v>27149.27</v>
      </c>
    </row>
    <row r="8514" spans="1:9" x14ac:dyDescent="0.35">
      <c r="A8514">
        <v>15716420</v>
      </c>
      <c r="B8514" t="s">
        <v>972</v>
      </c>
      <c r="C8514">
        <v>612</v>
      </c>
      <c r="D8514" t="s">
        <v>16</v>
      </c>
      <c r="E8514" t="s">
        <v>23</v>
      </c>
      <c r="F8514">
        <v>39</v>
      </c>
      <c r="G8514" t="str" cm="1">
        <f t="array" ref="G8514">_xlfn.IFS(OR(F8514="Missing",NOT(ISNUMBER(F8514))), "No Age",F8514&lt;=40,"20-40",F8514&lt;=60,"41-60",F8514&lt;=80,"61-80",F8514&gt;=81,"81-100")</f>
        <v>20-40</v>
      </c>
      <c r="H8514" s="5">
        <v>5</v>
      </c>
      <c r="I8514" s="6">
        <v>59601.15</v>
      </c>
    </row>
    <row r="8515" spans="1:9" x14ac:dyDescent="0.35">
      <c r="A8515">
        <v>15740602</v>
      </c>
      <c r="B8515" t="s">
        <v>267</v>
      </c>
      <c r="C8515">
        <v>674</v>
      </c>
      <c r="D8515" t="s">
        <v>26</v>
      </c>
      <c r="E8515" t="s">
        <v>13</v>
      </c>
      <c r="F8515">
        <v>27</v>
      </c>
      <c r="G8515" t="str" cm="1">
        <f t="array" ref="G8515">_xlfn.IFS(OR(F8515="Missing",NOT(ISNUMBER(F8515))), "No Age",F8515&lt;=40,"20-40",F8515&lt;=60,"41-60",F8515&lt;=80,"61-80",F8515&gt;=81,"81-100")</f>
        <v>20-40</v>
      </c>
      <c r="H8515" s="5">
        <v>4</v>
      </c>
      <c r="I8515" s="6">
        <v>22026.18</v>
      </c>
    </row>
    <row r="8516" spans="1:9" x14ac:dyDescent="0.35">
      <c r="A8516">
        <v>15796071</v>
      </c>
      <c r="B8516" t="s">
        <v>2735</v>
      </c>
      <c r="C8516">
        <v>657</v>
      </c>
      <c r="D8516" t="s">
        <v>16</v>
      </c>
      <c r="E8516" t="s">
        <v>23</v>
      </c>
      <c r="F8516">
        <v>29</v>
      </c>
      <c r="G8516" t="str" cm="1">
        <f t="array" ref="G8516">_xlfn.IFS(OR(F8516="Missing",NOT(ISNUMBER(F8516))), "No Age",F8516&lt;=40,"20-40",F8516&lt;=60,"41-60",F8516&lt;=80,"61-80",F8516&gt;=81,"81-100")</f>
        <v>20-40</v>
      </c>
      <c r="H8516" s="5">
        <v>7</v>
      </c>
      <c r="I8516" s="6">
        <v>153059.62</v>
      </c>
    </row>
    <row r="8517" spans="1:9" x14ac:dyDescent="0.35">
      <c r="A8517">
        <v>15811389</v>
      </c>
      <c r="B8517" t="s">
        <v>414</v>
      </c>
      <c r="C8517">
        <v>724</v>
      </c>
      <c r="D8517" t="s">
        <v>26</v>
      </c>
      <c r="E8517" t="s">
        <v>13</v>
      </c>
      <c r="F8517">
        <v>35</v>
      </c>
      <c r="G8517" t="str" cm="1">
        <f t="array" ref="G8517">_xlfn.IFS(OR(F8517="Missing",NOT(ISNUMBER(F8517))), "No Age",F8517&lt;=40,"20-40",F8517&lt;=60,"41-60",F8517&lt;=80,"61-80",F8517&gt;=81,"81-100")</f>
        <v>20-40</v>
      </c>
      <c r="H8517" s="5">
        <v>0</v>
      </c>
      <c r="I8517" s="6">
        <v>167313.07</v>
      </c>
    </row>
    <row r="8518" spans="1:9" x14ac:dyDescent="0.35">
      <c r="A8518">
        <v>15783875</v>
      </c>
      <c r="B8518" t="s">
        <v>843</v>
      </c>
      <c r="C8518">
        <v>500</v>
      </c>
      <c r="D8518" t="s">
        <v>12</v>
      </c>
      <c r="E8518" t="s">
        <v>13</v>
      </c>
      <c r="F8518">
        <v>34</v>
      </c>
      <c r="G8518" t="str" cm="1">
        <f t="array" ref="G8518">_xlfn.IFS(OR(F8518="Missing",NOT(ISNUMBER(F8518))), "No Age",F8518&lt;=40,"20-40",F8518&lt;=60,"41-60",F8518&lt;=80,"61-80",F8518&gt;=81,"81-100")</f>
        <v>20-40</v>
      </c>
      <c r="H8518" s="5">
        <v>4</v>
      </c>
      <c r="I8518" s="6">
        <v>12833.96</v>
      </c>
    </row>
    <row r="8519" spans="1:9" x14ac:dyDescent="0.35">
      <c r="A8519">
        <v>15671800</v>
      </c>
      <c r="B8519" t="s">
        <v>175</v>
      </c>
      <c r="C8519">
        <v>688</v>
      </c>
      <c r="D8519" t="s">
        <v>12</v>
      </c>
      <c r="E8519" t="s">
        <v>23</v>
      </c>
      <c r="F8519">
        <v>20</v>
      </c>
      <c r="G8519" t="str" cm="1">
        <f t="array" ref="G8519">_xlfn.IFS(OR(F8519="Missing",NOT(ISNUMBER(F8519))), "No Age",F8519&lt;=40,"20-40",F8519&lt;=60,"41-60",F8519&lt;=80,"61-80",F8519&gt;=81,"81-100")</f>
        <v>20-40</v>
      </c>
      <c r="H8519" s="5">
        <v>8</v>
      </c>
      <c r="I8519" s="6">
        <v>197582.79</v>
      </c>
    </row>
    <row r="8520" spans="1:9" x14ac:dyDescent="0.35">
      <c r="A8520">
        <v>15677288</v>
      </c>
      <c r="B8520" t="s">
        <v>2736</v>
      </c>
      <c r="C8520">
        <v>599</v>
      </c>
      <c r="D8520" t="s">
        <v>12</v>
      </c>
      <c r="E8520" t="s">
        <v>23</v>
      </c>
      <c r="F8520">
        <v>50</v>
      </c>
      <c r="G8520" t="str" cm="1">
        <f t="array" ref="G8520">_xlfn.IFS(OR(F8520="Missing",NOT(ISNUMBER(F8520))), "No Age",F8520&lt;=40,"20-40",F8520&lt;=60,"41-60",F8520&lt;=80,"61-80",F8520&gt;=81,"81-100")</f>
        <v>41-60</v>
      </c>
      <c r="H8520" s="5">
        <v>3</v>
      </c>
      <c r="I8520" s="6">
        <v>4033.39</v>
      </c>
    </row>
    <row r="8521" spans="1:9" x14ac:dyDescent="0.35">
      <c r="A8521">
        <v>15633525</v>
      </c>
      <c r="B8521" t="s">
        <v>1002</v>
      </c>
      <c r="C8521">
        <v>631</v>
      </c>
      <c r="D8521" t="s">
        <v>12</v>
      </c>
      <c r="E8521" t="s">
        <v>23</v>
      </c>
      <c r="F8521">
        <v>29</v>
      </c>
      <c r="G8521" t="str" cm="1">
        <f t="array" ref="G8521">_xlfn.IFS(OR(F8521="Missing",NOT(ISNUMBER(F8521))), "No Age",F8521&lt;=40,"20-40",F8521&lt;=60,"41-60",F8521&lt;=80,"61-80",F8521&gt;=81,"81-100")</f>
        <v>20-40</v>
      </c>
      <c r="H8521" s="5">
        <v>7</v>
      </c>
      <c r="I8521" s="6">
        <v>125877.22</v>
      </c>
    </row>
    <row r="8522" spans="1:9" x14ac:dyDescent="0.35">
      <c r="A8522">
        <v>15634606</v>
      </c>
      <c r="B8522" t="s">
        <v>2112</v>
      </c>
      <c r="C8522">
        <v>634</v>
      </c>
      <c r="D8522" t="s">
        <v>16</v>
      </c>
      <c r="E8522" t="s">
        <v>23</v>
      </c>
      <c r="F8522">
        <v>52</v>
      </c>
      <c r="G8522" t="str" cm="1">
        <f t="array" ref="G8522">_xlfn.IFS(OR(F8522="Missing",NOT(ISNUMBER(F8522))), "No Age",F8522&lt;=40,"20-40",F8522&lt;=60,"41-60",F8522&lt;=80,"61-80",F8522&gt;=81,"81-100")</f>
        <v>41-60</v>
      </c>
      <c r="H8522" s="5">
        <v>1</v>
      </c>
      <c r="I8522" s="6">
        <v>176913.42</v>
      </c>
    </row>
    <row r="8523" spans="1:9" x14ac:dyDescent="0.35">
      <c r="A8523">
        <v>15579207</v>
      </c>
      <c r="B8523" t="s">
        <v>567</v>
      </c>
      <c r="C8523">
        <v>545</v>
      </c>
      <c r="D8523" t="s">
        <v>12</v>
      </c>
      <c r="E8523" t="s">
        <v>23</v>
      </c>
      <c r="F8523">
        <v>37</v>
      </c>
      <c r="G8523" t="str" cm="1">
        <f t="array" ref="G8523">_xlfn.IFS(OR(F8523="Missing",NOT(ISNUMBER(F8523))), "No Age",F8523&lt;=40,"20-40",F8523&lt;=60,"41-60",F8523&lt;=80,"61-80",F8523&gt;=81,"81-100")</f>
        <v>20-40</v>
      </c>
      <c r="H8523" s="5">
        <v>3</v>
      </c>
      <c r="I8523" s="6">
        <v>105476.65</v>
      </c>
    </row>
    <row r="8524" spans="1:9" x14ac:dyDescent="0.35">
      <c r="A8524">
        <v>15619892</v>
      </c>
      <c r="B8524" t="s">
        <v>686</v>
      </c>
      <c r="C8524">
        <v>644</v>
      </c>
      <c r="D8524" t="s">
        <v>16</v>
      </c>
      <c r="E8524" t="s">
        <v>23</v>
      </c>
      <c r="F8524">
        <v>18</v>
      </c>
      <c r="G8524" t="str" cm="1">
        <f t="array" ref="G8524">_xlfn.IFS(OR(F8524="Missing",NOT(ISNUMBER(F8524))), "No Age",F8524&lt;=40,"20-40",F8524&lt;=60,"41-60",F8524&lt;=80,"61-80",F8524&gt;=81,"81-100")</f>
        <v>20-40</v>
      </c>
      <c r="H8524" s="5">
        <v>8</v>
      </c>
      <c r="I8524" s="6">
        <v>59172.42</v>
      </c>
    </row>
    <row r="8525" spans="1:9" x14ac:dyDescent="0.35">
      <c r="A8525">
        <v>15567778</v>
      </c>
      <c r="B8525" t="s">
        <v>392</v>
      </c>
      <c r="C8525">
        <v>690</v>
      </c>
      <c r="D8525" t="s">
        <v>26</v>
      </c>
      <c r="E8525" t="s">
        <v>13</v>
      </c>
      <c r="F8525">
        <v>54</v>
      </c>
      <c r="G8525" t="str" cm="1">
        <f t="array" ref="G8525">_xlfn.IFS(OR(F8525="Missing",NOT(ISNUMBER(F8525))), "No Age",F8525&lt;=40,"20-40",F8525&lt;=60,"41-60",F8525&lt;=80,"61-80",F8525&gt;=81,"81-100")</f>
        <v>41-60</v>
      </c>
      <c r="H8525" s="5">
        <v>1</v>
      </c>
      <c r="I8525" s="6">
        <v>108731.02</v>
      </c>
    </row>
    <row r="8526" spans="1:9" x14ac:dyDescent="0.35">
      <c r="A8526">
        <v>15711750</v>
      </c>
      <c r="B8526" t="s">
        <v>54</v>
      </c>
      <c r="C8526">
        <v>711</v>
      </c>
      <c r="D8526" t="s">
        <v>12</v>
      </c>
      <c r="E8526" t="s">
        <v>13</v>
      </c>
      <c r="F8526">
        <v>34</v>
      </c>
      <c r="G8526" t="str" cm="1">
        <f t="array" ref="G8526">_xlfn.IFS(OR(F8526="Missing",NOT(ISNUMBER(F8526))), "No Age",F8526&lt;=40,"20-40",F8526&lt;=60,"41-60",F8526&lt;=80,"61-80",F8526&gt;=81,"81-100")</f>
        <v>20-40</v>
      </c>
      <c r="H8526" s="5">
        <v>6</v>
      </c>
      <c r="I8526" s="6">
        <v>175310.38</v>
      </c>
    </row>
    <row r="8527" spans="1:9" x14ac:dyDescent="0.35">
      <c r="A8527">
        <v>15751084</v>
      </c>
      <c r="B8527" t="s">
        <v>849</v>
      </c>
      <c r="C8527">
        <v>712</v>
      </c>
      <c r="D8527" t="s">
        <v>12</v>
      </c>
      <c r="E8527" t="s">
        <v>13</v>
      </c>
      <c r="F8527">
        <v>29</v>
      </c>
      <c r="G8527" t="str" cm="1">
        <f t="array" ref="G8527">_xlfn.IFS(OR(F8527="Missing",NOT(ISNUMBER(F8527))), "No Age",F8527&lt;=40,"20-40",F8527&lt;=60,"41-60",F8527&lt;=80,"61-80",F8527&gt;=81,"81-100")</f>
        <v>20-40</v>
      </c>
      <c r="H8527" s="5">
        <v>8</v>
      </c>
      <c r="I8527" s="6">
        <v>38170.04</v>
      </c>
    </row>
    <row r="8528" spans="1:9" x14ac:dyDescent="0.35">
      <c r="A8528">
        <v>15768945</v>
      </c>
      <c r="B8528" t="s">
        <v>1404</v>
      </c>
      <c r="C8528">
        <v>627</v>
      </c>
      <c r="D8528" t="s">
        <v>12</v>
      </c>
      <c r="E8528" t="s">
        <v>23</v>
      </c>
      <c r="F8528">
        <v>27</v>
      </c>
      <c r="G8528" t="str" cm="1">
        <f t="array" ref="G8528">_xlfn.IFS(OR(F8528="Missing",NOT(ISNUMBER(F8528))), "No Age",F8528&lt;=40,"20-40",F8528&lt;=60,"41-60",F8528&lt;=80,"61-80",F8528&gt;=81,"81-100")</f>
        <v>20-40</v>
      </c>
      <c r="H8528" s="5">
        <v>1</v>
      </c>
      <c r="I8528" s="6">
        <v>105887.03999999999</v>
      </c>
    </row>
    <row r="8529" spans="1:9" x14ac:dyDescent="0.35">
      <c r="A8529">
        <v>15586931</v>
      </c>
      <c r="B8529" t="s">
        <v>78</v>
      </c>
      <c r="C8529">
        <v>694</v>
      </c>
      <c r="D8529" t="s">
        <v>16</v>
      </c>
      <c r="E8529" t="s">
        <v>23</v>
      </c>
      <c r="F8529">
        <v>39</v>
      </c>
      <c r="G8529" t="str" cm="1">
        <f t="array" ref="G8529">_xlfn.IFS(OR(F8529="Missing",NOT(ISNUMBER(F8529))), "No Age",F8529&lt;=40,"20-40",F8529&lt;=60,"41-60",F8529&lt;=80,"61-80",F8529&gt;=81,"81-100")</f>
        <v>20-40</v>
      </c>
      <c r="H8529" s="5">
        <v>3</v>
      </c>
      <c r="I8529" s="6">
        <v>95625.03</v>
      </c>
    </row>
    <row r="8530" spans="1:9" x14ac:dyDescent="0.35">
      <c r="A8530">
        <v>15636353</v>
      </c>
      <c r="B8530" t="s">
        <v>497</v>
      </c>
      <c r="C8530">
        <v>534</v>
      </c>
      <c r="D8530" t="s">
        <v>16</v>
      </c>
      <c r="E8530" t="s">
        <v>23</v>
      </c>
      <c r="F8530">
        <v>35</v>
      </c>
      <c r="G8530" t="str" cm="1">
        <f t="array" ref="G8530">_xlfn.IFS(OR(F8530="Missing",NOT(ISNUMBER(F8530))), "No Age",F8530&lt;=40,"20-40",F8530&lt;=60,"41-60",F8530&lt;=80,"61-80",F8530&gt;=81,"81-100")</f>
        <v>20-40</v>
      </c>
      <c r="H8530" s="5">
        <v>4</v>
      </c>
      <c r="I8530" s="6">
        <v>9541.15</v>
      </c>
    </row>
    <row r="8531" spans="1:9" x14ac:dyDescent="0.35">
      <c r="A8531">
        <v>15623858</v>
      </c>
      <c r="B8531" t="s">
        <v>2737</v>
      </c>
      <c r="C8531">
        <v>603</v>
      </c>
      <c r="D8531" t="s">
        <v>12</v>
      </c>
      <c r="E8531" t="s">
        <v>23</v>
      </c>
      <c r="F8531">
        <v>45</v>
      </c>
      <c r="G8531" t="str" cm="1">
        <f t="array" ref="G8531">_xlfn.IFS(OR(F8531="Missing",NOT(ISNUMBER(F8531))), "No Age",F8531&lt;=40,"20-40",F8531&lt;=60,"41-60",F8531&lt;=80,"61-80",F8531&gt;=81,"81-100")</f>
        <v>41-60</v>
      </c>
      <c r="H8531" s="5">
        <v>9</v>
      </c>
      <c r="I8531" s="6">
        <v>148516.79</v>
      </c>
    </row>
    <row r="8532" spans="1:9" x14ac:dyDescent="0.35">
      <c r="A8532">
        <v>15703354</v>
      </c>
      <c r="B8532" t="s">
        <v>1376</v>
      </c>
      <c r="C8532">
        <v>808</v>
      </c>
      <c r="D8532" t="s">
        <v>12</v>
      </c>
      <c r="E8532" t="s">
        <v>13</v>
      </c>
      <c r="F8532">
        <v>33</v>
      </c>
      <c r="G8532" t="str" cm="1">
        <f t="array" ref="G8532">_xlfn.IFS(OR(F8532="Missing",NOT(ISNUMBER(F8532))), "No Age",F8532&lt;=40,"20-40",F8532&lt;=60,"41-60",F8532&lt;=80,"61-80",F8532&gt;=81,"81-100")</f>
        <v>20-40</v>
      </c>
      <c r="H8532" s="5">
        <v>2</v>
      </c>
      <c r="I8532" s="6">
        <v>113907.8</v>
      </c>
    </row>
    <row r="8533" spans="1:9" x14ac:dyDescent="0.35">
      <c r="A8533">
        <v>15663987</v>
      </c>
      <c r="B8533" t="s">
        <v>697</v>
      </c>
      <c r="C8533">
        <v>723</v>
      </c>
      <c r="D8533" t="s">
        <v>16</v>
      </c>
      <c r="E8533" t="s">
        <v>23</v>
      </c>
      <c r="F8533">
        <v>30</v>
      </c>
      <c r="G8533" t="str" cm="1">
        <f t="array" ref="G8533">_xlfn.IFS(OR(F8533="Missing",NOT(ISNUMBER(F8533))), "No Age",F8533&lt;=40,"20-40",F8533&lt;=60,"41-60",F8533&lt;=80,"61-80",F8533&gt;=81,"81-100")</f>
        <v>20-40</v>
      </c>
      <c r="H8533" s="5">
        <v>1</v>
      </c>
      <c r="I8533" s="6">
        <v>164647.72</v>
      </c>
    </row>
    <row r="8534" spans="1:9" x14ac:dyDescent="0.35">
      <c r="A8534">
        <v>15780805</v>
      </c>
      <c r="B8534" t="s">
        <v>455</v>
      </c>
      <c r="C8534">
        <v>585</v>
      </c>
      <c r="D8534" t="s">
        <v>12</v>
      </c>
      <c r="E8534" t="s">
        <v>13</v>
      </c>
      <c r="F8534">
        <v>35</v>
      </c>
      <c r="G8534" t="str" cm="1">
        <f t="array" ref="G8534">_xlfn.IFS(OR(F8534="Missing",NOT(ISNUMBER(F8534))), "No Age",F8534&lt;=40,"20-40",F8534&lt;=60,"41-60",F8534&lt;=80,"61-80",F8534&gt;=81,"81-100")</f>
        <v>20-40</v>
      </c>
      <c r="H8534" s="5">
        <v>2</v>
      </c>
      <c r="I8534" s="6">
        <v>98621.04</v>
      </c>
    </row>
    <row r="8535" spans="1:9" x14ac:dyDescent="0.35">
      <c r="A8535">
        <v>15768566</v>
      </c>
      <c r="B8535" t="s">
        <v>962</v>
      </c>
      <c r="C8535">
        <v>706</v>
      </c>
      <c r="D8535" t="s">
        <v>12</v>
      </c>
      <c r="E8535" t="s">
        <v>23</v>
      </c>
      <c r="F8535">
        <v>34</v>
      </c>
      <c r="G8535" t="str" cm="1">
        <f t="array" ref="G8535">_xlfn.IFS(OR(F8535="Missing",NOT(ISNUMBER(F8535))), "No Age",F8535&lt;=40,"20-40",F8535&lt;=60,"41-60",F8535&lt;=80,"61-80",F8535&gt;=81,"81-100")</f>
        <v>20-40</v>
      </c>
      <c r="H8535" s="5">
        <v>8</v>
      </c>
      <c r="I8535" s="6">
        <v>37479.97</v>
      </c>
    </row>
    <row r="8536" spans="1:9" x14ac:dyDescent="0.35">
      <c r="A8536">
        <v>15643229</v>
      </c>
      <c r="B8536" t="s">
        <v>635</v>
      </c>
      <c r="C8536">
        <v>671</v>
      </c>
      <c r="D8536" t="s">
        <v>12</v>
      </c>
      <c r="E8536" t="s">
        <v>13</v>
      </c>
      <c r="F8536">
        <v>31</v>
      </c>
      <c r="G8536" t="str" cm="1">
        <f t="array" ref="G8536">_xlfn.IFS(OR(F8536="Missing",NOT(ISNUMBER(F8536))), "No Age",F8536&lt;=40,"20-40",F8536&lt;=60,"41-60",F8536&lt;=80,"61-80",F8536&gt;=81,"81-100")</f>
        <v>20-40</v>
      </c>
      <c r="H8536" s="5">
        <v>6</v>
      </c>
      <c r="I8536" s="6">
        <v>15846.42</v>
      </c>
    </row>
    <row r="8537" spans="1:9" x14ac:dyDescent="0.35">
      <c r="A8537">
        <v>15754940</v>
      </c>
      <c r="B8537" t="s">
        <v>2738</v>
      </c>
      <c r="C8537">
        <v>597</v>
      </c>
      <c r="D8537" t="s">
        <v>16</v>
      </c>
      <c r="E8537" t="s">
        <v>23</v>
      </c>
      <c r="F8537">
        <v>43</v>
      </c>
      <c r="G8537" t="str" cm="1">
        <f t="array" ref="G8537">_xlfn.IFS(OR(F8537="Missing",NOT(ISNUMBER(F8537))), "No Age",F8537&lt;=40,"20-40",F8537&lt;=60,"41-60",F8537&lt;=80,"61-80",F8537&gt;=81,"81-100")</f>
        <v>41-60</v>
      </c>
      <c r="H8537" s="5">
        <v>2</v>
      </c>
      <c r="I8537" s="6">
        <v>5104.08</v>
      </c>
    </row>
    <row r="8538" spans="1:9" x14ac:dyDescent="0.35">
      <c r="A8538">
        <v>15676576</v>
      </c>
      <c r="B8538" t="s">
        <v>812</v>
      </c>
      <c r="C8538">
        <v>646</v>
      </c>
      <c r="D8538" t="s">
        <v>12</v>
      </c>
      <c r="E8538" t="s">
        <v>13</v>
      </c>
      <c r="F8538">
        <v>43</v>
      </c>
      <c r="G8538" t="str" cm="1">
        <f t="array" ref="G8538">_xlfn.IFS(OR(F8538="Missing",NOT(ISNUMBER(F8538))), "No Age",F8538&lt;=40,"20-40",F8538&lt;=60,"41-60",F8538&lt;=80,"61-80",F8538&gt;=81,"81-100")</f>
        <v>41-60</v>
      </c>
      <c r="H8538" s="5">
        <v>8</v>
      </c>
      <c r="I8538" s="6">
        <v>61937.599999999999</v>
      </c>
    </row>
    <row r="8539" spans="1:9" x14ac:dyDescent="0.35">
      <c r="A8539">
        <v>15800068</v>
      </c>
      <c r="B8539" t="s">
        <v>584</v>
      </c>
      <c r="C8539">
        <v>801</v>
      </c>
      <c r="D8539" t="s">
        <v>16</v>
      </c>
      <c r="E8539" t="s">
        <v>13</v>
      </c>
      <c r="F8539">
        <v>46</v>
      </c>
      <c r="G8539" t="str" cm="1">
        <f t="array" ref="G8539">_xlfn.IFS(OR(F8539="Missing",NOT(ISNUMBER(F8539))), "No Age",F8539&lt;=40,"20-40",F8539&lt;=60,"41-60",F8539&lt;=80,"61-80",F8539&gt;=81,"81-100")</f>
        <v>41-60</v>
      </c>
      <c r="H8539" s="5">
        <v>6</v>
      </c>
      <c r="I8539" s="6">
        <v>170008.74</v>
      </c>
    </row>
    <row r="8540" spans="1:9" x14ac:dyDescent="0.35">
      <c r="A8540">
        <v>15648030</v>
      </c>
      <c r="B8540" t="s">
        <v>2739</v>
      </c>
      <c r="C8540">
        <v>731</v>
      </c>
      <c r="D8540" t="s">
        <v>16</v>
      </c>
      <c r="E8540" t="s">
        <v>13</v>
      </c>
      <c r="F8540">
        <v>33</v>
      </c>
      <c r="G8540" t="str" cm="1">
        <f t="array" ref="G8540">_xlfn.IFS(OR(F8540="Missing",NOT(ISNUMBER(F8540))), "No Age",F8540&lt;=40,"20-40",F8540&lt;=60,"41-60",F8540&lt;=80,"61-80",F8540&gt;=81,"81-100")</f>
        <v>20-40</v>
      </c>
      <c r="H8540" s="5">
        <v>5</v>
      </c>
      <c r="I8540" s="6">
        <v>165000.68</v>
      </c>
    </row>
    <row r="8541" spans="1:9" x14ac:dyDescent="0.35">
      <c r="A8541">
        <v>15668594</v>
      </c>
      <c r="B8541" t="s">
        <v>2740</v>
      </c>
      <c r="C8541">
        <v>620</v>
      </c>
      <c r="D8541" t="s">
        <v>26</v>
      </c>
      <c r="E8541" t="s">
        <v>13</v>
      </c>
      <c r="F8541">
        <v>25</v>
      </c>
      <c r="G8541" t="str" cm="1">
        <f t="array" ref="G8541">_xlfn.IFS(OR(F8541="Missing",NOT(ISNUMBER(F8541))), "No Age",F8541&lt;=40,"20-40",F8541&lt;=60,"41-60",F8541&lt;=80,"61-80",F8541&gt;=81,"81-100")</f>
        <v>20-40</v>
      </c>
      <c r="H8541" s="5">
        <v>1</v>
      </c>
      <c r="I8541" s="6">
        <v>76197.05</v>
      </c>
    </row>
    <row r="8542" spans="1:9" x14ac:dyDescent="0.35">
      <c r="A8542">
        <v>15728709</v>
      </c>
      <c r="B8542" t="s">
        <v>219</v>
      </c>
      <c r="C8542">
        <v>484</v>
      </c>
      <c r="D8542" t="s">
        <v>26</v>
      </c>
      <c r="E8542" t="s">
        <v>23</v>
      </c>
      <c r="F8542">
        <v>40</v>
      </c>
      <c r="G8542" t="str" cm="1">
        <f t="array" ref="G8542">_xlfn.IFS(OR(F8542="Missing",NOT(ISNUMBER(F8542))), "No Age",F8542&lt;=40,"20-40",F8542&lt;=60,"41-60",F8542&lt;=80,"61-80",F8542&gt;=81,"81-100")</f>
        <v>20-40</v>
      </c>
      <c r="H8542" s="5">
        <v>7</v>
      </c>
      <c r="I8542" s="6">
        <v>118045.98</v>
      </c>
    </row>
    <row r="8543" spans="1:9" x14ac:dyDescent="0.35">
      <c r="A8543">
        <v>15724181</v>
      </c>
      <c r="B8543" t="s">
        <v>503</v>
      </c>
      <c r="C8543">
        <v>647</v>
      </c>
      <c r="D8543" t="s">
        <v>16</v>
      </c>
      <c r="E8543" t="s">
        <v>23</v>
      </c>
      <c r="F8543">
        <v>47</v>
      </c>
      <c r="G8543" t="str" cm="1">
        <f t="array" ref="G8543">_xlfn.IFS(OR(F8543="Missing",NOT(ISNUMBER(F8543))), "No Age",F8543&lt;=40,"20-40",F8543&lt;=60,"41-60",F8543&lt;=80,"61-80",F8543&gt;=81,"81-100")</f>
        <v>41-60</v>
      </c>
      <c r="H8543" s="5">
        <v>5</v>
      </c>
      <c r="I8543" s="6">
        <v>157360.9</v>
      </c>
    </row>
    <row r="8544" spans="1:9" x14ac:dyDescent="0.35">
      <c r="A8544">
        <v>15647546</v>
      </c>
      <c r="B8544" t="s">
        <v>2741</v>
      </c>
      <c r="C8544">
        <v>688</v>
      </c>
      <c r="D8544" t="s">
        <v>26</v>
      </c>
      <c r="E8544" t="s">
        <v>13</v>
      </c>
      <c r="F8544">
        <v>40</v>
      </c>
      <c r="G8544" t="str" cm="1">
        <f t="array" ref="G8544">_xlfn.IFS(OR(F8544="Missing",NOT(ISNUMBER(F8544))), "No Age",F8544&lt;=40,"20-40",F8544&lt;=60,"41-60",F8544&lt;=80,"61-80",F8544&gt;=81,"81-100")</f>
        <v>20-40</v>
      </c>
      <c r="H8544" s="5">
        <v>8</v>
      </c>
      <c r="I8544" s="6">
        <v>196226.38</v>
      </c>
    </row>
    <row r="8545" spans="1:9" x14ac:dyDescent="0.35">
      <c r="A8545">
        <v>15702601</v>
      </c>
      <c r="B8545" t="s">
        <v>1704</v>
      </c>
      <c r="C8545">
        <v>680</v>
      </c>
      <c r="D8545" t="s">
        <v>26</v>
      </c>
      <c r="E8545" t="s">
        <v>23</v>
      </c>
      <c r="F8545">
        <v>30</v>
      </c>
      <c r="G8545" t="str" cm="1">
        <f t="array" ref="G8545">_xlfn.IFS(OR(F8545="Missing",NOT(ISNUMBER(F8545))), "No Age",F8545&lt;=40,"20-40",F8545&lt;=60,"41-60",F8545&lt;=80,"61-80",F8545&gt;=81,"81-100")</f>
        <v>20-40</v>
      </c>
      <c r="H8545" s="5">
        <v>4</v>
      </c>
      <c r="I8545" s="6">
        <v>44384.57</v>
      </c>
    </row>
    <row r="8546" spans="1:9" x14ac:dyDescent="0.35">
      <c r="A8546">
        <v>15567725</v>
      </c>
      <c r="B8546" t="s">
        <v>464</v>
      </c>
      <c r="C8546">
        <v>689</v>
      </c>
      <c r="D8546" t="s">
        <v>12</v>
      </c>
      <c r="E8546" t="s">
        <v>13</v>
      </c>
      <c r="F8546">
        <v>46</v>
      </c>
      <c r="G8546" t="str" cm="1">
        <f t="array" ref="G8546">_xlfn.IFS(OR(F8546="Missing",NOT(ISNUMBER(F8546))), "No Age",F8546&lt;=40,"20-40",F8546&lt;=60,"41-60",F8546&lt;=80,"61-80",F8546&gt;=81,"81-100")</f>
        <v>41-60</v>
      </c>
      <c r="H8546" s="5">
        <v>7</v>
      </c>
      <c r="I8546" s="6">
        <v>72993.649999999994</v>
      </c>
    </row>
    <row r="8547" spans="1:9" x14ac:dyDescent="0.35">
      <c r="A8547">
        <v>15674179</v>
      </c>
      <c r="B8547" t="s">
        <v>951</v>
      </c>
      <c r="C8547">
        <v>513</v>
      </c>
      <c r="D8547" t="s">
        <v>26</v>
      </c>
      <c r="E8547" t="s">
        <v>23</v>
      </c>
      <c r="F8547">
        <v>34</v>
      </c>
      <c r="G8547" t="str" cm="1">
        <f t="array" ref="G8547">_xlfn.IFS(OR(F8547="Missing",NOT(ISNUMBER(F8547))), "No Age",F8547&lt;=40,"20-40",F8547&lt;=60,"41-60",F8547&lt;=80,"61-80",F8547&gt;=81,"81-100")</f>
        <v>20-40</v>
      </c>
      <c r="H8547" s="5">
        <v>7</v>
      </c>
      <c r="I8547" s="6">
        <v>124571.09</v>
      </c>
    </row>
    <row r="8548" spans="1:9" x14ac:dyDescent="0.35">
      <c r="A8548">
        <v>15686957</v>
      </c>
      <c r="B8548" t="s">
        <v>139</v>
      </c>
      <c r="C8548">
        <v>553</v>
      </c>
      <c r="D8548" t="s">
        <v>26</v>
      </c>
      <c r="E8548" t="s">
        <v>23</v>
      </c>
      <c r="F8548">
        <v>35</v>
      </c>
      <c r="G8548" t="str" cm="1">
        <f t="array" ref="G8548">_xlfn.IFS(OR(F8548="Missing",NOT(ISNUMBER(F8548))), "No Age",F8548&lt;=40,"20-40",F8548&lt;=60,"41-60",F8548&lt;=80,"61-80",F8548&gt;=81,"81-100")</f>
        <v>20-40</v>
      </c>
      <c r="H8548" s="5">
        <v>2</v>
      </c>
      <c r="I8548" s="6">
        <v>43640.160000000003</v>
      </c>
    </row>
    <row r="8549" spans="1:9" x14ac:dyDescent="0.35">
      <c r="A8549">
        <v>15607690</v>
      </c>
      <c r="B8549" t="s">
        <v>751</v>
      </c>
      <c r="C8549">
        <v>689</v>
      </c>
      <c r="D8549" t="s">
        <v>26</v>
      </c>
      <c r="E8549" t="s">
        <v>23</v>
      </c>
      <c r="F8549">
        <v>47</v>
      </c>
      <c r="G8549" t="str" cm="1">
        <f t="array" ref="G8549">_xlfn.IFS(OR(F8549="Missing",NOT(ISNUMBER(F8549))), "No Age",F8549&lt;=40,"20-40",F8549&lt;=60,"41-60",F8549&lt;=80,"61-80",F8549&gt;=81,"81-100")</f>
        <v>41-60</v>
      </c>
      <c r="H8549" s="5">
        <v>2</v>
      </c>
      <c r="I8549" s="6">
        <v>31121.42</v>
      </c>
    </row>
    <row r="8550" spans="1:9" x14ac:dyDescent="0.35">
      <c r="A8550">
        <v>15806546</v>
      </c>
      <c r="B8550" t="s">
        <v>229</v>
      </c>
      <c r="C8550">
        <v>517</v>
      </c>
      <c r="D8550" t="s">
        <v>16</v>
      </c>
      <c r="E8550" t="s">
        <v>23</v>
      </c>
      <c r="F8550">
        <v>46</v>
      </c>
      <c r="G8550" t="str" cm="1">
        <f t="array" ref="G8550">_xlfn.IFS(OR(F8550="Missing",NOT(ISNUMBER(F8550))), "No Age",F8550&lt;=40,"20-40",F8550&lt;=60,"41-60",F8550&lt;=80,"61-80",F8550&gt;=81,"81-100")</f>
        <v>41-60</v>
      </c>
      <c r="H8550" s="5">
        <v>4</v>
      </c>
      <c r="I8550" s="6">
        <v>22372.78</v>
      </c>
    </row>
    <row r="8551" spans="1:9" x14ac:dyDescent="0.35">
      <c r="A8551">
        <v>15632850</v>
      </c>
      <c r="B8551" t="s">
        <v>124</v>
      </c>
      <c r="C8551">
        <v>731</v>
      </c>
      <c r="D8551" t="s">
        <v>12</v>
      </c>
      <c r="E8551" t="s">
        <v>23</v>
      </c>
      <c r="F8551">
        <v>37</v>
      </c>
      <c r="G8551" t="str" cm="1">
        <f t="array" ref="G8551">_xlfn.IFS(OR(F8551="Missing",NOT(ISNUMBER(F8551))), "No Age",F8551&lt;=40,"20-40",F8551&lt;=60,"41-60",F8551&lt;=80,"61-80",F8551&gt;=81,"81-100")</f>
        <v>20-40</v>
      </c>
      <c r="H8551" s="5">
        <v>8</v>
      </c>
      <c r="I8551" s="6">
        <v>170338.35</v>
      </c>
    </row>
    <row r="8552" spans="1:9" x14ac:dyDescent="0.35">
      <c r="A8552">
        <v>15709016</v>
      </c>
      <c r="B8552" t="s">
        <v>2239</v>
      </c>
      <c r="C8552">
        <v>687</v>
      </c>
      <c r="D8552" t="s">
        <v>26</v>
      </c>
      <c r="E8552" t="s">
        <v>13</v>
      </c>
      <c r="F8552">
        <v>47</v>
      </c>
      <c r="G8552" t="str" cm="1">
        <f t="array" ref="G8552">_xlfn.IFS(OR(F8552="Missing",NOT(ISNUMBER(F8552))), "No Age",F8552&lt;=40,"20-40",F8552&lt;=60,"41-60",F8552&lt;=80,"61-80",F8552&gt;=81,"81-100")</f>
        <v>41-60</v>
      </c>
      <c r="H8552" s="5">
        <v>1</v>
      </c>
      <c r="I8552" s="6">
        <v>158845.49</v>
      </c>
    </row>
    <row r="8553" spans="1:9" x14ac:dyDescent="0.35">
      <c r="A8553">
        <v>15638068</v>
      </c>
      <c r="B8553" t="s">
        <v>807</v>
      </c>
      <c r="C8553">
        <v>507</v>
      </c>
      <c r="D8553" t="s">
        <v>16</v>
      </c>
      <c r="E8553" t="s">
        <v>23</v>
      </c>
      <c r="F8553">
        <v>32</v>
      </c>
      <c r="G8553" t="str" cm="1">
        <f t="array" ref="G8553">_xlfn.IFS(OR(F8553="Missing",NOT(ISNUMBER(F8553))), "No Age",F8553&lt;=40,"20-40",F8553&lt;=60,"41-60",F8553&lt;=80,"61-80",F8553&gt;=81,"81-100")</f>
        <v>20-40</v>
      </c>
      <c r="H8553" s="5">
        <v>7</v>
      </c>
      <c r="I8553" s="6">
        <v>67926.179999999993</v>
      </c>
    </row>
    <row r="8554" spans="1:9" x14ac:dyDescent="0.35">
      <c r="A8554">
        <v>15749345</v>
      </c>
      <c r="B8554" t="s">
        <v>947</v>
      </c>
      <c r="C8554">
        <v>468</v>
      </c>
      <c r="D8554" t="s">
        <v>12</v>
      </c>
      <c r="E8554" t="s">
        <v>13</v>
      </c>
      <c r="F8554">
        <v>22</v>
      </c>
      <c r="G8554" t="str" cm="1">
        <f t="array" ref="G8554">_xlfn.IFS(OR(F8554="Missing",NOT(ISNUMBER(F8554))), "No Age",F8554&lt;=40,"20-40",F8554&lt;=60,"41-60",F8554&lt;=80,"61-80",F8554&gt;=81,"81-100")</f>
        <v>20-40</v>
      </c>
      <c r="H8554" s="5">
        <v>1</v>
      </c>
      <c r="I8554" s="6">
        <v>194783.12</v>
      </c>
    </row>
    <row r="8555" spans="1:9" x14ac:dyDescent="0.35">
      <c r="A8555">
        <v>15791321</v>
      </c>
      <c r="B8555" t="s">
        <v>1858</v>
      </c>
      <c r="C8555">
        <v>682</v>
      </c>
      <c r="D8555" t="s">
        <v>16</v>
      </c>
      <c r="E8555" t="s">
        <v>13</v>
      </c>
      <c r="F8555">
        <v>58</v>
      </c>
      <c r="G8555" t="str" cm="1">
        <f t="array" ref="G8555">_xlfn.IFS(OR(F8555="Missing",NOT(ISNUMBER(F8555))), "No Age",F8555&lt;=40,"20-40",F8555&lt;=60,"41-60",F8555&lt;=80,"61-80",F8555&gt;=81,"81-100")</f>
        <v>41-60</v>
      </c>
      <c r="H8555" s="5">
        <v>4</v>
      </c>
      <c r="I8555" s="6">
        <v>176036.01</v>
      </c>
    </row>
    <row r="8556" spans="1:9" x14ac:dyDescent="0.35">
      <c r="A8556">
        <v>15699095</v>
      </c>
      <c r="B8556" t="s">
        <v>547</v>
      </c>
      <c r="C8556">
        <v>603</v>
      </c>
      <c r="D8556" t="s">
        <v>12</v>
      </c>
      <c r="E8556" t="s">
        <v>13</v>
      </c>
      <c r="F8556">
        <v>24</v>
      </c>
      <c r="G8556" t="str" cm="1">
        <f t="array" ref="G8556">_xlfn.IFS(OR(F8556="Missing",NOT(ISNUMBER(F8556))), "No Age",F8556&lt;=40,"20-40",F8556&lt;=60,"41-60",F8556&lt;=80,"61-80",F8556&gt;=81,"81-100")</f>
        <v>20-40</v>
      </c>
      <c r="H8556" s="5">
        <v>3</v>
      </c>
      <c r="I8556" s="6">
        <v>198826.03</v>
      </c>
    </row>
    <row r="8557" spans="1:9" x14ac:dyDescent="0.35">
      <c r="A8557">
        <v>15638329</v>
      </c>
      <c r="B8557" t="s">
        <v>399</v>
      </c>
      <c r="C8557">
        <v>522</v>
      </c>
      <c r="D8557" t="s">
        <v>26</v>
      </c>
      <c r="E8557" t="s">
        <v>23</v>
      </c>
      <c r="F8557">
        <v>25</v>
      </c>
      <c r="G8557" t="str" cm="1">
        <f t="array" ref="G8557">_xlfn.IFS(OR(F8557="Missing",NOT(ISNUMBER(F8557))), "No Age",F8557&lt;=40,"20-40",F8557&lt;=60,"41-60",F8557&lt;=80,"61-80",F8557&gt;=81,"81-100")</f>
        <v>20-40</v>
      </c>
      <c r="H8557" s="5">
        <v>1</v>
      </c>
      <c r="I8557" s="6">
        <v>168683.57</v>
      </c>
    </row>
    <row r="8558" spans="1:9" x14ac:dyDescent="0.35">
      <c r="A8558">
        <v>15575445</v>
      </c>
      <c r="B8558" t="s">
        <v>1083</v>
      </c>
      <c r="C8558">
        <v>629</v>
      </c>
      <c r="D8558" t="s">
        <v>16</v>
      </c>
      <c r="E8558" t="s">
        <v>23</v>
      </c>
      <c r="F8558">
        <v>41</v>
      </c>
      <c r="G8558" t="str" cm="1">
        <f t="array" ref="G8558">_xlfn.IFS(OR(F8558="Missing",NOT(ISNUMBER(F8558))), "No Age",F8558&lt;=40,"20-40",F8558&lt;=60,"41-60",F8558&lt;=80,"61-80",F8558&gt;=81,"81-100")</f>
        <v>41-60</v>
      </c>
      <c r="H8558" s="5">
        <v>10</v>
      </c>
      <c r="I8558" s="6">
        <v>6936.27</v>
      </c>
    </row>
    <row r="8559" spans="1:9" x14ac:dyDescent="0.35">
      <c r="A8559">
        <v>15752622</v>
      </c>
      <c r="B8559" t="s">
        <v>318</v>
      </c>
      <c r="C8559">
        <v>729</v>
      </c>
      <c r="D8559" t="s">
        <v>12</v>
      </c>
      <c r="E8559" t="s">
        <v>13</v>
      </c>
      <c r="F8559">
        <v>32</v>
      </c>
      <c r="G8559" t="str" cm="1">
        <f t="array" ref="G8559">_xlfn.IFS(OR(F8559="Missing",NOT(ISNUMBER(F8559))), "No Age",F8559&lt;=40,"20-40",F8559&lt;=60,"41-60",F8559&lt;=80,"61-80",F8559&gt;=81,"81-100")</f>
        <v>20-40</v>
      </c>
      <c r="H8559" s="5">
        <v>7</v>
      </c>
      <c r="I8559" s="6">
        <v>179230.23</v>
      </c>
    </row>
    <row r="8560" spans="1:9" x14ac:dyDescent="0.35">
      <c r="A8560">
        <v>15774507</v>
      </c>
      <c r="B8560" t="s">
        <v>2742</v>
      </c>
      <c r="C8560">
        <v>574</v>
      </c>
      <c r="D8560" t="s">
        <v>12</v>
      </c>
      <c r="E8560" t="s">
        <v>13</v>
      </c>
      <c r="F8560">
        <v>39</v>
      </c>
      <c r="G8560" t="str" cm="1">
        <f t="array" ref="G8560">_xlfn.IFS(OR(F8560="Missing",NOT(ISNUMBER(F8560))), "No Age",F8560&lt;=40,"20-40",F8560&lt;=60,"41-60",F8560&lt;=80,"61-80",F8560&gt;=81,"81-100")</f>
        <v>20-40</v>
      </c>
      <c r="H8560" s="5">
        <v>5</v>
      </c>
      <c r="I8560" s="6">
        <v>103421.91</v>
      </c>
    </row>
    <row r="8561" spans="1:9" x14ac:dyDescent="0.35">
      <c r="A8561">
        <v>15570857</v>
      </c>
      <c r="B8561" t="s">
        <v>592</v>
      </c>
      <c r="C8561">
        <v>677</v>
      </c>
      <c r="D8561" t="s">
        <v>26</v>
      </c>
      <c r="E8561" t="s">
        <v>13</v>
      </c>
      <c r="F8561">
        <v>39</v>
      </c>
      <c r="G8561" t="str" cm="1">
        <f t="array" ref="G8561">_xlfn.IFS(OR(F8561="Missing",NOT(ISNUMBER(F8561))), "No Age",F8561&lt;=40,"20-40",F8561&lt;=60,"41-60",F8561&lt;=80,"61-80",F8561&gt;=81,"81-100")</f>
        <v>20-40</v>
      </c>
      <c r="H8561" s="5">
        <v>0</v>
      </c>
      <c r="I8561" s="6">
        <v>147578.26</v>
      </c>
    </row>
    <row r="8562" spans="1:9" x14ac:dyDescent="0.35">
      <c r="A8562">
        <v>15599386</v>
      </c>
      <c r="B8562" t="s">
        <v>349</v>
      </c>
      <c r="C8562">
        <v>627</v>
      </c>
      <c r="D8562" t="s">
        <v>26</v>
      </c>
      <c r="E8562" t="s">
        <v>23</v>
      </c>
      <c r="F8562">
        <v>28</v>
      </c>
      <c r="G8562" t="str" cm="1">
        <f t="array" ref="G8562">_xlfn.IFS(OR(F8562="Missing",NOT(ISNUMBER(F8562))), "No Age",F8562&lt;=40,"20-40",F8562&lt;=60,"41-60",F8562&lt;=80,"61-80",F8562&gt;=81,"81-100")</f>
        <v>20-40</v>
      </c>
      <c r="H8562" s="5">
        <v>5</v>
      </c>
      <c r="I8562" s="6">
        <v>130504.49</v>
      </c>
    </row>
    <row r="8563" spans="1:9" x14ac:dyDescent="0.35">
      <c r="A8563">
        <v>15744913</v>
      </c>
      <c r="B8563" t="s">
        <v>1773</v>
      </c>
      <c r="C8563">
        <v>788</v>
      </c>
      <c r="D8563" t="s">
        <v>16</v>
      </c>
      <c r="E8563" t="s">
        <v>23</v>
      </c>
      <c r="F8563">
        <v>36</v>
      </c>
      <c r="G8563" t="str" cm="1">
        <f t="array" ref="G8563">_xlfn.IFS(OR(F8563="Missing",NOT(ISNUMBER(F8563))), "No Age",F8563&lt;=40,"20-40",F8563&lt;=60,"41-60",F8563&lt;=80,"61-80",F8563&gt;=81,"81-100")</f>
        <v>20-40</v>
      </c>
      <c r="H8563" s="5">
        <v>10</v>
      </c>
      <c r="I8563" s="6">
        <v>16149.13</v>
      </c>
    </row>
    <row r="8564" spans="1:9" x14ac:dyDescent="0.35">
      <c r="A8564">
        <v>15647292</v>
      </c>
      <c r="B8564" t="s">
        <v>890</v>
      </c>
      <c r="C8564">
        <v>697</v>
      </c>
      <c r="D8564" t="s">
        <v>12</v>
      </c>
      <c r="E8564" t="s">
        <v>23</v>
      </c>
      <c r="F8564">
        <v>63</v>
      </c>
      <c r="G8564" t="str" cm="1">
        <f t="array" ref="G8564">_xlfn.IFS(OR(F8564="Missing",NOT(ISNUMBER(F8564))), "No Age",F8564&lt;=40,"20-40",F8564&lt;=60,"41-60",F8564&lt;=80,"61-80",F8564&gt;=81,"81-100")</f>
        <v>61-80</v>
      </c>
      <c r="H8564" s="5">
        <v>7</v>
      </c>
      <c r="I8564" s="6">
        <v>118862.08</v>
      </c>
    </row>
    <row r="8565" spans="1:9" x14ac:dyDescent="0.35">
      <c r="A8565">
        <v>15728838</v>
      </c>
      <c r="B8565" t="s">
        <v>1400</v>
      </c>
      <c r="C8565">
        <v>578</v>
      </c>
      <c r="D8565" t="s">
        <v>12</v>
      </c>
      <c r="E8565" t="s">
        <v>23</v>
      </c>
      <c r="F8565">
        <v>45</v>
      </c>
      <c r="G8565" t="str" cm="1">
        <f t="array" ref="G8565">_xlfn.IFS(OR(F8565="Missing",NOT(ISNUMBER(F8565))), "No Age",F8565&lt;=40,"20-40",F8565&lt;=60,"41-60",F8565&lt;=80,"61-80",F8565&gt;=81,"81-100")</f>
        <v>41-60</v>
      </c>
      <c r="H8565" s="5">
        <v>1</v>
      </c>
      <c r="I8565" s="6">
        <v>143397.14000000001</v>
      </c>
    </row>
    <row r="8566" spans="1:9" x14ac:dyDescent="0.35">
      <c r="A8566">
        <v>15584704</v>
      </c>
      <c r="B8566" t="s">
        <v>1100</v>
      </c>
      <c r="C8566">
        <v>519</v>
      </c>
      <c r="D8566" t="s">
        <v>12</v>
      </c>
      <c r="E8566" t="s">
        <v>23</v>
      </c>
      <c r="F8566">
        <v>48</v>
      </c>
      <c r="G8566" t="str" cm="1">
        <f t="array" ref="G8566">_xlfn.IFS(OR(F8566="Missing",NOT(ISNUMBER(F8566))), "No Age",F8566&lt;=40,"20-40",F8566&lt;=60,"41-60",F8566&lt;=80,"61-80",F8566&gt;=81,"81-100")</f>
        <v>41-60</v>
      </c>
      <c r="H8566" s="5">
        <v>10</v>
      </c>
      <c r="I8566" s="6">
        <v>137959</v>
      </c>
    </row>
    <row r="8567" spans="1:9" x14ac:dyDescent="0.35">
      <c r="A8567">
        <v>15749068</v>
      </c>
      <c r="B8567" t="s">
        <v>2743</v>
      </c>
      <c r="C8567">
        <v>632</v>
      </c>
      <c r="D8567" t="s">
        <v>12</v>
      </c>
      <c r="E8567" t="s">
        <v>13</v>
      </c>
      <c r="F8567">
        <v>40</v>
      </c>
      <c r="G8567" t="str" cm="1">
        <f t="array" ref="G8567">_xlfn.IFS(OR(F8567="Missing",NOT(ISNUMBER(F8567))), "No Age",F8567&lt;=40,"20-40",F8567&lt;=60,"41-60",F8567&lt;=80,"61-80",F8567&gt;=81,"81-100")</f>
        <v>20-40</v>
      </c>
      <c r="H8567" s="5">
        <v>9</v>
      </c>
      <c r="I8567" s="6">
        <v>93702.96</v>
      </c>
    </row>
    <row r="8568" spans="1:9" x14ac:dyDescent="0.35">
      <c r="A8568">
        <v>15622985</v>
      </c>
      <c r="B8568" t="s">
        <v>485</v>
      </c>
      <c r="C8568">
        <v>679</v>
      </c>
      <c r="D8568" t="s">
        <v>12</v>
      </c>
      <c r="E8568" t="s">
        <v>13</v>
      </c>
      <c r="F8568">
        <v>39</v>
      </c>
      <c r="G8568" t="str" cm="1">
        <f t="array" ref="G8568">_xlfn.IFS(OR(F8568="Missing",NOT(ISNUMBER(F8568))), "No Age",F8568&lt;=40,"20-40",F8568&lt;=60,"41-60",F8568&lt;=80,"61-80",F8568&gt;=81,"81-100")</f>
        <v>20-40</v>
      </c>
      <c r="H8568" s="5">
        <v>4</v>
      </c>
      <c r="I8568" s="6">
        <v>172939.3</v>
      </c>
    </row>
    <row r="8569" spans="1:9" x14ac:dyDescent="0.35">
      <c r="A8569">
        <v>15587676</v>
      </c>
      <c r="B8569" t="s">
        <v>1108</v>
      </c>
      <c r="C8569">
        <v>699</v>
      </c>
      <c r="D8569" t="s">
        <v>12</v>
      </c>
      <c r="E8569" t="s">
        <v>23</v>
      </c>
      <c r="F8569">
        <v>30</v>
      </c>
      <c r="G8569" t="str" cm="1">
        <f t="array" ref="G8569">_xlfn.IFS(OR(F8569="Missing",NOT(ISNUMBER(F8569))), "No Age",F8569&lt;=40,"20-40",F8569&lt;=60,"41-60",F8569&lt;=80,"61-80",F8569&gt;=81,"81-100")</f>
        <v>20-40</v>
      </c>
      <c r="H8569" s="5">
        <v>9</v>
      </c>
      <c r="I8569" s="6">
        <v>108162.13</v>
      </c>
    </row>
    <row r="8570" spans="1:9" x14ac:dyDescent="0.35">
      <c r="A8570">
        <v>15779496</v>
      </c>
      <c r="B8570" t="s">
        <v>1944</v>
      </c>
      <c r="C8570">
        <v>615</v>
      </c>
      <c r="D8570" t="s">
        <v>12</v>
      </c>
      <c r="E8570" t="s">
        <v>23</v>
      </c>
      <c r="F8570">
        <v>64</v>
      </c>
      <c r="G8570" t="str" cm="1">
        <f t="array" ref="G8570">_xlfn.IFS(OR(F8570="Missing",NOT(ISNUMBER(F8570))), "No Age",F8570&lt;=40,"20-40",F8570&lt;=60,"41-60",F8570&lt;=80,"61-80",F8570&gt;=81,"81-100")</f>
        <v>61-80</v>
      </c>
      <c r="H8570" s="5">
        <v>0</v>
      </c>
      <c r="I8570" s="6">
        <v>35896.089999999997</v>
      </c>
    </row>
    <row r="8571" spans="1:9" x14ac:dyDescent="0.35">
      <c r="A8571">
        <v>15733460</v>
      </c>
      <c r="B8571" t="s">
        <v>64</v>
      </c>
      <c r="C8571">
        <v>622</v>
      </c>
      <c r="D8571" t="s">
        <v>16</v>
      </c>
      <c r="E8571" t="s">
        <v>23</v>
      </c>
      <c r="F8571">
        <v>36</v>
      </c>
      <c r="G8571" t="str" cm="1">
        <f t="array" ref="G8571">_xlfn.IFS(OR(F8571="Missing",NOT(ISNUMBER(F8571))), "No Age",F8571&lt;=40,"20-40",F8571&lt;=60,"41-60",F8571&lt;=80,"61-80",F8571&gt;=81,"81-100")</f>
        <v>20-40</v>
      </c>
      <c r="H8571" s="5">
        <v>9</v>
      </c>
      <c r="I8571" s="6">
        <v>104852.6</v>
      </c>
    </row>
    <row r="8572" spans="1:9" x14ac:dyDescent="0.35">
      <c r="A8572">
        <v>15711457</v>
      </c>
      <c r="B8572" t="s">
        <v>2335</v>
      </c>
      <c r="C8572">
        <v>755</v>
      </c>
      <c r="D8572" t="s">
        <v>12</v>
      </c>
      <c r="E8572" t="s">
        <v>13</v>
      </c>
      <c r="F8572">
        <v>28</v>
      </c>
      <c r="G8572" t="str" cm="1">
        <f t="array" ref="G8572">_xlfn.IFS(OR(F8572="Missing",NOT(ISNUMBER(F8572))), "No Age",F8572&lt;=40,"20-40",F8572&lt;=60,"41-60",F8572&lt;=80,"61-80",F8572&gt;=81,"81-100")</f>
        <v>20-40</v>
      </c>
      <c r="H8572" s="5">
        <v>7</v>
      </c>
      <c r="I8572" s="6">
        <v>188850.89</v>
      </c>
    </row>
    <row r="8573" spans="1:9" x14ac:dyDescent="0.35">
      <c r="A8573">
        <v>15795290</v>
      </c>
      <c r="B8573" t="s">
        <v>624</v>
      </c>
      <c r="C8573">
        <v>767</v>
      </c>
      <c r="D8573" t="s">
        <v>12</v>
      </c>
      <c r="E8573" t="s">
        <v>13</v>
      </c>
      <c r="F8573">
        <v>42</v>
      </c>
      <c r="G8573" t="str" cm="1">
        <f t="array" ref="G8573">_xlfn.IFS(OR(F8573="Missing",NOT(ISNUMBER(F8573))), "No Age",F8573&lt;=40,"20-40",F8573&lt;=60,"41-60",F8573&lt;=80,"61-80",F8573&gt;=81,"81-100")</f>
        <v>41-60</v>
      </c>
      <c r="H8573" s="5">
        <v>2</v>
      </c>
      <c r="I8573" s="6">
        <v>28615.8</v>
      </c>
    </row>
    <row r="8574" spans="1:9" x14ac:dyDescent="0.35">
      <c r="A8574">
        <v>15611223</v>
      </c>
      <c r="B8574" t="s">
        <v>129</v>
      </c>
      <c r="C8574">
        <v>752</v>
      </c>
      <c r="D8574" t="s">
        <v>26</v>
      </c>
      <c r="E8574" t="s">
        <v>13</v>
      </c>
      <c r="F8574">
        <v>38</v>
      </c>
      <c r="G8574" t="str" cm="1">
        <f t="array" ref="G8574">_xlfn.IFS(OR(F8574="Missing",NOT(ISNUMBER(F8574))), "No Age",F8574&lt;=40,"20-40",F8574&lt;=60,"41-60",F8574&lt;=80,"61-80",F8574&gt;=81,"81-100")</f>
        <v>20-40</v>
      </c>
      <c r="H8574" s="5">
        <v>10</v>
      </c>
      <c r="I8574" s="6">
        <v>172001.44</v>
      </c>
    </row>
    <row r="8575" spans="1:9" x14ac:dyDescent="0.35">
      <c r="A8575">
        <v>15794159</v>
      </c>
      <c r="B8575" t="s">
        <v>2744</v>
      </c>
      <c r="C8575">
        <v>633</v>
      </c>
      <c r="D8575" t="s">
        <v>12</v>
      </c>
      <c r="E8575" t="s">
        <v>13</v>
      </c>
      <c r="F8575">
        <v>26</v>
      </c>
      <c r="G8575" t="str" cm="1">
        <f t="array" ref="G8575">_xlfn.IFS(OR(F8575="Missing",NOT(ISNUMBER(F8575))), "No Age",F8575&lt;=40,"20-40",F8575&lt;=60,"41-60",F8575&lt;=80,"61-80",F8575&gt;=81,"81-100")</f>
        <v>20-40</v>
      </c>
      <c r="H8575" s="5">
        <v>8</v>
      </c>
      <c r="I8575" s="6">
        <v>60116.57</v>
      </c>
    </row>
    <row r="8576" spans="1:9" x14ac:dyDescent="0.35">
      <c r="A8576">
        <v>15780677</v>
      </c>
      <c r="B8576" t="s">
        <v>82</v>
      </c>
      <c r="C8576">
        <v>717</v>
      </c>
      <c r="D8576" t="s">
        <v>12</v>
      </c>
      <c r="E8576" t="s">
        <v>13</v>
      </c>
      <c r="F8576">
        <v>59</v>
      </c>
      <c r="G8576" t="str" cm="1">
        <f t="array" ref="G8576">_xlfn.IFS(OR(F8576="Missing",NOT(ISNUMBER(F8576))), "No Age",F8576&lt;=40,"20-40",F8576&lt;=60,"41-60",F8576&lt;=80,"61-80",F8576&gt;=81,"81-100")</f>
        <v>41-60</v>
      </c>
      <c r="H8576" s="5">
        <v>4</v>
      </c>
      <c r="I8576" s="6">
        <v>170528.63</v>
      </c>
    </row>
    <row r="8577" spans="1:9" x14ac:dyDescent="0.35">
      <c r="A8577">
        <v>15690175</v>
      </c>
      <c r="B8577" t="s">
        <v>639</v>
      </c>
      <c r="C8577">
        <v>585</v>
      </c>
      <c r="D8577" t="s">
        <v>16</v>
      </c>
      <c r="E8577" t="s">
        <v>23</v>
      </c>
      <c r="F8577">
        <v>45</v>
      </c>
      <c r="G8577" t="str" cm="1">
        <f t="array" ref="G8577">_xlfn.IFS(OR(F8577="Missing",NOT(ISNUMBER(F8577))), "No Age",F8577&lt;=40,"20-40",F8577&lt;=60,"41-60",F8577&lt;=80,"61-80",F8577&gt;=81,"81-100")</f>
        <v>41-60</v>
      </c>
      <c r="H8577" s="5">
        <v>0</v>
      </c>
      <c r="I8577" s="6">
        <v>189683.7</v>
      </c>
    </row>
    <row r="8578" spans="1:9" x14ac:dyDescent="0.35">
      <c r="A8578">
        <v>15722599</v>
      </c>
      <c r="B8578" t="s">
        <v>1386</v>
      </c>
      <c r="C8578">
        <v>751</v>
      </c>
      <c r="D8578" t="s">
        <v>12</v>
      </c>
      <c r="E8578" t="s">
        <v>13</v>
      </c>
      <c r="F8578">
        <v>37</v>
      </c>
      <c r="G8578" t="str" cm="1">
        <f t="array" ref="G8578">_xlfn.IFS(OR(F8578="Missing",NOT(ISNUMBER(F8578))), "No Age",F8578&lt;=40,"20-40",F8578&lt;=60,"41-60",F8578&lt;=80,"61-80",F8578&gt;=81,"81-100")</f>
        <v>20-40</v>
      </c>
      <c r="H8578" s="5">
        <v>9</v>
      </c>
      <c r="I8578" s="6">
        <v>49734.94</v>
      </c>
    </row>
    <row r="8579" spans="1:9" x14ac:dyDescent="0.35">
      <c r="A8579">
        <v>15569976</v>
      </c>
      <c r="B8579" t="s">
        <v>1428</v>
      </c>
      <c r="C8579">
        <v>754</v>
      </c>
      <c r="D8579" t="s">
        <v>26</v>
      </c>
      <c r="E8579" t="s">
        <v>23</v>
      </c>
      <c r="F8579">
        <v>65</v>
      </c>
      <c r="G8579" t="str" cm="1">
        <f t="array" ref="G8579">_xlfn.IFS(OR(F8579="Missing",NOT(ISNUMBER(F8579))), "No Age",F8579&lt;=40,"20-40",F8579&lt;=60,"41-60",F8579&lt;=80,"61-80",F8579&gt;=81,"81-100")</f>
        <v>61-80</v>
      </c>
      <c r="H8579" s="5">
        <v>1</v>
      </c>
      <c r="I8579" s="6">
        <v>121529.59</v>
      </c>
    </row>
    <row r="8580" spans="1:9" x14ac:dyDescent="0.35">
      <c r="A8580">
        <v>15707011</v>
      </c>
      <c r="B8580" t="s">
        <v>250</v>
      </c>
      <c r="C8580">
        <v>495</v>
      </c>
      <c r="D8580" t="s">
        <v>12</v>
      </c>
      <c r="E8580" t="s">
        <v>23</v>
      </c>
      <c r="F8580">
        <v>47</v>
      </c>
      <c r="G8580" t="str" cm="1">
        <f t="array" ref="G8580">_xlfn.IFS(OR(F8580="Missing",NOT(ISNUMBER(F8580))), "No Age",F8580&lt;=40,"20-40",F8580&lt;=60,"41-60",F8580&lt;=80,"61-80",F8580&gt;=81,"81-100")</f>
        <v>41-60</v>
      </c>
      <c r="H8580" s="5">
        <v>10</v>
      </c>
      <c r="I8580" s="6">
        <v>71071.47</v>
      </c>
    </row>
    <row r="8581" spans="1:9" x14ac:dyDescent="0.35">
      <c r="A8581">
        <v>15702277</v>
      </c>
      <c r="B8581" t="s">
        <v>234</v>
      </c>
      <c r="C8581">
        <v>650</v>
      </c>
      <c r="D8581" t="s">
        <v>12</v>
      </c>
      <c r="E8581" t="s">
        <v>23</v>
      </c>
      <c r="F8581">
        <v>34</v>
      </c>
      <c r="G8581" t="str" cm="1">
        <f t="array" ref="G8581">_xlfn.IFS(OR(F8581="Missing",NOT(ISNUMBER(F8581))), "No Age",F8581&lt;=40,"20-40",F8581&lt;=60,"41-60",F8581&lt;=80,"61-80",F8581&gt;=81,"81-100")</f>
        <v>20-40</v>
      </c>
      <c r="H8581" s="5">
        <v>4</v>
      </c>
      <c r="I8581" s="6">
        <v>142995.32</v>
      </c>
    </row>
    <row r="8582" spans="1:9" x14ac:dyDescent="0.35">
      <c r="A8582">
        <v>15801915</v>
      </c>
      <c r="B8582" t="s">
        <v>2745</v>
      </c>
      <c r="C8582">
        <v>529</v>
      </c>
      <c r="D8582" t="s">
        <v>12</v>
      </c>
      <c r="E8582" t="s">
        <v>13</v>
      </c>
      <c r="F8582">
        <v>31</v>
      </c>
      <c r="G8582" t="str" cm="1">
        <f t="array" ref="G8582">_xlfn.IFS(OR(F8582="Missing",NOT(ISNUMBER(F8582))), "No Age",F8582&lt;=40,"20-40",F8582&lt;=60,"41-60",F8582&lt;=80,"61-80",F8582&gt;=81,"81-100")</f>
        <v>20-40</v>
      </c>
      <c r="H8582" s="5">
        <v>6</v>
      </c>
      <c r="I8582" s="6">
        <v>13054.25</v>
      </c>
    </row>
    <row r="8583" spans="1:9" x14ac:dyDescent="0.35">
      <c r="A8583">
        <v>15580213</v>
      </c>
      <c r="B8583" t="s">
        <v>222</v>
      </c>
      <c r="C8583">
        <v>585</v>
      </c>
      <c r="D8583" t="s">
        <v>12</v>
      </c>
      <c r="E8583" t="s">
        <v>13</v>
      </c>
      <c r="F8583">
        <v>43</v>
      </c>
      <c r="G8583" t="str" cm="1">
        <f t="array" ref="G8583">_xlfn.IFS(OR(F8583="Missing",NOT(ISNUMBER(F8583))), "No Age",F8583&lt;=40,"20-40",F8583&lt;=60,"41-60",F8583&lt;=80,"61-80",F8583&gt;=81,"81-100")</f>
        <v>41-60</v>
      </c>
      <c r="H8583" s="5">
        <v>2</v>
      </c>
      <c r="I8583" s="6">
        <v>89402.54</v>
      </c>
    </row>
    <row r="8584" spans="1:9" x14ac:dyDescent="0.35">
      <c r="A8584">
        <v>15637947</v>
      </c>
      <c r="B8584" t="s">
        <v>170</v>
      </c>
      <c r="C8584">
        <v>668</v>
      </c>
      <c r="D8584" t="s">
        <v>16</v>
      </c>
      <c r="E8584" t="s">
        <v>23</v>
      </c>
      <c r="F8584">
        <v>32</v>
      </c>
      <c r="G8584" t="str" cm="1">
        <f t="array" ref="G8584">_xlfn.IFS(OR(F8584="Missing",NOT(ISNUMBER(F8584))), "No Age",F8584&lt;=40,"20-40",F8584&lt;=60,"41-60",F8584&lt;=80,"61-80",F8584&gt;=81,"81-100")</f>
        <v>20-40</v>
      </c>
      <c r="H8584" s="5">
        <v>1</v>
      </c>
      <c r="I8584" s="6">
        <v>111241.37</v>
      </c>
    </row>
    <row r="8585" spans="1:9" x14ac:dyDescent="0.35">
      <c r="A8585">
        <v>15715888</v>
      </c>
      <c r="B8585" t="s">
        <v>2746</v>
      </c>
      <c r="C8585">
        <v>591</v>
      </c>
      <c r="D8585" t="s">
        <v>12</v>
      </c>
      <c r="E8585" t="s">
        <v>13</v>
      </c>
      <c r="F8585">
        <v>38</v>
      </c>
      <c r="G8585" t="str" cm="1">
        <f t="array" ref="G8585">_xlfn.IFS(OR(F8585="Missing",NOT(ISNUMBER(F8585))), "No Age",F8585&lt;=40,"20-40",F8585&lt;=60,"41-60",F8585&lt;=80,"61-80",F8585&gt;=81,"81-100")</f>
        <v>20-40</v>
      </c>
      <c r="H8585" s="5">
        <v>2</v>
      </c>
      <c r="I8585" s="6">
        <v>119638.85</v>
      </c>
    </row>
    <row r="8586" spans="1:9" x14ac:dyDescent="0.35">
      <c r="A8586">
        <v>15732967</v>
      </c>
      <c r="B8586" t="s">
        <v>868</v>
      </c>
      <c r="C8586">
        <v>731</v>
      </c>
      <c r="D8586" t="s">
        <v>12</v>
      </c>
      <c r="E8586" t="s">
        <v>23</v>
      </c>
      <c r="F8586">
        <v>19</v>
      </c>
      <c r="G8586" t="str" cm="1">
        <f t="array" ref="G8586">_xlfn.IFS(OR(F8586="Missing",NOT(ISNUMBER(F8586))), "No Age",F8586&lt;=40,"20-40",F8586&lt;=60,"41-60",F8586&lt;=80,"61-80",F8586&gt;=81,"81-100")</f>
        <v>20-40</v>
      </c>
      <c r="H8586" s="5">
        <v>6</v>
      </c>
      <c r="I8586" s="6">
        <v>151581.79</v>
      </c>
    </row>
    <row r="8587" spans="1:9" x14ac:dyDescent="0.35">
      <c r="A8587">
        <v>15737047</v>
      </c>
      <c r="B8587" t="s">
        <v>2747</v>
      </c>
      <c r="C8587">
        <v>754</v>
      </c>
      <c r="D8587" t="s">
        <v>12</v>
      </c>
      <c r="E8587" t="s">
        <v>13</v>
      </c>
      <c r="F8587">
        <v>45</v>
      </c>
      <c r="G8587" t="str" cm="1">
        <f t="array" ref="G8587">_xlfn.IFS(OR(F8587="Missing",NOT(ISNUMBER(F8587))), "No Age",F8587&lt;=40,"20-40",F8587&lt;=60,"41-60",F8587&lt;=80,"61-80",F8587&gt;=81,"81-100")</f>
        <v>41-60</v>
      </c>
      <c r="H8587" s="5">
        <v>6</v>
      </c>
      <c r="I8587" s="6">
        <v>73881.679999999993</v>
      </c>
    </row>
    <row r="8588" spans="1:9" x14ac:dyDescent="0.35">
      <c r="A8588">
        <v>15694039</v>
      </c>
      <c r="B8588" t="s">
        <v>595</v>
      </c>
      <c r="C8588">
        <v>650</v>
      </c>
      <c r="D8588" t="s">
        <v>26</v>
      </c>
      <c r="E8588" t="s">
        <v>13</v>
      </c>
      <c r="F8588">
        <v>46</v>
      </c>
      <c r="G8588" t="str" cm="1">
        <f t="array" ref="G8588">_xlfn.IFS(OR(F8588="Missing",NOT(ISNUMBER(F8588))), "No Age",F8588&lt;=40,"20-40",F8588&lt;=60,"41-60",F8588&lt;=80,"61-80",F8588&gt;=81,"81-100")</f>
        <v>41-60</v>
      </c>
      <c r="H8588" s="5">
        <v>9</v>
      </c>
      <c r="I8588" s="6">
        <v>176902.83</v>
      </c>
    </row>
    <row r="8589" spans="1:9" x14ac:dyDescent="0.35">
      <c r="A8589">
        <v>15649457</v>
      </c>
      <c r="B8589" t="s">
        <v>443</v>
      </c>
      <c r="C8589">
        <v>588</v>
      </c>
      <c r="D8589" t="s">
        <v>26</v>
      </c>
      <c r="E8589" t="s">
        <v>23</v>
      </c>
      <c r="F8589">
        <v>41</v>
      </c>
      <c r="G8589" t="str" cm="1">
        <f t="array" ref="G8589">_xlfn.IFS(OR(F8589="Missing",NOT(ISNUMBER(F8589))), "No Age",F8589&lt;=40,"20-40",F8589&lt;=60,"41-60",F8589&lt;=80,"61-80",F8589&gt;=81,"81-100")</f>
        <v>41-60</v>
      </c>
      <c r="H8589" s="5">
        <v>2</v>
      </c>
      <c r="I8589" s="6">
        <v>7034.94</v>
      </c>
    </row>
    <row r="8590" spans="1:9" x14ac:dyDescent="0.35">
      <c r="A8590">
        <v>15742809</v>
      </c>
      <c r="B8590" t="s">
        <v>810</v>
      </c>
      <c r="C8590">
        <v>712</v>
      </c>
      <c r="D8590" t="s">
        <v>16</v>
      </c>
      <c r="E8590" t="s">
        <v>13</v>
      </c>
      <c r="F8590">
        <v>29</v>
      </c>
      <c r="G8590" t="str" cm="1">
        <f t="array" ref="G8590">_xlfn.IFS(OR(F8590="Missing",NOT(ISNUMBER(F8590))), "No Age",F8590&lt;=40,"20-40",F8590&lt;=60,"41-60",F8590&lt;=80,"61-80",F8590&gt;=81,"81-100")</f>
        <v>20-40</v>
      </c>
      <c r="H8590" s="5">
        <v>7</v>
      </c>
      <c r="I8590" s="6">
        <v>122547.58</v>
      </c>
    </row>
    <row r="8591" spans="1:9" x14ac:dyDescent="0.35">
      <c r="A8591">
        <v>15637829</v>
      </c>
      <c r="B8591" t="s">
        <v>106</v>
      </c>
      <c r="C8591">
        <v>691</v>
      </c>
      <c r="D8591" t="s">
        <v>12</v>
      </c>
      <c r="E8591" t="s">
        <v>13</v>
      </c>
      <c r="F8591">
        <v>34</v>
      </c>
      <c r="G8591" t="str" cm="1">
        <f t="array" ref="G8591">_xlfn.IFS(OR(F8591="Missing",NOT(ISNUMBER(F8591))), "No Age",F8591&lt;=40,"20-40",F8591&lt;=60,"41-60",F8591&lt;=80,"61-80",F8591&gt;=81,"81-100")</f>
        <v>20-40</v>
      </c>
      <c r="H8591" s="5">
        <v>7</v>
      </c>
      <c r="I8591" s="6">
        <v>161559.12</v>
      </c>
    </row>
    <row r="8592" spans="1:9" x14ac:dyDescent="0.35">
      <c r="A8592">
        <v>15633194</v>
      </c>
      <c r="B8592" t="s">
        <v>60</v>
      </c>
      <c r="C8592">
        <v>771</v>
      </c>
      <c r="D8592" t="s">
        <v>12</v>
      </c>
      <c r="E8592" t="s">
        <v>13</v>
      </c>
      <c r="F8592">
        <v>41</v>
      </c>
      <c r="G8592" t="str" cm="1">
        <f t="array" ref="G8592">_xlfn.IFS(OR(F8592="Missing",NOT(ISNUMBER(F8592))), "No Age",F8592&lt;=40,"20-40",F8592&lt;=60,"41-60",F8592&lt;=80,"61-80",F8592&gt;=81,"81-100")</f>
        <v>41-60</v>
      </c>
      <c r="H8592" s="5">
        <v>10</v>
      </c>
      <c r="I8592" s="6">
        <v>137510.41</v>
      </c>
    </row>
    <row r="8593" spans="1:9" x14ac:dyDescent="0.35">
      <c r="A8593">
        <v>15611635</v>
      </c>
      <c r="B8593" t="s">
        <v>22</v>
      </c>
      <c r="C8593">
        <v>678</v>
      </c>
      <c r="D8593" t="s">
        <v>16</v>
      </c>
      <c r="E8593" t="s">
        <v>13</v>
      </c>
      <c r="F8593">
        <v>39</v>
      </c>
      <c r="G8593" t="str" cm="1">
        <f t="array" ref="G8593">_xlfn.IFS(OR(F8593="Missing",NOT(ISNUMBER(F8593))), "No Age",F8593&lt;=40,"20-40",F8593&lt;=60,"41-60",F8593&lt;=80,"61-80",F8593&gt;=81,"81-100")</f>
        <v>20-40</v>
      </c>
      <c r="H8593" s="5">
        <v>6</v>
      </c>
      <c r="I8593" s="6">
        <v>185366.56</v>
      </c>
    </row>
    <row r="8594" spans="1:9" x14ac:dyDescent="0.35">
      <c r="A8594">
        <v>15638774</v>
      </c>
      <c r="B8594" t="s">
        <v>2748</v>
      </c>
      <c r="C8594">
        <v>719</v>
      </c>
      <c r="D8594" t="s">
        <v>16</v>
      </c>
      <c r="E8594" t="s">
        <v>13</v>
      </c>
      <c r="F8594">
        <v>40</v>
      </c>
      <c r="G8594" t="str" cm="1">
        <f t="array" ref="G8594">_xlfn.IFS(OR(F8594="Missing",NOT(ISNUMBER(F8594))), "No Age",F8594&lt;=40,"20-40",F8594&lt;=60,"41-60",F8594&lt;=80,"61-80",F8594&gt;=81,"81-100")</f>
        <v>20-40</v>
      </c>
      <c r="H8594" s="5">
        <v>9</v>
      </c>
      <c r="I8594" s="6">
        <v>182224.14</v>
      </c>
    </row>
    <row r="8595" spans="1:9" x14ac:dyDescent="0.35">
      <c r="A8595">
        <v>15722037</v>
      </c>
      <c r="B8595" t="s">
        <v>2749</v>
      </c>
      <c r="C8595">
        <v>610</v>
      </c>
      <c r="D8595" t="s">
        <v>26</v>
      </c>
      <c r="E8595" t="s">
        <v>23</v>
      </c>
      <c r="F8595">
        <v>36</v>
      </c>
      <c r="G8595" t="str" cm="1">
        <f t="array" ref="G8595">_xlfn.IFS(OR(F8595="Missing",NOT(ISNUMBER(F8595))), "No Age",F8595&lt;=40,"20-40",F8595&lt;=60,"41-60",F8595&lt;=80,"61-80",F8595&gt;=81,"81-100")</f>
        <v>20-40</v>
      </c>
      <c r="H8595" s="5">
        <v>7</v>
      </c>
      <c r="I8595" s="6">
        <v>42581.04</v>
      </c>
    </row>
    <row r="8596" spans="1:9" x14ac:dyDescent="0.35">
      <c r="A8596">
        <v>15672930</v>
      </c>
      <c r="B8596" t="s">
        <v>745</v>
      </c>
      <c r="C8596">
        <v>722</v>
      </c>
      <c r="D8596" t="s">
        <v>16</v>
      </c>
      <c r="E8596" t="s">
        <v>23</v>
      </c>
      <c r="F8596">
        <v>37</v>
      </c>
      <c r="G8596" t="str" cm="1">
        <f t="array" ref="G8596">_xlfn.IFS(OR(F8596="Missing",NOT(ISNUMBER(F8596))), "No Age",F8596&lt;=40,"20-40",F8596&lt;=60,"41-60",F8596&lt;=80,"61-80",F8596&gt;=81,"81-100")</f>
        <v>20-40</v>
      </c>
      <c r="H8596" s="5">
        <v>9</v>
      </c>
      <c r="I8596" s="6">
        <v>31921.95</v>
      </c>
    </row>
    <row r="8597" spans="1:9" x14ac:dyDescent="0.35">
      <c r="A8597">
        <v>15668774</v>
      </c>
      <c r="B8597" t="s">
        <v>1531</v>
      </c>
      <c r="C8597">
        <v>758</v>
      </c>
      <c r="D8597" t="s">
        <v>26</v>
      </c>
      <c r="E8597" t="s">
        <v>13</v>
      </c>
      <c r="F8597">
        <v>23</v>
      </c>
      <c r="G8597" t="str" cm="1">
        <f t="array" ref="G8597">_xlfn.IFS(OR(F8597="Missing",NOT(ISNUMBER(F8597))), "No Age",F8597&lt;=40,"20-40",F8597&lt;=60,"41-60",F8597&lt;=80,"61-80",F8597&gt;=81,"81-100")</f>
        <v>20-40</v>
      </c>
      <c r="H8597" s="5">
        <v>5</v>
      </c>
      <c r="I8597" s="6">
        <v>102460.84</v>
      </c>
    </row>
    <row r="8598" spans="1:9" x14ac:dyDescent="0.35">
      <c r="A8598">
        <v>15780966</v>
      </c>
      <c r="B8598" t="s">
        <v>2750</v>
      </c>
      <c r="C8598">
        <v>709</v>
      </c>
      <c r="D8598" t="s">
        <v>12</v>
      </c>
      <c r="E8598" t="s">
        <v>13</v>
      </c>
      <c r="F8598">
        <v>32</v>
      </c>
      <c r="G8598" t="str" cm="1">
        <f t="array" ref="G8598">_xlfn.IFS(OR(F8598="Missing",NOT(ISNUMBER(F8598))), "No Age",F8598&lt;=40,"20-40",F8598&lt;=60,"41-60",F8598&lt;=80,"61-80",F8598&gt;=81,"81-100")</f>
        <v>20-40</v>
      </c>
      <c r="H8598" s="5">
        <v>2</v>
      </c>
      <c r="I8598" s="6">
        <v>109681.29</v>
      </c>
    </row>
    <row r="8599" spans="1:9" x14ac:dyDescent="0.35">
      <c r="A8599">
        <v>15659694</v>
      </c>
      <c r="B8599" t="s">
        <v>263</v>
      </c>
      <c r="C8599">
        <v>634</v>
      </c>
      <c r="D8599" t="s">
        <v>26</v>
      </c>
      <c r="E8599" t="s">
        <v>13</v>
      </c>
      <c r="F8599">
        <v>53</v>
      </c>
      <c r="G8599" t="str" cm="1">
        <f t="array" ref="G8599">_xlfn.IFS(OR(F8599="Missing",NOT(ISNUMBER(F8599))), "No Age",F8599&lt;=40,"20-40",F8599&lt;=60,"41-60",F8599&lt;=80,"61-80",F8599&gt;=81,"81-100")</f>
        <v>41-60</v>
      </c>
      <c r="H8599" s="5">
        <v>3</v>
      </c>
      <c r="I8599" s="6">
        <v>106345.05</v>
      </c>
    </row>
    <row r="8600" spans="1:9" x14ac:dyDescent="0.35">
      <c r="A8600">
        <v>15624424</v>
      </c>
      <c r="B8600" t="s">
        <v>745</v>
      </c>
      <c r="C8600">
        <v>678</v>
      </c>
      <c r="D8600" t="s">
        <v>16</v>
      </c>
      <c r="E8600" t="s">
        <v>13</v>
      </c>
      <c r="F8600">
        <v>49</v>
      </c>
      <c r="G8600" t="str" cm="1">
        <f t="array" ref="G8600">_xlfn.IFS(OR(F8600="Missing",NOT(ISNUMBER(F8600))), "No Age",F8600&lt;=40,"20-40",F8600&lt;=60,"41-60",F8600&lt;=80,"61-80",F8600&gt;=81,"81-100")</f>
        <v>41-60</v>
      </c>
      <c r="H8600" s="5">
        <v>1</v>
      </c>
      <c r="I8600" s="6">
        <v>102472.9</v>
      </c>
    </row>
    <row r="8601" spans="1:9" x14ac:dyDescent="0.35">
      <c r="A8601">
        <v>15708713</v>
      </c>
      <c r="B8601" t="s">
        <v>15</v>
      </c>
      <c r="C8601">
        <v>633</v>
      </c>
      <c r="D8601" t="s">
        <v>12</v>
      </c>
      <c r="E8601" t="s">
        <v>23</v>
      </c>
      <c r="F8601">
        <v>35</v>
      </c>
      <c r="G8601" t="str" cm="1">
        <f t="array" ref="G8601">_xlfn.IFS(OR(F8601="Missing",NOT(ISNUMBER(F8601))), "No Age",F8601&lt;=40,"20-40",F8601&lt;=60,"41-60",F8601&lt;=80,"61-80",F8601&gt;=81,"81-100")</f>
        <v>20-40</v>
      </c>
      <c r="H8601" s="5">
        <v>3</v>
      </c>
      <c r="I8601" s="6">
        <v>36249.760000000002</v>
      </c>
    </row>
    <row r="8602" spans="1:9" x14ac:dyDescent="0.35">
      <c r="A8602">
        <v>15755405</v>
      </c>
      <c r="B8602" t="s">
        <v>503</v>
      </c>
      <c r="C8602">
        <v>710</v>
      </c>
      <c r="D8602" t="s">
        <v>12</v>
      </c>
      <c r="E8602" t="s">
        <v>23</v>
      </c>
      <c r="F8602">
        <v>43</v>
      </c>
      <c r="G8602" t="str" cm="1">
        <f t="array" ref="G8602">_xlfn.IFS(OR(F8602="Missing",NOT(ISNUMBER(F8602))), "No Age",F8602&lt;=40,"20-40",F8602&lt;=60,"41-60",F8602&lt;=80,"61-80",F8602&gt;=81,"81-100")</f>
        <v>41-60</v>
      </c>
      <c r="H8602" s="5">
        <v>9</v>
      </c>
      <c r="I8602" s="6">
        <v>32996.89</v>
      </c>
    </row>
    <row r="8603" spans="1:9" x14ac:dyDescent="0.35">
      <c r="A8603">
        <v>15647570</v>
      </c>
      <c r="B8603" t="s">
        <v>381</v>
      </c>
      <c r="C8603">
        <v>640</v>
      </c>
      <c r="D8603" t="s">
        <v>26</v>
      </c>
      <c r="E8603" t="s">
        <v>23</v>
      </c>
      <c r="F8603">
        <v>45</v>
      </c>
      <c r="G8603" t="str" cm="1">
        <f t="array" ref="G8603">_xlfn.IFS(OR(F8603="Missing",NOT(ISNUMBER(F8603))), "No Age",F8603&lt;=40,"20-40",F8603&lt;=60,"41-60",F8603&lt;=80,"61-80",F8603&gt;=81,"81-100")</f>
        <v>41-60</v>
      </c>
      <c r="H8603" s="5">
        <v>8</v>
      </c>
      <c r="I8603" s="6">
        <v>195123.94</v>
      </c>
    </row>
    <row r="8604" spans="1:9" x14ac:dyDescent="0.35">
      <c r="A8604">
        <v>15684348</v>
      </c>
      <c r="B8604" t="s">
        <v>1494</v>
      </c>
      <c r="C8604">
        <v>656</v>
      </c>
      <c r="D8604" t="s">
        <v>12</v>
      </c>
      <c r="E8604" t="s">
        <v>23</v>
      </c>
      <c r="F8604">
        <v>63</v>
      </c>
      <c r="G8604" t="str" cm="1">
        <f t="array" ref="G8604">_xlfn.IFS(OR(F8604="Missing",NOT(ISNUMBER(F8604))), "No Age",F8604&lt;=40,"20-40",F8604&lt;=60,"41-60",F8604&lt;=80,"61-80",F8604&gt;=81,"81-100")</f>
        <v>61-80</v>
      </c>
      <c r="H8604" s="5">
        <v>8</v>
      </c>
      <c r="I8604" s="6">
        <v>57014.43</v>
      </c>
    </row>
    <row r="8605" spans="1:9" x14ac:dyDescent="0.35">
      <c r="A8605">
        <v>15702541</v>
      </c>
      <c r="B8605" t="s">
        <v>643</v>
      </c>
      <c r="C8605">
        <v>551</v>
      </c>
      <c r="D8605" t="s">
        <v>12</v>
      </c>
      <c r="E8605" t="s">
        <v>13</v>
      </c>
      <c r="F8605">
        <v>59</v>
      </c>
      <c r="G8605" t="str" cm="1">
        <f t="array" ref="G8605">_xlfn.IFS(OR(F8605="Missing",NOT(ISNUMBER(F8605))), "No Age",F8605&lt;=40,"20-40",F8605&lt;=60,"41-60",F8605&lt;=80,"61-80",F8605&gt;=81,"81-100")</f>
        <v>41-60</v>
      </c>
      <c r="H8605" s="5">
        <v>2</v>
      </c>
      <c r="I8605" s="6">
        <v>159483.76</v>
      </c>
    </row>
    <row r="8606" spans="1:9" x14ac:dyDescent="0.35">
      <c r="A8606">
        <v>15646942</v>
      </c>
      <c r="B8606" t="s">
        <v>1377</v>
      </c>
      <c r="C8606">
        <v>786</v>
      </c>
      <c r="D8606" t="s">
        <v>16</v>
      </c>
      <c r="E8606" t="s">
        <v>13</v>
      </c>
      <c r="F8606">
        <v>39</v>
      </c>
      <c r="G8606" t="str" cm="1">
        <f t="array" ref="G8606">_xlfn.IFS(OR(F8606="Missing",NOT(ISNUMBER(F8606))), "No Age",F8606&lt;=40,"20-40",F8606&lt;=60,"41-60",F8606&lt;=80,"61-80",F8606&gt;=81,"81-100")</f>
        <v>20-40</v>
      </c>
      <c r="H8606" s="5">
        <v>7</v>
      </c>
      <c r="I8606" s="6">
        <v>100929.59</v>
      </c>
    </row>
    <row r="8607" spans="1:9" x14ac:dyDescent="0.35">
      <c r="A8607">
        <v>15748920</v>
      </c>
      <c r="B8607" t="s">
        <v>2435</v>
      </c>
      <c r="C8607">
        <v>561</v>
      </c>
      <c r="D8607" t="s">
        <v>12</v>
      </c>
      <c r="E8607" t="s">
        <v>13</v>
      </c>
      <c r="F8607">
        <v>49</v>
      </c>
      <c r="G8607" t="str" cm="1">
        <f t="array" ref="G8607">_xlfn.IFS(OR(F8607="Missing",NOT(ISNUMBER(F8607))), "No Age",F8607&lt;=40,"20-40",F8607&lt;=60,"41-60",F8607&lt;=80,"61-80",F8607&gt;=81,"81-100")</f>
        <v>41-60</v>
      </c>
      <c r="H8607" s="5">
        <v>8</v>
      </c>
      <c r="I8607" s="6">
        <v>12513.07</v>
      </c>
    </row>
    <row r="8608" spans="1:9" x14ac:dyDescent="0.35">
      <c r="A8608">
        <v>15694581</v>
      </c>
      <c r="B8608" t="s">
        <v>2751</v>
      </c>
      <c r="C8608">
        <v>807</v>
      </c>
      <c r="D8608" t="s">
        <v>16</v>
      </c>
      <c r="E8608" t="s">
        <v>23</v>
      </c>
      <c r="F8608">
        <v>42</v>
      </c>
      <c r="G8608" t="str" cm="1">
        <f t="array" ref="G8608">_xlfn.IFS(OR(F8608="Missing",NOT(ISNUMBER(F8608))), "No Age",F8608&lt;=40,"20-40",F8608&lt;=60,"41-60",F8608&lt;=80,"61-80",F8608&gt;=81,"81-100")</f>
        <v>41-60</v>
      </c>
      <c r="H8608" s="5">
        <v>5</v>
      </c>
      <c r="I8608" s="6">
        <v>74900.899999999994</v>
      </c>
    </row>
    <row r="8609" spans="1:9" x14ac:dyDescent="0.35">
      <c r="A8609">
        <v>15643215</v>
      </c>
      <c r="B8609" t="s">
        <v>595</v>
      </c>
      <c r="C8609">
        <v>602</v>
      </c>
      <c r="D8609" t="s">
        <v>26</v>
      </c>
      <c r="E8609" t="s">
        <v>23</v>
      </c>
      <c r="F8609">
        <v>38</v>
      </c>
      <c r="G8609" t="str" cm="1">
        <f t="array" ref="G8609">_xlfn.IFS(OR(F8609="Missing",NOT(ISNUMBER(F8609))), "No Age",F8609&lt;=40,"20-40",F8609&lt;=60,"41-60",F8609&lt;=80,"61-80",F8609&gt;=81,"81-100")</f>
        <v>20-40</v>
      </c>
      <c r="H8609" s="5">
        <v>2</v>
      </c>
      <c r="I8609" s="6">
        <v>137111.89000000001</v>
      </c>
    </row>
    <row r="8610" spans="1:9" x14ac:dyDescent="0.35">
      <c r="A8610">
        <v>15649060</v>
      </c>
      <c r="B8610" t="s">
        <v>777</v>
      </c>
      <c r="C8610">
        <v>727</v>
      </c>
      <c r="D8610" t="s">
        <v>26</v>
      </c>
      <c r="E8610" t="s">
        <v>13</v>
      </c>
      <c r="F8610">
        <v>31</v>
      </c>
      <c r="G8610" t="str" cm="1">
        <f t="array" ref="G8610">_xlfn.IFS(OR(F8610="Missing",NOT(ISNUMBER(F8610))), "No Age",F8610&lt;=40,"20-40",F8610&lt;=60,"41-60",F8610&lt;=80,"61-80",F8610&gt;=81,"81-100")</f>
        <v>20-40</v>
      </c>
      <c r="H8610" s="5">
        <v>3</v>
      </c>
      <c r="I8610" s="6">
        <v>60212.51</v>
      </c>
    </row>
    <row r="8611" spans="1:9" x14ac:dyDescent="0.35">
      <c r="A8611">
        <v>15774258</v>
      </c>
      <c r="B8611" t="s">
        <v>1205</v>
      </c>
      <c r="C8611">
        <v>678</v>
      </c>
      <c r="D8611" t="s">
        <v>12</v>
      </c>
      <c r="E8611" t="s">
        <v>23</v>
      </c>
      <c r="F8611">
        <v>40</v>
      </c>
      <c r="G8611" t="str" cm="1">
        <f t="array" ref="G8611">_xlfn.IFS(OR(F8611="Missing",NOT(ISNUMBER(F8611))), "No Age",F8611&lt;=40,"20-40",F8611&lt;=60,"41-60",F8611&lt;=80,"61-80",F8611&gt;=81,"81-100")</f>
        <v>20-40</v>
      </c>
      <c r="H8611" s="5">
        <v>1</v>
      </c>
      <c r="I8611" s="6">
        <v>187343.4</v>
      </c>
    </row>
    <row r="8612" spans="1:9" x14ac:dyDescent="0.35">
      <c r="A8612">
        <v>15731553</v>
      </c>
      <c r="B8612" t="s">
        <v>229</v>
      </c>
      <c r="C8612">
        <v>730</v>
      </c>
      <c r="D8612" t="s">
        <v>12</v>
      </c>
      <c r="E8612" t="s">
        <v>23</v>
      </c>
      <c r="F8612">
        <v>23</v>
      </c>
      <c r="G8612" t="str" cm="1">
        <f t="array" ref="G8612">_xlfn.IFS(OR(F8612="Missing",NOT(ISNUMBER(F8612))), "No Age",F8612&lt;=40,"20-40",F8612&lt;=60,"41-60",F8612&lt;=80,"61-80",F8612&gt;=81,"81-100")</f>
        <v>20-40</v>
      </c>
      <c r="H8612" s="5">
        <v>8</v>
      </c>
      <c r="I8612" s="6">
        <v>183284.53</v>
      </c>
    </row>
    <row r="8613" spans="1:9" x14ac:dyDescent="0.35">
      <c r="A8613">
        <v>15617029</v>
      </c>
      <c r="B8613" t="s">
        <v>45</v>
      </c>
      <c r="C8613">
        <v>596</v>
      </c>
      <c r="D8613" t="s">
        <v>16</v>
      </c>
      <c r="E8613" t="s">
        <v>13</v>
      </c>
      <c r="F8613">
        <v>30</v>
      </c>
      <c r="G8613" t="str" cm="1">
        <f t="array" ref="G8613">_xlfn.IFS(OR(F8613="Missing",NOT(ISNUMBER(F8613))), "No Age",F8613&lt;=40,"20-40",F8613&lt;=60,"41-60",F8613&lt;=80,"61-80",F8613&gt;=81,"81-100")</f>
        <v>20-40</v>
      </c>
      <c r="H8613" s="5">
        <v>1</v>
      </c>
      <c r="I8613" s="6">
        <v>8125.39</v>
      </c>
    </row>
    <row r="8614" spans="1:9" x14ac:dyDescent="0.35">
      <c r="A8614">
        <v>15780716</v>
      </c>
      <c r="B8614" t="s">
        <v>1089</v>
      </c>
      <c r="C8614">
        <v>686</v>
      </c>
      <c r="D8614" t="s">
        <v>26</v>
      </c>
      <c r="E8614" t="s">
        <v>23</v>
      </c>
      <c r="F8614">
        <v>39</v>
      </c>
      <c r="G8614" t="str" cm="1">
        <f t="array" ref="G8614">_xlfn.IFS(OR(F8614="Missing",NOT(ISNUMBER(F8614))), "No Age",F8614&lt;=40,"20-40",F8614&lt;=60,"41-60",F8614&lt;=80,"61-80",F8614&gt;=81,"81-100")</f>
        <v>20-40</v>
      </c>
      <c r="H8614" s="5">
        <v>3</v>
      </c>
      <c r="I8614" s="6">
        <v>103220.56</v>
      </c>
    </row>
    <row r="8615" spans="1:9" x14ac:dyDescent="0.35">
      <c r="A8615">
        <v>15577018</v>
      </c>
      <c r="B8615" t="s">
        <v>74</v>
      </c>
      <c r="C8615">
        <v>684</v>
      </c>
      <c r="D8615" t="s">
        <v>26</v>
      </c>
      <c r="E8615" t="s">
        <v>13</v>
      </c>
      <c r="F8615">
        <v>26</v>
      </c>
      <c r="G8615" t="str" cm="1">
        <f t="array" ref="G8615">_xlfn.IFS(OR(F8615="Missing",NOT(ISNUMBER(F8615))), "No Age",F8615&lt;=40,"20-40",F8615&lt;=60,"41-60",F8615&lt;=80,"61-80",F8615&gt;=81,"81-100")</f>
        <v>20-40</v>
      </c>
      <c r="H8615" s="5">
        <v>2</v>
      </c>
      <c r="I8615" s="6">
        <v>96885.19</v>
      </c>
    </row>
    <row r="8616" spans="1:9" x14ac:dyDescent="0.35">
      <c r="A8616">
        <v>15809515</v>
      </c>
      <c r="B8616" t="s">
        <v>424</v>
      </c>
      <c r="C8616">
        <v>797</v>
      </c>
      <c r="D8616" t="s">
        <v>26</v>
      </c>
      <c r="E8616" t="s">
        <v>23</v>
      </c>
      <c r="F8616">
        <v>32</v>
      </c>
      <c r="G8616" t="str" cm="1">
        <f t="array" ref="G8616">_xlfn.IFS(OR(F8616="Missing",NOT(ISNUMBER(F8616))), "No Age",F8616&lt;=40,"20-40",F8616&lt;=60,"41-60",F8616&lt;=80,"61-80",F8616&gt;=81,"81-100")</f>
        <v>20-40</v>
      </c>
      <c r="H8616" s="5">
        <v>1</v>
      </c>
      <c r="I8616" s="6">
        <v>8877.06</v>
      </c>
    </row>
    <row r="8617" spans="1:9" x14ac:dyDescent="0.35">
      <c r="A8617">
        <v>15789924</v>
      </c>
      <c r="B8617" t="s">
        <v>2282</v>
      </c>
      <c r="C8617">
        <v>658</v>
      </c>
      <c r="D8617" t="s">
        <v>12</v>
      </c>
      <c r="E8617" t="s">
        <v>13</v>
      </c>
      <c r="F8617">
        <v>39</v>
      </c>
      <c r="G8617" t="str" cm="1">
        <f t="array" ref="G8617">_xlfn.IFS(OR(F8617="Missing",NOT(ISNUMBER(F8617))), "No Age",F8617&lt;=40,"20-40",F8617&lt;=60,"41-60",F8617&lt;=80,"61-80",F8617&gt;=81,"81-100")</f>
        <v>20-40</v>
      </c>
      <c r="H8617" s="5">
        <v>4</v>
      </c>
      <c r="I8617" s="6">
        <v>147530.06</v>
      </c>
    </row>
    <row r="8618" spans="1:9" x14ac:dyDescent="0.35">
      <c r="A8618">
        <v>15725076</v>
      </c>
      <c r="B8618" t="s">
        <v>539</v>
      </c>
      <c r="C8618">
        <v>653</v>
      </c>
      <c r="D8618" t="s">
        <v>16</v>
      </c>
      <c r="E8618" t="s">
        <v>13</v>
      </c>
      <c r="F8618">
        <v>27</v>
      </c>
      <c r="G8618" t="str" cm="1">
        <f t="array" ref="G8618">_xlfn.IFS(OR(F8618="Missing",NOT(ISNUMBER(F8618))), "No Age",F8618&lt;=40,"20-40",F8618&lt;=60,"41-60",F8618&lt;=80,"61-80",F8618&gt;=81,"81-100")</f>
        <v>20-40</v>
      </c>
      <c r="H8618" s="5">
        <v>6</v>
      </c>
      <c r="I8618" s="6">
        <v>33389.42</v>
      </c>
    </row>
    <row r="8619" spans="1:9" x14ac:dyDescent="0.35">
      <c r="A8619">
        <v>15672481</v>
      </c>
      <c r="B8619" t="s">
        <v>1540</v>
      </c>
      <c r="C8619">
        <v>641</v>
      </c>
      <c r="D8619" t="s">
        <v>12</v>
      </c>
      <c r="E8619" t="s">
        <v>23</v>
      </c>
      <c r="F8619">
        <v>37</v>
      </c>
      <c r="G8619" t="str" cm="1">
        <f t="array" ref="G8619">_xlfn.IFS(OR(F8619="Missing",NOT(ISNUMBER(F8619))), "No Age",F8619&lt;=40,"20-40",F8619&lt;=60,"41-60",F8619&lt;=80,"61-80",F8619&gt;=81,"81-100")</f>
        <v>20-40</v>
      </c>
      <c r="H8619" s="5">
        <v>6</v>
      </c>
      <c r="I8619" s="6">
        <v>45309.24</v>
      </c>
    </row>
    <row r="8620" spans="1:9" x14ac:dyDescent="0.35">
      <c r="A8620">
        <v>15574115</v>
      </c>
      <c r="B8620" t="s">
        <v>608</v>
      </c>
      <c r="C8620">
        <v>656</v>
      </c>
      <c r="D8620" t="s">
        <v>16</v>
      </c>
      <c r="E8620" t="s">
        <v>13</v>
      </c>
      <c r="F8620">
        <v>41</v>
      </c>
      <c r="G8620" t="str" cm="1">
        <f t="array" ref="G8620">_xlfn.IFS(OR(F8620="Missing",NOT(ISNUMBER(F8620))), "No Age",F8620&lt;=40,"20-40",F8620&lt;=60,"41-60",F8620&lt;=80,"61-80",F8620&gt;=81,"81-100")</f>
        <v>41-60</v>
      </c>
      <c r="H8620" s="5">
        <v>6</v>
      </c>
      <c r="I8620" s="6">
        <v>35230.61</v>
      </c>
    </row>
    <row r="8621" spans="1:9" x14ac:dyDescent="0.35">
      <c r="A8621">
        <v>15661830</v>
      </c>
      <c r="B8621" t="s">
        <v>47</v>
      </c>
      <c r="C8621">
        <v>750</v>
      </c>
      <c r="D8621" t="s">
        <v>16</v>
      </c>
      <c r="E8621" t="s">
        <v>13</v>
      </c>
      <c r="F8621">
        <v>36</v>
      </c>
      <c r="G8621" t="str" cm="1">
        <f t="array" ref="G8621">_xlfn.IFS(OR(F8621="Missing",NOT(ISNUMBER(F8621))), "No Age",F8621&lt;=40,"20-40",F8621&lt;=60,"41-60",F8621&lt;=80,"61-80",F8621&gt;=81,"81-100")</f>
        <v>20-40</v>
      </c>
      <c r="H8621" s="5">
        <v>6</v>
      </c>
      <c r="I8621" s="6">
        <v>59816.41</v>
      </c>
    </row>
    <row r="8622" spans="1:9" x14ac:dyDescent="0.35">
      <c r="A8622">
        <v>15665879</v>
      </c>
      <c r="B8622" t="s">
        <v>303</v>
      </c>
      <c r="C8622">
        <v>768</v>
      </c>
      <c r="D8622" t="s">
        <v>12</v>
      </c>
      <c r="E8622" t="s">
        <v>13</v>
      </c>
      <c r="F8622">
        <v>40</v>
      </c>
      <c r="G8622" t="str" cm="1">
        <f t="array" ref="G8622">_xlfn.IFS(OR(F8622="Missing",NOT(ISNUMBER(F8622))), "No Age",F8622&lt;=40,"20-40",F8622&lt;=60,"41-60",F8622&lt;=80,"61-80",F8622&gt;=81,"81-100")</f>
        <v>20-40</v>
      </c>
      <c r="H8622" s="5">
        <v>8</v>
      </c>
      <c r="I8622" s="6">
        <v>69080.460000000006</v>
      </c>
    </row>
    <row r="8623" spans="1:9" x14ac:dyDescent="0.35">
      <c r="A8623">
        <v>15673820</v>
      </c>
      <c r="B8623" t="s">
        <v>2116</v>
      </c>
      <c r="C8623">
        <v>568</v>
      </c>
      <c r="D8623" t="s">
        <v>12</v>
      </c>
      <c r="E8623" t="s">
        <v>23</v>
      </c>
      <c r="F8623">
        <v>33</v>
      </c>
      <c r="G8623" t="str" cm="1">
        <f t="array" ref="G8623">_xlfn.IFS(OR(F8623="Missing",NOT(ISNUMBER(F8623))), "No Age",F8623&lt;=40,"20-40",F8623&lt;=60,"41-60",F8623&lt;=80,"61-80",F8623&gt;=81,"81-100")</f>
        <v>20-40</v>
      </c>
      <c r="H8623" s="5">
        <v>7</v>
      </c>
      <c r="I8623" s="6">
        <v>143450.60999999999</v>
      </c>
    </row>
    <row r="8624" spans="1:9" x14ac:dyDescent="0.35">
      <c r="A8624">
        <v>15747772</v>
      </c>
      <c r="B8624" t="s">
        <v>355</v>
      </c>
      <c r="C8624">
        <v>706</v>
      </c>
      <c r="D8624" t="s">
        <v>26</v>
      </c>
      <c r="E8624" t="s">
        <v>23</v>
      </c>
      <c r="F8624">
        <v>36</v>
      </c>
      <c r="G8624" t="str" cm="1">
        <f t="array" ref="G8624">_xlfn.IFS(OR(F8624="Missing",NOT(ISNUMBER(F8624))), "No Age",F8624&lt;=40,"20-40",F8624&lt;=60,"41-60",F8624&lt;=80,"61-80",F8624&gt;=81,"81-100")</f>
        <v>20-40</v>
      </c>
      <c r="H8624" s="5">
        <v>9</v>
      </c>
      <c r="I8624" s="6">
        <v>40774.01</v>
      </c>
    </row>
    <row r="8625" spans="1:9" x14ac:dyDescent="0.35">
      <c r="A8625">
        <v>15666197</v>
      </c>
      <c r="B8625" t="s">
        <v>20</v>
      </c>
      <c r="C8625">
        <v>430</v>
      </c>
      <c r="D8625" t="s">
        <v>26</v>
      </c>
      <c r="E8625" t="s">
        <v>13</v>
      </c>
      <c r="F8625">
        <v>38</v>
      </c>
      <c r="G8625" t="str" cm="1">
        <f t="array" ref="G8625">_xlfn.IFS(OR(F8625="Missing",NOT(ISNUMBER(F8625))), "No Age",F8625&lt;=40,"20-40",F8625&lt;=60,"41-60",F8625&lt;=80,"61-80",F8625&gt;=81,"81-100")</f>
        <v>20-40</v>
      </c>
      <c r="H8625" s="5">
        <v>8</v>
      </c>
      <c r="I8625" s="6">
        <v>99377.27</v>
      </c>
    </row>
    <row r="8626" spans="1:9" x14ac:dyDescent="0.35">
      <c r="A8626">
        <v>15773639</v>
      </c>
      <c r="B8626" t="s">
        <v>2752</v>
      </c>
      <c r="C8626">
        <v>745</v>
      </c>
      <c r="D8626" t="s">
        <v>26</v>
      </c>
      <c r="E8626" t="s">
        <v>23</v>
      </c>
      <c r="F8626">
        <v>35</v>
      </c>
      <c r="G8626" t="str" cm="1">
        <f t="array" ref="G8626">_xlfn.IFS(OR(F8626="Missing",NOT(ISNUMBER(F8626))), "No Age",F8626&lt;=40,"20-40",F8626&lt;=60,"41-60",F8626&lt;=80,"61-80",F8626&gt;=81,"81-100")</f>
        <v>20-40</v>
      </c>
      <c r="H8626" s="5">
        <v>4</v>
      </c>
      <c r="I8626" s="6">
        <v>133617.43</v>
      </c>
    </row>
    <row r="8627" spans="1:9" x14ac:dyDescent="0.35">
      <c r="A8627">
        <v>15581893</v>
      </c>
      <c r="B8627" t="s">
        <v>207</v>
      </c>
      <c r="C8627">
        <v>747</v>
      </c>
      <c r="D8627" t="s">
        <v>12</v>
      </c>
      <c r="E8627" t="s">
        <v>23</v>
      </c>
      <c r="F8627">
        <v>43</v>
      </c>
      <c r="G8627" t="str" cm="1">
        <f t="array" ref="G8627">_xlfn.IFS(OR(F8627="Missing",NOT(ISNUMBER(F8627))), "No Age",F8627&lt;=40,"20-40",F8627&lt;=60,"41-60",F8627&lt;=80,"61-80",F8627&gt;=81,"81-100")</f>
        <v>41-60</v>
      </c>
      <c r="H8627" s="5">
        <v>1</v>
      </c>
      <c r="I8627" s="6">
        <v>101495</v>
      </c>
    </row>
    <row r="8628" spans="1:9" x14ac:dyDescent="0.35">
      <c r="A8628">
        <v>15672447</v>
      </c>
      <c r="B8628" t="s">
        <v>1156</v>
      </c>
      <c r="C8628">
        <v>657</v>
      </c>
      <c r="D8628" t="s">
        <v>26</v>
      </c>
      <c r="E8628" t="s">
        <v>23</v>
      </c>
      <c r="F8628">
        <v>40</v>
      </c>
      <c r="G8628" t="str" cm="1">
        <f t="array" ref="G8628">_xlfn.IFS(OR(F8628="Missing",NOT(ISNUMBER(F8628))), "No Age",F8628&lt;=40,"20-40",F8628&lt;=60,"41-60",F8628&lt;=80,"61-80",F8628&gt;=81,"81-100")</f>
        <v>20-40</v>
      </c>
      <c r="H8628" s="5">
        <v>7</v>
      </c>
      <c r="I8628" s="6">
        <v>119333.95</v>
      </c>
    </row>
    <row r="8629" spans="1:9" x14ac:dyDescent="0.35">
      <c r="A8629">
        <v>15777830</v>
      </c>
      <c r="B8629" t="s">
        <v>1980</v>
      </c>
      <c r="C8629">
        <v>639</v>
      </c>
      <c r="D8629" t="s">
        <v>12</v>
      </c>
      <c r="E8629" t="s">
        <v>13</v>
      </c>
      <c r="F8629">
        <v>42</v>
      </c>
      <c r="G8629" t="str" cm="1">
        <f t="array" ref="G8629">_xlfn.IFS(OR(F8629="Missing",NOT(ISNUMBER(F8629))), "No Age",F8629&lt;=40,"20-40",F8629&lt;=60,"41-60",F8629&lt;=80,"61-80",F8629&gt;=81,"81-100")</f>
        <v>41-60</v>
      </c>
      <c r="H8629" s="5">
        <v>4</v>
      </c>
      <c r="I8629" s="6">
        <v>167682.37</v>
      </c>
    </row>
    <row r="8630" spans="1:9" x14ac:dyDescent="0.35">
      <c r="A8630">
        <v>15713890</v>
      </c>
      <c r="B8630" t="s">
        <v>44</v>
      </c>
      <c r="C8630">
        <v>704</v>
      </c>
      <c r="D8630" t="s">
        <v>12</v>
      </c>
      <c r="E8630" t="s">
        <v>23</v>
      </c>
      <c r="F8630">
        <v>44</v>
      </c>
      <c r="G8630" t="str" cm="1">
        <f t="array" ref="G8630">_xlfn.IFS(OR(F8630="Missing",NOT(ISNUMBER(F8630))), "No Age",F8630&lt;=40,"20-40",F8630&lt;=60,"41-60",F8630&lt;=80,"61-80",F8630&gt;=81,"81-100")</f>
        <v>41-60</v>
      </c>
      <c r="H8630" s="5">
        <v>3</v>
      </c>
      <c r="I8630" s="6">
        <v>152884.85</v>
      </c>
    </row>
    <row r="8631" spans="1:9" x14ac:dyDescent="0.35">
      <c r="A8631">
        <v>15577598</v>
      </c>
      <c r="B8631" t="s">
        <v>372</v>
      </c>
      <c r="C8631">
        <v>651</v>
      </c>
      <c r="D8631" t="s">
        <v>16</v>
      </c>
      <c r="E8631" t="s">
        <v>23</v>
      </c>
      <c r="F8631">
        <v>23</v>
      </c>
      <c r="G8631" t="str" cm="1">
        <f t="array" ref="G8631">_xlfn.IFS(OR(F8631="Missing",NOT(ISNUMBER(F8631))), "No Age",F8631&lt;=40,"20-40",F8631&lt;=60,"41-60",F8631&lt;=80,"61-80",F8631&gt;=81,"81-100")</f>
        <v>20-40</v>
      </c>
      <c r="H8631" s="5">
        <v>4</v>
      </c>
      <c r="I8631" s="6">
        <v>70400.86</v>
      </c>
    </row>
    <row r="8632" spans="1:9" x14ac:dyDescent="0.35">
      <c r="A8632">
        <v>15786042</v>
      </c>
      <c r="B8632" t="s">
        <v>2753</v>
      </c>
      <c r="C8632">
        <v>706</v>
      </c>
      <c r="D8632" t="s">
        <v>26</v>
      </c>
      <c r="E8632" t="s">
        <v>13</v>
      </c>
      <c r="F8632">
        <v>44</v>
      </c>
      <c r="G8632" t="str" cm="1">
        <f t="array" ref="G8632">_xlfn.IFS(OR(F8632="Missing",NOT(ISNUMBER(F8632))), "No Age",F8632&lt;=40,"20-40",F8632&lt;=60,"41-60",F8632&lt;=80,"61-80",F8632&gt;=81,"81-100")</f>
        <v>41-60</v>
      </c>
      <c r="H8632" s="5">
        <v>2</v>
      </c>
      <c r="I8632" s="6">
        <v>65413.41</v>
      </c>
    </row>
    <row r="8633" spans="1:9" x14ac:dyDescent="0.35">
      <c r="A8633">
        <v>15753462</v>
      </c>
      <c r="B8633" t="s">
        <v>2754</v>
      </c>
      <c r="C8633">
        <v>632</v>
      </c>
      <c r="D8633" t="s">
        <v>26</v>
      </c>
      <c r="E8633" t="s">
        <v>23</v>
      </c>
      <c r="F8633">
        <v>30</v>
      </c>
      <c r="G8633" t="str" cm="1">
        <f t="array" ref="G8633">_xlfn.IFS(OR(F8633="Missing",NOT(ISNUMBER(F8633))), "No Age",F8633&lt;=40,"20-40",F8633&lt;=60,"41-60",F8633&lt;=80,"61-80",F8633&gt;=81,"81-100")</f>
        <v>20-40</v>
      </c>
      <c r="H8633" s="5">
        <v>2</v>
      </c>
      <c r="I8633" s="6">
        <v>182728.8</v>
      </c>
    </row>
    <row r="8634" spans="1:9" x14ac:dyDescent="0.35">
      <c r="A8634">
        <v>15759690</v>
      </c>
      <c r="B8634" t="s">
        <v>234</v>
      </c>
      <c r="C8634">
        <v>751</v>
      </c>
      <c r="D8634" t="s">
        <v>12</v>
      </c>
      <c r="E8634" t="s">
        <v>23</v>
      </c>
      <c r="F8634">
        <v>42</v>
      </c>
      <c r="G8634" t="str" cm="1">
        <f t="array" ref="G8634">_xlfn.IFS(OR(F8634="Missing",NOT(ISNUMBER(F8634))), "No Age",F8634&lt;=40,"20-40",F8634&lt;=60,"41-60",F8634&lt;=80,"61-80",F8634&gt;=81,"81-100")</f>
        <v>41-60</v>
      </c>
      <c r="H8634" s="5">
        <v>4</v>
      </c>
      <c r="I8634" s="6">
        <v>81442.600000000006</v>
      </c>
    </row>
    <row r="8635" spans="1:9" x14ac:dyDescent="0.35">
      <c r="A8635">
        <v>15801414</v>
      </c>
      <c r="B8635" t="s">
        <v>2755</v>
      </c>
      <c r="C8635">
        <v>767</v>
      </c>
      <c r="D8635" t="s">
        <v>12</v>
      </c>
      <c r="E8635" t="s">
        <v>13</v>
      </c>
      <c r="F8635">
        <v>35</v>
      </c>
      <c r="G8635" t="str" cm="1">
        <f t="array" ref="G8635">_xlfn.IFS(OR(F8635="Missing",NOT(ISNUMBER(F8635))), "No Age",F8635&lt;=40,"20-40",F8635&lt;=60,"41-60",F8635&lt;=80,"61-80",F8635&gt;=81,"81-100")</f>
        <v>20-40</v>
      </c>
      <c r="H8635" s="5">
        <v>2</v>
      </c>
      <c r="I8635" s="6">
        <v>144251.38</v>
      </c>
    </row>
    <row r="8636" spans="1:9" x14ac:dyDescent="0.35">
      <c r="A8636">
        <v>15656141</v>
      </c>
      <c r="B8636" t="s">
        <v>481</v>
      </c>
      <c r="C8636">
        <v>741</v>
      </c>
      <c r="D8636" t="s">
        <v>12</v>
      </c>
      <c r="E8636" t="s">
        <v>23</v>
      </c>
      <c r="F8636">
        <v>39</v>
      </c>
      <c r="G8636" t="str" cm="1">
        <f t="array" ref="G8636">_xlfn.IFS(OR(F8636="Missing",NOT(ISNUMBER(F8636))), "No Age",F8636&lt;=40,"20-40",F8636&lt;=60,"41-60",F8636&lt;=80,"61-80",F8636&gt;=81,"81-100")</f>
        <v>20-40</v>
      </c>
      <c r="H8636" s="5">
        <v>5</v>
      </c>
      <c r="I8636" s="6">
        <v>40207.06</v>
      </c>
    </row>
    <row r="8637" spans="1:9" x14ac:dyDescent="0.35">
      <c r="A8637">
        <v>15608701</v>
      </c>
      <c r="B8637" t="s">
        <v>2143</v>
      </c>
      <c r="C8637">
        <v>651</v>
      </c>
      <c r="D8637" t="s">
        <v>26</v>
      </c>
      <c r="E8637" t="s">
        <v>23</v>
      </c>
      <c r="F8637">
        <v>29</v>
      </c>
      <c r="G8637" t="str" cm="1">
        <f t="array" ref="G8637">_xlfn.IFS(OR(F8637="Missing",NOT(ISNUMBER(F8637))), "No Age",F8637&lt;=40,"20-40",F8637&lt;=60,"41-60",F8637&lt;=80,"61-80",F8637&gt;=81,"81-100")</f>
        <v>20-40</v>
      </c>
      <c r="H8637" s="5">
        <v>3</v>
      </c>
      <c r="I8637" s="6">
        <v>54530.51</v>
      </c>
    </row>
    <row r="8638" spans="1:9" x14ac:dyDescent="0.35">
      <c r="A8638">
        <v>15582892</v>
      </c>
      <c r="B8638" t="s">
        <v>33</v>
      </c>
      <c r="C8638">
        <v>601</v>
      </c>
      <c r="D8638" t="s">
        <v>12</v>
      </c>
      <c r="E8638" t="s">
        <v>23</v>
      </c>
      <c r="F8638">
        <v>46</v>
      </c>
      <c r="G8638" t="str" cm="1">
        <f t="array" ref="G8638">_xlfn.IFS(OR(F8638="Missing",NOT(ISNUMBER(F8638))), "No Age",F8638&lt;=40,"20-40",F8638&lt;=60,"41-60",F8638&lt;=80,"61-80",F8638&gt;=81,"81-100")</f>
        <v>41-60</v>
      </c>
      <c r="H8638" s="5">
        <v>2</v>
      </c>
      <c r="I8638" s="6">
        <v>32683.88</v>
      </c>
    </row>
    <row r="8639" spans="1:9" x14ac:dyDescent="0.35">
      <c r="A8639">
        <v>15632967</v>
      </c>
      <c r="B8639" t="s">
        <v>530</v>
      </c>
      <c r="C8639">
        <v>520</v>
      </c>
      <c r="D8639" t="s">
        <v>12</v>
      </c>
      <c r="E8639" t="s">
        <v>23</v>
      </c>
      <c r="F8639">
        <v>34</v>
      </c>
      <c r="G8639" t="str" cm="1">
        <f t="array" ref="G8639">_xlfn.IFS(OR(F8639="Missing",NOT(ISNUMBER(F8639))), "No Age",F8639&lt;=40,"20-40",F8639&lt;=60,"41-60",F8639&lt;=80,"61-80",F8639&gt;=81,"81-100")</f>
        <v>20-40</v>
      </c>
      <c r="H8639" s="5">
        <v>3</v>
      </c>
      <c r="I8639" s="6">
        <v>104703.96</v>
      </c>
    </row>
    <row r="8640" spans="1:9" x14ac:dyDescent="0.35">
      <c r="A8640">
        <v>15587573</v>
      </c>
      <c r="B8640" t="s">
        <v>1211</v>
      </c>
      <c r="C8640">
        <v>626</v>
      </c>
      <c r="D8640" t="s">
        <v>26</v>
      </c>
      <c r="E8640" t="s">
        <v>23</v>
      </c>
      <c r="F8640">
        <v>27</v>
      </c>
      <c r="G8640" t="str" cm="1">
        <f t="array" ref="G8640">_xlfn.IFS(OR(F8640="Missing",NOT(ISNUMBER(F8640))), "No Age",F8640&lt;=40,"20-40",F8640&lt;=60,"41-60",F8640&lt;=80,"61-80",F8640&gt;=81,"81-100")</f>
        <v>20-40</v>
      </c>
      <c r="H8640" s="5">
        <v>4</v>
      </c>
      <c r="I8640" s="6">
        <v>26907.43</v>
      </c>
    </row>
    <row r="8641" spans="1:9" x14ac:dyDescent="0.35">
      <c r="A8641">
        <v>15654891</v>
      </c>
      <c r="B8641" t="s">
        <v>27</v>
      </c>
      <c r="C8641">
        <v>811</v>
      </c>
      <c r="D8641" t="s">
        <v>12</v>
      </c>
      <c r="E8641" t="s">
        <v>23</v>
      </c>
      <c r="F8641">
        <v>30</v>
      </c>
      <c r="G8641" t="str" cm="1">
        <f t="array" ref="G8641">_xlfn.IFS(OR(F8641="Missing",NOT(ISNUMBER(F8641))), "No Age",F8641&lt;=40,"20-40",F8641&lt;=60,"41-60",F8641&lt;=80,"61-80",F8641&gt;=81,"81-100")</f>
        <v>20-40</v>
      </c>
      <c r="H8641" s="5">
        <v>6</v>
      </c>
      <c r="I8641" s="6">
        <v>180591.32</v>
      </c>
    </row>
    <row r="8642" spans="1:9" x14ac:dyDescent="0.35">
      <c r="A8642">
        <v>15611365</v>
      </c>
      <c r="B8642" t="s">
        <v>115</v>
      </c>
      <c r="C8642">
        <v>730</v>
      </c>
      <c r="D8642" t="s">
        <v>12</v>
      </c>
      <c r="E8642" t="s">
        <v>13</v>
      </c>
      <c r="F8642">
        <v>32</v>
      </c>
      <c r="G8642" t="str" cm="1">
        <f t="array" ref="G8642">_xlfn.IFS(OR(F8642="Missing",NOT(ISNUMBER(F8642))), "No Age",F8642&lt;=40,"20-40",F8642&lt;=60,"41-60",F8642&lt;=80,"61-80",F8642&gt;=81,"81-100")</f>
        <v>20-40</v>
      </c>
      <c r="H8642" s="5">
        <v>9</v>
      </c>
      <c r="I8642" s="6">
        <v>60905.51</v>
      </c>
    </row>
    <row r="8643" spans="1:9" x14ac:dyDescent="0.35">
      <c r="A8643">
        <v>15749103</v>
      </c>
      <c r="B8643" t="s">
        <v>207</v>
      </c>
      <c r="C8643">
        <v>604</v>
      </c>
      <c r="D8643" t="s">
        <v>26</v>
      </c>
      <c r="E8643" t="s">
        <v>13</v>
      </c>
      <c r="F8643">
        <v>47</v>
      </c>
      <c r="G8643" t="str" cm="1">
        <f t="array" ref="G8643">_xlfn.IFS(OR(F8643="Missing",NOT(ISNUMBER(F8643))), "No Age",F8643&lt;=40,"20-40",F8643&lt;=60,"41-60",F8643&lt;=80,"61-80",F8643&gt;=81,"81-100")</f>
        <v>41-60</v>
      </c>
      <c r="H8643" s="5">
        <v>4</v>
      </c>
      <c r="I8643" s="6">
        <v>47777.15</v>
      </c>
    </row>
    <row r="8644" spans="1:9" x14ac:dyDescent="0.35">
      <c r="A8644">
        <v>15810203</v>
      </c>
      <c r="B8644" t="s">
        <v>1518</v>
      </c>
      <c r="C8644">
        <v>499</v>
      </c>
      <c r="D8644" t="s">
        <v>26</v>
      </c>
      <c r="E8644" t="s">
        <v>13</v>
      </c>
      <c r="F8644">
        <v>44</v>
      </c>
      <c r="G8644" t="str" cm="1">
        <f t="array" ref="G8644">_xlfn.IFS(OR(F8644="Missing",NOT(ISNUMBER(F8644))), "No Age",F8644&lt;=40,"20-40",F8644&lt;=60,"41-60",F8644&lt;=80,"61-80",F8644&gt;=81,"81-100")</f>
        <v>41-60</v>
      </c>
      <c r="H8644" s="5">
        <v>6</v>
      </c>
      <c r="I8644" s="6">
        <v>108222.68</v>
      </c>
    </row>
    <row r="8645" spans="1:9" x14ac:dyDescent="0.35">
      <c r="A8645">
        <v>15813660</v>
      </c>
      <c r="B8645" t="s">
        <v>2756</v>
      </c>
      <c r="C8645">
        <v>754</v>
      </c>
      <c r="D8645" t="s">
        <v>16</v>
      </c>
      <c r="E8645" t="s">
        <v>23</v>
      </c>
      <c r="F8645">
        <v>40</v>
      </c>
      <c r="G8645" t="str" cm="1">
        <f t="array" ref="G8645">_xlfn.IFS(OR(F8645="Missing",NOT(ISNUMBER(F8645))), "No Age",F8645&lt;=40,"20-40",F8645&lt;=60,"41-60",F8645&lt;=80,"61-80",F8645&gt;=81,"81-100")</f>
        <v>20-40</v>
      </c>
      <c r="H8645" s="5">
        <v>2</v>
      </c>
      <c r="I8645" s="6">
        <v>3554.63</v>
      </c>
    </row>
    <row r="8646" spans="1:9" x14ac:dyDescent="0.35">
      <c r="A8646">
        <v>15605673</v>
      </c>
      <c r="B8646" t="s">
        <v>538</v>
      </c>
      <c r="C8646">
        <v>716</v>
      </c>
      <c r="D8646" t="s">
        <v>16</v>
      </c>
      <c r="E8646" t="s">
        <v>13</v>
      </c>
      <c r="F8646">
        <v>29</v>
      </c>
      <c r="G8646" t="str" cm="1">
        <f t="array" ref="G8646">_xlfn.IFS(OR(F8646="Missing",NOT(ISNUMBER(F8646))), "No Age",F8646&lt;=40,"20-40",F8646&lt;=60,"41-60",F8646&lt;=80,"61-80",F8646&gt;=81,"81-100")</f>
        <v>20-40</v>
      </c>
      <c r="H8646" s="5">
        <v>8</v>
      </c>
      <c r="I8646" s="6">
        <v>78616.92</v>
      </c>
    </row>
    <row r="8647" spans="1:9" x14ac:dyDescent="0.35">
      <c r="A8647">
        <v>15669282</v>
      </c>
      <c r="B8647" t="s">
        <v>402</v>
      </c>
      <c r="C8647">
        <v>636</v>
      </c>
      <c r="D8647" t="s">
        <v>12</v>
      </c>
      <c r="E8647" t="s">
        <v>13</v>
      </c>
      <c r="F8647">
        <v>20</v>
      </c>
      <c r="G8647" t="str" cm="1">
        <f t="array" ref="G8647">_xlfn.IFS(OR(F8647="Missing",NOT(ISNUMBER(F8647))), "No Age",F8647&lt;=40,"20-40",F8647&lt;=60,"41-60",F8647&lt;=80,"61-80",F8647&gt;=81,"81-100")</f>
        <v>20-40</v>
      </c>
      <c r="H8647" s="5">
        <v>10</v>
      </c>
      <c r="I8647" s="6">
        <v>100566.81</v>
      </c>
    </row>
    <row r="8648" spans="1:9" x14ac:dyDescent="0.35">
      <c r="A8648">
        <v>15792726</v>
      </c>
      <c r="B8648" t="s">
        <v>699</v>
      </c>
      <c r="C8648">
        <v>470</v>
      </c>
      <c r="D8648" t="s">
        <v>12</v>
      </c>
      <c r="E8648" t="s">
        <v>13</v>
      </c>
      <c r="F8648">
        <v>25</v>
      </c>
      <c r="G8648" t="str" cm="1">
        <f t="array" ref="G8648">_xlfn.IFS(OR(F8648="Missing",NOT(ISNUMBER(F8648))), "No Age",F8648&lt;=40,"20-40",F8648&lt;=60,"41-60",F8648&lt;=80,"61-80",F8648&gt;=81,"81-100")</f>
        <v>20-40</v>
      </c>
      <c r="H8648" s="5">
        <v>8</v>
      </c>
      <c r="I8648" s="6">
        <v>183259.35</v>
      </c>
    </row>
    <row r="8649" spans="1:9" x14ac:dyDescent="0.35">
      <c r="A8649">
        <v>15593241</v>
      </c>
      <c r="B8649" t="s">
        <v>1688</v>
      </c>
      <c r="C8649">
        <v>444</v>
      </c>
      <c r="D8649" t="s">
        <v>12</v>
      </c>
      <c r="E8649" t="s">
        <v>23</v>
      </c>
      <c r="F8649">
        <v>43</v>
      </c>
      <c r="G8649" t="str" cm="1">
        <f t="array" ref="G8649">_xlfn.IFS(OR(F8649="Missing",NOT(ISNUMBER(F8649))), "No Age",F8649&lt;=40,"20-40",F8649&lt;=60,"41-60",F8649&lt;=80,"61-80",F8649&gt;=81,"81-100")</f>
        <v>41-60</v>
      </c>
      <c r="H8649" s="5">
        <v>3</v>
      </c>
      <c r="I8649" s="6">
        <v>159131.21</v>
      </c>
    </row>
    <row r="8650" spans="1:9" x14ac:dyDescent="0.35">
      <c r="A8650">
        <v>15683053</v>
      </c>
      <c r="B8650" t="s">
        <v>2757</v>
      </c>
      <c r="C8650">
        <v>809</v>
      </c>
      <c r="D8650" t="s">
        <v>16</v>
      </c>
      <c r="E8650" t="s">
        <v>13</v>
      </c>
      <c r="F8650">
        <v>48</v>
      </c>
      <c r="G8650" t="str" cm="1">
        <f t="array" ref="G8650">_xlfn.IFS(OR(F8650="Missing",NOT(ISNUMBER(F8650))), "No Age",F8650&lt;=40,"20-40",F8650&lt;=60,"41-60",F8650&lt;=80,"61-80",F8650&gt;=81,"81-100")</f>
        <v>41-60</v>
      </c>
      <c r="H8650" s="5">
        <v>2</v>
      </c>
      <c r="I8650" s="6">
        <v>160976.85</v>
      </c>
    </row>
    <row r="8651" spans="1:9" x14ac:dyDescent="0.35">
      <c r="A8651">
        <v>15632736</v>
      </c>
      <c r="B8651" t="s">
        <v>538</v>
      </c>
      <c r="C8651">
        <v>850</v>
      </c>
      <c r="D8651" t="s">
        <v>26</v>
      </c>
      <c r="E8651" t="s">
        <v>13</v>
      </c>
      <c r="F8651">
        <v>30</v>
      </c>
      <c r="G8651" t="str" cm="1">
        <f t="array" ref="G8651">_xlfn.IFS(OR(F8651="Missing",NOT(ISNUMBER(F8651))), "No Age",F8651&lt;=40,"20-40",F8651&lt;=60,"41-60",F8651&lt;=80,"61-80",F8651&gt;=81,"81-100")</f>
        <v>20-40</v>
      </c>
      <c r="H8651" s="5">
        <v>3</v>
      </c>
      <c r="I8651" s="6">
        <v>42933.26</v>
      </c>
    </row>
    <row r="8652" spans="1:9" x14ac:dyDescent="0.35">
      <c r="A8652">
        <v>15731865</v>
      </c>
      <c r="B8652" t="s">
        <v>1356</v>
      </c>
      <c r="C8652">
        <v>637</v>
      </c>
      <c r="D8652" t="s">
        <v>12</v>
      </c>
      <c r="E8652" t="s">
        <v>23</v>
      </c>
      <c r="F8652">
        <v>27</v>
      </c>
      <c r="G8652" t="str" cm="1">
        <f t="array" ref="G8652">_xlfn.IFS(OR(F8652="Missing",NOT(ISNUMBER(F8652))), "No Age",F8652&lt;=40,"20-40",F8652&lt;=60,"41-60",F8652&lt;=80,"61-80",F8652&gt;=81,"81-100")</f>
        <v>20-40</v>
      </c>
      <c r="H8652" s="5">
        <v>1</v>
      </c>
      <c r="I8652" s="6">
        <v>91291.199999999997</v>
      </c>
    </row>
    <row r="8653" spans="1:9" x14ac:dyDescent="0.35">
      <c r="A8653">
        <v>15760450</v>
      </c>
      <c r="B8653" t="s">
        <v>1322</v>
      </c>
      <c r="C8653">
        <v>512</v>
      </c>
      <c r="D8653" t="s">
        <v>12</v>
      </c>
      <c r="E8653" t="s">
        <v>23</v>
      </c>
      <c r="F8653">
        <v>43</v>
      </c>
      <c r="G8653" t="str" cm="1">
        <f t="array" ref="G8653">_xlfn.IFS(OR(F8653="Missing",NOT(ISNUMBER(F8653))), "No Age",F8653&lt;=40,"20-40",F8653&lt;=60,"41-60",F8653&lt;=80,"61-80",F8653&gt;=81,"81-100")</f>
        <v>41-60</v>
      </c>
      <c r="H8653" s="5">
        <v>1</v>
      </c>
      <c r="I8653" s="6">
        <v>52471.360000000001</v>
      </c>
    </row>
    <row r="8654" spans="1:9" x14ac:dyDescent="0.35">
      <c r="A8654">
        <v>15787204</v>
      </c>
      <c r="B8654" t="s">
        <v>2159</v>
      </c>
      <c r="C8654">
        <v>774</v>
      </c>
      <c r="D8654" t="s">
        <v>16</v>
      </c>
      <c r="E8654" t="s">
        <v>13</v>
      </c>
      <c r="F8654">
        <v>43</v>
      </c>
      <c r="G8654" t="str" cm="1">
        <f t="array" ref="G8654">_xlfn.IFS(OR(F8654="Missing",NOT(ISNUMBER(F8654))), "No Age",F8654&lt;=40,"20-40",F8654&lt;=60,"41-60",F8654&lt;=80,"61-80",F8654&gt;=81,"81-100")</f>
        <v>41-60</v>
      </c>
      <c r="H8654" s="5">
        <v>1</v>
      </c>
      <c r="I8654" s="6">
        <v>108804.28</v>
      </c>
    </row>
    <row r="8655" spans="1:9" x14ac:dyDescent="0.35">
      <c r="A8655">
        <v>15650454</v>
      </c>
      <c r="B8655" t="s">
        <v>2758</v>
      </c>
      <c r="C8655">
        <v>641</v>
      </c>
      <c r="D8655" t="s">
        <v>12</v>
      </c>
      <c r="E8655" t="s">
        <v>23</v>
      </c>
      <c r="F8655">
        <v>57</v>
      </c>
      <c r="G8655" t="str" cm="1">
        <f t="array" ref="G8655">_xlfn.IFS(OR(F8655="Missing",NOT(ISNUMBER(F8655))), "No Age",F8655&lt;=40,"20-40",F8655&lt;=60,"41-60",F8655&lt;=80,"61-80",F8655&gt;=81,"81-100")</f>
        <v>41-60</v>
      </c>
      <c r="H8655" s="5">
        <v>5</v>
      </c>
      <c r="I8655" s="6">
        <v>122449.18</v>
      </c>
    </row>
    <row r="8656" spans="1:9" x14ac:dyDescent="0.35">
      <c r="A8656">
        <v>15573730</v>
      </c>
      <c r="B8656" t="s">
        <v>807</v>
      </c>
      <c r="C8656">
        <v>586</v>
      </c>
      <c r="D8656" t="s">
        <v>26</v>
      </c>
      <c r="E8656" t="s">
        <v>23</v>
      </c>
      <c r="F8656">
        <v>42</v>
      </c>
      <c r="G8656" t="str" cm="1">
        <f t="array" ref="G8656">_xlfn.IFS(OR(F8656="Missing",NOT(ISNUMBER(F8656))), "No Age",F8656&lt;=40,"20-40",F8656&lt;=60,"41-60",F8656&lt;=80,"61-80",F8656&gt;=81,"81-100")</f>
        <v>41-60</v>
      </c>
      <c r="H8656" s="5">
        <v>6</v>
      </c>
      <c r="I8656" s="6">
        <v>41682.300000000003</v>
      </c>
    </row>
    <row r="8657" spans="1:9" x14ac:dyDescent="0.35">
      <c r="A8657">
        <v>15705050</v>
      </c>
      <c r="B8657" t="s">
        <v>2202</v>
      </c>
      <c r="C8657">
        <v>611</v>
      </c>
      <c r="D8657" t="s">
        <v>12</v>
      </c>
      <c r="E8657" t="s">
        <v>23</v>
      </c>
      <c r="F8657">
        <v>30</v>
      </c>
      <c r="G8657" t="str" cm="1">
        <f t="array" ref="G8657">_xlfn.IFS(OR(F8657="Missing",NOT(ISNUMBER(F8657))), "No Age",F8657&lt;=40,"20-40",F8657&lt;=60,"41-60",F8657&lt;=80,"61-80",F8657&gt;=81,"81-100")</f>
        <v>20-40</v>
      </c>
      <c r="H8657" s="5">
        <v>9</v>
      </c>
      <c r="I8657" s="6">
        <v>148887.69</v>
      </c>
    </row>
    <row r="8658" spans="1:9" x14ac:dyDescent="0.35">
      <c r="A8658">
        <v>15791342</v>
      </c>
      <c r="B8658" t="s">
        <v>238</v>
      </c>
      <c r="C8658">
        <v>660</v>
      </c>
      <c r="D8658" t="s">
        <v>16</v>
      </c>
      <c r="E8658" t="s">
        <v>23</v>
      </c>
      <c r="F8658">
        <v>31</v>
      </c>
      <c r="G8658" t="str" cm="1">
        <f t="array" ref="G8658">_xlfn.IFS(OR(F8658="Missing",NOT(ISNUMBER(F8658))), "No Age",F8658&lt;=40,"20-40",F8658&lt;=60,"41-60",F8658&lt;=80,"61-80",F8658&gt;=81,"81-100")</f>
        <v>20-40</v>
      </c>
      <c r="H8658" s="5">
        <v>1</v>
      </c>
      <c r="I8658" s="6">
        <v>137784.25</v>
      </c>
    </row>
    <row r="8659" spans="1:9" x14ac:dyDescent="0.35">
      <c r="A8659">
        <v>15684316</v>
      </c>
      <c r="B8659" t="s">
        <v>1448</v>
      </c>
      <c r="C8659">
        <v>532</v>
      </c>
      <c r="D8659" t="s">
        <v>12</v>
      </c>
      <c r="E8659" t="s">
        <v>23</v>
      </c>
      <c r="F8659">
        <v>43</v>
      </c>
      <c r="G8659" t="str" cm="1">
        <f t="array" ref="G8659">_xlfn.IFS(OR(F8659="Missing",NOT(ISNUMBER(F8659))), "No Age",F8659&lt;=40,"20-40",F8659&lt;=60,"41-60",F8659&lt;=80,"61-80",F8659&gt;=81,"81-100")</f>
        <v>41-60</v>
      </c>
      <c r="H8659" s="5">
        <v>9</v>
      </c>
      <c r="I8659" s="6">
        <v>190573.91</v>
      </c>
    </row>
    <row r="8660" spans="1:9" x14ac:dyDescent="0.35">
      <c r="A8660">
        <v>15700540</v>
      </c>
      <c r="B8660" t="s">
        <v>1307</v>
      </c>
      <c r="C8660">
        <v>557</v>
      </c>
      <c r="D8660" t="s">
        <v>26</v>
      </c>
      <c r="E8660" t="s">
        <v>13</v>
      </c>
      <c r="F8660">
        <v>38</v>
      </c>
      <c r="G8660" t="str" cm="1">
        <f t="array" ref="G8660">_xlfn.IFS(OR(F8660="Missing",NOT(ISNUMBER(F8660))), "No Age",F8660&lt;=40,"20-40",F8660&lt;=60,"41-60",F8660&lt;=80,"61-80",F8660&gt;=81,"81-100")</f>
        <v>20-40</v>
      </c>
      <c r="H8660" s="5">
        <v>2</v>
      </c>
      <c r="I8660" s="6">
        <v>102076.03</v>
      </c>
    </row>
    <row r="8661" spans="1:9" x14ac:dyDescent="0.35">
      <c r="A8661">
        <v>15770631</v>
      </c>
      <c r="B8661" t="s">
        <v>339</v>
      </c>
      <c r="C8661">
        <v>730</v>
      </c>
      <c r="D8661" t="s">
        <v>16</v>
      </c>
      <c r="E8661" t="s">
        <v>23</v>
      </c>
      <c r="F8661">
        <v>25</v>
      </c>
      <c r="G8661" t="str" cm="1">
        <f t="array" ref="G8661">_xlfn.IFS(OR(F8661="Missing",NOT(ISNUMBER(F8661))), "No Age",F8661&lt;=40,"20-40",F8661&lt;=60,"41-60",F8661&lt;=80,"61-80",F8661&gt;=81,"81-100")</f>
        <v>20-40</v>
      </c>
      <c r="H8661" s="5">
        <v>5</v>
      </c>
      <c r="I8661" s="6">
        <v>56307.51</v>
      </c>
    </row>
    <row r="8662" spans="1:9" x14ac:dyDescent="0.35">
      <c r="A8662">
        <v>15790594</v>
      </c>
      <c r="B8662" t="s">
        <v>688</v>
      </c>
      <c r="C8662">
        <v>535</v>
      </c>
      <c r="D8662" t="s">
        <v>12</v>
      </c>
      <c r="E8662" t="s">
        <v>13</v>
      </c>
      <c r="F8662">
        <v>27</v>
      </c>
      <c r="G8662" t="str" cm="1">
        <f t="array" ref="G8662">_xlfn.IFS(OR(F8662="Missing",NOT(ISNUMBER(F8662))), "No Age",F8662&lt;=40,"20-40",F8662&lt;=60,"41-60",F8662&lt;=80,"61-80",F8662&gt;=81,"81-100")</f>
        <v>20-40</v>
      </c>
      <c r="H8662" s="5">
        <v>6</v>
      </c>
      <c r="I8662" s="6">
        <v>49775.58</v>
      </c>
    </row>
    <row r="8663" spans="1:9" x14ac:dyDescent="0.35">
      <c r="A8663">
        <v>15604020</v>
      </c>
      <c r="B8663" t="s">
        <v>2759</v>
      </c>
      <c r="C8663">
        <v>773</v>
      </c>
      <c r="D8663" t="s">
        <v>26</v>
      </c>
      <c r="E8663" t="s">
        <v>13</v>
      </c>
      <c r="F8663">
        <v>36</v>
      </c>
      <c r="G8663" t="str" cm="1">
        <f t="array" ref="G8663">_xlfn.IFS(OR(F8663="Missing",NOT(ISNUMBER(F8663))), "No Age",F8663&lt;=40,"20-40",F8663&lt;=60,"41-60",F8663&lt;=80,"61-80",F8663&gt;=81,"81-100")</f>
        <v>20-40</v>
      </c>
      <c r="H8663" s="5">
        <v>4</v>
      </c>
      <c r="I8663" s="6">
        <v>4395.45</v>
      </c>
    </row>
    <row r="8664" spans="1:9" x14ac:dyDescent="0.35">
      <c r="A8664">
        <v>15637599</v>
      </c>
      <c r="B8664" t="s">
        <v>868</v>
      </c>
      <c r="C8664">
        <v>510</v>
      </c>
      <c r="D8664" t="s">
        <v>26</v>
      </c>
      <c r="E8664" t="s">
        <v>13</v>
      </c>
      <c r="F8664">
        <v>44</v>
      </c>
      <c r="G8664" t="str" cm="1">
        <f t="array" ref="G8664">_xlfn.IFS(OR(F8664="Missing",NOT(ISNUMBER(F8664))), "No Age",F8664&lt;=40,"20-40",F8664&lt;=60,"41-60",F8664&lt;=80,"61-80",F8664&gt;=81,"81-100")</f>
        <v>41-60</v>
      </c>
      <c r="H8664" s="5">
        <v>4</v>
      </c>
      <c r="I8664" s="6">
        <v>28461.29</v>
      </c>
    </row>
    <row r="8665" spans="1:9" x14ac:dyDescent="0.35">
      <c r="A8665">
        <v>15736578</v>
      </c>
      <c r="B8665" t="s">
        <v>780</v>
      </c>
      <c r="C8665">
        <v>539</v>
      </c>
      <c r="D8665" t="s">
        <v>12</v>
      </c>
      <c r="E8665" t="s">
        <v>23</v>
      </c>
      <c r="F8665">
        <v>39</v>
      </c>
      <c r="G8665" t="str" cm="1">
        <f t="array" ref="G8665">_xlfn.IFS(OR(F8665="Missing",NOT(ISNUMBER(F8665))), "No Age",F8665&lt;=40,"20-40",F8665&lt;=60,"41-60",F8665&lt;=80,"61-80",F8665&gt;=81,"81-100")</f>
        <v>20-40</v>
      </c>
      <c r="H8665" s="5">
        <v>1</v>
      </c>
      <c r="I8665" s="6">
        <v>28184.7</v>
      </c>
    </row>
    <row r="8666" spans="1:9" x14ac:dyDescent="0.35">
      <c r="A8666">
        <v>15666332</v>
      </c>
      <c r="B8666" t="s">
        <v>531</v>
      </c>
      <c r="C8666">
        <v>690</v>
      </c>
      <c r="D8666" t="s">
        <v>16</v>
      </c>
      <c r="E8666" t="s">
        <v>13</v>
      </c>
      <c r="F8666">
        <v>48</v>
      </c>
      <c r="G8666" t="str" cm="1">
        <f t="array" ref="G8666">_xlfn.IFS(OR(F8666="Missing",NOT(ISNUMBER(F8666))), "No Age",F8666&lt;=40,"20-40",F8666&lt;=60,"41-60",F8666&lt;=80,"61-80",F8666&gt;=81,"81-100")</f>
        <v>41-60</v>
      </c>
      <c r="H8666" s="5">
        <v>2</v>
      </c>
      <c r="I8666" s="6">
        <v>3149.1</v>
      </c>
    </row>
    <row r="8667" spans="1:9" x14ac:dyDescent="0.35">
      <c r="A8667">
        <v>15727291</v>
      </c>
      <c r="B8667" t="s">
        <v>488</v>
      </c>
      <c r="C8667">
        <v>821</v>
      </c>
      <c r="D8667" t="s">
        <v>12</v>
      </c>
      <c r="E8667" t="s">
        <v>13</v>
      </c>
      <c r="F8667">
        <v>40</v>
      </c>
      <c r="G8667" t="str" cm="1">
        <f t="array" ref="G8667">_xlfn.IFS(OR(F8667="Missing",NOT(ISNUMBER(F8667))), "No Age",F8667&lt;=40,"20-40",F8667&lt;=60,"41-60",F8667&lt;=80,"61-80",F8667&gt;=81,"81-100")</f>
        <v>20-40</v>
      </c>
      <c r="H8667" s="5">
        <v>1</v>
      </c>
      <c r="I8667" s="6">
        <v>194273.12</v>
      </c>
    </row>
    <row r="8668" spans="1:9" x14ac:dyDescent="0.35">
      <c r="A8668">
        <v>15785920</v>
      </c>
      <c r="B8668" t="s">
        <v>349</v>
      </c>
      <c r="C8668">
        <v>687</v>
      </c>
      <c r="D8668" t="s">
        <v>26</v>
      </c>
      <c r="E8668" t="s">
        <v>23</v>
      </c>
      <c r="F8668">
        <v>35</v>
      </c>
      <c r="G8668" t="str" cm="1">
        <f t="array" ref="G8668">_xlfn.IFS(OR(F8668="Missing",NOT(ISNUMBER(F8668))), "No Age",F8668&lt;=40,"20-40",F8668&lt;=60,"41-60",F8668&lt;=80,"61-80",F8668&gt;=81,"81-100")</f>
        <v>20-40</v>
      </c>
      <c r="H8668" s="5">
        <v>1</v>
      </c>
      <c r="I8668" s="6">
        <v>148537.07</v>
      </c>
    </row>
    <row r="8669" spans="1:9" x14ac:dyDescent="0.35">
      <c r="A8669">
        <v>15658987</v>
      </c>
      <c r="B8669" t="s">
        <v>2760</v>
      </c>
      <c r="C8669">
        <v>557</v>
      </c>
      <c r="D8669" t="s">
        <v>12</v>
      </c>
      <c r="E8669" t="s">
        <v>13</v>
      </c>
      <c r="F8669">
        <v>46</v>
      </c>
      <c r="G8669" t="str" cm="1">
        <f t="array" ref="G8669">_xlfn.IFS(OR(F8669="Missing",NOT(ISNUMBER(F8669))), "No Age",F8669&lt;=40,"20-40",F8669&lt;=60,"41-60",F8669&lt;=80,"61-80",F8669&gt;=81,"81-100")</f>
        <v>41-60</v>
      </c>
      <c r="H8669" s="5">
        <v>4</v>
      </c>
      <c r="I8669" s="6">
        <v>116378.31</v>
      </c>
    </row>
    <row r="8670" spans="1:9" x14ac:dyDescent="0.35">
      <c r="A8670">
        <v>15687719</v>
      </c>
      <c r="B8670" t="s">
        <v>689</v>
      </c>
      <c r="C8670">
        <v>532</v>
      </c>
      <c r="D8670" t="s">
        <v>16</v>
      </c>
      <c r="E8670" t="s">
        <v>13</v>
      </c>
      <c r="F8670">
        <v>37</v>
      </c>
      <c r="G8670" t="str" cm="1">
        <f t="array" ref="G8670">_xlfn.IFS(OR(F8670="Missing",NOT(ISNUMBER(F8670))), "No Age",F8670&lt;=40,"20-40",F8670&lt;=60,"41-60",F8670&lt;=80,"61-80",F8670&gt;=81,"81-100")</f>
        <v>20-40</v>
      </c>
      <c r="H8670" s="5">
        <v>5</v>
      </c>
      <c r="I8670" s="6">
        <v>6761.84</v>
      </c>
    </row>
    <row r="8671" spans="1:9" x14ac:dyDescent="0.35">
      <c r="A8671">
        <v>15799641</v>
      </c>
      <c r="B8671" t="s">
        <v>987</v>
      </c>
      <c r="C8671">
        <v>540</v>
      </c>
      <c r="D8671" t="s">
        <v>16</v>
      </c>
      <c r="E8671" t="s">
        <v>23</v>
      </c>
      <c r="F8671">
        <v>39</v>
      </c>
      <c r="G8671" t="str" cm="1">
        <f t="array" ref="G8671">_xlfn.IFS(OR(F8671="Missing",NOT(ISNUMBER(F8671))), "No Age",F8671&lt;=40,"20-40",F8671&lt;=60,"41-60",F8671&lt;=80,"61-80",F8671&gt;=81,"81-100")</f>
        <v>20-40</v>
      </c>
      <c r="H8671" s="5">
        <v>2</v>
      </c>
      <c r="I8671" s="6">
        <v>81995.92</v>
      </c>
    </row>
    <row r="8672" spans="1:9" x14ac:dyDescent="0.35">
      <c r="A8672">
        <v>15758702</v>
      </c>
      <c r="B8672" t="s">
        <v>54</v>
      </c>
      <c r="C8672">
        <v>705</v>
      </c>
      <c r="D8672" t="s">
        <v>12</v>
      </c>
      <c r="E8672" t="s">
        <v>13</v>
      </c>
      <c r="F8672">
        <v>55</v>
      </c>
      <c r="G8672" t="str" cm="1">
        <f t="array" ref="G8672">_xlfn.IFS(OR(F8672="Missing",NOT(ISNUMBER(F8672))), "No Age",F8672&lt;=40,"20-40",F8672&lt;=60,"41-60",F8672&lt;=80,"61-80",F8672&gt;=81,"81-100")</f>
        <v>41-60</v>
      </c>
      <c r="H8672" s="5">
        <v>8</v>
      </c>
      <c r="I8672" s="6">
        <v>14392.68</v>
      </c>
    </row>
    <row r="8673" spans="1:9" x14ac:dyDescent="0.35">
      <c r="A8673">
        <v>15689526</v>
      </c>
      <c r="B8673" t="s">
        <v>219</v>
      </c>
      <c r="C8673">
        <v>542</v>
      </c>
      <c r="D8673" t="s">
        <v>26</v>
      </c>
      <c r="E8673" t="s">
        <v>13</v>
      </c>
      <c r="F8673">
        <v>35</v>
      </c>
      <c r="G8673" t="str" cm="1">
        <f t="array" ref="G8673">_xlfn.IFS(OR(F8673="Missing",NOT(ISNUMBER(F8673))), "No Age",F8673&lt;=40,"20-40",F8673&lt;=60,"41-60",F8673&lt;=80,"61-80",F8673&gt;=81,"81-100")</f>
        <v>20-40</v>
      </c>
      <c r="H8673" s="5">
        <v>9</v>
      </c>
      <c r="I8673" s="6">
        <v>468.94</v>
      </c>
    </row>
    <row r="8674" spans="1:9" x14ac:dyDescent="0.35">
      <c r="A8674">
        <v>15586848</v>
      </c>
      <c r="B8674" t="s">
        <v>255</v>
      </c>
      <c r="C8674">
        <v>706</v>
      </c>
      <c r="D8674" t="s">
        <v>12</v>
      </c>
      <c r="E8674" t="s">
        <v>23</v>
      </c>
      <c r="F8674">
        <v>38</v>
      </c>
      <c r="G8674" t="str" cm="1">
        <f t="array" ref="G8674">_xlfn.IFS(OR(F8674="Missing",NOT(ISNUMBER(F8674))), "No Age",F8674&lt;=40,"20-40",F8674&lt;=60,"41-60",F8674&lt;=80,"61-80",F8674&gt;=81,"81-100")</f>
        <v>20-40</v>
      </c>
      <c r="H8674" s="5">
        <v>1</v>
      </c>
      <c r="I8674" s="6">
        <v>122379.54</v>
      </c>
    </row>
    <row r="8675" spans="1:9" x14ac:dyDescent="0.35">
      <c r="A8675">
        <v>15707637</v>
      </c>
      <c r="B8675" t="s">
        <v>1777</v>
      </c>
      <c r="C8675">
        <v>765</v>
      </c>
      <c r="D8675" t="s">
        <v>12</v>
      </c>
      <c r="E8675" t="s">
        <v>13</v>
      </c>
      <c r="F8675">
        <v>56</v>
      </c>
      <c r="G8675" t="str" cm="1">
        <f t="array" ref="G8675">_xlfn.IFS(OR(F8675="Missing",NOT(ISNUMBER(F8675))), "No Age",F8675&lt;=40,"20-40",F8675&lt;=60,"41-60",F8675&lt;=80,"61-80",F8675&gt;=81,"81-100")</f>
        <v>41-60</v>
      </c>
      <c r="H8675" s="5">
        <v>1</v>
      </c>
      <c r="I8675" s="6">
        <v>13228.93</v>
      </c>
    </row>
    <row r="8676" spans="1:9" x14ac:dyDescent="0.35">
      <c r="A8676">
        <v>15719426</v>
      </c>
      <c r="B8676" t="s">
        <v>109</v>
      </c>
      <c r="C8676">
        <v>529</v>
      </c>
      <c r="D8676" t="s">
        <v>12</v>
      </c>
      <c r="E8676" t="s">
        <v>23</v>
      </c>
      <c r="F8676">
        <v>67</v>
      </c>
      <c r="G8676" t="str" cm="1">
        <f t="array" ref="G8676">_xlfn.IFS(OR(F8676="Missing",NOT(ISNUMBER(F8676))), "No Age",F8676&lt;=40,"20-40",F8676&lt;=60,"41-60",F8676&lt;=80,"61-80",F8676&gt;=81,"81-100")</f>
        <v>61-80</v>
      </c>
      <c r="H8676" s="5">
        <v>8</v>
      </c>
      <c r="I8676" s="6">
        <v>154002.01999999999</v>
      </c>
    </row>
    <row r="8677" spans="1:9" x14ac:dyDescent="0.35">
      <c r="A8677">
        <v>15639265</v>
      </c>
      <c r="B8677" t="s">
        <v>2761</v>
      </c>
      <c r="C8677">
        <v>714</v>
      </c>
      <c r="D8677" t="s">
        <v>12</v>
      </c>
      <c r="E8677" t="s">
        <v>23</v>
      </c>
      <c r="F8677">
        <v>54</v>
      </c>
      <c r="G8677" t="str" cm="1">
        <f t="array" ref="G8677">_xlfn.IFS(OR(F8677="Missing",NOT(ISNUMBER(F8677))), "No Age",F8677&lt;=40,"20-40",F8677&lt;=60,"41-60",F8677&lt;=80,"61-80",F8677&gt;=81,"81-100")</f>
        <v>41-60</v>
      </c>
      <c r="H8677" s="5">
        <v>7</v>
      </c>
      <c r="I8677" s="6">
        <v>112777.38</v>
      </c>
    </row>
    <row r="8678" spans="1:9" x14ac:dyDescent="0.35">
      <c r="A8678">
        <v>15576124</v>
      </c>
      <c r="B8678" t="s">
        <v>2030</v>
      </c>
      <c r="C8678">
        <v>582</v>
      </c>
      <c r="D8678" t="s">
        <v>12</v>
      </c>
      <c r="E8678" t="s">
        <v>23</v>
      </c>
      <c r="F8678">
        <v>41</v>
      </c>
      <c r="G8678" t="str" cm="1">
        <f t="array" ref="G8678">_xlfn.IFS(OR(F8678="Missing",NOT(ISNUMBER(F8678))), "No Age",F8678&lt;=40,"20-40",F8678&lt;=60,"41-60",F8678&lt;=80,"61-80",F8678&gt;=81,"81-100")</f>
        <v>41-60</v>
      </c>
      <c r="H8678" s="5">
        <v>1</v>
      </c>
      <c r="I8678" s="6">
        <v>128528.83</v>
      </c>
    </row>
    <row r="8679" spans="1:9" x14ac:dyDescent="0.35">
      <c r="A8679">
        <v>15757829</v>
      </c>
      <c r="B8679" t="s">
        <v>2762</v>
      </c>
      <c r="C8679">
        <v>609</v>
      </c>
      <c r="D8679" t="s">
        <v>26</v>
      </c>
      <c r="E8679" t="s">
        <v>13</v>
      </c>
      <c r="F8679">
        <v>40</v>
      </c>
      <c r="G8679" t="str" cm="1">
        <f t="array" ref="G8679">_xlfn.IFS(OR(F8679="Missing",NOT(ISNUMBER(F8679))), "No Age",F8679&lt;=40,"20-40",F8679&lt;=60,"41-60",F8679&lt;=80,"61-80",F8679&gt;=81,"81-100")</f>
        <v>20-40</v>
      </c>
      <c r="H8679" s="5">
        <v>10</v>
      </c>
      <c r="I8679" s="6">
        <v>170122.22</v>
      </c>
    </row>
    <row r="8680" spans="1:9" x14ac:dyDescent="0.35">
      <c r="A8680">
        <v>15633227</v>
      </c>
      <c r="B8680" t="s">
        <v>2203</v>
      </c>
      <c r="C8680">
        <v>518</v>
      </c>
      <c r="D8680" t="s">
        <v>12</v>
      </c>
      <c r="E8680" t="s">
        <v>13</v>
      </c>
      <c r="F8680">
        <v>28</v>
      </c>
      <c r="G8680" t="str" cm="1">
        <f t="array" ref="G8680">_xlfn.IFS(OR(F8680="Missing",NOT(ISNUMBER(F8680))), "No Age",F8680&lt;=40,"20-40",F8680&lt;=60,"41-60",F8680&lt;=80,"61-80",F8680&gt;=81,"81-100")</f>
        <v>20-40</v>
      </c>
      <c r="H8680" s="5">
        <v>9</v>
      </c>
      <c r="I8680" s="6">
        <v>2803.89</v>
      </c>
    </row>
    <row r="8681" spans="1:9" x14ac:dyDescent="0.35">
      <c r="A8681">
        <v>15753092</v>
      </c>
      <c r="B8681" t="s">
        <v>27</v>
      </c>
      <c r="C8681">
        <v>791</v>
      </c>
      <c r="D8681" t="s">
        <v>26</v>
      </c>
      <c r="E8681" t="s">
        <v>23</v>
      </c>
      <c r="F8681">
        <v>35</v>
      </c>
      <c r="G8681" t="str" cm="1">
        <f t="array" ref="G8681">_xlfn.IFS(OR(F8681="Missing",NOT(ISNUMBER(F8681))), "No Age",F8681&lt;=40,"20-40",F8681&lt;=60,"41-60",F8681&lt;=80,"61-80",F8681&gt;=81,"81-100")</f>
        <v>20-40</v>
      </c>
      <c r="H8681" s="5">
        <v>5</v>
      </c>
      <c r="I8681" s="6">
        <v>181918.26</v>
      </c>
    </row>
    <row r="8682" spans="1:9" x14ac:dyDescent="0.35">
      <c r="A8682">
        <v>15782939</v>
      </c>
      <c r="B8682" t="s">
        <v>1706</v>
      </c>
      <c r="C8682">
        <v>747</v>
      </c>
      <c r="D8682" t="s">
        <v>12</v>
      </c>
      <c r="E8682" t="s">
        <v>23</v>
      </c>
      <c r="F8682">
        <v>42</v>
      </c>
      <c r="G8682" t="str" cm="1">
        <f t="array" ref="G8682">_xlfn.IFS(OR(F8682="Missing",NOT(ISNUMBER(F8682))), "No Age",F8682&lt;=40,"20-40",F8682&lt;=60,"41-60",F8682&lt;=80,"61-80",F8682&gt;=81,"81-100")</f>
        <v>41-60</v>
      </c>
      <c r="H8682" s="5">
        <v>4</v>
      </c>
      <c r="I8682" s="6">
        <v>115241.96</v>
      </c>
    </row>
    <row r="8683" spans="1:9" x14ac:dyDescent="0.35">
      <c r="A8683">
        <v>15746338</v>
      </c>
      <c r="B8683" t="s">
        <v>1032</v>
      </c>
      <c r="C8683">
        <v>565</v>
      </c>
      <c r="D8683" t="s">
        <v>12</v>
      </c>
      <c r="E8683" t="s">
        <v>13</v>
      </c>
      <c r="F8683">
        <v>40</v>
      </c>
      <c r="G8683" t="str" cm="1">
        <f t="array" ref="G8683">_xlfn.IFS(OR(F8683="Missing",NOT(ISNUMBER(F8683))), "No Age",F8683&lt;=40,"20-40",F8683&lt;=60,"41-60",F8683&lt;=80,"61-80",F8683&gt;=81,"81-100")</f>
        <v>20-40</v>
      </c>
      <c r="H8683" s="5">
        <v>2</v>
      </c>
      <c r="I8683" s="6">
        <v>129956.13</v>
      </c>
    </row>
    <row r="8684" spans="1:9" x14ac:dyDescent="0.35">
      <c r="A8684">
        <v>15590676</v>
      </c>
      <c r="B8684" t="s">
        <v>2077</v>
      </c>
      <c r="C8684">
        <v>735</v>
      </c>
      <c r="D8684" t="s">
        <v>12</v>
      </c>
      <c r="E8684" t="s">
        <v>23</v>
      </c>
      <c r="F8684">
        <v>34</v>
      </c>
      <c r="G8684" t="str" cm="1">
        <f t="array" ref="G8684">_xlfn.IFS(OR(F8684="Missing",NOT(ISNUMBER(F8684))), "No Age",F8684&lt;=40,"20-40",F8684&lt;=60,"41-60",F8684&lt;=80,"61-80",F8684&gt;=81,"81-100")</f>
        <v>20-40</v>
      </c>
      <c r="H8684" s="5">
        <v>1</v>
      </c>
      <c r="I8684" s="6">
        <v>45858.49</v>
      </c>
    </row>
    <row r="8685" spans="1:9" x14ac:dyDescent="0.35">
      <c r="A8685">
        <v>15599329</v>
      </c>
      <c r="B8685" t="s">
        <v>2763</v>
      </c>
      <c r="C8685">
        <v>697</v>
      </c>
      <c r="D8685" t="s">
        <v>12</v>
      </c>
      <c r="E8685" t="s">
        <v>13</v>
      </c>
      <c r="F8685">
        <v>49</v>
      </c>
      <c r="G8685" t="str" cm="1">
        <f t="array" ref="G8685">_xlfn.IFS(OR(F8685="Missing",NOT(ISNUMBER(F8685))), "No Age",F8685&lt;=40,"20-40",F8685&lt;=60,"41-60",F8685&lt;=80,"61-80",F8685&gt;=81,"81-100")</f>
        <v>41-60</v>
      </c>
      <c r="H8685" s="5">
        <v>7</v>
      </c>
      <c r="I8685" s="6">
        <v>131083.56</v>
      </c>
    </row>
    <row r="8686" spans="1:9" x14ac:dyDescent="0.35">
      <c r="A8686">
        <v>15783097</v>
      </c>
      <c r="B8686" t="s">
        <v>53</v>
      </c>
      <c r="C8686">
        <v>813</v>
      </c>
      <c r="D8686" t="s">
        <v>26</v>
      </c>
      <c r="E8686" t="s">
        <v>23</v>
      </c>
      <c r="F8686">
        <v>27</v>
      </c>
      <c r="G8686" t="str" cm="1">
        <f t="array" ref="G8686">_xlfn.IFS(OR(F8686="Missing",NOT(ISNUMBER(F8686))), "No Age",F8686&lt;=40,"20-40",F8686&lt;=60,"41-60",F8686&lt;=80,"61-80",F8686&gt;=81,"81-100")</f>
        <v>20-40</v>
      </c>
      <c r="H8686" s="5">
        <v>6</v>
      </c>
      <c r="I8686" s="6">
        <v>46422.46</v>
      </c>
    </row>
    <row r="8687" spans="1:9" x14ac:dyDescent="0.35">
      <c r="A8687">
        <v>15597885</v>
      </c>
      <c r="B8687" t="s">
        <v>318</v>
      </c>
      <c r="C8687">
        <v>772</v>
      </c>
      <c r="D8687" t="s">
        <v>12</v>
      </c>
      <c r="E8687" t="s">
        <v>23</v>
      </c>
      <c r="F8687">
        <v>43</v>
      </c>
      <c r="G8687" t="str" cm="1">
        <f t="array" ref="G8687">_xlfn.IFS(OR(F8687="Missing",NOT(ISNUMBER(F8687))), "No Age",F8687&lt;=40,"20-40",F8687&lt;=60,"41-60",F8687&lt;=80,"61-80",F8687&gt;=81,"81-100")</f>
        <v>41-60</v>
      </c>
      <c r="H8687" s="5">
        <v>6</v>
      </c>
      <c r="I8687" s="6">
        <v>57675.88</v>
      </c>
    </row>
    <row r="8688" spans="1:9" x14ac:dyDescent="0.35">
      <c r="A8688">
        <v>15597467</v>
      </c>
      <c r="B8688" t="s">
        <v>131</v>
      </c>
      <c r="C8688">
        <v>606</v>
      </c>
      <c r="D8688" t="s">
        <v>12</v>
      </c>
      <c r="E8688" t="s">
        <v>13</v>
      </c>
      <c r="F8688">
        <v>71</v>
      </c>
      <c r="G8688" t="str" cm="1">
        <f t="array" ref="G8688">_xlfn.IFS(OR(F8688="Missing",NOT(ISNUMBER(F8688))), "No Age",F8688&lt;=40,"20-40",F8688&lt;=60,"41-60",F8688&lt;=80,"61-80",F8688&gt;=81,"81-100")</f>
        <v>61-80</v>
      </c>
      <c r="H8688" s="5">
        <v>8</v>
      </c>
      <c r="I8688" s="6">
        <v>169741.96</v>
      </c>
    </row>
    <row r="8689" spans="1:9" x14ac:dyDescent="0.35">
      <c r="A8689">
        <v>15724764</v>
      </c>
      <c r="B8689" t="s">
        <v>2764</v>
      </c>
      <c r="C8689">
        <v>667</v>
      </c>
      <c r="D8689" t="s">
        <v>26</v>
      </c>
      <c r="E8689" t="s">
        <v>13</v>
      </c>
      <c r="F8689">
        <v>42</v>
      </c>
      <c r="G8689" t="str" cm="1">
        <f t="array" ref="G8689">_xlfn.IFS(OR(F8689="Missing",NOT(ISNUMBER(F8689))), "No Age",F8689&lt;=40,"20-40",F8689&lt;=60,"41-60",F8689&lt;=80,"61-80",F8689&gt;=81,"81-100")</f>
        <v>41-60</v>
      </c>
      <c r="H8689" s="5">
        <v>10</v>
      </c>
      <c r="I8689" s="6">
        <v>26022.37</v>
      </c>
    </row>
    <row r="8690" spans="1:9" x14ac:dyDescent="0.35">
      <c r="A8690">
        <v>15778418</v>
      </c>
      <c r="B8690" t="s">
        <v>421</v>
      </c>
      <c r="C8690">
        <v>637</v>
      </c>
      <c r="D8690" t="s">
        <v>26</v>
      </c>
      <c r="E8690" t="s">
        <v>23</v>
      </c>
      <c r="F8690">
        <v>40</v>
      </c>
      <c r="G8690" t="str" cm="1">
        <f t="array" ref="G8690">_xlfn.IFS(OR(F8690="Missing",NOT(ISNUMBER(F8690))), "No Age",F8690&lt;=40,"20-40",F8690&lt;=60,"41-60",F8690&lt;=80,"61-80",F8690&gt;=81,"81-100")</f>
        <v>20-40</v>
      </c>
      <c r="H8690" s="5">
        <v>9</v>
      </c>
      <c r="I8690" s="6">
        <v>125334.16</v>
      </c>
    </row>
    <row r="8691" spans="1:9" x14ac:dyDescent="0.35">
      <c r="A8691">
        <v>15684769</v>
      </c>
      <c r="B8691" t="s">
        <v>2765</v>
      </c>
      <c r="C8691">
        <v>542</v>
      </c>
      <c r="D8691" t="s">
        <v>12</v>
      </c>
      <c r="E8691" t="s">
        <v>23</v>
      </c>
      <c r="F8691">
        <v>67</v>
      </c>
      <c r="G8691" t="str" cm="1">
        <f t="array" ref="G8691">_xlfn.IFS(OR(F8691="Missing",NOT(ISNUMBER(F8691))), "No Age",F8691&lt;=40,"20-40",F8691&lt;=60,"41-60",F8691&lt;=80,"61-80",F8691&gt;=81,"81-100")</f>
        <v>61-80</v>
      </c>
      <c r="H8691" s="5">
        <v>10</v>
      </c>
      <c r="I8691" s="6">
        <v>21343.74</v>
      </c>
    </row>
    <row r="8692" spans="1:9" x14ac:dyDescent="0.35">
      <c r="A8692">
        <v>15756167</v>
      </c>
      <c r="B8692" t="s">
        <v>2249</v>
      </c>
      <c r="C8692">
        <v>762</v>
      </c>
      <c r="D8692" t="s">
        <v>16</v>
      </c>
      <c r="E8692" t="s">
        <v>13</v>
      </c>
      <c r="F8692">
        <v>43</v>
      </c>
      <c r="G8692" t="str" cm="1">
        <f t="array" ref="G8692">_xlfn.IFS(OR(F8692="Missing",NOT(ISNUMBER(F8692))), "No Age",F8692&lt;=40,"20-40",F8692&lt;=60,"41-60",F8692&lt;=80,"61-80",F8692&gt;=81,"81-100")</f>
        <v>41-60</v>
      </c>
      <c r="H8692" s="5">
        <v>5</v>
      </c>
      <c r="I8692" s="6">
        <v>139971.01</v>
      </c>
    </row>
    <row r="8693" spans="1:9" x14ac:dyDescent="0.35">
      <c r="A8693">
        <v>15632439</v>
      </c>
      <c r="B8693" t="s">
        <v>176</v>
      </c>
      <c r="C8693">
        <v>698</v>
      </c>
      <c r="D8693" t="s">
        <v>12</v>
      </c>
      <c r="E8693" t="s">
        <v>13</v>
      </c>
      <c r="F8693">
        <v>39</v>
      </c>
      <c r="G8693" t="str" cm="1">
        <f t="array" ref="G8693">_xlfn.IFS(OR(F8693="Missing",NOT(ISNUMBER(F8693))), "No Age",F8693&lt;=40,"20-40",F8693&lt;=60,"41-60",F8693&lt;=80,"61-80",F8693&gt;=81,"81-100")</f>
        <v>20-40</v>
      </c>
      <c r="H8693" s="5">
        <v>4</v>
      </c>
      <c r="I8693" s="6">
        <v>47455.82</v>
      </c>
    </row>
    <row r="8694" spans="1:9" x14ac:dyDescent="0.35">
      <c r="A8694">
        <v>15755138</v>
      </c>
      <c r="B8694" t="s">
        <v>32</v>
      </c>
      <c r="C8694">
        <v>850</v>
      </c>
      <c r="D8694" t="s">
        <v>12</v>
      </c>
      <c r="E8694" t="s">
        <v>13</v>
      </c>
      <c r="F8694">
        <v>32</v>
      </c>
      <c r="G8694" t="str" cm="1">
        <f t="array" ref="G8694">_xlfn.IFS(OR(F8694="Missing",NOT(ISNUMBER(F8694))), "No Age",F8694&lt;=40,"20-40",F8694&lt;=60,"41-60",F8694&lt;=80,"61-80",F8694&gt;=81,"81-100")</f>
        <v>20-40</v>
      </c>
      <c r="H8694" s="5">
        <v>8</v>
      </c>
      <c r="I8694" s="6">
        <v>55593.8</v>
      </c>
    </row>
    <row r="8695" spans="1:9" x14ac:dyDescent="0.35">
      <c r="A8695">
        <v>15659092</v>
      </c>
      <c r="B8695" t="s">
        <v>463</v>
      </c>
      <c r="C8695">
        <v>621</v>
      </c>
      <c r="D8695" t="s">
        <v>12</v>
      </c>
      <c r="E8695" t="s">
        <v>13</v>
      </c>
      <c r="F8695">
        <v>50</v>
      </c>
      <c r="G8695" t="str" cm="1">
        <f t="array" ref="G8695">_xlfn.IFS(OR(F8695="Missing",NOT(ISNUMBER(F8695))), "No Age",F8695&lt;=40,"20-40",F8695&lt;=60,"41-60",F8695&lt;=80,"61-80",F8695&gt;=81,"81-100")</f>
        <v>41-60</v>
      </c>
      <c r="H8695" s="5">
        <v>5</v>
      </c>
      <c r="I8695" s="6">
        <v>191756.54</v>
      </c>
    </row>
    <row r="8696" spans="1:9" x14ac:dyDescent="0.35">
      <c r="A8696">
        <v>15742116</v>
      </c>
      <c r="B8696" t="s">
        <v>1901</v>
      </c>
      <c r="C8696">
        <v>671</v>
      </c>
      <c r="D8696" t="s">
        <v>26</v>
      </c>
      <c r="E8696" t="s">
        <v>13</v>
      </c>
      <c r="F8696">
        <v>48</v>
      </c>
      <c r="G8696" t="str" cm="1">
        <f t="array" ref="G8696">_xlfn.IFS(OR(F8696="Missing",NOT(ISNUMBER(F8696))), "No Age",F8696&lt;=40,"20-40",F8696&lt;=60,"41-60",F8696&lt;=80,"61-80",F8696&gt;=81,"81-100")</f>
        <v>41-60</v>
      </c>
      <c r="H8696" s="5">
        <v>9</v>
      </c>
      <c r="I8696" s="6">
        <v>76373.38</v>
      </c>
    </row>
    <row r="8697" spans="1:9" x14ac:dyDescent="0.35">
      <c r="A8697">
        <v>15801994</v>
      </c>
      <c r="B8697" t="s">
        <v>67</v>
      </c>
      <c r="C8697">
        <v>775</v>
      </c>
      <c r="D8697" t="s">
        <v>12</v>
      </c>
      <c r="E8697" t="s">
        <v>23</v>
      </c>
      <c r="F8697">
        <v>31</v>
      </c>
      <c r="G8697" t="str" cm="1">
        <f t="array" ref="G8697">_xlfn.IFS(OR(F8697="Missing",NOT(ISNUMBER(F8697))), "No Age",F8697&lt;=40,"20-40",F8697&lt;=60,"41-60",F8697&lt;=80,"61-80",F8697&gt;=81,"81-100")</f>
        <v>20-40</v>
      </c>
      <c r="H8697" s="5">
        <v>9</v>
      </c>
      <c r="I8697" s="6">
        <v>169278.51</v>
      </c>
    </row>
    <row r="8698" spans="1:9" x14ac:dyDescent="0.35">
      <c r="A8698">
        <v>15647572</v>
      </c>
      <c r="B8698" t="s">
        <v>923</v>
      </c>
      <c r="C8698">
        <v>504</v>
      </c>
      <c r="D8698" t="s">
        <v>16</v>
      </c>
      <c r="E8698" t="s">
        <v>23</v>
      </c>
      <c r="F8698">
        <v>34</v>
      </c>
      <c r="G8698" t="str" cm="1">
        <f t="array" ref="G8698">_xlfn.IFS(OR(F8698="Missing",NOT(ISNUMBER(F8698))), "No Age",F8698&lt;=40,"20-40",F8698&lt;=60,"41-60",F8698&lt;=80,"61-80",F8698&gt;=81,"81-100")</f>
        <v>20-40</v>
      </c>
      <c r="H8698" s="5">
        <v>0</v>
      </c>
      <c r="I8698" s="6">
        <v>136909.88</v>
      </c>
    </row>
    <row r="8699" spans="1:9" x14ac:dyDescent="0.35">
      <c r="A8699">
        <v>15644551</v>
      </c>
      <c r="B8699" t="s">
        <v>2766</v>
      </c>
      <c r="C8699">
        <v>751</v>
      </c>
      <c r="D8699" t="s">
        <v>16</v>
      </c>
      <c r="E8699" t="s">
        <v>13</v>
      </c>
      <c r="F8699">
        <v>37</v>
      </c>
      <c r="G8699" t="str" cm="1">
        <f t="array" ref="G8699">_xlfn.IFS(OR(F8699="Missing",NOT(ISNUMBER(F8699))), "No Age",F8699&lt;=40,"20-40",F8699&lt;=60,"41-60",F8699&lt;=80,"61-80",F8699&gt;=81,"81-100")</f>
        <v>20-40</v>
      </c>
      <c r="H8699" s="5">
        <v>3</v>
      </c>
      <c r="I8699" s="6">
        <v>54865.919999999998</v>
      </c>
    </row>
    <row r="8700" spans="1:9" x14ac:dyDescent="0.35">
      <c r="A8700">
        <v>15709135</v>
      </c>
      <c r="B8700" t="s">
        <v>81</v>
      </c>
      <c r="C8700">
        <v>691</v>
      </c>
      <c r="D8700" t="s">
        <v>26</v>
      </c>
      <c r="E8700" t="s">
        <v>23</v>
      </c>
      <c r="F8700">
        <v>30</v>
      </c>
      <c r="G8700" t="str" cm="1">
        <f t="array" ref="G8700">_xlfn.IFS(OR(F8700="Missing",NOT(ISNUMBER(F8700))), "No Age",F8700&lt;=40,"20-40",F8700&lt;=60,"41-60",F8700&lt;=80,"61-80",F8700&gt;=81,"81-100")</f>
        <v>20-40</v>
      </c>
      <c r="H8700" s="5">
        <v>7</v>
      </c>
      <c r="I8700" s="6">
        <v>156529.44</v>
      </c>
    </row>
    <row r="8701" spans="1:9" x14ac:dyDescent="0.35">
      <c r="A8701">
        <v>15684469</v>
      </c>
      <c r="B8701" t="s">
        <v>374</v>
      </c>
      <c r="C8701">
        <v>841</v>
      </c>
      <c r="D8701" t="s">
        <v>26</v>
      </c>
      <c r="E8701" t="s">
        <v>23</v>
      </c>
      <c r="F8701">
        <v>32</v>
      </c>
      <c r="G8701" t="str" cm="1">
        <f t="array" ref="G8701">_xlfn.IFS(OR(F8701="Missing",NOT(ISNUMBER(F8701))), "No Age",F8701&lt;=40,"20-40",F8701&lt;=60,"41-60",F8701&lt;=80,"61-80",F8701&gt;=81,"81-100")</f>
        <v>20-40</v>
      </c>
      <c r="H8701" s="5">
        <v>2</v>
      </c>
      <c r="I8701" s="6">
        <v>113482.2</v>
      </c>
    </row>
    <row r="8702" spans="1:9" x14ac:dyDescent="0.35">
      <c r="A8702">
        <v>15627637</v>
      </c>
      <c r="B8702" t="s">
        <v>2021</v>
      </c>
      <c r="C8702">
        <v>709</v>
      </c>
      <c r="D8702" t="s">
        <v>26</v>
      </c>
      <c r="E8702" t="s">
        <v>23</v>
      </c>
      <c r="F8702">
        <v>23</v>
      </c>
      <c r="G8702" t="str" cm="1">
        <f t="array" ref="G8702">_xlfn.IFS(OR(F8702="Missing",NOT(ISNUMBER(F8702))), "No Age",F8702&lt;=40,"20-40",F8702&lt;=60,"41-60",F8702&lt;=80,"61-80",F8702&gt;=81,"81-100")</f>
        <v>20-40</v>
      </c>
      <c r="H8702" s="5">
        <v>8</v>
      </c>
      <c r="I8702" s="6">
        <v>63446.47</v>
      </c>
    </row>
    <row r="8703" spans="1:9" x14ac:dyDescent="0.35">
      <c r="A8703">
        <v>15667093</v>
      </c>
      <c r="B8703" t="s">
        <v>18</v>
      </c>
      <c r="C8703">
        <v>673</v>
      </c>
      <c r="D8703" t="s">
        <v>12</v>
      </c>
      <c r="E8703" t="s">
        <v>23</v>
      </c>
      <c r="F8703">
        <v>37</v>
      </c>
      <c r="G8703" t="str" cm="1">
        <f t="array" ref="G8703">_xlfn.IFS(OR(F8703="Missing",NOT(ISNUMBER(F8703))), "No Age",F8703&lt;=40,"20-40",F8703&lt;=60,"41-60",F8703&lt;=80,"61-80",F8703&gt;=81,"81-100")</f>
        <v>20-40</v>
      </c>
      <c r="H8703" s="5">
        <v>2</v>
      </c>
      <c r="I8703" s="6">
        <v>13624.02</v>
      </c>
    </row>
    <row r="8704" spans="1:9" x14ac:dyDescent="0.35">
      <c r="A8704">
        <v>15690589</v>
      </c>
      <c r="B8704" t="s">
        <v>1076</v>
      </c>
      <c r="C8704">
        <v>541</v>
      </c>
      <c r="D8704" t="s">
        <v>12</v>
      </c>
      <c r="E8704" t="s">
        <v>23</v>
      </c>
      <c r="F8704">
        <v>37</v>
      </c>
      <c r="G8704" t="str" cm="1">
        <f t="array" ref="G8704">_xlfn.IFS(OR(F8704="Missing",NOT(ISNUMBER(F8704))), "No Age",F8704&lt;=40,"20-40",F8704&lt;=60,"41-60",F8704&lt;=80,"61-80",F8704&gt;=81,"81-100")</f>
        <v>20-40</v>
      </c>
      <c r="H8704" s="5">
        <v>9</v>
      </c>
      <c r="I8704" s="6">
        <v>148814.54</v>
      </c>
    </row>
    <row r="8705" spans="1:9" x14ac:dyDescent="0.35">
      <c r="A8705">
        <v>15595350</v>
      </c>
      <c r="B8705" t="s">
        <v>2767</v>
      </c>
      <c r="C8705">
        <v>661</v>
      </c>
      <c r="D8705" t="s">
        <v>12</v>
      </c>
      <c r="E8705" t="s">
        <v>13</v>
      </c>
      <c r="F8705">
        <v>31</v>
      </c>
      <c r="G8705" t="str" cm="1">
        <f t="array" ref="G8705">_xlfn.IFS(OR(F8705="Missing",NOT(ISNUMBER(F8705))), "No Age",F8705&lt;=40,"20-40",F8705&lt;=60,"41-60",F8705&lt;=80,"61-80",F8705&gt;=81,"81-100")</f>
        <v>20-40</v>
      </c>
      <c r="H8705" s="5">
        <v>3</v>
      </c>
      <c r="I8705" s="6">
        <v>65567.91</v>
      </c>
    </row>
    <row r="8706" spans="1:9" x14ac:dyDescent="0.35">
      <c r="A8706">
        <v>15777586</v>
      </c>
      <c r="B8706" t="s">
        <v>510</v>
      </c>
      <c r="C8706">
        <v>784</v>
      </c>
      <c r="D8706" t="s">
        <v>16</v>
      </c>
      <c r="E8706" t="s">
        <v>13</v>
      </c>
      <c r="F8706">
        <v>42</v>
      </c>
      <c r="G8706" t="str" cm="1">
        <f t="array" ref="G8706">_xlfn.IFS(OR(F8706="Missing",NOT(ISNUMBER(F8706))), "No Age",F8706&lt;=40,"20-40",F8706&lt;=60,"41-60",F8706&lt;=80,"61-80",F8706&gt;=81,"81-100")</f>
        <v>41-60</v>
      </c>
      <c r="H8706" s="5">
        <v>2</v>
      </c>
      <c r="I8706" s="6">
        <v>6409.55</v>
      </c>
    </row>
    <row r="8707" spans="1:9" x14ac:dyDescent="0.35">
      <c r="A8707">
        <v>15804064</v>
      </c>
      <c r="B8707" t="s">
        <v>869</v>
      </c>
      <c r="C8707">
        <v>742</v>
      </c>
      <c r="D8707" t="s">
        <v>12</v>
      </c>
      <c r="E8707" t="s">
        <v>13</v>
      </c>
      <c r="F8707">
        <v>35</v>
      </c>
      <c r="G8707" t="str" cm="1">
        <f t="array" ref="G8707">_xlfn.IFS(OR(F8707="Missing",NOT(ISNUMBER(F8707))), "No Age",F8707&lt;=40,"20-40",F8707&lt;=60,"41-60",F8707&lt;=80,"61-80",F8707&gt;=81,"81-100")</f>
        <v>20-40</v>
      </c>
      <c r="H8707" s="5">
        <v>2</v>
      </c>
      <c r="I8707" s="6">
        <v>126997.53</v>
      </c>
    </row>
    <row r="8708" spans="1:9" x14ac:dyDescent="0.35">
      <c r="A8708">
        <v>15717770</v>
      </c>
      <c r="B8708" t="s">
        <v>533</v>
      </c>
      <c r="C8708">
        <v>850</v>
      </c>
      <c r="D8708" t="s">
        <v>16</v>
      </c>
      <c r="E8708" t="s">
        <v>13</v>
      </c>
      <c r="F8708">
        <v>55</v>
      </c>
      <c r="G8708" t="str" cm="1">
        <f t="array" ref="G8708">_xlfn.IFS(OR(F8708="Missing",NOT(ISNUMBER(F8708))), "No Age",F8708&lt;=40,"20-40",F8708&lt;=60,"41-60",F8708&lt;=80,"61-80",F8708&gt;=81,"81-100")</f>
        <v>41-60</v>
      </c>
      <c r="H8708" s="5">
        <v>7</v>
      </c>
      <c r="I8708" s="6">
        <v>171762.87</v>
      </c>
    </row>
    <row r="8709" spans="1:9" x14ac:dyDescent="0.35">
      <c r="A8709">
        <v>15754443</v>
      </c>
      <c r="B8709" t="s">
        <v>2768</v>
      </c>
      <c r="C8709">
        <v>443</v>
      </c>
      <c r="D8709" t="s">
        <v>12</v>
      </c>
      <c r="E8709" t="s">
        <v>13</v>
      </c>
      <c r="F8709">
        <v>35</v>
      </c>
      <c r="G8709" t="str" cm="1">
        <f t="array" ref="G8709">_xlfn.IFS(OR(F8709="Missing",NOT(ISNUMBER(F8709))), "No Age",F8709&lt;=40,"20-40",F8709&lt;=60,"41-60",F8709&lt;=80,"61-80",F8709&gt;=81,"81-100")</f>
        <v>20-40</v>
      </c>
      <c r="H8709" s="5">
        <v>9</v>
      </c>
      <c r="I8709" s="6">
        <v>129031.19</v>
      </c>
    </row>
    <row r="8710" spans="1:9" x14ac:dyDescent="0.35">
      <c r="A8710">
        <v>15776939</v>
      </c>
      <c r="B8710" t="s">
        <v>2769</v>
      </c>
      <c r="C8710">
        <v>778</v>
      </c>
      <c r="D8710" t="s">
        <v>26</v>
      </c>
      <c r="E8710" t="s">
        <v>13</v>
      </c>
      <c r="F8710">
        <v>48</v>
      </c>
      <c r="G8710" t="str" cm="1">
        <f t="array" ref="G8710">_xlfn.IFS(OR(F8710="Missing",NOT(ISNUMBER(F8710))), "No Age",F8710&lt;=40,"20-40",F8710&lt;=60,"41-60",F8710&lt;=80,"61-80",F8710&gt;=81,"81-100")</f>
        <v>41-60</v>
      </c>
      <c r="H8710" s="5">
        <v>3</v>
      </c>
      <c r="I8710" s="6">
        <v>182691.31</v>
      </c>
    </row>
    <row r="8711" spans="1:9" x14ac:dyDescent="0.35">
      <c r="A8711">
        <v>15713517</v>
      </c>
      <c r="B8711" t="s">
        <v>570</v>
      </c>
      <c r="C8711">
        <v>529</v>
      </c>
      <c r="D8711" t="s">
        <v>12</v>
      </c>
      <c r="E8711" t="s">
        <v>23</v>
      </c>
      <c r="F8711">
        <v>39</v>
      </c>
      <c r="G8711" t="str" cm="1">
        <f t="array" ref="G8711">_xlfn.IFS(OR(F8711="Missing",NOT(ISNUMBER(F8711))), "No Age",F8711&lt;=40,"20-40",F8711&lt;=60,"41-60",F8711&lt;=80,"61-80",F8711&gt;=81,"81-100")</f>
        <v>20-40</v>
      </c>
      <c r="H8711" s="5">
        <v>6</v>
      </c>
      <c r="I8711" s="6">
        <v>12351.01</v>
      </c>
    </row>
    <row r="8712" spans="1:9" x14ac:dyDescent="0.35">
      <c r="A8712">
        <v>15683522</v>
      </c>
      <c r="B8712" t="s">
        <v>140</v>
      </c>
      <c r="C8712">
        <v>678</v>
      </c>
      <c r="D8712" t="s">
        <v>26</v>
      </c>
      <c r="E8712" t="s">
        <v>13</v>
      </c>
      <c r="F8712">
        <v>37</v>
      </c>
      <c r="G8712" t="str" cm="1">
        <f t="array" ref="G8712">_xlfn.IFS(OR(F8712="Missing",NOT(ISNUMBER(F8712))), "No Age",F8712&lt;=40,"20-40",F8712&lt;=60,"41-60",F8712&lt;=80,"61-80",F8712&gt;=81,"81-100")</f>
        <v>20-40</v>
      </c>
      <c r="H8712" s="5">
        <v>2</v>
      </c>
      <c r="I8712" s="6">
        <v>135123.96</v>
      </c>
    </row>
    <row r="8713" spans="1:9" x14ac:dyDescent="0.35">
      <c r="A8713">
        <v>15673995</v>
      </c>
      <c r="B8713" t="s">
        <v>1046</v>
      </c>
      <c r="C8713">
        <v>516</v>
      </c>
      <c r="D8713" t="s">
        <v>16</v>
      </c>
      <c r="E8713" t="s">
        <v>13</v>
      </c>
      <c r="F8713">
        <v>65</v>
      </c>
      <c r="G8713" t="str" cm="1">
        <f t="array" ref="G8713">_xlfn.IFS(OR(F8713="Missing",NOT(ISNUMBER(F8713))), "No Age",F8713&lt;=40,"20-40",F8713&lt;=60,"41-60",F8713&lt;=80,"61-80",F8713&gt;=81,"81-100")</f>
        <v>61-80</v>
      </c>
      <c r="H8713" s="5">
        <v>9</v>
      </c>
      <c r="I8713" s="6">
        <v>181490.42</v>
      </c>
    </row>
    <row r="8714" spans="1:9" x14ac:dyDescent="0.35">
      <c r="A8714">
        <v>15771054</v>
      </c>
      <c r="B8714" t="s">
        <v>241</v>
      </c>
      <c r="C8714">
        <v>469</v>
      </c>
      <c r="D8714" t="s">
        <v>16</v>
      </c>
      <c r="E8714" t="s">
        <v>23</v>
      </c>
      <c r="F8714">
        <v>35</v>
      </c>
      <c r="G8714" t="str" cm="1">
        <f t="array" ref="G8714">_xlfn.IFS(OR(F8714="Missing",NOT(ISNUMBER(F8714))), "No Age",F8714&lt;=40,"20-40",F8714&lt;=60,"41-60",F8714&lt;=80,"61-80",F8714&gt;=81,"81-100")</f>
        <v>20-40</v>
      </c>
      <c r="H8714" s="5">
        <v>5</v>
      </c>
      <c r="I8714" s="6">
        <v>186490.37</v>
      </c>
    </row>
    <row r="8715" spans="1:9" x14ac:dyDescent="0.35">
      <c r="A8715">
        <v>15578788</v>
      </c>
      <c r="B8715" t="s">
        <v>1347</v>
      </c>
      <c r="C8715">
        <v>786</v>
      </c>
      <c r="D8715" t="s">
        <v>16</v>
      </c>
      <c r="E8715" t="s">
        <v>23</v>
      </c>
      <c r="F8715">
        <v>40</v>
      </c>
      <c r="G8715" t="str" cm="1">
        <f t="array" ref="G8715">_xlfn.IFS(OR(F8715="Missing",NOT(ISNUMBER(F8715))), "No Age",F8715&lt;=40,"20-40",F8715&lt;=60,"41-60",F8715&lt;=80,"61-80",F8715&gt;=81,"81-100")</f>
        <v>20-40</v>
      </c>
      <c r="H8715" s="5">
        <v>6</v>
      </c>
      <c r="I8715" s="6">
        <v>41248.800000000003</v>
      </c>
    </row>
    <row r="8716" spans="1:9" x14ac:dyDescent="0.35">
      <c r="A8716">
        <v>15737408</v>
      </c>
      <c r="B8716" t="s">
        <v>310</v>
      </c>
      <c r="C8716">
        <v>703</v>
      </c>
      <c r="D8716" t="s">
        <v>12</v>
      </c>
      <c r="E8716" t="s">
        <v>13</v>
      </c>
      <c r="F8716">
        <v>41</v>
      </c>
      <c r="G8716" t="str" cm="1">
        <f t="array" ref="G8716">_xlfn.IFS(OR(F8716="Missing",NOT(ISNUMBER(F8716))), "No Age",F8716&lt;=40,"20-40",F8716&lt;=60,"41-60",F8716&lt;=80,"61-80",F8716&gt;=81,"81-100")</f>
        <v>41-60</v>
      </c>
      <c r="H8716" s="5">
        <v>6</v>
      </c>
      <c r="I8716" s="6">
        <v>116267.28</v>
      </c>
    </row>
    <row r="8717" spans="1:9" x14ac:dyDescent="0.35">
      <c r="A8717">
        <v>15750837</v>
      </c>
      <c r="B8717" t="s">
        <v>2770</v>
      </c>
      <c r="C8717">
        <v>579</v>
      </c>
      <c r="D8717" t="s">
        <v>26</v>
      </c>
      <c r="E8717" t="s">
        <v>23</v>
      </c>
      <c r="F8717">
        <v>41</v>
      </c>
      <c r="G8717" t="str" cm="1">
        <f t="array" ref="G8717">_xlfn.IFS(OR(F8717="Missing",NOT(ISNUMBER(F8717))), "No Age",F8717&lt;=40,"20-40",F8717&lt;=60,"41-60",F8717&lt;=80,"61-80",F8717&gt;=81,"81-100")</f>
        <v>41-60</v>
      </c>
      <c r="H8717" s="5">
        <v>0</v>
      </c>
      <c r="I8717" s="6">
        <v>9201.5300000000007</v>
      </c>
    </row>
    <row r="8718" spans="1:9" x14ac:dyDescent="0.35">
      <c r="A8718">
        <v>15576022</v>
      </c>
      <c r="B8718" t="s">
        <v>383</v>
      </c>
      <c r="C8718">
        <v>565</v>
      </c>
      <c r="D8718" t="s">
        <v>12</v>
      </c>
      <c r="E8718" t="s">
        <v>23</v>
      </c>
      <c r="F8718">
        <v>38</v>
      </c>
      <c r="G8718" t="str" cm="1">
        <f t="array" ref="G8718">_xlfn.IFS(OR(F8718="Missing",NOT(ISNUMBER(F8718))), "No Age",F8718&lt;=40,"20-40",F8718&lt;=60,"41-60",F8718&lt;=80,"61-80",F8718&gt;=81,"81-100")</f>
        <v>20-40</v>
      </c>
      <c r="H8718" s="5">
        <v>5</v>
      </c>
      <c r="I8718" s="6">
        <v>80630.320000000007</v>
      </c>
    </row>
    <row r="8719" spans="1:9" x14ac:dyDescent="0.35">
      <c r="A8719">
        <v>15635502</v>
      </c>
      <c r="B8719" t="s">
        <v>262</v>
      </c>
      <c r="C8719">
        <v>443</v>
      </c>
      <c r="D8719" t="s">
        <v>12</v>
      </c>
      <c r="E8719" t="s">
        <v>23</v>
      </c>
      <c r="F8719">
        <v>44</v>
      </c>
      <c r="G8719" t="str" cm="1">
        <f t="array" ref="G8719">_xlfn.IFS(OR(F8719="Missing",NOT(ISNUMBER(F8719))), "No Age",F8719&lt;=40,"20-40",F8719&lt;=60,"41-60",F8719&lt;=80,"61-80",F8719&gt;=81,"81-100")</f>
        <v>41-60</v>
      </c>
      <c r="H8719" s="5">
        <v>2</v>
      </c>
      <c r="I8719" s="6">
        <v>159165.70000000001</v>
      </c>
    </row>
    <row r="8720" spans="1:9" x14ac:dyDescent="0.35">
      <c r="A8720">
        <v>15627298</v>
      </c>
      <c r="B8720" t="s">
        <v>1109</v>
      </c>
      <c r="C8720">
        <v>589</v>
      </c>
      <c r="D8720" t="s">
        <v>12</v>
      </c>
      <c r="E8720" t="s">
        <v>23</v>
      </c>
      <c r="F8720">
        <v>37</v>
      </c>
      <c r="G8720" t="str" cm="1">
        <f t="array" ref="G8720">_xlfn.IFS(OR(F8720="Missing",NOT(ISNUMBER(F8720))), "No Age",F8720&lt;=40,"20-40",F8720&lt;=60,"41-60",F8720&lt;=80,"61-80",F8720&gt;=81,"81-100")</f>
        <v>20-40</v>
      </c>
      <c r="H8720" s="5">
        <v>7</v>
      </c>
      <c r="I8720" s="6">
        <v>86490.09</v>
      </c>
    </row>
    <row r="8721" spans="1:9" x14ac:dyDescent="0.35">
      <c r="A8721">
        <v>15811415</v>
      </c>
      <c r="B8721" t="s">
        <v>2771</v>
      </c>
      <c r="C8721">
        <v>691</v>
      </c>
      <c r="D8721" t="s">
        <v>12</v>
      </c>
      <c r="E8721" t="s">
        <v>13</v>
      </c>
      <c r="F8721">
        <v>44</v>
      </c>
      <c r="G8721" t="str" cm="1">
        <f t="array" ref="G8721">_xlfn.IFS(OR(F8721="Missing",NOT(ISNUMBER(F8721))), "No Age",F8721&lt;=40,"20-40",F8721&lt;=60,"41-60",F8721&lt;=80,"61-80",F8721&gt;=81,"81-100")</f>
        <v>41-60</v>
      </c>
      <c r="H8721" s="5">
        <v>6</v>
      </c>
      <c r="I8721" s="6">
        <v>197572.41</v>
      </c>
    </row>
    <row r="8722" spans="1:9" x14ac:dyDescent="0.35">
      <c r="A8722">
        <v>15645059</v>
      </c>
      <c r="B8722" t="s">
        <v>2772</v>
      </c>
      <c r="C8722">
        <v>711</v>
      </c>
      <c r="D8722" t="s">
        <v>12</v>
      </c>
      <c r="E8722" t="s">
        <v>13</v>
      </c>
      <c r="F8722">
        <v>28</v>
      </c>
      <c r="G8722" t="str" cm="1">
        <f t="array" ref="G8722">_xlfn.IFS(OR(F8722="Missing",NOT(ISNUMBER(F8722))), "No Age",F8722&lt;=40,"20-40",F8722&lt;=60,"41-60",F8722&lt;=80,"61-80",F8722&gt;=81,"81-100")</f>
        <v>20-40</v>
      </c>
      <c r="H8722" s="5">
        <v>8</v>
      </c>
      <c r="I8722" s="6">
        <v>105159.89</v>
      </c>
    </row>
    <row r="8723" spans="1:9" x14ac:dyDescent="0.35">
      <c r="A8723">
        <v>15689671</v>
      </c>
      <c r="B8723" t="s">
        <v>2773</v>
      </c>
      <c r="C8723">
        <v>775</v>
      </c>
      <c r="D8723" t="s">
        <v>16</v>
      </c>
      <c r="E8723" t="s">
        <v>23</v>
      </c>
      <c r="F8723">
        <v>27</v>
      </c>
      <c r="G8723" t="str" cm="1">
        <f t="array" ref="G8723">_xlfn.IFS(OR(F8723="Missing",NOT(ISNUMBER(F8723))), "No Age",F8723&lt;=40,"20-40",F8723&lt;=60,"41-60",F8723&lt;=80,"61-80",F8723&gt;=81,"81-100")</f>
        <v>20-40</v>
      </c>
      <c r="H8723" s="5">
        <v>4</v>
      </c>
      <c r="I8723" s="6">
        <v>40807.26</v>
      </c>
    </row>
    <row r="8724" spans="1:9" x14ac:dyDescent="0.35">
      <c r="A8724">
        <v>15718667</v>
      </c>
      <c r="B8724" t="s">
        <v>76</v>
      </c>
      <c r="C8724">
        <v>621</v>
      </c>
      <c r="D8724" t="s">
        <v>12</v>
      </c>
      <c r="E8724" t="s">
        <v>23</v>
      </c>
      <c r="F8724">
        <v>35</v>
      </c>
      <c r="G8724" t="str" cm="1">
        <f t="array" ref="G8724">_xlfn.IFS(OR(F8724="Missing",NOT(ISNUMBER(F8724))), "No Age",F8724&lt;=40,"20-40",F8724&lt;=60,"41-60",F8724&lt;=80,"61-80",F8724&gt;=81,"81-100")</f>
        <v>20-40</v>
      </c>
      <c r="H8724" s="5">
        <v>7</v>
      </c>
      <c r="I8724" s="6">
        <v>143.34</v>
      </c>
    </row>
    <row r="8725" spans="1:9" x14ac:dyDescent="0.35">
      <c r="A8725">
        <v>15803202</v>
      </c>
      <c r="B8725" t="s">
        <v>1291</v>
      </c>
      <c r="C8725">
        <v>350</v>
      </c>
      <c r="D8725" t="s">
        <v>12</v>
      </c>
      <c r="E8725" t="s">
        <v>23</v>
      </c>
      <c r="F8725">
        <v>51</v>
      </c>
      <c r="G8725" t="str" cm="1">
        <f t="array" ref="G8725">_xlfn.IFS(OR(F8725="Missing",NOT(ISNUMBER(F8725))), "No Age",F8725&lt;=40,"20-40",F8725&lt;=60,"41-60",F8725&lt;=80,"61-80",F8725&gt;=81,"81-100")</f>
        <v>41-60</v>
      </c>
      <c r="H8725" s="5">
        <v>10</v>
      </c>
      <c r="I8725" s="6">
        <v>125823.79</v>
      </c>
    </row>
    <row r="8726" spans="1:9" x14ac:dyDescent="0.35">
      <c r="A8726">
        <v>15593683</v>
      </c>
      <c r="B8726" t="s">
        <v>2181</v>
      </c>
      <c r="C8726">
        <v>668</v>
      </c>
      <c r="D8726" t="s">
        <v>16</v>
      </c>
      <c r="E8726" t="s">
        <v>13</v>
      </c>
      <c r="F8726">
        <v>30</v>
      </c>
      <c r="G8726" t="str" cm="1">
        <f t="array" ref="G8726">_xlfn.IFS(OR(F8726="Missing",NOT(ISNUMBER(F8726))), "No Age",F8726&lt;=40,"20-40",F8726&lt;=60,"41-60",F8726&lt;=80,"61-80",F8726&gt;=81,"81-100")</f>
        <v>20-40</v>
      </c>
      <c r="H8726" s="5">
        <v>8</v>
      </c>
      <c r="I8726" s="6">
        <v>138465.70000000001</v>
      </c>
    </row>
    <row r="8727" spans="1:9" x14ac:dyDescent="0.35">
      <c r="A8727">
        <v>15703394</v>
      </c>
      <c r="B8727" t="s">
        <v>2328</v>
      </c>
      <c r="C8727">
        <v>633</v>
      </c>
      <c r="D8727" t="s">
        <v>16</v>
      </c>
      <c r="E8727" t="s">
        <v>23</v>
      </c>
      <c r="F8727">
        <v>27</v>
      </c>
      <c r="G8727" t="str" cm="1">
        <f t="array" ref="G8727">_xlfn.IFS(OR(F8727="Missing",NOT(ISNUMBER(F8727))), "No Age",F8727&lt;=40,"20-40",F8727&lt;=60,"41-60",F8727&lt;=80,"61-80",F8727&gt;=81,"81-100")</f>
        <v>20-40</v>
      </c>
      <c r="H8727" s="5">
        <v>3</v>
      </c>
      <c r="I8727" s="6">
        <v>44008.91</v>
      </c>
    </row>
    <row r="8728" spans="1:9" x14ac:dyDescent="0.35">
      <c r="A8728">
        <v>15570289</v>
      </c>
      <c r="B8728" t="s">
        <v>739</v>
      </c>
      <c r="C8728">
        <v>697</v>
      </c>
      <c r="D8728" t="s">
        <v>26</v>
      </c>
      <c r="E8728" t="s">
        <v>23</v>
      </c>
      <c r="F8728">
        <v>43</v>
      </c>
      <c r="G8728" t="str" cm="1">
        <f t="array" ref="G8728">_xlfn.IFS(OR(F8728="Missing",NOT(ISNUMBER(F8728))), "No Age",F8728&lt;=40,"20-40",F8728&lt;=60,"41-60",F8728&lt;=80,"61-80",F8728&gt;=81,"81-100")</f>
        <v>41-60</v>
      </c>
      <c r="H8728" s="5">
        <v>8</v>
      </c>
      <c r="I8728" s="6">
        <v>66893.279999999999</v>
      </c>
    </row>
    <row r="8729" spans="1:9" x14ac:dyDescent="0.35">
      <c r="A8729">
        <v>15567437</v>
      </c>
      <c r="B8729" t="s">
        <v>2774</v>
      </c>
      <c r="C8729">
        <v>734</v>
      </c>
      <c r="D8729" t="s">
        <v>26</v>
      </c>
      <c r="E8729" t="s">
        <v>13</v>
      </c>
      <c r="F8729">
        <v>30</v>
      </c>
      <c r="G8729" t="str" cm="1">
        <f t="array" ref="G8729">_xlfn.IFS(OR(F8729="Missing",NOT(ISNUMBER(F8729))), "No Age",F8729&lt;=40,"20-40",F8729&lt;=60,"41-60",F8729&lt;=80,"61-80",F8729&gt;=81,"81-100")</f>
        <v>20-40</v>
      </c>
      <c r="H8729" s="5">
        <v>7</v>
      </c>
      <c r="I8729" s="6">
        <v>76503.06</v>
      </c>
    </row>
    <row r="8730" spans="1:9" x14ac:dyDescent="0.35">
      <c r="A8730">
        <v>15711687</v>
      </c>
      <c r="B8730" t="s">
        <v>2775</v>
      </c>
      <c r="C8730">
        <v>434</v>
      </c>
      <c r="D8730" t="s">
        <v>12</v>
      </c>
      <c r="E8730" t="s">
        <v>23</v>
      </c>
      <c r="F8730">
        <v>41</v>
      </c>
      <c r="G8730" t="str" cm="1">
        <f t="array" ref="G8730">_xlfn.IFS(OR(F8730="Missing",NOT(ISNUMBER(F8730))), "No Age",F8730&lt;=40,"20-40",F8730&lt;=60,"41-60",F8730&lt;=80,"61-80",F8730&gt;=81,"81-100")</f>
        <v>41-60</v>
      </c>
      <c r="H8730" s="5">
        <v>4</v>
      </c>
      <c r="I8730" s="6">
        <v>56784.11</v>
      </c>
    </row>
    <row r="8731" spans="1:9" x14ac:dyDescent="0.35">
      <c r="A8731">
        <v>15656592</v>
      </c>
      <c r="B8731" t="s">
        <v>580</v>
      </c>
      <c r="C8731">
        <v>646</v>
      </c>
      <c r="D8731" t="s">
        <v>26</v>
      </c>
      <c r="E8731" t="s">
        <v>23</v>
      </c>
      <c r="F8731">
        <v>48</v>
      </c>
      <c r="G8731" t="str" cm="1">
        <f t="array" ref="G8731">_xlfn.IFS(OR(F8731="Missing",NOT(ISNUMBER(F8731))), "No Age",F8731&lt;=40,"20-40",F8731&lt;=60,"41-60",F8731&lt;=80,"61-80",F8731&gt;=81,"81-100")</f>
        <v>41-60</v>
      </c>
      <c r="H8731" s="5">
        <v>8</v>
      </c>
      <c r="I8731" s="6">
        <v>175657.55</v>
      </c>
    </row>
    <row r="8732" spans="1:9" x14ac:dyDescent="0.35">
      <c r="A8732">
        <v>15634373</v>
      </c>
      <c r="B8732" t="s">
        <v>221</v>
      </c>
      <c r="C8732">
        <v>764</v>
      </c>
      <c r="D8732" t="s">
        <v>12</v>
      </c>
      <c r="E8732" t="s">
        <v>23</v>
      </c>
      <c r="F8732">
        <v>30</v>
      </c>
      <c r="G8732" t="str" cm="1">
        <f t="array" ref="G8732">_xlfn.IFS(OR(F8732="Missing",NOT(ISNUMBER(F8732))), "No Age",F8732&lt;=40,"20-40",F8732&lt;=60,"41-60",F8732&lt;=80,"61-80",F8732&gt;=81,"81-100")</f>
        <v>20-40</v>
      </c>
      <c r="H8732" s="5">
        <v>5</v>
      </c>
      <c r="I8732" s="6">
        <v>105155.66</v>
      </c>
    </row>
    <row r="8733" spans="1:9" x14ac:dyDescent="0.35">
      <c r="A8733">
        <v>15769125</v>
      </c>
      <c r="B8733" t="s">
        <v>745</v>
      </c>
      <c r="C8733">
        <v>727</v>
      </c>
      <c r="D8733" t="s">
        <v>16</v>
      </c>
      <c r="E8733" t="s">
        <v>13</v>
      </c>
      <c r="F8733">
        <v>41</v>
      </c>
      <c r="G8733" t="str" cm="1">
        <f t="array" ref="G8733">_xlfn.IFS(OR(F8733="Missing",NOT(ISNUMBER(F8733))), "No Age",F8733&lt;=40,"20-40",F8733&lt;=60,"41-60",F8733&lt;=80,"61-80",F8733&gt;=81,"81-100")</f>
        <v>41-60</v>
      </c>
      <c r="H8733" s="5">
        <v>10</v>
      </c>
      <c r="I8733" s="6">
        <v>47468.56</v>
      </c>
    </row>
    <row r="8734" spans="1:9" x14ac:dyDescent="0.35">
      <c r="A8734">
        <v>15711386</v>
      </c>
      <c r="B8734" t="s">
        <v>661</v>
      </c>
      <c r="C8734">
        <v>724</v>
      </c>
      <c r="D8734" t="s">
        <v>12</v>
      </c>
      <c r="E8734" t="s">
        <v>13</v>
      </c>
      <c r="F8734">
        <v>29</v>
      </c>
      <c r="G8734" t="str" cm="1">
        <f t="array" ref="G8734">_xlfn.IFS(OR(F8734="Missing",NOT(ISNUMBER(F8734))), "No Age",F8734&lt;=40,"20-40",F8734&lt;=60,"41-60",F8734&lt;=80,"61-80",F8734&gt;=81,"81-100")</f>
        <v>20-40</v>
      </c>
      <c r="H8734" s="5">
        <v>6</v>
      </c>
      <c r="I8734" s="6">
        <v>64729.51</v>
      </c>
    </row>
    <row r="8735" spans="1:9" x14ac:dyDescent="0.35">
      <c r="A8735">
        <v>15714241</v>
      </c>
      <c r="B8735" t="s">
        <v>2776</v>
      </c>
      <c r="C8735">
        <v>749</v>
      </c>
      <c r="D8735" t="s">
        <v>16</v>
      </c>
      <c r="E8735" t="s">
        <v>23</v>
      </c>
      <c r="F8735">
        <v>42</v>
      </c>
      <c r="G8735" t="str" cm="1">
        <f t="array" ref="G8735">_xlfn.IFS(OR(F8735="Missing",NOT(ISNUMBER(F8735))), "No Age",F8735&lt;=40,"20-40",F8735&lt;=60,"41-60",F8735&lt;=80,"61-80",F8735&gt;=81,"81-100")</f>
        <v>41-60</v>
      </c>
      <c r="H8735" s="5">
        <v>9</v>
      </c>
      <c r="I8735" s="6">
        <v>101108.85</v>
      </c>
    </row>
    <row r="8736" spans="1:9" x14ac:dyDescent="0.35">
      <c r="A8736">
        <v>15642530</v>
      </c>
      <c r="B8736" t="s">
        <v>1699</v>
      </c>
      <c r="C8736">
        <v>706</v>
      </c>
      <c r="D8736" t="s">
        <v>26</v>
      </c>
      <c r="E8736" t="s">
        <v>13</v>
      </c>
      <c r="F8736">
        <v>47</v>
      </c>
      <c r="G8736" t="str" cm="1">
        <f t="array" ref="G8736">_xlfn.IFS(OR(F8736="Missing",NOT(ISNUMBER(F8736))), "No Age",F8736&lt;=40,"20-40",F8736&lt;=60,"41-60",F8736&lt;=80,"61-80",F8736&gt;=81,"81-100")</f>
        <v>41-60</v>
      </c>
      <c r="H8736" s="5">
        <v>10</v>
      </c>
      <c r="I8736" s="6">
        <v>140938.95000000001</v>
      </c>
    </row>
    <row r="8737" spans="1:9" x14ac:dyDescent="0.35">
      <c r="A8737">
        <v>15713599</v>
      </c>
      <c r="B8737" t="s">
        <v>1211</v>
      </c>
      <c r="C8737">
        <v>728</v>
      </c>
      <c r="D8737" t="s">
        <v>12</v>
      </c>
      <c r="E8737" t="s">
        <v>23</v>
      </c>
      <c r="F8737">
        <v>30</v>
      </c>
      <c r="G8737" t="str" cm="1">
        <f t="array" ref="G8737">_xlfn.IFS(OR(F8737="Missing",NOT(ISNUMBER(F8737))), "No Age",F8737&lt;=40,"20-40",F8737&lt;=60,"41-60",F8737&lt;=80,"61-80",F8737&gt;=81,"81-100")</f>
        <v>20-40</v>
      </c>
      <c r="H8737" s="5">
        <v>10</v>
      </c>
      <c r="I8737" s="6">
        <v>37662.49</v>
      </c>
    </row>
    <row r="8738" spans="1:9" x14ac:dyDescent="0.35">
      <c r="A8738">
        <v>15744770</v>
      </c>
      <c r="B8738" t="s">
        <v>1129</v>
      </c>
      <c r="C8738">
        <v>636</v>
      </c>
      <c r="D8738" t="s">
        <v>12</v>
      </c>
      <c r="E8738" t="s">
        <v>23</v>
      </c>
      <c r="F8738">
        <v>44</v>
      </c>
      <c r="G8738" t="str" cm="1">
        <f t="array" ref="G8738">_xlfn.IFS(OR(F8738="Missing",NOT(ISNUMBER(F8738))), "No Age",F8738&lt;=40,"20-40",F8738&lt;=60,"41-60",F8738&lt;=80,"61-80",F8738&gt;=81,"81-100")</f>
        <v>41-60</v>
      </c>
      <c r="H8738" s="5">
        <v>2</v>
      </c>
      <c r="I8738" s="6">
        <v>86414.41</v>
      </c>
    </row>
    <row r="8739" spans="1:9" x14ac:dyDescent="0.35">
      <c r="A8739">
        <v>15780498</v>
      </c>
      <c r="B8739" t="s">
        <v>1933</v>
      </c>
      <c r="C8739">
        <v>634</v>
      </c>
      <c r="D8739" t="s">
        <v>12</v>
      </c>
      <c r="E8739" t="s">
        <v>23</v>
      </c>
      <c r="F8739">
        <v>34</v>
      </c>
      <c r="G8739" t="str" cm="1">
        <f t="array" ref="G8739">_xlfn.IFS(OR(F8739="Missing",NOT(ISNUMBER(F8739))), "No Age",F8739&lt;=40,"20-40",F8739&lt;=60,"41-60",F8739&lt;=80,"61-80",F8739&gt;=81,"81-100")</f>
        <v>20-40</v>
      </c>
      <c r="H8739" s="5">
        <v>3</v>
      </c>
      <c r="I8739" s="6">
        <v>41820.65</v>
      </c>
    </row>
    <row r="8740" spans="1:9" x14ac:dyDescent="0.35">
      <c r="A8740">
        <v>15624397</v>
      </c>
      <c r="B8740" t="s">
        <v>698</v>
      </c>
      <c r="C8740">
        <v>627</v>
      </c>
      <c r="D8740" t="s">
        <v>12</v>
      </c>
      <c r="E8740" t="s">
        <v>23</v>
      </c>
      <c r="F8740">
        <v>43</v>
      </c>
      <c r="G8740" t="str" cm="1">
        <f t="array" ref="G8740">_xlfn.IFS(OR(F8740="Missing",NOT(ISNUMBER(F8740))), "No Age",F8740&lt;=40,"20-40",F8740&lt;=60,"41-60",F8740&lt;=80,"61-80",F8740&gt;=81,"81-100")</f>
        <v>41-60</v>
      </c>
      <c r="H8740" s="5">
        <v>8</v>
      </c>
      <c r="I8740" s="6">
        <v>127734.16</v>
      </c>
    </row>
    <row r="8741" spans="1:9" x14ac:dyDescent="0.35">
      <c r="A8741">
        <v>15615219</v>
      </c>
      <c r="B8741" t="s">
        <v>1293</v>
      </c>
      <c r="C8741">
        <v>518</v>
      </c>
      <c r="D8741" t="s">
        <v>12</v>
      </c>
      <c r="E8741" t="s">
        <v>23</v>
      </c>
      <c r="F8741">
        <v>59</v>
      </c>
      <c r="G8741" t="str" cm="1">
        <f t="array" ref="G8741">_xlfn.IFS(OR(F8741="Missing",NOT(ISNUMBER(F8741))), "No Age",F8741&lt;=40,"20-40",F8741&lt;=60,"41-60",F8741&lt;=80,"61-80",F8741&gt;=81,"81-100")</f>
        <v>41-60</v>
      </c>
      <c r="H8741" s="5">
        <v>5</v>
      </c>
      <c r="I8741" s="6">
        <v>123872</v>
      </c>
    </row>
    <row r="8742" spans="1:9" x14ac:dyDescent="0.35">
      <c r="A8742">
        <v>15570908</v>
      </c>
      <c r="B8742" t="s">
        <v>2523</v>
      </c>
      <c r="C8742">
        <v>687</v>
      </c>
      <c r="D8742" t="s">
        <v>16</v>
      </c>
      <c r="E8742" t="s">
        <v>13</v>
      </c>
      <c r="F8742">
        <v>29</v>
      </c>
      <c r="G8742" t="str" cm="1">
        <f t="array" ref="G8742">_xlfn.IFS(OR(F8742="Missing",NOT(ISNUMBER(F8742))), "No Age",F8742&lt;=40,"20-40",F8742&lt;=60,"41-60",F8742&lt;=80,"61-80",F8742&gt;=81,"81-100")</f>
        <v>20-40</v>
      </c>
      <c r="H8742" s="5">
        <v>7</v>
      </c>
      <c r="I8742" s="6">
        <v>113050.92</v>
      </c>
    </row>
    <row r="8743" spans="1:9" x14ac:dyDescent="0.35">
      <c r="A8743">
        <v>15762855</v>
      </c>
      <c r="B8743" t="s">
        <v>15</v>
      </c>
      <c r="C8743">
        <v>622</v>
      </c>
      <c r="D8743" t="s">
        <v>16</v>
      </c>
      <c r="E8743" t="s">
        <v>13</v>
      </c>
      <c r="F8743">
        <v>23</v>
      </c>
      <c r="G8743" t="str" cm="1">
        <f t="array" ref="G8743">_xlfn.IFS(OR(F8743="Missing",NOT(ISNUMBER(F8743))), "No Age",F8743&lt;=40,"20-40",F8743&lt;=60,"41-60",F8743&lt;=80,"61-80",F8743&gt;=81,"81-100")</f>
        <v>20-40</v>
      </c>
      <c r="H8743" s="5">
        <v>8</v>
      </c>
      <c r="I8743" s="6">
        <v>131389.39000000001</v>
      </c>
    </row>
    <row r="8744" spans="1:9" x14ac:dyDescent="0.35">
      <c r="A8744">
        <v>15661827</v>
      </c>
      <c r="B8744" t="s">
        <v>321</v>
      </c>
      <c r="C8744">
        <v>693</v>
      </c>
      <c r="D8744" t="s">
        <v>16</v>
      </c>
      <c r="E8744" t="s">
        <v>13</v>
      </c>
      <c r="F8744">
        <v>45</v>
      </c>
      <c r="G8744" t="str" cm="1">
        <f t="array" ref="G8744">_xlfn.IFS(OR(F8744="Missing",NOT(ISNUMBER(F8744))), "No Age",F8744&lt;=40,"20-40",F8744&lt;=60,"41-60",F8744&lt;=80,"61-80",F8744&gt;=81,"81-100")</f>
        <v>41-60</v>
      </c>
      <c r="H8744" s="5">
        <v>4</v>
      </c>
      <c r="I8744" s="6">
        <v>26589.56</v>
      </c>
    </row>
    <row r="8745" spans="1:9" x14ac:dyDescent="0.35">
      <c r="A8745">
        <v>15746035</v>
      </c>
      <c r="B8745" t="s">
        <v>529</v>
      </c>
      <c r="C8745">
        <v>450</v>
      </c>
      <c r="D8745" t="s">
        <v>16</v>
      </c>
      <c r="E8745" t="s">
        <v>23</v>
      </c>
      <c r="F8745">
        <v>25</v>
      </c>
      <c r="G8745" t="str" cm="1">
        <f t="array" ref="G8745">_xlfn.IFS(OR(F8745="Missing",NOT(ISNUMBER(F8745))), "No Age",F8745&lt;=40,"20-40",F8745&lt;=60,"41-60",F8745&lt;=80,"61-80",F8745&gt;=81,"81-100")</f>
        <v>20-40</v>
      </c>
      <c r="H8745" s="5">
        <v>9</v>
      </c>
      <c r="I8745" s="6">
        <v>195463.35</v>
      </c>
    </row>
    <row r="8746" spans="1:9" x14ac:dyDescent="0.35">
      <c r="A8746">
        <v>15691906</v>
      </c>
      <c r="B8746" t="s">
        <v>666</v>
      </c>
      <c r="C8746">
        <v>664</v>
      </c>
      <c r="D8746" t="s">
        <v>26</v>
      </c>
      <c r="E8746" t="s">
        <v>13</v>
      </c>
      <c r="F8746">
        <v>49</v>
      </c>
      <c r="G8746" t="str" cm="1">
        <f t="array" ref="G8746">_xlfn.IFS(OR(F8746="Missing",NOT(ISNUMBER(F8746))), "No Age",F8746&lt;=40,"20-40",F8746&lt;=60,"41-60",F8746&lt;=80,"61-80",F8746&gt;=81,"81-100")</f>
        <v>41-60</v>
      </c>
      <c r="H8746" s="5">
        <v>5</v>
      </c>
      <c r="I8746" s="6">
        <v>108876.75</v>
      </c>
    </row>
    <row r="8747" spans="1:9" x14ac:dyDescent="0.35">
      <c r="A8747">
        <v>15793424</v>
      </c>
      <c r="B8747" t="s">
        <v>213</v>
      </c>
      <c r="C8747">
        <v>663</v>
      </c>
      <c r="D8747" t="s">
        <v>16</v>
      </c>
      <c r="E8747" t="s">
        <v>13</v>
      </c>
      <c r="F8747">
        <v>28</v>
      </c>
      <c r="G8747" t="str" cm="1">
        <f t="array" ref="G8747">_xlfn.IFS(OR(F8747="Missing",NOT(ISNUMBER(F8747))), "No Age",F8747&lt;=40,"20-40",F8747&lt;=60,"41-60",F8747&lt;=80,"61-80",F8747&gt;=81,"81-100")</f>
        <v>20-40</v>
      </c>
      <c r="H8747" s="5">
        <v>8</v>
      </c>
      <c r="I8747" s="6">
        <v>136054.45000000001</v>
      </c>
    </row>
    <row r="8748" spans="1:9" x14ac:dyDescent="0.35">
      <c r="A8748">
        <v>15577905</v>
      </c>
      <c r="B8748" t="s">
        <v>83</v>
      </c>
      <c r="C8748">
        <v>660</v>
      </c>
      <c r="D8748" t="s">
        <v>12</v>
      </c>
      <c r="E8748" t="s">
        <v>23</v>
      </c>
      <c r="F8748">
        <v>34</v>
      </c>
      <c r="G8748" t="str" cm="1">
        <f t="array" ref="G8748">_xlfn.IFS(OR(F8748="Missing",NOT(ISNUMBER(F8748))), "No Age",F8748&lt;=40,"20-40",F8748&lt;=60,"41-60",F8748&lt;=80,"61-80",F8748&gt;=81,"81-100")</f>
        <v>20-40</v>
      </c>
      <c r="H8748" s="5">
        <v>8</v>
      </c>
      <c r="I8748" s="6">
        <v>182262.66</v>
      </c>
    </row>
    <row r="8749" spans="1:9" x14ac:dyDescent="0.35">
      <c r="A8749">
        <v>15667216</v>
      </c>
      <c r="B8749" t="s">
        <v>381</v>
      </c>
      <c r="C8749">
        <v>579</v>
      </c>
      <c r="D8749" t="s">
        <v>12</v>
      </c>
      <c r="E8749" t="s">
        <v>13</v>
      </c>
      <c r="F8749">
        <v>29</v>
      </c>
      <c r="G8749" t="str" cm="1">
        <f t="array" ref="G8749">_xlfn.IFS(OR(F8749="Missing",NOT(ISNUMBER(F8749))), "No Age",F8749&lt;=40,"20-40",F8749&lt;=60,"41-60",F8749&lt;=80,"61-80",F8749&gt;=81,"81-100")</f>
        <v>20-40</v>
      </c>
      <c r="H8749" s="5">
        <v>10</v>
      </c>
      <c r="I8749" s="6">
        <v>129209.09</v>
      </c>
    </row>
    <row r="8750" spans="1:9" x14ac:dyDescent="0.35">
      <c r="A8750">
        <v>15673971</v>
      </c>
      <c r="B8750" t="s">
        <v>428</v>
      </c>
      <c r="C8750">
        <v>655</v>
      </c>
      <c r="D8750" t="s">
        <v>26</v>
      </c>
      <c r="E8750" t="s">
        <v>13</v>
      </c>
      <c r="F8750">
        <v>44</v>
      </c>
      <c r="G8750" t="str" cm="1">
        <f t="array" ref="G8750">_xlfn.IFS(OR(F8750="Missing",NOT(ISNUMBER(F8750))), "No Age",F8750&lt;=40,"20-40",F8750&lt;=60,"41-60",F8750&lt;=80,"61-80",F8750&gt;=81,"81-100")</f>
        <v>41-60</v>
      </c>
      <c r="H8750" s="5">
        <v>6</v>
      </c>
      <c r="I8750" s="6">
        <v>64853.51</v>
      </c>
    </row>
    <row r="8751" spans="1:9" x14ac:dyDescent="0.35">
      <c r="A8751">
        <v>15701238</v>
      </c>
      <c r="B8751" t="s">
        <v>149</v>
      </c>
      <c r="C8751">
        <v>683</v>
      </c>
      <c r="D8751" t="s">
        <v>12</v>
      </c>
      <c r="E8751" t="s">
        <v>23</v>
      </c>
      <c r="F8751">
        <v>47</v>
      </c>
      <c r="G8751" t="str" cm="1">
        <f t="array" ref="G8751">_xlfn.IFS(OR(F8751="Missing",NOT(ISNUMBER(F8751))), "No Age",F8751&lt;=40,"20-40",F8751&lt;=60,"41-60",F8751&lt;=80,"61-80",F8751&gt;=81,"81-100")</f>
        <v>41-60</v>
      </c>
      <c r="H8751" s="5">
        <v>1</v>
      </c>
      <c r="I8751" s="6">
        <v>148989.15</v>
      </c>
    </row>
    <row r="8752" spans="1:9" x14ac:dyDescent="0.35">
      <c r="A8752">
        <v>15644849</v>
      </c>
      <c r="B8752" t="s">
        <v>703</v>
      </c>
      <c r="C8752">
        <v>655</v>
      </c>
      <c r="D8752" t="s">
        <v>12</v>
      </c>
      <c r="E8752" t="s">
        <v>13</v>
      </c>
      <c r="F8752">
        <v>32</v>
      </c>
      <c r="G8752" t="str" cm="1">
        <f t="array" ref="G8752">_xlfn.IFS(OR(F8752="Missing",NOT(ISNUMBER(F8752))), "No Age",F8752&lt;=40,"20-40",F8752&lt;=60,"41-60",F8752&lt;=80,"61-80",F8752&gt;=81,"81-100")</f>
        <v>20-40</v>
      </c>
      <c r="H8752" s="5">
        <v>2</v>
      </c>
      <c r="I8752" s="6">
        <v>71047.509999999995</v>
      </c>
    </row>
    <row r="8753" spans="1:9" x14ac:dyDescent="0.35">
      <c r="A8753">
        <v>15635531</v>
      </c>
      <c r="B8753" t="s">
        <v>1264</v>
      </c>
      <c r="C8753">
        <v>575</v>
      </c>
      <c r="D8753" t="s">
        <v>16</v>
      </c>
      <c r="E8753" t="s">
        <v>13</v>
      </c>
      <c r="F8753">
        <v>30</v>
      </c>
      <c r="G8753" t="str" cm="1">
        <f t="array" ref="G8753">_xlfn.IFS(OR(F8753="Missing",NOT(ISNUMBER(F8753))), "No Age",F8753&lt;=40,"20-40",F8753&lt;=60,"41-60",F8753&lt;=80,"61-80",F8753&gt;=81,"81-100")</f>
        <v>20-40</v>
      </c>
      <c r="H8753" s="5">
        <v>8</v>
      </c>
      <c r="I8753" s="6">
        <v>185341.63</v>
      </c>
    </row>
    <row r="8754" spans="1:9" x14ac:dyDescent="0.35">
      <c r="A8754">
        <v>15632263</v>
      </c>
      <c r="B8754" t="s">
        <v>529</v>
      </c>
      <c r="C8754">
        <v>574</v>
      </c>
      <c r="D8754" t="s">
        <v>16</v>
      </c>
      <c r="E8754" t="s">
        <v>23</v>
      </c>
      <c r="F8754">
        <v>30</v>
      </c>
      <c r="G8754" t="str" cm="1">
        <f t="array" ref="G8754">_xlfn.IFS(OR(F8754="Missing",NOT(ISNUMBER(F8754))), "No Age",F8754&lt;=40,"20-40",F8754&lt;=60,"41-60",F8754&lt;=80,"61-80",F8754&gt;=81,"81-100")</f>
        <v>20-40</v>
      </c>
      <c r="H8754" s="5">
        <v>5</v>
      </c>
      <c r="I8754" s="6">
        <v>137793.35</v>
      </c>
    </row>
    <row r="8755" spans="1:9" x14ac:dyDescent="0.35">
      <c r="A8755">
        <v>15720110</v>
      </c>
      <c r="B8755" t="s">
        <v>704</v>
      </c>
      <c r="C8755">
        <v>795</v>
      </c>
      <c r="D8755" t="s">
        <v>12</v>
      </c>
      <c r="E8755" t="s">
        <v>23</v>
      </c>
      <c r="F8755">
        <v>32</v>
      </c>
      <c r="G8755" t="str" cm="1">
        <f t="array" ref="G8755">_xlfn.IFS(OR(F8755="Missing",NOT(ISNUMBER(F8755))), "No Age",F8755&lt;=40,"20-40",F8755&lt;=60,"41-60",F8755&lt;=80,"61-80",F8755&gt;=81,"81-100")</f>
        <v>20-40</v>
      </c>
      <c r="H8755" s="5">
        <v>2</v>
      </c>
      <c r="I8755" s="6">
        <v>198317.23</v>
      </c>
    </row>
    <row r="8756" spans="1:9" x14ac:dyDescent="0.35">
      <c r="A8756">
        <v>15619045</v>
      </c>
      <c r="B8756" t="s">
        <v>942</v>
      </c>
      <c r="C8756">
        <v>776</v>
      </c>
      <c r="D8756" t="s">
        <v>12</v>
      </c>
      <c r="E8756" t="s">
        <v>13</v>
      </c>
      <c r="F8756">
        <v>43</v>
      </c>
      <c r="G8756" t="str" cm="1">
        <f t="array" ref="G8756">_xlfn.IFS(OR(F8756="Missing",NOT(ISNUMBER(F8756))), "No Age",F8756&lt;=40,"20-40",F8756&lt;=60,"41-60",F8756&lt;=80,"61-80",F8756&gt;=81,"81-100")</f>
        <v>41-60</v>
      </c>
      <c r="H8756" s="5">
        <v>4</v>
      </c>
      <c r="I8756" s="6">
        <v>162137.5</v>
      </c>
    </row>
    <row r="8757" spans="1:9" x14ac:dyDescent="0.35">
      <c r="A8757">
        <v>15697510</v>
      </c>
      <c r="B8757" t="s">
        <v>152</v>
      </c>
      <c r="C8757">
        <v>707</v>
      </c>
      <c r="D8757" t="s">
        <v>16</v>
      </c>
      <c r="E8757" t="s">
        <v>13</v>
      </c>
      <c r="F8757">
        <v>52</v>
      </c>
      <c r="G8757" t="str" cm="1">
        <f t="array" ref="G8757">_xlfn.IFS(OR(F8757="Missing",NOT(ISNUMBER(F8757))), "No Age",F8757&lt;=40,"20-40",F8757&lt;=60,"41-60",F8757&lt;=80,"61-80",F8757&gt;=81,"81-100")</f>
        <v>41-60</v>
      </c>
      <c r="H8757" s="5">
        <v>7</v>
      </c>
      <c r="I8757" s="6">
        <v>109688.82</v>
      </c>
    </row>
    <row r="8758" spans="1:9" x14ac:dyDescent="0.35">
      <c r="A8758">
        <v>15784923</v>
      </c>
      <c r="B8758" t="s">
        <v>1877</v>
      </c>
      <c r="C8758">
        <v>705</v>
      </c>
      <c r="D8758" t="s">
        <v>26</v>
      </c>
      <c r="E8758" t="s">
        <v>13</v>
      </c>
      <c r="F8758">
        <v>37</v>
      </c>
      <c r="G8758" t="str" cm="1">
        <f t="array" ref="G8758">_xlfn.IFS(OR(F8758="Missing",NOT(ISNUMBER(F8758))), "No Age",F8758&lt;=40,"20-40",F8758&lt;=60,"41-60",F8758&lt;=80,"61-80",F8758&gt;=81,"81-100")</f>
        <v>20-40</v>
      </c>
      <c r="H8758" s="5">
        <v>3</v>
      </c>
      <c r="I8758" s="6">
        <v>36320.870000000003</v>
      </c>
    </row>
    <row r="8759" spans="1:9" x14ac:dyDescent="0.35">
      <c r="A8759">
        <v>15567383</v>
      </c>
      <c r="B8759" t="s">
        <v>2777</v>
      </c>
      <c r="C8759">
        <v>678</v>
      </c>
      <c r="D8759" t="s">
        <v>26</v>
      </c>
      <c r="E8759" t="s">
        <v>13</v>
      </c>
      <c r="F8759">
        <v>44</v>
      </c>
      <c r="G8759" t="str" cm="1">
        <f t="array" ref="G8759">_xlfn.IFS(OR(F8759="Missing",NOT(ISNUMBER(F8759))), "No Age",F8759&lt;=40,"20-40",F8759&lt;=60,"41-60",F8759&lt;=80,"61-80",F8759&gt;=81,"81-100")</f>
        <v>41-60</v>
      </c>
      <c r="H8759" s="5">
        <v>2</v>
      </c>
      <c r="I8759" s="6">
        <v>31384.86</v>
      </c>
    </row>
    <row r="8760" spans="1:9" x14ac:dyDescent="0.35">
      <c r="A8760">
        <v>15732621</v>
      </c>
      <c r="B8760" t="s">
        <v>64</v>
      </c>
      <c r="C8760">
        <v>663</v>
      </c>
      <c r="D8760" t="s">
        <v>12</v>
      </c>
      <c r="E8760" t="s">
        <v>23</v>
      </c>
      <c r="F8760">
        <v>34</v>
      </c>
      <c r="G8760" t="str" cm="1">
        <f t="array" ref="G8760">_xlfn.IFS(OR(F8760="Missing",NOT(ISNUMBER(F8760))), "No Age",F8760&lt;=40,"20-40",F8760&lt;=60,"41-60",F8760&lt;=80,"61-80",F8760&gt;=81,"81-100")</f>
        <v>20-40</v>
      </c>
      <c r="H8760" s="5">
        <v>10</v>
      </c>
      <c r="I8760" s="6">
        <v>114083.73</v>
      </c>
    </row>
    <row r="8761" spans="1:9" x14ac:dyDescent="0.35">
      <c r="A8761">
        <v>15757981</v>
      </c>
      <c r="B8761" t="s">
        <v>515</v>
      </c>
      <c r="C8761">
        <v>748</v>
      </c>
      <c r="D8761" t="s">
        <v>12</v>
      </c>
      <c r="E8761" t="s">
        <v>23</v>
      </c>
      <c r="F8761">
        <v>66</v>
      </c>
      <c r="G8761" t="str" cm="1">
        <f t="array" ref="G8761">_xlfn.IFS(OR(F8761="Missing",NOT(ISNUMBER(F8761))), "No Age",F8761&lt;=40,"20-40",F8761&lt;=60,"41-60",F8761&lt;=80,"61-80",F8761&gt;=81,"81-100")</f>
        <v>61-80</v>
      </c>
      <c r="H8761" s="5">
        <v>8</v>
      </c>
      <c r="I8761" s="6">
        <v>163331.65</v>
      </c>
    </row>
    <row r="8762" spans="1:9" x14ac:dyDescent="0.35">
      <c r="A8762">
        <v>15727819</v>
      </c>
      <c r="B8762" t="s">
        <v>288</v>
      </c>
      <c r="C8762">
        <v>677</v>
      </c>
      <c r="D8762" t="s">
        <v>16</v>
      </c>
      <c r="E8762" t="s">
        <v>13</v>
      </c>
      <c r="F8762">
        <v>34</v>
      </c>
      <c r="G8762" t="str" cm="1">
        <f t="array" ref="G8762">_xlfn.IFS(OR(F8762="Missing",NOT(ISNUMBER(F8762))), "No Age",F8762&lt;=40,"20-40",F8762&lt;=60,"41-60",F8762&lt;=80,"61-80",F8762&gt;=81,"81-100")</f>
        <v>20-40</v>
      </c>
      <c r="H8762" s="5">
        <v>10</v>
      </c>
      <c r="I8762" s="6">
        <v>50777.77</v>
      </c>
    </row>
    <row r="8763" spans="1:9" x14ac:dyDescent="0.35">
      <c r="A8763">
        <v>15738088</v>
      </c>
      <c r="B8763" t="s">
        <v>867</v>
      </c>
      <c r="C8763">
        <v>634</v>
      </c>
      <c r="D8763" t="s">
        <v>16</v>
      </c>
      <c r="E8763" t="s">
        <v>23</v>
      </c>
      <c r="F8763">
        <v>63</v>
      </c>
      <c r="G8763" t="str" cm="1">
        <f t="array" ref="G8763">_xlfn.IFS(OR(F8763="Missing",NOT(ISNUMBER(F8763))), "No Age",F8763&lt;=40,"20-40",F8763&lt;=60,"41-60",F8763&lt;=80,"61-80",F8763&gt;=81,"81-100")</f>
        <v>61-80</v>
      </c>
      <c r="H8763" s="5">
        <v>10</v>
      </c>
      <c r="I8763" s="6">
        <v>30772.86</v>
      </c>
    </row>
    <row r="8764" spans="1:9" x14ac:dyDescent="0.35">
      <c r="A8764">
        <v>15765173</v>
      </c>
      <c r="B8764" t="s">
        <v>485</v>
      </c>
      <c r="C8764">
        <v>350</v>
      </c>
      <c r="D8764" t="s">
        <v>12</v>
      </c>
      <c r="E8764" t="s">
        <v>13</v>
      </c>
      <c r="F8764">
        <v>60</v>
      </c>
      <c r="G8764" t="str" cm="1">
        <f t="array" ref="G8764">_xlfn.IFS(OR(F8764="Missing",NOT(ISNUMBER(F8764))), "No Age",F8764&lt;=40,"20-40",F8764&lt;=60,"41-60",F8764&lt;=80,"61-80",F8764&gt;=81,"81-100")</f>
        <v>41-60</v>
      </c>
      <c r="H8764" s="5">
        <v>3</v>
      </c>
      <c r="I8764" s="6">
        <v>113796.15</v>
      </c>
    </row>
    <row r="8765" spans="1:9" x14ac:dyDescent="0.35">
      <c r="A8765">
        <v>15665159</v>
      </c>
      <c r="B8765" t="s">
        <v>839</v>
      </c>
      <c r="C8765">
        <v>727</v>
      </c>
      <c r="D8765" t="s">
        <v>12</v>
      </c>
      <c r="E8765" t="s">
        <v>23</v>
      </c>
      <c r="F8765">
        <v>61</v>
      </c>
      <c r="G8765" t="str" cm="1">
        <f t="array" ref="G8765">_xlfn.IFS(OR(F8765="Missing",NOT(ISNUMBER(F8765))), "No Age",F8765&lt;=40,"20-40",F8765&lt;=60,"41-60",F8765&lt;=80,"61-80",F8765&gt;=81,"81-100")</f>
        <v>61-80</v>
      </c>
      <c r="H8765" s="5">
        <v>0</v>
      </c>
      <c r="I8765" s="6">
        <v>188729.08</v>
      </c>
    </row>
    <row r="8766" spans="1:9" x14ac:dyDescent="0.35">
      <c r="A8766">
        <v>15618203</v>
      </c>
      <c r="B8766" t="s">
        <v>152</v>
      </c>
      <c r="C8766">
        <v>773</v>
      </c>
      <c r="D8766" t="s">
        <v>26</v>
      </c>
      <c r="E8766" t="s">
        <v>23</v>
      </c>
      <c r="F8766">
        <v>51</v>
      </c>
      <c r="G8766" t="str" cm="1">
        <f t="array" ref="G8766">_xlfn.IFS(OR(F8766="Missing",NOT(ISNUMBER(F8766))), "No Age",F8766&lt;=40,"20-40",F8766&lt;=60,"41-60",F8766&lt;=80,"61-80",F8766&gt;=81,"81-100")</f>
        <v>41-60</v>
      </c>
      <c r="H8766" s="5">
        <v>8</v>
      </c>
      <c r="I8766" s="6">
        <v>86701.4</v>
      </c>
    </row>
    <row r="8767" spans="1:9" x14ac:dyDescent="0.35">
      <c r="A8767">
        <v>15791452</v>
      </c>
      <c r="B8767" t="s">
        <v>2778</v>
      </c>
      <c r="C8767">
        <v>675</v>
      </c>
      <c r="D8767" t="s">
        <v>12</v>
      </c>
      <c r="E8767" t="s">
        <v>23</v>
      </c>
      <c r="F8767">
        <v>39</v>
      </c>
      <c r="G8767" t="str" cm="1">
        <f t="array" ref="G8767">_xlfn.IFS(OR(F8767="Missing",NOT(ISNUMBER(F8767))), "No Age",F8767&lt;=40,"20-40",F8767&lt;=60,"41-60",F8767&lt;=80,"61-80",F8767&gt;=81,"81-100")</f>
        <v>20-40</v>
      </c>
      <c r="H8767" s="5">
        <v>1</v>
      </c>
      <c r="I8767" s="6">
        <v>153129.22</v>
      </c>
    </row>
    <row r="8768" spans="1:9" x14ac:dyDescent="0.35">
      <c r="A8768">
        <v>15638159</v>
      </c>
      <c r="B8768" t="s">
        <v>857</v>
      </c>
      <c r="C8768">
        <v>649</v>
      </c>
      <c r="D8768" t="s">
        <v>16</v>
      </c>
      <c r="E8768" t="s">
        <v>13</v>
      </c>
      <c r="F8768">
        <v>36</v>
      </c>
      <c r="G8768" t="str" cm="1">
        <f t="array" ref="G8768">_xlfn.IFS(OR(F8768="Missing",NOT(ISNUMBER(F8768))), "No Age",F8768&lt;=40,"20-40",F8768&lt;=60,"41-60",F8768&lt;=80,"61-80",F8768&gt;=81,"81-100")</f>
        <v>20-40</v>
      </c>
      <c r="H8768" s="5">
        <v>6</v>
      </c>
      <c r="I8768" s="6">
        <v>19825.09</v>
      </c>
    </row>
    <row r="8769" spans="1:9" x14ac:dyDescent="0.35">
      <c r="A8769">
        <v>15585466</v>
      </c>
      <c r="B8769" t="s">
        <v>297</v>
      </c>
      <c r="C8769">
        <v>552</v>
      </c>
      <c r="D8769" t="s">
        <v>12</v>
      </c>
      <c r="E8769" t="s">
        <v>23</v>
      </c>
      <c r="F8769">
        <v>29</v>
      </c>
      <c r="G8769" t="str" cm="1">
        <f t="array" ref="G8769">_xlfn.IFS(OR(F8769="Missing",NOT(ISNUMBER(F8769))), "No Age",F8769&lt;=40,"20-40",F8769&lt;=60,"41-60",F8769&lt;=80,"61-80",F8769&gt;=81,"81-100")</f>
        <v>20-40</v>
      </c>
      <c r="H8769" s="5">
        <v>10</v>
      </c>
      <c r="I8769" s="6">
        <v>12186.83</v>
      </c>
    </row>
    <row r="8770" spans="1:9" x14ac:dyDescent="0.35">
      <c r="A8770">
        <v>15677310</v>
      </c>
      <c r="B8770" t="s">
        <v>1328</v>
      </c>
      <c r="C8770">
        <v>761</v>
      </c>
      <c r="D8770" t="s">
        <v>26</v>
      </c>
      <c r="E8770" t="s">
        <v>23</v>
      </c>
      <c r="F8770">
        <v>62</v>
      </c>
      <c r="G8770" t="str" cm="1">
        <f t="array" ref="G8770">_xlfn.IFS(OR(F8770="Missing",NOT(ISNUMBER(F8770))), "No Age",F8770&lt;=40,"20-40",F8770&lt;=60,"41-60",F8770&lt;=80,"61-80",F8770&gt;=81,"81-100")</f>
        <v>61-80</v>
      </c>
      <c r="H8770" s="5">
        <v>5</v>
      </c>
      <c r="I8770" s="6">
        <v>86920.97</v>
      </c>
    </row>
    <row r="8771" spans="1:9" x14ac:dyDescent="0.35">
      <c r="A8771">
        <v>15646262</v>
      </c>
      <c r="B8771" t="s">
        <v>396</v>
      </c>
      <c r="C8771">
        <v>622</v>
      </c>
      <c r="D8771" t="s">
        <v>12</v>
      </c>
      <c r="E8771" t="s">
        <v>23</v>
      </c>
      <c r="F8771">
        <v>31</v>
      </c>
      <c r="G8771" t="str" cm="1">
        <f t="array" ref="G8771">_xlfn.IFS(OR(F8771="Missing",NOT(ISNUMBER(F8771))), "No Age",F8771&lt;=40,"20-40",F8771&lt;=60,"41-60",F8771&lt;=80,"61-80",F8771&gt;=81,"81-100")</f>
        <v>20-40</v>
      </c>
      <c r="H8771" s="5">
        <v>7</v>
      </c>
      <c r="I8771" s="6">
        <v>35408.769999999997</v>
      </c>
    </row>
    <row r="8772" spans="1:9" x14ac:dyDescent="0.35">
      <c r="A8772">
        <v>15656901</v>
      </c>
      <c r="B8772" t="s">
        <v>613</v>
      </c>
      <c r="C8772">
        <v>615</v>
      </c>
      <c r="D8772" t="s">
        <v>12</v>
      </c>
      <c r="E8772" t="s">
        <v>23</v>
      </c>
      <c r="F8772">
        <v>59</v>
      </c>
      <c r="G8772" t="str" cm="1">
        <f t="array" ref="G8772">_xlfn.IFS(OR(F8772="Missing",NOT(ISNUMBER(F8772))), "No Age",F8772&lt;=40,"20-40",F8772&lt;=60,"41-60",F8772&lt;=80,"61-80",F8772&gt;=81,"81-100")</f>
        <v>41-60</v>
      </c>
      <c r="H8772" s="5">
        <v>8</v>
      </c>
      <c r="I8772" s="6">
        <v>165576.54999999999</v>
      </c>
    </row>
    <row r="8773" spans="1:9" x14ac:dyDescent="0.35">
      <c r="A8773">
        <v>15621093</v>
      </c>
      <c r="B8773" t="s">
        <v>478</v>
      </c>
      <c r="C8773">
        <v>681</v>
      </c>
      <c r="D8773" t="s">
        <v>26</v>
      </c>
      <c r="E8773" t="s">
        <v>23</v>
      </c>
      <c r="F8773">
        <v>31</v>
      </c>
      <c r="G8773" t="str" cm="1">
        <f t="array" ref="G8773">_xlfn.IFS(OR(F8773="Missing",NOT(ISNUMBER(F8773))), "No Age",F8773&lt;=40,"20-40",F8773&lt;=60,"41-60",F8773&lt;=80,"61-80",F8773&gt;=81,"81-100")</f>
        <v>20-40</v>
      </c>
      <c r="H8773" s="5">
        <v>4</v>
      </c>
      <c r="I8773" s="6">
        <v>48226.76</v>
      </c>
    </row>
    <row r="8774" spans="1:9" x14ac:dyDescent="0.35">
      <c r="A8774">
        <v>15592123</v>
      </c>
      <c r="B8774" t="s">
        <v>67</v>
      </c>
      <c r="C8774">
        <v>768</v>
      </c>
      <c r="D8774" t="s">
        <v>12</v>
      </c>
      <c r="E8774" t="s">
        <v>23</v>
      </c>
      <c r="F8774">
        <v>30</v>
      </c>
      <c r="G8774" t="str" cm="1">
        <f t="array" ref="G8774">_xlfn.IFS(OR(F8774="Missing",NOT(ISNUMBER(F8774))), "No Age",F8774&lt;=40,"20-40",F8774&lt;=60,"41-60",F8774&lt;=80,"61-80",F8774&gt;=81,"81-100")</f>
        <v>20-40</v>
      </c>
      <c r="H8774" s="5">
        <v>6</v>
      </c>
      <c r="I8774" s="6">
        <v>199454.37</v>
      </c>
    </row>
    <row r="8775" spans="1:9" x14ac:dyDescent="0.35">
      <c r="A8775">
        <v>15589200</v>
      </c>
      <c r="B8775" t="s">
        <v>2732</v>
      </c>
      <c r="C8775">
        <v>617</v>
      </c>
      <c r="D8775" t="s">
        <v>16</v>
      </c>
      <c r="E8775" t="s">
        <v>23</v>
      </c>
      <c r="F8775">
        <v>34</v>
      </c>
      <c r="G8775" t="str" cm="1">
        <f t="array" ref="G8775">_xlfn.IFS(OR(F8775="Missing",NOT(ISNUMBER(F8775))), "No Age",F8775&lt;=40,"20-40",F8775&lt;=60,"41-60",F8775&lt;=80,"61-80",F8775&gt;=81,"81-100")</f>
        <v>20-40</v>
      </c>
      <c r="H8775" s="5">
        <v>9</v>
      </c>
      <c r="I8775" s="6">
        <v>118749.58</v>
      </c>
    </row>
    <row r="8776" spans="1:9" x14ac:dyDescent="0.35">
      <c r="A8776">
        <v>15602934</v>
      </c>
      <c r="B8776" t="s">
        <v>1640</v>
      </c>
      <c r="C8776">
        <v>452</v>
      </c>
      <c r="D8776" t="s">
        <v>12</v>
      </c>
      <c r="E8776" t="s">
        <v>13</v>
      </c>
      <c r="F8776">
        <v>33</v>
      </c>
      <c r="G8776" t="str" cm="1">
        <f t="array" ref="G8776">_xlfn.IFS(OR(F8776="Missing",NOT(ISNUMBER(F8776))), "No Age",F8776&lt;=40,"20-40",F8776&lt;=60,"41-60",F8776&lt;=80,"61-80",F8776&gt;=81,"81-100")</f>
        <v>20-40</v>
      </c>
      <c r="H8776" s="5">
        <v>6</v>
      </c>
      <c r="I8776" s="6">
        <v>151623.91</v>
      </c>
    </row>
    <row r="8777" spans="1:9" x14ac:dyDescent="0.35">
      <c r="A8777">
        <v>15812720</v>
      </c>
      <c r="B8777" t="s">
        <v>2779</v>
      </c>
      <c r="C8777">
        <v>807</v>
      </c>
      <c r="D8777" t="s">
        <v>26</v>
      </c>
      <c r="E8777" t="s">
        <v>23</v>
      </c>
      <c r="F8777">
        <v>37</v>
      </c>
      <c r="G8777" t="str" cm="1">
        <f t="array" ref="G8777">_xlfn.IFS(OR(F8777="Missing",NOT(ISNUMBER(F8777))), "No Age",F8777&lt;=40,"20-40",F8777&lt;=60,"41-60",F8777&lt;=80,"61-80",F8777&gt;=81,"81-100")</f>
        <v>20-40</v>
      </c>
      <c r="H8777" s="5">
        <v>10</v>
      </c>
      <c r="I8777" s="6">
        <v>172097.95</v>
      </c>
    </row>
    <row r="8778" spans="1:9" x14ac:dyDescent="0.35">
      <c r="A8778">
        <v>15695383</v>
      </c>
      <c r="B8778" t="s">
        <v>904</v>
      </c>
      <c r="C8778">
        <v>567</v>
      </c>
      <c r="D8778" t="s">
        <v>16</v>
      </c>
      <c r="E8778" t="s">
        <v>23</v>
      </c>
      <c r="F8778">
        <v>44</v>
      </c>
      <c r="G8778" t="str" cm="1">
        <f t="array" ref="G8778">_xlfn.IFS(OR(F8778="Missing",NOT(ISNUMBER(F8778))), "No Age",F8778&lt;=40,"20-40",F8778&lt;=60,"41-60",F8778&lt;=80,"61-80",F8778&gt;=81,"81-100")</f>
        <v>41-60</v>
      </c>
      <c r="H8778" s="5">
        <v>9</v>
      </c>
      <c r="I8778" s="6">
        <v>87677.15</v>
      </c>
    </row>
    <row r="8779" spans="1:9" x14ac:dyDescent="0.35">
      <c r="A8779">
        <v>15723064</v>
      </c>
      <c r="B8779" t="s">
        <v>2780</v>
      </c>
      <c r="C8779">
        <v>603</v>
      </c>
      <c r="D8779" t="s">
        <v>16</v>
      </c>
      <c r="E8779" t="s">
        <v>23</v>
      </c>
      <c r="F8779">
        <v>24</v>
      </c>
      <c r="G8779" t="str" cm="1">
        <f t="array" ref="G8779">_xlfn.IFS(OR(F8779="Missing",NOT(ISNUMBER(F8779))), "No Age",F8779&lt;=40,"20-40",F8779&lt;=60,"41-60",F8779&lt;=80,"61-80",F8779&gt;=81,"81-100")</f>
        <v>20-40</v>
      </c>
      <c r="H8779" s="5">
        <v>1</v>
      </c>
      <c r="I8779" s="6">
        <v>21858.28</v>
      </c>
    </row>
    <row r="8780" spans="1:9" x14ac:dyDescent="0.35">
      <c r="A8780">
        <v>15761606</v>
      </c>
      <c r="B8780" t="s">
        <v>1126</v>
      </c>
      <c r="C8780">
        <v>617</v>
      </c>
      <c r="D8780" t="s">
        <v>16</v>
      </c>
      <c r="E8780" t="s">
        <v>13</v>
      </c>
      <c r="F8780">
        <v>37</v>
      </c>
      <c r="G8780" t="str" cm="1">
        <f t="array" ref="G8780">_xlfn.IFS(OR(F8780="Missing",NOT(ISNUMBER(F8780))), "No Age",F8780&lt;=40,"20-40",F8780&lt;=60,"41-60",F8780&lt;=80,"61-80",F8780&gt;=81,"81-100")</f>
        <v>20-40</v>
      </c>
      <c r="H8780" s="5">
        <v>9</v>
      </c>
      <c r="I8780" s="6">
        <v>123866.28</v>
      </c>
    </row>
    <row r="8781" spans="1:9" x14ac:dyDescent="0.35">
      <c r="A8781">
        <v>15650322</v>
      </c>
      <c r="B8781" t="s">
        <v>2283</v>
      </c>
      <c r="C8781">
        <v>701</v>
      </c>
      <c r="D8781" t="s">
        <v>12</v>
      </c>
      <c r="E8781" t="s">
        <v>13</v>
      </c>
      <c r="F8781">
        <v>34</v>
      </c>
      <c r="G8781" t="str" cm="1">
        <f t="array" ref="G8781">_xlfn.IFS(OR(F8781="Missing",NOT(ISNUMBER(F8781))), "No Age",F8781&lt;=40,"20-40",F8781&lt;=60,"41-60",F8781&lt;=80,"61-80",F8781&gt;=81,"81-100")</f>
        <v>20-40</v>
      </c>
      <c r="H8781" s="5">
        <v>3</v>
      </c>
      <c r="I8781" s="6">
        <v>74694.41</v>
      </c>
    </row>
    <row r="8782" spans="1:9" x14ac:dyDescent="0.35">
      <c r="A8782">
        <v>15669782</v>
      </c>
      <c r="B8782" t="s">
        <v>22</v>
      </c>
      <c r="C8782">
        <v>820</v>
      </c>
      <c r="D8782" t="s">
        <v>26</v>
      </c>
      <c r="E8782" t="s">
        <v>23</v>
      </c>
      <c r="F8782">
        <v>39</v>
      </c>
      <c r="G8782" t="str" cm="1">
        <f t="array" ref="G8782">_xlfn.IFS(OR(F8782="Missing",NOT(ISNUMBER(F8782))), "No Age",F8782&lt;=40,"20-40",F8782&lt;=60,"41-60",F8782&lt;=80,"61-80",F8782&gt;=81,"81-100")</f>
        <v>20-40</v>
      </c>
      <c r="H8782" s="5">
        <v>9</v>
      </c>
      <c r="I8782" s="6">
        <v>16770.310000000001</v>
      </c>
    </row>
    <row r="8783" spans="1:9" x14ac:dyDescent="0.35">
      <c r="A8783">
        <v>15751628</v>
      </c>
      <c r="B8783" t="s">
        <v>1024</v>
      </c>
      <c r="C8783">
        <v>438</v>
      </c>
      <c r="D8783" t="s">
        <v>12</v>
      </c>
      <c r="E8783" t="s">
        <v>23</v>
      </c>
      <c r="F8783">
        <v>60</v>
      </c>
      <c r="G8783" t="str" cm="1">
        <f t="array" ref="G8783">_xlfn.IFS(OR(F8783="Missing",NOT(ISNUMBER(F8783))), "No Age",F8783&lt;=40,"20-40",F8783&lt;=60,"41-60",F8783&lt;=80,"61-80",F8783&gt;=81,"81-100")</f>
        <v>41-60</v>
      </c>
      <c r="H8783" s="5">
        <v>7</v>
      </c>
      <c r="I8783" s="6">
        <v>49424.6</v>
      </c>
    </row>
    <row r="8784" spans="1:9" x14ac:dyDescent="0.35">
      <c r="A8784">
        <v>15809057</v>
      </c>
      <c r="B8784" t="s">
        <v>455</v>
      </c>
      <c r="C8784">
        <v>600</v>
      </c>
      <c r="D8784" t="s">
        <v>16</v>
      </c>
      <c r="E8784" t="s">
        <v>13</v>
      </c>
      <c r="F8784">
        <v>27</v>
      </c>
      <c r="G8784" t="str" cm="1">
        <f t="array" ref="G8784">_xlfn.IFS(OR(F8784="Missing",NOT(ISNUMBER(F8784))), "No Age",F8784&lt;=40,"20-40",F8784&lt;=60,"41-60",F8784&lt;=80,"61-80",F8784&gt;=81,"81-100")</f>
        <v>20-40</v>
      </c>
      <c r="H8784" s="5">
        <v>6</v>
      </c>
      <c r="I8784" s="6">
        <v>172031.22</v>
      </c>
    </row>
    <row r="8785" spans="1:9" x14ac:dyDescent="0.35">
      <c r="A8785">
        <v>15617052</v>
      </c>
      <c r="B8785" t="s">
        <v>54</v>
      </c>
      <c r="C8785">
        <v>782</v>
      </c>
      <c r="D8785" t="s">
        <v>12</v>
      </c>
      <c r="E8785" t="s">
        <v>23</v>
      </c>
      <c r="F8785">
        <v>34</v>
      </c>
      <c r="G8785" t="str" cm="1">
        <f t="array" ref="G8785">_xlfn.IFS(OR(F8785="Missing",NOT(ISNUMBER(F8785))), "No Age",F8785&lt;=40,"20-40",F8785&lt;=60,"41-60",F8785&lt;=80,"61-80",F8785&gt;=81,"81-100")</f>
        <v>20-40</v>
      </c>
      <c r="H8785" s="5">
        <v>9</v>
      </c>
      <c r="I8785" s="6">
        <v>183021.06</v>
      </c>
    </row>
    <row r="8786" spans="1:9" x14ac:dyDescent="0.35">
      <c r="A8786">
        <v>15590810</v>
      </c>
      <c r="B8786" t="s">
        <v>502</v>
      </c>
      <c r="C8786">
        <v>638</v>
      </c>
      <c r="D8786" t="s">
        <v>26</v>
      </c>
      <c r="E8786" t="s">
        <v>13</v>
      </c>
      <c r="F8786">
        <v>41</v>
      </c>
      <c r="G8786" t="str" cm="1">
        <f t="array" ref="G8786">_xlfn.IFS(OR(F8786="Missing",NOT(ISNUMBER(F8786))), "No Age",F8786&lt;=40,"20-40",F8786&lt;=60,"41-60",F8786&lt;=80,"61-80",F8786&gt;=81,"81-100")</f>
        <v>41-60</v>
      </c>
      <c r="H8786" s="5">
        <v>9</v>
      </c>
      <c r="I8786" s="6">
        <v>73979.850000000006</v>
      </c>
    </row>
    <row r="8787" spans="1:9" x14ac:dyDescent="0.35">
      <c r="A8787">
        <v>15801293</v>
      </c>
      <c r="B8787" t="s">
        <v>651</v>
      </c>
      <c r="C8787">
        <v>850</v>
      </c>
      <c r="D8787" t="s">
        <v>26</v>
      </c>
      <c r="E8787" t="s">
        <v>23</v>
      </c>
      <c r="F8787">
        <v>27</v>
      </c>
      <c r="G8787" t="str" cm="1">
        <f t="array" ref="G8787">_xlfn.IFS(OR(F8787="Missing",NOT(ISNUMBER(F8787))), "No Age",F8787&lt;=40,"20-40",F8787&lt;=60,"41-60",F8787&lt;=80,"61-80",F8787&gt;=81,"81-100")</f>
        <v>20-40</v>
      </c>
      <c r="H8787" s="5">
        <v>1</v>
      </c>
      <c r="I8787" s="6">
        <v>26265.18</v>
      </c>
    </row>
    <row r="8788" spans="1:9" x14ac:dyDescent="0.35">
      <c r="A8788">
        <v>15770968</v>
      </c>
      <c r="B8788" t="s">
        <v>2781</v>
      </c>
      <c r="C8788">
        <v>741</v>
      </c>
      <c r="D8788" t="s">
        <v>26</v>
      </c>
      <c r="E8788" t="s">
        <v>13</v>
      </c>
      <c r="F8788">
        <v>19</v>
      </c>
      <c r="G8788" t="str" cm="1">
        <f t="array" ref="G8788">_xlfn.IFS(OR(F8788="Missing",NOT(ISNUMBER(F8788))), "No Age",F8788&lt;=40,"20-40",F8788&lt;=60,"41-60",F8788&lt;=80,"61-80",F8788&gt;=81,"81-100")</f>
        <v>20-40</v>
      </c>
      <c r="H8788" s="5">
        <v>8</v>
      </c>
      <c r="I8788" s="6">
        <v>24857.25</v>
      </c>
    </row>
    <row r="8789" spans="1:9" x14ac:dyDescent="0.35">
      <c r="A8789">
        <v>15572356</v>
      </c>
      <c r="B8789" t="s">
        <v>194</v>
      </c>
      <c r="C8789">
        <v>689</v>
      </c>
      <c r="D8789" t="s">
        <v>16</v>
      </c>
      <c r="E8789" t="s">
        <v>23</v>
      </c>
      <c r="F8789">
        <v>73</v>
      </c>
      <c r="G8789" t="str" cm="1">
        <f t="array" ref="G8789">_xlfn.IFS(OR(F8789="Missing",NOT(ISNUMBER(F8789))), "No Age",F8789&lt;=40,"20-40",F8789&lt;=60,"41-60",F8789&lt;=80,"61-80",F8789&gt;=81,"81-100")</f>
        <v>61-80</v>
      </c>
      <c r="H8789" s="5">
        <v>1</v>
      </c>
      <c r="I8789" s="6">
        <v>167969.15</v>
      </c>
    </row>
    <row r="8790" spans="1:9" x14ac:dyDescent="0.35">
      <c r="A8790">
        <v>15603247</v>
      </c>
      <c r="B8790" t="s">
        <v>2782</v>
      </c>
      <c r="C8790">
        <v>743</v>
      </c>
      <c r="D8790" t="s">
        <v>26</v>
      </c>
      <c r="E8790" t="s">
        <v>13</v>
      </c>
      <c r="F8790">
        <v>35</v>
      </c>
      <c r="G8790" t="str" cm="1">
        <f t="array" ref="G8790">_xlfn.IFS(OR(F8790="Missing",NOT(ISNUMBER(F8790))), "No Age",F8790&lt;=40,"20-40",F8790&lt;=60,"41-60",F8790&lt;=80,"61-80",F8790&gt;=81,"81-100")</f>
        <v>20-40</v>
      </c>
      <c r="H8790" s="5">
        <v>1</v>
      </c>
      <c r="I8790" s="6">
        <v>189307.7</v>
      </c>
    </row>
    <row r="8791" spans="1:9" x14ac:dyDescent="0.35">
      <c r="A8791">
        <v>15619116</v>
      </c>
      <c r="B8791" t="s">
        <v>92</v>
      </c>
      <c r="C8791">
        <v>493</v>
      </c>
      <c r="D8791" t="s">
        <v>12</v>
      </c>
      <c r="E8791" t="s">
        <v>13</v>
      </c>
      <c r="F8791">
        <v>36</v>
      </c>
      <c r="G8791" t="str" cm="1">
        <f t="array" ref="G8791">_xlfn.IFS(OR(F8791="Missing",NOT(ISNUMBER(F8791))), "No Age",F8791&lt;=40,"20-40",F8791&lt;=60,"41-60",F8791&lt;=80,"61-80",F8791&gt;=81,"81-100")</f>
        <v>20-40</v>
      </c>
      <c r="H8791" s="5">
        <v>2</v>
      </c>
      <c r="I8791" s="6">
        <v>99770.3</v>
      </c>
    </row>
    <row r="8792" spans="1:9" x14ac:dyDescent="0.35">
      <c r="A8792">
        <v>15691792</v>
      </c>
      <c r="B8792" t="s">
        <v>45</v>
      </c>
      <c r="C8792">
        <v>416</v>
      </c>
      <c r="D8792" t="s">
        <v>16</v>
      </c>
      <c r="E8792" t="s">
        <v>23</v>
      </c>
      <c r="F8792">
        <v>35</v>
      </c>
      <c r="G8792" t="str" cm="1">
        <f t="array" ref="G8792">_xlfn.IFS(OR(F8792="Missing",NOT(ISNUMBER(F8792))), "No Age",F8792&lt;=40,"20-40",F8792&lt;=60,"41-60",F8792&lt;=80,"61-80",F8792&gt;=81,"81-100")</f>
        <v>20-40</v>
      </c>
      <c r="H8792" s="5">
        <v>8</v>
      </c>
      <c r="I8792" s="6">
        <v>119712.78</v>
      </c>
    </row>
    <row r="8793" spans="1:9" x14ac:dyDescent="0.35">
      <c r="A8793">
        <v>15783276</v>
      </c>
      <c r="B8793" t="s">
        <v>442</v>
      </c>
      <c r="C8793">
        <v>725</v>
      </c>
      <c r="D8793" t="s">
        <v>12</v>
      </c>
      <c r="E8793" t="s">
        <v>13</v>
      </c>
      <c r="F8793">
        <v>25</v>
      </c>
      <c r="G8793" t="str" cm="1">
        <f t="array" ref="G8793">_xlfn.IFS(OR(F8793="Missing",NOT(ISNUMBER(F8793))), "No Age",F8793&lt;=40,"20-40",F8793&lt;=60,"41-60",F8793&lt;=80,"61-80",F8793&gt;=81,"81-100")</f>
        <v>20-40</v>
      </c>
      <c r="H8793" s="5">
        <v>9</v>
      </c>
      <c r="I8793" s="6">
        <v>168607.74</v>
      </c>
    </row>
    <row r="8794" spans="1:9" x14ac:dyDescent="0.35">
      <c r="A8794">
        <v>15766137</v>
      </c>
      <c r="B8794" t="s">
        <v>416</v>
      </c>
      <c r="C8794">
        <v>497</v>
      </c>
      <c r="D8794" t="s">
        <v>12</v>
      </c>
      <c r="E8794" t="s">
        <v>23</v>
      </c>
      <c r="F8794">
        <v>34</v>
      </c>
      <c r="G8794" t="str" cm="1">
        <f t="array" ref="G8794">_xlfn.IFS(OR(F8794="Missing",NOT(ISNUMBER(F8794))), "No Age",F8794&lt;=40,"20-40",F8794&lt;=60,"41-60",F8794&lt;=80,"61-80",F8794&gt;=81,"81-100")</f>
        <v>20-40</v>
      </c>
      <c r="H8794" s="5">
        <v>2</v>
      </c>
      <c r="I8794" s="6">
        <v>83087.13</v>
      </c>
    </row>
    <row r="8795" spans="1:9" x14ac:dyDescent="0.35">
      <c r="A8795">
        <v>15574554</v>
      </c>
      <c r="B8795" t="s">
        <v>2038</v>
      </c>
      <c r="C8795">
        <v>537</v>
      </c>
      <c r="D8795" t="s">
        <v>26</v>
      </c>
      <c r="E8795" t="s">
        <v>23</v>
      </c>
      <c r="F8795">
        <v>66</v>
      </c>
      <c r="G8795" t="str" cm="1">
        <f t="array" ref="G8795">_xlfn.IFS(OR(F8795="Missing",NOT(ISNUMBER(F8795))), "No Age",F8795&lt;=40,"20-40",F8795&lt;=60,"41-60",F8795&lt;=80,"61-80",F8795&gt;=81,"81-100")</f>
        <v>61-80</v>
      </c>
      <c r="H8795" s="5">
        <v>8</v>
      </c>
      <c r="I8795" s="6">
        <v>130664.79</v>
      </c>
    </row>
    <row r="8796" spans="1:9" x14ac:dyDescent="0.35">
      <c r="A8796">
        <v>15578671</v>
      </c>
      <c r="B8796" t="s">
        <v>1184</v>
      </c>
      <c r="C8796">
        <v>706</v>
      </c>
      <c r="D8796" t="s">
        <v>16</v>
      </c>
      <c r="E8796" t="s">
        <v>13</v>
      </c>
      <c r="F8796">
        <v>29</v>
      </c>
      <c r="G8796" t="str" cm="1">
        <f t="array" ref="G8796">_xlfn.IFS(OR(F8796="Missing",NOT(ISNUMBER(F8796))), "No Age",F8796&lt;=40,"20-40",F8796&lt;=60,"41-60",F8796&lt;=80,"61-80",F8796&gt;=81,"81-100")</f>
        <v>20-40</v>
      </c>
      <c r="H8796" s="5">
        <v>1</v>
      </c>
      <c r="I8796" s="6">
        <v>133267.69</v>
      </c>
    </row>
    <row r="8797" spans="1:9" x14ac:dyDescent="0.35">
      <c r="A8797">
        <v>15716608</v>
      </c>
      <c r="B8797" t="s">
        <v>577</v>
      </c>
      <c r="C8797">
        <v>651</v>
      </c>
      <c r="D8797" t="s">
        <v>16</v>
      </c>
      <c r="E8797" t="s">
        <v>23</v>
      </c>
      <c r="F8797">
        <v>38</v>
      </c>
      <c r="G8797" t="str" cm="1">
        <f t="array" ref="G8797">_xlfn.IFS(OR(F8797="Missing",NOT(ISNUMBER(F8797))), "No Age",F8797&lt;=40,"20-40",F8797&lt;=60,"41-60",F8797&lt;=80,"61-80",F8797&gt;=81,"81-100")</f>
        <v>20-40</v>
      </c>
      <c r="H8797" s="5">
        <v>2</v>
      </c>
      <c r="I8797" s="6">
        <v>67029.820000000007</v>
      </c>
    </row>
    <row r="8798" spans="1:9" x14ac:dyDescent="0.35">
      <c r="A8798">
        <v>15690670</v>
      </c>
      <c r="B8798" t="s">
        <v>647</v>
      </c>
      <c r="C8798">
        <v>720</v>
      </c>
      <c r="D8798" t="s">
        <v>12</v>
      </c>
      <c r="E8798" t="s">
        <v>23</v>
      </c>
      <c r="F8798">
        <v>33</v>
      </c>
      <c r="G8798" t="str" cm="1">
        <f t="array" ref="G8798">_xlfn.IFS(OR(F8798="Missing",NOT(ISNUMBER(F8798))), "No Age",F8798&lt;=40,"20-40",F8798&lt;=60,"41-60",F8798&lt;=80,"61-80",F8798&gt;=81,"81-100")</f>
        <v>20-40</v>
      </c>
      <c r="H8798" s="5">
        <v>2</v>
      </c>
      <c r="I8798" s="6">
        <v>141031.07999999999</v>
      </c>
    </row>
    <row r="8799" spans="1:9" x14ac:dyDescent="0.35">
      <c r="A8799">
        <v>15630466</v>
      </c>
      <c r="B8799" t="s">
        <v>44</v>
      </c>
      <c r="C8799">
        <v>797</v>
      </c>
      <c r="D8799" t="s">
        <v>12</v>
      </c>
      <c r="E8799" t="s">
        <v>23</v>
      </c>
      <c r="F8799">
        <v>45</v>
      </c>
      <c r="G8799" t="str" cm="1">
        <f t="array" ref="G8799">_xlfn.IFS(OR(F8799="Missing",NOT(ISNUMBER(F8799))), "No Age",F8799&lt;=40,"20-40",F8799&lt;=60,"41-60",F8799&lt;=80,"61-80",F8799&gt;=81,"81-100")</f>
        <v>41-60</v>
      </c>
      <c r="H8799" s="5">
        <v>8</v>
      </c>
      <c r="I8799" s="6">
        <v>125110.02</v>
      </c>
    </row>
    <row r="8800" spans="1:9" x14ac:dyDescent="0.35">
      <c r="A8800">
        <v>15630349</v>
      </c>
      <c r="B8800" t="s">
        <v>2295</v>
      </c>
      <c r="C8800">
        <v>543</v>
      </c>
      <c r="D8800" t="s">
        <v>16</v>
      </c>
      <c r="E8800" t="s">
        <v>23</v>
      </c>
      <c r="F8800">
        <v>23</v>
      </c>
      <c r="G8800" t="str" cm="1">
        <f t="array" ref="G8800">_xlfn.IFS(OR(F8800="Missing",NOT(ISNUMBER(F8800))), "No Age",F8800&lt;=40,"20-40",F8800&lt;=60,"41-60",F8800&lt;=80,"61-80",F8800&gt;=81,"81-100")</f>
        <v>20-40</v>
      </c>
      <c r="H8800" s="5">
        <v>5</v>
      </c>
      <c r="I8800" s="6">
        <v>117832.39</v>
      </c>
    </row>
    <row r="8801" spans="1:9" x14ac:dyDescent="0.35">
      <c r="A8801">
        <v>15803801</v>
      </c>
      <c r="B8801" t="s">
        <v>793</v>
      </c>
      <c r="C8801">
        <v>454</v>
      </c>
      <c r="D8801" t="s">
        <v>12</v>
      </c>
      <c r="E8801" t="s">
        <v>23</v>
      </c>
      <c r="F8801">
        <v>34</v>
      </c>
      <c r="G8801" t="str" cm="1">
        <f t="array" ref="G8801">_xlfn.IFS(OR(F8801="Missing",NOT(ISNUMBER(F8801))), "No Age",F8801&lt;=40,"20-40",F8801&lt;=60,"41-60",F8801&lt;=80,"61-80",F8801&gt;=81,"81-100")</f>
        <v>20-40</v>
      </c>
      <c r="H8801" s="5">
        <v>4</v>
      </c>
      <c r="I8801" s="6">
        <v>198817.72</v>
      </c>
    </row>
    <row r="8802" spans="1:9" x14ac:dyDescent="0.35">
      <c r="A8802">
        <v>15647890</v>
      </c>
      <c r="B8802" t="s">
        <v>781</v>
      </c>
      <c r="C8802">
        <v>691</v>
      </c>
      <c r="D8802" t="s">
        <v>12</v>
      </c>
      <c r="E8802" t="s">
        <v>23</v>
      </c>
      <c r="F8802">
        <v>37</v>
      </c>
      <c r="G8802" t="str" cm="1">
        <f t="array" ref="G8802">_xlfn.IFS(OR(F8802="Missing",NOT(ISNUMBER(F8802))), "No Age",F8802&lt;=40,"20-40",F8802&lt;=60,"41-60",F8802&lt;=80,"61-80",F8802&gt;=81,"81-100")</f>
        <v>20-40</v>
      </c>
      <c r="H8802" s="5">
        <v>9</v>
      </c>
      <c r="I8802" s="6">
        <v>146411.6</v>
      </c>
    </row>
    <row r="8803" spans="1:9" x14ac:dyDescent="0.35">
      <c r="A8803">
        <v>15606115</v>
      </c>
      <c r="B8803" t="s">
        <v>631</v>
      </c>
      <c r="C8803">
        <v>510</v>
      </c>
      <c r="D8803" t="s">
        <v>12</v>
      </c>
      <c r="E8803" t="s">
        <v>13</v>
      </c>
      <c r="F8803">
        <v>52</v>
      </c>
      <c r="G8803" t="str" cm="1">
        <f t="array" ref="G8803">_xlfn.IFS(OR(F8803="Missing",NOT(ISNUMBER(F8803))), "No Age",F8803&lt;=40,"20-40",F8803&lt;=60,"41-60",F8803&lt;=80,"61-80",F8803&gt;=81,"81-100")</f>
        <v>41-60</v>
      </c>
      <c r="H8803" s="5">
        <v>6</v>
      </c>
      <c r="I8803" s="6">
        <v>131312.56</v>
      </c>
    </row>
    <row r="8804" spans="1:9" x14ac:dyDescent="0.35">
      <c r="A8804">
        <v>15714642</v>
      </c>
      <c r="B8804" t="s">
        <v>178</v>
      </c>
      <c r="C8804">
        <v>792</v>
      </c>
      <c r="D8804" t="s">
        <v>16</v>
      </c>
      <c r="E8804" t="s">
        <v>13</v>
      </c>
      <c r="F8804">
        <v>40</v>
      </c>
      <c r="G8804" t="str" cm="1">
        <f t="array" ref="G8804">_xlfn.IFS(OR(F8804="Missing",NOT(ISNUMBER(F8804))), "No Age",F8804&lt;=40,"20-40",F8804&lt;=60,"41-60",F8804&lt;=80,"61-80",F8804&gt;=81,"81-100")</f>
        <v>20-40</v>
      </c>
      <c r="H8804" s="5">
        <v>7</v>
      </c>
      <c r="I8804" s="6">
        <v>141652.20000000001</v>
      </c>
    </row>
    <row r="8805" spans="1:9" x14ac:dyDescent="0.35">
      <c r="A8805">
        <v>15741181</v>
      </c>
      <c r="B8805" t="s">
        <v>2514</v>
      </c>
      <c r="C8805">
        <v>721</v>
      </c>
      <c r="D8805" t="s">
        <v>12</v>
      </c>
      <c r="E8805" t="s">
        <v>23</v>
      </c>
      <c r="F8805">
        <v>41</v>
      </c>
      <c r="G8805" t="str" cm="1">
        <f t="array" ref="G8805">_xlfn.IFS(OR(F8805="Missing",NOT(ISNUMBER(F8805))), "No Age",F8805&lt;=40,"20-40",F8805&lt;=60,"41-60",F8805&lt;=80,"61-80",F8805&gt;=81,"81-100")</f>
        <v>41-60</v>
      </c>
      <c r="H8805" s="5">
        <v>6</v>
      </c>
      <c r="I8805" s="6">
        <v>64477.25</v>
      </c>
    </row>
    <row r="8806" spans="1:9" x14ac:dyDescent="0.35">
      <c r="A8806">
        <v>15773973</v>
      </c>
      <c r="B8806" t="s">
        <v>15</v>
      </c>
      <c r="C8806">
        <v>765</v>
      </c>
      <c r="D8806" t="s">
        <v>12</v>
      </c>
      <c r="E8806" t="s">
        <v>23</v>
      </c>
      <c r="F8806">
        <v>41</v>
      </c>
      <c r="G8806" t="str" cm="1">
        <f t="array" ref="G8806">_xlfn.IFS(OR(F8806="Missing",NOT(ISNUMBER(F8806))), "No Age",F8806&lt;=40,"20-40",F8806&lt;=60,"41-60",F8806&lt;=80,"61-80",F8806&gt;=81,"81-100")</f>
        <v>41-60</v>
      </c>
      <c r="H8806" s="5">
        <v>2</v>
      </c>
      <c r="I8806" s="6">
        <v>191215.61</v>
      </c>
    </row>
    <row r="8807" spans="1:9" x14ac:dyDescent="0.35">
      <c r="A8807">
        <v>15758546</v>
      </c>
      <c r="B8807" t="s">
        <v>1259</v>
      </c>
      <c r="C8807">
        <v>850</v>
      </c>
      <c r="D8807" t="s">
        <v>16</v>
      </c>
      <c r="E8807" t="s">
        <v>23</v>
      </c>
      <c r="F8807">
        <v>39</v>
      </c>
      <c r="G8807" t="str" cm="1">
        <f t="array" ref="G8807">_xlfn.IFS(OR(F8807="Missing",NOT(ISNUMBER(F8807))), "No Age",F8807&lt;=40,"20-40",F8807&lt;=60,"41-60",F8807&lt;=80,"61-80",F8807&gt;=81,"81-100")</f>
        <v>20-40</v>
      </c>
      <c r="H8807" s="5">
        <v>8</v>
      </c>
      <c r="I8807" s="6">
        <v>37090.44</v>
      </c>
    </row>
    <row r="8808" spans="1:9" x14ac:dyDescent="0.35">
      <c r="A8808">
        <v>15598940</v>
      </c>
      <c r="B8808" t="s">
        <v>564</v>
      </c>
      <c r="C8808">
        <v>681</v>
      </c>
      <c r="D8808" t="s">
        <v>26</v>
      </c>
      <c r="E8808" t="s">
        <v>23</v>
      </c>
      <c r="F8808">
        <v>38</v>
      </c>
      <c r="G8808" t="str" cm="1">
        <f t="array" ref="G8808">_xlfn.IFS(OR(F8808="Missing",NOT(ISNUMBER(F8808))), "No Age",F8808&lt;=40,"20-40",F8808&lt;=60,"41-60",F8808&lt;=80,"61-80",F8808&gt;=81,"81-100")</f>
        <v>20-40</v>
      </c>
      <c r="H8808" s="5">
        <v>6</v>
      </c>
      <c r="I8808" s="6">
        <v>57517.71</v>
      </c>
    </row>
    <row r="8809" spans="1:9" x14ac:dyDescent="0.35">
      <c r="A8809">
        <v>15669783</v>
      </c>
      <c r="B8809" t="s">
        <v>947</v>
      </c>
      <c r="C8809">
        <v>586</v>
      </c>
      <c r="D8809" t="s">
        <v>12</v>
      </c>
      <c r="E8809" t="s">
        <v>13</v>
      </c>
      <c r="F8809">
        <v>60</v>
      </c>
      <c r="G8809" t="str" cm="1">
        <f t="array" ref="G8809">_xlfn.IFS(OR(F8809="Missing",NOT(ISNUMBER(F8809))), "No Age",F8809&lt;=40,"20-40",F8809&lt;=60,"41-60",F8809&lt;=80,"61-80",F8809&gt;=81,"81-100")</f>
        <v>41-60</v>
      </c>
      <c r="H8809" s="5">
        <v>3</v>
      </c>
      <c r="I8809" s="6">
        <v>63241.21</v>
      </c>
    </row>
    <row r="8810" spans="1:9" x14ac:dyDescent="0.35">
      <c r="A8810">
        <v>15624993</v>
      </c>
      <c r="B8810" t="s">
        <v>372</v>
      </c>
      <c r="C8810">
        <v>753</v>
      </c>
      <c r="D8810" t="s">
        <v>12</v>
      </c>
      <c r="E8810" t="s">
        <v>13</v>
      </c>
      <c r="F8810">
        <v>36</v>
      </c>
      <c r="G8810" t="str" cm="1">
        <f t="array" ref="G8810">_xlfn.IFS(OR(F8810="Missing",NOT(ISNUMBER(F8810))), "No Age",F8810&lt;=40,"20-40",F8810&lt;=60,"41-60",F8810&lt;=80,"61-80",F8810&gt;=81,"81-100")</f>
        <v>20-40</v>
      </c>
      <c r="H8810" s="5">
        <v>7</v>
      </c>
      <c r="I8810" s="6">
        <v>44567.83</v>
      </c>
    </row>
    <row r="8811" spans="1:9" x14ac:dyDescent="0.35">
      <c r="A8811">
        <v>15760568</v>
      </c>
      <c r="B8811" t="s">
        <v>425</v>
      </c>
      <c r="C8811">
        <v>593</v>
      </c>
      <c r="D8811" t="s">
        <v>26</v>
      </c>
      <c r="E8811" t="s">
        <v>13</v>
      </c>
      <c r="F8811">
        <v>38</v>
      </c>
      <c r="G8811" t="str" cm="1">
        <f t="array" ref="G8811">_xlfn.IFS(OR(F8811="Missing",NOT(ISNUMBER(F8811))), "No Age",F8811&lt;=40,"20-40",F8811&lt;=60,"41-60",F8811&lt;=80,"61-80",F8811&gt;=81,"81-100")</f>
        <v>20-40</v>
      </c>
      <c r="H8811" s="5">
        <v>5</v>
      </c>
      <c r="I8811" s="6">
        <v>135337.10999999999</v>
      </c>
    </row>
    <row r="8812" spans="1:9" x14ac:dyDescent="0.35">
      <c r="A8812">
        <v>15699047</v>
      </c>
      <c r="B8812" t="s">
        <v>391</v>
      </c>
      <c r="C8812">
        <v>674</v>
      </c>
      <c r="D8812" t="s">
        <v>12</v>
      </c>
      <c r="E8812" t="s">
        <v>13</v>
      </c>
      <c r="F8812">
        <v>21</v>
      </c>
      <c r="G8812" t="str" cm="1">
        <f t="array" ref="G8812">_xlfn.IFS(OR(F8812="Missing",NOT(ISNUMBER(F8812))), "No Age",F8812&lt;=40,"20-40",F8812&lt;=60,"41-60",F8812&lt;=80,"61-80",F8812&gt;=81,"81-100")</f>
        <v>20-40</v>
      </c>
      <c r="H8812" s="5">
        <v>9</v>
      </c>
      <c r="I8812" s="6">
        <v>33964.03</v>
      </c>
    </row>
    <row r="8813" spans="1:9" x14ac:dyDescent="0.35">
      <c r="A8813">
        <v>15616168</v>
      </c>
      <c r="B8813" t="s">
        <v>974</v>
      </c>
      <c r="C8813">
        <v>610</v>
      </c>
      <c r="D8813" t="s">
        <v>12</v>
      </c>
      <c r="E8813" t="s">
        <v>13</v>
      </c>
      <c r="F8813">
        <v>35</v>
      </c>
      <c r="G8813" t="str" cm="1">
        <f t="array" ref="G8813">_xlfn.IFS(OR(F8813="Missing",NOT(ISNUMBER(F8813))), "No Age",F8813&lt;=40,"20-40",F8813&lt;=60,"41-60",F8813&lt;=80,"61-80",F8813&gt;=81,"81-100")</f>
        <v>20-40</v>
      </c>
      <c r="H8813" s="5">
        <v>7</v>
      </c>
      <c r="I8813" s="6">
        <v>61623.19</v>
      </c>
    </row>
    <row r="8814" spans="1:9" x14ac:dyDescent="0.35">
      <c r="A8814">
        <v>15773146</v>
      </c>
      <c r="B8814" t="s">
        <v>2783</v>
      </c>
      <c r="C8814">
        <v>652</v>
      </c>
      <c r="D8814" t="s">
        <v>12</v>
      </c>
      <c r="E8814" t="s">
        <v>23</v>
      </c>
      <c r="F8814">
        <v>26</v>
      </c>
      <c r="G8814" t="str" cm="1">
        <f t="array" ref="G8814">_xlfn.IFS(OR(F8814="Missing",NOT(ISNUMBER(F8814))), "No Age",F8814&lt;=40,"20-40",F8814&lt;=60,"41-60",F8814&lt;=80,"61-80",F8814&gt;=81,"81-100")</f>
        <v>20-40</v>
      </c>
      <c r="H8814" s="5">
        <v>3</v>
      </c>
      <c r="I8814" s="6">
        <v>168989.77</v>
      </c>
    </row>
    <row r="8815" spans="1:9" x14ac:dyDescent="0.35">
      <c r="A8815">
        <v>15770375</v>
      </c>
      <c r="B8815" t="s">
        <v>115</v>
      </c>
      <c r="C8815">
        <v>850</v>
      </c>
      <c r="D8815" t="s">
        <v>26</v>
      </c>
      <c r="E8815" t="s">
        <v>13</v>
      </c>
      <c r="F8815">
        <v>26</v>
      </c>
      <c r="G8815" t="str" cm="1">
        <f t="array" ref="G8815">_xlfn.IFS(OR(F8815="Missing",NOT(ISNUMBER(F8815))), "No Age",F8815&lt;=40,"20-40",F8815&lt;=60,"41-60",F8815&lt;=80,"61-80",F8815&gt;=81,"81-100")</f>
        <v>20-40</v>
      </c>
      <c r="H8815" s="5">
        <v>8</v>
      </c>
      <c r="I8815" s="6">
        <v>74425.41</v>
      </c>
    </row>
    <row r="8816" spans="1:9" x14ac:dyDescent="0.35">
      <c r="A8816">
        <v>15589725</v>
      </c>
      <c r="B8816" t="s">
        <v>2209</v>
      </c>
      <c r="C8816">
        <v>740</v>
      </c>
      <c r="D8816" t="s">
        <v>12</v>
      </c>
      <c r="E8816" t="s">
        <v>13</v>
      </c>
      <c r="F8816">
        <v>51</v>
      </c>
      <c r="G8816" t="str" cm="1">
        <f t="array" ref="G8816">_xlfn.IFS(OR(F8816="Missing",NOT(ISNUMBER(F8816))), "No Age",F8816&lt;=40,"20-40",F8816&lt;=60,"41-60",F8816&lt;=80,"61-80",F8816&gt;=81,"81-100")</f>
        <v>41-60</v>
      </c>
      <c r="H8816" s="5">
        <v>4</v>
      </c>
      <c r="I8816" s="6">
        <v>178929.84</v>
      </c>
    </row>
    <row r="8817" spans="1:9" x14ac:dyDescent="0.35">
      <c r="A8817">
        <v>15710034</v>
      </c>
      <c r="B8817" t="s">
        <v>191</v>
      </c>
      <c r="C8817">
        <v>637</v>
      </c>
      <c r="D8817" t="s">
        <v>26</v>
      </c>
      <c r="E8817" t="s">
        <v>23</v>
      </c>
      <c r="F8817">
        <v>43</v>
      </c>
      <c r="G8817" t="str" cm="1">
        <f t="array" ref="G8817">_xlfn.IFS(OR(F8817="Missing",NOT(ISNUMBER(F8817))), "No Age",F8817&lt;=40,"20-40",F8817&lt;=60,"41-60",F8817&lt;=80,"61-80",F8817&gt;=81,"81-100")</f>
        <v>41-60</v>
      </c>
      <c r="H8817" s="5">
        <v>1</v>
      </c>
      <c r="I8817" s="6">
        <v>101382.86</v>
      </c>
    </row>
    <row r="8818" spans="1:9" x14ac:dyDescent="0.35">
      <c r="A8818">
        <v>15800806</v>
      </c>
      <c r="B8818" t="s">
        <v>363</v>
      </c>
      <c r="C8818">
        <v>685</v>
      </c>
      <c r="D8818" t="s">
        <v>16</v>
      </c>
      <c r="E8818" t="s">
        <v>23</v>
      </c>
      <c r="F8818">
        <v>31</v>
      </c>
      <c r="G8818" t="str" cm="1">
        <f t="array" ref="G8818">_xlfn.IFS(OR(F8818="Missing",NOT(ISNUMBER(F8818))), "No Age",F8818&lt;=40,"20-40",F8818&lt;=60,"41-60",F8818&lt;=80,"61-80",F8818&gt;=81,"81-100")</f>
        <v>20-40</v>
      </c>
      <c r="H8818" s="5">
        <v>7</v>
      </c>
      <c r="I8818" s="6">
        <v>180769.55</v>
      </c>
    </row>
    <row r="8819" spans="1:9" x14ac:dyDescent="0.35">
      <c r="A8819">
        <v>15570485</v>
      </c>
      <c r="B8819" t="s">
        <v>2093</v>
      </c>
      <c r="C8819">
        <v>558</v>
      </c>
      <c r="D8819" t="s">
        <v>16</v>
      </c>
      <c r="E8819" t="s">
        <v>23</v>
      </c>
      <c r="F8819">
        <v>40</v>
      </c>
      <c r="G8819" t="str" cm="1">
        <f t="array" ref="G8819">_xlfn.IFS(OR(F8819="Missing",NOT(ISNUMBER(F8819))), "No Age",F8819&lt;=40,"20-40",F8819&lt;=60,"41-60",F8819&lt;=80,"61-80",F8819&gt;=81,"81-100")</f>
        <v>20-40</v>
      </c>
      <c r="H8819" s="5">
        <v>4</v>
      </c>
      <c r="I8819" s="6">
        <v>92378.54</v>
      </c>
    </row>
    <row r="8820" spans="1:9" x14ac:dyDescent="0.35">
      <c r="A8820">
        <v>15575391</v>
      </c>
      <c r="B8820" t="s">
        <v>2784</v>
      </c>
      <c r="C8820">
        <v>677</v>
      </c>
      <c r="D8820" t="s">
        <v>12</v>
      </c>
      <c r="E8820" t="s">
        <v>13</v>
      </c>
      <c r="F8820">
        <v>37</v>
      </c>
      <c r="G8820" t="str" cm="1">
        <f t="array" ref="G8820">_xlfn.IFS(OR(F8820="Missing",NOT(ISNUMBER(F8820))), "No Age",F8820&lt;=40,"20-40",F8820&lt;=60,"41-60",F8820&lt;=80,"61-80",F8820&gt;=81,"81-100")</f>
        <v>20-40</v>
      </c>
      <c r="H8820" s="5">
        <v>3</v>
      </c>
      <c r="I8820" s="6">
        <v>38252.25</v>
      </c>
    </row>
    <row r="8821" spans="1:9" x14ac:dyDescent="0.35">
      <c r="A8821">
        <v>15790750</v>
      </c>
      <c r="B8821" t="s">
        <v>754</v>
      </c>
      <c r="C8821">
        <v>592</v>
      </c>
      <c r="D8821" t="s">
        <v>26</v>
      </c>
      <c r="E8821" t="s">
        <v>23</v>
      </c>
      <c r="F8821">
        <v>36</v>
      </c>
      <c r="G8821" t="str" cm="1">
        <f t="array" ref="G8821">_xlfn.IFS(OR(F8821="Missing",NOT(ISNUMBER(F8821))), "No Age",F8821&lt;=40,"20-40",F8821&lt;=60,"41-60",F8821&lt;=80,"61-80",F8821&gt;=81,"81-100")</f>
        <v>20-40</v>
      </c>
      <c r="H8821" s="5">
        <v>10</v>
      </c>
      <c r="I8821" s="6">
        <v>146111.35</v>
      </c>
    </row>
    <row r="8822" spans="1:9" x14ac:dyDescent="0.35">
      <c r="A8822">
        <v>15714832</v>
      </c>
      <c r="B8822" t="s">
        <v>1784</v>
      </c>
      <c r="C8822">
        <v>652</v>
      </c>
      <c r="D8822" t="s">
        <v>26</v>
      </c>
      <c r="E8822" t="s">
        <v>23</v>
      </c>
      <c r="F8822">
        <v>36</v>
      </c>
      <c r="G8822" t="str" cm="1">
        <f t="array" ref="G8822">_xlfn.IFS(OR(F8822="Missing",NOT(ISNUMBER(F8822))), "No Age",F8822&lt;=40,"20-40",F8822&lt;=60,"41-60",F8822&lt;=80,"61-80",F8822&gt;=81,"81-100")</f>
        <v>20-40</v>
      </c>
      <c r="H8822" s="5">
        <v>9</v>
      </c>
      <c r="I8822" s="6">
        <v>72350.17</v>
      </c>
    </row>
    <row r="8823" spans="1:9" x14ac:dyDescent="0.35">
      <c r="A8823">
        <v>15619953</v>
      </c>
      <c r="B8823" t="s">
        <v>287</v>
      </c>
      <c r="C8823">
        <v>662</v>
      </c>
      <c r="D8823" t="s">
        <v>16</v>
      </c>
      <c r="E8823" t="s">
        <v>13</v>
      </c>
      <c r="F8823">
        <v>42</v>
      </c>
      <c r="G8823" t="str" cm="1">
        <f t="array" ref="G8823">_xlfn.IFS(OR(F8823="Missing",NOT(ISNUMBER(F8823))), "No Age",F8823&lt;=40,"20-40",F8823&lt;=60,"41-60",F8823&lt;=80,"61-80",F8823&gt;=81,"81-100")</f>
        <v>41-60</v>
      </c>
      <c r="H8823" s="5">
        <v>6</v>
      </c>
      <c r="I8823" s="6">
        <v>48242.38</v>
      </c>
    </row>
    <row r="8824" spans="1:9" x14ac:dyDescent="0.35">
      <c r="A8824">
        <v>15673929</v>
      </c>
      <c r="B8824" t="s">
        <v>32</v>
      </c>
      <c r="C8824">
        <v>543</v>
      </c>
      <c r="D8824" t="s">
        <v>12</v>
      </c>
      <c r="E8824" t="s">
        <v>23</v>
      </c>
      <c r="F8824">
        <v>64</v>
      </c>
      <c r="G8824" t="str" cm="1">
        <f t="array" ref="G8824">_xlfn.IFS(OR(F8824="Missing",NOT(ISNUMBER(F8824))), "No Age",F8824&lt;=40,"20-40",F8824&lt;=60,"41-60",F8824&lt;=80,"61-80",F8824&gt;=81,"81-100")</f>
        <v>61-80</v>
      </c>
      <c r="H8824" s="5">
        <v>4</v>
      </c>
      <c r="I8824" s="6">
        <v>148305.82</v>
      </c>
    </row>
    <row r="8825" spans="1:9" x14ac:dyDescent="0.35">
      <c r="A8825">
        <v>15578835</v>
      </c>
      <c r="B8825" t="s">
        <v>413</v>
      </c>
      <c r="C8825">
        <v>675</v>
      </c>
      <c r="D8825" t="s">
        <v>16</v>
      </c>
      <c r="E8825" t="s">
        <v>13</v>
      </c>
      <c r="F8825">
        <v>50</v>
      </c>
      <c r="G8825" t="str" cm="1">
        <f t="array" ref="G8825">_xlfn.IFS(OR(F8825="Missing",NOT(ISNUMBER(F8825))), "No Age",F8825&lt;=40,"20-40",F8825&lt;=60,"41-60",F8825&lt;=80,"61-80",F8825&gt;=81,"81-100")</f>
        <v>41-60</v>
      </c>
      <c r="H8825" s="5">
        <v>1</v>
      </c>
      <c r="I8825" s="6">
        <v>8270.06</v>
      </c>
    </row>
    <row r="8826" spans="1:9" x14ac:dyDescent="0.35">
      <c r="A8826">
        <v>15752388</v>
      </c>
      <c r="B8826" t="s">
        <v>295</v>
      </c>
      <c r="C8826">
        <v>643</v>
      </c>
      <c r="D8826" t="s">
        <v>16</v>
      </c>
      <c r="E8826" t="s">
        <v>13</v>
      </c>
      <c r="F8826">
        <v>35</v>
      </c>
      <c r="G8826" t="str" cm="1">
        <f t="array" ref="G8826">_xlfn.IFS(OR(F8826="Missing",NOT(ISNUMBER(F8826))), "No Age",F8826&lt;=40,"20-40",F8826&lt;=60,"41-60",F8826&lt;=80,"61-80",F8826&gt;=81,"81-100")</f>
        <v>20-40</v>
      </c>
      <c r="H8826" s="5">
        <v>6</v>
      </c>
      <c r="I8826" s="6">
        <v>41549.64</v>
      </c>
    </row>
    <row r="8827" spans="1:9" x14ac:dyDescent="0.35">
      <c r="A8827">
        <v>15797081</v>
      </c>
      <c r="B8827" t="s">
        <v>2410</v>
      </c>
      <c r="C8827">
        <v>611</v>
      </c>
      <c r="D8827" t="s">
        <v>26</v>
      </c>
      <c r="E8827" t="s">
        <v>13</v>
      </c>
      <c r="F8827">
        <v>49</v>
      </c>
      <c r="G8827" t="str" cm="1">
        <f t="array" ref="G8827">_xlfn.IFS(OR(F8827="Missing",NOT(ISNUMBER(F8827))), "No Age",F8827&lt;=40,"20-40",F8827&lt;=60,"41-60",F8827&lt;=80,"61-80",F8827&gt;=81,"81-100")</f>
        <v>41-60</v>
      </c>
      <c r="H8827" s="5">
        <v>9</v>
      </c>
      <c r="I8827" s="6">
        <v>138656.81</v>
      </c>
    </row>
    <row r="8828" spans="1:9" x14ac:dyDescent="0.35">
      <c r="A8828">
        <v>15570194</v>
      </c>
      <c r="B8828" t="s">
        <v>353</v>
      </c>
      <c r="C8828">
        <v>412</v>
      </c>
      <c r="D8828" t="s">
        <v>12</v>
      </c>
      <c r="E8828" t="s">
        <v>23</v>
      </c>
      <c r="F8828">
        <v>29</v>
      </c>
      <c r="G8828" t="str" cm="1">
        <f t="array" ref="G8828">_xlfn.IFS(OR(F8828="Missing",NOT(ISNUMBER(F8828))), "No Age",F8828&lt;=40,"20-40",F8828&lt;=60,"41-60",F8828&lt;=80,"61-80",F8828&gt;=81,"81-100")</f>
        <v>20-40</v>
      </c>
      <c r="H8828" s="5">
        <v>5</v>
      </c>
      <c r="I8828" s="6">
        <v>12510.53</v>
      </c>
    </row>
    <row r="8829" spans="1:9" x14ac:dyDescent="0.35">
      <c r="A8829">
        <v>15580149</v>
      </c>
      <c r="B8829" t="s">
        <v>1794</v>
      </c>
      <c r="C8829">
        <v>638</v>
      </c>
      <c r="D8829" t="s">
        <v>16</v>
      </c>
      <c r="E8829" t="s">
        <v>23</v>
      </c>
      <c r="F8829">
        <v>41</v>
      </c>
      <c r="G8829" t="str" cm="1">
        <f t="array" ref="G8829">_xlfn.IFS(OR(F8829="Missing",NOT(ISNUMBER(F8829))), "No Age",F8829&lt;=40,"20-40",F8829&lt;=60,"41-60",F8829&lt;=80,"61-80",F8829&gt;=81,"81-100")</f>
        <v>41-60</v>
      </c>
      <c r="H8829" s="5">
        <v>7</v>
      </c>
      <c r="I8829" s="6">
        <v>43889.41</v>
      </c>
    </row>
    <row r="8830" spans="1:9" x14ac:dyDescent="0.35">
      <c r="A8830">
        <v>15777708</v>
      </c>
      <c r="B8830" t="s">
        <v>248</v>
      </c>
      <c r="C8830">
        <v>824</v>
      </c>
      <c r="D8830" t="s">
        <v>16</v>
      </c>
      <c r="E8830" t="s">
        <v>13</v>
      </c>
      <c r="F8830">
        <v>38</v>
      </c>
      <c r="G8830" t="str" cm="1">
        <f t="array" ref="G8830">_xlfn.IFS(OR(F8830="Missing",NOT(ISNUMBER(F8830))), "No Age",F8830&lt;=40,"20-40",F8830&lt;=60,"41-60",F8830&lt;=80,"61-80",F8830&gt;=81,"81-100")</f>
        <v>20-40</v>
      </c>
      <c r="H8830" s="5">
        <v>3</v>
      </c>
      <c r="I8830" s="6">
        <v>192800.25</v>
      </c>
    </row>
    <row r="8831" spans="1:9" x14ac:dyDescent="0.35">
      <c r="A8831">
        <v>15769955</v>
      </c>
      <c r="B8831" t="s">
        <v>206</v>
      </c>
      <c r="C8831">
        <v>683</v>
      </c>
      <c r="D8831" t="s">
        <v>12</v>
      </c>
      <c r="E8831" t="s">
        <v>13</v>
      </c>
      <c r="F8831">
        <v>40</v>
      </c>
      <c r="G8831" t="str" cm="1">
        <f t="array" ref="G8831">_xlfn.IFS(OR(F8831="Missing",NOT(ISNUMBER(F8831))), "No Age",F8831&lt;=40,"20-40",F8831&lt;=60,"41-60",F8831&lt;=80,"61-80",F8831&gt;=81,"81-100")</f>
        <v>20-40</v>
      </c>
      <c r="H8831" s="5">
        <v>1</v>
      </c>
      <c r="I8831" s="6">
        <v>75762</v>
      </c>
    </row>
    <row r="8832" spans="1:9" x14ac:dyDescent="0.35">
      <c r="A8832">
        <v>15810444</v>
      </c>
      <c r="B8832" t="s">
        <v>1376</v>
      </c>
      <c r="C8832">
        <v>562</v>
      </c>
      <c r="D8832" t="s">
        <v>26</v>
      </c>
      <c r="E8832" t="s">
        <v>13</v>
      </c>
      <c r="F8832">
        <v>39</v>
      </c>
      <c r="G8832" t="str" cm="1">
        <f t="array" ref="G8832">_xlfn.IFS(OR(F8832="Missing",NOT(ISNUMBER(F8832))), "No Age",F8832&lt;=40,"20-40",F8832&lt;=60,"41-60",F8832&lt;=80,"61-80",F8832&gt;=81,"81-100")</f>
        <v>20-40</v>
      </c>
      <c r="H8832" s="5">
        <v>6</v>
      </c>
      <c r="I8832" s="6">
        <v>9854.7199999999993</v>
      </c>
    </row>
    <row r="8833" spans="1:9" x14ac:dyDescent="0.35">
      <c r="A8833">
        <v>15645593</v>
      </c>
      <c r="B8833" t="s">
        <v>69</v>
      </c>
      <c r="C8833">
        <v>599</v>
      </c>
      <c r="D8833" t="s">
        <v>12</v>
      </c>
      <c r="E8833" t="s">
        <v>13</v>
      </c>
      <c r="F8833">
        <v>41</v>
      </c>
      <c r="G8833" t="str" cm="1">
        <f t="array" ref="G8833">_xlfn.IFS(OR(F8833="Missing",NOT(ISNUMBER(F8833))), "No Age",F8833&lt;=40,"20-40",F8833&lt;=60,"41-60",F8833&lt;=80,"61-80",F8833&gt;=81,"81-100")</f>
        <v>41-60</v>
      </c>
      <c r="H8833" s="5">
        <v>2</v>
      </c>
      <c r="I8833" s="6">
        <v>115724.78</v>
      </c>
    </row>
    <row r="8834" spans="1:9" x14ac:dyDescent="0.35">
      <c r="A8834">
        <v>15765345</v>
      </c>
      <c r="B8834" t="s">
        <v>177</v>
      </c>
      <c r="C8834">
        <v>753</v>
      </c>
      <c r="D8834" t="s">
        <v>12</v>
      </c>
      <c r="E8834" t="s">
        <v>23</v>
      </c>
      <c r="F8834">
        <v>35</v>
      </c>
      <c r="G8834" t="str" cm="1">
        <f t="array" ref="G8834">_xlfn.IFS(OR(F8834="Missing",NOT(ISNUMBER(F8834))), "No Age",F8834&lt;=40,"20-40",F8834&lt;=60,"41-60",F8834&lt;=80,"61-80",F8834&gt;=81,"81-100")</f>
        <v>20-40</v>
      </c>
      <c r="H8834" s="5">
        <v>4</v>
      </c>
      <c r="I8834" s="6">
        <v>106303.4</v>
      </c>
    </row>
    <row r="8835" spans="1:9" x14ac:dyDescent="0.35">
      <c r="A8835">
        <v>15760873</v>
      </c>
      <c r="B8835" t="s">
        <v>53</v>
      </c>
      <c r="C8835">
        <v>594</v>
      </c>
      <c r="D8835" t="s">
        <v>12</v>
      </c>
      <c r="E8835" t="s">
        <v>23</v>
      </c>
      <c r="F8835">
        <v>50</v>
      </c>
      <c r="G8835" t="str" cm="1">
        <f t="array" ref="G8835">_xlfn.IFS(OR(F8835="Missing",NOT(ISNUMBER(F8835))), "No Age",F8835&lt;=40,"20-40",F8835&lt;=60,"41-60",F8835&lt;=80,"61-80",F8835&gt;=81,"81-100")</f>
        <v>41-60</v>
      </c>
      <c r="H8835" s="5">
        <v>7</v>
      </c>
      <c r="I8835" s="6">
        <v>183868.01</v>
      </c>
    </row>
    <row r="8836" spans="1:9" x14ac:dyDescent="0.35">
      <c r="A8836">
        <v>15794178</v>
      </c>
      <c r="B8836" t="s">
        <v>2785</v>
      </c>
      <c r="C8836">
        <v>657</v>
      </c>
      <c r="D8836" t="s">
        <v>12</v>
      </c>
      <c r="E8836" t="s">
        <v>23</v>
      </c>
      <c r="F8836">
        <v>34</v>
      </c>
      <c r="G8836" t="str" cm="1">
        <f t="array" ref="G8836">_xlfn.IFS(OR(F8836="Missing",NOT(ISNUMBER(F8836))), "No Age",F8836&lt;=40,"20-40",F8836&lt;=60,"41-60",F8836&lt;=80,"61-80",F8836&gt;=81,"81-100")</f>
        <v>20-40</v>
      </c>
      <c r="H8836" s="5">
        <v>3</v>
      </c>
      <c r="I8836" s="6">
        <v>153895.46</v>
      </c>
    </row>
    <row r="8837" spans="1:9" x14ac:dyDescent="0.35">
      <c r="A8837">
        <v>15589361</v>
      </c>
      <c r="B8837" t="s">
        <v>2076</v>
      </c>
      <c r="C8837">
        <v>716</v>
      </c>
      <c r="D8837" t="s">
        <v>16</v>
      </c>
      <c r="E8837" t="s">
        <v>23</v>
      </c>
      <c r="F8837">
        <v>34</v>
      </c>
      <c r="G8837" t="str" cm="1">
        <f t="array" ref="G8837">_xlfn.IFS(OR(F8837="Missing",NOT(ISNUMBER(F8837))), "No Age",F8837&lt;=40,"20-40",F8837&lt;=60,"41-60",F8837&lt;=80,"61-80",F8837&gt;=81,"81-100")</f>
        <v>20-40</v>
      </c>
      <c r="H8837" s="5">
        <v>9</v>
      </c>
      <c r="I8837" s="6">
        <v>66695.710000000006</v>
      </c>
    </row>
    <row r="8838" spans="1:9" x14ac:dyDescent="0.35">
      <c r="A8838">
        <v>15662483</v>
      </c>
      <c r="B8838" t="s">
        <v>129</v>
      </c>
      <c r="C8838">
        <v>850</v>
      </c>
      <c r="D8838" t="s">
        <v>12</v>
      </c>
      <c r="E8838" t="s">
        <v>23</v>
      </c>
      <c r="F8838">
        <v>43</v>
      </c>
      <c r="G8838" t="str" cm="1">
        <f t="array" ref="G8838">_xlfn.IFS(OR(F8838="Missing",NOT(ISNUMBER(F8838))), "No Age",F8838&lt;=40,"20-40",F8838&lt;=60,"41-60",F8838&lt;=80,"61-80",F8838&gt;=81,"81-100")</f>
        <v>41-60</v>
      </c>
      <c r="H8838" s="5">
        <v>7</v>
      </c>
      <c r="I8838" s="6">
        <v>173851.11</v>
      </c>
    </row>
    <row r="8839" spans="1:9" x14ac:dyDescent="0.35">
      <c r="A8839">
        <v>15809736</v>
      </c>
      <c r="B8839" t="s">
        <v>2786</v>
      </c>
      <c r="C8839">
        <v>664</v>
      </c>
      <c r="D8839" t="s">
        <v>12</v>
      </c>
      <c r="E8839" t="s">
        <v>23</v>
      </c>
      <c r="F8839">
        <v>46</v>
      </c>
      <c r="G8839" t="str" cm="1">
        <f t="array" ref="G8839">_xlfn.IFS(OR(F8839="Missing",NOT(ISNUMBER(F8839))), "No Age",F8839&lt;=40,"20-40",F8839&lt;=60,"41-60",F8839&lt;=80,"61-80",F8839&gt;=81,"81-100")</f>
        <v>41-60</v>
      </c>
      <c r="H8839" s="5">
        <v>2</v>
      </c>
      <c r="I8839" s="6">
        <v>177423.02</v>
      </c>
    </row>
    <row r="8840" spans="1:9" x14ac:dyDescent="0.35">
      <c r="A8840">
        <v>15731148</v>
      </c>
      <c r="B8840" t="s">
        <v>1916</v>
      </c>
      <c r="C8840">
        <v>558</v>
      </c>
      <c r="D8840" t="s">
        <v>12</v>
      </c>
      <c r="E8840" t="s">
        <v>23</v>
      </c>
      <c r="F8840">
        <v>33</v>
      </c>
      <c r="G8840" t="str" cm="1">
        <f t="array" ref="G8840">_xlfn.IFS(OR(F8840="Missing",NOT(ISNUMBER(F8840))), "No Age",F8840&lt;=40,"20-40",F8840&lt;=60,"41-60",F8840&lt;=80,"61-80",F8840&gt;=81,"81-100")</f>
        <v>20-40</v>
      </c>
      <c r="H8840" s="5">
        <v>0</v>
      </c>
      <c r="I8840" s="6">
        <v>109096.71</v>
      </c>
    </row>
    <row r="8841" spans="1:9" x14ac:dyDescent="0.35">
      <c r="A8841">
        <v>15774328</v>
      </c>
      <c r="B8841" t="s">
        <v>20</v>
      </c>
      <c r="C8841">
        <v>606</v>
      </c>
      <c r="D8841" t="s">
        <v>26</v>
      </c>
      <c r="E8841" t="s">
        <v>23</v>
      </c>
      <c r="F8841">
        <v>40</v>
      </c>
      <c r="G8841" t="str" cm="1">
        <f t="array" ref="G8841">_xlfn.IFS(OR(F8841="Missing",NOT(ISNUMBER(F8841))), "No Age",F8841&lt;=40,"20-40",F8841&lt;=60,"41-60",F8841&lt;=80,"61-80",F8841&gt;=81,"81-100")</f>
        <v>20-40</v>
      </c>
      <c r="H8841" s="5">
        <v>1</v>
      </c>
      <c r="I8841" s="6">
        <v>166656.18</v>
      </c>
    </row>
    <row r="8842" spans="1:9" x14ac:dyDescent="0.35">
      <c r="A8842">
        <v>15646969</v>
      </c>
      <c r="B8842" t="s">
        <v>1301</v>
      </c>
      <c r="C8842">
        <v>776</v>
      </c>
      <c r="D8842" t="s">
        <v>16</v>
      </c>
      <c r="E8842" t="s">
        <v>23</v>
      </c>
      <c r="F8842">
        <v>33</v>
      </c>
      <c r="G8842" t="str" cm="1">
        <f t="array" ref="G8842">_xlfn.IFS(OR(F8842="Missing",NOT(ISNUMBER(F8842))), "No Age",F8842&lt;=40,"20-40",F8842&lt;=60,"41-60",F8842&lt;=80,"61-80",F8842&gt;=81,"81-100")</f>
        <v>20-40</v>
      </c>
      <c r="H8842" s="5">
        <v>2</v>
      </c>
      <c r="I8842" s="6">
        <v>176921</v>
      </c>
    </row>
    <row r="8843" spans="1:9" x14ac:dyDescent="0.35">
      <c r="A8843">
        <v>15718769</v>
      </c>
      <c r="B8843" t="s">
        <v>502</v>
      </c>
      <c r="C8843">
        <v>557</v>
      </c>
      <c r="D8843" t="s">
        <v>16</v>
      </c>
      <c r="E8843" t="s">
        <v>23</v>
      </c>
      <c r="F8843">
        <v>36</v>
      </c>
      <c r="G8843" t="str" cm="1">
        <f t="array" ref="G8843">_xlfn.IFS(OR(F8843="Missing",NOT(ISNUMBER(F8843))), "No Age",F8843&lt;=40,"20-40",F8843&lt;=60,"41-60",F8843&lt;=80,"61-80",F8843&gt;=81,"81-100")</f>
        <v>20-40</v>
      </c>
      <c r="H8843" s="5">
        <v>1</v>
      </c>
      <c r="I8843" s="6">
        <v>98413.1</v>
      </c>
    </row>
    <row r="8844" spans="1:9" x14ac:dyDescent="0.35">
      <c r="A8844">
        <v>15610226</v>
      </c>
      <c r="B8844" t="s">
        <v>1217</v>
      </c>
      <c r="C8844">
        <v>614</v>
      </c>
      <c r="D8844" t="s">
        <v>12</v>
      </c>
      <c r="E8844" t="s">
        <v>13</v>
      </c>
      <c r="F8844">
        <v>27</v>
      </c>
      <c r="G8844" t="str" cm="1">
        <f t="array" ref="G8844">_xlfn.IFS(OR(F8844="Missing",NOT(ISNUMBER(F8844))), "No Age",F8844&lt;=40,"20-40",F8844&lt;=60,"41-60",F8844&lt;=80,"61-80",F8844&gt;=81,"81-100")</f>
        <v>20-40</v>
      </c>
      <c r="H8844" s="5">
        <v>9</v>
      </c>
      <c r="I8844" s="6">
        <v>77500.81</v>
      </c>
    </row>
    <row r="8845" spans="1:9" x14ac:dyDescent="0.35">
      <c r="A8845">
        <v>15616270</v>
      </c>
      <c r="B8845" t="s">
        <v>1493</v>
      </c>
      <c r="C8845">
        <v>620</v>
      </c>
      <c r="D8845" t="s">
        <v>16</v>
      </c>
      <c r="E8845" t="s">
        <v>23</v>
      </c>
      <c r="F8845">
        <v>42</v>
      </c>
      <c r="G8845" t="str" cm="1">
        <f t="array" ref="G8845">_xlfn.IFS(OR(F8845="Missing",NOT(ISNUMBER(F8845))), "No Age",F8845&lt;=40,"20-40",F8845&lt;=60,"41-60",F8845&lt;=80,"61-80",F8845&gt;=81,"81-100")</f>
        <v>41-60</v>
      </c>
      <c r="H8845" s="5">
        <v>4</v>
      </c>
      <c r="I8845" s="6">
        <v>119747.08</v>
      </c>
    </row>
    <row r="8846" spans="1:9" x14ac:dyDescent="0.35">
      <c r="A8846">
        <v>15790717</v>
      </c>
      <c r="B8846" t="s">
        <v>874</v>
      </c>
      <c r="C8846">
        <v>695</v>
      </c>
      <c r="D8846" t="s">
        <v>16</v>
      </c>
      <c r="E8846" t="s">
        <v>23</v>
      </c>
      <c r="F8846">
        <v>35</v>
      </c>
      <c r="G8846" t="str" cm="1">
        <f t="array" ref="G8846">_xlfn.IFS(OR(F8846="Missing",NOT(ISNUMBER(F8846))), "No Age",F8846&lt;=40,"20-40",F8846&lt;=60,"41-60",F8846&lt;=80,"61-80",F8846&gt;=81,"81-100")</f>
        <v>20-40</v>
      </c>
      <c r="H8846" s="5">
        <v>7</v>
      </c>
      <c r="I8846" s="6">
        <v>160387.98000000001</v>
      </c>
    </row>
    <row r="8847" spans="1:9" x14ac:dyDescent="0.35">
      <c r="A8847">
        <v>15635703</v>
      </c>
      <c r="B8847" t="s">
        <v>22</v>
      </c>
      <c r="C8847">
        <v>729</v>
      </c>
      <c r="D8847" t="s">
        <v>26</v>
      </c>
      <c r="E8847" t="s">
        <v>13</v>
      </c>
      <c r="F8847">
        <v>39</v>
      </c>
      <c r="G8847" t="str" cm="1">
        <f t="array" ref="G8847">_xlfn.IFS(OR(F8847="Missing",NOT(ISNUMBER(F8847))), "No Age",F8847&lt;=40,"20-40",F8847&lt;=60,"41-60",F8847&lt;=80,"61-80",F8847&gt;=81,"81-100")</f>
        <v>20-40</v>
      </c>
      <c r="H8847" s="5">
        <v>1</v>
      </c>
      <c r="I8847" s="6">
        <v>193715</v>
      </c>
    </row>
    <row r="8848" spans="1:9" x14ac:dyDescent="0.35">
      <c r="A8848">
        <v>15616365</v>
      </c>
      <c r="B8848" t="s">
        <v>422</v>
      </c>
      <c r="C8848">
        <v>571</v>
      </c>
      <c r="D8848" t="s">
        <v>12</v>
      </c>
      <c r="E8848" t="s">
        <v>13</v>
      </c>
      <c r="F8848">
        <v>53</v>
      </c>
      <c r="G8848" t="str" cm="1">
        <f t="array" ref="G8848">_xlfn.IFS(OR(F8848="Missing",NOT(ISNUMBER(F8848))), "No Age",F8848&lt;=40,"20-40",F8848&lt;=60,"41-60",F8848&lt;=80,"61-80",F8848&gt;=81,"81-100")</f>
        <v>41-60</v>
      </c>
      <c r="H8848" s="5">
        <v>2</v>
      </c>
      <c r="I8848" s="6">
        <v>28045.77</v>
      </c>
    </row>
    <row r="8849" spans="1:9" x14ac:dyDescent="0.35">
      <c r="A8849">
        <v>15630244</v>
      </c>
      <c r="B8849" t="s">
        <v>22</v>
      </c>
      <c r="C8849">
        <v>457</v>
      </c>
      <c r="D8849" t="s">
        <v>12</v>
      </c>
      <c r="E8849" t="s">
        <v>23</v>
      </c>
      <c r="F8849">
        <v>40</v>
      </c>
      <c r="G8849" t="str" cm="1">
        <f t="array" ref="G8849">_xlfn.IFS(OR(F8849="Missing",NOT(ISNUMBER(F8849))), "No Age",F8849&lt;=40,"20-40",F8849&lt;=60,"41-60",F8849&lt;=80,"61-80",F8849&gt;=81,"81-100")</f>
        <v>20-40</v>
      </c>
      <c r="H8849" s="5">
        <v>10</v>
      </c>
      <c r="I8849" s="6">
        <v>150757.35</v>
      </c>
    </row>
    <row r="8850" spans="1:9" x14ac:dyDescent="0.35">
      <c r="A8850">
        <v>15734714</v>
      </c>
      <c r="B8850" t="s">
        <v>1139</v>
      </c>
      <c r="C8850">
        <v>559</v>
      </c>
      <c r="D8850" t="s">
        <v>12</v>
      </c>
      <c r="E8850" t="s">
        <v>13</v>
      </c>
      <c r="F8850">
        <v>29</v>
      </c>
      <c r="G8850" t="str" cm="1">
        <f t="array" ref="G8850">_xlfn.IFS(OR(F8850="Missing",NOT(ISNUMBER(F8850))), "No Age",F8850&lt;=40,"20-40",F8850&lt;=60,"41-60",F8850&lt;=80,"61-80",F8850&gt;=81,"81-100")</f>
        <v>20-40</v>
      </c>
      <c r="H8850" s="5">
        <v>3</v>
      </c>
      <c r="I8850" s="6">
        <v>82252.28</v>
      </c>
    </row>
    <row r="8851" spans="1:9" x14ac:dyDescent="0.35">
      <c r="A8851">
        <v>15721433</v>
      </c>
      <c r="B8851" t="s">
        <v>2787</v>
      </c>
      <c r="C8851">
        <v>664</v>
      </c>
      <c r="D8851" t="s">
        <v>12</v>
      </c>
      <c r="E8851" t="s">
        <v>13</v>
      </c>
      <c r="F8851">
        <v>38</v>
      </c>
      <c r="G8851" t="str" cm="1">
        <f t="array" ref="G8851">_xlfn.IFS(OR(F8851="Missing",NOT(ISNUMBER(F8851))), "No Age",F8851&lt;=40,"20-40",F8851&lt;=60,"41-60",F8851&lt;=80,"61-80",F8851&gt;=81,"81-100")</f>
        <v>20-40</v>
      </c>
      <c r="H8851" s="5">
        <v>4</v>
      </c>
      <c r="I8851" s="6">
        <v>154395.56</v>
      </c>
    </row>
    <row r="8852" spans="1:9" x14ac:dyDescent="0.35">
      <c r="A8852">
        <v>15590201</v>
      </c>
      <c r="B8852" t="s">
        <v>111</v>
      </c>
      <c r="C8852">
        <v>500</v>
      </c>
      <c r="D8852" t="s">
        <v>16</v>
      </c>
      <c r="E8852" t="s">
        <v>13</v>
      </c>
      <c r="F8852">
        <v>50</v>
      </c>
      <c r="G8852" t="str" cm="1">
        <f t="array" ref="G8852">_xlfn.IFS(OR(F8852="Missing",NOT(ISNUMBER(F8852))), "No Age",F8852&lt;=40,"20-40",F8852&lt;=60,"41-60",F8852&lt;=80,"61-80",F8852&gt;=81,"81-100")</f>
        <v>41-60</v>
      </c>
      <c r="H8852" s="5">
        <v>5</v>
      </c>
      <c r="I8852" s="6">
        <v>83866.350000000006</v>
      </c>
    </row>
    <row r="8853" spans="1:9" x14ac:dyDescent="0.35">
      <c r="A8853">
        <v>15590828</v>
      </c>
      <c r="B8853" t="s">
        <v>1954</v>
      </c>
      <c r="C8853">
        <v>782</v>
      </c>
      <c r="D8853" t="s">
        <v>26</v>
      </c>
      <c r="E8853" t="s">
        <v>23</v>
      </c>
      <c r="F8853">
        <v>42</v>
      </c>
      <c r="G8853" t="str" cm="1">
        <f t="array" ref="G8853">_xlfn.IFS(OR(F8853="Missing",NOT(ISNUMBER(F8853))), "No Age",F8853&lt;=40,"20-40",F8853&lt;=60,"41-60",F8853&lt;=80,"61-80",F8853&gt;=81,"81-100")</f>
        <v>41-60</v>
      </c>
      <c r="H8853" s="5">
        <v>7</v>
      </c>
      <c r="I8853" s="6">
        <v>39830.1</v>
      </c>
    </row>
    <row r="8854" spans="1:9" x14ac:dyDescent="0.35">
      <c r="A8854">
        <v>15752097</v>
      </c>
      <c r="B8854" t="s">
        <v>272</v>
      </c>
      <c r="C8854">
        <v>708</v>
      </c>
      <c r="D8854" t="s">
        <v>16</v>
      </c>
      <c r="E8854" t="s">
        <v>23</v>
      </c>
      <c r="F8854">
        <v>38</v>
      </c>
      <c r="G8854" t="str" cm="1">
        <f t="array" ref="G8854">_xlfn.IFS(OR(F8854="Missing",NOT(ISNUMBER(F8854))), "No Age",F8854&lt;=40,"20-40",F8854&lt;=60,"41-60",F8854&lt;=80,"61-80",F8854&gt;=81,"81-100")</f>
        <v>20-40</v>
      </c>
      <c r="H8854" s="5">
        <v>8</v>
      </c>
      <c r="I8854" s="6">
        <v>12429.22</v>
      </c>
    </row>
    <row r="8855" spans="1:9" x14ac:dyDescent="0.35">
      <c r="A8855">
        <v>15800031</v>
      </c>
      <c r="B8855" t="s">
        <v>2788</v>
      </c>
      <c r="C8855">
        <v>681</v>
      </c>
      <c r="D8855" t="s">
        <v>12</v>
      </c>
      <c r="E8855" t="s">
        <v>23</v>
      </c>
      <c r="F8855">
        <v>43</v>
      </c>
      <c r="G8855" t="str" cm="1">
        <f t="array" ref="G8855">_xlfn.IFS(OR(F8855="Missing",NOT(ISNUMBER(F8855))), "No Age",F8855&lt;=40,"20-40",F8855&lt;=60,"41-60",F8855&lt;=80,"61-80",F8855&gt;=81,"81-100")</f>
        <v>41-60</v>
      </c>
      <c r="H8855" s="5">
        <v>3</v>
      </c>
      <c r="I8855" s="6">
        <v>18772.5</v>
      </c>
    </row>
    <row r="8856" spans="1:9" x14ac:dyDescent="0.35">
      <c r="A8856">
        <v>15630857</v>
      </c>
      <c r="B8856" t="s">
        <v>133</v>
      </c>
      <c r="C8856">
        <v>674</v>
      </c>
      <c r="D8856" t="s">
        <v>16</v>
      </c>
      <c r="E8856" t="s">
        <v>13</v>
      </c>
      <c r="F8856">
        <v>39</v>
      </c>
      <c r="G8856" t="str" cm="1">
        <f t="array" ref="G8856">_xlfn.IFS(OR(F8856="Missing",NOT(ISNUMBER(F8856))), "No Age",F8856&lt;=40,"20-40",F8856&lt;=60,"41-60",F8856&lt;=80,"61-80",F8856&gt;=81,"81-100")</f>
        <v>20-40</v>
      </c>
      <c r="H8856" s="5">
        <v>6</v>
      </c>
      <c r="I8856" s="6">
        <v>9574.83</v>
      </c>
    </row>
    <row r="8857" spans="1:9" x14ac:dyDescent="0.35">
      <c r="A8857">
        <v>15689953</v>
      </c>
      <c r="B8857" t="s">
        <v>271</v>
      </c>
      <c r="C8857">
        <v>697</v>
      </c>
      <c r="D8857" t="s">
        <v>16</v>
      </c>
      <c r="E8857" t="s">
        <v>23</v>
      </c>
      <c r="F8857">
        <v>43</v>
      </c>
      <c r="G8857" t="str" cm="1">
        <f t="array" ref="G8857">_xlfn.IFS(OR(F8857="Missing",NOT(ISNUMBER(F8857))), "No Age",F8857&lt;=40,"20-40",F8857&lt;=60,"41-60",F8857&lt;=80,"61-80",F8857&gt;=81,"81-100")</f>
        <v>41-60</v>
      </c>
      <c r="H8857" s="5">
        <v>10</v>
      </c>
      <c r="I8857" s="6">
        <v>188486.94</v>
      </c>
    </row>
    <row r="8858" spans="1:9" x14ac:dyDescent="0.35">
      <c r="A8858">
        <v>15759733</v>
      </c>
      <c r="B8858" t="s">
        <v>522</v>
      </c>
      <c r="C8858">
        <v>774</v>
      </c>
      <c r="D8858" t="s">
        <v>12</v>
      </c>
      <c r="E8858" t="s">
        <v>13</v>
      </c>
      <c r="F8858">
        <v>26</v>
      </c>
      <c r="G8858" t="str" cm="1">
        <f t="array" ref="G8858">_xlfn.IFS(OR(F8858="Missing",NOT(ISNUMBER(F8858))), "No Age",F8858&lt;=40,"20-40",F8858&lt;=60,"41-60",F8858&lt;=80,"61-80",F8858&gt;=81,"81-100")</f>
        <v>20-40</v>
      </c>
      <c r="H8858" s="5">
        <v>5</v>
      </c>
      <c r="I8858" s="6">
        <v>64716.08</v>
      </c>
    </row>
    <row r="8859" spans="1:9" x14ac:dyDescent="0.35">
      <c r="A8859">
        <v>15810826</v>
      </c>
      <c r="B8859" t="s">
        <v>1477</v>
      </c>
      <c r="C8859">
        <v>624</v>
      </c>
      <c r="D8859" t="s">
        <v>12</v>
      </c>
      <c r="E8859" t="s">
        <v>23</v>
      </c>
      <c r="F8859">
        <v>36</v>
      </c>
      <c r="G8859" t="str" cm="1">
        <f t="array" ref="G8859">_xlfn.IFS(OR(F8859="Missing",NOT(ISNUMBER(F8859))), "No Age",F8859&lt;=40,"20-40",F8859&lt;=60,"41-60",F8859&lt;=80,"61-80",F8859&gt;=81,"81-100")</f>
        <v>20-40</v>
      </c>
      <c r="H8859" s="5">
        <v>6</v>
      </c>
      <c r="I8859" s="6">
        <v>84749.96</v>
      </c>
    </row>
    <row r="8860" spans="1:9" x14ac:dyDescent="0.35">
      <c r="A8860">
        <v>15668009</v>
      </c>
      <c r="B8860" t="s">
        <v>2789</v>
      </c>
      <c r="C8860">
        <v>747</v>
      </c>
      <c r="D8860" t="s">
        <v>16</v>
      </c>
      <c r="E8860" t="s">
        <v>23</v>
      </c>
      <c r="F8860">
        <v>37</v>
      </c>
      <c r="G8860" t="str" cm="1">
        <f t="array" ref="G8860">_xlfn.IFS(OR(F8860="Missing",NOT(ISNUMBER(F8860))), "No Age",F8860&lt;=40,"20-40",F8860&lt;=60,"41-60",F8860&lt;=80,"61-80",F8860&gt;=81,"81-100")</f>
        <v>20-40</v>
      </c>
      <c r="H8860" s="5">
        <v>1</v>
      </c>
      <c r="I8860" s="6">
        <v>180551.76</v>
      </c>
    </row>
    <row r="8861" spans="1:9" x14ac:dyDescent="0.35">
      <c r="A8861">
        <v>15743456</v>
      </c>
      <c r="B8861" t="s">
        <v>2790</v>
      </c>
      <c r="C8861">
        <v>715</v>
      </c>
      <c r="D8861" t="s">
        <v>12</v>
      </c>
      <c r="E8861" t="s">
        <v>13</v>
      </c>
      <c r="F8861">
        <v>32</v>
      </c>
      <c r="G8861" t="str" cm="1">
        <f t="array" ref="G8861">_xlfn.IFS(OR(F8861="Missing",NOT(ISNUMBER(F8861))), "No Age",F8861&lt;=40,"20-40",F8861&lt;=60,"41-60",F8861&lt;=80,"61-80",F8861&gt;=81,"81-100")</f>
        <v>20-40</v>
      </c>
      <c r="H8861" s="5">
        <v>10</v>
      </c>
      <c r="I8861" s="6">
        <v>60907.49</v>
      </c>
    </row>
    <row r="8862" spans="1:9" x14ac:dyDescent="0.35">
      <c r="A8862">
        <v>15725762</v>
      </c>
      <c r="B8862" t="s">
        <v>1336</v>
      </c>
      <c r="C8862">
        <v>808</v>
      </c>
      <c r="D8862" t="s">
        <v>12</v>
      </c>
      <c r="E8862" t="s">
        <v>23</v>
      </c>
      <c r="F8862">
        <v>24</v>
      </c>
      <c r="G8862" t="str" cm="1">
        <f t="array" ref="G8862">_xlfn.IFS(OR(F8862="Missing",NOT(ISNUMBER(F8862))), "No Age",F8862&lt;=40,"20-40",F8862&lt;=60,"41-60",F8862&lt;=80,"61-80",F8862&gt;=81,"81-100")</f>
        <v>20-40</v>
      </c>
      <c r="H8862" s="5">
        <v>4</v>
      </c>
      <c r="I8862" s="6">
        <v>174107.04</v>
      </c>
    </row>
    <row r="8863" spans="1:9" x14ac:dyDescent="0.35">
      <c r="A8863">
        <v>15761713</v>
      </c>
      <c r="B8863" t="s">
        <v>623</v>
      </c>
      <c r="C8863">
        <v>678</v>
      </c>
      <c r="D8863" t="s">
        <v>12</v>
      </c>
      <c r="E8863" t="s">
        <v>13</v>
      </c>
      <c r="F8863">
        <v>43</v>
      </c>
      <c r="G8863" t="str" cm="1">
        <f t="array" ref="G8863">_xlfn.IFS(OR(F8863="Missing",NOT(ISNUMBER(F8863))), "No Age",F8863&lt;=40,"20-40",F8863&lt;=60,"41-60",F8863&lt;=80,"61-80",F8863&gt;=81,"81-100")</f>
        <v>41-60</v>
      </c>
      <c r="H8863" s="5">
        <v>7</v>
      </c>
      <c r="I8863" s="6">
        <v>110405.9</v>
      </c>
    </row>
    <row r="8864" spans="1:9" x14ac:dyDescent="0.35">
      <c r="A8864">
        <v>15769246</v>
      </c>
      <c r="B8864" t="s">
        <v>1225</v>
      </c>
      <c r="C8864">
        <v>813</v>
      </c>
      <c r="D8864" t="s">
        <v>26</v>
      </c>
      <c r="E8864" t="s">
        <v>23</v>
      </c>
      <c r="F8864">
        <v>59</v>
      </c>
      <c r="G8864" t="str" cm="1">
        <f t="array" ref="G8864">_xlfn.IFS(OR(F8864="Missing",NOT(ISNUMBER(F8864))), "No Age",F8864&lt;=40,"20-40",F8864&lt;=60,"41-60",F8864&lt;=80,"61-80",F8864&gt;=81,"81-100")</f>
        <v>41-60</v>
      </c>
      <c r="H8864" s="5">
        <v>2</v>
      </c>
      <c r="I8864" s="6">
        <v>187636.06</v>
      </c>
    </row>
    <row r="8865" spans="1:9" x14ac:dyDescent="0.35">
      <c r="A8865">
        <v>15781129</v>
      </c>
      <c r="B8865" t="s">
        <v>2791</v>
      </c>
      <c r="C8865">
        <v>687</v>
      </c>
      <c r="D8865" t="s">
        <v>16</v>
      </c>
      <c r="E8865" t="s">
        <v>23</v>
      </c>
      <c r="F8865">
        <v>38</v>
      </c>
      <c r="G8865" t="str" cm="1">
        <f t="array" ref="G8865">_xlfn.IFS(OR(F8865="Missing",NOT(ISNUMBER(F8865))), "No Age",F8865&lt;=40,"20-40",F8865&lt;=60,"41-60",F8865&lt;=80,"61-80",F8865&gt;=81,"81-100")</f>
        <v>20-40</v>
      </c>
      <c r="H8865" s="5">
        <v>8</v>
      </c>
      <c r="I8865" s="6">
        <v>66580.13</v>
      </c>
    </row>
    <row r="8866" spans="1:9" x14ac:dyDescent="0.35">
      <c r="A8866">
        <v>15599124</v>
      </c>
      <c r="B8866" t="s">
        <v>215</v>
      </c>
      <c r="C8866">
        <v>832</v>
      </c>
      <c r="D8866" t="s">
        <v>12</v>
      </c>
      <c r="E8866" t="s">
        <v>13</v>
      </c>
      <c r="F8866">
        <v>29</v>
      </c>
      <c r="G8866" t="str" cm="1">
        <f t="array" ref="G8866">_xlfn.IFS(OR(F8866="Missing",NOT(ISNUMBER(F8866))), "No Age",F8866&lt;=40,"20-40",F8866&lt;=60,"41-60",F8866&lt;=80,"61-80",F8866&gt;=81,"81-100")</f>
        <v>20-40</v>
      </c>
      <c r="H8866" s="5">
        <v>5</v>
      </c>
      <c r="I8866" s="6">
        <v>178779.51999999999</v>
      </c>
    </row>
    <row r="8867" spans="1:9" x14ac:dyDescent="0.35">
      <c r="A8867">
        <v>15639004</v>
      </c>
      <c r="B8867" t="s">
        <v>204</v>
      </c>
      <c r="C8867">
        <v>668</v>
      </c>
      <c r="D8867" t="s">
        <v>12</v>
      </c>
      <c r="E8867" t="s">
        <v>23</v>
      </c>
      <c r="F8867">
        <v>72</v>
      </c>
      <c r="G8867" t="str" cm="1">
        <f t="array" ref="G8867">_xlfn.IFS(OR(F8867="Missing",NOT(ISNUMBER(F8867))), "No Age",F8867&lt;=40,"20-40",F8867&lt;=60,"41-60",F8867&lt;=80,"61-80",F8867&gt;=81,"81-100")</f>
        <v>61-80</v>
      </c>
      <c r="H8867" s="5">
        <v>2</v>
      </c>
      <c r="I8867" s="6">
        <v>70783.61</v>
      </c>
    </row>
    <row r="8868" spans="1:9" x14ac:dyDescent="0.35">
      <c r="A8868">
        <v>15810995</v>
      </c>
      <c r="B8868" t="s">
        <v>697</v>
      </c>
      <c r="C8868">
        <v>526</v>
      </c>
      <c r="D8868" t="s">
        <v>26</v>
      </c>
      <c r="E8868" t="s">
        <v>23</v>
      </c>
      <c r="F8868">
        <v>34</v>
      </c>
      <c r="G8868" t="str" cm="1">
        <f t="array" ref="G8868">_xlfn.IFS(OR(F8868="Missing",NOT(ISNUMBER(F8868))), "No Age",F8868&lt;=40,"20-40",F8868&lt;=60,"41-60",F8868&lt;=80,"61-80",F8868&gt;=81,"81-100")</f>
        <v>20-40</v>
      </c>
      <c r="H8868" s="5">
        <v>3</v>
      </c>
      <c r="I8868" s="6">
        <v>46772.36</v>
      </c>
    </row>
    <row r="8869" spans="1:9" x14ac:dyDescent="0.35">
      <c r="A8869">
        <v>15653773</v>
      </c>
      <c r="B8869" t="s">
        <v>608</v>
      </c>
      <c r="C8869">
        <v>457</v>
      </c>
      <c r="D8869" t="s">
        <v>12</v>
      </c>
      <c r="E8869" t="s">
        <v>13</v>
      </c>
      <c r="F8869">
        <v>38</v>
      </c>
      <c r="G8869" t="str" cm="1">
        <f t="array" ref="G8869">_xlfn.IFS(OR(F8869="Missing",NOT(ISNUMBER(F8869))), "No Age",F8869&lt;=40,"20-40",F8869&lt;=60,"41-60",F8869&lt;=80,"61-80",F8869&gt;=81,"81-100")</f>
        <v>20-40</v>
      </c>
      <c r="H8869" s="5">
        <v>7</v>
      </c>
      <c r="I8869" s="6">
        <v>163327.26999999999</v>
      </c>
    </row>
    <row r="8870" spans="1:9" x14ac:dyDescent="0.35">
      <c r="A8870">
        <v>15708357</v>
      </c>
      <c r="B8870" t="s">
        <v>798</v>
      </c>
      <c r="C8870">
        <v>649</v>
      </c>
      <c r="D8870" t="s">
        <v>16</v>
      </c>
      <c r="E8870" t="s">
        <v>13</v>
      </c>
      <c r="F8870">
        <v>38</v>
      </c>
      <c r="G8870" t="str" cm="1">
        <f t="array" ref="G8870">_xlfn.IFS(OR(F8870="Missing",NOT(ISNUMBER(F8870))), "No Age",F8870&lt;=40,"20-40",F8870&lt;=60,"41-60",F8870&lt;=80,"61-80",F8870&gt;=81,"81-100")</f>
        <v>20-40</v>
      </c>
      <c r="H8870" s="5">
        <v>8</v>
      </c>
      <c r="I8870" s="6">
        <v>103760.53</v>
      </c>
    </row>
    <row r="8871" spans="1:9" x14ac:dyDescent="0.35">
      <c r="A8871">
        <v>15733597</v>
      </c>
      <c r="B8871" t="s">
        <v>725</v>
      </c>
      <c r="C8871">
        <v>669</v>
      </c>
      <c r="D8871" t="s">
        <v>12</v>
      </c>
      <c r="E8871" t="s">
        <v>13</v>
      </c>
      <c r="F8871">
        <v>41</v>
      </c>
      <c r="G8871" t="str" cm="1">
        <f t="array" ref="G8871">_xlfn.IFS(OR(F8871="Missing",NOT(ISNUMBER(F8871))), "No Age",F8871&lt;=40,"20-40",F8871&lt;=60,"41-60",F8871&lt;=80,"61-80",F8871&gt;=81,"81-100")</f>
        <v>41-60</v>
      </c>
      <c r="H8871" s="5">
        <v>0</v>
      </c>
      <c r="I8871" s="6">
        <v>107839.03</v>
      </c>
    </row>
    <row r="8872" spans="1:9" x14ac:dyDescent="0.35">
      <c r="A8872">
        <v>15789560</v>
      </c>
      <c r="B8872" t="s">
        <v>79</v>
      </c>
      <c r="C8872">
        <v>668</v>
      </c>
      <c r="D8872" t="s">
        <v>12</v>
      </c>
      <c r="E8872" t="s">
        <v>23</v>
      </c>
      <c r="F8872">
        <v>42</v>
      </c>
      <c r="G8872" t="str" cm="1">
        <f t="array" ref="G8872">_xlfn.IFS(OR(F8872="Missing",NOT(ISNUMBER(F8872))), "No Age",F8872&lt;=40,"20-40",F8872&lt;=60,"41-60",F8872&lt;=80,"61-80",F8872&gt;=81,"81-100")</f>
        <v>41-60</v>
      </c>
      <c r="H8872" s="5">
        <v>8</v>
      </c>
      <c r="I8872" s="6">
        <v>32900.410000000003</v>
      </c>
    </row>
    <row r="8873" spans="1:9" x14ac:dyDescent="0.35">
      <c r="A8873">
        <v>15699524</v>
      </c>
      <c r="B8873" t="s">
        <v>548</v>
      </c>
      <c r="C8873">
        <v>466</v>
      </c>
      <c r="D8873" t="s">
        <v>12</v>
      </c>
      <c r="E8873" t="s">
        <v>13</v>
      </c>
      <c r="F8873">
        <v>30</v>
      </c>
      <c r="G8873" t="str" cm="1">
        <f t="array" ref="G8873">_xlfn.IFS(OR(F8873="Missing",NOT(ISNUMBER(F8873))), "No Age",F8873&lt;=40,"20-40",F8873&lt;=60,"41-60",F8873&lt;=80,"61-80",F8873&gt;=81,"81-100")</f>
        <v>20-40</v>
      </c>
      <c r="H8873" s="5">
        <v>3</v>
      </c>
      <c r="I8873" s="6">
        <v>193984.6</v>
      </c>
    </row>
    <row r="8874" spans="1:9" x14ac:dyDescent="0.35">
      <c r="A8874">
        <v>15626475</v>
      </c>
      <c r="B8874" t="s">
        <v>2792</v>
      </c>
      <c r="C8874">
        <v>685</v>
      </c>
      <c r="D8874" t="s">
        <v>12</v>
      </c>
      <c r="E8874" t="s">
        <v>23</v>
      </c>
      <c r="F8874">
        <v>30</v>
      </c>
      <c r="G8874" t="str" cm="1">
        <f t="array" ref="G8874">_xlfn.IFS(OR(F8874="Missing",NOT(ISNUMBER(F8874))), "No Age",F8874&lt;=40,"20-40",F8874&lt;=60,"41-60",F8874&lt;=80,"61-80",F8874&gt;=81,"81-100")</f>
        <v>20-40</v>
      </c>
      <c r="H8874" s="5">
        <v>2</v>
      </c>
      <c r="I8874" s="6">
        <v>140889.32</v>
      </c>
    </row>
    <row r="8875" spans="1:9" x14ac:dyDescent="0.35">
      <c r="A8875">
        <v>15810839</v>
      </c>
      <c r="B8875" t="s">
        <v>943</v>
      </c>
      <c r="C8875">
        <v>610</v>
      </c>
      <c r="D8875" t="s">
        <v>12</v>
      </c>
      <c r="E8875" t="s">
        <v>23</v>
      </c>
      <c r="F8875">
        <v>34</v>
      </c>
      <c r="G8875" t="str" cm="1">
        <f t="array" ref="G8875">_xlfn.IFS(OR(F8875="Missing",NOT(ISNUMBER(F8875))), "No Age",F8875&lt;=40,"20-40",F8875&lt;=60,"41-60",F8875&lt;=80,"61-80",F8875&gt;=81,"81-100")</f>
        <v>20-40</v>
      </c>
      <c r="H8875" s="5">
        <v>0</v>
      </c>
      <c r="I8875" s="6">
        <v>125646.82</v>
      </c>
    </row>
    <row r="8876" spans="1:9" x14ac:dyDescent="0.35">
      <c r="A8876">
        <v>15684318</v>
      </c>
      <c r="B8876" t="s">
        <v>522</v>
      </c>
      <c r="C8876">
        <v>582</v>
      </c>
      <c r="D8876" t="s">
        <v>26</v>
      </c>
      <c r="E8876" t="s">
        <v>13</v>
      </c>
      <c r="F8876">
        <v>50</v>
      </c>
      <c r="G8876" t="str" cm="1">
        <f t="array" ref="G8876">_xlfn.IFS(OR(F8876="Missing",NOT(ISNUMBER(F8876))), "No Age",F8876&lt;=40,"20-40",F8876&lt;=60,"41-60",F8876&lt;=80,"61-80",F8876&gt;=81,"81-100")</f>
        <v>41-60</v>
      </c>
      <c r="H8876" s="5">
        <v>6</v>
      </c>
      <c r="I8876" s="6">
        <v>20344.02</v>
      </c>
    </row>
    <row r="8877" spans="1:9" x14ac:dyDescent="0.35">
      <c r="A8877">
        <v>15768120</v>
      </c>
      <c r="B8877" t="s">
        <v>321</v>
      </c>
      <c r="C8877">
        <v>702</v>
      </c>
      <c r="D8877" t="s">
        <v>26</v>
      </c>
      <c r="E8877" t="s">
        <v>23</v>
      </c>
      <c r="F8877">
        <v>36</v>
      </c>
      <c r="G8877" t="str" cm="1">
        <f t="array" ref="G8877">_xlfn.IFS(OR(F8877="Missing",NOT(ISNUMBER(F8877))), "No Age",F8877&lt;=40,"20-40",F8877&lt;=60,"41-60",F8877&lt;=80,"61-80",F8877&gt;=81,"81-100")</f>
        <v>20-40</v>
      </c>
      <c r="H8877" s="5">
        <v>9</v>
      </c>
      <c r="I8877" s="6">
        <v>174268.87</v>
      </c>
    </row>
    <row r="8878" spans="1:9" x14ac:dyDescent="0.35">
      <c r="A8878">
        <v>15712807</v>
      </c>
      <c r="B8878" t="s">
        <v>299</v>
      </c>
      <c r="C8878">
        <v>556</v>
      </c>
      <c r="D8878" t="s">
        <v>16</v>
      </c>
      <c r="E8878" t="s">
        <v>23</v>
      </c>
      <c r="F8878">
        <v>46</v>
      </c>
      <c r="G8878" t="str" cm="1">
        <f t="array" ref="G8878">_xlfn.IFS(OR(F8878="Missing",NOT(ISNUMBER(F8878))), "No Age",F8878&lt;=40,"20-40",F8878&lt;=60,"41-60",F8878&lt;=80,"61-80",F8878&gt;=81,"81-100")</f>
        <v>41-60</v>
      </c>
      <c r="H8878" s="5">
        <v>3</v>
      </c>
      <c r="I8878" s="6">
        <v>108500.66</v>
      </c>
    </row>
    <row r="8879" spans="1:9" x14ac:dyDescent="0.35">
      <c r="A8879">
        <v>15696371</v>
      </c>
      <c r="B8879" t="s">
        <v>855</v>
      </c>
      <c r="C8879">
        <v>812</v>
      </c>
      <c r="D8879" t="s">
        <v>16</v>
      </c>
      <c r="E8879" t="s">
        <v>13</v>
      </c>
      <c r="F8879">
        <v>24</v>
      </c>
      <c r="G8879" t="str" cm="1">
        <f t="array" ref="G8879">_xlfn.IFS(OR(F8879="Missing",NOT(ISNUMBER(F8879))), "No Age",F8879&lt;=40,"20-40",F8879&lt;=60,"41-60",F8879&lt;=80,"61-80",F8879&gt;=81,"81-100")</f>
        <v>20-40</v>
      </c>
      <c r="H8879" s="5">
        <v>1</v>
      </c>
      <c r="I8879" s="6">
        <v>83247.14</v>
      </c>
    </row>
    <row r="8880" spans="1:9" x14ac:dyDescent="0.35">
      <c r="A8880">
        <v>15675794</v>
      </c>
      <c r="B8880" t="s">
        <v>751</v>
      </c>
      <c r="C8880">
        <v>645</v>
      </c>
      <c r="D8880" t="s">
        <v>26</v>
      </c>
      <c r="E8880" t="s">
        <v>23</v>
      </c>
      <c r="F8880">
        <v>47</v>
      </c>
      <c r="G8880" t="str" cm="1">
        <f t="array" ref="G8880">_xlfn.IFS(OR(F8880="Missing",NOT(ISNUMBER(F8880))), "No Age",F8880&lt;=40,"20-40",F8880&lt;=60,"41-60",F8880&lt;=80,"61-80",F8880&gt;=81,"81-100")</f>
        <v>41-60</v>
      </c>
      <c r="H8880" s="5">
        <v>9</v>
      </c>
      <c r="I8880" s="6">
        <v>121840.2</v>
      </c>
    </row>
    <row r="8881" spans="1:9" x14ac:dyDescent="0.35">
      <c r="A8881">
        <v>15774277</v>
      </c>
      <c r="B8881" t="s">
        <v>290</v>
      </c>
      <c r="C8881">
        <v>809</v>
      </c>
      <c r="D8881" t="s">
        <v>12</v>
      </c>
      <c r="E8881" t="s">
        <v>23</v>
      </c>
      <c r="F8881">
        <v>43</v>
      </c>
      <c r="G8881" t="str" cm="1">
        <f t="array" ref="G8881">_xlfn.IFS(OR(F8881="Missing",NOT(ISNUMBER(F8881))), "No Age",F8881&lt;=40,"20-40",F8881&lt;=60,"41-60",F8881&lt;=80,"61-80",F8881&gt;=81,"81-100")</f>
        <v>41-60</v>
      </c>
      <c r="H8881" s="5">
        <v>2</v>
      </c>
      <c r="I8881" s="6">
        <v>132908.07</v>
      </c>
    </row>
    <row r="8882" spans="1:9" x14ac:dyDescent="0.35">
      <c r="A8882">
        <v>15603764</v>
      </c>
      <c r="B8882" t="s">
        <v>190</v>
      </c>
      <c r="C8882">
        <v>560</v>
      </c>
      <c r="D8882" t="s">
        <v>12</v>
      </c>
      <c r="E8882" t="s">
        <v>23</v>
      </c>
      <c r="F8882">
        <v>49</v>
      </c>
      <c r="G8882" t="str" cm="1">
        <f t="array" ref="G8882">_xlfn.IFS(OR(F8882="Missing",NOT(ISNUMBER(F8882))), "No Age",F8882&lt;=40,"20-40",F8882&lt;=60,"41-60",F8882&lt;=80,"61-80",F8882&gt;=81,"81-100")</f>
        <v>41-60</v>
      </c>
      <c r="H8882" s="5">
        <v>4</v>
      </c>
      <c r="I8882" s="6">
        <v>100075.1</v>
      </c>
    </row>
    <row r="8883" spans="1:9" x14ac:dyDescent="0.35">
      <c r="A8883">
        <v>15618647</v>
      </c>
      <c r="B8883" t="s">
        <v>216</v>
      </c>
      <c r="C8883">
        <v>744</v>
      </c>
      <c r="D8883" t="s">
        <v>12</v>
      </c>
      <c r="E8883" t="s">
        <v>23</v>
      </c>
      <c r="F8883">
        <v>29</v>
      </c>
      <c r="G8883" t="str" cm="1">
        <f t="array" ref="G8883">_xlfn.IFS(OR(F8883="Missing",NOT(ISNUMBER(F8883))), "No Age",F8883&lt;=40,"20-40",F8883&lt;=60,"41-60",F8883&lt;=80,"61-80",F8883&gt;=81,"81-100")</f>
        <v>20-40</v>
      </c>
      <c r="H8883" s="5">
        <v>1</v>
      </c>
      <c r="I8883" s="6">
        <v>119327.75</v>
      </c>
    </row>
    <row r="8884" spans="1:9" x14ac:dyDescent="0.35">
      <c r="A8884">
        <v>15614643</v>
      </c>
      <c r="B8884" t="s">
        <v>2793</v>
      </c>
      <c r="C8884">
        <v>731</v>
      </c>
      <c r="D8884" t="s">
        <v>16</v>
      </c>
      <c r="E8884" t="s">
        <v>13</v>
      </c>
      <c r="F8884">
        <v>39</v>
      </c>
      <c r="G8884" t="str" cm="1">
        <f t="array" ref="G8884">_xlfn.IFS(OR(F8884="Missing",NOT(ISNUMBER(F8884))), "No Age",F8884&lt;=40,"20-40",F8884&lt;=60,"41-60",F8884&lt;=80,"61-80",F8884&gt;=81,"81-100")</f>
        <v>20-40</v>
      </c>
      <c r="H8884" s="5">
        <v>2</v>
      </c>
      <c r="I8884" s="6">
        <v>136737.13</v>
      </c>
    </row>
    <row r="8885" spans="1:9" x14ac:dyDescent="0.35">
      <c r="A8885">
        <v>15707696</v>
      </c>
      <c r="B8885" t="s">
        <v>455</v>
      </c>
      <c r="C8885">
        <v>471</v>
      </c>
      <c r="D8885" t="s">
        <v>16</v>
      </c>
      <c r="E8885" t="s">
        <v>13</v>
      </c>
      <c r="F8885">
        <v>28</v>
      </c>
      <c r="G8885" t="str" cm="1">
        <f t="array" ref="G8885">_xlfn.IFS(OR(F8885="Missing",NOT(ISNUMBER(F8885))), "No Age",F8885&lt;=40,"20-40",F8885&lt;=60,"41-60",F8885&lt;=80,"61-80",F8885&gt;=81,"81-100")</f>
        <v>20-40</v>
      </c>
      <c r="H8885" s="5">
        <v>5</v>
      </c>
      <c r="I8885" s="6">
        <v>22356.97</v>
      </c>
    </row>
    <row r="8886" spans="1:9" x14ac:dyDescent="0.35">
      <c r="A8886">
        <v>15749583</v>
      </c>
      <c r="B8886" t="s">
        <v>508</v>
      </c>
      <c r="C8886">
        <v>686</v>
      </c>
      <c r="D8886" t="s">
        <v>26</v>
      </c>
      <c r="E8886" t="s">
        <v>13</v>
      </c>
      <c r="F8886">
        <v>38</v>
      </c>
      <c r="G8886" t="str" cm="1">
        <f t="array" ref="G8886">_xlfn.IFS(OR(F8886="Missing",NOT(ISNUMBER(F8886))), "No Age",F8886&lt;=40,"20-40",F8886&lt;=60,"41-60",F8886&lt;=80,"61-80",F8886&gt;=81,"81-100")</f>
        <v>20-40</v>
      </c>
      <c r="H8886" s="5">
        <v>2</v>
      </c>
      <c r="I8886" s="6">
        <v>10137.34</v>
      </c>
    </row>
    <row r="8887" spans="1:9" x14ac:dyDescent="0.35">
      <c r="A8887">
        <v>15815125</v>
      </c>
      <c r="B8887" t="s">
        <v>2794</v>
      </c>
      <c r="C8887">
        <v>668</v>
      </c>
      <c r="D8887" t="s">
        <v>16</v>
      </c>
      <c r="E8887" t="s">
        <v>23</v>
      </c>
      <c r="F8887">
        <v>45</v>
      </c>
      <c r="G8887" t="str" cm="1">
        <f t="array" ref="G8887">_xlfn.IFS(OR(F8887="Missing",NOT(ISNUMBER(F8887))), "No Age",F8887&lt;=40,"20-40",F8887&lt;=60,"41-60",F8887&lt;=80,"61-80",F8887&gt;=81,"81-100")</f>
        <v>41-60</v>
      </c>
      <c r="H8887" s="5">
        <v>4</v>
      </c>
      <c r="I8887" s="6">
        <v>158379.25</v>
      </c>
    </row>
    <row r="8888" spans="1:9" x14ac:dyDescent="0.35">
      <c r="A8888">
        <v>15779620</v>
      </c>
      <c r="B8888" t="s">
        <v>742</v>
      </c>
      <c r="C8888">
        <v>575</v>
      </c>
      <c r="D8888" t="s">
        <v>12</v>
      </c>
      <c r="E8888" t="s">
        <v>23</v>
      </c>
      <c r="F8888">
        <v>36</v>
      </c>
      <c r="G8888" t="str" cm="1">
        <f t="array" ref="G8888">_xlfn.IFS(OR(F8888="Missing",NOT(ISNUMBER(F8888))), "No Age",F8888&lt;=40,"20-40",F8888&lt;=60,"41-60",F8888&lt;=80,"61-80",F8888&gt;=81,"81-100")</f>
        <v>20-40</v>
      </c>
      <c r="H8888" s="5">
        <v>1</v>
      </c>
      <c r="I8888" s="6">
        <v>94570.559999999998</v>
      </c>
    </row>
    <row r="8889" spans="1:9" x14ac:dyDescent="0.35">
      <c r="A8889">
        <v>15768233</v>
      </c>
      <c r="B8889" t="s">
        <v>783</v>
      </c>
      <c r="C8889">
        <v>435</v>
      </c>
      <c r="D8889" t="s">
        <v>26</v>
      </c>
      <c r="E8889" t="s">
        <v>23</v>
      </c>
      <c r="F8889">
        <v>37</v>
      </c>
      <c r="G8889" t="str" cm="1">
        <f t="array" ref="G8889">_xlfn.IFS(OR(F8889="Missing",NOT(ISNUMBER(F8889))), "No Age",F8889&lt;=40,"20-40",F8889&lt;=60,"41-60",F8889&lt;=80,"61-80",F8889&gt;=81,"81-100")</f>
        <v>20-40</v>
      </c>
      <c r="H8889" s="5">
        <v>8</v>
      </c>
      <c r="I8889" s="6">
        <v>980.93</v>
      </c>
    </row>
    <row r="8890" spans="1:9" x14ac:dyDescent="0.35">
      <c r="A8890">
        <v>15637788</v>
      </c>
      <c r="B8890" t="s">
        <v>1846</v>
      </c>
      <c r="C8890">
        <v>743</v>
      </c>
      <c r="D8890" t="s">
        <v>12</v>
      </c>
      <c r="E8890" t="s">
        <v>23</v>
      </c>
      <c r="F8890">
        <v>23</v>
      </c>
      <c r="G8890" t="str" cm="1">
        <f t="array" ref="G8890">_xlfn.IFS(OR(F8890="Missing",NOT(ISNUMBER(F8890))), "No Age",F8890&lt;=40,"20-40",F8890&lt;=60,"41-60",F8890&lt;=80,"61-80",F8890&gt;=81,"81-100")</f>
        <v>20-40</v>
      </c>
      <c r="H8890" s="5">
        <v>3</v>
      </c>
      <c r="I8890" s="6">
        <v>95583.45</v>
      </c>
    </row>
    <row r="8891" spans="1:9" x14ac:dyDescent="0.35">
      <c r="A8891">
        <v>15777046</v>
      </c>
      <c r="B8891" t="s">
        <v>1535</v>
      </c>
      <c r="C8891">
        <v>580</v>
      </c>
      <c r="D8891" t="s">
        <v>12</v>
      </c>
      <c r="E8891" t="s">
        <v>13</v>
      </c>
      <c r="F8891">
        <v>39</v>
      </c>
      <c r="G8891" t="str" cm="1">
        <f t="array" ref="G8891">_xlfn.IFS(OR(F8891="Missing",NOT(ISNUMBER(F8891))), "No Age",F8891&lt;=40,"20-40",F8891&lt;=60,"41-60",F8891&lt;=80,"61-80",F8891&gt;=81,"81-100")</f>
        <v>20-40</v>
      </c>
      <c r="H8891" s="5">
        <v>9</v>
      </c>
      <c r="I8891" s="6">
        <v>86044.98</v>
      </c>
    </row>
    <row r="8892" spans="1:9" x14ac:dyDescent="0.35">
      <c r="A8892">
        <v>15788723</v>
      </c>
      <c r="B8892" t="s">
        <v>222</v>
      </c>
      <c r="C8892">
        <v>599</v>
      </c>
      <c r="D8892" t="s">
        <v>26</v>
      </c>
      <c r="E8892" t="s">
        <v>13</v>
      </c>
      <c r="F8892">
        <v>49</v>
      </c>
      <c r="G8892" t="str" cm="1">
        <f t="array" ref="G8892">_xlfn.IFS(OR(F8892="Missing",NOT(ISNUMBER(F8892))), "No Age",F8892&lt;=40,"20-40",F8892&lt;=60,"41-60",F8892&lt;=80,"61-80",F8892&gt;=81,"81-100")</f>
        <v>41-60</v>
      </c>
      <c r="H8892" s="5">
        <v>10</v>
      </c>
      <c r="I8892" s="6">
        <v>166236.38</v>
      </c>
    </row>
    <row r="8893" spans="1:9" x14ac:dyDescent="0.35">
      <c r="A8893">
        <v>15790489</v>
      </c>
      <c r="B8893" t="s">
        <v>1225</v>
      </c>
      <c r="C8893">
        <v>534</v>
      </c>
      <c r="D8893" t="s">
        <v>16</v>
      </c>
      <c r="E8893" t="s">
        <v>23</v>
      </c>
      <c r="F8893">
        <v>34</v>
      </c>
      <c r="G8893" t="str" cm="1">
        <f t="array" ref="G8893">_xlfn.IFS(OR(F8893="Missing",NOT(ISNUMBER(F8893))), "No Age",F8893&lt;=40,"20-40",F8893&lt;=60,"41-60",F8893&lt;=80,"61-80",F8893&gt;=81,"81-100")</f>
        <v>20-40</v>
      </c>
      <c r="H8893" s="5">
        <v>5</v>
      </c>
      <c r="I8893" s="6">
        <v>5240.53</v>
      </c>
    </row>
    <row r="8894" spans="1:9" x14ac:dyDescent="0.35">
      <c r="A8894">
        <v>15739476</v>
      </c>
      <c r="B8894" t="s">
        <v>826</v>
      </c>
      <c r="C8894">
        <v>680</v>
      </c>
      <c r="D8894" t="s">
        <v>12</v>
      </c>
      <c r="E8894" t="s">
        <v>13</v>
      </c>
      <c r="F8894">
        <v>32</v>
      </c>
      <c r="G8894" t="str" cm="1">
        <f t="array" ref="G8894">_xlfn.IFS(OR(F8894="Missing",NOT(ISNUMBER(F8894))), "No Age",F8894&lt;=40,"20-40",F8894&lt;=60,"41-60",F8894&lt;=80,"61-80",F8894&gt;=81,"81-100")</f>
        <v>20-40</v>
      </c>
      <c r="H8894" s="5">
        <v>5</v>
      </c>
      <c r="I8894" s="6">
        <v>150684.23000000001</v>
      </c>
    </row>
    <row r="8895" spans="1:9" x14ac:dyDescent="0.35">
      <c r="A8895">
        <v>15612670</v>
      </c>
      <c r="B8895" t="s">
        <v>1691</v>
      </c>
      <c r="C8895">
        <v>631</v>
      </c>
      <c r="D8895" t="s">
        <v>16</v>
      </c>
      <c r="E8895" t="s">
        <v>13</v>
      </c>
      <c r="F8895">
        <v>46</v>
      </c>
      <c r="G8895" t="str" cm="1">
        <f t="array" ref="G8895">_xlfn.IFS(OR(F8895="Missing",NOT(ISNUMBER(F8895))), "No Age",F8895&lt;=40,"20-40",F8895&lt;=60,"41-60",F8895&lt;=80,"61-80",F8895&gt;=81,"81-100")</f>
        <v>41-60</v>
      </c>
      <c r="H8895" s="5">
        <v>10</v>
      </c>
      <c r="I8895" s="6">
        <v>129508.96</v>
      </c>
    </row>
    <row r="8896" spans="1:9" x14ac:dyDescent="0.35">
      <c r="A8896">
        <v>15631222</v>
      </c>
      <c r="B8896" t="s">
        <v>227</v>
      </c>
      <c r="C8896">
        <v>485</v>
      </c>
      <c r="D8896" t="s">
        <v>12</v>
      </c>
      <c r="E8896" t="s">
        <v>13</v>
      </c>
      <c r="F8896">
        <v>39</v>
      </c>
      <c r="G8896" t="str" cm="1">
        <f t="array" ref="G8896">_xlfn.IFS(OR(F8896="Missing",NOT(ISNUMBER(F8896))), "No Age",F8896&lt;=40,"20-40",F8896&lt;=60,"41-60",F8896&lt;=80,"61-80",F8896&gt;=81,"81-100")</f>
        <v>20-40</v>
      </c>
      <c r="H8896" s="5">
        <v>2</v>
      </c>
      <c r="I8896" s="6">
        <v>70665.16</v>
      </c>
    </row>
    <row r="8897" spans="1:9" x14ac:dyDescent="0.35">
      <c r="A8897">
        <v>15658972</v>
      </c>
      <c r="B8897" t="s">
        <v>2620</v>
      </c>
      <c r="C8897">
        <v>699</v>
      </c>
      <c r="D8897" t="s">
        <v>12</v>
      </c>
      <c r="E8897" t="s">
        <v>13</v>
      </c>
      <c r="F8897">
        <v>40</v>
      </c>
      <c r="G8897" t="str" cm="1">
        <f t="array" ref="G8897">_xlfn.IFS(OR(F8897="Missing",NOT(ISNUMBER(F8897))), "No Age",F8897&lt;=40,"20-40",F8897&lt;=60,"41-60",F8897&lt;=80,"61-80",F8897&gt;=81,"81-100")</f>
        <v>20-40</v>
      </c>
      <c r="H8897" s="5">
        <v>8</v>
      </c>
      <c r="I8897" s="6">
        <v>102085.35</v>
      </c>
    </row>
    <row r="8898" spans="1:9" x14ac:dyDescent="0.35">
      <c r="A8898">
        <v>15724691</v>
      </c>
      <c r="B8898" t="s">
        <v>303</v>
      </c>
      <c r="C8898">
        <v>712</v>
      </c>
      <c r="D8898" t="s">
        <v>12</v>
      </c>
      <c r="E8898" t="s">
        <v>23</v>
      </c>
      <c r="F8898">
        <v>34</v>
      </c>
      <c r="G8898" t="str" cm="1">
        <f t="array" ref="G8898">_xlfn.IFS(OR(F8898="Missing",NOT(ISNUMBER(F8898))), "No Age",F8898&lt;=40,"20-40",F8898&lt;=60,"41-60",F8898&lt;=80,"61-80",F8898&gt;=81,"81-100")</f>
        <v>20-40</v>
      </c>
      <c r="H8898" s="5">
        <v>1</v>
      </c>
      <c r="I8898" s="6">
        <v>195052.12</v>
      </c>
    </row>
    <row r="8899" spans="1:9" x14ac:dyDescent="0.35">
      <c r="A8899">
        <v>15740442</v>
      </c>
      <c r="B8899" t="s">
        <v>690</v>
      </c>
      <c r="C8899">
        <v>603</v>
      </c>
      <c r="D8899" t="s">
        <v>12</v>
      </c>
      <c r="E8899" t="s">
        <v>23</v>
      </c>
      <c r="F8899">
        <v>51</v>
      </c>
      <c r="G8899" t="str" cm="1">
        <f t="array" ref="G8899">_xlfn.IFS(OR(F8899="Missing",NOT(ISNUMBER(F8899))), "No Age",F8899&lt;=40,"20-40",F8899&lt;=60,"41-60",F8899&lt;=80,"61-80",F8899&gt;=81,"81-100")</f>
        <v>41-60</v>
      </c>
      <c r="H8899" s="5">
        <v>8</v>
      </c>
      <c r="I8899" s="6">
        <v>93739.71</v>
      </c>
    </row>
    <row r="8900" spans="1:9" x14ac:dyDescent="0.35">
      <c r="A8900">
        <v>15760427</v>
      </c>
      <c r="B8900" t="s">
        <v>57</v>
      </c>
      <c r="C8900">
        <v>850</v>
      </c>
      <c r="D8900" t="s">
        <v>12</v>
      </c>
      <c r="E8900" t="s">
        <v>23</v>
      </c>
      <c r="F8900">
        <v>40</v>
      </c>
      <c r="G8900" t="str" cm="1">
        <f t="array" ref="G8900">_xlfn.IFS(OR(F8900="Missing",NOT(ISNUMBER(F8900))), "No Age",F8900&lt;=40,"20-40",F8900&lt;=60,"41-60",F8900&lt;=80,"61-80",F8900&gt;=81,"81-100")</f>
        <v>20-40</v>
      </c>
      <c r="H8900" s="5">
        <v>6</v>
      </c>
      <c r="I8900" s="6">
        <v>65612.12</v>
      </c>
    </row>
    <row r="8901" spans="1:9" x14ac:dyDescent="0.35">
      <c r="A8901">
        <v>15677939</v>
      </c>
      <c r="B8901" t="s">
        <v>659</v>
      </c>
      <c r="C8901">
        <v>584</v>
      </c>
      <c r="D8901" t="s">
        <v>12</v>
      </c>
      <c r="E8901" t="s">
        <v>13</v>
      </c>
      <c r="F8901">
        <v>41</v>
      </c>
      <c r="G8901" t="str" cm="1">
        <f t="array" ref="G8901">_xlfn.IFS(OR(F8901="Missing",NOT(ISNUMBER(F8901))), "No Age",F8901&lt;=40,"20-40",F8901&lt;=60,"41-60",F8901&lt;=80,"61-80",F8901&gt;=81,"81-100")</f>
        <v>41-60</v>
      </c>
      <c r="H8901" s="5">
        <v>3</v>
      </c>
      <c r="I8901" s="6">
        <v>160095.48000000001</v>
      </c>
    </row>
    <row r="8902" spans="1:9" x14ac:dyDescent="0.35">
      <c r="A8902">
        <v>15611599</v>
      </c>
      <c r="B8902" t="s">
        <v>1077</v>
      </c>
      <c r="C8902">
        <v>604</v>
      </c>
      <c r="D8902" t="s">
        <v>12</v>
      </c>
      <c r="E8902" t="s">
        <v>13</v>
      </c>
      <c r="F8902">
        <v>71</v>
      </c>
      <c r="G8902" t="str" cm="1">
        <f t="array" ref="G8902">_xlfn.IFS(OR(F8902="Missing",NOT(ISNUMBER(F8902))), "No Age",F8902&lt;=40,"20-40",F8902&lt;=60,"41-60",F8902&lt;=80,"61-80",F8902&gt;=81,"81-100")</f>
        <v>61-80</v>
      </c>
      <c r="H8902" s="5">
        <v>2</v>
      </c>
      <c r="I8902" s="6">
        <v>49506.82</v>
      </c>
    </row>
    <row r="8903" spans="1:9" x14ac:dyDescent="0.35">
      <c r="A8903">
        <v>15633474</v>
      </c>
      <c r="B8903" t="s">
        <v>352</v>
      </c>
      <c r="C8903">
        <v>586</v>
      </c>
      <c r="D8903" t="s">
        <v>12</v>
      </c>
      <c r="E8903" t="s">
        <v>23</v>
      </c>
      <c r="F8903">
        <v>51</v>
      </c>
      <c r="G8903" t="str" cm="1">
        <f t="array" ref="G8903">_xlfn.IFS(OR(F8903="Missing",NOT(ISNUMBER(F8903))), "No Age",F8903&lt;=40,"20-40",F8903&lt;=60,"41-60",F8903&lt;=80,"61-80",F8903&gt;=81,"81-100")</f>
        <v>41-60</v>
      </c>
      <c r="H8903" s="5">
        <v>2</v>
      </c>
      <c r="I8903" s="6">
        <v>92406.22</v>
      </c>
    </row>
    <row r="8904" spans="1:9" x14ac:dyDescent="0.35">
      <c r="A8904">
        <v>15671973</v>
      </c>
      <c r="B8904" t="s">
        <v>391</v>
      </c>
      <c r="C8904">
        <v>467</v>
      </c>
      <c r="D8904" t="s">
        <v>16</v>
      </c>
      <c r="E8904" t="s">
        <v>23</v>
      </c>
      <c r="F8904">
        <v>39</v>
      </c>
      <c r="G8904" t="str" cm="1">
        <f t="array" ref="G8904">_xlfn.IFS(OR(F8904="Missing",NOT(ISNUMBER(F8904))), "No Age",F8904&lt;=40,"20-40",F8904&lt;=60,"41-60",F8904&lt;=80,"61-80",F8904&gt;=81,"81-100")</f>
        <v>20-40</v>
      </c>
      <c r="H8904" s="5">
        <v>5</v>
      </c>
      <c r="I8904" s="6">
        <v>7415.96</v>
      </c>
    </row>
    <row r="8905" spans="1:9" x14ac:dyDescent="0.35">
      <c r="A8905">
        <v>15790019</v>
      </c>
      <c r="B8905" t="s">
        <v>2562</v>
      </c>
      <c r="C8905">
        <v>520</v>
      </c>
      <c r="D8905" t="s">
        <v>12</v>
      </c>
      <c r="E8905" t="s">
        <v>23</v>
      </c>
      <c r="F8905">
        <v>35</v>
      </c>
      <c r="G8905" t="str" cm="1">
        <f t="array" ref="G8905">_xlfn.IFS(OR(F8905="Missing",NOT(ISNUMBER(F8905))), "No Age",F8905&lt;=40,"20-40",F8905&lt;=60,"41-60",F8905&lt;=80,"61-80",F8905&gt;=81,"81-100")</f>
        <v>20-40</v>
      </c>
      <c r="H8905" s="5">
        <v>9</v>
      </c>
      <c r="I8905" s="6">
        <v>25059.06</v>
      </c>
    </row>
    <row r="8906" spans="1:9" x14ac:dyDescent="0.35">
      <c r="A8906">
        <v>15737735</v>
      </c>
      <c r="B8906" t="s">
        <v>240</v>
      </c>
      <c r="C8906">
        <v>683</v>
      </c>
      <c r="D8906" t="s">
        <v>16</v>
      </c>
      <c r="E8906" t="s">
        <v>23</v>
      </c>
      <c r="F8906">
        <v>40</v>
      </c>
      <c r="G8906" t="str" cm="1">
        <f t="array" ref="G8906">_xlfn.IFS(OR(F8906="Missing",NOT(ISNUMBER(F8906))), "No Age",F8906&lt;=40,"20-40",F8906&lt;=60,"41-60",F8906&lt;=80,"61-80",F8906&gt;=81,"81-100")</f>
        <v>20-40</v>
      </c>
      <c r="H8906" s="5">
        <v>4</v>
      </c>
      <c r="I8906" s="6">
        <v>116816.54</v>
      </c>
    </row>
    <row r="8907" spans="1:9" x14ac:dyDescent="0.35">
      <c r="A8907">
        <v>15661745</v>
      </c>
      <c r="B8907" t="s">
        <v>1232</v>
      </c>
      <c r="C8907">
        <v>557</v>
      </c>
      <c r="D8907" t="s">
        <v>12</v>
      </c>
      <c r="E8907" t="s">
        <v>23</v>
      </c>
      <c r="F8907">
        <v>36</v>
      </c>
      <c r="G8907" t="str" cm="1">
        <f t="array" ref="G8907">_xlfn.IFS(OR(F8907="Missing",NOT(ISNUMBER(F8907))), "No Age",F8907&lt;=40,"20-40",F8907&lt;=60,"41-60",F8907&lt;=80,"61-80",F8907&gt;=81,"81-100")</f>
        <v>20-40</v>
      </c>
      <c r="H8907" s="5">
        <v>3</v>
      </c>
      <c r="I8907" s="6">
        <v>144078.01999999999</v>
      </c>
    </row>
    <row r="8908" spans="1:9" x14ac:dyDescent="0.35">
      <c r="A8908">
        <v>15797065</v>
      </c>
      <c r="B8908" t="s">
        <v>2231</v>
      </c>
      <c r="C8908">
        <v>613</v>
      </c>
      <c r="D8908" t="s">
        <v>16</v>
      </c>
      <c r="E8908" t="s">
        <v>13</v>
      </c>
      <c r="F8908">
        <v>32</v>
      </c>
      <c r="G8908" t="str" cm="1">
        <f t="array" ref="G8908">_xlfn.IFS(OR(F8908="Missing",NOT(ISNUMBER(F8908))), "No Age",F8908&lt;=40,"20-40",F8908&lt;=60,"41-60",F8908&lt;=80,"61-80",F8908&gt;=81,"81-100")</f>
        <v>20-40</v>
      </c>
      <c r="H8908" s="5">
        <v>0</v>
      </c>
      <c r="I8908" s="6">
        <v>126675.62</v>
      </c>
    </row>
    <row r="8909" spans="1:9" x14ac:dyDescent="0.35">
      <c r="A8909">
        <v>15710671</v>
      </c>
      <c r="B8909" t="s">
        <v>303</v>
      </c>
      <c r="C8909">
        <v>786</v>
      </c>
      <c r="D8909" t="s">
        <v>12</v>
      </c>
      <c r="E8909" t="s">
        <v>23</v>
      </c>
      <c r="F8909">
        <v>34</v>
      </c>
      <c r="G8909" t="str" cm="1">
        <f t="array" ref="G8909">_xlfn.IFS(OR(F8909="Missing",NOT(ISNUMBER(F8909))), "No Age",F8909&lt;=40,"20-40",F8909&lt;=60,"41-60",F8909&lt;=80,"61-80",F8909&gt;=81,"81-100")</f>
        <v>20-40</v>
      </c>
      <c r="H8909" s="5">
        <v>3</v>
      </c>
      <c r="I8909" s="6">
        <v>183682.09</v>
      </c>
    </row>
    <row r="8910" spans="1:9" x14ac:dyDescent="0.35">
      <c r="A8910">
        <v>15656522</v>
      </c>
      <c r="B8910" t="s">
        <v>339</v>
      </c>
      <c r="C8910">
        <v>593</v>
      </c>
      <c r="D8910" t="s">
        <v>16</v>
      </c>
      <c r="E8910" t="s">
        <v>23</v>
      </c>
      <c r="F8910">
        <v>32</v>
      </c>
      <c r="G8910" t="str" cm="1">
        <f t="array" ref="G8910">_xlfn.IFS(OR(F8910="Missing",NOT(ISNUMBER(F8910))), "No Age",F8910&lt;=40,"20-40",F8910&lt;=60,"41-60",F8910&lt;=80,"61-80",F8910&gt;=81,"81-100")</f>
        <v>20-40</v>
      </c>
      <c r="H8910" s="5">
        <v>10</v>
      </c>
      <c r="I8910" s="6">
        <v>166850.57</v>
      </c>
    </row>
    <row r="8911" spans="1:9" x14ac:dyDescent="0.35">
      <c r="A8911">
        <v>15705085</v>
      </c>
      <c r="B8911" t="s">
        <v>2795</v>
      </c>
      <c r="C8911">
        <v>670</v>
      </c>
      <c r="D8911" t="s">
        <v>16</v>
      </c>
      <c r="E8911" t="s">
        <v>13</v>
      </c>
      <c r="F8911">
        <v>29</v>
      </c>
      <c r="G8911" t="str" cm="1">
        <f t="array" ref="G8911">_xlfn.IFS(OR(F8911="Missing",NOT(ISNUMBER(F8911))), "No Age",F8911&lt;=40,"20-40",F8911&lt;=60,"41-60",F8911&lt;=80,"61-80",F8911&gt;=81,"81-100")</f>
        <v>20-40</v>
      </c>
      <c r="H8911" s="5">
        <v>9</v>
      </c>
      <c r="I8911" s="6">
        <v>27359.19</v>
      </c>
    </row>
    <row r="8912" spans="1:9" x14ac:dyDescent="0.35">
      <c r="A8912">
        <v>15744873</v>
      </c>
      <c r="B8912" t="s">
        <v>697</v>
      </c>
      <c r="C8912">
        <v>657</v>
      </c>
      <c r="D8912" t="s">
        <v>26</v>
      </c>
      <c r="E8912" t="s">
        <v>13</v>
      </c>
      <c r="F8912">
        <v>48</v>
      </c>
      <c r="G8912" t="str" cm="1">
        <f t="array" ref="G8912">_xlfn.IFS(OR(F8912="Missing",NOT(ISNUMBER(F8912))), "No Age",F8912&lt;=40,"20-40",F8912&lt;=60,"41-60",F8912&lt;=80,"61-80",F8912&gt;=81,"81-100")</f>
        <v>41-60</v>
      </c>
      <c r="H8912" s="5">
        <v>5</v>
      </c>
      <c r="I8912" s="6">
        <v>101314.65</v>
      </c>
    </row>
    <row r="8913" spans="1:9" x14ac:dyDescent="0.35">
      <c r="A8913">
        <v>15781914</v>
      </c>
      <c r="B8913" t="s">
        <v>330</v>
      </c>
      <c r="C8913">
        <v>718</v>
      </c>
      <c r="D8913" t="s">
        <v>26</v>
      </c>
      <c r="E8913" t="s">
        <v>23</v>
      </c>
      <c r="F8913">
        <v>32</v>
      </c>
      <c r="G8913" t="str" cm="1">
        <f t="array" ref="G8913">_xlfn.IFS(OR(F8913="Missing",NOT(ISNUMBER(F8913))), "No Age",F8913&lt;=40,"20-40",F8913&lt;=60,"41-60",F8913&lt;=80,"61-80",F8913&gt;=81,"81-100")</f>
        <v>20-40</v>
      </c>
      <c r="H8913" s="5">
        <v>9</v>
      </c>
      <c r="I8913" s="6">
        <v>27979.16</v>
      </c>
    </row>
    <row r="8914" spans="1:9" x14ac:dyDescent="0.35">
      <c r="A8914">
        <v>15637354</v>
      </c>
      <c r="B8914" t="s">
        <v>1299</v>
      </c>
      <c r="C8914">
        <v>623</v>
      </c>
      <c r="D8914" t="s">
        <v>12</v>
      </c>
      <c r="E8914" t="s">
        <v>13</v>
      </c>
      <c r="F8914">
        <v>24</v>
      </c>
      <c r="G8914" t="str" cm="1">
        <f t="array" ref="G8914">_xlfn.IFS(OR(F8914="Missing",NOT(ISNUMBER(F8914))), "No Age",F8914&lt;=40,"20-40",F8914&lt;=60,"41-60",F8914&lt;=80,"61-80",F8914&gt;=81,"81-100")</f>
        <v>20-40</v>
      </c>
      <c r="H8914" s="5">
        <v>7</v>
      </c>
      <c r="I8914" s="6">
        <v>109470.34</v>
      </c>
    </row>
    <row r="8915" spans="1:9" x14ac:dyDescent="0.35">
      <c r="A8915">
        <v>15717307</v>
      </c>
      <c r="B8915" t="s">
        <v>95</v>
      </c>
      <c r="C8915">
        <v>496</v>
      </c>
      <c r="D8915" t="s">
        <v>12</v>
      </c>
      <c r="E8915" t="s">
        <v>23</v>
      </c>
      <c r="F8915">
        <v>31</v>
      </c>
      <c r="G8915" t="str" cm="1">
        <f t="array" ref="G8915">_xlfn.IFS(OR(F8915="Missing",NOT(ISNUMBER(F8915))), "No Age",F8915&lt;=40,"20-40",F8915&lt;=60,"41-60",F8915&lt;=80,"61-80",F8915&gt;=81,"81-100")</f>
        <v>20-40</v>
      </c>
      <c r="H8915" s="5">
        <v>5</v>
      </c>
      <c r="I8915" s="6">
        <v>93713.13</v>
      </c>
    </row>
    <row r="8916" spans="1:9" x14ac:dyDescent="0.35">
      <c r="A8916">
        <v>15746695</v>
      </c>
      <c r="B8916" t="s">
        <v>2796</v>
      </c>
      <c r="C8916">
        <v>429</v>
      </c>
      <c r="D8916" t="s">
        <v>12</v>
      </c>
      <c r="E8916" t="s">
        <v>13</v>
      </c>
      <c r="F8916">
        <v>39</v>
      </c>
      <c r="G8916" t="str" cm="1">
        <f t="array" ref="G8916">_xlfn.IFS(OR(F8916="Missing",NOT(ISNUMBER(F8916))), "No Age",F8916&lt;=40,"20-40",F8916&lt;=60,"41-60",F8916&lt;=80,"61-80",F8916&gt;=81,"81-100")</f>
        <v>20-40</v>
      </c>
      <c r="H8916" s="5">
        <v>6</v>
      </c>
      <c r="I8916" s="6">
        <v>74870.990000000005</v>
      </c>
    </row>
    <row r="8917" spans="1:9" x14ac:dyDescent="0.35">
      <c r="A8917">
        <v>15804962</v>
      </c>
      <c r="B8917" t="s">
        <v>1242</v>
      </c>
      <c r="C8917">
        <v>606</v>
      </c>
      <c r="D8917" t="s">
        <v>12</v>
      </c>
      <c r="E8917" t="s">
        <v>23</v>
      </c>
      <c r="F8917">
        <v>36</v>
      </c>
      <c r="G8917" t="str" cm="1">
        <f t="array" ref="G8917">_xlfn.IFS(OR(F8917="Missing",NOT(ISNUMBER(F8917))), "No Age",F8917&lt;=40,"20-40",F8917&lt;=60,"41-60",F8917&lt;=80,"61-80",F8917&gt;=81,"81-100")</f>
        <v>20-40</v>
      </c>
      <c r="H8917" s="5">
        <v>1</v>
      </c>
      <c r="I8917" s="6">
        <v>192387.51</v>
      </c>
    </row>
    <row r="8918" spans="1:9" x14ac:dyDescent="0.35">
      <c r="A8918">
        <v>15665378</v>
      </c>
      <c r="B8918" t="s">
        <v>626</v>
      </c>
      <c r="C8918">
        <v>499</v>
      </c>
      <c r="D8918" t="s">
        <v>12</v>
      </c>
      <c r="E8918" t="s">
        <v>13</v>
      </c>
      <c r="F8918">
        <v>46</v>
      </c>
      <c r="G8918" t="str" cm="1">
        <f t="array" ref="G8918">_xlfn.IFS(OR(F8918="Missing",NOT(ISNUMBER(F8918))), "No Age",F8918&lt;=40,"20-40",F8918&lt;=60,"41-60",F8918&lt;=80,"61-80",F8918&gt;=81,"81-100")</f>
        <v>41-60</v>
      </c>
      <c r="H8918" s="5">
        <v>6</v>
      </c>
      <c r="I8918" s="6">
        <v>73457.55</v>
      </c>
    </row>
    <row r="8919" spans="1:9" x14ac:dyDescent="0.35">
      <c r="A8919">
        <v>15757865</v>
      </c>
      <c r="B8919" t="s">
        <v>1441</v>
      </c>
      <c r="C8919">
        <v>642</v>
      </c>
      <c r="D8919" t="s">
        <v>12</v>
      </c>
      <c r="E8919" t="s">
        <v>23</v>
      </c>
      <c r="F8919">
        <v>62</v>
      </c>
      <c r="G8919" t="str" cm="1">
        <f t="array" ref="G8919">_xlfn.IFS(OR(F8919="Missing",NOT(ISNUMBER(F8919))), "No Age",F8919&lt;=40,"20-40",F8919&lt;=60,"41-60",F8919&lt;=80,"61-80",F8919&gt;=81,"81-100")</f>
        <v>61-80</v>
      </c>
      <c r="H8919" s="5">
        <v>7</v>
      </c>
      <c r="I8919" s="6">
        <v>61120.75</v>
      </c>
    </row>
    <row r="8920" spans="1:9" x14ac:dyDescent="0.35">
      <c r="A8920">
        <v>15578787</v>
      </c>
      <c r="B8920" t="s">
        <v>1521</v>
      </c>
      <c r="C8920">
        <v>641</v>
      </c>
      <c r="D8920" t="s">
        <v>12</v>
      </c>
      <c r="E8920" t="s">
        <v>13</v>
      </c>
      <c r="F8920">
        <v>52</v>
      </c>
      <c r="G8920" t="str" cm="1">
        <f t="array" ref="G8920">_xlfn.IFS(OR(F8920="Missing",NOT(ISNUMBER(F8920))), "No Age",F8920&lt;=40,"20-40",F8920&lt;=60,"41-60",F8920&lt;=80,"61-80",F8920&gt;=81,"81-100")</f>
        <v>41-60</v>
      </c>
      <c r="H8920" s="5">
        <v>4</v>
      </c>
      <c r="I8920" s="6">
        <v>90964.54</v>
      </c>
    </row>
    <row r="8921" spans="1:9" x14ac:dyDescent="0.35">
      <c r="A8921">
        <v>15794323</v>
      </c>
      <c r="B8921" t="s">
        <v>1578</v>
      </c>
      <c r="C8921">
        <v>673</v>
      </c>
      <c r="D8921" t="s">
        <v>12</v>
      </c>
      <c r="E8921" t="s">
        <v>23</v>
      </c>
      <c r="F8921">
        <v>32</v>
      </c>
      <c r="G8921" t="str" cm="1">
        <f t="array" ref="G8921">_xlfn.IFS(OR(F8921="Missing",NOT(ISNUMBER(F8921))), "No Age",F8921&lt;=40,"20-40",F8921&lt;=60,"41-60",F8921&lt;=80,"61-80",F8921&gt;=81,"81-100")</f>
        <v>20-40</v>
      </c>
      <c r="H8921" s="5">
        <v>8</v>
      </c>
      <c r="I8921" s="6">
        <v>116969.73</v>
      </c>
    </row>
    <row r="8922" spans="1:9" x14ac:dyDescent="0.35">
      <c r="A8922">
        <v>15697546</v>
      </c>
      <c r="B8922" t="s">
        <v>222</v>
      </c>
      <c r="C8922">
        <v>570</v>
      </c>
      <c r="D8922" t="s">
        <v>12</v>
      </c>
      <c r="E8922" t="s">
        <v>13</v>
      </c>
      <c r="F8922">
        <v>36</v>
      </c>
      <c r="G8922" t="str" cm="1">
        <f t="array" ref="G8922">_xlfn.IFS(OR(F8922="Missing",NOT(ISNUMBER(F8922))), "No Age",F8922&lt;=40,"20-40",F8922&lt;=60,"41-60",F8922&lt;=80,"61-80",F8922&gt;=81,"81-100")</f>
        <v>20-40</v>
      </c>
      <c r="H8922" s="5">
        <v>3</v>
      </c>
      <c r="I8922" s="6">
        <v>92118.75</v>
      </c>
    </row>
    <row r="8923" spans="1:9" x14ac:dyDescent="0.35">
      <c r="A8923">
        <v>15629519</v>
      </c>
      <c r="B8923" t="s">
        <v>43</v>
      </c>
      <c r="C8923">
        <v>472</v>
      </c>
      <c r="D8923" t="s">
        <v>12</v>
      </c>
      <c r="E8923" t="s">
        <v>13</v>
      </c>
      <c r="F8923">
        <v>37</v>
      </c>
      <c r="G8923" t="str" cm="1">
        <f t="array" ref="G8923">_xlfn.IFS(OR(F8923="Missing",NOT(ISNUMBER(F8923))), "No Age",F8923&lt;=40,"20-40",F8923&lt;=60,"41-60",F8923&lt;=80,"61-80",F8923&gt;=81,"81-100")</f>
        <v>20-40</v>
      </c>
      <c r="H8923" s="5">
        <v>1</v>
      </c>
      <c r="I8923" s="6">
        <v>48357.9</v>
      </c>
    </row>
    <row r="8924" spans="1:9" x14ac:dyDescent="0.35">
      <c r="A8924">
        <v>15624703</v>
      </c>
      <c r="B8924" t="s">
        <v>1062</v>
      </c>
      <c r="C8924">
        <v>550</v>
      </c>
      <c r="D8924" t="s">
        <v>26</v>
      </c>
      <c r="E8924" t="s">
        <v>23</v>
      </c>
      <c r="F8924">
        <v>35</v>
      </c>
      <c r="G8924" t="str" cm="1">
        <f t="array" ref="G8924">_xlfn.IFS(OR(F8924="Missing",NOT(ISNUMBER(F8924))), "No Age",F8924&lt;=40,"20-40",F8924&lt;=60,"41-60",F8924&lt;=80,"61-80",F8924&gt;=81,"81-100")</f>
        <v>20-40</v>
      </c>
      <c r="H8924" s="5">
        <v>9</v>
      </c>
      <c r="I8924" s="6">
        <v>197325.4</v>
      </c>
    </row>
    <row r="8925" spans="1:9" x14ac:dyDescent="0.35">
      <c r="A8925">
        <v>15570002</v>
      </c>
      <c r="B8925" t="s">
        <v>2797</v>
      </c>
      <c r="C8925">
        <v>625</v>
      </c>
      <c r="D8925" t="s">
        <v>26</v>
      </c>
      <c r="E8925" t="s">
        <v>13</v>
      </c>
      <c r="F8925">
        <v>55</v>
      </c>
      <c r="G8925" t="str" cm="1">
        <f t="array" ref="G8925">_xlfn.IFS(OR(F8925="Missing",NOT(ISNUMBER(F8925))), "No Age",F8925&lt;=40,"20-40",F8925&lt;=60,"41-60",F8925&lt;=80,"61-80",F8925&gt;=81,"81-100")</f>
        <v>41-60</v>
      </c>
      <c r="H8925" s="5">
        <v>8</v>
      </c>
      <c r="I8925" s="6">
        <v>135853.62</v>
      </c>
    </row>
    <row r="8926" spans="1:9" x14ac:dyDescent="0.35">
      <c r="A8926">
        <v>15808566</v>
      </c>
      <c r="B8926" t="s">
        <v>389</v>
      </c>
      <c r="C8926">
        <v>516</v>
      </c>
      <c r="D8926" t="s">
        <v>12</v>
      </c>
      <c r="E8926" t="s">
        <v>23</v>
      </c>
      <c r="F8926">
        <v>46</v>
      </c>
      <c r="G8926" t="str" cm="1">
        <f t="array" ref="G8926">_xlfn.IFS(OR(F8926="Missing",NOT(ISNUMBER(F8926))), "No Age",F8926&lt;=40,"20-40",F8926&lt;=60,"41-60",F8926&lt;=80,"61-80",F8926&gt;=81,"81-100")</f>
        <v>41-60</v>
      </c>
      <c r="H8926" s="5">
        <v>2</v>
      </c>
      <c r="I8926" s="6">
        <v>169122.54</v>
      </c>
    </row>
    <row r="8927" spans="1:9" x14ac:dyDescent="0.35">
      <c r="A8927">
        <v>15805463</v>
      </c>
      <c r="B8927" t="s">
        <v>2411</v>
      </c>
      <c r="C8927">
        <v>682</v>
      </c>
      <c r="D8927" t="s">
        <v>26</v>
      </c>
      <c r="E8927" t="s">
        <v>23</v>
      </c>
      <c r="F8927">
        <v>32</v>
      </c>
      <c r="G8927" t="str" cm="1">
        <f t="array" ref="G8927">_xlfn.IFS(OR(F8927="Missing",NOT(ISNUMBER(F8927))), "No Age",F8927&lt;=40,"20-40",F8927&lt;=60,"41-60",F8927&lt;=80,"61-80",F8927&gt;=81,"81-100")</f>
        <v>20-40</v>
      </c>
      <c r="H8927" s="5">
        <v>2</v>
      </c>
      <c r="I8927" s="6">
        <v>164170.46</v>
      </c>
    </row>
    <row r="8928" spans="1:9" x14ac:dyDescent="0.35">
      <c r="A8928">
        <v>15709136</v>
      </c>
      <c r="B8928" t="s">
        <v>1677</v>
      </c>
      <c r="C8928">
        <v>620</v>
      </c>
      <c r="D8928" t="s">
        <v>12</v>
      </c>
      <c r="E8928" t="s">
        <v>23</v>
      </c>
      <c r="F8928">
        <v>28</v>
      </c>
      <c r="G8928" t="str" cm="1">
        <f t="array" ref="G8928">_xlfn.IFS(OR(F8928="Missing",NOT(ISNUMBER(F8928))), "No Age",F8928&lt;=40,"20-40",F8928&lt;=60,"41-60",F8928&lt;=80,"61-80",F8928&gt;=81,"81-100")</f>
        <v>20-40</v>
      </c>
      <c r="H8928" s="5">
        <v>8</v>
      </c>
      <c r="I8928" s="6">
        <v>199909.32</v>
      </c>
    </row>
    <row r="8929" spans="1:9" x14ac:dyDescent="0.35">
      <c r="A8929">
        <v>15801605</v>
      </c>
      <c r="B8929" t="s">
        <v>1167</v>
      </c>
      <c r="C8929">
        <v>626</v>
      </c>
      <c r="D8929" t="s">
        <v>12</v>
      </c>
      <c r="E8929" t="s">
        <v>13</v>
      </c>
      <c r="F8929">
        <v>39</v>
      </c>
      <c r="G8929" t="str" cm="1">
        <f t="array" ref="G8929">_xlfn.IFS(OR(F8929="Missing",NOT(ISNUMBER(F8929))), "No Age",F8929&lt;=40,"20-40",F8929&lt;=60,"41-60",F8929&lt;=80,"61-80",F8929&gt;=81,"81-100")</f>
        <v>20-40</v>
      </c>
      <c r="H8929" s="5">
        <v>0</v>
      </c>
      <c r="I8929" s="6">
        <v>83295.09</v>
      </c>
    </row>
    <row r="8930" spans="1:9" x14ac:dyDescent="0.35">
      <c r="A8930">
        <v>15567855</v>
      </c>
      <c r="B8930" t="s">
        <v>159</v>
      </c>
      <c r="C8930">
        <v>623</v>
      </c>
      <c r="D8930" t="s">
        <v>12</v>
      </c>
      <c r="E8930" t="s">
        <v>13</v>
      </c>
      <c r="F8930">
        <v>29</v>
      </c>
      <c r="G8930" t="str" cm="1">
        <f t="array" ref="G8930">_xlfn.IFS(OR(F8930="Missing",NOT(ISNUMBER(F8930))), "No Age",F8930&lt;=40,"20-40",F8930&lt;=60,"41-60",F8930&lt;=80,"61-80",F8930&gt;=81,"81-100")</f>
        <v>20-40</v>
      </c>
      <c r="H8930" s="5">
        <v>1</v>
      </c>
      <c r="I8930" s="6">
        <v>39382.06</v>
      </c>
    </row>
    <row r="8931" spans="1:9" x14ac:dyDescent="0.35">
      <c r="A8931">
        <v>15675141</v>
      </c>
      <c r="B8931" t="s">
        <v>643</v>
      </c>
      <c r="C8931">
        <v>569</v>
      </c>
      <c r="D8931" t="s">
        <v>12</v>
      </c>
      <c r="E8931" t="s">
        <v>13</v>
      </c>
      <c r="F8931">
        <v>35</v>
      </c>
      <c r="G8931" t="str" cm="1">
        <f t="array" ref="G8931">_xlfn.IFS(OR(F8931="Missing",NOT(ISNUMBER(F8931))), "No Age",F8931&lt;=40,"20-40",F8931&lt;=60,"41-60",F8931&lt;=80,"61-80",F8931&gt;=81,"81-100")</f>
        <v>20-40</v>
      </c>
      <c r="H8931" s="5">
        <v>4</v>
      </c>
      <c r="I8931" s="6">
        <v>184748.23</v>
      </c>
    </row>
    <row r="8932" spans="1:9" x14ac:dyDescent="0.35">
      <c r="A8932">
        <v>15665759</v>
      </c>
      <c r="B8932" t="s">
        <v>322</v>
      </c>
      <c r="C8932">
        <v>724</v>
      </c>
      <c r="D8932" t="s">
        <v>12</v>
      </c>
      <c r="E8932" t="s">
        <v>13</v>
      </c>
      <c r="F8932">
        <v>69</v>
      </c>
      <c r="G8932" t="str" cm="1">
        <f t="array" ref="G8932">_xlfn.IFS(OR(F8932="Missing",NOT(ISNUMBER(F8932))), "No Age",F8932&lt;=40,"20-40",F8932&lt;=60,"41-60",F8932&lt;=80,"61-80",F8932&gt;=81,"81-100")</f>
        <v>61-80</v>
      </c>
      <c r="H8932" s="5">
        <v>5</v>
      </c>
      <c r="I8932" s="6">
        <v>62280.91</v>
      </c>
    </row>
    <row r="8933" spans="1:9" x14ac:dyDescent="0.35">
      <c r="A8933">
        <v>15761487</v>
      </c>
      <c r="B8933" t="s">
        <v>835</v>
      </c>
      <c r="C8933">
        <v>678</v>
      </c>
      <c r="D8933" t="s">
        <v>12</v>
      </c>
      <c r="E8933" t="s">
        <v>13</v>
      </c>
      <c r="F8933">
        <v>55</v>
      </c>
      <c r="G8933" t="str" cm="1">
        <f t="array" ref="G8933">_xlfn.IFS(OR(F8933="Missing",NOT(ISNUMBER(F8933))), "No Age",F8933&lt;=40,"20-40",F8933&lt;=60,"41-60",F8933&lt;=80,"61-80",F8933&gt;=81,"81-100")</f>
        <v>41-60</v>
      </c>
      <c r="H8933" s="5">
        <v>5</v>
      </c>
      <c r="I8933" s="6">
        <v>196794.11</v>
      </c>
    </row>
    <row r="8934" spans="1:9" x14ac:dyDescent="0.35">
      <c r="A8934">
        <v>15700394</v>
      </c>
      <c r="B8934" t="s">
        <v>90</v>
      </c>
      <c r="C8934">
        <v>713</v>
      </c>
      <c r="D8934" t="s">
        <v>16</v>
      </c>
      <c r="E8934" t="s">
        <v>13</v>
      </c>
      <c r="F8934">
        <v>26</v>
      </c>
      <c r="G8934" t="str" cm="1">
        <f t="array" ref="G8934">_xlfn.IFS(OR(F8934="Missing",NOT(ISNUMBER(F8934))), "No Age",F8934&lt;=40,"20-40",F8934&lt;=60,"41-60",F8934&lt;=80,"61-80",F8934&gt;=81,"81-100")</f>
        <v>20-40</v>
      </c>
      <c r="H8934" s="5">
        <v>4</v>
      </c>
      <c r="I8934" s="6">
        <v>144682.17000000001</v>
      </c>
    </row>
    <row r="8935" spans="1:9" x14ac:dyDescent="0.35">
      <c r="A8935">
        <v>15631162</v>
      </c>
      <c r="B8935" t="s">
        <v>633</v>
      </c>
      <c r="C8935">
        <v>631</v>
      </c>
      <c r="D8935" t="s">
        <v>12</v>
      </c>
      <c r="E8935" t="s">
        <v>23</v>
      </c>
      <c r="F8935">
        <v>32</v>
      </c>
      <c r="G8935" t="str" cm="1">
        <f t="array" ref="G8935">_xlfn.IFS(OR(F8935="Missing",NOT(ISNUMBER(F8935))), "No Age",F8935&lt;=40,"20-40",F8935&lt;=60,"41-60",F8935&lt;=80,"61-80",F8935&gt;=81,"81-100")</f>
        <v>20-40</v>
      </c>
      <c r="H8935" s="5">
        <v>10</v>
      </c>
      <c r="I8935" s="6">
        <v>196342.66</v>
      </c>
    </row>
    <row r="8936" spans="1:9" x14ac:dyDescent="0.35">
      <c r="A8936">
        <v>15630641</v>
      </c>
      <c r="B8936" t="s">
        <v>285</v>
      </c>
      <c r="C8936">
        <v>846</v>
      </c>
      <c r="D8936" t="s">
        <v>12</v>
      </c>
      <c r="E8936" t="s">
        <v>13</v>
      </c>
      <c r="F8936">
        <v>37</v>
      </c>
      <c r="G8936" t="str" cm="1">
        <f t="array" ref="G8936">_xlfn.IFS(OR(F8936="Missing",NOT(ISNUMBER(F8936))), "No Age",F8936&lt;=40,"20-40",F8936&lt;=60,"41-60",F8936&lt;=80,"61-80",F8936&gt;=81,"81-100")</f>
        <v>20-40</v>
      </c>
      <c r="H8936" s="5">
        <v>6</v>
      </c>
      <c r="I8936" s="6">
        <v>41516.44</v>
      </c>
    </row>
    <row r="8937" spans="1:9" x14ac:dyDescent="0.35">
      <c r="A8937">
        <v>15585066</v>
      </c>
      <c r="B8937" t="s">
        <v>2466</v>
      </c>
      <c r="C8937">
        <v>660</v>
      </c>
      <c r="D8937" t="s">
        <v>12</v>
      </c>
      <c r="E8937" t="s">
        <v>13</v>
      </c>
      <c r="F8937">
        <v>43</v>
      </c>
      <c r="G8937" t="str" cm="1">
        <f t="array" ref="G8937">_xlfn.IFS(OR(F8937="Missing",NOT(ISNUMBER(F8937))), "No Age",F8937&lt;=40,"20-40",F8937&lt;=60,"41-60",F8937&lt;=80,"61-80",F8937&gt;=81,"81-100")</f>
        <v>41-60</v>
      </c>
      <c r="H8937" s="5">
        <v>1</v>
      </c>
      <c r="I8937" s="6">
        <v>112026.1</v>
      </c>
    </row>
    <row r="8938" spans="1:9" x14ac:dyDescent="0.35">
      <c r="A8938">
        <v>15722991</v>
      </c>
      <c r="B8938" t="s">
        <v>678</v>
      </c>
      <c r="C8938">
        <v>567</v>
      </c>
      <c r="D8938" t="s">
        <v>12</v>
      </c>
      <c r="E8938" t="s">
        <v>23</v>
      </c>
      <c r="F8938">
        <v>54</v>
      </c>
      <c r="G8938" t="str" cm="1">
        <f t="array" ref="G8938">_xlfn.IFS(OR(F8938="Missing",NOT(ISNUMBER(F8938))), "No Age",F8938&lt;=40,"20-40",F8938&lt;=60,"41-60",F8938&lt;=80,"61-80",F8938&gt;=81,"81-100")</f>
        <v>41-60</v>
      </c>
      <c r="H8938" s="5">
        <v>9</v>
      </c>
      <c r="I8938" s="6">
        <v>52035.29</v>
      </c>
    </row>
    <row r="8939" spans="1:9" x14ac:dyDescent="0.35">
      <c r="A8939">
        <v>15737404</v>
      </c>
      <c r="B8939" t="s">
        <v>2798</v>
      </c>
      <c r="C8939">
        <v>731</v>
      </c>
      <c r="D8939" t="s">
        <v>12</v>
      </c>
      <c r="E8939" t="s">
        <v>23</v>
      </c>
      <c r="F8939">
        <v>31</v>
      </c>
      <c r="G8939" t="str" cm="1">
        <f t="array" ref="G8939">_xlfn.IFS(OR(F8939="Missing",NOT(ISNUMBER(F8939))), "No Age",F8939&lt;=40,"20-40",F8939&lt;=60,"41-60",F8939&lt;=80,"61-80",F8939&gt;=81,"81-100")</f>
        <v>20-40</v>
      </c>
      <c r="H8939" s="5">
        <v>1</v>
      </c>
      <c r="I8939" s="6">
        <v>185466.85</v>
      </c>
    </row>
    <row r="8940" spans="1:9" x14ac:dyDescent="0.35">
      <c r="A8940">
        <v>15722409</v>
      </c>
      <c r="B8940" t="s">
        <v>108</v>
      </c>
      <c r="C8940">
        <v>693</v>
      </c>
      <c r="D8940" t="s">
        <v>16</v>
      </c>
      <c r="E8940" t="s">
        <v>23</v>
      </c>
      <c r="F8940">
        <v>47</v>
      </c>
      <c r="G8940" t="str" cm="1">
        <f t="array" ref="G8940">_xlfn.IFS(OR(F8940="Missing",NOT(ISNUMBER(F8940))), "No Age",F8940&lt;=40,"20-40",F8940&lt;=60,"41-60",F8940&lt;=80,"61-80",F8940&gt;=81,"81-100")</f>
        <v>41-60</v>
      </c>
      <c r="H8940" s="5">
        <v>8</v>
      </c>
      <c r="I8940" s="6">
        <v>80149.27</v>
      </c>
    </row>
    <row r="8941" spans="1:9" x14ac:dyDescent="0.35">
      <c r="A8941">
        <v>15806420</v>
      </c>
      <c r="B8941" t="s">
        <v>2771</v>
      </c>
      <c r="C8941">
        <v>772</v>
      </c>
      <c r="D8941" t="s">
        <v>12</v>
      </c>
      <c r="E8941" t="s">
        <v>23</v>
      </c>
      <c r="F8941">
        <v>34</v>
      </c>
      <c r="G8941" t="str" cm="1">
        <f t="array" ref="G8941">_xlfn.IFS(OR(F8941="Missing",NOT(ISNUMBER(F8941))), "No Age",F8941&lt;=40,"20-40",F8941&lt;=60,"41-60",F8941&lt;=80,"61-80",F8941&gt;=81,"81-100")</f>
        <v>20-40</v>
      </c>
      <c r="H8941" s="5">
        <v>9</v>
      </c>
      <c r="I8941" s="6">
        <v>170980.86</v>
      </c>
    </row>
    <row r="8942" spans="1:9" x14ac:dyDescent="0.35">
      <c r="A8942">
        <v>15658148</v>
      </c>
      <c r="B8942" t="s">
        <v>1448</v>
      </c>
      <c r="C8942">
        <v>657</v>
      </c>
      <c r="D8942" t="s">
        <v>12</v>
      </c>
      <c r="E8942" t="s">
        <v>23</v>
      </c>
      <c r="F8942">
        <v>38</v>
      </c>
      <c r="G8942" t="str" cm="1">
        <f t="array" ref="G8942">_xlfn.IFS(OR(F8942="Missing",NOT(ISNUMBER(F8942))), "No Age",F8942&lt;=40,"20-40",F8942&lt;=60,"41-60",F8942&lt;=80,"61-80",F8942&gt;=81,"81-100")</f>
        <v>20-40</v>
      </c>
      <c r="H8942" s="5">
        <v>7</v>
      </c>
      <c r="I8942" s="6">
        <v>185827.74</v>
      </c>
    </row>
    <row r="8943" spans="1:9" x14ac:dyDescent="0.35">
      <c r="A8943">
        <v>15810660</v>
      </c>
      <c r="B8943" t="s">
        <v>267</v>
      </c>
      <c r="C8943">
        <v>774</v>
      </c>
      <c r="D8943" t="s">
        <v>26</v>
      </c>
      <c r="E8943" t="s">
        <v>23</v>
      </c>
      <c r="F8943">
        <v>34</v>
      </c>
      <c r="G8943" t="str" cm="1">
        <f t="array" ref="G8943">_xlfn.IFS(OR(F8943="Missing",NOT(ISNUMBER(F8943))), "No Age",F8943&lt;=40,"20-40",F8943&lt;=60,"41-60",F8943&lt;=80,"61-80",F8943&gt;=81,"81-100")</f>
        <v>20-40</v>
      </c>
      <c r="H8943" s="5">
        <v>4</v>
      </c>
      <c r="I8943" s="6">
        <v>113407.26</v>
      </c>
    </row>
    <row r="8944" spans="1:9" x14ac:dyDescent="0.35">
      <c r="A8944">
        <v>15709780</v>
      </c>
      <c r="B8944" t="s">
        <v>1436</v>
      </c>
      <c r="C8944">
        <v>667</v>
      </c>
      <c r="D8944" t="s">
        <v>12</v>
      </c>
      <c r="E8944" t="s">
        <v>13</v>
      </c>
      <c r="F8944">
        <v>37</v>
      </c>
      <c r="G8944" t="str" cm="1">
        <f t="array" ref="G8944">_xlfn.IFS(OR(F8944="Missing",NOT(ISNUMBER(F8944))), "No Age",F8944&lt;=40,"20-40",F8944&lt;=60,"41-60",F8944&lt;=80,"61-80",F8944&gt;=81,"81-100")</f>
        <v>20-40</v>
      </c>
      <c r="H8944" s="5">
        <v>9</v>
      </c>
      <c r="I8944" s="6">
        <v>67734.789999999994</v>
      </c>
    </row>
    <row r="8945" spans="1:9" x14ac:dyDescent="0.35">
      <c r="A8945">
        <v>15727350</v>
      </c>
      <c r="B8945" t="s">
        <v>363</v>
      </c>
      <c r="C8945">
        <v>516</v>
      </c>
      <c r="D8945" t="s">
        <v>12</v>
      </c>
      <c r="E8945" t="s">
        <v>13</v>
      </c>
      <c r="F8945">
        <v>37</v>
      </c>
      <c r="G8945" t="str" cm="1">
        <f t="array" ref="G8945">_xlfn.IFS(OR(F8945="Missing",NOT(ISNUMBER(F8945))), "No Age",F8945&lt;=40,"20-40",F8945&lt;=60,"41-60",F8945&lt;=80,"61-80",F8945&gt;=81,"81-100")</f>
        <v>20-40</v>
      </c>
      <c r="H8945" s="5">
        <v>8</v>
      </c>
      <c r="I8945" s="6">
        <v>3363.36</v>
      </c>
    </row>
    <row r="8946" spans="1:9" x14ac:dyDescent="0.35">
      <c r="A8946">
        <v>15752312</v>
      </c>
      <c r="B8946" t="s">
        <v>548</v>
      </c>
      <c r="C8946">
        <v>551</v>
      </c>
      <c r="D8946" t="s">
        <v>16</v>
      </c>
      <c r="E8946" t="s">
        <v>23</v>
      </c>
      <c r="F8946">
        <v>49</v>
      </c>
      <c r="G8946" t="str" cm="1">
        <f t="array" ref="G8946">_xlfn.IFS(OR(F8946="Missing",NOT(ISNUMBER(F8946))), "No Age",F8946&lt;=40,"20-40",F8946&lt;=60,"41-60",F8946&lt;=80,"61-80",F8946&gt;=81,"81-100")</f>
        <v>41-60</v>
      </c>
      <c r="H8946" s="5">
        <v>1</v>
      </c>
      <c r="I8946" s="6">
        <v>135757.26999999999</v>
      </c>
    </row>
    <row r="8947" spans="1:9" x14ac:dyDescent="0.35">
      <c r="A8947">
        <v>15616745</v>
      </c>
      <c r="B8947" t="s">
        <v>389</v>
      </c>
      <c r="C8947">
        <v>542</v>
      </c>
      <c r="D8947" t="s">
        <v>16</v>
      </c>
      <c r="E8947" t="s">
        <v>23</v>
      </c>
      <c r="F8947">
        <v>35</v>
      </c>
      <c r="G8947" t="str" cm="1">
        <f t="array" ref="G8947">_xlfn.IFS(OR(F8947="Missing",NOT(ISNUMBER(F8947))), "No Age",F8947&lt;=40,"20-40",F8947&lt;=60,"41-60",F8947&lt;=80,"61-80",F8947&gt;=81,"81-100")</f>
        <v>20-40</v>
      </c>
      <c r="H8947" s="5">
        <v>2</v>
      </c>
      <c r="I8947" s="6">
        <v>22314.55</v>
      </c>
    </row>
    <row r="8948" spans="1:9" x14ac:dyDescent="0.35">
      <c r="A8948">
        <v>15572294</v>
      </c>
      <c r="B8948" t="s">
        <v>972</v>
      </c>
      <c r="C8948">
        <v>623</v>
      </c>
      <c r="D8948" t="s">
        <v>12</v>
      </c>
      <c r="E8948" t="s">
        <v>23</v>
      </c>
      <c r="F8948">
        <v>28</v>
      </c>
      <c r="G8948" t="str" cm="1">
        <f t="array" ref="G8948">_xlfn.IFS(OR(F8948="Missing",NOT(ISNUMBER(F8948))), "No Age",F8948&lt;=40,"20-40",F8948&lt;=60,"41-60",F8948&lt;=80,"61-80",F8948&gt;=81,"81-100")</f>
        <v>20-40</v>
      </c>
      <c r="H8948" s="5">
        <v>7</v>
      </c>
      <c r="I8948" s="6">
        <v>129526.57</v>
      </c>
    </row>
    <row r="8949" spans="1:9" x14ac:dyDescent="0.35">
      <c r="A8949">
        <v>15674110</v>
      </c>
      <c r="B8949" t="s">
        <v>457</v>
      </c>
      <c r="C8949">
        <v>701</v>
      </c>
      <c r="D8949" t="s">
        <v>12</v>
      </c>
      <c r="E8949" t="s">
        <v>13</v>
      </c>
      <c r="F8949">
        <v>43</v>
      </c>
      <c r="G8949" t="str" cm="1">
        <f t="array" ref="G8949">_xlfn.IFS(OR(F8949="Missing",NOT(ISNUMBER(F8949))), "No Age",F8949&lt;=40,"20-40",F8949&lt;=60,"41-60",F8949&lt;=80,"61-80",F8949&gt;=81,"81-100")</f>
        <v>41-60</v>
      </c>
      <c r="H8949" s="5">
        <v>2</v>
      </c>
      <c r="I8949" s="6">
        <v>37266.43</v>
      </c>
    </row>
    <row r="8950" spans="1:9" x14ac:dyDescent="0.35">
      <c r="A8950">
        <v>15662501</v>
      </c>
      <c r="B8950" t="s">
        <v>1489</v>
      </c>
      <c r="C8950">
        <v>583</v>
      </c>
      <c r="D8950" t="s">
        <v>12</v>
      </c>
      <c r="E8950" t="s">
        <v>23</v>
      </c>
      <c r="F8950">
        <v>48</v>
      </c>
      <c r="G8950" t="str" cm="1">
        <f t="array" ref="G8950">_xlfn.IFS(OR(F8950="Missing",NOT(ISNUMBER(F8950))), "No Age",F8950&lt;=40,"20-40",F8950&lt;=60,"41-60",F8950&lt;=80,"61-80",F8950&gt;=81,"81-100")</f>
        <v>41-60</v>
      </c>
      <c r="H8950" s="5">
        <v>3</v>
      </c>
      <c r="I8950" s="6">
        <v>60017.46</v>
      </c>
    </row>
    <row r="8951" spans="1:9" x14ac:dyDescent="0.35">
      <c r="A8951">
        <v>15649239</v>
      </c>
      <c r="B8951" t="s">
        <v>912</v>
      </c>
      <c r="C8951">
        <v>731</v>
      </c>
      <c r="D8951" t="s">
        <v>16</v>
      </c>
      <c r="E8951" t="s">
        <v>23</v>
      </c>
      <c r="F8951">
        <v>46</v>
      </c>
      <c r="G8951" t="str" cm="1">
        <f t="array" ref="G8951">_xlfn.IFS(OR(F8951="Missing",NOT(ISNUMBER(F8951))), "No Age",F8951&lt;=40,"20-40",F8951&lt;=60,"41-60",F8951&lt;=80,"61-80",F8951&gt;=81,"81-100")</f>
        <v>41-60</v>
      </c>
      <c r="H8951" s="5">
        <v>10</v>
      </c>
      <c r="I8951" s="6">
        <v>153015.42000000001</v>
      </c>
    </row>
    <row r="8952" spans="1:9" x14ac:dyDescent="0.35">
      <c r="A8952">
        <v>15700424</v>
      </c>
      <c r="B8952" t="s">
        <v>58</v>
      </c>
      <c r="C8952">
        <v>461</v>
      </c>
      <c r="D8952" t="s">
        <v>12</v>
      </c>
      <c r="E8952" t="s">
        <v>13</v>
      </c>
      <c r="F8952">
        <v>35</v>
      </c>
      <c r="G8952" t="str" cm="1">
        <f t="array" ref="G8952">_xlfn.IFS(OR(F8952="Missing",NOT(ISNUMBER(F8952))), "No Age",F8952&lt;=40,"20-40",F8952&lt;=60,"41-60",F8952&lt;=80,"61-80",F8952&gt;=81,"81-100")</f>
        <v>20-40</v>
      </c>
      <c r="H8952" s="5">
        <v>5</v>
      </c>
      <c r="I8952" s="6">
        <v>54209.02</v>
      </c>
    </row>
    <row r="8953" spans="1:9" x14ac:dyDescent="0.35">
      <c r="A8953">
        <v>15636388</v>
      </c>
      <c r="B8953" t="s">
        <v>2799</v>
      </c>
      <c r="C8953">
        <v>702</v>
      </c>
      <c r="D8953" t="s">
        <v>26</v>
      </c>
      <c r="E8953" t="s">
        <v>13</v>
      </c>
      <c r="F8953">
        <v>23</v>
      </c>
      <c r="G8953" t="str" cm="1">
        <f t="array" ref="G8953">_xlfn.IFS(OR(F8953="Missing",NOT(ISNUMBER(F8953))), "No Age",F8953&lt;=40,"20-40",F8953&lt;=60,"41-60",F8953&lt;=80,"61-80",F8953&gt;=81,"81-100")</f>
        <v>20-40</v>
      </c>
      <c r="H8953" s="5">
        <v>7</v>
      </c>
      <c r="I8953" s="6">
        <v>114603.96</v>
      </c>
    </row>
    <row r="8954" spans="1:9" x14ac:dyDescent="0.35">
      <c r="A8954">
        <v>15713975</v>
      </c>
      <c r="B8954" t="s">
        <v>790</v>
      </c>
      <c r="C8954">
        <v>565</v>
      </c>
      <c r="D8954" t="s">
        <v>26</v>
      </c>
      <c r="E8954" t="s">
        <v>13</v>
      </c>
      <c r="F8954">
        <v>47</v>
      </c>
      <c r="G8954" t="str" cm="1">
        <f t="array" ref="G8954">_xlfn.IFS(OR(F8954="Missing",NOT(ISNUMBER(F8954))), "No Age",F8954&lt;=40,"20-40",F8954&lt;=60,"41-60",F8954&lt;=80,"61-80",F8954&gt;=81,"81-100")</f>
        <v>41-60</v>
      </c>
      <c r="H8954" s="5">
        <v>10</v>
      </c>
      <c r="I8954" s="6">
        <v>165849.49</v>
      </c>
    </row>
    <row r="8955" spans="1:9" x14ac:dyDescent="0.35">
      <c r="A8955">
        <v>15592925</v>
      </c>
      <c r="B8955" t="s">
        <v>1040</v>
      </c>
      <c r="C8955">
        <v>711</v>
      </c>
      <c r="D8955" t="s">
        <v>16</v>
      </c>
      <c r="E8955" t="s">
        <v>23</v>
      </c>
      <c r="F8955">
        <v>42</v>
      </c>
      <c r="G8955" t="str" cm="1">
        <f t="array" ref="G8955">_xlfn.IFS(OR(F8955="Missing",NOT(ISNUMBER(F8955))), "No Age",F8955&lt;=40,"20-40",F8955&lt;=60,"41-60",F8955&lt;=80,"61-80",F8955&gt;=81,"81-100")</f>
        <v>41-60</v>
      </c>
      <c r="H8955" s="5">
        <v>3</v>
      </c>
      <c r="I8955" s="6">
        <v>16392.72</v>
      </c>
    </row>
    <row r="8956" spans="1:9" x14ac:dyDescent="0.35">
      <c r="A8956">
        <v>15581626</v>
      </c>
      <c r="B8956" t="s">
        <v>849</v>
      </c>
      <c r="C8956">
        <v>664</v>
      </c>
      <c r="D8956" t="s">
        <v>12</v>
      </c>
      <c r="E8956" t="s">
        <v>23</v>
      </c>
      <c r="F8956">
        <v>54</v>
      </c>
      <c r="G8956" t="str" cm="1">
        <f t="array" ref="G8956">_xlfn.IFS(OR(F8956="Missing",NOT(ISNUMBER(F8956))), "No Age",F8956&lt;=40,"20-40",F8956&lt;=60,"41-60",F8956&lt;=80,"61-80",F8956&gt;=81,"81-100")</f>
        <v>41-60</v>
      </c>
      <c r="H8956" s="5">
        <v>8</v>
      </c>
      <c r="I8956" s="6">
        <v>162719.69</v>
      </c>
    </row>
    <row r="8957" spans="1:9" x14ac:dyDescent="0.35">
      <c r="A8957">
        <v>15641319</v>
      </c>
      <c r="B8957" t="s">
        <v>2228</v>
      </c>
      <c r="C8957">
        <v>518</v>
      </c>
      <c r="D8957" t="s">
        <v>16</v>
      </c>
      <c r="E8957" t="s">
        <v>23</v>
      </c>
      <c r="F8957">
        <v>50</v>
      </c>
      <c r="G8957" t="str" cm="1">
        <f t="array" ref="G8957">_xlfn.IFS(OR(F8957="Missing",NOT(ISNUMBER(F8957))), "No Age",F8957&lt;=40,"20-40",F8957&lt;=60,"41-60",F8957&lt;=80,"61-80",F8957&gt;=81,"81-100")</f>
        <v>41-60</v>
      </c>
      <c r="H8957" s="5">
        <v>4</v>
      </c>
      <c r="I8957" s="6">
        <v>107112.25</v>
      </c>
    </row>
    <row r="8958" spans="1:9" x14ac:dyDescent="0.35">
      <c r="A8958">
        <v>15723481</v>
      </c>
      <c r="B8958" t="s">
        <v>697</v>
      </c>
      <c r="C8958">
        <v>728</v>
      </c>
      <c r="D8958" t="s">
        <v>16</v>
      </c>
      <c r="E8958" t="s">
        <v>23</v>
      </c>
      <c r="F8958">
        <v>42</v>
      </c>
      <c r="G8958" t="str" cm="1">
        <f t="array" ref="G8958">_xlfn.IFS(OR(F8958="Missing",NOT(ISNUMBER(F8958))), "No Age",F8958&lt;=40,"20-40",F8958&lt;=60,"41-60",F8958&lt;=80,"61-80",F8958&gt;=81,"81-100")</f>
        <v>41-60</v>
      </c>
      <c r="H8958" s="5">
        <v>8</v>
      </c>
      <c r="I8958" s="6">
        <v>41823.22</v>
      </c>
    </row>
    <row r="8959" spans="1:9" x14ac:dyDescent="0.35">
      <c r="A8959">
        <v>15787825</v>
      </c>
      <c r="B8959" t="s">
        <v>1243</v>
      </c>
      <c r="C8959">
        <v>585</v>
      </c>
      <c r="D8959" t="s">
        <v>26</v>
      </c>
      <c r="E8959" t="s">
        <v>23</v>
      </c>
      <c r="F8959">
        <v>37</v>
      </c>
      <c r="G8959" t="str" cm="1">
        <f t="array" ref="G8959">_xlfn.IFS(OR(F8959="Missing",NOT(ISNUMBER(F8959))), "No Age",F8959&lt;=40,"20-40",F8959&lt;=60,"41-60",F8959&lt;=80,"61-80",F8959&gt;=81,"81-100")</f>
        <v>20-40</v>
      </c>
      <c r="H8959" s="5">
        <v>6</v>
      </c>
      <c r="I8959" s="6">
        <v>99907.29</v>
      </c>
    </row>
    <row r="8960" spans="1:9" x14ac:dyDescent="0.35">
      <c r="A8960">
        <v>15710726</v>
      </c>
      <c r="B8960" t="s">
        <v>249</v>
      </c>
      <c r="C8960">
        <v>573</v>
      </c>
      <c r="D8960" t="s">
        <v>12</v>
      </c>
      <c r="E8960" t="s">
        <v>23</v>
      </c>
      <c r="F8960">
        <v>52</v>
      </c>
      <c r="G8960" t="str" cm="1">
        <f t="array" ref="G8960">_xlfn.IFS(OR(F8960="Missing",NOT(ISNUMBER(F8960))), "No Age",F8960&lt;=40,"20-40",F8960&lt;=60,"41-60",F8960&lt;=80,"61-80",F8960&gt;=81,"81-100")</f>
        <v>41-60</v>
      </c>
      <c r="H8960" s="5">
        <v>8</v>
      </c>
      <c r="I8960" s="6">
        <v>178229.04</v>
      </c>
    </row>
    <row r="8961" spans="1:9" x14ac:dyDescent="0.35">
      <c r="A8961">
        <v>15627195</v>
      </c>
      <c r="B8961" t="s">
        <v>2800</v>
      </c>
      <c r="C8961">
        <v>568</v>
      </c>
      <c r="D8961" t="s">
        <v>26</v>
      </c>
      <c r="E8961" t="s">
        <v>23</v>
      </c>
      <c r="F8961">
        <v>26</v>
      </c>
      <c r="G8961" t="str" cm="1">
        <f t="array" ref="G8961">_xlfn.IFS(OR(F8961="Missing",NOT(ISNUMBER(F8961))), "No Age",F8961&lt;=40,"20-40",F8961&lt;=60,"41-60",F8961&lt;=80,"61-80",F8961&gt;=81,"81-100")</f>
        <v>20-40</v>
      </c>
      <c r="H8961" s="5">
        <v>1</v>
      </c>
      <c r="I8961" s="6">
        <v>22095.73</v>
      </c>
    </row>
    <row r="8962" spans="1:9" x14ac:dyDescent="0.35">
      <c r="A8962">
        <v>15657957</v>
      </c>
      <c r="B8962" t="s">
        <v>249</v>
      </c>
      <c r="C8962">
        <v>602</v>
      </c>
      <c r="D8962" t="s">
        <v>26</v>
      </c>
      <c r="E8962" t="s">
        <v>13</v>
      </c>
      <c r="F8962">
        <v>26</v>
      </c>
      <c r="G8962" t="str" cm="1">
        <f t="array" ref="G8962">_xlfn.IFS(OR(F8962="Missing",NOT(ISNUMBER(F8962))), "No Age",F8962&lt;=40,"20-40",F8962&lt;=60,"41-60",F8962&lt;=80,"61-80",F8962&gt;=81,"81-100")</f>
        <v>20-40</v>
      </c>
      <c r="H8962" s="5">
        <v>8</v>
      </c>
      <c r="I8962" s="6">
        <v>197861.16</v>
      </c>
    </row>
    <row r="8963" spans="1:9" x14ac:dyDescent="0.35">
      <c r="A8963">
        <v>15676117</v>
      </c>
      <c r="B8963" t="s">
        <v>2801</v>
      </c>
      <c r="C8963">
        <v>603</v>
      </c>
      <c r="D8963" t="s">
        <v>12</v>
      </c>
      <c r="E8963" t="s">
        <v>23</v>
      </c>
      <c r="F8963">
        <v>44</v>
      </c>
      <c r="G8963" t="str" cm="1">
        <f t="array" ref="G8963">_xlfn.IFS(OR(F8963="Missing",NOT(ISNUMBER(F8963))), "No Age",F8963&lt;=40,"20-40",F8963&lt;=60,"41-60",F8963&lt;=80,"61-80",F8963&gt;=81,"81-100")</f>
        <v>41-60</v>
      </c>
      <c r="H8963" s="5">
        <v>9</v>
      </c>
      <c r="I8963" s="6">
        <v>138328.24</v>
      </c>
    </row>
    <row r="8964" spans="1:9" x14ac:dyDescent="0.35">
      <c r="A8964">
        <v>15607874</v>
      </c>
      <c r="B8964" t="s">
        <v>2802</v>
      </c>
      <c r="C8964">
        <v>687</v>
      </c>
      <c r="D8964" t="s">
        <v>12</v>
      </c>
      <c r="E8964" t="s">
        <v>23</v>
      </c>
      <c r="F8964">
        <v>38</v>
      </c>
      <c r="G8964" t="str" cm="1">
        <f t="array" ref="G8964">_xlfn.IFS(OR(F8964="Missing",NOT(ISNUMBER(F8964))), "No Age",F8964&lt;=40,"20-40",F8964&lt;=60,"41-60",F8964&lt;=80,"61-80",F8964&gt;=81,"81-100")</f>
        <v>20-40</v>
      </c>
      <c r="H8964" s="5">
        <v>0</v>
      </c>
      <c r="I8964" s="6">
        <v>137276.82999999999</v>
      </c>
    </row>
    <row r="8965" spans="1:9" x14ac:dyDescent="0.35">
      <c r="A8965">
        <v>15796993</v>
      </c>
      <c r="B8965" t="s">
        <v>2803</v>
      </c>
      <c r="C8965">
        <v>741</v>
      </c>
      <c r="D8965" t="s">
        <v>12</v>
      </c>
      <c r="E8965" t="s">
        <v>23</v>
      </c>
      <c r="F8965">
        <v>52</v>
      </c>
      <c r="G8965" t="str" cm="1">
        <f t="array" ref="G8965">_xlfn.IFS(OR(F8965="Missing",NOT(ISNUMBER(F8965))), "No Age",F8965&lt;=40,"20-40",F8965&lt;=60,"41-60",F8965&lt;=80,"61-80",F8965&gt;=81,"81-100")</f>
        <v>41-60</v>
      </c>
      <c r="H8965" s="5">
        <v>1</v>
      </c>
      <c r="I8965" s="6">
        <v>21834.400000000001</v>
      </c>
    </row>
    <row r="8966" spans="1:9" x14ac:dyDescent="0.35">
      <c r="A8966">
        <v>15649858</v>
      </c>
      <c r="B8966" t="s">
        <v>947</v>
      </c>
      <c r="C8966">
        <v>469</v>
      </c>
      <c r="D8966" t="s">
        <v>16</v>
      </c>
      <c r="E8966" t="s">
        <v>23</v>
      </c>
      <c r="F8966">
        <v>37</v>
      </c>
      <c r="G8966" t="str" cm="1">
        <f t="array" ref="G8966">_xlfn.IFS(OR(F8966="Missing",NOT(ISNUMBER(F8966))), "No Age",F8966&lt;=40,"20-40",F8966&lt;=60,"41-60",F8966&lt;=80,"61-80",F8966&gt;=81,"81-100")</f>
        <v>20-40</v>
      </c>
      <c r="H8966" s="5">
        <v>9</v>
      </c>
      <c r="I8966" s="6">
        <v>119890.86</v>
      </c>
    </row>
    <row r="8967" spans="1:9" x14ac:dyDescent="0.35">
      <c r="A8967">
        <v>15811032</v>
      </c>
      <c r="B8967" t="s">
        <v>2804</v>
      </c>
      <c r="C8967">
        <v>477</v>
      </c>
      <c r="D8967" t="s">
        <v>26</v>
      </c>
      <c r="E8967" t="s">
        <v>13</v>
      </c>
      <c r="F8967">
        <v>58</v>
      </c>
      <c r="G8967" t="str" cm="1">
        <f t="array" ref="G8967">_xlfn.IFS(OR(F8967="Missing",NOT(ISNUMBER(F8967))), "No Age",F8967&lt;=40,"20-40",F8967&lt;=60,"41-60",F8967&lt;=80,"61-80",F8967&gt;=81,"81-100")</f>
        <v>41-60</v>
      </c>
      <c r="H8967" s="5">
        <v>8</v>
      </c>
      <c r="I8967" s="6">
        <v>24564.7</v>
      </c>
    </row>
    <row r="8968" spans="1:9" x14ac:dyDescent="0.35">
      <c r="A8968">
        <v>15679963</v>
      </c>
      <c r="B8968" t="s">
        <v>479</v>
      </c>
      <c r="C8968">
        <v>737</v>
      </c>
      <c r="D8968" t="s">
        <v>26</v>
      </c>
      <c r="E8968" t="s">
        <v>23</v>
      </c>
      <c r="F8968">
        <v>43</v>
      </c>
      <c r="G8968" t="str" cm="1">
        <f t="array" ref="G8968">_xlfn.IFS(OR(F8968="Missing",NOT(ISNUMBER(F8968))), "No Age",F8968&lt;=40,"20-40",F8968&lt;=60,"41-60",F8968&lt;=80,"61-80",F8968&gt;=81,"81-100")</f>
        <v>41-60</v>
      </c>
      <c r="H8968" s="5">
        <v>8</v>
      </c>
      <c r="I8968" s="6">
        <v>10209.799999999999</v>
      </c>
    </row>
    <row r="8969" spans="1:9" x14ac:dyDescent="0.35">
      <c r="A8969">
        <v>15579131</v>
      </c>
      <c r="B8969" t="s">
        <v>331</v>
      </c>
      <c r="C8969">
        <v>835</v>
      </c>
      <c r="D8969" t="s">
        <v>12</v>
      </c>
      <c r="E8969" t="s">
        <v>23</v>
      </c>
      <c r="F8969">
        <v>25</v>
      </c>
      <c r="G8969" t="str" cm="1">
        <f t="array" ref="G8969">_xlfn.IFS(OR(F8969="Missing",NOT(ISNUMBER(F8969))), "No Age",F8969&lt;=40,"20-40",F8969&lt;=60,"41-60",F8969&lt;=80,"61-80",F8969&gt;=81,"81-100")</f>
        <v>20-40</v>
      </c>
      <c r="H8969" s="5">
        <v>7</v>
      </c>
      <c r="I8969" s="6">
        <v>83449.649999999994</v>
      </c>
    </row>
    <row r="8970" spans="1:9" x14ac:dyDescent="0.35">
      <c r="A8970">
        <v>15572428</v>
      </c>
      <c r="B8970" t="s">
        <v>2805</v>
      </c>
      <c r="C8970">
        <v>717</v>
      </c>
      <c r="D8970" t="s">
        <v>26</v>
      </c>
      <c r="E8970" t="s">
        <v>13</v>
      </c>
      <c r="F8970">
        <v>33</v>
      </c>
      <c r="G8970" t="str" cm="1">
        <f t="array" ref="G8970">_xlfn.IFS(OR(F8970="Missing",NOT(ISNUMBER(F8970))), "No Age",F8970&lt;=40,"20-40",F8970&lt;=60,"41-60",F8970&lt;=80,"61-80",F8970&gt;=81,"81-100")</f>
        <v>20-40</v>
      </c>
      <c r="H8970" s="5">
        <v>0</v>
      </c>
      <c r="I8970" s="6">
        <v>81508.100000000006</v>
      </c>
    </row>
    <row r="8971" spans="1:9" x14ac:dyDescent="0.35">
      <c r="A8971">
        <v>15622461</v>
      </c>
      <c r="B8971" t="s">
        <v>2514</v>
      </c>
      <c r="C8971">
        <v>562</v>
      </c>
      <c r="D8971" t="s">
        <v>12</v>
      </c>
      <c r="E8971" t="s">
        <v>13</v>
      </c>
      <c r="F8971">
        <v>51</v>
      </c>
      <c r="G8971" t="str" cm="1">
        <f t="array" ref="G8971">_xlfn.IFS(OR(F8971="Missing",NOT(ISNUMBER(F8971))), "No Age",F8971&lt;=40,"20-40",F8971&lt;=60,"41-60",F8971&lt;=80,"61-80",F8971&gt;=81,"81-100")</f>
        <v>41-60</v>
      </c>
      <c r="H8971" s="5">
        <v>7</v>
      </c>
      <c r="I8971" s="6">
        <v>32626.21</v>
      </c>
    </row>
    <row r="8972" spans="1:9" x14ac:dyDescent="0.35">
      <c r="A8972">
        <v>15636105</v>
      </c>
      <c r="B8972" t="s">
        <v>381</v>
      </c>
      <c r="C8972">
        <v>758</v>
      </c>
      <c r="D8972" t="s">
        <v>16</v>
      </c>
      <c r="E8972" t="s">
        <v>23</v>
      </c>
      <c r="F8972">
        <v>61</v>
      </c>
      <c r="G8972" t="str" cm="1">
        <f t="array" ref="G8972">_xlfn.IFS(OR(F8972="Missing",NOT(ISNUMBER(F8972))), "No Age",F8972&lt;=40,"20-40",F8972&lt;=60,"41-60",F8972&lt;=80,"61-80",F8972&gt;=81,"81-100")</f>
        <v>61-80</v>
      </c>
      <c r="H8972" s="5">
        <v>2</v>
      </c>
      <c r="I8972" s="6">
        <v>43982.41</v>
      </c>
    </row>
    <row r="8973" spans="1:9" x14ac:dyDescent="0.35">
      <c r="A8973">
        <v>15583849</v>
      </c>
      <c r="B8973" t="s">
        <v>304</v>
      </c>
      <c r="C8973">
        <v>408</v>
      </c>
      <c r="D8973" t="s">
        <v>12</v>
      </c>
      <c r="E8973" t="s">
        <v>23</v>
      </c>
      <c r="F8973">
        <v>40</v>
      </c>
      <c r="G8973" t="str" cm="1">
        <f t="array" ref="G8973">_xlfn.IFS(OR(F8973="Missing",NOT(ISNUMBER(F8973))), "No Age",F8973&lt;=40,"20-40",F8973&lt;=60,"41-60",F8973&lt;=80,"61-80",F8973&gt;=81,"81-100")</f>
        <v>20-40</v>
      </c>
      <c r="H8973" s="5">
        <v>3</v>
      </c>
      <c r="I8973" s="6">
        <v>124874.23</v>
      </c>
    </row>
    <row r="8974" spans="1:9" x14ac:dyDescent="0.35">
      <c r="A8974">
        <v>15718780</v>
      </c>
      <c r="B8974" t="s">
        <v>647</v>
      </c>
      <c r="C8974">
        <v>650</v>
      </c>
      <c r="D8974" t="s">
        <v>16</v>
      </c>
      <c r="E8974" t="s">
        <v>13</v>
      </c>
      <c r="F8974">
        <v>32</v>
      </c>
      <c r="G8974" t="str" cm="1">
        <f t="array" ref="G8974">_xlfn.IFS(OR(F8974="Missing",NOT(ISNUMBER(F8974))), "No Age",F8974&lt;=40,"20-40",F8974&lt;=60,"41-60",F8974&lt;=80,"61-80",F8974&gt;=81,"81-100")</f>
        <v>20-40</v>
      </c>
      <c r="H8974" s="5">
        <v>4</v>
      </c>
      <c r="I8974" s="6">
        <v>118324.75</v>
      </c>
    </row>
    <row r="8975" spans="1:9" x14ac:dyDescent="0.35">
      <c r="A8975">
        <v>15739271</v>
      </c>
      <c r="B8975" t="s">
        <v>1353</v>
      </c>
      <c r="C8975">
        <v>582</v>
      </c>
      <c r="D8975" t="s">
        <v>26</v>
      </c>
      <c r="E8975" t="s">
        <v>23</v>
      </c>
      <c r="F8975">
        <v>33</v>
      </c>
      <c r="G8975" t="str" cm="1">
        <f t="array" ref="G8975">_xlfn.IFS(OR(F8975="Missing",NOT(ISNUMBER(F8975))), "No Age",F8975&lt;=40,"20-40",F8975&lt;=60,"41-60",F8975&lt;=80,"61-80",F8975&gt;=81,"81-100")</f>
        <v>20-40</v>
      </c>
      <c r="H8975" s="5">
        <v>2</v>
      </c>
      <c r="I8975" s="6">
        <v>22113.93</v>
      </c>
    </row>
    <row r="8976" spans="1:9" x14ac:dyDescent="0.35">
      <c r="A8976">
        <v>15697129</v>
      </c>
      <c r="B8976" t="s">
        <v>981</v>
      </c>
      <c r="C8976">
        <v>706</v>
      </c>
      <c r="D8976" t="s">
        <v>16</v>
      </c>
      <c r="E8976" t="s">
        <v>13</v>
      </c>
      <c r="F8976">
        <v>43</v>
      </c>
      <c r="G8976" t="str" cm="1">
        <f t="array" ref="G8976">_xlfn.IFS(OR(F8976="Missing",NOT(ISNUMBER(F8976))), "No Age",F8976&lt;=40,"20-40",F8976&lt;=60,"41-60",F8976&lt;=80,"61-80",F8976&gt;=81,"81-100")</f>
        <v>41-60</v>
      </c>
      <c r="H8976" s="5">
        <v>1</v>
      </c>
      <c r="I8976" s="6">
        <v>31962.77</v>
      </c>
    </row>
    <row r="8977" spans="1:9" x14ac:dyDescent="0.35">
      <c r="A8977">
        <v>15763415</v>
      </c>
      <c r="B8977" t="s">
        <v>484</v>
      </c>
      <c r="C8977">
        <v>567</v>
      </c>
      <c r="D8977" t="s">
        <v>26</v>
      </c>
      <c r="E8977" t="s">
        <v>23</v>
      </c>
      <c r="F8977">
        <v>41</v>
      </c>
      <c r="G8977" t="str" cm="1">
        <f t="array" ref="G8977">_xlfn.IFS(OR(F8977="Missing",NOT(ISNUMBER(F8977))), "No Age",F8977&lt;=40,"20-40",F8977&lt;=60,"41-60",F8977&lt;=80,"61-80",F8977&gt;=81,"81-100")</f>
        <v>41-60</v>
      </c>
      <c r="H8977" s="5">
        <v>0</v>
      </c>
      <c r="I8977" s="6">
        <v>105746.94</v>
      </c>
    </row>
    <row r="8978" spans="1:9" x14ac:dyDescent="0.35">
      <c r="A8978">
        <v>15796617</v>
      </c>
      <c r="B8978" t="s">
        <v>678</v>
      </c>
      <c r="C8978">
        <v>720</v>
      </c>
      <c r="D8978" t="s">
        <v>12</v>
      </c>
      <c r="E8978" t="s">
        <v>23</v>
      </c>
      <c r="F8978">
        <v>29</v>
      </c>
      <c r="G8978" t="str" cm="1">
        <f t="array" ref="G8978">_xlfn.IFS(OR(F8978="Missing",NOT(ISNUMBER(F8978))), "No Age",F8978&lt;=40,"20-40",F8978&lt;=60,"41-60",F8978&lt;=80,"61-80",F8978&gt;=81,"81-100")</f>
        <v>20-40</v>
      </c>
      <c r="H8978" s="5">
        <v>2</v>
      </c>
      <c r="I8978" s="6">
        <v>39925.519999999997</v>
      </c>
    </row>
    <row r="8979" spans="1:9" x14ac:dyDescent="0.35">
      <c r="A8979">
        <v>15626628</v>
      </c>
      <c r="B8979" t="s">
        <v>1192</v>
      </c>
      <c r="C8979">
        <v>631</v>
      </c>
      <c r="D8979" t="s">
        <v>16</v>
      </c>
      <c r="E8979" t="s">
        <v>13</v>
      </c>
      <c r="F8979">
        <v>31</v>
      </c>
      <c r="G8979" t="str" cm="1">
        <f t="array" ref="G8979">_xlfn.IFS(OR(F8979="Missing",NOT(ISNUMBER(F8979))), "No Age",F8979&lt;=40,"20-40",F8979&lt;=60,"41-60",F8979&lt;=80,"61-80",F8979&gt;=81,"81-100")</f>
        <v>20-40</v>
      </c>
      <c r="H8979" s="5">
        <v>2</v>
      </c>
      <c r="I8979" s="6">
        <v>127630.88</v>
      </c>
    </row>
    <row r="8980" spans="1:9" x14ac:dyDescent="0.35">
      <c r="A8980">
        <v>15765857</v>
      </c>
      <c r="B8980" t="s">
        <v>1159</v>
      </c>
      <c r="C8980">
        <v>623</v>
      </c>
      <c r="D8980" t="s">
        <v>16</v>
      </c>
      <c r="E8980" t="s">
        <v>23</v>
      </c>
      <c r="F8980">
        <v>41</v>
      </c>
      <c r="G8980" t="str" cm="1">
        <f t="array" ref="G8980">_xlfn.IFS(OR(F8980="Missing",NOT(ISNUMBER(F8980))), "No Age",F8980&lt;=40,"20-40",F8980&lt;=60,"41-60",F8980&lt;=80,"61-80",F8980&gt;=81,"81-100")</f>
        <v>41-60</v>
      </c>
      <c r="H8980" s="5">
        <v>2</v>
      </c>
      <c r="I8980" s="6">
        <v>28778.98</v>
      </c>
    </row>
    <row r="8981" spans="1:9" x14ac:dyDescent="0.35">
      <c r="A8981">
        <v>15742511</v>
      </c>
      <c r="B8981" t="s">
        <v>303</v>
      </c>
      <c r="C8981">
        <v>514</v>
      </c>
      <c r="D8981" t="s">
        <v>12</v>
      </c>
      <c r="E8981" t="s">
        <v>23</v>
      </c>
      <c r="F8981">
        <v>35</v>
      </c>
      <c r="G8981" t="str" cm="1">
        <f t="array" ref="G8981">_xlfn.IFS(OR(F8981="Missing",NOT(ISNUMBER(F8981))), "No Age",F8981&lt;=40,"20-40",F8981&lt;=60,"41-60",F8981&lt;=80,"61-80",F8981&gt;=81,"81-100")</f>
        <v>20-40</v>
      </c>
      <c r="H8981" s="5">
        <v>3</v>
      </c>
      <c r="I8981" s="6">
        <v>10008.68</v>
      </c>
    </row>
    <row r="8982" spans="1:9" x14ac:dyDescent="0.35">
      <c r="A8982">
        <v>15786433</v>
      </c>
      <c r="B8982" t="s">
        <v>945</v>
      </c>
      <c r="C8982">
        <v>650</v>
      </c>
      <c r="D8982" t="s">
        <v>26</v>
      </c>
      <c r="E8982" t="s">
        <v>13</v>
      </c>
      <c r="F8982">
        <v>35</v>
      </c>
      <c r="G8982" t="str" cm="1">
        <f t="array" ref="G8982">_xlfn.IFS(OR(F8982="Missing",NOT(ISNUMBER(F8982))), "No Age",F8982&lt;=40,"20-40",F8982&lt;=60,"41-60",F8982&lt;=80,"61-80",F8982&gt;=81,"81-100")</f>
        <v>20-40</v>
      </c>
      <c r="H8982" s="5">
        <v>3</v>
      </c>
      <c r="I8982" s="6">
        <v>24482.16</v>
      </c>
    </row>
    <row r="8983" spans="1:9" x14ac:dyDescent="0.35">
      <c r="A8983">
        <v>15685805</v>
      </c>
      <c r="B8983" t="s">
        <v>207</v>
      </c>
      <c r="C8983">
        <v>673</v>
      </c>
      <c r="D8983" t="s">
        <v>16</v>
      </c>
      <c r="E8983" t="s">
        <v>13</v>
      </c>
      <c r="F8983">
        <v>35</v>
      </c>
      <c r="G8983" t="str" cm="1">
        <f t="array" ref="G8983">_xlfn.IFS(OR(F8983="Missing",NOT(ISNUMBER(F8983))), "No Age",F8983&lt;=40,"20-40",F8983&lt;=60,"41-60",F8983&lt;=80,"61-80",F8983&gt;=81,"81-100")</f>
        <v>20-40</v>
      </c>
      <c r="H8983" s="5">
        <v>6</v>
      </c>
      <c r="I8983" s="6">
        <v>98618.79</v>
      </c>
    </row>
    <row r="8984" spans="1:9" x14ac:dyDescent="0.35">
      <c r="A8984">
        <v>15627971</v>
      </c>
      <c r="B8984" t="s">
        <v>1699</v>
      </c>
      <c r="C8984">
        <v>504</v>
      </c>
      <c r="D8984" t="s">
        <v>12</v>
      </c>
      <c r="E8984" t="s">
        <v>13</v>
      </c>
      <c r="F8984">
        <v>32</v>
      </c>
      <c r="G8984" t="str" cm="1">
        <f t="array" ref="G8984">_xlfn.IFS(OR(F8984="Missing",NOT(ISNUMBER(F8984))), "No Age",F8984&lt;=40,"20-40",F8984&lt;=60,"41-60",F8984&lt;=80,"61-80",F8984&gt;=81,"81-100")</f>
        <v>20-40</v>
      </c>
      <c r="H8984" s="5">
        <v>8</v>
      </c>
      <c r="I8984" s="6">
        <v>16281.94</v>
      </c>
    </row>
    <row r="8985" spans="1:9" x14ac:dyDescent="0.35">
      <c r="A8985">
        <v>15783025</v>
      </c>
      <c r="B8985" t="s">
        <v>650</v>
      </c>
      <c r="C8985">
        <v>723</v>
      </c>
      <c r="D8985" t="s">
        <v>26</v>
      </c>
      <c r="E8985" t="s">
        <v>23</v>
      </c>
      <c r="F8985">
        <v>37</v>
      </c>
      <c r="G8985" t="str" cm="1">
        <f t="array" ref="G8985">_xlfn.IFS(OR(F8985="Missing",NOT(ISNUMBER(F8985))), "No Age",F8985&lt;=40,"20-40",F8985&lt;=60,"41-60",F8985&lt;=80,"61-80",F8985&gt;=81,"81-100")</f>
        <v>20-40</v>
      </c>
      <c r="H8985" s="5">
        <v>3</v>
      </c>
      <c r="I8985" s="6">
        <v>121239.65</v>
      </c>
    </row>
    <row r="8986" spans="1:9" x14ac:dyDescent="0.35">
      <c r="A8986">
        <v>15726289</v>
      </c>
      <c r="B8986" t="s">
        <v>2806</v>
      </c>
      <c r="C8986">
        <v>645</v>
      </c>
      <c r="D8986" t="s">
        <v>12</v>
      </c>
      <c r="E8986" t="s">
        <v>23</v>
      </c>
      <c r="F8986">
        <v>25</v>
      </c>
      <c r="G8986" t="str" cm="1">
        <f t="array" ref="G8986">_xlfn.IFS(OR(F8986="Missing",NOT(ISNUMBER(F8986))), "No Age",F8986&lt;=40,"20-40",F8986&lt;=60,"41-60",F8986&lt;=80,"61-80",F8986&gt;=81,"81-100")</f>
        <v>20-40</v>
      </c>
      <c r="H8986" s="5">
        <v>0</v>
      </c>
      <c r="I8986" s="6">
        <v>42669.37</v>
      </c>
    </row>
    <row r="8987" spans="1:9" x14ac:dyDescent="0.35">
      <c r="A8987">
        <v>15802118</v>
      </c>
      <c r="B8987" t="s">
        <v>1061</v>
      </c>
      <c r="C8987">
        <v>664</v>
      </c>
      <c r="D8987" t="s">
        <v>16</v>
      </c>
      <c r="E8987" t="s">
        <v>23</v>
      </c>
      <c r="F8987">
        <v>41</v>
      </c>
      <c r="G8987" t="str" cm="1">
        <f t="array" ref="G8987">_xlfn.IFS(OR(F8987="Missing",NOT(ISNUMBER(F8987))), "No Age",F8987&lt;=40,"20-40",F8987&lt;=60,"41-60",F8987&lt;=80,"61-80",F8987&gt;=81,"81-100")</f>
        <v>41-60</v>
      </c>
      <c r="H8987" s="5">
        <v>7</v>
      </c>
      <c r="I8987" s="6">
        <v>164924.10999999999</v>
      </c>
    </row>
    <row r="8988" spans="1:9" x14ac:dyDescent="0.35">
      <c r="A8988">
        <v>15607990</v>
      </c>
      <c r="B8988" t="s">
        <v>1023</v>
      </c>
      <c r="C8988">
        <v>760</v>
      </c>
      <c r="D8988" t="s">
        <v>16</v>
      </c>
      <c r="E8988" t="s">
        <v>23</v>
      </c>
      <c r="F8988">
        <v>43</v>
      </c>
      <c r="G8988" t="str" cm="1">
        <f t="array" ref="G8988">_xlfn.IFS(OR(F8988="Missing",NOT(ISNUMBER(F8988))), "No Age",F8988&lt;=40,"20-40",F8988&lt;=60,"41-60",F8988&lt;=80,"61-80",F8988&gt;=81,"81-100")</f>
        <v>41-60</v>
      </c>
      <c r="H8988" s="5">
        <v>6</v>
      </c>
      <c r="I8988" s="6">
        <v>157337.29</v>
      </c>
    </row>
    <row r="8989" spans="1:9" x14ac:dyDescent="0.35">
      <c r="A8989">
        <v>15695932</v>
      </c>
      <c r="B8989" t="s">
        <v>2807</v>
      </c>
      <c r="C8989">
        <v>766</v>
      </c>
      <c r="D8989" t="s">
        <v>16</v>
      </c>
      <c r="E8989" t="s">
        <v>23</v>
      </c>
      <c r="F8989">
        <v>36</v>
      </c>
      <c r="G8989" t="str" cm="1">
        <f t="array" ref="G8989">_xlfn.IFS(OR(F8989="Missing",NOT(ISNUMBER(F8989))), "No Age",F8989&lt;=40,"20-40",F8989&lt;=60,"41-60",F8989&lt;=80,"61-80",F8989&gt;=81,"81-100")</f>
        <v>20-40</v>
      </c>
      <c r="H8989" s="5">
        <v>5</v>
      </c>
      <c r="I8989" s="6">
        <v>153831.6</v>
      </c>
    </row>
    <row r="8990" spans="1:9" x14ac:dyDescent="0.35">
      <c r="A8990">
        <v>15812279</v>
      </c>
      <c r="B8990" t="s">
        <v>1390</v>
      </c>
      <c r="C8990">
        <v>634</v>
      </c>
      <c r="D8990" t="s">
        <v>12</v>
      </c>
      <c r="E8990" t="s">
        <v>23</v>
      </c>
      <c r="F8990">
        <v>37</v>
      </c>
      <c r="G8990" t="str" cm="1">
        <f t="array" ref="G8990">_xlfn.IFS(OR(F8990="Missing",NOT(ISNUMBER(F8990))), "No Age",F8990&lt;=40,"20-40",F8990&lt;=60,"41-60",F8990&lt;=80,"61-80",F8990&gt;=81,"81-100")</f>
        <v>20-40</v>
      </c>
      <c r="H8990" s="5">
        <v>5</v>
      </c>
      <c r="I8990" s="6">
        <v>168781.8</v>
      </c>
    </row>
    <row r="8991" spans="1:9" x14ac:dyDescent="0.35">
      <c r="A8991">
        <v>15687558</v>
      </c>
      <c r="B8991" t="s">
        <v>2808</v>
      </c>
      <c r="C8991">
        <v>640</v>
      </c>
      <c r="D8991" t="s">
        <v>26</v>
      </c>
      <c r="E8991" t="s">
        <v>13</v>
      </c>
      <c r="F8991">
        <v>31</v>
      </c>
      <c r="G8991" t="str" cm="1">
        <f t="array" ref="G8991">_xlfn.IFS(OR(F8991="Missing",NOT(ISNUMBER(F8991))), "No Age",F8991&lt;=40,"20-40",F8991&lt;=60,"41-60",F8991&lt;=80,"61-80",F8991&gt;=81,"81-100")</f>
        <v>20-40</v>
      </c>
      <c r="H8991" s="5">
        <v>10</v>
      </c>
      <c r="I8991" s="6">
        <v>168469.65</v>
      </c>
    </row>
    <row r="8992" spans="1:9" x14ac:dyDescent="0.35">
      <c r="A8992">
        <v>15729065</v>
      </c>
      <c r="B8992" t="s">
        <v>804</v>
      </c>
      <c r="C8992">
        <v>784</v>
      </c>
      <c r="D8992" t="s">
        <v>26</v>
      </c>
      <c r="E8992" t="s">
        <v>23</v>
      </c>
      <c r="F8992">
        <v>28</v>
      </c>
      <c r="G8992" t="str" cm="1">
        <f t="array" ref="G8992">_xlfn.IFS(OR(F8992="Missing",NOT(ISNUMBER(F8992))), "No Age",F8992&lt;=40,"20-40",F8992&lt;=60,"41-60",F8992&lt;=80,"61-80",F8992&gt;=81,"81-100")</f>
        <v>20-40</v>
      </c>
      <c r="H8992" s="5">
        <v>2</v>
      </c>
      <c r="I8992" s="6">
        <v>170829.87</v>
      </c>
    </row>
    <row r="8993" spans="1:9" x14ac:dyDescent="0.35">
      <c r="A8993">
        <v>15698902</v>
      </c>
      <c r="B8993" t="s">
        <v>222</v>
      </c>
      <c r="C8993">
        <v>547</v>
      </c>
      <c r="D8993" t="s">
        <v>26</v>
      </c>
      <c r="E8993" t="s">
        <v>13</v>
      </c>
      <c r="F8993">
        <v>42</v>
      </c>
      <c r="G8993" t="str" cm="1">
        <f t="array" ref="G8993">_xlfn.IFS(OR(F8993="Missing",NOT(ISNUMBER(F8993))), "No Age",F8993&lt;=40,"20-40",F8993&lt;=60,"41-60",F8993&lt;=80,"61-80",F8993&gt;=81,"81-100")</f>
        <v>41-60</v>
      </c>
      <c r="H8993" s="5">
        <v>1</v>
      </c>
      <c r="I8993" s="6">
        <v>86207.49</v>
      </c>
    </row>
    <row r="8994" spans="1:9" x14ac:dyDescent="0.35">
      <c r="A8994">
        <v>15570192</v>
      </c>
      <c r="B8994" t="s">
        <v>1149</v>
      </c>
      <c r="C8994">
        <v>608</v>
      </c>
      <c r="D8994" t="s">
        <v>26</v>
      </c>
      <c r="E8994" t="s">
        <v>13</v>
      </c>
      <c r="F8994">
        <v>40</v>
      </c>
      <c r="G8994" t="str" cm="1">
        <f t="array" ref="G8994">_xlfn.IFS(OR(F8994="Missing",NOT(ISNUMBER(F8994))), "No Age",F8994&lt;=40,"20-40",F8994&lt;=60,"41-60",F8994&lt;=80,"61-80",F8994&gt;=81,"81-100")</f>
        <v>20-40</v>
      </c>
      <c r="H8994" s="5">
        <v>8</v>
      </c>
      <c r="I8994" s="6">
        <v>61164.45</v>
      </c>
    </row>
    <row r="8995" spans="1:9" x14ac:dyDescent="0.35">
      <c r="A8995">
        <v>15809265</v>
      </c>
      <c r="B8995" t="s">
        <v>554</v>
      </c>
      <c r="C8995">
        <v>547</v>
      </c>
      <c r="D8995" t="s">
        <v>12</v>
      </c>
      <c r="E8995" t="s">
        <v>13</v>
      </c>
      <c r="F8995">
        <v>35</v>
      </c>
      <c r="G8995" t="str" cm="1">
        <f t="array" ref="G8995">_xlfn.IFS(OR(F8995="Missing",NOT(ISNUMBER(F8995))), "No Age",F8995&lt;=40,"20-40",F8995&lt;=60,"41-60",F8995&lt;=80,"61-80",F8995&gt;=81,"81-100")</f>
        <v>20-40</v>
      </c>
      <c r="H8995" s="5">
        <v>4</v>
      </c>
      <c r="I8995" s="6">
        <v>133287.73000000001</v>
      </c>
    </row>
    <row r="8996" spans="1:9" x14ac:dyDescent="0.35">
      <c r="A8996">
        <v>15745201</v>
      </c>
      <c r="B8996" t="s">
        <v>2809</v>
      </c>
      <c r="C8996">
        <v>612</v>
      </c>
      <c r="D8996" t="s">
        <v>12</v>
      </c>
      <c r="E8996" t="s">
        <v>13</v>
      </c>
      <c r="F8996">
        <v>43</v>
      </c>
      <c r="G8996" t="str" cm="1">
        <f t="array" ref="G8996">_xlfn.IFS(OR(F8996="Missing",NOT(ISNUMBER(F8996))), "No Age",F8996&lt;=40,"20-40",F8996&lt;=60,"41-60",F8996&lt;=80,"61-80",F8996&gt;=81,"81-100")</f>
        <v>41-60</v>
      </c>
      <c r="H8996" s="5">
        <v>4</v>
      </c>
      <c r="I8996" s="6">
        <v>77128.23</v>
      </c>
    </row>
    <row r="8997" spans="1:9" x14ac:dyDescent="0.35">
      <c r="A8997">
        <v>15580623</v>
      </c>
      <c r="B8997" t="s">
        <v>1549</v>
      </c>
      <c r="C8997">
        <v>573</v>
      </c>
      <c r="D8997" t="s">
        <v>16</v>
      </c>
      <c r="E8997" t="s">
        <v>23</v>
      </c>
      <c r="F8997">
        <v>28</v>
      </c>
      <c r="G8997" t="str" cm="1">
        <f t="array" ref="G8997">_xlfn.IFS(OR(F8997="Missing",NOT(ISNUMBER(F8997))), "No Age",F8997&lt;=40,"20-40",F8997&lt;=60,"41-60",F8997&lt;=80,"61-80",F8997&gt;=81,"81-100")</f>
        <v>20-40</v>
      </c>
      <c r="H8997" s="5">
        <v>8</v>
      </c>
      <c r="I8997" s="6">
        <v>77660.03</v>
      </c>
    </row>
    <row r="8998" spans="1:9" x14ac:dyDescent="0.35">
      <c r="A8998">
        <v>15578156</v>
      </c>
      <c r="B8998" t="s">
        <v>1256</v>
      </c>
      <c r="C8998">
        <v>615</v>
      </c>
      <c r="D8998" t="s">
        <v>16</v>
      </c>
      <c r="E8998" t="s">
        <v>23</v>
      </c>
      <c r="F8998">
        <v>32</v>
      </c>
      <c r="G8998" t="str" cm="1">
        <f t="array" ref="G8998">_xlfn.IFS(OR(F8998="Missing",NOT(ISNUMBER(F8998))), "No Age",F8998&lt;=40,"20-40",F8998&lt;=60,"41-60",F8998&lt;=80,"61-80",F8998&gt;=81,"81-100")</f>
        <v>20-40</v>
      </c>
      <c r="H8998" s="5">
        <v>5</v>
      </c>
      <c r="I8998" s="6">
        <v>56897.1</v>
      </c>
    </row>
    <row r="8999" spans="1:9" x14ac:dyDescent="0.35">
      <c r="A8999">
        <v>15631063</v>
      </c>
      <c r="B8999" t="s">
        <v>857</v>
      </c>
      <c r="C8999">
        <v>710</v>
      </c>
      <c r="D8999" t="s">
        <v>12</v>
      </c>
      <c r="E8999" t="s">
        <v>13</v>
      </c>
      <c r="F8999">
        <v>33</v>
      </c>
      <c r="G8999" t="str" cm="1">
        <f t="array" ref="G8999">_xlfn.IFS(OR(F8999="Missing",NOT(ISNUMBER(F8999))), "No Age",F8999&lt;=40,"20-40",F8999&lt;=60,"41-60",F8999&lt;=80,"61-80",F8999&gt;=81,"81-100")</f>
        <v>20-40</v>
      </c>
      <c r="H8999" s="5">
        <v>2</v>
      </c>
      <c r="I8999" s="6">
        <v>72945.320000000007</v>
      </c>
    </row>
    <row r="9000" spans="1:9" x14ac:dyDescent="0.35">
      <c r="A9000">
        <v>15692577</v>
      </c>
      <c r="B9000" t="s">
        <v>1698</v>
      </c>
      <c r="C9000">
        <v>674</v>
      </c>
      <c r="D9000" t="s">
        <v>26</v>
      </c>
      <c r="E9000" t="s">
        <v>13</v>
      </c>
      <c r="F9000">
        <v>38</v>
      </c>
      <c r="G9000" t="str" cm="1">
        <f t="array" ref="G9000">_xlfn.IFS(OR(F9000="Missing",NOT(ISNUMBER(F9000))), "No Age",F9000&lt;=40,"20-40",F9000&lt;=60,"41-60",F9000&lt;=80,"61-80",F9000&gt;=81,"81-100")</f>
        <v>20-40</v>
      </c>
      <c r="H9000" s="5">
        <v>10</v>
      </c>
      <c r="I9000" s="6">
        <v>45418.12</v>
      </c>
    </row>
    <row r="9001" spans="1:9" x14ac:dyDescent="0.35">
      <c r="A9001">
        <v>15810910</v>
      </c>
      <c r="B9001" t="s">
        <v>2810</v>
      </c>
      <c r="C9001">
        <v>702</v>
      </c>
      <c r="D9001" t="s">
        <v>16</v>
      </c>
      <c r="E9001" t="s">
        <v>13</v>
      </c>
      <c r="F9001">
        <v>38</v>
      </c>
      <c r="G9001" t="str" cm="1">
        <f t="array" ref="G9001">_xlfn.IFS(OR(F9001="Missing",NOT(ISNUMBER(F9001))), "No Age",F9001&lt;=40,"20-40",F9001&lt;=60,"41-60",F9001&lt;=80,"61-80",F9001&gt;=81,"81-100")</f>
        <v>20-40</v>
      </c>
      <c r="H9001" s="5">
        <v>9</v>
      </c>
      <c r="I9001" s="6">
        <v>158527.45000000001</v>
      </c>
    </row>
    <row r="9002" spans="1:9" x14ac:dyDescent="0.35">
      <c r="A9002">
        <v>15723217</v>
      </c>
      <c r="B9002" t="s">
        <v>868</v>
      </c>
      <c r="C9002">
        <v>616</v>
      </c>
      <c r="D9002" t="s">
        <v>12</v>
      </c>
      <c r="E9002" t="s">
        <v>23</v>
      </c>
      <c r="F9002">
        <v>37</v>
      </c>
      <c r="G9002" t="str" cm="1">
        <f t="array" ref="G9002">_xlfn.IFS(OR(F9002="Missing",NOT(ISNUMBER(F9002))), "No Age",F9002&lt;=40,"20-40",F9002&lt;=60,"41-60",F9002&lt;=80,"61-80",F9002&gt;=81,"81-100")</f>
        <v>20-40</v>
      </c>
      <c r="H9002" s="5">
        <v>9</v>
      </c>
      <c r="I9002" s="6">
        <v>111312.96000000001</v>
      </c>
    </row>
    <row r="9003" spans="1:9" x14ac:dyDescent="0.35">
      <c r="A9003">
        <v>15733111</v>
      </c>
      <c r="B9003" t="s">
        <v>723</v>
      </c>
      <c r="C9003">
        <v>688</v>
      </c>
      <c r="D9003" t="s">
        <v>16</v>
      </c>
      <c r="E9003" t="s">
        <v>23</v>
      </c>
      <c r="F9003">
        <v>32</v>
      </c>
      <c r="G9003" t="str" cm="1">
        <f t="array" ref="G9003">_xlfn.IFS(OR(F9003="Missing",NOT(ISNUMBER(F9003))), "No Age",F9003&lt;=40,"20-40",F9003&lt;=60,"41-60",F9003&lt;=80,"61-80",F9003&gt;=81,"81-100")</f>
        <v>20-40</v>
      </c>
      <c r="H9003" s="5">
        <v>6</v>
      </c>
      <c r="I9003" s="6">
        <v>138759.15</v>
      </c>
    </row>
    <row r="9004" spans="1:9" x14ac:dyDescent="0.35">
      <c r="A9004">
        <v>15610727</v>
      </c>
      <c r="B9004" t="s">
        <v>732</v>
      </c>
      <c r="C9004">
        <v>605</v>
      </c>
      <c r="D9004" t="s">
        <v>12</v>
      </c>
      <c r="E9004" t="s">
        <v>23</v>
      </c>
      <c r="F9004">
        <v>36</v>
      </c>
      <c r="G9004" t="str" cm="1">
        <f t="array" ref="G9004">_xlfn.IFS(OR(F9004="Missing",NOT(ISNUMBER(F9004))), "No Age",F9004&lt;=40,"20-40",F9004&lt;=60,"41-60",F9004&lt;=80,"61-80",F9004&gt;=81,"81-100")</f>
        <v>20-40</v>
      </c>
      <c r="H9004" s="5">
        <v>7</v>
      </c>
      <c r="I9004" s="6">
        <v>190588.59</v>
      </c>
    </row>
    <row r="9005" spans="1:9" x14ac:dyDescent="0.35">
      <c r="A9005">
        <v>15792720</v>
      </c>
      <c r="B9005" t="s">
        <v>1684</v>
      </c>
      <c r="C9005">
        <v>676</v>
      </c>
      <c r="D9005" t="s">
        <v>12</v>
      </c>
      <c r="E9005" t="s">
        <v>23</v>
      </c>
      <c r="F9005">
        <v>33</v>
      </c>
      <c r="G9005" t="str" cm="1">
        <f t="array" ref="G9005">_xlfn.IFS(OR(F9005="Missing",NOT(ISNUMBER(F9005))), "No Age",F9005&lt;=40,"20-40",F9005&lt;=60,"41-60",F9005&lt;=80,"61-80",F9005&gt;=81,"81-100")</f>
        <v>20-40</v>
      </c>
      <c r="H9005" s="5">
        <v>6</v>
      </c>
      <c r="I9005" s="6">
        <v>79099.64</v>
      </c>
    </row>
    <row r="9006" spans="1:9" x14ac:dyDescent="0.35">
      <c r="A9006">
        <v>15723153</v>
      </c>
      <c r="B9006" t="s">
        <v>2811</v>
      </c>
      <c r="C9006">
        <v>708</v>
      </c>
      <c r="D9006" t="s">
        <v>16</v>
      </c>
      <c r="E9006" t="s">
        <v>23</v>
      </c>
      <c r="F9006">
        <v>33</v>
      </c>
      <c r="G9006" t="str" cm="1">
        <f t="array" ref="G9006">_xlfn.IFS(OR(F9006="Missing",NOT(ISNUMBER(F9006))), "No Age",F9006&lt;=40,"20-40",F9006&lt;=60,"41-60",F9006&lt;=80,"61-80",F9006&gt;=81,"81-100")</f>
        <v>20-40</v>
      </c>
      <c r="H9006" s="5">
        <v>3</v>
      </c>
      <c r="I9006" s="6">
        <v>138613.21</v>
      </c>
    </row>
    <row r="9007" spans="1:9" x14ac:dyDescent="0.35">
      <c r="A9007">
        <v>15802823</v>
      </c>
      <c r="B9007" t="s">
        <v>44</v>
      </c>
      <c r="C9007">
        <v>745</v>
      </c>
      <c r="D9007" t="s">
        <v>16</v>
      </c>
      <c r="E9007" t="s">
        <v>13</v>
      </c>
      <c r="F9007">
        <v>38</v>
      </c>
      <c r="G9007" t="str" cm="1">
        <f t="array" ref="G9007">_xlfn.IFS(OR(F9007="Missing",NOT(ISNUMBER(F9007))), "No Age",F9007&lt;=40,"20-40",F9007&lt;=60,"41-60",F9007&lt;=80,"61-80",F9007&gt;=81,"81-100")</f>
        <v>20-40</v>
      </c>
      <c r="H9007" s="5">
        <v>7</v>
      </c>
      <c r="I9007" s="6">
        <v>194230.82</v>
      </c>
    </row>
    <row r="9008" spans="1:9" x14ac:dyDescent="0.35">
      <c r="A9008">
        <v>15756118</v>
      </c>
      <c r="B9008" t="s">
        <v>191</v>
      </c>
      <c r="C9008">
        <v>661</v>
      </c>
      <c r="D9008" t="s">
        <v>16</v>
      </c>
      <c r="E9008" t="s">
        <v>23</v>
      </c>
      <c r="F9008">
        <v>20</v>
      </c>
      <c r="G9008" t="str" cm="1">
        <f t="array" ref="G9008">_xlfn.IFS(OR(F9008="Missing",NOT(ISNUMBER(F9008))), "No Age",F9008&lt;=40,"20-40",F9008&lt;=60,"41-60",F9008&lt;=80,"61-80",F9008&gt;=81,"81-100")</f>
        <v>20-40</v>
      </c>
      <c r="H9008" s="5">
        <v>8</v>
      </c>
      <c r="I9008" s="6">
        <v>110252.53</v>
      </c>
    </row>
    <row r="9009" spans="1:9" x14ac:dyDescent="0.35">
      <c r="A9009">
        <v>15684934</v>
      </c>
      <c r="B9009" t="s">
        <v>255</v>
      </c>
      <c r="C9009">
        <v>726</v>
      </c>
      <c r="D9009" t="s">
        <v>12</v>
      </c>
      <c r="E9009" t="s">
        <v>23</v>
      </c>
      <c r="F9009">
        <v>31</v>
      </c>
      <c r="G9009" t="str" cm="1">
        <f t="array" ref="G9009">_xlfn.IFS(OR(F9009="Missing",NOT(ISNUMBER(F9009))), "No Age",F9009&lt;=40,"20-40",F9009&lt;=60,"41-60",F9009&lt;=80,"61-80",F9009&gt;=81,"81-100")</f>
        <v>20-40</v>
      </c>
      <c r="H9009" s="5">
        <v>9</v>
      </c>
      <c r="I9009" s="6">
        <v>106117.3</v>
      </c>
    </row>
    <row r="9010" spans="1:9" x14ac:dyDescent="0.35">
      <c r="A9010">
        <v>15776936</v>
      </c>
      <c r="B9010" t="s">
        <v>856</v>
      </c>
      <c r="C9010">
        <v>475</v>
      </c>
      <c r="D9010" t="s">
        <v>12</v>
      </c>
      <c r="E9010" t="s">
        <v>23</v>
      </c>
      <c r="F9010">
        <v>40</v>
      </c>
      <c r="G9010" t="str" cm="1">
        <f t="array" ref="G9010">_xlfn.IFS(OR(F9010="Missing",NOT(ISNUMBER(F9010))), "No Age",F9010&lt;=40,"20-40",F9010&lt;=60,"41-60",F9010&lt;=80,"61-80",F9010&gt;=81,"81-100")</f>
        <v>20-40</v>
      </c>
      <c r="H9010" s="5">
        <v>7</v>
      </c>
      <c r="I9010" s="6">
        <v>169642.13</v>
      </c>
    </row>
    <row r="9011" spans="1:9" x14ac:dyDescent="0.35">
      <c r="A9011">
        <v>15729087</v>
      </c>
      <c r="B9011" t="s">
        <v>2812</v>
      </c>
      <c r="C9011">
        <v>751</v>
      </c>
      <c r="D9011" t="s">
        <v>26</v>
      </c>
      <c r="E9011" t="s">
        <v>23</v>
      </c>
      <c r="F9011">
        <v>54</v>
      </c>
      <c r="G9011" t="str" cm="1">
        <f t="array" ref="G9011">_xlfn.IFS(OR(F9011="Missing",NOT(ISNUMBER(F9011))), "No Age",F9011&lt;=40,"20-40",F9011&lt;=60,"41-60",F9011&lt;=80,"61-80",F9011&gt;=81,"81-100")</f>
        <v>41-60</v>
      </c>
      <c r="H9011" s="5">
        <v>9</v>
      </c>
      <c r="I9011" s="6">
        <v>116179.92</v>
      </c>
    </row>
    <row r="9012" spans="1:9" x14ac:dyDescent="0.35">
      <c r="A9012">
        <v>15786463</v>
      </c>
      <c r="B9012" t="s">
        <v>751</v>
      </c>
      <c r="C9012">
        <v>645</v>
      </c>
      <c r="D9012" t="s">
        <v>26</v>
      </c>
      <c r="E9012" t="s">
        <v>13</v>
      </c>
      <c r="F9012">
        <v>59</v>
      </c>
      <c r="G9012" t="str" cm="1">
        <f t="array" ref="G9012">_xlfn.IFS(OR(F9012="Missing",NOT(ISNUMBER(F9012))), "No Age",F9012&lt;=40,"20-40",F9012&lt;=60,"41-60",F9012&lt;=80,"61-80",F9012&gt;=81,"81-100")</f>
        <v>41-60</v>
      </c>
      <c r="H9012" s="5">
        <v>8</v>
      </c>
      <c r="I9012" s="6">
        <v>91.75</v>
      </c>
    </row>
    <row r="9013" spans="1:9" x14ac:dyDescent="0.35">
      <c r="A9013">
        <v>15717498</v>
      </c>
      <c r="B9013" t="s">
        <v>20</v>
      </c>
      <c r="C9013">
        <v>775</v>
      </c>
      <c r="D9013" t="s">
        <v>12</v>
      </c>
      <c r="E9013" t="s">
        <v>23</v>
      </c>
      <c r="F9013">
        <v>42</v>
      </c>
      <c r="G9013" t="str" cm="1">
        <f t="array" ref="G9013">_xlfn.IFS(OR(F9013="Missing",NOT(ISNUMBER(F9013))), "No Age",F9013&lt;=40,"20-40",F9013&lt;=60,"41-60",F9013&lt;=80,"61-80",F9013&gt;=81,"81-100")</f>
        <v>41-60</v>
      </c>
      <c r="H9013" s="5">
        <v>6</v>
      </c>
      <c r="I9013" s="6">
        <v>187839.9</v>
      </c>
    </row>
    <row r="9014" spans="1:9" x14ac:dyDescent="0.35">
      <c r="A9014">
        <v>15718406</v>
      </c>
      <c r="B9014" t="s">
        <v>193</v>
      </c>
      <c r="C9014">
        <v>540</v>
      </c>
      <c r="D9014" t="s">
        <v>12</v>
      </c>
      <c r="E9014" t="s">
        <v>23</v>
      </c>
      <c r="F9014">
        <v>41</v>
      </c>
      <c r="G9014" t="str" cm="1">
        <f t="array" ref="G9014">_xlfn.IFS(OR(F9014="Missing",NOT(ISNUMBER(F9014))), "No Age",F9014&lt;=40,"20-40",F9014&lt;=60,"41-60",F9014&lt;=80,"61-80",F9014&gt;=81,"81-100")</f>
        <v>41-60</v>
      </c>
      <c r="H9014" s="5">
        <v>3</v>
      </c>
      <c r="I9014" s="6">
        <v>121098.65</v>
      </c>
    </row>
    <row r="9015" spans="1:9" x14ac:dyDescent="0.35">
      <c r="A9015">
        <v>15799468</v>
      </c>
      <c r="B9015" t="s">
        <v>2813</v>
      </c>
      <c r="C9015">
        <v>591</v>
      </c>
      <c r="D9015" t="s">
        <v>12</v>
      </c>
      <c r="E9015" t="s">
        <v>13</v>
      </c>
      <c r="F9015">
        <v>34</v>
      </c>
      <c r="G9015" t="str" cm="1">
        <f t="array" ref="G9015">_xlfn.IFS(OR(F9015="Missing",NOT(ISNUMBER(F9015))), "No Age",F9015&lt;=40,"20-40",F9015&lt;=60,"41-60",F9015&lt;=80,"61-80",F9015&gt;=81,"81-100")</f>
        <v>20-40</v>
      </c>
      <c r="H9015" s="5">
        <v>3</v>
      </c>
      <c r="I9015" s="6">
        <v>30972.06</v>
      </c>
    </row>
    <row r="9016" spans="1:9" x14ac:dyDescent="0.35">
      <c r="A9016">
        <v>15626383</v>
      </c>
      <c r="B9016" t="s">
        <v>601</v>
      </c>
      <c r="C9016">
        <v>596</v>
      </c>
      <c r="D9016" t="s">
        <v>16</v>
      </c>
      <c r="E9016" t="s">
        <v>23</v>
      </c>
      <c r="F9016">
        <v>60</v>
      </c>
      <c r="G9016" t="str" cm="1">
        <f t="array" ref="G9016">_xlfn.IFS(OR(F9016="Missing",NOT(ISNUMBER(F9016))), "No Age",F9016&lt;=40,"20-40",F9016&lt;=60,"41-60",F9016&lt;=80,"61-80",F9016&gt;=81,"81-100")</f>
        <v>41-60</v>
      </c>
      <c r="H9016" s="5">
        <v>7</v>
      </c>
      <c r="I9016" s="6">
        <v>30314.04</v>
      </c>
    </row>
    <row r="9017" spans="1:9" x14ac:dyDescent="0.35">
      <c r="A9017">
        <v>15597385</v>
      </c>
      <c r="B9017" t="s">
        <v>2814</v>
      </c>
      <c r="C9017">
        <v>573</v>
      </c>
      <c r="D9017" t="s">
        <v>16</v>
      </c>
      <c r="E9017" t="s">
        <v>23</v>
      </c>
      <c r="F9017">
        <v>41</v>
      </c>
      <c r="G9017" t="str" cm="1">
        <f t="array" ref="G9017">_xlfn.IFS(OR(F9017="Missing",NOT(ISNUMBER(F9017))), "No Age",F9017&lt;=40,"20-40",F9017&lt;=60,"41-60",F9017&lt;=80,"61-80",F9017&gt;=81,"81-100")</f>
        <v>41-60</v>
      </c>
      <c r="H9017" s="5">
        <v>5</v>
      </c>
      <c r="I9017" s="6">
        <v>14479.29</v>
      </c>
    </row>
    <row r="9018" spans="1:9" x14ac:dyDescent="0.35">
      <c r="A9018">
        <v>15570271</v>
      </c>
      <c r="B9018" t="s">
        <v>672</v>
      </c>
      <c r="C9018">
        <v>577</v>
      </c>
      <c r="D9018" t="s">
        <v>16</v>
      </c>
      <c r="E9018" t="s">
        <v>23</v>
      </c>
      <c r="F9018">
        <v>31</v>
      </c>
      <c r="G9018" t="str" cm="1">
        <f t="array" ref="G9018">_xlfn.IFS(OR(F9018="Missing",NOT(ISNUMBER(F9018))), "No Age",F9018&lt;=40,"20-40",F9018&lt;=60,"41-60",F9018&lt;=80,"61-80",F9018&gt;=81,"81-100")</f>
        <v>20-40</v>
      </c>
      <c r="H9018" s="5">
        <v>6</v>
      </c>
      <c r="I9018" s="6">
        <v>196395.25</v>
      </c>
    </row>
    <row r="9019" spans="1:9" x14ac:dyDescent="0.35">
      <c r="A9019">
        <v>15690330</v>
      </c>
      <c r="B9019" t="s">
        <v>1932</v>
      </c>
      <c r="C9019">
        <v>830</v>
      </c>
      <c r="D9019" t="s">
        <v>26</v>
      </c>
      <c r="E9019" t="s">
        <v>13</v>
      </c>
      <c r="F9019">
        <v>40</v>
      </c>
      <c r="G9019" t="str" cm="1">
        <f t="array" ref="G9019">_xlfn.IFS(OR(F9019="Missing",NOT(ISNUMBER(F9019))), "No Age",F9019&lt;=40,"20-40",F9019&lt;=60,"41-60",F9019&lt;=80,"61-80",F9019&gt;=81,"81-100")</f>
        <v>20-40</v>
      </c>
      <c r="H9019" s="5">
        <v>8</v>
      </c>
      <c r="I9019" s="6">
        <v>19512.38</v>
      </c>
    </row>
    <row r="9020" spans="1:9" x14ac:dyDescent="0.35">
      <c r="A9020">
        <v>15680611</v>
      </c>
      <c r="B9020" t="s">
        <v>255</v>
      </c>
      <c r="C9020">
        <v>663</v>
      </c>
      <c r="D9020" t="s">
        <v>12</v>
      </c>
      <c r="E9020" t="s">
        <v>23</v>
      </c>
      <c r="F9020">
        <v>67</v>
      </c>
      <c r="G9020" t="str" cm="1">
        <f t="array" ref="G9020">_xlfn.IFS(OR(F9020="Missing",NOT(ISNUMBER(F9020))), "No Age",F9020&lt;=40,"20-40",F9020&lt;=60,"41-60",F9020&lt;=80,"61-80",F9020&gt;=81,"81-100")</f>
        <v>61-80</v>
      </c>
      <c r="H9020" s="5">
        <v>9</v>
      </c>
      <c r="I9020" s="6">
        <v>72318.77</v>
      </c>
    </row>
    <row r="9021" spans="1:9" x14ac:dyDescent="0.35">
      <c r="A9021">
        <v>15810227</v>
      </c>
      <c r="B9021" t="s">
        <v>115</v>
      </c>
      <c r="C9021">
        <v>421</v>
      </c>
      <c r="D9021" t="s">
        <v>12</v>
      </c>
      <c r="E9021" t="s">
        <v>23</v>
      </c>
      <c r="F9021">
        <v>34</v>
      </c>
      <c r="G9021" t="str" cm="1">
        <f t="array" ref="G9021">_xlfn.IFS(OR(F9021="Missing",NOT(ISNUMBER(F9021))), "No Age",F9021&lt;=40,"20-40",F9021&lt;=60,"41-60",F9021&lt;=80,"61-80",F9021&gt;=81,"81-100")</f>
        <v>20-40</v>
      </c>
      <c r="H9021" s="5">
        <v>2</v>
      </c>
      <c r="I9021" s="6">
        <v>96615.23</v>
      </c>
    </row>
    <row r="9022" spans="1:9" x14ac:dyDescent="0.35">
      <c r="A9022">
        <v>15807194</v>
      </c>
      <c r="B9022" t="s">
        <v>2117</v>
      </c>
      <c r="C9022">
        <v>718</v>
      </c>
      <c r="D9022" t="s">
        <v>16</v>
      </c>
      <c r="E9022" t="s">
        <v>23</v>
      </c>
      <c r="F9022">
        <v>34</v>
      </c>
      <c r="G9022" t="str" cm="1">
        <f t="array" ref="G9022">_xlfn.IFS(OR(F9022="Missing",NOT(ISNUMBER(F9022))), "No Age",F9022&lt;=40,"20-40",F9022&lt;=60,"41-60",F9022&lt;=80,"61-80",F9022&gt;=81,"81-100")</f>
        <v>20-40</v>
      </c>
      <c r="H9022" s="5">
        <v>5</v>
      </c>
      <c r="I9022" s="6">
        <v>30772.22</v>
      </c>
    </row>
    <row r="9023" spans="1:9" x14ac:dyDescent="0.35">
      <c r="A9023">
        <v>15712199</v>
      </c>
      <c r="B9023" t="s">
        <v>468</v>
      </c>
      <c r="C9023">
        <v>655</v>
      </c>
      <c r="D9023" t="s">
        <v>26</v>
      </c>
      <c r="E9023" t="s">
        <v>13</v>
      </c>
      <c r="F9023">
        <v>61</v>
      </c>
      <c r="G9023" t="str" cm="1">
        <f t="array" ref="G9023">_xlfn.IFS(OR(F9023="Missing",NOT(ISNUMBER(F9023))), "No Age",F9023&lt;=40,"20-40",F9023&lt;=60,"41-60",F9023&lt;=80,"61-80",F9023&gt;=81,"81-100")</f>
        <v>61-80</v>
      </c>
      <c r="H9023" s="5">
        <v>2</v>
      </c>
      <c r="I9023" s="6">
        <v>161217.18</v>
      </c>
    </row>
    <row r="9024" spans="1:9" x14ac:dyDescent="0.35">
      <c r="A9024">
        <v>15694995</v>
      </c>
      <c r="B9024" t="s">
        <v>228</v>
      </c>
      <c r="C9024">
        <v>712</v>
      </c>
      <c r="D9024" t="s">
        <v>12</v>
      </c>
      <c r="E9024" t="s">
        <v>23</v>
      </c>
      <c r="F9024">
        <v>23</v>
      </c>
      <c r="G9024" t="str" cm="1">
        <f t="array" ref="G9024">_xlfn.IFS(OR(F9024="Missing",NOT(ISNUMBER(F9024))), "No Age",F9024&lt;=40,"20-40",F9024&lt;=60,"41-60",F9024&lt;=80,"61-80",F9024&gt;=81,"81-100")</f>
        <v>20-40</v>
      </c>
      <c r="H9024" s="5">
        <v>2</v>
      </c>
      <c r="I9024" s="6">
        <v>66795.78</v>
      </c>
    </row>
    <row r="9025" spans="1:9" x14ac:dyDescent="0.35">
      <c r="A9025">
        <v>15723400</v>
      </c>
      <c r="B9025" t="s">
        <v>1980</v>
      </c>
      <c r="C9025">
        <v>663</v>
      </c>
      <c r="D9025" t="s">
        <v>12</v>
      </c>
      <c r="E9025" t="s">
        <v>23</v>
      </c>
      <c r="F9025">
        <v>28</v>
      </c>
      <c r="G9025" t="str" cm="1">
        <f t="array" ref="G9025">_xlfn.IFS(OR(F9025="Missing",NOT(ISNUMBER(F9025))), "No Age",F9025&lt;=40,"20-40",F9025&lt;=60,"41-60",F9025&lt;=80,"61-80",F9025&gt;=81,"81-100")</f>
        <v>20-40</v>
      </c>
      <c r="H9025" s="5">
        <v>4</v>
      </c>
      <c r="I9025" s="6">
        <v>123969.64</v>
      </c>
    </row>
    <row r="9026" spans="1:9" x14ac:dyDescent="0.35">
      <c r="A9026">
        <v>15654772</v>
      </c>
      <c r="B9026" t="s">
        <v>913</v>
      </c>
      <c r="C9026">
        <v>640</v>
      </c>
      <c r="D9026" t="s">
        <v>12</v>
      </c>
      <c r="E9026" t="s">
        <v>13</v>
      </c>
      <c r="F9026">
        <v>47</v>
      </c>
      <c r="G9026" t="str" cm="1">
        <f t="array" ref="G9026">_xlfn.IFS(OR(F9026="Missing",NOT(ISNUMBER(F9026))), "No Age",F9026&lt;=40,"20-40",F9026&lt;=60,"41-60",F9026&lt;=80,"61-80",F9026&gt;=81,"81-100")</f>
        <v>41-60</v>
      </c>
      <c r="H9026" s="5">
        <v>6</v>
      </c>
      <c r="I9026" s="6">
        <v>13783.77</v>
      </c>
    </row>
    <row r="9027" spans="1:9" x14ac:dyDescent="0.35">
      <c r="A9027">
        <v>15574743</v>
      </c>
      <c r="B9027" t="s">
        <v>290</v>
      </c>
      <c r="C9027">
        <v>577</v>
      </c>
      <c r="D9027" t="s">
        <v>16</v>
      </c>
      <c r="E9027" t="s">
        <v>23</v>
      </c>
      <c r="F9027">
        <v>29</v>
      </c>
      <c r="G9027" t="str" cm="1">
        <f t="array" ref="G9027">_xlfn.IFS(OR(F9027="Missing",NOT(ISNUMBER(F9027))), "No Age",F9027&lt;=40,"20-40",F9027&lt;=60,"41-60",F9027&lt;=80,"61-80",F9027&gt;=81,"81-100")</f>
        <v>20-40</v>
      </c>
      <c r="H9027" s="5">
        <v>2</v>
      </c>
      <c r="I9027" s="6">
        <v>168924.41</v>
      </c>
    </row>
    <row r="9028" spans="1:9" x14ac:dyDescent="0.35">
      <c r="A9028">
        <v>15807593</v>
      </c>
      <c r="B9028" t="s">
        <v>1691</v>
      </c>
      <c r="C9028">
        <v>546</v>
      </c>
      <c r="D9028" t="s">
        <v>16</v>
      </c>
      <c r="E9028" t="s">
        <v>13</v>
      </c>
      <c r="F9028">
        <v>36</v>
      </c>
      <c r="G9028" t="str" cm="1">
        <f t="array" ref="G9028">_xlfn.IFS(OR(F9028="Missing",NOT(ISNUMBER(F9028))), "No Age",F9028&lt;=40,"20-40",F9028&lt;=60,"41-60",F9028&lt;=80,"61-80",F9028&gt;=81,"81-100")</f>
        <v>20-40</v>
      </c>
      <c r="H9028" s="5">
        <v>7</v>
      </c>
      <c r="I9028" s="6">
        <v>134778.01</v>
      </c>
    </row>
    <row r="9029" spans="1:9" x14ac:dyDescent="0.35">
      <c r="A9029">
        <v>15686718</v>
      </c>
      <c r="B9029" t="s">
        <v>117</v>
      </c>
      <c r="C9029">
        <v>802</v>
      </c>
      <c r="D9029" t="s">
        <v>26</v>
      </c>
      <c r="E9029" t="s">
        <v>23</v>
      </c>
      <c r="F9029">
        <v>37</v>
      </c>
      <c r="G9029" t="str" cm="1">
        <f t="array" ref="G9029">_xlfn.IFS(OR(F9029="Missing",NOT(ISNUMBER(F9029))), "No Age",F9029&lt;=40,"20-40",F9029&lt;=60,"41-60",F9029&lt;=80,"61-80",F9029&gt;=81,"81-100")</f>
        <v>20-40</v>
      </c>
      <c r="H9029" s="5">
        <v>9</v>
      </c>
      <c r="I9029" s="6">
        <v>119782.89</v>
      </c>
    </row>
    <row r="9030" spans="1:9" x14ac:dyDescent="0.35">
      <c r="A9030">
        <v>15695299</v>
      </c>
      <c r="B9030" t="s">
        <v>582</v>
      </c>
      <c r="C9030">
        <v>590</v>
      </c>
      <c r="D9030" t="s">
        <v>12</v>
      </c>
      <c r="E9030" t="s">
        <v>13</v>
      </c>
      <c r="F9030">
        <v>45</v>
      </c>
      <c r="G9030" t="str" cm="1">
        <f t="array" ref="G9030">_xlfn.IFS(OR(F9030="Missing",NOT(ISNUMBER(F9030))), "No Age",F9030&lt;=40,"20-40",F9030&lt;=60,"41-60",F9030&lt;=80,"61-80",F9030&gt;=81,"81-100")</f>
        <v>41-60</v>
      </c>
      <c r="H9030" s="5">
        <v>2</v>
      </c>
      <c r="I9030" s="6">
        <v>52167.97</v>
      </c>
    </row>
    <row r="9031" spans="1:9" x14ac:dyDescent="0.35">
      <c r="A9031">
        <v>15722701</v>
      </c>
      <c r="B9031" t="s">
        <v>987</v>
      </c>
      <c r="C9031">
        <v>594</v>
      </c>
      <c r="D9031" t="s">
        <v>26</v>
      </c>
      <c r="E9031" t="s">
        <v>23</v>
      </c>
      <c r="F9031">
        <v>18</v>
      </c>
      <c r="G9031" t="str" cm="1">
        <f t="array" ref="G9031">_xlfn.IFS(OR(F9031="Missing",NOT(ISNUMBER(F9031))), "No Age",F9031&lt;=40,"20-40",F9031&lt;=60,"41-60",F9031&lt;=80,"61-80",F9031&gt;=81,"81-100")</f>
        <v>20-40</v>
      </c>
      <c r="H9031" s="5">
        <v>1</v>
      </c>
      <c r="I9031" s="6">
        <v>167689.56</v>
      </c>
    </row>
    <row r="9032" spans="1:9" x14ac:dyDescent="0.35">
      <c r="A9032">
        <v>15799635</v>
      </c>
      <c r="B9032" t="s">
        <v>2815</v>
      </c>
      <c r="C9032">
        <v>577</v>
      </c>
      <c r="D9032" t="s">
        <v>16</v>
      </c>
      <c r="E9032" t="s">
        <v>23</v>
      </c>
      <c r="F9032">
        <v>51</v>
      </c>
      <c r="G9032" t="str" cm="1">
        <f t="array" ref="G9032">_xlfn.IFS(OR(F9032="Missing",NOT(ISNUMBER(F9032))), "No Age",F9032&lt;=40,"20-40",F9032&lt;=60,"41-60",F9032&lt;=80,"61-80",F9032&gt;=81,"81-100")</f>
        <v>41-60</v>
      </c>
      <c r="H9032" s="5">
        <v>2</v>
      </c>
      <c r="I9032" s="6">
        <v>140800.66</v>
      </c>
    </row>
    <row r="9033" spans="1:9" x14ac:dyDescent="0.35">
      <c r="A9033">
        <v>15742323</v>
      </c>
      <c r="B9033" t="s">
        <v>1930</v>
      </c>
      <c r="C9033">
        <v>541</v>
      </c>
      <c r="D9033" t="s">
        <v>12</v>
      </c>
      <c r="E9033" t="s">
        <v>23</v>
      </c>
      <c r="F9033">
        <v>39</v>
      </c>
      <c r="G9033" t="str" cm="1">
        <f t="array" ref="G9033">_xlfn.IFS(OR(F9033="Missing",NOT(ISNUMBER(F9033))), "No Age",F9033&lt;=40,"20-40",F9033&lt;=60,"41-60",F9033&lt;=80,"61-80",F9033&gt;=81,"81-100")</f>
        <v>20-40</v>
      </c>
      <c r="H9033" s="5">
        <v>7</v>
      </c>
      <c r="I9033" s="6">
        <v>19823.02</v>
      </c>
    </row>
    <row r="9034" spans="1:9" x14ac:dyDescent="0.35">
      <c r="A9034">
        <v>15658435</v>
      </c>
      <c r="B9034" t="s">
        <v>2816</v>
      </c>
      <c r="C9034">
        <v>781</v>
      </c>
      <c r="D9034" t="s">
        <v>12</v>
      </c>
      <c r="E9034" t="s">
        <v>13</v>
      </c>
      <c r="F9034">
        <v>27</v>
      </c>
      <c r="G9034" t="str" cm="1">
        <f t="array" ref="G9034">_xlfn.IFS(OR(F9034="Missing",NOT(ISNUMBER(F9034))), "No Age",F9034&lt;=40,"20-40",F9034&lt;=60,"41-60",F9034&lt;=80,"61-80",F9034&gt;=81,"81-100")</f>
        <v>20-40</v>
      </c>
      <c r="H9034" s="5">
        <v>5</v>
      </c>
      <c r="I9034" s="6">
        <v>72969.899999999994</v>
      </c>
    </row>
    <row r="9035" spans="1:9" x14ac:dyDescent="0.35">
      <c r="A9035">
        <v>15586029</v>
      </c>
      <c r="B9035" t="s">
        <v>603</v>
      </c>
      <c r="C9035">
        <v>806</v>
      </c>
      <c r="D9035" t="s">
        <v>26</v>
      </c>
      <c r="E9035" t="s">
        <v>23</v>
      </c>
      <c r="F9035">
        <v>34</v>
      </c>
      <c r="G9035" t="str" cm="1">
        <f t="array" ref="G9035">_xlfn.IFS(OR(F9035="Missing",NOT(ISNUMBER(F9035))), "No Age",F9035&lt;=40,"20-40",F9035&lt;=60,"41-60",F9035&lt;=80,"61-80",F9035&gt;=81,"81-100")</f>
        <v>20-40</v>
      </c>
      <c r="H9035" s="5">
        <v>2</v>
      </c>
      <c r="I9035" s="6">
        <v>143711.01999999999</v>
      </c>
    </row>
    <row r="9036" spans="1:9" x14ac:dyDescent="0.35">
      <c r="A9036">
        <v>15772337</v>
      </c>
      <c r="B9036" t="s">
        <v>507</v>
      </c>
      <c r="C9036">
        <v>723</v>
      </c>
      <c r="D9036" t="s">
        <v>26</v>
      </c>
      <c r="E9036" t="s">
        <v>13</v>
      </c>
      <c r="F9036">
        <v>49</v>
      </c>
      <c r="G9036" t="str" cm="1">
        <f t="array" ref="G9036">_xlfn.IFS(OR(F9036="Missing",NOT(ISNUMBER(F9036))), "No Age",F9036&lt;=40,"20-40",F9036&lt;=60,"41-60",F9036&lt;=80,"61-80",F9036&gt;=81,"81-100")</f>
        <v>41-60</v>
      </c>
      <c r="H9036" s="5">
        <v>0</v>
      </c>
      <c r="I9036" s="6">
        <v>180862.26</v>
      </c>
    </row>
    <row r="9037" spans="1:9" x14ac:dyDescent="0.35">
      <c r="A9037">
        <v>15807555</v>
      </c>
      <c r="B9037" t="s">
        <v>381</v>
      </c>
      <c r="C9037">
        <v>535</v>
      </c>
      <c r="D9037" t="s">
        <v>12</v>
      </c>
      <c r="E9037" t="s">
        <v>23</v>
      </c>
      <c r="F9037">
        <v>45</v>
      </c>
      <c r="G9037" t="str" cm="1">
        <f t="array" ref="G9037">_xlfn.IFS(OR(F9037="Missing",NOT(ISNUMBER(F9037))), "No Age",F9037&lt;=40,"20-40",F9037&lt;=60,"41-60",F9037&lt;=80,"61-80",F9037&gt;=81,"81-100")</f>
        <v>41-60</v>
      </c>
      <c r="H9037" s="5">
        <v>2</v>
      </c>
      <c r="I9037" s="6">
        <v>125658.28</v>
      </c>
    </row>
    <row r="9038" spans="1:9" x14ac:dyDescent="0.35">
      <c r="A9038">
        <v>15603378</v>
      </c>
      <c r="B9038" t="s">
        <v>414</v>
      </c>
      <c r="C9038">
        <v>768</v>
      </c>
      <c r="D9038" t="s">
        <v>12</v>
      </c>
      <c r="E9038" t="s">
        <v>13</v>
      </c>
      <c r="F9038">
        <v>36</v>
      </c>
      <c r="G9038" t="str" cm="1">
        <f t="array" ref="G9038">_xlfn.IFS(OR(F9038="Missing",NOT(ISNUMBER(F9038))), "No Age",F9038&lt;=40,"20-40",F9038&lt;=60,"41-60",F9038&lt;=80,"61-80",F9038&gt;=81,"81-100")</f>
        <v>20-40</v>
      </c>
      <c r="H9038" s="5">
        <v>3</v>
      </c>
      <c r="I9038" s="6">
        <v>125870.5</v>
      </c>
    </row>
    <row r="9039" spans="1:9" x14ac:dyDescent="0.35">
      <c r="A9039">
        <v>15792862</v>
      </c>
      <c r="B9039" t="s">
        <v>1395</v>
      </c>
      <c r="C9039">
        <v>653</v>
      </c>
      <c r="D9039" t="s">
        <v>26</v>
      </c>
      <c r="E9039" t="s">
        <v>23</v>
      </c>
      <c r="F9039">
        <v>41</v>
      </c>
      <c r="G9039" t="str" cm="1">
        <f t="array" ref="G9039">_xlfn.IFS(OR(F9039="Missing",NOT(ISNUMBER(F9039))), "No Age",F9039&lt;=40,"20-40",F9039&lt;=60,"41-60",F9039&lt;=80,"61-80",F9039&gt;=81,"81-100")</f>
        <v>41-60</v>
      </c>
      <c r="H9039" s="5">
        <v>1</v>
      </c>
      <c r="I9039" s="6">
        <v>15126.32</v>
      </c>
    </row>
    <row r="9040" spans="1:9" x14ac:dyDescent="0.35">
      <c r="A9040">
        <v>15657349</v>
      </c>
      <c r="B9040" t="s">
        <v>888</v>
      </c>
      <c r="C9040">
        <v>803</v>
      </c>
      <c r="D9040" t="s">
        <v>26</v>
      </c>
      <c r="E9040" t="s">
        <v>13</v>
      </c>
      <c r="F9040">
        <v>50</v>
      </c>
      <c r="G9040" t="str" cm="1">
        <f t="array" ref="G9040">_xlfn.IFS(OR(F9040="Missing",NOT(ISNUMBER(F9040))), "No Age",F9040&lt;=40,"20-40",F9040&lt;=60,"41-60",F9040&lt;=80,"61-80",F9040&gt;=81,"81-100")</f>
        <v>41-60</v>
      </c>
      <c r="H9040" s="5">
        <v>8</v>
      </c>
      <c r="I9040" s="6">
        <v>22457.25</v>
      </c>
    </row>
    <row r="9041" spans="1:9" x14ac:dyDescent="0.35">
      <c r="A9041">
        <v>15777614</v>
      </c>
      <c r="B9041" t="s">
        <v>1184</v>
      </c>
      <c r="C9041">
        <v>545</v>
      </c>
      <c r="D9041" t="s">
        <v>16</v>
      </c>
      <c r="E9041" t="s">
        <v>13</v>
      </c>
      <c r="F9041">
        <v>44</v>
      </c>
      <c r="G9041" t="str" cm="1">
        <f t="array" ref="G9041">_xlfn.IFS(OR(F9041="Missing",NOT(ISNUMBER(F9041))), "No Age",F9041&lt;=40,"20-40",F9041&lt;=60,"41-60",F9041&lt;=80,"61-80",F9041&gt;=81,"81-100")</f>
        <v>41-60</v>
      </c>
      <c r="H9041" s="5">
        <v>1</v>
      </c>
      <c r="I9041" s="6">
        <v>82614.89</v>
      </c>
    </row>
    <row r="9042" spans="1:9" x14ac:dyDescent="0.35">
      <c r="A9042">
        <v>15653952</v>
      </c>
      <c r="B9042" t="s">
        <v>917</v>
      </c>
      <c r="C9042">
        <v>581</v>
      </c>
      <c r="D9042" t="s">
        <v>26</v>
      </c>
      <c r="E9042" t="s">
        <v>13</v>
      </c>
      <c r="F9042">
        <v>38</v>
      </c>
      <c r="G9042" t="str" cm="1">
        <f t="array" ref="G9042">_xlfn.IFS(OR(F9042="Missing",NOT(ISNUMBER(F9042))), "No Age",F9042&lt;=40,"20-40",F9042&lt;=60,"41-60",F9042&lt;=80,"61-80",F9042&gt;=81,"81-100")</f>
        <v>20-40</v>
      </c>
      <c r="H9042" s="5">
        <v>3</v>
      </c>
      <c r="I9042" s="6">
        <v>32919.42</v>
      </c>
    </row>
    <row r="9043" spans="1:9" x14ac:dyDescent="0.35">
      <c r="A9043">
        <v>15724336</v>
      </c>
      <c r="B9043" t="s">
        <v>1514</v>
      </c>
      <c r="C9043">
        <v>513</v>
      </c>
      <c r="D9043" t="s">
        <v>26</v>
      </c>
      <c r="E9043" t="s">
        <v>13</v>
      </c>
      <c r="F9043">
        <v>49</v>
      </c>
      <c r="G9043" t="str" cm="1">
        <f t="array" ref="G9043">_xlfn.IFS(OR(F9043="Missing",NOT(ISNUMBER(F9043))), "No Age",F9043&lt;=40,"20-40",F9043&lt;=60,"41-60",F9043&lt;=80,"61-80",F9043&gt;=81,"81-100")</f>
        <v>41-60</v>
      </c>
      <c r="H9043" s="5">
        <v>5</v>
      </c>
      <c r="I9043" s="6">
        <v>126223.84</v>
      </c>
    </row>
    <row r="9044" spans="1:9" x14ac:dyDescent="0.35">
      <c r="A9044">
        <v>15689594</v>
      </c>
      <c r="B9044" t="s">
        <v>781</v>
      </c>
      <c r="C9044">
        <v>731</v>
      </c>
      <c r="D9044" t="s">
        <v>12</v>
      </c>
      <c r="E9044" t="s">
        <v>23</v>
      </c>
      <c r="F9044">
        <v>29</v>
      </c>
      <c r="G9044" t="str" cm="1">
        <f t="array" ref="G9044">_xlfn.IFS(OR(F9044="Missing",NOT(ISNUMBER(F9044))), "No Age",F9044&lt;=40,"20-40",F9044&lt;=60,"41-60",F9044&lt;=80,"61-80",F9044&gt;=81,"81-100")</f>
        <v>20-40</v>
      </c>
      <c r="H9044" s="5">
        <v>5</v>
      </c>
      <c r="I9044" s="6">
        <v>112010.02</v>
      </c>
    </row>
    <row r="9045" spans="1:9" x14ac:dyDescent="0.35">
      <c r="A9045">
        <v>15801920</v>
      </c>
      <c r="B9045" t="s">
        <v>540</v>
      </c>
      <c r="C9045">
        <v>727</v>
      </c>
      <c r="D9045" t="s">
        <v>26</v>
      </c>
      <c r="E9045" t="s">
        <v>23</v>
      </c>
      <c r="F9045">
        <v>39</v>
      </c>
      <c r="G9045" t="str" cm="1">
        <f t="array" ref="G9045">_xlfn.IFS(OR(F9045="Missing",NOT(ISNUMBER(F9045))), "No Age",F9045&lt;=40,"20-40",F9045&lt;=60,"41-60",F9045&lt;=80,"61-80",F9045&gt;=81,"81-100")</f>
        <v>20-40</v>
      </c>
      <c r="H9045" s="5">
        <v>5</v>
      </c>
      <c r="I9045" s="6">
        <v>180962.32</v>
      </c>
    </row>
    <row r="9046" spans="1:9" x14ac:dyDescent="0.35">
      <c r="A9046">
        <v>15653347</v>
      </c>
      <c r="B9046" t="s">
        <v>290</v>
      </c>
      <c r="C9046">
        <v>560</v>
      </c>
      <c r="D9046" t="s">
        <v>16</v>
      </c>
      <c r="E9046" t="s">
        <v>23</v>
      </c>
      <c r="F9046">
        <v>47</v>
      </c>
      <c r="G9046" t="str" cm="1">
        <f t="array" ref="G9046">_xlfn.IFS(OR(F9046="Missing",NOT(ISNUMBER(F9046))), "No Age",F9046&lt;=40,"20-40",F9046&lt;=60,"41-60",F9046&lt;=80,"61-80",F9046&gt;=81,"81-100")</f>
        <v>41-60</v>
      </c>
      <c r="H9046" s="5">
        <v>1</v>
      </c>
      <c r="I9046" s="6">
        <v>128882.66</v>
      </c>
    </row>
    <row r="9047" spans="1:9" x14ac:dyDescent="0.35">
      <c r="A9047">
        <v>15749951</v>
      </c>
      <c r="B9047" t="s">
        <v>2817</v>
      </c>
      <c r="C9047">
        <v>766</v>
      </c>
      <c r="D9047" t="s">
        <v>26</v>
      </c>
      <c r="E9047" t="s">
        <v>23</v>
      </c>
      <c r="F9047">
        <v>27</v>
      </c>
      <c r="G9047" t="str" cm="1">
        <f t="array" ref="G9047">_xlfn.IFS(OR(F9047="Missing",NOT(ISNUMBER(F9047))), "No Age",F9047&lt;=40,"20-40",F9047&lt;=60,"41-60",F9047&lt;=80,"61-80",F9047&gt;=81,"81-100")</f>
        <v>20-40</v>
      </c>
      <c r="H9047" s="5">
        <v>5</v>
      </c>
      <c r="I9047" s="6">
        <v>177614.17</v>
      </c>
    </row>
    <row r="9048" spans="1:9" x14ac:dyDescent="0.35">
      <c r="A9048">
        <v>15648178</v>
      </c>
      <c r="B9048" t="s">
        <v>408</v>
      </c>
      <c r="C9048">
        <v>630</v>
      </c>
      <c r="D9048" t="s">
        <v>26</v>
      </c>
      <c r="E9048" t="s">
        <v>13</v>
      </c>
      <c r="F9048">
        <v>23</v>
      </c>
      <c r="G9048" t="str" cm="1">
        <f t="array" ref="G9048">_xlfn.IFS(OR(F9048="Missing",NOT(ISNUMBER(F9048))), "No Age",F9048&lt;=40,"20-40",F9048&lt;=60,"41-60",F9048&lt;=80,"61-80",F9048&gt;=81,"81-100")</f>
        <v>20-40</v>
      </c>
      <c r="H9048" s="5">
        <v>4</v>
      </c>
      <c r="I9048" s="6">
        <v>174570.55</v>
      </c>
    </row>
    <row r="9049" spans="1:9" x14ac:dyDescent="0.35">
      <c r="A9049">
        <v>15738662</v>
      </c>
      <c r="B9049" t="s">
        <v>1878</v>
      </c>
      <c r="C9049">
        <v>652</v>
      </c>
      <c r="D9049" t="s">
        <v>26</v>
      </c>
      <c r="E9049" t="s">
        <v>23</v>
      </c>
      <c r="F9049">
        <v>41</v>
      </c>
      <c r="G9049" t="str" cm="1">
        <f t="array" ref="G9049">_xlfn.IFS(OR(F9049="Missing",NOT(ISNUMBER(F9049))), "No Age",F9049&lt;=40,"20-40",F9049&lt;=60,"41-60",F9049&lt;=80,"61-80",F9049&gt;=81,"81-100")</f>
        <v>41-60</v>
      </c>
      <c r="H9049" s="5">
        <v>9</v>
      </c>
      <c r="I9049" s="6">
        <v>178373.93</v>
      </c>
    </row>
    <row r="9050" spans="1:9" x14ac:dyDescent="0.35">
      <c r="A9050">
        <v>15640855</v>
      </c>
      <c r="B9050" t="s">
        <v>76</v>
      </c>
      <c r="C9050">
        <v>729</v>
      </c>
      <c r="D9050" t="s">
        <v>26</v>
      </c>
      <c r="E9050" t="s">
        <v>23</v>
      </c>
      <c r="F9050">
        <v>40</v>
      </c>
      <c r="G9050" t="str" cm="1">
        <f t="array" ref="G9050">_xlfn.IFS(OR(F9050="Missing",NOT(ISNUMBER(F9050))), "No Age",F9050&lt;=40,"20-40",F9050&lt;=60,"41-60",F9050&lt;=80,"61-80",F9050&gt;=81,"81-100")</f>
        <v>20-40</v>
      </c>
      <c r="H9050" s="5">
        <v>5</v>
      </c>
      <c r="I9050" s="6">
        <v>103396.08</v>
      </c>
    </row>
    <row r="9051" spans="1:9" x14ac:dyDescent="0.35">
      <c r="A9051">
        <v>15584288</v>
      </c>
      <c r="B9051" t="s">
        <v>117</v>
      </c>
      <c r="C9051">
        <v>629</v>
      </c>
      <c r="D9051" t="s">
        <v>12</v>
      </c>
      <c r="E9051" t="s">
        <v>13</v>
      </c>
      <c r="F9051">
        <v>33</v>
      </c>
      <c r="G9051" t="str" cm="1">
        <f t="array" ref="G9051">_xlfn.IFS(OR(F9051="Missing",NOT(ISNUMBER(F9051))), "No Age",F9051&lt;=40,"20-40",F9051&lt;=60,"41-60",F9051&lt;=80,"61-80",F9051&gt;=81,"81-100")</f>
        <v>20-40</v>
      </c>
      <c r="H9051" s="5">
        <v>6</v>
      </c>
      <c r="I9051" s="6">
        <v>59129.72</v>
      </c>
    </row>
    <row r="9052" spans="1:9" x14ac:dyDescent="0.35">
      <c r="A9052">
        <v>15760988</v>
      </c>
      <c r="B9052" t="s">
        <v>922</v>
      </c>
      <c r="C9052">
        <v>667</v>
      </c>
      <c r="D9052" t="s">
        <v>26</v>
      </c>
      <c r="E9052" t="s">
        <v>23</v>
      </c>
      <c r="F9052">
        <v>33</v>
      </c>
      <c r="G9052" t="str" cm="1">
        <f t="array" ref="G9052">_xlfn.IFS(OR(F9052="Missing",NOT(ISNUMBER(F9052))), "No Age",F9052&lt;=40,"20-40",F9052&lt;=60,"41-60",F9052&lt;=80,"61-80",F9052&gt;=81,"81-100")</f>
        <v>20-40</v>
      </c>
      <c r="H9052" s="5">
        <v>9</v>
      </c>
      <c r="I9052" s="6">
        <v>683.37</v>
      </c>
    </row>
    <row r="9053" spans="1:9" x14ac:dyDescent="0.35">
      <c r="A9053">
        <v>15569624</v>
      </c>
      <c r="B9053" t="s">
        <v>530</v>
      </c>
      <c r="C9053">
        <v>671</v>
      </c>
      <c r="D9053" t="s">
        <v>26</v>
      </c>
      <c r="E9053" t="s">
        <v>13</v>
      </c>
      <c r="F9053">
        <v>31</v>
      </c>
      <c r="G9053" t="str" cm="1">
        <f t="array" ref="G9053">_xlfn.IFS(OR(F9053="Missing",NOT(ISNUMBER(F9053))), "No Age",F9053&lt;=40,"20-40",F9053&lt;=60,"41-60",F9053&lt;=80,"61-80",F9053&gt;=81,"81-100")</f>
        <v>20-40</v>
      </c>
      <c r="H9053" s="5">
        <v>6</v>
      </c>
      <c r="I9053" s="6">
        <v>145567.34</v>
      </c>
    </row>
    <row r="9054" spans="1:9" x14ac:dyDescent="0.35">
      <c r="A9054">
        <v>15597949</v>
      </c>
      <c r="B9054" t="s">
        <v>740</v>
      </c>
      <c r="C9054">
        <v>768</v>
      </c>
      <c r="D9054" t="s">
        <v>26</v>
      </c>
      <c r="E9054" t="s">
        <v>13</v>
      </c>
      <c r="F9054">
        <v>47</v>
      </c>
      <c r="G9054" t="str" cm="1">
        <f t="array" ref="G9054">_xlfn.IFS(OR(F9054="Missing",NOT(ISNUMBER(F9054))), "No Age",F9054&lt;=40,"20-40",F9054&lt;=60,"41-60",F9054&lt;=80,"61-80",F9054&gt;=81,"81-100")</f>
        <v>41-60</v>
      </c>
      <c r="H9054" s="5">
        <v>5</v>
      </c>
      <c r="I9054" s="6">
        <v>48137.08</v>
      </c>
    </row>
    <row r="9055" spans="1:9" x14ac:dyDescent="0.35">
      <c r="A9055">
        <v>15604551</v>
      </c>
      <c r="B9055" t="s">
        <v>2818</v>
      </c>
      <c r="C9055">
        <v>732</v>
      </c>
      <c r="D9055" t="s">
        <v>12</v>
      </c>
      <c r="E9055" t="s">
        <v>13</v>
      </c>
      <c r="F9055">
        <v>35</v>
      </c>
      <c r="G9055" t="str" cm="1">
        <f t="array" ref="G9055">_xlfn.IFS(OR(F9055="Missing",NOT(ISNUMBER(F9055))), "No Age",F9055&lt;=40,"20-40",F9055&lt;=60,"41-60",F9055&lt;=80,"61-80",F9055&gt;=81,"81-100")</f>
        <v>20-40</v>
      </c>
      <c r="H9055" s="5">
        <v>3</v>
      </c>
      <c r="I9055" s="6">
        <v>90876.95</v>
      </c>
    </row>
    <row r="9056" spans="1:9" x14ac:dyDescent="0.35">
      <c r="A9056">
        <v>15617476</v>
      </c>
      <c r="B9056" t="s">
        <v>754</v>
      </c>
      <c r="C9056">
        <v>546</v>
      </c>
      <c r="D9056" t="s">
        <v>12</v>
      </c>
      <c r="E9056" t="s">
        <v>13</v>
      </c>
      <c r="F9056">
        <v>30</v>
      </c>
      <c r="G9056" t="str" cm="1">
        <f t="array" ref="G9056">_xlfn.IFS(OR(F9056="Missing",NOT(ISNUMBER(F9056))), "No Age",F9056&lt;=40,"20-40",F9056&lt;=60,"41-60",F9056&lt;=80,"61-80",F9056&gt;=81,"81-100")</f>
        <v>20-40</v>
      </c>
      <c r="H9056" s="5">
        <v>5</v>
      </c>
      <c r="I9056" s="6">
        <v>198543.09</v>
      </c>
    </row>
    <row r="9057" spans="1:9" x14ac:dyDescent="0.35">
      <c r="A9057">
        <v>15645323</v>
      </c>
      <c r="B9057" t="s">
        <v>1647</v>
      </c>
      <c r="C9057">
        <v>630</v>
      </c>
      <c r="D9057" t="s">
        <v>12</v>
      </c>
      <c r="E9057" t="s">
        <v>23</v>
      </c>
      <c r="F9057">
        <v>55</v>
      </c>
      <c r="G9057" t="str" cm="1">
        <f t="array" ref="G9057">_xlfn.IFS(OR(F9057="Missing",NOT(ISNUMBER(F9057))), "No Age",F9057&lt;=40,"20-40",F9057&lt;=60,"41-60",F9057&lt;=80,"61-80",F9057&gt;=81,"81-100")</f>
        <v>41-60</v>
      </c>
      <c r="H9057" s="5">
        <v>2</v>
      </c>
      <c r="I9057" s="6">
        <v>106202.07</v>
      </c>
    </row>
    <row r="9058" spans="1:9" x14ac:dyDescent="0.35">
      <c r="A9058">
        <v>15793311</v>
      </c>
      <c r="B9058" t="s">
        <v>234</v>
      </c>
      <c r="C9058">
        <v>765</v>
      </c>
      <c r="D9058" t="s">
        <v>26</v>
      </c>
      <c r="E9058" t="s">
        <v>13</v>
      </c>
      <c r="F9058">
        <v>46</v>
      </c>
      <c r="G9058" t="str" cm="1">
        <f t="array" ref="G9058">_xlfn.IFS(OR(F9058="Missing",NOT(ISNUMBER(F9058))), "No Age",F9058&lt;=40,"20-40",F9058&lt;=60,"41-60",F9058&lt;=80,"61-80",F9058&gt;=81,"81-100")</f>
        <v>41-60</v>
      </c>
      <c r="H9058" s="5">
        <v>8</v>
      </c>
      <c r="I9058" s="6">
        <v>166896.01</v>
      </c>
    </row>
    <row r="9059" spans="1:9" x14ac:dyDescent="0.35">
      <c r="A9059">
        <v>15764153</v>
      </c>
      <c r="B9059" t="s">
        <v>182</v>
      </c>
      <c r="C9059">
        <v>704</v>
      </c>
      <c r="D9059" t="s">
        <v>12</v>
      </c>
      <c r="E9059" t="s">
        <v>13</v>
      </c>
      <c r="F9059">
        <v>33</v>
      </c>
      <c r="G9059" t="str" cm="1">
        <f t="array" ref="G9059">_xlfn.IFS(OR(F9059="Missing",NOT(ISNUMBER(F9059))), "No Age",F9059&lt;=40,"20-40",F9059&lt;=60,"41-60",F9059&lt;=80,"61-80",F9059&gt;=81,"81-100")</f>
        <v>20-40</v>
      </c>
      <c r="H9059" s="5">
        <v>0</v>
      </c>
      <c r="I9059" s="6">
        <v>74804.36</v>
      </c>
    </row>
    <row r="9060" spans="1:9" x14ac:dyDescent="0.35">
      <c r="A9060">
        <v>15802560</v>
      </c>
      <c r="B9060" t="s">
        <v>200</v>
      </c>
      <c r="C9060">
        <v>470</v>
      </c>
      <c r="D9060" t="s">
        <v>16</v>
      </c>
      <c r="E9060" t="s">
        <v>13</v>
      </c>
      <c r="F9060">
        <v>48</v>
      </c>
      <c r="G9060" t="str" cm="1">
        <f t="array" ref="G9060">_xlfn.IFS(OR(F9060="Missing",NOT(ISNUMBER(F9060))), "No Age",F9060&lt;=40,"20-40",F9060&lt;=60,"41-60",F9060&lt;=80,"61-80",F9060&gt;=81,"81-100")</f>
        <v>41-60</v>
      </c>
      <c r="H9060" s="5">
        <v>6</v>
      </c>
      <c r="I9060" s="6">
        <v>116971.05</v>
      </c>
    </row>
    <row r="9061" spans="1:9" x14ac:dyDescent="0.35">
      <c r="A9061">
        <v>15728608</v>
      </c>
      <c r="B9061" t="s">
        <v>577</v>
      </c>
      <c r="C9061">
        <v>688</v>
      </c>
      <c r="D9061" t="s">
        <v>26</v>
      </c>
      <c r="E9061" t="s">
        <v>13</v>
      </c>
      <c r="F9061">
        <v>34</v>
      </c>
      <c r="G9061" t="str" cm="1">
        <f t="array" ref="G9061">_xlfn.IFS(OR(F9061="Missing",NOT(ISNUMBER(F9061))), "No Age",F9061&lt;=40,"20-40",F9061&lt;=60,"41-60",F9061&lt;=80,"61-80",F9061&gt;=81,"81-100")</f>
        <v>20-40</v>
      </c>
      <c r="H9061" s="5">
        <v>9</v>
      </c>
      <c r="I9061" s="6">
        <v>163783</v>
      </c>
    </row>
    <row r="9062" spans="1:9" x14ac:dyDescent="0.35">
      <c r="A9062">
        <v>15770474</v>
      </c>
      <c r="B9062" t="s">
        <v>1407</v>
      </c>
      <c r="C9062">
        <v>685</v>
      </c>
      <c r="D9062" t="s">
        <v>12</v>
      </c>
      <c r="E9062" t="s">
        <v>13</v>
      </c>
      <c r="F9062">
        <v>33</v>
      </c>
      <c r="G9062" t="str" cm="1">
        <f t="array" ref="G9062">_xlfn.IFS(OR(F9062="Missing",NOT(ISNUMBER(F9062))), "No Age",F9062&lt;=40,"20-40",F9062&lt;=60,"41-60",F9062&lt;=80,"61-80",F9062&gt;=81,"81-100")</f>
        <v>20-40</v>
      </c>
      <c r="H9062" s="5">
        <v>1</v>
      </c>
      <c r="I9062" s="6">
        <v>70221.13</v>
      </c>
    </row>
    <row r="9063" spans="1:9" x14ac:dyDescent="0.35">
      <c r="A9063">
        <v>15724444</v>
      </c>
      <c r="B9063" t="s">
        <v>727</v>
      </c>
      <c r="C9063">
        <v>567</v>
      </c>
      <c r="D9063" t="s">
        <v>12</v>
      </c>
      <c r="E9063" t="s">
        <v>13</v>
      </c>
      <c r="F9063">
        <v>38</v>
      </c>
      <c r="G9063" t="str" cm="1">
        <f t="array" ref="G9063">_xlfn.IFS(OR(F9063="Missing",NOT(ISNUMBER(F9063))), "No Age",F9063&lt;=40,"20-40",F9063&lt;=60,"41-60",F9063&lt;=80,"61-80",F9063&gt;=81,"81-100")</f>
        <v>20-40</v>
      </c>
      <c r="H9063" s="5">
        <v>1</v>
      </c>
      <c r="I9063" s="6">
        <v>107841.77</v>
      </c>
    </row>
    <row r="9064" spans="1:9" x14ac:dyDescent="0.35">
      <c r="A9064">
        <v>15753110</v>
      </c>
      <c r="B9064" t="s">
        <v>488</v>
      </c>
      <c r="C9064">
        <v>720</v>
      </c>
      <c r="D9064" t="s">
        <v>16</v>
      </c>
      <c r="E9064" t="s">
        <v>23</v>
      </c>
      <c r="F9064">
        <v>64</v>
      </c>
      <c r="G9064" t="str" cm="1">
        <f t="array" ref="G9064">_xlfn.IFS(OR(F9064="Missing",NOT(ISNUMBER(F9064))), "No Age",F9064&lt;=40,"20-40",F9064&lt;=60,"41-60",F9064&lt;=80,"61-80",F9064&gt;=81,"81-100")</f>
        <v>61-80</v>
      </c>
      <c r="H9064" s="5">
        <v>3</v>
      </c>
      <c r="I9064" s="6">
        <v>79623.28</v>
      </c>
    </row>
    <row r="9065" spans="1:9" x14ac:dyDescent="0.35">
      <c r="A9065">
        <v>15711521</v>
      </c>
      <c r="B9065" t="s">
        <v>2131</v>
      </c>
      <c r="C9065">
        <v>609</v>
      </c>
      <c r="D9065" t="s">
        <v>12</v>
      </c>
      <c r="E9065" t="s">
        <v>23</v>
      </c>
      <c r="F9065">
        <v>39</v>
      </c>
      <c r="G9065" t="str" cm="1">
        <f t="array" ref="G9065">_xlfn.IFS(OR(F9065="Missing",NOT(ISNUMBER(F9065))), "No Age",F9065&lt;=40,"20-40",F9065&lt;=60,"41-60",F9065&lt;=80,"61-80",F9065&gt;=81,"81-100")</f>
        <v>20-40</v>
      </c>
      <c r="H9065" s="5">
        <v>3</v>
      </c>
      <c r="I9065" s="6">
        <v>138399.67000000001</v>
      </c>
    </row>
    <row r="9066" spans="1:9" x14ac:dyDescent="0.35">
      <c r="A9066">
        <v>15632816</v>
      </c>
      <c r="B9066" t="s">
        <v>845</v>
      </c>
      <c r="C9066">
        <v>521</v>
      </c>
      <c r="D9066" t="s">
        <v>26</v>
      </c>
      <c r="E9066" t="s">
        <v>13</v>
      </c>
      <c r="F9066">
        <v>49</v>
      </c>
      <c r="G9066" t="str" cm="1">
        <f t="array" ref="G9066">_xlfn.IFS(OR(F9066="Missing",NOT(ISNUMBER(F9066))), "No Age",F9066&lt;=40,"20-40",F9066&lt;=60,"41-60",F9066&lt;=80,"61-80",F9066&gt;=81,"81-100")</f>
        <v>41-60</v>
      </c>
      <c r="H9066" s="5">
        <v>2</v>
      </c>
      <c r="I9066" s="6">
        <v>182765.14</v>
      </c>
    </row>
    <row r="9067" spans="1:9" x14ac:dyDescent="0.35">
      <c r="A9067">
        <v>15693637</v>
      </c>
      <c r="B9067" t="s">
        <v>2819</v>
      </c>
      <c r="C9067">
        <v>556</v>
      </c>
      <c r="D9067" t="s">
        <v>12</v>
      </c>
      <c r="E9067" t="s">
        <v>13</v>
      </c>
      <c r="F9067">
        <v>30</v>
      </c>
      <c r="G9067" t="str" cm="1">
        <f t="array" ref="G9067">_xlfn.IFS(OR(F9067="Missing",NOT(ISNUMBER(F9067))), "No Age",F9067&lt;=40,"20-40",F9067&lt;=60,"41-60",F9067&lt;=80,"61-80",F9067&gt;=81,"81-100")</f>
        <v>20-40</v>
      </c>
      <c r="H9067" s="5">
        <v>7</v>
      </c>
      <c r="I9067" s="6">
        <v>186648.19</v>
      </c>
    </row>
    <row r="9068" spans="1:9" x14ac:dyDescent="0.35">
      <c r="A9068">
        <v>15725509</v>
      </c>
      <c r="B9068" t="s">
        <v>628</v>
      </c>
      <c r="C9068">
        <v>662</v>
      </c>
      <c r="D9068" t="s">
        <v>26</v>
      </c>
      <c r="E9068" t="s">
        <v>23</v>
      </c>
      <c r="F9068">
        <v>30</v>
      </c>
      <c r="G9068" t="str" cm="1">
        <f t="array" ref="G9068">_xlfn.IFS(OR(F9068="Missing",NOT(ISNUMBER(F9068))), "No Age",F9068&lt;=40,"20-40",F9068&lt;=60,"41-60",F9068&lt;=80,"61-80",F9068&gt;=81,"81-100")</f>
        <v>20-40</v>
      </c>
      <c r="H9068" s="5">
        <v>5</v>
      </c>
      <c r="I9068" s="6">
        <v>149587.92000000001</v>
      </c>
    </row>
    <row r="9069" spans="1:9" x14ac:dyDescent="0.35">
      <c r="A9069">
        <v>15684645</v>
      </c>
      <c r="B9069" t="s">
        <v>2410</v>
      </c>
      <c r="C9069">
        <v>704</v>
      </c>
      <c r="D9069" t="s">
        <v>26</v>
      </c>
      <c r="E9069" t="s">
        <v>23</v>
      </c>
      <c r="F9069">
        <v>41</v>
      </c>
      <c r="G9069" t="str" cm="1">
        <f t="array" ref="G9069">_xlfn.IFS(OR(F9069="Missing",NOT(ISNUMBER(F9069))), "No Age",F9069&lt;=40,"20-40",F9069&lt;=60,"41-60",F9069&lt;=80,"61-80",F9069&gt;=81,"81-100")</f>
        <v>41-60</v>
      </c>
      <c r="H9069" s="5">
        <v>9</v>
      </c>
      <c r="I9069" s="6">
        <v>129050.67</v>
      </c>
    </row>
    <row r="9070" spans="1:9" x14ac:dyDescent="0.35">
      <c r="A9070">
        <v>15692235</v>
      </c>
      <c r="B9070" t="s">
        <v>508</v>
      </c>
      <c r="C9070">
        <v>750</v>
      </c>
      <c r="D9070" t="s">
        <v>12</v>
      </c>
      <c r="E9070" t="s">
        <v>13</v>
      </c>
      <c r="F9070">
        <v>38</v>
      </c>
      <c r="G9070" t="str" cm="1">
        <f t="array" ref="G9070">_xlfn.IFS(OR(F9070="Missing",NOT(ISNUMBER(F9070))), "No Age",F9070&lt;=40,"20-40",F9070&lt;=60,"41-60",F9070&lt;=80,"61-80",F9070&gt;=81,"81-100")</f>
        <v>20-40</v>
      </c>
      <c r="H9070" s="5">
        <v>1</v>
      </c>
      <c r="I9070" s="6">
        <v>47764.99</v>
      </c>
    </row>
    <row r="9071" spans="1:9" x14ac:dyDescent="0.35">
      <c r="A9071">
        <v>15777459</v>
      </c>
      <c r="B9071" t="s">
        <v>303</v>
      </c>
      <c r="C9071">
        <v>619</v>
      </c>
      <c r="D9071" t="s">
        <v>16</v>
      </c>
      <c r="E9071" t="s">
        <v>13</v>
      </c>
      <c r="F9071">
        <v>32</v>
      </c>
      <c r="G9071" t="str" cm="1">
        <f t="array" ref="G9071">_xlfn.IFS(OR(F9071="Missing",NOT(ISNUMBER(F9071))), "No Age",F9071&lt;=40,"20-40",F9071&lt;=60,"41-60",F9071&lt;=80,"61-80",F9071&gt;=81,"81-100")</f>
        <v>20-40</v>
      </c>
      <c r="H9071" s="5">
        <v>4</v>
      </c>
      <c r="I9071" s="6">
        <v>172792.43</v>
      </c>
    </row>
    <row r="9072" spans="1:9" x14ac:dyDescent="0.35">
      <c r="A9072">
        <v>15656937</v>
      </c>
      <c r="B9072" t="s">
        <v>238</v>
      </c>
      <c r="C9072">
        <v>468</v>
      </c>
      <c r="D9072" t="s">
        <v>16</v>
      </c>
      <c r="E9072" t="s">
        <v>23</v>
      </c>
      <c r="F9072">
        <v>26</v>
      </c>
      <c r="G9072" t="str" cm="1">
        <f t="array" ref="G9072">_xlfn.IFS(OR(F9072="Missing",NOT(ISNUMBER(F9072))), "No Age",F9072&lt;=40,"20-40",F9072&lt;=60,"41-60",F9072&lt;=80,"61-80",F9072&gt;=81,"81-100")</f>
        <v>20-40</v>
      </c>
      <c r="H9072" s="5">
        <v>1</v>
      </c>
      <c r="I9072" s="6">
        <v>64436.160000000003</v>
      </c>
    </row>
    <row r="9073" spans="1:9" x14ac:dyDescent="0.35">
      <c r="A9073">
        <v>15610643</v>
      </c>
      <c r="B9073" t="s">
        <v>462</v>
      </c>
      <c r="C9073">
        <v>435</v>
      </c>
      <c r="D9073" t="s">
        <v>26</v>
      </c>
      <c r="E9073" t="s">
        <v>23</v>
      </c>
      <c r="F9073">
        <v>44</v>
      </c>
      <c r="G9073" t="str" cm="1">
        <f t="array" ref="G9073">_xlfn.IFS(OR(F9073="Missing",NOT(ISNUMBER(F9073))), "No Age",F9073&lt;=40,"20-40",F9073&lt;=60,"41-60",F9073&lt;=80,"61-80",F9073&gt;=81,"81-100")</f>
        <v>41-60</v>
      </c>
      <c r="H9073" s="5">
        <v>3</v>
      </c>
      <c r="I9073" s="6">
        <v>167461.5</v>
      </c>
    </row>
    <row r="9074" spans="1:9" x14ac:dyDescent="0.35">
      <c r="A9074">
        <v>15777315</v>
      </c>
      <c r="B9074" t="s">
        <v>15</v>
      </c>
      <c r="C9074">
        <v>529</v>
      </c>
      <c r="D9074" t="s">
        <v>12</v>
      </c>
      <c r="E9074" t="s">
        <v>23</v>
      </c>
      <c r="F9074">
        <v>43</v>
      </c>
      <c r="G9074" t="str" cm="1">
        <f t="array" ref="G9074">_xlfn.IFS(OR(F9074="Missing",NOT(ISNUMBER(F9074))), "No Age",F9074&lt;=40,"20-40",F9074&lt;=60,"41-60",F9074&lt;=80,"61-80",F9074&gt;=81,"81-100")</f>
        <v>41-60</v>
      </c>
      <c r="H9074" s="5">
        <v>6</v>
      </c>
      <c r="I9074" s="6">
        <v>98348.66</v>
      </c>
    </row>
    <row r="9075" spans="1:9" x14ac:dyDescent="0.35">
      <c r="A9075">
        <v>15611058</v>
      </c>
      <c r="B9075" t="s">
        <v>406</v>
      </c>
      <c r="C9075">
        <v>702</v>
      </c>
      <c r="D9075" t="s">
        <v>26</v>
      </c>
      <c r="E9075" t="s">
        <v>13</v>
      </c>
      <c r="F9075">
        <v>60</v>
      </c>
      <c r="G9075" t="str" cm="1">
        <f t="array" ref="G9075">_xlfn.IFS(OR(F9075="Missing",NOT(ISNUMBER(F9075))), "No Age",F9075&lt;=40,"20-40",F9075&lt;=60,"41-60",F9075&lt;=80,"61-80",F9075&gt;=81,"81-100")</f>
        <v>41-60</v>
      </c>
      <c r="H9075" s="5">
        <v>5</v>
      </c>
      <c r="I9075" s="6">
        <v>41536.589999999997</v>
      </c>
    </row>
    <row r="9076" spans="1:9" x14ac:dyDescent="0.35">
      <c r="A9076">
        <v>15630413</v>
      </c>
      <c r="B9076" t="s">
        <v>2462</v>
      </c>
      <c r="C9076">
        <v>608</v>
      </c>
      <c r="D9076" t="s">
        <v>12</v>
      </c>
      <c r="E9076" t="s">
        <v>13</v>
      </c>
      <c r="F9076">
        <v>41</v>
      </c>
      <c r="G9076" t="str" cm="1">
        <f t="array" ref="G9076">_xlfn.IFS(OR(F9076="Missing",NOT(ISNUMBER(F9076))), "No Age",F9076&lt;=40,"20-40",F9076&lt;=60,"41-60",F9076&lt;=80,"61-80",F9076&gt;=81,"81-100")</f>
        <v>41-60</v>
      </c>
      <c r="H9076" s="5">
        <v>5</v>
      </c>
      <c r="I9076" s="6">
        <v>72462.25</v>
      </c>
    </row>
    <row r="9077" spans="1:9" x14ac:dyDescent="0.35">
      <c r="A9077">
        <v>15635942</v>
      </c>
      <c r="B9077" t="s">
        <v>1099</v>
      </c>
      <c r="C9077">
        <v>576</v>
      </c>
      <c r="D9077" t="s">
        <v>12</v>
      </c>
      <c r="E9077" t="s">
        <v>23</v>
      </c>
      <c r="F9077">
        <v>40</v>
      </c>
      <c r="G9077" t="str" cm="1">
        <f t="array" ref="G9077">_xlfn.IFS(OR(F9077="Missing",NOT(ISNUMBER(F9077))), "No Age",F9077&lt;=40,"20-40",F9077&lt;=60,"41-60",F9077&lt;=80,"61-80",F9077&gt;=81,"81-100")</f>
        <v>20-40</v>
      </c>
      <c r="H9077" s="5">
        <v>9</v>
      </c>
      <c r="I9077" s="6">
        <v>112465.19</v>
      </c>
    </row>
    <row r="9078" spans="1:9" x14ac:dyDescent="0.35">
      <c r="A9078">
        <v>15648858</v>
      </c>
      <c r="B9078" t="s">
        <v>441</v>
      </c>
      <c r="C9078">
        <v>666</v>
      </c>
      <c r="D9078" t="s">
        <v>12</v>
      </c>
      <c r="E9078" t="s">
        <v>13</v>
      </c>
      <c r="F9078">
        <v>27</v>
      </c>
      <c r="G9078" t="str" cm="1">
        <f t="array" ref="G9078">_xlfn.IFS(OR(F9078="Missing",NOT(ISNUMBER(F9078))), "No Age",F9078&lt;=40,"20-40",F9078&lt;=60,"41-60",F9078&lt;=80,"61-80",F9078&gt;=81,"81-100")</f>
        <v>20-40</v>
      </c>
      <c r="H9078" s="5">
        <v>1</v>
      </c>
      <c r="I9078" s="6">
        <v>64511.44</v>
      </c>
    </row>
    <row r="9079" spans="1:9" x14ac:dyDescent="0.35">
      <c r="A9079">
        <v>15810732</v>
      </c>
      <c r="B9079" t="s">
        <v>240</v>
      </c>
      <c r="C9079">
        <v>730</v>
      </c>
      <c r="D9079" t="s">
        <v>12</v>
      </c>
      <c r="E9079" t="s">
        <v>13</v>
      </c>
      <c r="F9079">
        <v>36</v>
      </c>
      <c r="G9079" t="str" cm="1">
        <f t="array" ref="G9079">_xlfn.IFS(OR(F9079="Missing",NOT(ISNUMBER(F9079))), "No Age",F9079&lt;=40,"20-40",F9079&lt;=60,"41-60",F9079&lt;=80,"61-80",F9079&gt;=81,"81-100")</f>
        <v>20-40</v>
      </c>
      <c r="H9079" s="5">
        <v>8</v>
      </c>
      <c r="I9079" s="6">
        <v>91830.75</v>
      </c>
    </row>
    <row r="9080" spans="1:9" x14ac:dyDescent="0.35">
      <c r="A9080">
        <v>15705448</v>
      </c>
      <c r="B9080" t="s">
        <v>740</v>
      </c>
      <c r="C9080">
        <v>647</v>
      </c>
      <c r="D9080" t="s">
        <v>26</v>
      </c>
      <c r="E9080" t="s">
        <v>23</v>
      </c>
      <c r="F9080">
        <v>52</v>
      </c>
      <c r="G9080" t="str" cm="1">
        <f t="array" ref="G9080">_xlfn.IFS(OR(F9080="Missing",NOT(ISNUMBER(F9080))), "No Age",F9080&lt;=40,"20-40",F9080&lt;=60,"41-60",F9080&lt;=80,"61-80",F9080&gt;=81,"81-100")</f>
        <v>41-60</v>
      </c>
      <c r="H9080" s="5">
        <v>7</v>
      </c>
      <c r="I9080" s="6">
        <v>190806.36</v>
      </c>
    </row>
    <row r="9081" spans="1:9" x14ac:dyDescent="0.35">
      <c r="A9081">
        <v>15730488</v>
      </c>
      <c r="B9081" t="s">
        <v>2820</v>
      </c>
      <c r="C9081">
        <v>516</v>
      </c>
      <c r="D9081" t="s">
        <v>16</v>
      </c>
      <c r="E9081" t="s">
        <v>13</v>
      </c>
      <c r="F9081">
        <v>27</v>
      </c>
      <c r="G9081" t="str" cm="1">
        <f t="array" ref="G9081">_xlfn.IFS(OR(F9081="Missing",NOT(ISNUMBER(F9081))), "No Age",F9081&lt;=40,"20-40",F9081&lt;=60,"41-60",F9081&lt;=80,"61-80",F9081&gt;=81,"81-100")</f>
        <v>20-40</v>
      </c>
      <c r="H9081" s="5">
        <v>1</v>
      </c>
      <c r="I9081" s="6">
        <v>112311.15</v>
      </c>
    </row>
    <row r="9082" spans="1:9" x14ac:dyDescent="0.35">
      <c r="A9082">
        <v>15620443</v>
      </c>
      <c r="B9082" t="s">
        <v>1105</v>
      </c>
      <c r="C9082">
        <v>711</v>
      </c>
      <c r="D9082" t="s">
        <v>12</v>
      </c>
      <c r="E9082" t="s">
        <v>13</v>
      </c>
      <c r="F9082">
        <v>81</v>
      </c>
      <c r="G9082" t="str" cm="1">
        <f t="array" ref="G9082">_xlfn.IFS(OR(F9082="Missing",NOT(ISNUMBER(F9082))), "No Age",F9082&lt;=40,"20-40",F9082&lt;=60,"41-60",F9082&lt;=80,"61-80",F9082&gt;=81,"81-100")</f>
        <v>81-100</v>
      </c>
      <c r="H9082" s="5">
        <v>6</v>
      </c>
      <c r="I9082" s="6">
        <v>72276.240000000005</v>
      </c>
    </row>
    <row r="9083" spans="1:9" x14ac:dyDescent="0.35">
      <c r="A9083">
        <v>15741078</v>
      </c>
      <c r="B9083" t="s">
        <v>923</v>
      </c>
      <c r="C9083">
        <v>736</v>
      </c>
      <c r="D9083" t="s">
        <v>12</v>
      </c>
      <c r="E9083" t="s">
        <v>23</v>
      </c>
      <c r="F9083">
        <v>54</v>
      </c>
      <c r="G9083" t="str" cm="1">
        <f t="array" ref="G9083">_xlfn.IFS(OR(F9083="Missing",NOT(ISNUMBER(F9083))), "No Age",F9083&lt;=40,"20-40",F9083&lt;=60,"41-60",F9083&lt;=80,"61-80",F9083&gt;=81,"81-100")</f>
        <v>41-60</v>
      </c>
      <c r="H9083" s="5">
        <v>7</v>
      </c>
      <c r="I9083" s="6">
        <v>84920.49</v>
      </c>
    </row>
    <row r="9084" spans="1:9" x14ac:dyDescent="0.35">
      <c r="A9084">
        <v>15753161</v>
      </c>
      <c r="B9084" t="s">
        <v>829</v>
      </c>
      <c r="C9084">
        <v>768</v>
      </c>
      <c r="D9084" t="s">
        <v>12</v>
      </c>
      <c r="E9084" t="s">
        <v>13</v>
      </c>
      <c r="F9084">
        <v>36</v>
      </c>
      <c r="G9084" t="str" cm="1">
        <f t="array" ref="G9084">_xlfn.IFS(OR(F9084="Missing",NOT(ISNUMBER(F9084))), "No Age",F9084&lt;=40,"20-40",F9084&lt;=60,"41-60",F9084&lt;=80,"61-80",F9084&gt;=81,"81-100")</f>
        <v>20-40</v>
      </c>
      <c r="H9084" s="5">
        <v>5</v>
      </c>
      <c r="I9084" s="6">
        <v>17348.560000000001</v>
      </c>
    </row>
    <row r="9085" spans="1:9" x14ac:dyDescent="0.35">
      <c r="A9085">
        <v>15711396</v>
      </c>
      <c r="B9085" t="s">
        <v>36</v>
      </c>
      <c r="C9085">
        <v>427</v>
      </c>
      <c r="D9085" t="s">
        <v>16</v>
      </c>
      <c r="E9085" t="s">
        <v>23</v>
      </c>
      <c r="F9085">
        <v>40</v>
      </c>
      <c r="G9085" t="str" cm="1">
        <f t="array" ref="G9085">_xlfn.IFS(OR(F9085="Missing",NOT(ISNUMBER(F9085))), "No Age",F9085&lt;=40,"20-40",F9085&lt;=60,"41-60",F9085&lt;=80,"61-80",F9085&gt;=81,"81-100")</f>
        <v>20-40</v>
      </c>
      <c r="H9085" s="5">
        <v>8</v>
      </c>
      <c r="I9085" s="6">
        <v>82870.75</v>
      </c>
    </row>
    <row r="9086" spans="1:9" x14ac:dyDescent="0.35">
      <c r="A9086">
        <v>15593499</v>
      </c>
      <c r="B9086" t="s">
        <v>239</v>
      </c>
      <c r="C9086">
        <v>686</v>
      </c>
      <c r="D9086" t="s">
        <v>16</v>
      </c>
      <c r="E9086" t="s">
        <v>13</v>
      </c>
      <c r="F9086">
        <v>47</v>
      </c>
      <c r="G9086" t="str" cm="1">
        <f t="array" ref="G9086">_xlfn.IFS(OR(F9086="Missing",NOT(ISNUMBER(F9086))), "No Age",F9086&lt;=40,"20-40",F9086&lt;=60,"41-60",F9086&lt;=80,"61-80",F9086&gt;=81,"81-100")</f>
        <v>41-60</v>
      </c>
      <c r="H9086" s="5">
        <v>6</v>
      </c>
      <c r="I9086" s="6">
        <v>32080.69</v>
      </c>
    </row>
    <row r="9087" spans="1:9" x14ac:dyDescent="0.35">
      <c r="A9087">
        <v>15579189</v>
      </c>
      <c r="B9087" t="s">
        <v>21</v>
      </c>
      <c r="C9087">
        <v>690</v>
      </c>
      <c r="D9087" t="s">
        <v>12</v>
      </c>
      <c r="E9087" t="s">
        <v>13</v>
      </c>
      <c r="F9087">
        <v>42</v>
      </c>
      <c r="G9087" t="str" cm="1">
        <f t="array" ref="G9087">_xlfn.IFS(OR(F9087="Missing",NOT(ISNUMBER(F9087))), "No Age",F9087&lt;=40,"20-40",F9087&lt;=60,"41-60",F9087&lt;=80,"61-80",F9087&gt;=81,"81-100")</f>
        <v>41-60</v>
      </c>
      <c r="H9087" s="5">
        <v>5</v>
      </c>
      <c r="I9087" s="6">
        <v>120512.08</v>
      </c>
    </row>
    <row r="9088" spans="1:9" x14ac:dyDescent="0.35">
      <c r="A9088">
        <v>15743545</v>
      </c>
      <c r="B9088" t="s">
        <v>2821</v>
      </c>
      <c r="C9088">
        <v>647</v>
      </c>
      <c r="D9088" t="s">
        <v>16</v>
      </c>
      <c r="E9088" t="s">
        <v>13</v>
      </c>
      <c r="F9088">
        <v>29</v>
      </c>
      <c r="G9088" t="str" cm="1">
        <f t="array" ref="G9088">_xlfn.IFS(OR(F9088="Missing",NOT(ISNUMBER(F9088))), "No Age",F9088&lt;=40,"20-40",F9088&lt;=60,"41-60",F9088&lt;=80,"61-80",F9088&gt;=81,"81-100")</f>
        <v>20-40</v>
      </c>
      <c r="H9088" s="5">
        <v>2</v>
      </c>
      <c r="I9088" s="6">
        <v>179032.68</v>
      </c>
    </row>
    <row r="9089" spans="1:9" x14ac:dyDescent="0.35">
      <c r="A9089">
        <v>15791316</v>
      </c>
      <c r="B9089" t="s">
        <v>20</v>
      </c>
      <c r="C9089">
        <v>714</v>
      </c>
      <c r="D9089" t="s">
        <v>12</v>
      </c>
      <c r="E9089" t="s">
        <v>23</v>
      </c>
      <c r="F9089">
        <v>35</v>
      </c>
      <c r="G9089" t="str" cm="1">
        <f t="array" ref="G9089">_xlfn.IFS(OR(F9089="Missing",NOT(ISNUMBER(F9089))), "No Age",F9089&lt;=40,"20-40",F9089&lt;=60,"41-60",F9089&lt;=80,"61-80",F9089&gt;=81,"81-100")</f>
        <v>20-40</v>
      </c>
      <c r="H9089" s="5">
        <v>3</v>
      </c>
      <c r="I9089" s="6">
        <v>95623.28</v>
      </c>
    </row>
    <row r="9090" spans="1:9" x14ac:dyDescent="0.35">
      <c r="A9090">
        <v>15608246</v>
      </c>
      <c r="B9090" t="s">
        <v>2822</v>
      </c>
      <c r="C9090">
        <v>736</v>
      </c>
      <c r="D9090" t="s">
        <v>26</v>
      </c>
      <c r="E9090" t="s">
        <v>13</v>
      </c>
      <c r="F9090">
        <v>36</v>
      </c>
      <c r="G9090" t="str" cm="1">
        <f t="array" ref="G9090">_xlfn.IFS(OR(F9090="Missing",NOT(ISNUMBER(F9090))), "No Age",F9090&lt;=40,"20-40",F9090&lt;=60,"41-60",F9090&lt;=80,"61-80",F9090&gt;=81,"81-100")</f>
        <v>20-40</v>
      </c>
      <c r="H9090" s="5">
        <v>8</v>
      </c>
      <c r="I9090" s="6">
        <v>110035.88</v>
      </c>
    </row>
    <row r="9091" spans="1:9" x14ac:dyDescent="0.35">
      <c r="A9091">
        <v>15676526</v>
      </c>
      <c r="B9091" t="s">
        <v>1147</v>
      </c>
      <c r="C9091">
        <v>608</v>
      </c>
      <c r="D9091" t="s">
        <v>12</v>
      </c>
      <c r="E9091" t="s">
        <v>13</v>
      </c>
      <c r="F9091">
        <v>34</v>
      </c>
      <c r="G9091" t="str" cm="1">
        <f t="array" ref="G9091">_xlfn.IFS(OR(F9091="Missing",NOT(ISNUMBER(F9091))), "No Age",F9091&lt;=40,"20-40",F9091&lt;=60,"41-60",F9091&lt;=80,"61-80",F9091&gt;=81,"81-100")</f>
        <v>20-40</v>
      </c>
      <c r="H9091" s="5">
        <v>4</v>
      </c>
      <c r="I9091" s="6">
        <v>168822.01</v>
      </c>
    </row>
    <row r="9092" spans="1:9" x14ac:dyDescent="0.35">
      <c r="A9092">
        <v>15813911</v>
      </c>
      <c r="B9092" t="s">
        <v>2823</v>
      </c>
      <c r="C9092">
        <v>809</v>
      </c>
      <c r="D9092" t="s">
        <v>12</v>
      </c>
      <c r="E9092" t="s">
        <v>13</v>
      </c>
      <c r="F9092">
        <v>39</v>
      </c>
      <c r="G9092" t="str" cm="1">
        <f t="array" ref="G9092">_xlfn.IFS(OR(F9092="Missing",NOT(ISNUMBER(F9092))), "No Age",F9092&lt;=40,"20-40",F9092&lt;=60,"41-60",F9092&lt;=80,"61-80",F9092&gt;=81,"81-100")</f>
        <v>20-40</v>
      </c>
      <c r="H9092" s="5">
        <v>5</v>
      </c>
      <c r="I9092" s="6">
        <v>77705.75</v>
      </c>
    </row>
    <row r="9093" spans="1:9" x14ac:dyDescent="0.35">
      <c r="A9093">
        <v>15630195</v>
      </c>
      <c r="B9093" t="s">
        <v>623</v>
      </c>
      <c r="C9093">
        <v>745</v>
      </c>
      <c r="D9093" t="s">
        <v>12</v>
      </c>
      <c r="E9093" t="s">
        <v>13</v>
      </c>
      <c r="F9093">
        <v>40</v>
      </c>
      <c r="G9093" t="str" cm="1">
        <f t="array" ref="G9093">_xlfn.IFS(OR(F9093="Missing",NOT(ISNUMBER(F9093))), "No Age",F9093&lt;=40,"20-40",F9093&lt;=60,"41-60",F9093&lt;=80,"61-80",F9093&gt;=81,"81-100")</f>
        <v>20-40</v>
      </c>
      <c r="H9093" s="5">
        <v>6</v>
      </c>
      <c r="I9093" s="6">
        <v>49815.62</v>
      </c>
    </row>
    <row r="9094" spans="1:9" x14ac:dyDescent="0.35">
      <c r="A9094">
        <v>15736250</v>
      </c>
      <c r="B9094" t="s">
        <v>623</v>
      </c>
      <c r="C9094">
        <v>781</v>
      </c>
      <c r="D9094" t="s">
        <v>12</v>
      </c>
      <c r="E9094" t="s">
        <v>23</v>
      </c>
      <c r="F9094">
        <v>38</v>
      </c>
      <c r="G9094" t="str" cm="1">
        <f t="array" ref="G9094">_xlfn.IFS(OR(F9094="Missing",NOT(ISNUMBER(F9094))), "No Age",F9094&lt;=40,"20-40",F9094&lt;=60,"41-60",F9094&lt;=80,"61-80",F9094&gt;=81,"81-100")</f>
        <v>20-40</v>
      </c>
      <c r="H9094" s="5">
        <v>2</v>
      </c>
      <c r="I9094" s="6">
        <v>65632.33</v>
      </c>
    </row>
    <row r="9095" spans="1:9" x14ac:dyDescent="0.35">
      <c r="A9095">
        <v>15671334</v>
      </c>
      <c r="B9095" t="s">
        <v>1503</v>
      </c>
      <c r="C9095">
        <v>527</v>
      </c>
      <c r="D9095" t="s">
        <v>12</v>
      </c>
      <c r="E9095" t="s">
        <v>23</v>
      </c>
      <c r="F9095">
        <v>31</v>
      </c>
      <c r="G9095" t="str" cm="1">
        <f t="array" ref="G9095">_xlfn.IFS(OR(F9095="Missing",NOT(ISNUMBER(F9095))), "No Age",F9095&lt;=40,"20-40",F9095&lt;=60,"41-60",F9095&lt;=80,"61-80",F9095&gt;=81,"81-100")</f>
        <v>20-40</v>
      </c>
      <c r="H9095" s="5">
        <v>4</v>
      </c>
      <c r="I9095" s="6">
        <v>169361.89</v>
      </c>
    </row>
    <row r="9096" spans="1:9" x14ac:dyDescent="0.35">
      <c r="A9096">
        <v>15574169</v>
      </c>
      <c r="B9096" t="s">
        <v>212</v>
      </c>
      <c r="C9096">
        <v>595</v>
      </c>
      <c r="D9096" t="s">
        <v>26</v>
      </c>
      <c r="E9096" t="s">
        <v>13</v>
      </c>
      <c r="F9096">
        <v>32</v>
      </c>
      <c r="G9096" t="str" cm="1">
        <f t="array" ref="G9096">_xlfn.IFS(OR(F9096="Missing",NOT(ISNUMBER(F9096))), "No Age",F9096&lt;=40,"20-40",F9096&lt;=60,"41-60",F9096&lt;=80,"61-80",F9096&gt;=81,"81-100")</f>
        <v>20-40</v>
      </c>
      <c r="H9096" s="5">
        <v>0</v>
      </c>
      <c r="I9096" s="6">
        <v>4721.3</v>
      </c>
    </row>
    <row r="9097" spans="1:9" x14ac:dyDescent="0.35">
      <c r="A9097">
        <v>15718839</v>
      </c>
      <c r="B9097" t="s">
        <v>1836</v>
      </c>
      <c r="C9097">
        <v>850</v>
      </c>
      <c r="D9097" t="s">
        <v>26</v>
      </c>
      <c r="E9097" t="s">
        <v>13</v>
      </c>
      <c r="F9097">
        <v>38</v>
      </c>
      <c r="G9097" t="str" cm="1">
        <f t="array" ref="G9097">_xlfn.IFS(OR(F9097="Missing",NOT(ISNUMBER(F9097))), "No Age",F9097&lt;=40,"20-40",F9097&lt;=60,"41-60",F9097&lt;=80,"61-80",F9097&gt;=81,"81-100")</f>
        <v>20-40</v>
      </c>
      <c r="H9097" s="5">
        <v>2</v>
      </c>
      <c r="I9097" s="6">
        <v>23974.85</v>
      </c>
    </row>
    <row r="9098" spans="1:9" x14ac:dyDescent="0.35">
      <c r="A9098">
        <v>15762331</v>
      </c>
      <c r="B9098" t="s">
        <v>510</v>
      </c>
      <c r="C9098">
        <v>569</v>
      </c>
      <c r="D9098" t="s">
        <v>12</v>
      </c>
      <c r="E9098" t="s">
        <v>23</v>
      </c>
      <c r="F9098">
        <v>37</v>
      </c>
      <c r="G9098" t="str" cm="1">
        <f t="array" ref="G9098">_xlfn.IFS(OR(F9098="Missing",NOT(ISNUMBER(F9098))), "No Age",F9098&lt;=40,"20-40",F9098&lt;=60,"41-60",F9098&lt;=80,"61-80",F9098&gt;=81,"81-100")</f>
        <v>20-40</v>
      </c>
      <c r="H9098" s="5">
        <v>9</v>
      </c>
      <c r="I9098" s="6">
        <v>199929.17</v>
      </c>
    </row>
    <row r="9099" spans="1:9" x14ac:dyDescent="0.35">
      <c r="A9099">
        <v>15606901</v>
      </c>
      <c r="B9099" t="s">
        <v>112</v>
      </c>
      <c r="C9099">
        <v>728</v>
      </c>
      <c r="D9099" t="s">
        <v>12</v>
      </c>
      <c r="E9099" t="s">
        <v>23</v>
      </c>
      <c r="F9099">
        <v>43</v>
      </c>
      <c r="G9099" t="str" cm="1">
        <f t="array" ref="G9099">_xlfn.IFS(OR(F9099="Missing",NOT(ISNUMBER(F9099))), "No Age",F9099&lt;=40,"20-40",F9099&lt;=60,"41-60",F9099&lt;=80,"61-80",F9099&gt;=81,"81-100")</f>
        <v>41-60</v>
      </c>
      <c r="H9099" s="5">
        <v>7</v>
      </c>
      <c r="I9099" s="6">
        <v>40023.699999999997</v>
      </c>
    </row>
    <row r="9100" spans="1:9" x14ac:dyDescent="0.35">
      <c r="A9100">
        <v>15713559</v>
      </c>
      <c r="B9100" t="s">
        <v>604</v>
      </c>
      <c r="C9100">
        <v>473</v>
      </c>
      <c r="D9100" t="s">
        <v>26</v>
      </c>
      <c r="E9100" t="s">
        <v>13</v>
      </c>
      <c r="F9100">
        <v>32</v>
      </c>
      <c r="G9100" t="str" cm="1">
        <f t="array" ref="G9100">_xlfn.IFS(OR(F9100="Missing",NOT(ISNUMBER(F9100))), "No Age",F9100&lt;=40,"20-40",F9100&lt;=60,"41-60",F9100&lt;=80,"61-80",F9100&gt;=81,"81-100")</f>
        <v>20-40</v>
      </c>
      <c r="H9100" s="5">
        <v>5</v>
      </c>
      <c r="I9100" s="6">
        <v>72946.95</v>
      </c>
    </row>
    <row r="9101" spans="1:9" x14ac:dyDescent="0.35">
      <c r="A9101">
        <v>15768881</v>
      </c>
      <c r="B9101" t="s">
        <v>1176</v>
      </c>
      <c r="C9101">
        <v>738</v>
      </c>
      <c r="D9101" t="s">
        <v>12</v>
      </c>
      <c r="E9101" t="s">
        <v>23</v>
      </c>
      <c r="F9101">
        <v>29</v>
      </c>
      <c r="G9101" t="str" cm="1">
        <f t="array" ref="G9101">_xlfn.IFS(OR(F9101="Missing",NOT(ISNUMBER(F9101))), "No Age",F9101&lt;=40,"20-40",F9101&lt;=60,"41-60",F9101&lt;=80,"61-80",F9101&gt;=81,"81-100")</f>
        <v>20-40</v>
      </c>
      <c r="H9101" s="5">
        <v>2</v>
      </c>
      <c r="I9101" s="6">
        <v>170421.13</v>
      </c>
    </row>
    <row r="9102" spans="1:9" x14ac:dyDescent="0.35">
      <c r="A9102">
        <v>15743075</v>
      </c>
      <c r="B9102" t="s">
        <v>129</v>
      </c>
      <c r="C9102">
        <v>659</v>
      </c>
      <c r="D9102" t="s">
        <v>12</v>
      </c>
      <c r="E9102" t="s">
        <v>23</v>
      </c>
      <c r="F9102">
        <v>35</v>
      </c>
      <c r="G9102" t="str" cm="1">
        <f t="array" ref="G9102">_xlfn.IFS(OR(F9102="Missing",NOT(ISNUMBER(F9102))), "No Age",F9102&lt;=40,"20-40",F9102&lt;=60,"41-60",F9102&lt;=80,"61-80",F9102&gt;=81,"81-100")</f>
        <v>20-40</v>
      </c>
      <c r="H9102" s="5">
        <v>6</v>
      </c>
      <c r="I9102" s="6">
        <v>58879.11</v>
      </c>
    </row>
    <row r="9103" spans="1:9" x14ac:dyDescent="0.35">
      <c r="A9103">
        <v>15660980</v>
      </c>
      <c r="B9103" t="s">
        <v>2824</v>
      </c>
      <c r="C9103">
        <v>597</v>
      </c>
      <c r="D9103" t="s">
        <v>16</v>
      </c>
      <c r="E9103" t="s">
        <v>23</v>
      </c>
      <c r="F9103">
        <v>38</v>
      </c>
      <c r="G9103" t="str" cm="1">
        <f t="array" ref="G9103">_xlfn.IFS(OR(F9103="Missing",NOT(ISNUMBER(F9103))), "No Age",F9103&lt;=40,"20-40",F9103&lt;=60,"41-60",F9103&lt;=80,"61-80",F9103&gt;=81,"81-100")</f>
        <v>20-40</v>
      </c>
      <c r="H9103" s="5">
        <v>6</v>
      </c>
      <c r="I9103" s="6">
        <v>25059.05</v>
      </c>
    </row>
    <row r="9104" spans="1:9" x14ac:dyDescent="0.35">
      <c r="A9104">
        <v>15810942</v>
      </c>
      <c r="B9104" t="s">
        <v>128</v>
      </c>
      <c r="C9104">
        <v>445</v>
      </c>
      <c r="D9104" t="s">
        <v>26</v>
      </c>
      <c r="E9104" t="s">
        <v>13</v>
      </c>
      <c r="F9104">
        <v>61</v>
      </c>
      <c r="G9104" t="str" cm="1">
        <f t="array" ref="G9104">_xlfn.IFS(OR(F9104="Missing",NOT(ISNUMBER(F9104))), "No Age",F9104&lt;=40,"20-40",F9104&lt;=60,"41-60",F9104&lt;=80,"61-80",F9104&gt;=81,"81-100")</f>
        <v>61-80</v>
      </c>
      <c r="H9104" s="5">
        <v>2</v>
      </c>
      <c r="I9104" s="6">
        <v>29909.84</v>
      </c>
    </row>
    <row r="9105" spans="1:9" x14ac:dyDescent="0.35">
      <c r="A9105">
        <v>15728362</v>
      </c>
      <c r="B9105" t="s">
        <v>299</v>
      </c>
      <c r="C9105">
        <v>671</v>
      </c>
      <c r="D9105" t="s">
        <v>12</v>
      </c>
      <c r="E9105" t="s">
        <v>13</v>
      </c>
      <c r="F9105">
        <v>29</v>
      </c>
      <c r="G9105" t="str" cm="1">
        <f t="array" ref="G9105">_xlfn.IFS(OR(F9105="Missing",NOT(ISNUMBER(F9105))), "No Age",F9105&lt;=40,"20-40",F9105&lt;=60,"41-60",F9105&lt;=80,"61-80",F9105&gt;=81,"81-100")</f>
        <v>20-40</v>
      </c>
      <c r="H9105" s="5">
        <v>3</v>
      </c>
      <c r="I9105" s="6">
        <v>158043.10999999999</v>
      </c>
    </row>
    <row r="9106" spans="1:9" x14ac:dyDescent="0.35">
      <c r="A9106">
        <v>15683339</v>
      </c>
      <c r="B9106" t="s">
        <v>631</v>
      </c>
      <c r="C9106">
        <v>656</v>
      </c>
      <c r="D9106" t="s">
        <v>16</v>
      </c>
      <c r="E9106" t="s">
        <v>13</v>
      </c>
      <c r="F9106">
        <v>34</v>
      </c>
      <c r="G9106" t="str" cm="1">
        <f t="array" ref="G9106">_xlfn.IFS(OR(F9106="Missing",NOT(ISNUMBER(F9106))), "No Age",F9106&lt;=40,"20-40",F9106&lt;=60,"41-60",F9106&lt;=80,"61-80",F9106&gt;=81,"81-100")</f>
        <v>20-40</v>
      </c>
      <c r="H9106" s="5">
        <v>6</v>
      </c>
      <c r="I9106" s="6">
        <v>14032.62</v>
      </c>
    </row>
    <row r="9107" spans="1:9" x14ac:dyDescent="0.35">
      <c r="A9107">
        <v>15685476</v>
      </c>
      <c r="B9107" t="s">
        <v>1338</v>
      </c>
      <c r="C9107">
        <v>658</v>
      </c>
      <c r="D9107" t="s">
        <v>12</v>
      </c>
      <c r="E9107" t="s">
        <v>23</v>
      </c>
      <c r="F9107">
        <v>31</v>
      </c>
      <c r="G9107" t="str" cm="1">
        <f t="array" ref="G9107">_xlfn.IFS(OR(F9107="Missing",NOT(ISNUMBER(F9107))), "No Age",F9107&lt;=40,"20-40",F9107&lt;=60,"41-60",F9107&lt;=80,"61-80",F9107&gt;=81,"81-100")</f>
        <v>20-40</v>
      </c>
      <c r="H9107" s="5">
        <v>5</v>
      </c>
      <c r="I9107" s="6">
        <v>49809.88</v>
      </c>
    </row>
    <row r="9108" spans="1:9" x14ac:dyDescent="0.35">
      <c r="A9108">
        <v>15663650</v>
      </c>
      <c r="B9108" t="s">
        <v>322</v>
      </c>
      <c r="C9108">
        <v>698</v>
      </c>
      <c r="D9108" t="s">
        <v>26</v>
      </c>
      <c r="E9108" t="s">
        <v>23</v>
      </c>
      <c r="F9108">
        <v>52</v>
      </c>
      <c r="G9108" t="str" cm="1">
        <f t="array" ref="G9108">_xlfn.IFS(OR(F9108="Missing",NOT(ISNUMBER(F9108))), "No Age",F9108&lt;=40,"20-40",F9108&lt;=60,"41-60",F9108&lt;=80,"61-80",F9108&gt;=81,"81-100")</f>
        <v>41-60</v>
      </c>
      <c r="H9108" s="5">
        <v>10</v>
      </c>
      <c r="I9108" s="6">
        <v>28806.32</v>
      </c>
    </row>
    <row r="9109" spans="1:9" x14ac:dyDescent="0.35">
      <c r="A9109">
        <v>15617434</v>
      </c>
      <c r="B9109" t="s">
        <v>43</v>
      </c>
      <c r="C9109">
        <v>655</v>
      </c>
      <c r="D9109" t="s">
        <v>16</v>
      </c>
      <c r="E9109" t="s">
        <v>23</v>
      </c>
      <c r="F9109">
        <v>38</v>
      </c>
      <c r="G9109" t="str" cm="1">
        <f t="array" ref="G9109">_xlfn.IFS(OR(F9109="Missing",NOT(ISNUMBER(F9109))), "No Age",F9109&lt;=40,"20-40",F9109&lt;=60,"41-60",F9109&lt;=80,"61-80",F9109&gt;=81,"81-100")</f>
        <v>20-40</v>
      </c>
      <c r="H9109" s="5">
        <v>9</v>
      </c>
      <c r="I9109" s="6">
        <v>90490.33</v>
      </c>
    </row>
    <row r="9110" spans="1:9" x14ac:dyDescent="0.35">
      <c r="A9110">
        <v>15622470</v>
      </c>
      <c r="B9110" t="s">
        <v>723</v>
      </c>
      <c r="C9110">
        <v>772</v>
      </c>
      <c r="D9110" t="s">
        <v>16</v>
      </c>
      <c r="E9110" t="s">
        <v>23</v>
      </c>
      <c r="F9110">
        <v>41</v>
      </c>
      <c r="G9110" t="str" cm="1">
        <f t="array" ref="G9110">_xlfn.IFS(OR(F9110="Missing",NOT(ISNUMBER(F9110))), "No Age",F9110&lt;=40,"20-40",F9110&lt;=60,"41-60",F9110&lt;=80,"61-80",F9110&gt;=81,"81-100")</f>
        <v>41-60</v>
      </c>
      <c r="H9110" s="5">
        <v>10</v>
      </c>
      <c r="I9110" s="6">
        <v>75825.570000000007</v>
      </c>
    </row>
    <row r="9111" spans="1:9" x14ac:dyDescent="0.35">
      <c r="A9111">
        <v>15703682</v>
      </c>
      <c r="B9111" t="s">
        <v>2005</v>
      </c>
      <c r="C9111">
        <v>681</v>
      </c>
      <c r="D9111" t="s">
        <v>16</v>
      </c>
      <c r="E9111" t="s">
        <v>23</v>
      </c>
      <c r="F9111">
        <v>33</v>
      </c>
      <c r="G9111" t="str" cm="1">
        <f t="array" ref="G9111">_xlfn.IFS(OR(F9111="Missing",NOT(ISNUMBER(F9111))), "No Age",F9111&lt;=40,"20-40",F9111&lt;=60,"41-60",F9111&lt;=80,"61-80",F9111&gt;=81,"81-100")</f>
        <v>20-40</v>
      </c>
      <c r="H9111" s="5">
        <v>10</v>
      </c>
      <c r="I9111" s="6">
        <v>158336.35999999999</v>
      </c>
    </row>
    <row r="9112" spans="1:9" x14ac:dyDescent="0.35">
      <c r="A9112">
        <v>15727391</v>
      </c>
      <c r="B9112" t="s">
        <v>387</v>
      </c>
      <c r="C9112">
        <v>688</v>
      </c>
      <c r="D9112" t="s">
        <v>26</v>
      </c>
      <c r="E9112" t="s">
        <v>23</v>
      </c>
      <c r="F9112">
        <v>29</v>
      </c>
      <c r="G9112" t="str" cm="1">
        <f t="array" ref="G9112">_xlfn.IFS(OR(F9112="Missing",NOT(ISNUMBER(F9112))), "No Age",F9112&lt;=40,"20-40",F9112&lt;=60,"41-60",F9112&lt;=80,"61-80",F9112&gt;=81,"81-100")</f>
        <v>20-40</v>
      </c>
      <c r="H9112" s="5">
        <v>9</v>
      </c>
      <c r="I9112" s="6">
        <v>143454.95000000001</v>
      </c>
    </row>
    <row r="9113" spans="1:9" x14ac:dyDescent="0.35">
      <c r="A9113">
        <v>15711062</v>
      </c>
      <c r="B9113" t="s">
        <v>855</v>
      </c>
      <c r="C9113">
        <v>633</v>
      </c>
      <c r="D9113" t="s">
        <v>26</v>
      </c>
      <c r="E9113" t="s">
        <v>23</v>
      </c>
      <c r="F9113">
        <v>40</v>
      </c>
      <c r="G9113" t="str" cm="1">
        <f t="array" ref="G9113">_xlfn.IFS(OR(F9113="Missing",NOT(ISNUMBER(F9113))), "No Age",F9113&lt;=40,"20-40",F9113&lt;=60,"41-60",F9113&lt;=80,"61-80",F9113&gt;=81,"81-100")</f>
        <v>20-40</v>
      </c>
      <c r="H9113" s="5">
        <v>5</v>
      </c>
      <c r="I9113" s="6">
        <v>117279.49</v>
      </c>
    </row>
    <row r="9114" spans="1:9" x14ac:dyDescent="0.35">
      <c r="A9114">
        <v>15567339</v>
      </c>
      <c r="B9114" t="s">
        <v>608</v>
      </c>
      <c r="C9114">
        <v>735</v>
      </c>
      <c r="D9114" t="s">
        <v>12</v>
      </c>
      <c r="E9114" t="s">
        <v>23</v>
      </c>
      <c r="F9114">
        <v>73</v>
      </c>
      <c r="G9114" t="str" cm="1">
        <f t="array" ref="G9114">_xlfn.IFS(OR(F9114="Missing",NOT(ISNUMBER(F9114))), "No Age",F9114&lt;=40,"20-40",F9114&lt;=60,"41-60",F9114&lt;=80,"61-80",F9114&gt;=81,"81-100")</f>
        <v>61-80</v>
      </c>
      <c r="H9114" s="5">
        <v>9</v>
      </c>
      <c r="I9114" s="6">
        <v>114283.33</v>
      </c>
    </row>
    <row r="9115" spans="1:9" x14ac:dyDescent="0.35">
      <c r="A9115">
        <v>15760662</v>
      </c>
      <c r="B9115" t="s">
        <v>1091</v>
      </c>
      <c r="C9115">
        <v>521</v>
      </c>
      <c r="D9115" t="s">
        <v>26</v>
      </c>
      <c r="E9115" t="s">
        <v>13</v>
      </c>
      <c r="F9115">
        <v>29</v>
      </c>
      <c r="G9115" t="str" cm="1">
        <f t="array" ref="G9115">_xlfn.IFS(OR(F9115="Missing",NOT(ISNUMBER(F9115))), "No Age",F9115&lt;=40,"20-40",F9115&lt;=60,"41-60",F9115&lt;=80,"61-80",F9115&gt;=81,"81-100")</f>
        <v>20-40</v>
      </c>
      <c r="H9115" s="5">
        <v>2</v>
      </c>
      <c r="I9115" s="6">
        <v>994.86</v>
      </c>
    </row>
    <row r="9116" spans="1:9" x14ac:dyDescent="0.35">
      <c r="A9116">
        <v>15605737</v>
      </c>
      <c r="B9116" t="s">
        <v>423</v>
      </c>
      <c r="C9116">
        <v>541</v>
      </c>
      <c r="D9116" t="s">
        <v>12</v>
      </c>
      <c r="E9116" t="s">
        <v>23</v>
      </c>
      <c r="F9116">
        <v>36</v>
      </c>
      <c r="G9116" t="str" cm="1">
        <f t="array" ref="G9116">_xlfn.IFS(OR(F9116="Missing",NOT(ISNUMBER(F9116))), "No Age",F9116&lt;=40,"20-40",F9116&lt;=60,"41-60",F9116&lt;=80,"61-80",F9116&gt;=81,"81-100")</f>
        <v>20-40</v>
      </c>
      <c r="H9116" s="5">
        <v>5</v>
      </c>
      <c r="I9116" s="6">
        <v>124795.84</v>
      </c>
    </row>
    <row r="9117" spans="1:9" x14ac:dyDescent="0.35">
      <c r="A9117">
        <v>15692977</v>
      </c>
      <c r="B9117" t="s">
        <v>648</v>
      </c>
      <c r="C9117">
        <v>612</v>
      </c>
      <c r="D9117" t="s">
        <v>26</v>
      </c>
      <c r="E9117" t="s">
        <v>13</v>
      </c>
      <c r="F9117">
        <v>36</v>
      </c>
      <c r="G9117" t="str" cm="1">
        <f t="array" ref="G9117">_xlfn.IFS(OR(F9117="Missing",NOT(ISNUMBER(F9117))), "No Age",F9117&lt;=40,"20-40",F9117&lt;=60,"41-60",F9117&lt;=80,"61-80",F9117&gt;=81,"81-100")</f>
        <v>20-40</v>
      </c>
      <c r="H9117" s="5">
        <v>2</v>
      </c>
      <c r="I9117" s="6">
        <v>77592.800000000003</v>
      </c>
    </row>
    <row r="9118" spans="1:9" x14ac:dyDescent="0.35">
      <c r="A9118">
        <v>15672082</v>
      </c>
      <c r="B9118" t="s">
        <v>2825</v>
      </c>
      <c r="C9118">
        <v>562</v>
      </c>
      <c r="D9118" t="s">
        <v>12</v>
      </c>
      <c r="E9118" t="s">
        <v>23</v>
      </c>
      <c r="F9118">
        <v>62</v>
      </c>
      <c r="G9118" t="str" cm="1">
        <f t="array" ref="G9118">_xlfn.IFS(OR(F9118="Missing",NOT(ISNUMBER(F9118))), "No Age",F9118&lt;=40,"20-40",F9118&lt;=60,"41-60",F9118&lt;=80,"61-80",F9118&gt;=81,"81-100")</f>
        <v>61-80</v>
      </c>
      <c r="H9118" s="5">
        <v>3</v>
      </c>
      <c r="I9118" s="6">
        <v>105986.01</v>
      </c>
    </row>
    <row r="9119" spans="1:9" x14ac:dyDescent="0.35">
      <c r="A9119">
        <v>15600280</v>
      </c>
      <c r="B9119" t="s">
        <v>641</v>
      </c>
      <c r="C9119">
        <v>703</v>
      </c>
      <c r="D9119" t="s">
        <v>12</v>
      </c>
      <c r="E9119" t="s">
        <v>13</v>
      </c>
      <c r="F9119">
        <v>32</v>
      </c>
      <c r="G9119" t="str" cm="1">
        <f t="array" ref="G9119">_xlfn.IFS(OR(F9119="Missing",NOT(ISNUMBER(F9119))), "No Age",F9119&lt;=40,"20-40",F9119&lt;=60,"41-60",F9119&lt;=80,"61-80",F9119&gt;=81,"81-100")</f>
        <v>20-40</v>
      </c>
      <c r="H9119" s="5">
        <v>6</v>
      </c>
      <c r="I9119" s="6">
        <v>33606.519999999997</v>
      </c>
    </row>
    <row r="9120" spans="1:9" x14ac:dyDescent="0.35">
      <c r="A9120">
        <v>15804052</v>
      </c>
      <c r="B9120" t="s">
        <v>33</v>
      </c>
      <c r="C9120">
        <v>710</v>
      </c>
      <c r="D9120" t="s">
        <v>16</v>
      </c>
      <c r="E9120" t="s">
        <v>23</v>
      </c>
      <c r="F9120">
        <v>23</v>
      </c>
      <c r="G9120" t="str" cm="1">
        <f t="array" ref="G9120">_xlfn.IFS(OR(F9120="Missing",NOT(ISNUMBER(F9120))), "No Age",F9120&lt;=40,"20-40",F9120&lt;=60,"41-60",F9120&lt;=80,"61-80",F9120&gt;=81,"81-100")</f>
        <v>20-40</v>
      </c>
      <c r="H9120" s="5">
        <v>6</v>
      </c>
      <c r="I9120" s="6">
        <v>134188.10999999999</v>
      </c>
    </row>
    <row r="9121" spans="1:9" x14ac:dyDescent="0.35">
      <c r="A9121">
        <v>15576065</v>
      </c>
      <c r="B9121" t="s">
        <v>887</v>
      </c>
      <c r="C9121">
        <v>731</v>
      </c>
      <c r="D9121" t="s">
        <v>16</v>
      </c>
      <c r="E9121" t="s">
        <v>13</v>
      </c>
      <c r="F9121">
        <v>40</v>
      </c>
      <c r="G9121" t="str" cm="1">
        <f t="array" ref="G9121">_xlfn.IFS(OR(F9121="Missing",NOT(ISNUMBER(F9121))), "No Age",F9121&lt;=40,"20-40",F9121&lt;=60,"41-60",F9121&lt;=80,"61-80",F9121&gt;=81,"81-100")</f>
        <v>20-40</v>
      </c>
      <c r="H9121" s="5">
        <v>5</v>
      </c>
      <c r="I9121" s="6">
        <v>159718.26999999999</v>
      </c>
    </row>
    <row r="9122" spans="1:9" x14ac:dyDescent="0.35">
      <c r="A9122">
        <v>15796838</v>
      </c>
      <c r="B9122" t="s">
        <v>85</v>
      </c>
      <c r="C9122">
        <v>703</v>
      </c>
      <c r="D9122" t="s">
        <v>16</v>
      </c>
      <c r="E9122" t="s">
        <v>23</v>
      </c>
      <c r="F9122">
        <v>58</v>
      </c>
      <c r="G9122" t="str" cm="1">
        <f t="array" ref="G9122">_xlfn.IFS(OR(F9122="Missing",NOT(ISNUMBER(F9122))), "No Age",F9122&lt;=40,"20-40",F9122&lt;=60,"41-60",F9122&lt;=80,"61-80",F9122&gt;=81,"81-100")</f>
        <v>41-60</v>
      </c>
      <c r="H9122" s="5">
        <v>4</v>
      </c>
      <c r="I9122" s="6">
        <v>85148.78</v>
      </c>
    </row>
    <row r="9123" spans="1:9" x14ac:dyDescent="0.35">
      <c r="A9123">
        <v>15693526</v>
      </c>
      <c r="B9123" t="s">
        <v>208</v>
      </c>
      <c r="C9123">
        <v>618</v>
      </c>
      <c r="D9123" t="s">
        <v>12</v>
      </c>
      <c r="E9123" t="s">
        <v>13</v>
      </c>
      <c r="F9123">
        <v>40</v>
      </c>
      <c r="G9123" t="str" cm="1">
        <f t="array" ref="G9123">_xlfn.IFS(OR(F9123="Missing",NOT(ISNUMBER(F9123))), "No Age",F9123&lt;=40,"20-40",F9123&lt;=60,"41-60",F9123&lt;=80,"61-80",F9123&gt;=81,"81-100")</f>
        <v>20-40</v>
      </c>
      <c r="H9123" s="5">
        <v>0</v>
      </c>
      <c r="I9123" s="6">
        <v>119059.13</v>
      </c>
    </row>
    <row r="9124" spans="1:9" x14ac:dyDescent="0.35">
      <c r="A9124">
        <v>15748595</v>
      </c>
      <c r="B9124" t="s">
        <v>2826</v>
      </c>
      <c r="C9124">
        <v>689</v>
      </c>
      <c r="D9124" t="s">
        <v>12</v>
      </c>
      <c r="E9124" t="s">
        <v>13</v>
      </c>
      <c r="F9124">
        <v>29</v>
      </c>
      <c r="G9124" t="str" cm="1">
        <f t="array" ref="G9124">_xlfn.IFS(OR(F9124="Missing",NOT(ISNUMBER(F9124))), "No Age",F9124&lt;=40,"20-40",F9124&lt;=60,"41-60",F9124&lt;=80,"61-80",F9124&gt;=81,"81-100")</f>
        <v>20-40</v>
      </c>
      <c r="H9124" s="5">
        <v>1</v>
      </c>
      <c r="I9124" s="6">
        <v>122998.26</v>
      </c>
    </row>
    <row r="9125" spans="1:9" x14ac:dyDescent="0.35">
      <c r="A9125">
        <v>15679029</v>
      </c>
      <c r="B9125" t="s">
        <v>454</v>
      </c>
      <c r="C9125">
        <v>718</v>
      </c>
      <c r="D9125" t="s">
        <v>12</v>
      </c>
      <c r="E9125" t="s">
        <v>23</v>
      </c>
      <c r="F9125">
        <v>33</v>
      </c>
      <c r="G9125" t="str" cm="1">
        <f t="array" ref="G9125">_xlfn.IFS(OR(F9125="Missing",NOT(ISNUMBER(F9125))), "No Age",F9125&lt;=40,"20-40",F9125&lt;=60,"41-60",F9125&lt;=80,"61-80",F9125&gt;=81,"81-100")</f>
        <v>20-40</v>
      </c>
      <c r="H9125" s="5">
        <v>7</v>
      </c>
      <c r="I9125" s="6">
        <v>117841.06</v>
      </c>
    </row>
    <row r="9126" spans="1:9" x14ac:dyDescent="0.35">
      <c r="A9126">
        <v>15753639</v>
      </c>
      <c r="B9126" t="s">
        <v>790</v>
      </c>
      <c r="C9126">
        <v>608</v>
      </c>
      <c r="D9126" t="s">
        <v>12</v>
      </c>
      <c r="E9126" t="s">
        <v>23</v>
      </c>
      <c r="F9126">
        <v>37</v>
      </c>
      <c r="G9126" t="str" cm="1">
        <f t="array" ref="G9126">_xlfn.IFS(OR(F9126="Missing",NOT(ISNUMBER(F9126))), "No Age",F9126&lt;=40,"20-40",F9126&lt;=60,"41-60",F9126&lt;=80,"61-80",F9126&gt;=81,"81-100")</f>
        <v>20-40</v>
      </c>
      <c r="H9126" s="5">
        <v>5</v>
      </c>
      <c r="I9126" s="6">
        <v>160593.41</v>
      </c>
    </row>
    <row r="9127" spans="1:9" x14ac:dyDescent="0.35">
      <c r="A9127">
        <v>15604138</v>
      </c>
      <c r="B9127" t="s">
        <v>676</v>
      </c>
      <c r="C9127">
        <v>749</v>
      </c>
      <c r="D9127" t="s">
        <v>16</v>
      </c>
      <c r="E9127" t="s">
        <v>23</v>
      </c>
      <c r="F9127">
        <v>34</v>
      </c>
      <c r="G9127" t="str" cm="1">
        <f t="array" ref="G9127">_xlfn.IFS(OR(F9127="Missing",NOT(ISNUMBER(F9127))), "No Age",F9127&lt;=40,"20-40",F9127&lt;=60,"41-60",F9127&lt;=80,"61-80",F9127&gt;=81,"81-100")</f>
        <v>20-40</v>
      </c>
      <c r="H9127" s="5">
        <v>2</v>
      </c>
      <c r="I9127" s="6">
        <v>174189.04</v>
      </c>
    </row>
    <row r="9128" spans="1:9" x14ac:dyDescent="0.35">
      <c r="A9128">
        <v>15666095</v>
      </c>
      <c r="B9128" t="s">
        <v>1249</v>
      </c>
      <c r="C9128">
        <v>753</v>
      </c>
      <c r="D9128" t="s">
        <v>16</v>
      </c>
      <c r="E9128" t="s">
        <v>23</v>
      </c>
      <c r="F9128">
        <v>51</v>
      </c>
      <c r="G9128" t="str" cm="1">
        <f t="array" ref="G9128">_xlfn.IFS(OR(F9128="Missing",NOT(ISNUMBER(F9128))), "No Age",F9128&lt;=40,"20-40",F9128&lt;=60,"41-60",F9128&lt;=80,"61-80",F9128&gt;=81,"81-100")</f>
        <v>41-60</v>
      </c>
      <c r="H9128" s="5">
        <v>4</v>
      </c>
      <c r="I9128" s="6">
        <v>68260.27</v>
      </c>
    </row>
    <row r="9129" spans="1:9" x14ac:dyDescent="0.35">
      <c r="A9129">
        <v>15643487</v>
      </c>
      <c r="B9129" t="s">
        <v>405</v>
      </c>
      <c r="C9129">
        <v>630</v>
      </c>
      <c r="D9129" t="s">
        <v>16</v>
      </c>
      <c r="E9129" t="s">
        <v>23</v>
      </c>
      <c r="F9129">
        <v>39</v>
      </c>
      <c r="G9129" t="str" cm="1">
        <f t="array" ref="G9129">_xlfn.IFS(OR(F9129="Missing",NOT(ISNUMBER(F9129))), "No Age",F9129&lt;=40,"20-40",F9129&lt;=60,"41-60",F9129&lt;=80,"61-80",F9129&gt;=81,"81-100")</f>
        <v>20-40</v>
      </c>
      <c r="H9129" s="5">
        <v>10</v>
      </c>
      <c r="I9129" s="6">
        <v>58854.879999999997</v>
      </c>
    </row>
    <row r="9130" spans="1:9" x14ac:dyDescent="0.35">
      <c r="A9130">
        <v>15764033</v>
      </c>
      <c r="B9130" t="s">
        <v>485</v>
      </c>
      <c r="C9130">
        <v>693</v>
      </c>
      <c r="D9130" t="s">
        <v>26</v>
      </c>
      <c r="E9130" t="s">
        <v>13</v>
      </c>
      <c r="F9130">
        <v>43</v>
      </c>
      <c r="G9130" t="str" cm="1">
        <f t="array" ref="G9130">_xlfn.IFS(OR(F9130="Missing",NOT(ISNUMBER(F9130))), "No Age",F9130&lt;=40,"20-40",F9130&lt;=60,"41-60",F9130&lt;=80,"61-80",F9130&gt;=81,"81-100")</f>
        <v>41-60</v>
      </c>
      <c r="H9130" s="5">
        <v>1</v>
      </c>
      <c r="I9130" s="6">
        <v>87994.95</v>
      </c>
    </row>
    <row r="9131" spans="1:9" x14ac:dyDescent="0.35">
      <c r="A9131">
        <v>15747288</v>
      </c>
      <c r="B9131" t="s">
        <v>901</v>
      </c>
      <c r="C9131">
        <v>838</v>
      </c>
      <c r="D9131" t="s">
        <v>16</v>
      </c>
      <c r="E9131" t="s">
        <v>13</v>
      </c>
      <c r="F9131">
        <v>40</v>
      </c>
      <c r="G9131" t="str" cm="1">
        <f t="array" ref="G9131">_xlfn.IFS(OR(F9131="Missing",NOT(ISNUMBER(F9131))), "No Age",F9131&lt;=40,"20-40",F9131&lt;=60,"41-60",F9131&lt;=80,"61-80",F9131&gt;=81,"81-100")</f>
        <v>20-40</v>
      </c>
      <c r="H9131" s="5">
        <v>6</v>
      </c>
      <c r="I9131" s="6">
        <v>150659.35</v>
      </c>
    </row>
    <row r="9132" spans="1:9" x14ac:dyDescent="0.35">
      <c r="A9132">
        <v>15790599</v>
      </c>
      <c r="B9132" t="s">
        <v>66</v>
      </c>
      <c r="C9132">
        <v>756</v>
      </c>
      <c r="D9132" t="s">
        <v>26</v>
      </c>
      <c r="E9132" t="s">
        <v>13</v>
      </c>
      <c r="F9132">
        <v>39</v>
      </c>
      <c r="G9132" t="str" cm="1">
        <f t="array" ref="G9132">_xlfn.IFS(OR(F9132="Missing",NOT(ISNUMBER(F9132))), "No Age",F9132&lt;=40,"20-40",F9132&lt;=60,"41-60",F9132&lt;=80,"61-80",F9132&gt;=81,"81-100")</f>
        <v>20-40</v>
      </c>
      <c r="H9132" s="5">
        <v>5</v>
      </c>
      <c r="I9132" s="6">
        <v>109098.39</v>
      </c>
    </row>
    <row r="9133" spans="1:9" x14ac:dyDescent="0.35">
      <c r="A9133">
        <v>15737705</v>
      </c>
      <c r="B9133" t="s">
        <v>511</v>
      </c>
      <c r="C9133">
        <v>775</v>
      </c>
      <c r="D9133" t="s">
        <v>12</v>
      </c>
      <c r="E9133" t="s">
        <v>13</v>
      </c>
      <c r="F9133">
        <v>27</v>
      </c>
      <c r="G9133" t="str" cm="1">
        <f t="array" ref="G9133">_xlfn.IFS(OR(F9133="Missing",NOT(ISNUMBER(F9133))), "No Age",F9133&lt;=40,"20-40",F9133&lt;=60,"41-60",F9133&lt;=80,"61-80",F9133&gt;=81,"81-100")</f>
        <v>20-40</v>
      </c>
      <c r="H9133" s="5">
        <v>4</v>
      </c>
      <c r="I9133" s="6">
        <v>104112</v>
      </c>
    </row>
    <row r="9134" spans="1:9" x14ac:dyDescent="0.35">
      <c r="A9134">
        <v>15737194</v>
      </c>
      <c r="B9134" t="s">
        <v>1046</v>
      </c>
      <c r="C9134">
        <v>635</v>
      </c>
      <c r="D9134" t="s">
        <v>12</v>
      </c>
      <c r="E9134" t="s">
        <v>13</v>
      </c>
      <c r="F9134">
        <v>33</v>
      </c>
      <c r="G9134" t="str" cm="1">
        <f t="array" ref="G9134">_xlfn.IFS(OR(F9134="Missing",NOT(ISNUMBER(F9134))), "No Age",F9134&lt;=40,"20-40",F9134&lt;=60,"41-60",F9134&lt;=80,"61-80",F9134&gt;=81,"81-100")</f>
        <v>20-40</v>
      </c>
      <c r="H9134" s="5">
        <v>5</v>
      </c>
      <c r="I9134" s="6">
        <v>122949.71</v>
      </c>
    </row>
    <row r="9135" spans="1:9" x14ac:dyDescent="0.35">
      <c r="A9135">
        <v>15726776</v>
      </c>
      <c r="B9135" t="s">
        <v>1946</v>
      </c>
      <c r="C9135">
        <v>705</v>
      </c>
      <c r="D9135" t="s">
        <v>16</v>
      </c>
      <c r="E9135" t="s">
        <v>23</v>
      </c>
      <c r="F9135">
        <v>36</v>
      </c>
      <c r="G9135" t="str" cm="1">
        <f t="array" ref="G9135">_xlfn.IFS(OR(F9135="Missing",NOT(ISNUMBER(F9135))), "No Age",F9135&lt;=40,"20-40",F9135&lt;=60,"41-60",F9135&lt;=80,"61-80",F9135&gt;=81,"81-100")</f>
        <v>20-40</v>
      </c>
      <c r="H9135" s="5">
        <v>1</v>
      </c>
      <c r="I9135" s="6">
        <v>21807.16</v>
      </c>
    </row>
    <row r="9136" spans="1:9" x14ac:dyDescent="0.35">
      <c r="A9136">
        <v>15804357</v>
      </c>
      <c r="B9136" t="s">
        <v>515</v>
      </c>
      <c r="C9136">
        <v>481</v>
      </c>
      <c r="D9136" t="s">
        <v>12</v>
      </c>
      <c r="E9136" t="s">
        <v>23</v>
      </c>
      <c r="F9136">
        <v>40</v>
      </c>
      <c r="G9136" t="str" cm="1">
        <f t="array" ref="G9136">_xlfn.IFS(OR(F9136="Missing",NOT(ISNUMBER(F9136))), "No Age",F9136&lt;=40,"20-40",F9136&lt;=60,"41-60",F9136&lt;=80,"61-80",F9136&gt;=81,"81-100")</f>
        <v>20-40</v>
      </c>
      <c r="H9136" s="5">
        <v>3</v>
      </c>
      <c r="I9136" s="6">
        <v>32319.93</v>
      </c>
    </row>
    <row r="9137" spans="1:9" x14ac:dyDescent="0.35">
      <c r="A9137">
        <v>15664432</v>
      </c>
      <c r="B9137" t="s">
        <v>1493</v>
      </c>
      <c r="C9137">
        <v>727</v>
      </c>
      <c r="D9137" t="s">
        <v>16</v>
      </c>
      <c r="E9137" t="s">
        <v>13</v>
      </c>
      <c r="F9137">
        <v>49</v>
      </c>
      <c r="G9137" t="str" cm="1">
        <f t="array" ref="G9137">_xlfn.IFS(OR(F9137="Missing",NOT(ISNUMBER(F9137))), "No Age",F9137&lt;=40,"20-40",F9137&lt;=60,"41-60",F9137&lt;=80,"61-80",F9137&gt;=81,"81-100")</f>
        <v>41-60</v>
      </c>
      <c r="H9137" s="5">
        <v>7</v>
      </c>
      <c r="I9137" s="6">
        <v>190457.87</v>
      </c>
    </row>
    <row r="9138" spans="1:9" x14ac:dyDescent="0.35">
      <c r="A9138">
        <v>15688984</v>
      </c>
      <c r="B9138" t="s">
        <v>1783</v>
      </c>
      <c r="C9138">
        <v>595</v>
      </c>
      <c r="D9138" t="s">
        <v>12</v>
      </c>
      <c r="E9138" t="s">
        <v>23</v>
      </c>
      <c r="F9138">
        <v>20</v>
      </c>
      <c r="G9138" t="str" cm="1">
        <f t="array" ref="G9138">_xlfn.IFS(OR(F9138="Missing",NOT(ISNUMBER(F9138))), "No Age",F9138&lt;=40,"20-40",F9138&lt;=60,"41-60",F9138&lt;=80,"61-80",F9138&gt;=81,"81-100")</f>
        <v>20-40</v>
      </c>
      <c r="H9138" s="5">
        <v>4</v>
      </c>
      <c r="I9138" s="6">
        <v>177738.98</v>
      </c>
    </row>
    <row r="9139" spans="1:9" x14ac:dyDescent="0.35">
      <c r="A9139">
        <v>15583026</v>
      </c>
      <c r="B9139" t="s">
        <v>130</v>
      </c>
      <c r="C9139">
        <v>535</v>
      </c>
      <c r="D9139" t="s">
        <v>12</v>
      </c>
      <c r="E9139" t="s">
        <v>13</v>
      </c>
      <c r="F9139">
        <v>38</v>
      </c>
      <c r="G9139" t="str" cm="1">
        <f t="array" ref="G9139">_xlfn.IFS(OR(F9139="Missing",NOT(ISNUMBER(F9139))), "No Age",F9139&lt;=40,"20-40",F9139&lt;=60,"41-60",F9139&lt;=80,"61-80",F9139&gt;=81,"81-100")</f>
        <v>20-40</v>
      </c>
      <c r="H9139" s="5">
        <v>0</v>
      </c>
      <c r="I9139" s="6">
        <v>80425.649999999994</v>
      </c>
    </row>
    <row r="9140" spans="1:9" x14ac:dyDescent="0.35">
      <c r="A9140">
        <v>15771668</v>
      </c>
      <c r="B9140" t="s">
        <v>36</v>
      </c>
      <c r="C9140">
        <v>578</v>
      </c>
      <c r="D9140" t="s">
        <v>12</v>
      </c>
      <c r="E9140" t="s">
        <v>23</v>
      </c>
      <c r="F9140">
        <v>59</v>
      </c>
      <c r="G9140" t="str" cm="1">
        <f t="array" ref="G9140">_xlfn.IFS(OR(F9140="Missing",NOT(ISNUMBER(F9140))), "No Age",F9140&lt;=40,"20-40",F9140&lt;=60,"41-60",F9140&lt;=80,"61-80",F9140&gt;=81,"81-100")</f>
        <v>41-60</v>
      </c>
      <c r="H9140" s="5">
        <v>10</v>
      </c>
      <c r="I9140" s="6">
        <v>9445.42</v>
      </c>
    </row>
    <row r="9141" spans="1:9" x14ac:dyDescent="0.35">
      <c r="A9141">
        <v>15779904</v>
      </c>
      <c r="B9141" t="s">
        <v>1187</v>
      </c>
      <c r="C9141">
        <v>597</v>
      </c>
      <c r="D9141" t="s">
        <v>12</v>
      </c>
      <c r="E9141" t="s">
        <v>13</v>
      </c>
      <c r="F9141">
        <v>29</v>
      </c>
      <c r="G9141" t="str" cm="1">
        <f t="array" ref="G9141">_xlfn.IFS(OR(F9141="Missing",NOT(ISNUMBER(F9141))), "No Age",F9141&lt;=40,"20-40",F9141&lt;=60,"41-60",F9141&lt;=80,"61-80",F9141&gt;=81,"81-100")</f>
        <v>20-40</v>
      </c>
      <c r="H9141" s="5">
        <v>5</v>
      </c>
      <c r="I9141" s="6">
        <v>174825.57</v>
      </c>
    </row>
    <row r="9142" spans="1:9" x14ac:dyDescent="0.35">
      <c r="A9142">
        <v>15784323</v>
      </c>
      <c r="B9142" t="s">
        <v>1023</v>
      </c>
      <c r="C9142">
        <v>449</v>
      </c>
      <c r="D9142" t="s">
        <v>12</v>
      </c>
      <c r="E9142" t="s">
        <v>13</v>
      </c>
      <c r="F9142">
        <v>21</v>
      </c>
      <c r="G9142" t="str" cm="1">
        <f t="array" ref="G9142">_xlfn.IFS(OR(F9142="Missing",NOT(ISNUMBER(F9142))), "No Age",F9142&lt;=40,"20-40",F9142&lt;=60,"41-60",F9142&lt;=80,"61-80",F9142&gt;=81,"81-100")</f>
        <v>20-40</v>
      </c>
      <c r="H9142" s="5">
        <v>7</v>
      </c>
      <c r="I9142" s="6">
        <v>175743.92</v>
      </c>
    </row>
    <row r="9143" spans="1:9" x14ac:dyDescent="0.35">
      <c r="A9143">
        <v>15756277</v>
      </c>
      <c r="B9143" t="s">
        <v>1069</v>
      </c>
      <c r="C9143">
        <v>850</v>
      </c>
      <c r="D9143" t="s">
        <v>26</v>
      </c>
      <c r="E9143" t="s">
        <v>13</v>
      </c>
      <c r="F9143">
        <v>43</v>
      </c>
      <c r="G9143" t="str" cm="1">
        <f t="array" ref="G9143">_xlfn.IFS(OR(F9143="Missing",NOT(ISNUMBER(F9143))), "No Age",F9143&lt;=40,"20-40",F9143&lt;=60,"41-60",F9143&lt;=80,"61-80",F9143&gt;=81,"81-100")</f>
        <v>41-60</v>
      </c>
      <c r="H9143" s="5">
        <v>8</v>
      </c>
      <c r="I9143" s="6">
        <v>54949.73</v>
      </c>
    </row>
    <row r="9144" spans="1:9" x14ac:dyDescent="0.35">
      <c r="A9144">
        <v>15663312</v>
      </c>
      <c r="B9144" t="s">
        <v>1034</v>
      </c>
      <c r="C9144">
        <v>494</v>
      </c>
      <c r="D9144" t="s">
        <v>12</v>
      </c>
      <c r="E9144" t="s">
        <v>13</v>
      </c>
      <c r="F9144">
        <v>35</v>
      </c>
      <c r="G9144" t="str" cm="1">
        <f t="array" ref="G9144">_xlfn.IFS(OR(F9144="Missing",NOT(ISNUMBER(F9144))), "No Age",F9144&lt;=40,"20-40",F9144&lt;=60,"41-60",F9144&lt;=80,"61-80",F9144&gt;=81,"81-100")</f>
        <v>20-40</v>
      </c>
      <c r="H9144" s="5">
        <v>9</v>
      </c>
      <c r="I9144" s="6">
        <v>183752.91</v>
      </c>
    </row>
    <row r="9145" spans="1:9" x14ac:dyDescent="0.35">
      <c r="A9145">
        <v>15793197</v>
      </c>
      <c r="B9145" t="s">
        <v>1156</v>
      </c>
      <c r="C9145">
        <v>676</v>
      </c>
      <c r="D9145" t="s">
        <v>12</v>
      </c>
      <c r="E9145" t="s">
        <v>13</v>
      </c>
      <c r="F9145">
        <v>34</v>
      </c>
      <c r="G9145" t="str" cm="1">
        <f t="array" ref="G9145">_xlfn.IFS(OR(F9145="Missing",NOT(ISNUMBER(F9145))), "No Age",F9145&lt;=40,"20-40",F9145&lt;=60,"41-60",F9145&lt;=80,"61-80",F9145&gt;=81,"81-100")</f>
        <v>20-40</v>
      </c>
      <c r="H9145" s="5">
        <v>8</v>
      </c>
      <c r="I9145" s="6">
        <v>46038.28</v>
      </c>
    </row>
    <row r="9146" spans="1:9" x14ac:dyDescent="0.35">
      <c r="A9146">
        <v>15731463</v>
      </c>
      <c r="B9146" t="s">
        <v>1808</v>
      </c>
      <c r="C9146">
        <v>818</v>
      </c>
      <c r="D9146" t="s">
        <v>26</v>
      </c>
      <c r="E9146" t="s">
        <v>23</v>
      </c>
      <c r="F9146">
        <v>43</v>
      </c>
      <c r="G9146" t="str" cm="1">
        <f t="array" ref="G9146">_xlfn.IFS(OR(F9146="Missing",NOT(ISNUMBER(F9146))), "No Age",F9146&lt;=40,"20-40",F9146&lt;=60,"41-60",F9146&lt;=80,"61-80",F9146&gt;=81,"81-100")</f>
        <v>41-60</v>
      </c>
      <c r="H9146" s="5">
        <v>10</v>
      </c>
      <c r="I9146" s="6">
        <v>78941.59</v>
      </c>
    </row>
    <row r="9147" spans="1:9" x14ac:dyDescent="0.35">
      <c r="A9147">
        <v>15621768</v>
      </c>
      <c r="B9147" t="s">
        <v>2369</v>
      </c>
      <c r="C9147">
        <v>712</v>
      </c>
      <c r="D9147" t="s">
        <v>16</v>
      </c>
      <c r="E9147" t="s">
        <v>23</v>
      </c>
      <c r="F9147">
        <v>45</v>
      </c>
      <c r="G9147" t="str" cm="1">
        <f t="array" ref="G9147">_xlfn.IFS(OR(F9147="Missing",NOT(ISNUMBER(F9147))), "No Age",F9147&lt;=40,"20-40",F9147&lt;=60,"41-60",F9147&lt;=80,"61-80",F9147&gt;=81,"81-100")</f>
        <v>41-60</v>
      </c>
      <c r="H9147" s="5">
        <v>6</v>
      </c>
      <c r="I9147" s="6">
        <v>198398.68</v>
      </c>
    </row>
    <row r="9148" spans="1:9" x14ac:dyDescent="0.35">
      <c r="A9148">
        <v>15691323</v>
      </c>
      <c r="B9148" t="s">
        <v>62</v>
      </c>
      <c r="C9148">
        <v>672</v>
      </c>
      <c r="D9148" t="s">
        <v>26</v>
      </c>
      <c r="E9148" t="s">
        <v>23</v>
      </c>
      <c r="F9148">
        <v>40</v>
      </c>
      <c r="G9148" t="str" cm="1">
        <f t="array" ref="G9148">_xlfn.IFS(OR(F9148="Missing",NOT(ISNUMBER(F9148))), "No Age",F9148&lt;=40,"20-40",F9148&lt;=60,"41-60",F9148&lt;=80,"61-80",F9148&gt;=81,"81-100")</f>
        <v>20-40</v>
      </c>
      <c r="H9148" s="5">
        <v>4</v>
      </c>
      <c r="I9148" s="6">
        <v>188892.19</v>
      </c>
    </row>
    <row r="9149" spans="1:9" x14ac:dyDescent="0.35">
      <c r="A9149">
        <v>15781326</v>
      </c>
      <c r="B9149" t="s">
        <v>192</v>
      </c>
      <c r="C9149">
        <v>636</v>
      </c>
      <c r="D9149" t="s">
        <v>12</v>
      </c>
      <c r="E9149" t="s">
        <v>23</v>
      </c>
      <c r="F9149">
        <v>35</v>
      </c>
      <c r="G9149" t="str" cm="1">
        <f t="array" ref="G9149">_xlfn.IFS(OR(F9149="Missing",NOT(ISNUMBER(F9149))), "No Age",F9149&lt;=40,"20-40",F9149&lt;=60,"41-60",F9149&lt;=80,"61-80",F9149&gt;=81,"81-100")</f>
        <v>20-40</v>
      </c>
      <c r="H9149" s="5">
        <v>9</v>
      </c>
      <c r="I9149" s="6">
        <v>169286.74</v>
      </c>
    </row>
    <row r="9150" spans="1:9" x14ac:dyDescent="0.35">
      <c r="A9150">
        <v>15595640</v>
      </c>
      <c r="B9150" t="s">
        <v>1167</v>
      </c>
      <c r="C9150">
        <v>698</v>
      </c>
      <c r="D9150" t="s">
        <v>12</v>
      </c>
      <c r="E9150" t="s">
        <v>23</v>
      </c>
      <c r="F9150">
        <v>37</v>
      </c>
      <c r="G9150" t="str" cm="1">
        <f t="array" ref="G9150">_xlfn.IFS(OR(F9150="Missing",NOT(ISNUMBER(F9150))), "No Age",F9150&lt;=40,"20-40",F9150&lt;=60,"41-60",F9150&lt;=80,"61-80",F9150&gt;=81,"81-100")</f>
        <v>20-40</v>
      </c>
      <c r="H9150" s="5">
        <v>8</v>
      </c>
      <c r="I9150" s="6">
        <v>145004.39000000001</v>
      </c>
    </row>
    <row r="9151" spans="1:9" x14ac:dyDescent="0.35">
      <c r="A9151">
        <v>15814331</v>
      </c>
      <c r="B9151" t="s">
        <v>305</v>
      </c>
      <c r="C9151">
        <v>597</v>
      </c>
      <c r="D9151" t="s">
        <v>26</v>
      </c>
      <c r="E9151" t="s">
        <v>13</v>
      </c>
      <c r="F9151">
        <v>43</v>
      </c>
      <c r="G9151" t="str" cm="1">
        <f t="array" ref="G9151">_xlfn.IFS(OR(F9151="Missing",NOT(ISNUMBER(F9151))), "No Age",F9151&lt;=40,"20-40",F9151&lt;=60,"41-60",F9151&lt;=80,"61-80",F9151&gt;=81,"81-100")</f>
        <v>41-60</v>
      </c>
      <c r="H9151" s="5">
        <v>7</v>
      </c>
      <c r="I9151" s="6">
        <v>55809.919999999998</v>
      </c>
    </row>
    <row r="9152" spans="1:9" x14ac:dyDescent="0.35">
      <c r="A9152">
        <v>15602030</v>
      </c>
      <c r="B9152" t="s">
        <v>2827</v>
      </c>
      <c r="C9152">
        <v>717</v>
      </c>
      <c r="D9152" t="s">
        <v>12</v>
      </c>
      <c r="E9152" t="s">
        <v>23</v>
      </c>
      <c r="F9152">
        <v>28</v>
      </c>
      <c r="G9152" t="str" cm="1">
        <f t="array" ref="G9152">_xlfn.IFS(OR(F9152="Missing",NOT(ISNUMBER(F9152))), "No Age",F9152&lt;=40,"20-40",F9152&lt;=60,"41-60",F9152&lt;=80,"61-80",F9152&gt;=81,"81-100")</f>
        <v>20-40</v>
      </c>
      <c r="H9152" s="5">
        <v>4</v>
      </c>
      <c r="I9152" s="6">
        <v>54272.12</v>
      </c>
    </row>
    <row r="9153" spans="1:9" x14ac:dyDescent="0.35">
      <c r="A9153">
        <v>15747974</v>
      </c>
      <c r="B9153" t="s">
        <v>1800</v>
      </c>
      <c r="C9153">
        <v>614</v>
      </c>
      <c r="D9153" t="s">
        <v>12</v>
      </c>
      <c r="E9153" t="s">
        <v>23</v>
      </c>
      <c r="F9153">
        <v>49</v>
      </c>
      <c r="G9153" t="str" cm="1">
        <f t="array" ref="G9153">_xlfn.IFS(OR(F9153="Missing",NOT(ISNUMBER(F9153))), "No Age",F9153&lt;=40,"20-40",F9153&lt;=60,"41-60",F9153&lt;=80,"61-80",F9153&gt;=81,"81-100")</f>
        <v>41-60</v>
      </c>
      <c r="H9153" s="5">
        <v>1</v>
      </c>
      <c r="I9153" s="6">
        <v>192440.54</v>
      </c>
    </row>
    <row r="9154" spans="1:9" x14ac:dyDescent="0.35">
      <c r="A9154">
        <v>15611315</v>
      </c>
      <c r="B9154" t="s">
        <v>481</v>
      </c>
      <c r="C9154">
        <v>708</v>
      </c>
      <c r="D9154" t="s">
        <v>26</v>
      </c>
      <c r="E9154" t="s">
        <v>13</v>
      </c>
      <c r="F9154">
        <v>23</v>
      </c>
      <c r="G9154" t="str" cm="1">
        <f t="array" ref="G9154">_xlfn.IFS(OR(F9154="Missing",NOT(ISNUMBER(F9154))), "No Age",F9154&lt;=40,"20-40",F9154&lt;=60,"41-60",F9154&lt;=80,"61-80",F9154&gt;=81,"81-100")</f>
        <v>20-40</v>
      </c>
      <c r="H9154" s="5">
        <v>4</v>
      </c>
      <c r="I9154" s="6">
        <v>103697.57</v>
      </c>
    </row>
    <row r="9155" spans="1:9" x14ac:dyDescent="0.35">
      <c r="A9155">
        <v>15636977</v>
      </c>
      <c r="B9155" t="s">
        <v>1188</v>
      </c>
      <c r="C9155">
        <v>507</v>
      </c>
      <c r="D9155" t="s">
        <v>26</v>
      </c>
      <c r="E9155" t="s">
        <v>23</v>
      </c>
      <c r="F9155">
        <v>36</v>
      </c>
      <c r="G9155" t="str" cm="1">
        <f t="array" ref="G9155">_xlfn.IFS(OR(F9155="Missing",NOT(ISNUMBER(F9155))), "No Age",F9155&lt;=40,"20-40",F9155&lt;=60,"41-60",F9155&lt;=80,"61-80",F9155&gt;=81,"81-100")</f>
        <v>20-40</v>
      </c>
      <c r="H9155" s="5">
        <v>9</v>
      </c>
      <c r="I9155" s="6">
        <v>119110.03</v>
      </c>
    </row>
    <row r="9156" spans="1:9" x14ac:dyDescent="0.35">
      <c r="A9156">
        <v>15690337</v>
      </c>
      <c r="B9156" t="s">
        <v>1647</v>
      </c>
      <c r="C9156">
        <v>581</v>
      </c>
      <c r="D9156" t="s">
        <v>12</v>
      </c>
      <c r="E9156" t="s">
        <v>13</v>
      </c>
      <c r="F9156">
        <v>27</v>
      </c>
      <c r="G9156" t="str" cm="1">
        <f t="array" ref="G9156">_xlfn.IFS(OR(F9156="Missing",NOT(ISNUMBER(F9156))), "No Age",F9156&lt;=40,"20-40",F9156&lt;=60,"41-60",F9156&lt;=80,"61-80",F9156&gt;=81,"81-100")</f>
        <v>20-40</v>
      </c>
      <c r="H9156" s="5">
        <v>5</v>
      </c>
      <c r="I9156" s="6">
        <v>194681.60000000001</v>
      </c>
    </row>
    <row r="9157" spans="1:9" x14ac:dyDescent="0.35">
      <c r="A9157">
        <v>15680666</v>
      </c>
      <c r="B9157" t="s">
        <v>1691</v>
      </c>
      <c r="C9157">
        <v>579</v>
      </c>
      <c r="D9157" t="s">
        <v>16</v>
      </c>
      <c r="E9157" t="s">
        <v>13</v>
      </c>
      <c r="F9157">
        <v>39</v>
      </c>
      <c r="G9157" t="str" cm="1">
        <f t="array" ref="G9157">_xlfn.IFS(OR(F9157="Missing",NOT(ISNUMBER(F9157))), "No Age",F9157&lt;=40,"20-40",F9157&lt;=60,"41-60",F9157&lt;=80,"61-80",F9157&gt;=81,"81-100")</f>
        <v>20-40</v>
      </c>
      <c r="H9157" s="5">
        <v>2</v>
      </c>
      <c r="I9157" s="6">
        <v>158948.63</v>
      </c>
    </row>
    <row r="9158" spans="1:9" x14ac:dyDescent="0.35">
      <c r="A9158">
        <v>15679551</v>
      </c>
      <c r="B9158" t="s">
        <v>1089</v>
      </c>
      <c r="C9158">
        <v>504</v>
      </c>
      <c r="D9158" t="s">
        <v>16</v>
      </c>
      <c r="E9158" t="s">
        <v>13</v>
      </c>
      <c r="F9158">
        <v>46</v>
      </c>
      <c r="G9158" t="str" cm="1">
        <f t="array" ref="G9158">_xlfn.IFS(OR(F9158="Missing",NOT(ISNUMBER(F9158))), "No Age",F9158&lt;=40,"20-40",F9158&lt;=60,"41-60",F9158&lt;=80,"61-80",F9158&gt;=81,"81-100")</f>
        <v>41-60</v>
      </c>
      <c r="H9158" s="5">
        <v>2</v>
      </c>
      <c r="I9158" s="6">
        <v>165122.54999999999</v>
      </c>
    </row>
    <row r="9159" spans="1:9" x14ac:dyDescent="0.35">
      <c r="A9159">
        <v>15778915</v>
      </c>
      <c r="B9159" t="s">
        <v>160</v>
      </c>
      <c r="C9159">
        <v>737</v>
      </c>
      <c r="D9159" t="s">
        <v>12</v>
      </c>
      <c r="E9159" t="s">
        <v>13</v>
      </c>
      <c r="F9159">
        <v>32</v>
      </c>
      <c r="G9159" t="str" cm="1">
        <f t="array" ref="G9159">_xlfn.IFS(OR(F9159="Missing",NOT(ISNUMBER(F9159))), "No Age",F9159&lt;=40,"20-40",F9159&lt;=60,"41-60",F9159&lt;=80,"61-80",F9159&gt;=81,"81-100")</f>
        <v>20-40</v>
      </c>
      <c r="H9159" s="5">
        <v>7</v>
      </c>
      <c r="I9159" s="6">
        <v>189402.71</v>
      </c>
    </row>
    <row r="9160" spans="1:9" x14ac:dyDescent="0.35">
      <c r="A9160">
        <v>15568849</v>
      </c>
      <c r="B9160" t="s">
        <v>2828</v>
      </c>
      <c r="C9160">
        <v>540</v>
      </c>
      <c r="D9160" t="s">
        <v>16</v>
      </c>
      <c r="E9160" t="s">
        <v>13</v>
      </c>
      <c r="F9160">
        <v>31</v>
      </c>
      <c r="G9160" t="str" cm="1">
        <f t="array" ref="G9160">_xlfn.IFS(OR(F9160="Missing",NOT(ISNUMBER(F9160))), "No Age",F9160&lt;=40,"20-40",F9160&lt;=60,"41-60",F9160&lt;=80,"61-80",F9160&gt;=81,"81-100")</f>
        <v>20-40</v>
      </c>
      <c r="H9160" s="5">
        <v>10</v>
      </c>
      <c r="I9160" s="6">
        <v>158027.57</v>
      </c>
    </row>
    <row r="9161" spans="1:9" x14ac:dyDescent="0.35">
      <c r="A9161">
        <v>15747762</v>
      </c>
      <c r="B9161" t="s">
        <v>2507</v>
      </c>
      <c r="C9161">
        <v>609</v>
      </c>
      <c r="D9161" t="s">
        <v>12</v>
      </c>
      <c r="E9161" t="s">
        <v>23</v>
      </c>
      <c r="F9161">
        <v>32</v>
      </c>
      <c r="G9161" t="str" cm="1">
        <f t="array" ref="G9161">_xlfn.IFS(OR(F9161="Missing",NOT(ISNUMBER(F9161))), "No Age",F9161&lt;=40,"20-40",F9161&lt;=60,"41-60",F9161&lt;=80,"61-80",F9161&gt;=81,"81-100")</f>
        <v>20-40</v>
      </c>
      <c r="H9161" s="5">
        <v>7</v>
      </c>
      <c r="I9161" s="6">
        <v>3815.48</v>
      </c>
    </row>
    <row r="9162" spans="1:9" x14ac:dyDescent="0.35">
      <c r="A9162">
        <v>15753679</v>
      </c>
      <c r="B9162" t="s">
        <v>2829</v>
      </c>
      <c r="C9162">
        <v>778</v>
      </c>
      <c r="D9162" t="s">
        <v>12</v>
      </c>
      <c r="E9162" t="s">
        <v>23</v>
      </c>
      <c r="F9162">
        <v>24</v>
      </c>
      <c r="G9162" t="str" cm="1">
        <f t="array" ref="G9162">_xlfn.IFS(OR(F9162="Missing",NOT(ISNUMBER(F9162))), "No Age",F9162&lt;=40,"20-40",F9162&lt;=60,"41-60",F9162&lt;=80,"61-80",F9162&gt;=81,"81-100")</f>
        <v>20-40</v>
      </c>
      <c r="H9162" s="5">
        <v>4</v>
      </c>
      <c r="I9162" s="6">
        <v>162809.20000000001</v>
      </c>
    </row>
    <row r="9163" spans="1:9" x14ac:dyDescent="0.35">
      <c r="A9163">
        <v>15750049</v>
      </c>
      <c r="B9163" t="s">
        <v>578</v>
      </c>
      <c r="C9163">
        <v>621</v>
      </c>
      <c r="D9163" t="s">
        <v>12</v>
      </c>
      <c r="E9163" t="s">
        <v>23</v>
      </c>
      <c r="F9163">
        <v>40</v>
      </c>
      <c r="G9163" t="str" cm="1">
        <f t="array" ref="G9163">_xlfn.IFS(OR(F9163="Missing",NOT(ISNUMBER(F9163))), "No Age",F9163&lt;=40,"20-40",F9163&lt;=60,"41-60",F9163&lt;=80,"61-80",F9163&gt;=81,"81-100")</f>
        <v>20-40</v>
      </c>
      <c r="H9163" s="5">
        <v>10</v>
      </c>
      <c r="I9163" s="6">
        <v>89519.47</v>
      </c>
    </row>
    <row r="9164" spans="1:9" x14ac:dyDescent="0.35">
      <c r="A9164">
        <v>15606097</v>
      </c>
      <c r="B9164" t="s">
        <v>1228</v>
      </c>
      <c r="C9164">
        <v>665</v>
      </c>
      <c r="D9164" t="s">
        <v>26</v>
      </c>
      <c r="E9164" t="s">
        <v>23</v>
      </c>
      <c r="F9164">
        <v>63</v>
      </c>
      <c r="G9164" t="str" cm="1">
        <f t="array" ref="G9164">_xlfn.IFS(OR(F9164="Missing",NOT(ISNUMBER(F9164))), "No Age",F9164&lt;=40,"20-40",F9164&lt;=60,"41-60",F9164&lt;=80,"61-80",F9164&gt;=81,"81-100")</f>
        <v>61-80</v>
      </c>
      <c r="H9164" s="5">
        <v>7</v>
      </c>
      <c r="I9164" s="6">
        <v>25165.360000000001</v>
      </c>
    </row>
    <row r="9165" spans="1:9" x14ac:dyDescent="0.35">
      <c r="A9165">
        <v>15802368</v>
      </c>
      <c r="B9165" t="s">
        <v>659</v>
      </c>
      <c r="C9165">
        <v>608</v>
      </c>
      <c r="D9165" t="s">
        <v>12</v>
      </c>
      <c r="E9165" t="s">
        <v>13</v>
      </c>
      <c r="F9165">
        <v>47</v>
      </c>
      <c r="G9165" t="str" cm="1">
        <f t="array" ref="G9165">_xlfn.IFS(OR(F9165="Missing",NOT(ISNUMBER(F9165))), "No Age",F9165&lt;=40,"20-40",F9165&lt;=60,"41-60",F9165&lt;=80,"61-80",F9165&gt;=81,"81-100")</f>
        <v>41-60</v>
      </c>
      <c r="H9165" s="5">
        <v>6</v>
      </c>
      <c r="I9165" s="6">
        <v>126012.57</v>
      </c>
    </row>
    <row r="9166" spans="1:9" x14ac:dyDescent="0.35">
      <c r="A9166">
        <v>15767488</v>
      </c>
      <c r="B9166" t="s">
        <v>1691</v>
      </c>
      <c r="C9166">
        <v>680</v>
      </c>
      <c r="D9166" t="s">
        <v>16</v>
      </c>
      <c r="E9166" t="s">
        <v>23</v>
      </c>
      <c r="F9166">
        <v>36</v>
      </c>
      <c r="G9166" t="str" cm="1">
        <f t="array" ref="G9166">_xlfn.IFS(OR(F9166="Missing",NOT(ISNUMBER(F9166))), "No Age",F9166&lt;=40,"20-40",F9166&lt;=60,"41-60",F9166&lt;=80,"61-80",F9166&gt;=81,"81-100")</f>
        <v>20-40</v>
      </c>
      <c r="H9166" s="5">
        <v>7</v>
      </c>
      <c r="I9166" s="6">
        <v>20109.21</v>
      </c>
    </row>
    <row r="9167" spans="1:9" x14ac:dyDescent="0.35">
      <c r="A9167">
        <v>15669946</v>
      </c>
      <c r="B9167" t="s">
        <v>595</v>
      </c>
      <c r="C9167">
        <v>663</v>
      </c>
      <c r="D9167" t="s">
        <v>26</v>
      </c>
      <c r="E9167" t="s">
        <v>13</v>
      </c>
      <c r="F9167">
        <v>46</v>
      </c>
      <c r="G9167" t="str" cm="1">
        <f t="array" ref="G9167">_xlfn.IFS(OR(F9167="Missing",NOT(ISNUMBER(F9167))), "No Age",F9167&lt;=40,"20-40",F9167&lt;=60,"41-60",F9167&lt;=80,"61-80",F9167&gt;=81,"81-100")</f>
        <v>41-60</v>
      </c>
      <c r="H9167" s="5">
        <v>2</v>
      </c>
      <c r="I9167" s="6">
        <v>58257.23</v>
      </c>
    </row>
    <row r="9168" spans="1:9" x14ac:dyDescent="0.35">
      <c r="A9168">
        <v>15612103</v>
      </c>
      <c r="B9168" t="s">
        <v>1107</v>
      </c>
      <c r="C9168">
        <v>627</v>
      </c>
      <c r="D9168" t="s">
        <v>26</v>
      </c>
      <c r="E9168" t="s">
        <v>13</v>
      </c>
      <c r="F9168">
        <v>35</v>
      </c>
      <c r="G9168" t="str" cm="1">
        <f t="array" ref="G9168">_xlfn.IFS(OR(F9168="Missing",NOT(ISNUMBER(F9168))), "No Age",F9168&lt;=40,"20-40",F9168&lt;=60,"41-60",F9168&lt;=80,"61-80",F9168&gt;=81,"81-100")</f>
        <v>20-40</v>
      </c>
      <c r="H9168" s="5">
        <v>2</v>
      </c>
      <c r="I9168" s="6">
        <v>172269.21</v>
      </c>
    </row>
    <row r="9169" spans="1:9" x14ac:dyDescent="0.35">
      <c r="A9169">
        <v>15645353</v>
      </c>
      <c r="B9169" t="s">
        <v>2830</v>
      </c>
      <c r="C9169">
        <v>607</v>
      </c>
      <c r="D9169" t="s">
        <v>12</v>
      </c>
      <c r="E9169" t="s">
        <v>23</v>
      </c>
      <c r="F9169">
        <v>26</v>
      </c>
      <c r="G9169" t="str" cm="1">
        <f t="array" ref="G9169">_xlfn.IFS(OR(F9169="Missing",NOT(ISNUMBER(F9169))), "No Age",F9169&lt;=40,"20-40",F9169&lt;=60,"41-60",F9169&lt;=80,"61-80",F9169&gt;=81,"81-100")</f>
        <v>20-40</v>
      </c>
      <c r="H9169" s="5">
        <v>1</v>
      </c>
      <c r="I9169" s="6">
        <v>29818.2</v>
      </c>
    </row>
    <row r="9170" spans="1:9" x14ac:dyDescent="0.35">
      <c r="A9170">
        <v>15650018</v>
      </c>
      <c r="B9170" t="s">
        <v>333</v>
      </c>
      <c r="C9170">
        <v>681</v>
      </c>
      <c r="D9170" t="s">
        <v>12</v>
      </c>
      <c r="E9170" t="s">
        <v>13</v>
      </c>
      <c r="F9170">
        <v>43</v>
      </c>
      <c r="G9170" t="str" cm="1">
        <f t="array" ref="G9170">_xlfn.IFS(OR(F9170="Missing",NOT(ISNUMBER(F9170))), "No Age",F9170&lt;=40,"20-40",F9170&lt;=60,"41-60",F9170&lt;=80,"61-80",F9170&gt;=81,"81-100")</f>
        <v>41-60</v>
      </c>
      <c r="H9170" s="5">
        <v>8</v>
      </c>
      <c r="I9170" s="6">
        <v>114659.81</v>
      </c>
    </row>
    <row r="9171" spans="1:9" x14ac:dyDescent="0.35">
      <c r="A9171">
        <v>15659002</v>
      </c>
      <c r="B9171" t="s">
        <v>309</v>
      </c>
      <c r="C9171">
        <v>766</v>
      </c>
      <c r="D9171" t="s">
        <v>12</v>
      </c>
      <c r="E9171" t="s">
        <v>13</v>
      </c>
      <c r="F9171">
        <v>45</v>
      </c>
      <c r="G9171" t="str" cm="1">
        <f t="array" ref="G9171">_xlfn.IFS(OR(F9171="Missing",NOT(ISNUMBER(F9171))), "No Age",F9171&lt;=40,"20-40",F9171&lt;=60,"41-60",F9171&lt;=80,"61-80",F9171&gt;=81,"81-100")</f>
        <v>41-60</v>
      </c>
      <c r="H9171" s="5">
        <v>6</v>
      </c>
      <c r="I9171" s="6">
        <v>147184.74</v>
      </c>
    </row>
    <row r="9172" spans="1:9" x14ac:dyDescent="0.35">
      <c r="A9172">
        <v>15616028</v>
      </c>
      <c r="B9172" t="s">
        <v>191</v>
      </c>
      <c r="C9172">
        <v>694</v>
      </c>
      <c r="D9172" t="s">
        <v>12</v>
      </c>
      <c r="E9172" t="s">
        <v>23</v>
      </c>
      <c r="F9172">
        <v>30</v>
      </c>
      <c r="G9172" t="str" cm="1">
        <f t="array" ref="G9172">_xlfn.IFS(OR(F9172="Missing",NOT(ISNUMBER(F9172))), "No Age",F9172&lt;=40,"20-40",F9172&lt;=60,"41-60",F9172&lt;=80,"61-80",F9172&gt;=81,"81-100")</f>
        <v>20-40</v>
      </c>
      <c r="H9172" s="5">
        <v>2</v>
      </c>
      <c r="I9172" s="6">
        <v>15039.41</v>
      </c>
    </row>
    <row r="9173" spans="1:9" x14ac:dyDescent="0.35">
      <c r="A9173">
        <v>15660475</v>
      </c>
      <c r="B9173" t="s">
        <v>811</v>
      </c>
      <c r="C9173">
        <v>411</v>
      </c>
      <c r="D9173" t="s">
        <v>12</v>
      </c>
      <c r="E9173" t="s">
        <v>13</v>
      </c>
      <c r="F9173">
        <v>54</v>
      </c>
      <c r="G9173" t="str" cm="1">
        <f t="array" ref="G9173">_xlfn.IFS(OR(F9173="Missing",NOT(ISNUMBER(F9173))), "No Age",F9173&lt;=40,"20-40",F9173&lt;=60,"41-60",F9173&lt;=80,"61-80",F9173&gt;=81,"81-100")</f>
        <v>41-60</v>
      </c>
      <c r="H9173" s="5">
        <v>9</v>
      </c>
      <c r="I9173" s="6">
        <v>76621.490000000005</v>
      </c>
    </row>
    <row r="9174" spans="1:9" x14ac:dyDescent="0.35">
      <c r="A9174">
        <v>15652615</v>
      </c>
      <c r="B9174" t="s">
        <v>901</v>
      </c>
      <c r="C9174">
        <v>742</v>
      </c>
      <c r="D9174" t="s">
        <v>12</v>
      </c>
      <c r="E9174" t="s">
        <v>23</v>
      </c>
      <c r="F9174">
        <v>39</v>
      </c>
      <c r="G9174" t="str" cm="1">
        <f t="array" ref="G9174">_xlfn.IFS(OR(F9174="Missing",NOT(ISNUMBER(F9174))), "No Age",F9174&lt;=40,"20-40",F9174&lt;=60,"41-60",F9174&lt;=80,"61-80",F9174&gt;=81,"81-100")</f>
        <v>20-40</v>
      </c>
      <c r="H9174" s="5">
        <v>8</v>
      </c>
      <c r="I9174" s="6">
        <v>92985.78</v>
      </c>
    </row>
    <row r="9175" spans="1:9" x14ac:dyDescent="0.35">
      <c r="A9175">
        <v>15653572</v>
      </c>
      <c r="B9175" t="s">
        <v>1387</v>
      </c>
      <c r="C9175">
        <v>673</v>
      </c>
      <c r="D9175" t="s">
        <v>16</v>
      </c>
      <c r="E9175" t="s">
        <v>23</v>
      </c>
      <c r="F9175">
        <v>43</v>
      </c>
      <c r="G9175" t="str" cm="1">
        <f t="array" ref="G9175">_xlfn.IFS(OR(F9175="Missing",NOT(ISNUMBER(F9175))), "No Age",F9175&lt;=40,"20-40",F9175&lt;=60,"41-60",F9175&lt;=80,"61-80",F9175&gt;=81,"81-100")</f>
        <v>41-60</v>
      </c>
      <c r="H9175" s="5">
        <v>8</v>
      </c>
      <c r="I9175" s="6">
        <v>6009.27</v>
      </c>
    </row>
    <row r="9176" spans="1:9" x14ac:dyDescent="0.35">
      <c r="A9176">
        <v>15628059</v>
      </c>
      <c r="B9176" t="s">
        <v>1230</v>
      </c>
      <c r="C9176">
        <v>529</v>
      </c>
      <c r="D9176" t="s">
        <v>12</v>
      </c>
      <c r="E9176" t="s">
        <v>23</v>
      </c>
      <c r="F9176">
        <v>61</v>
      </c>
      <c r="G9176" t="str" cm="1">
        <f t="array" ref="G9176">_xlfn.IFS(OR(F9176="Missing",NOT(ISNUMBER(F9176))), "No Age",F9176&lt;=40,"20-40",F9176&lt;=60,"41-60",F9176&lt;=80,"61-80",F9176&gt;=81,"81-100")</f>
        <v>61-80</v>
      </c>
      <c r="H9176" s="5">
        <v>1</v>
      </c>
      <c r="I9176" s="6">
        <v>191370.97</v>
      </c>
    </row>
    <row r="9177" spans="1:9" x14ac:dyDescent="0.35">
      <c r="A9177">
        <v>15703413</v>
      </c>
      <c r="B9177" t="s">
        <v>1154</v>
      </c>
      <c r="C9177">
        <v>519</v>
      </c>
      <c r="D9177" t="s">
        <v>12</v>
      </c>
      <c r="E9177" t="s">
        <v>13</v>
      </c>
      <c r="F9177">
        <v>38</v>
      </c>
      <c r="G9177" t="str" cm="1">
        <f t="array" ref="G9177">_xlfn.IFS(OR(F9177="Missing",NOT(ISNUMBER(F9177))), "No Age",F9177&lt;=40,"20-40",F9177&lt;=60,"41-60",F9177&lt;=80,"61-80",F9177&gt;=81,"81-100")</f>
        <v>20-40</v>
      </c>
      <c r="H9177" s="5">
        <v>7</v>
      </c>
      <c r="I9177" s="6">
        <v>188225.67</v>
      </c>
    </row>
    <row r="9178" spans="1:9" x14ac:dyDescent="0.35">
      <c r="A9178">
        <v>15610433</v>
      </c>
      <c r="B9178" t="s">
        <v>913</v>
      </c>
      <c r="C9178">
        <v>573</v>
      </c>
      <c r="D9178" t="s">
        <v>12</v>
      </c>
      <c r="E9178" t="s">
        <v>23</v>
      </c>
      <c r="F9178">
        <v>35</v>
      </c>
      <c r="G9178" t="str" cm="1">
        <f t="array" ref="G9178">_xlfn.IFS(OR(F9178="Missing",NOT(ISNUMBER(F9178))), "No Age",F9178&lt;=40,"20-40",F9178&lt;=60,"41-60",F9178&lt;=80,"61-80",F9178&gt;=81,"81-100")</f>
        <v>20-40</v>
      </c>
      <c r="H9178" s="5">
        <v>9</v>
      </c>
      <c r="I9178" s="6">
        <v>11743.89</v>
      </c>
    </row>
    <row r="9179" spans="1:9" x14ac:dyDescent="0.35">
      <c r="A9179">
        <v>15770548</v>
      </c>
      <c r="B9179" t="s">
        <v>956</v>
      </c>
      <c r="C9179">
        <v>453</v>
      </c>
      <c r="D9179" t="s">
        <v>26</v>
      </c>
      <c r="E9179" t="s">
        <v>13</v>
      </c>
      <c r="F9179">
        <v>28</v>
      </c>
      <c r="G9179" t="str" cm="1">
        <f t="array" ref="G9179">_xlfn.IFS(OR(F9179="Missing",NOT(ISNUMBER(F9179))), "No Age",F9179&lt;=40,"20-40",F9179&lt;=60,"41-60",F9179&lt;=80,"61-80",F9179&gt;=81,"81-100")</f>
        <v>20-40</v>
      </c>
      <c r="H9179" s="5">
        <v>3</v>
      </c>
      <c r="I9179" s="6">
        <v>136846.75</v>
      </c>
    </row>
    <row r="9180" spans="1:9" x14ac:dyDescent="0.35">
      <c r="A9180">
        <v>15645637</v>
      </c>
      <c r="B9180" t="s">
        <v>2831</v>
      </c>
      <c r="C9180">
        <v>798</v>
      </c>
      <c r="D9180" t="s">
        <v>26</v>
      </c>
      <c r="E9180" t="s">
        <v>13</v>
      </c>
      <c r="F9180">
        <v>39</v>
      </c>
      <c r="G9180" t="str" cm="1">
        <f t="array" ref="G9180">_xlfn.IFS(OR(F9180="Missing",NOT(ISNUMBER(F9180))), "No Age",F9180&lt;=40,"20-40",F9180&lt;=60,"41-60",F9180&lt;=80,"61-80",F9180&gt;=81,"81-100")</f>
        <v>20-40</v>
      </c>
      <c r="H9180" s="5">
        <v>6</v>
      </c>
      <c r="I9180" s="6">
        <v>164248.32999999999</v>
      </c>
    </row>
    <row r="9181" spans="1:9" x14ac:dyDescent="0.35">
      <c r="A9181">
        <v>15590888</v>
      </c>
      <c r="B9181" t="s">
        <v>881</v>
      </c>
      <c r="C9181">
        <v>693</v>
      </c>
      <c r="D9181" t="s">
        <v>16</v>
      </c>
      <c r="E9181" t="s">
        <v>13</v>
      </c>
      <c r="F9181">
        <v>34</v>
      </c>
      <c r="G9181" t="str" cm="1">
        <f t="array" ref="G9181">_xlfn.IFS(OR(F9181="Missing",NOT(ISNUMBER(F9181))), "No Age",F9181&lt;=40,"20-40",F9181&lt;=60,"41-60",F9181&lt;=80,"61-80",F9181&gt;=81,"81-100")</f>
        <v>20-40</v>
      </c>
      <c r="H9181" s="5">
        <v>10</v>
      </c>
      <c r="I9181" s="6">
        <v>154631.35</v>
      </c>
    </row>
    <row r="9182" spans="1:9" x14ac:dyDescent="0.35">
      <c r="A9182">
        <v>15568326</v>
      </c>
      <c r="B9182" t="s">
        <v>616</v>
      </c>
      <c r="C9182">
        <v>637</v>
      </c>
      <c r="D9182" t="s">
        <v>12</v>
      </c>
      <c r="E9182" t="s">
        <v>13</v>
      </c>
      <c r="F9182">
        <v>44</v>
      </c>
      <c r="G9182" t="str" cm="1">
        <f t="array" ref="G9182">_xlfn.IFS(OR(F9182="Missing",NOT(ISNUMBER(F9182))), "No Age",F9182&lt;=40,"20-40",F9182&lt;=60,"41-60",F9182&lt;=80,"61-80",F9182&gt;=81,"81-100")</f>
        <v>41-60</v>
      </c>
      <c r="H9182" s="5">
        <v>2</v>
      </c>
      <c r="I9182" s="6">
        <v>149665.65</v>
      </c>
    </row>
    <row r="9183" spans="1:9" x14ac:dyDescent="0.35">
      <c r="A9183">
        <v>15655368</v>
      </c>
      <c r="B9183" t="s">
        <v>1327</v>
      </c>
      <c r="C9183">
        <v>672</v>
      </c>
      <c r="D9183" t="s">
        <v>12</v>
      </c>
      <c r="E9183" t="s">
        <v>23</v>
      </c>
      <c r="F9183">
        <v>47</v>
      </c>
      <c r="G9183" t="str" cm="1">
        <f t="array" ref="G9183">_xlfn.IFS(OR(F9183="Missing",NOT(ISNUMBER(F9183))), "No Age",F9183&lt;=40,"20-40",F9183&lt;=60,"41-60",F9183&lt;=80,"61-80",F9183&gt;=81,"81-100")</f>
        <v>41-60</v>
      </c>
      <c r="H9183" s="5">
        <v>1</v>
      </c>
      <c r="I9183" s="6">
        <v>91574.92</v>
      </c>
    </row>
    <row r="9184" spans="1:9" x14ac:dyDescent="0.35">
      <c r="A9184">
        <v>15665579</v>
      </c>
      <c r="B9184" t="s">
        <v>622</v>
      </c>
      <c r="C9184">
        <v>597</v>
      </c>
      <c r="D9184" t="s">
        <v>12</v>
      </c>
      <c r="E9184" t="s">
        <v>13</v>
      </c>
      <c r="F9184">
        <v>28</v>
      </c>
      <c r="G9184" t="str" cm="1">
        <f t="array" ref="G9184">_xlfn.IFS(OR(F9184="Missing",NOT(ISNUMBER(F9184))), "No Age",F9184&lt;=40,"20-40",F9184&lt;=60,"41-60",F9184&lt;=80,"61-80",F9184&gt;=81,"81-100")</f>
        <v>20-40</v>
      </c>
      <c r="H9184" s="5">
        <v>0</v>
      </c>
      <c r="I9184" s="6">
        <v>127233.39</v>
      </c>
    </row>
    <row r="9185" spans="1:9" x14ac:dyDescent="0.35">
      <c r="A9185">
        <v>15676091</v>
      </c>
      <c r="B9185" t="s">
        <v>2123</v>
      </c>
      <c r="C9185">
        <v>543</v>
      </c>
      <c r="D9185" t="s">
        <v>12</v>
      </c>
      <c r="E9185" t="s">
        <v>23</v>
      </c>
      <c r="F9185">
        <v>42</v>
      </c>
      <c r="G9185" t="str" cm="1">
        <f t="array" ref="G9185">_xlfn.IFS(OR(F9185="Missing",NOT(ISNUMBER(F9185))), "No Age",F9185&lt;=40,"20-40",F9185&lt;=60,"41-60",F9185&lt;=80,"61-80",F9185&gt;=81,"81-100")</f>
        <v>41-60</v>
      </c>
      <c r="H9185" s="5">
        <v>7</v>
      </c>
      <c r="I9185" s="6">
        <v>56650.47</v>
      </c>
    </row>
    <row r="9186" spans="1:9" x14ac:dyDescent="0.35">
      <c r="A9186">
        <v>15716984</v>
      </c>
      <c r="B9186" t="s">
        <v>90</v>
      </c>
      <c r="C9186">
        <v>695</v>
      </c>
      <c r="D9186" t="s">
        <v>16</v>
      </c>
      <c r="E9186" t="s">
        <v>13</v>
      </c>
      <c r="F9186">
        <v>56</v>
      </c>
      <c r="G9186" t="str" cm="1">
        <f t="array" ref="G9186">_xlfn.IFS(OR(F9186="Missing",NOT(ISNUMBER(F9186))), "No Age",F9186&lt;=40,"20-40",F9186&lt;=60,"41-60",F9186&lt;=80,"61-80",F9186&gt;=81,"81-100")</f>
        <v>41-60</v>
      </c>
      <c r="H9186" s="5">
        <v>4</v>
      </c>
      <c r="I9186" s="6">
        <v>84644.76</v>
      </c>
    </row>
    <row r="9187" spans="1:9" x14ac:dyDescent="0.35">
      <c r="A9187">
        <v>15715078</v>
      </c>
      <c r="B9187" t="s">
        <v>456</v>
      </c>
      <c r="C9187">
        <v>584</v>
      </c>
      <c r="D9187" t="s">
        <v>12</v>
      </c>
      <c r="E9187" t="s">
        <v>23</v>
      </c>
      <c r="F9187">
        <v>35</v>
      </c>
      <c r="G9187" t="str" cm="1">
        <f t="array" ref="G9187">_xlfn.IFS(OR(F9187="Missing",NOT(ISNUMBER(F9187))), "No Age",F9187&lt;=40,"20-40",F9187&lt;=60,"41-60",F9187&lt;=80,"61-80",F9187&gt;=81,"81-100")</f>
        <v>20-40</v>
      </c>
      <c r="H9187" s="5">
        <v>6</v>
      </c>
      <c r="I9187" s="6">
        <v>148238.16</v>
      </c>
    </row>
    <row r="9188" spans="1:9" x14ac:dyDescent="0.35">
      <c r="A9188">
        <v>15569452</v>
      </c>
      <c r="B9188" t="s">
        <v>2509</v>
      </c>
      <c r="C9188">
        <v>652</v>
      </c>
      <c r="D9188" t="s">
        <v>26</v>
      </c>
      <c r="E9188" t="s">
        <v>13</v>
      </c>
      <c r="F9188">
        <v>58</v>
      </c>
      <c r="G9188" t="str" cm="1">
        <f t="array" ref="G9188">_xlfn.IFS(OR(F9188="Missing",NOT(ISNUMBER(F9188))), "No Age",F9188&lt;=40,"20-40",F9188&lt;=60,"41-60",F9188&lt;=80,"61-80",F9188&gt;=81,"81-100")</f>
        <v>41-60</v>
      </c>
      <c r="H9188" s="5">
        <v>3</v>
      </c>
      <c r="I9188" s="6">
        <v>193502.9</v>
      </c>
    </row>
    <row r="9189" spans="1:9" x14ac:dyDescent="0.35">
      <c r="A9189">
        <v>15628863</v>
      </c>
      <c r="B9189" t="s">
        <v>135</v>
      </c>
      <c r="C9189">
        <v>601</v>
      </c>
      <c r="D9189" t="s">
        <v>12</v>
      </c>
      <c r="E9189" t="s">
        <v>23</v>
      </c>
      <c r="F9189">
        <v>38</v>
      </c>
      <c r="G9189" t="str" cm="1">
        <f t="array" ref="G9189">_xlfn.IFS(OR(F9189="Missing",NOT(ISNUMBER(F9189))), "No Age",F9189&lt;=40,"20-40",F9189&lt;=60,"41-60",F9189&lt;=80,"61-80",F9189&gt;=81,"81-100")</f>
        <v>20-40</v>
      </c>
      <c r="H9189" s="5">
        <v>4</v>
      </c>
      <c r="I9189" s="6">
        <v>38020.050000000003</v>
      </c>
    </row>
    <row r="9190" spans="1:9" x14ac:dyDescent="0.35">
      <c r="A9190">
        <v>15778192</v>
      </c>
      <c r="B9190" t="s">
        <v>1551</v>
      </c>
      <c r="C9190">
        <v>628</v>
      </c>
      <c r="D9190" t="s">
        <v>16</v>
      </c>
      <c r="E9190" t="s">
        <v>23</v>
      </c>
      <c r="F9190">
        <v>28</v>
      </c>
      <c r="G9190" t="str" cm="1">
        <f t="array" ref="G9190">_xlfn.IFS(OR(F9190="Missing",NOT(ISNUMBER(F9190))), "No Age",F9190&lt;=40,"20-40",F9190&lt;=60,"41-60",F9190&lt;=80,"61-80",F9190&gt;=81,"81-100")</f>
        <v>20-40</v>
      </c>
      <c r="H9190" s="5">
        <v>4</v>
      </c>
      <c r="I9190" s="6">
        <v>176750.81</v>
      </c>
    </row>
    <row r="9191" spans="1:9" x14ac:dyDescent="0.35">
      <c r="A9191">
        <v>15793723</v>
      </c>
      <c r="B9191" t="s">
        <v>262</v>
      </c>
      <c r="C9191">
        <v>607</v>
      </c>
      <c r="D9191" t="s">
        <v>26</v>
      </c>
      <c r="E9191" t="s">
        <v>23</v>
      </c>
      <c r="F9191">
        <v>32</v>
      </c>
      <c r="G9191" t="str" cm="1">
        <f t="array" ref="G9191">_xlfn.IFS(OR(F9191="Missing",NOT(ISNUMBER(F9191))), "No Age",F9191&lt;=40,"20-40",F9191&lt;=60,"41-60",F9191&lt;=80,"61-80",F9191&gt;=81,"81-100")</f>
        <v>20-40</v>
      </c>
      <c r="H9191" s="5">
        <v>9</v>
      </c>
      <c r="I9191" s="6">
        <v>176580.63</v>
      </c>
    </row>
    <row r="9192" spans="1:9" x14ac:dyDescent="0.35">
      <c r="A9192">
        <v>15798943</v>
      </c>
      <c r="B9192" t="s">
        <v>649</v>
      </c>
      <c r="C9192">
        <v>646</v>
      </c>
      <c r="D9192" t="s">
        <v>12</v>
      </c>
      <c r="E9192" t="s">
        <v>13</v>
      </c>
      <c r="F9192">
        <v>46</v>
      </c>
      <c r="G9192" t="str" cm="1">
        <f t="array" ref="G9192">_xlfn.IFS(OR(F9192="Missing",NOT(ISNUMBER(F9192))), "No Age",F9192&lt;=40,"20-40",F9192&lt;=60,"41-60",F9192&lt;=80,"61-80",F9192&gt;=81,"81-100")</f>
        <v>41-60</v>
      </c>
      <c r="H9192" s="5">
        <v>8</v>
      </c>
      <c r="I9192" s="6">
        <v>133059.15</v>
      </c>
    </row>
    <row r="9193" spans="1:9" x14ac:dyDescent="0.35">
      <c r="A9193">
        <v>15764708</v>
      </c>
      <c r="B9193" t="s">
        <v>653</v>
      </c>
      <c r="C9193">
        <v>572</v>
      </c>
      <c r="D9193" t="s">
        <v>12</v>
      </c>
      <c r="E9193" t="s">
        <v>23</v>
      </c>
      <c r="F9193">
        <v>30</v>
      </c>
      <c r="G9193" t="str" cm="1">
        <f t="array" ref="G9193">_xlfn.IFS(OR(F9193="Missing",NOT(ISNUMBER(F9193))), "No Age",F9193&lt;=40,"20-40",F9193&lt;=60,"41-60",F9193&lt;=80,"61-80",F9193&gt;=81,"81-100")</f>
        <v>20-40</v>
      </c>
      <c r="H9193" s="5">
        <v>6</v>
      </c>
      <c r="I9193" s="6">
        <v>100843.82</v>
      </c>
    </row>
    <row r="9194" spans="1:9" x14ac:dyDescent="0.35">
      <c r="A9194">
        <v>15791040</v>
      </c>
      <c r="B9194" t="s">
        <v>1641</v>
      </c>
      <c r="C9194">
        <v>801</v>
      </c>
      <c r="D9194" t="s">
        <v>16</v>
      </c>
      <c r="E9194" t="s">
        <v>23</v>
      </c>
      <c r="F9194">
        <v>58</v>
      </c>
      <c r="G9194" t="str" cm="1">
        <f t="array" ref="G9194">_xlfn.IFS(OR(F9194="Missing",NOT(ISNUMBER(F9194))), "No Age",F9194&lt;=40,"20-40",F9194&lt;=60,"41-60",F9194&lt;=80,"61-80",F9194&gt;=81,"81-100")</f>
        <v>41-60</v>
      </c>
      <c r="H9194" s="5">
        <v>1</v>
      </c>
      <c r="I9194" s="6">
        <v>30484.19</v>
      </c>
    </row>
    <row r="9195" spans="1:9" x14ac:dyDescent="0.35">
      <c r="A9195">
        <v>15631512</v>
      </c>
      <c r="B9195" t="s">
        <v>448</v>
      </c>
      <c r="C9195">
        <v>597</v>
      </c>
      <c r="D9195" t="s">
        <v>12</v>
      </c>
      <c r="E9195" t="s">
        <v>13</v>
      </c>
      <c r="F9195">
        <v>26</v>
      </c>
      <c r="G9195" t="str" cm="1">
        <f t="array" ref="G9195">_xlfn.IFS(OR(F9195="Missing",NOT(ISNUMBER(F9195))), "No Age",F9195&lt;=40,"20-40",F9195&lt;=60,"41-60",F9195&lt;=80,"61-80",F9195&gt;=81,"81-100")</f>
        <v>20-40</v>
      </c>
      <c r="H9195" s="5">
        <v>8</v>
      </c>
      <c r="I9195" s="6">
        <v>42330.58</v>
      </c>
    </row>
    <row r="9196" spans="1:9" x14ac:dyDescent="0.35">
      <c r="A9196">
        <v>15640106</v>
      </c>
      <c r="B9196" t="s">
        <v>1170</v>
      </c>
      <c r="C9196">
        <v>613</v>
      </c>
      <c r="D9196" t="s">
        <v>12</v>
      </c>
      <c r="E9196" t="s">
        <v>23</v>
      </c>
      <c r="F9196">
        <v>40</v>
      </c>
      <c r="G9196" t="str" cm="1">
        <f t="array" ref="G9196">_xlfn.IFS(OR(F9196="Missing",NOT(ISNUMBER(F9196))), "No Age",F9196&lt;=40,"20-40",F9196&lt;=60,"41-60",F9196&lt;=80,"61-80",F9196&gt;=81,"81-100")</f>
        <v>20-40</v>
      </c>
      <c r="H9196" s="5">
        <v>7</v>
      </c>
      <c r="I9196" s="6">
        <v>193309.58</v>
      </c>
    </row>
    <row r="9197" spans="1:9" x14ac:dyDescent="0.35">
      <c r="A9197">
        <v>15710315</v>
      </c>
      <c r="B9197" t="s">
        <v>702</v>
      </c>
      <c r="C9197">
        <v>529</v>
      </c>
      <c r="D9197" t="s">
        <v>26</v>
      </c>
      <c r="E9197" t="s">
        <v>23</v>
      </c>
      <c r="F9197">
        <v>29</v>
      </c>
      <c r="G9197" t="str" cm="1">
        <f t="array" ref="G9197">_xlfn.IFS(OR(F9197="Missing",NOT(ISNUMBER(F9197))), "No Age",F9197&lt;=40,"20-40",F9197&lt;=60,"41-60",F9197&lt;=80,"61-80",F9197&gt;=81,"81-100")</f>
        <v>20-40</v>
      </c>
      <c r="H9197" s="5">
        <v>4</v>
      </c>
      <c r="I9197" s="6">
        <v>112813.79</v>
      </c>
    </row>
    <row r="9198" spans="1:9" x14ac:dyDescent="0.35">
      <c r="A9198">
        <v>15771535</v>
      </c>
      <c r="B9198" t="s">
        <v>1836</v>
      </c>
      <c r="C9198">
        <v>794</v>
      </c>
      <c r="D9198" t="s">
        <v>16</v>
      </c>
      <c r="E9198" t="s">
        <v>13</v>
      </c>
      <c r="F9198">
        <v>37</v>
      </c>
      <c r="G9198" t="str" cm="1">
        <f t="array" ref="G9198">_xlfn.IFS(OR(F9198="Missing",NOT(ISNUMBER(F9198))), "No Age",F9198&lt;=40,"20-40",F9198&lt;=60,"41-60",F9198&lt;=80,"61-80",F9198&gt;=81,"81-100")</f>
        <v>20-40</v>
      </c>
      <c r="H9198" s="5">
        <v>9</v>
      </c>
      <c r="I9198" s="6">
        <v>68008.850000000006</v>
      </c>
    </row>
    <row r="9199" spans="1:9" x14ac:dyDescent="0.35">
      <c r="A9199">
        <v>15611947</v>
      </c>
      <c r="B9199" t="s">
        <v>1221</v>
      </c>
      <c r="C9199">
        <v>557</v>
      </c>
      <c r="D9199" t="s">
        <v>12</v>
      </c>
      <c r="E9199" t="s">
        <v>23</v>
      </c>
      <c r="F9199">
        <v>34</v>
      </c>
      <c r="G9199" t="str" cm="1">
        <f t="array" ref="G9199">_xlfn.IFS(OR(F9199="Missing",NOT(ISNUMBER(F9199))), "No Age",F9199&lt;=40,"20-40",F9199&lt;=60,"41-60",F9199&lt;=80,"61-80",F9199&gt;=81,"81-100")</f>
        <v>20-40</v>
      </c>
      <c r="H9199" s="5">
        <v>3</v>
      </c>
      <c r="I9199" s="6">
        <v>132673.22</v>
      </c>
    </row>
    <row r="9200" spans="1:9" x14ac:dyDescent="0.35">
      <c r="A9200">
        <v>15670266</v>
      </c>
      <c r="B9200" t="s">
        <v>219</v>
      </c>
      <c r="C9200">
        <v>499</v>
      </c>
      <c r="D9200" t="s">
        <v>12</v>
      </c>
      <c r="E9200" t="s">
        <v>13</v>
      </c>
      <c r="F9200">
        <v>28</v>
      </c>
      <c r="G9200" t="str" cm="1">
        <f t="array" ref="G9200">_xlfn.IFS(OR(F9200="Missing",NOT(ISNUMBER(F9200))), "No Age",F9200&lt;=40,"20-40",F9200&lt;=60,"41-60",F9200&lt;=80,"61-80",F9200&gt;=81,"81-100")</f>
        <v>20-40</v>
      </c>
      <c r="H9200" s="5">
        <v>4</v>
      </c>
      <c r="I9200" s="6">
        <v>22001.91</v>
      </c>
    </row>
    <row r="9201" spans="1:9" x14ac:dyDescent="0.35">
      <c r="A9201">
        <v>15609083</v>
      </c>
      <c r="B9201" t="s">
        <v>1192</v>
      </c>
      <c r="C9201">
        <v>544</v>
      </c>
      <c r="D9201" t="s">
        <v>12</v>
      </c>
      <c r="E9201" t="s">
        <v>13</v>
      </c>
      <c r="F9201">
        <v>26</v>
      </c>
      <c r="G9201" t="str" cm="1">
        <f t="array" ref="G9201">_xlfn.IFS(OR(F9201="Missing",NOT(ISNUMBER(F9201))), "No Age",F9201&lt;=40,"20-40",F9201&lt;=60,"41-60",F9201&lt;=80,"61-80",F9201&gt;=81,"81-100")</f>
        <v>20-40</v>
      </c>
      <c r="H9201" s="5">
        <v>6</v>
      </c>
      <c r="I9201" s="6">
        <v>100200.4</v>
      </c>
    </row>
    <row r="9202" spans="1:9" x14ac:dyDescent="0.35">
      <c r="A9202">
        <v>15567923</v>
      </c>
      <c r="B9202" t="s">
        <v>1930</v>
      </c>
      <c r="C9202">
        <v>739</v>
      </c>
      <c r="D9202" t="s">
        <v>12</v>
      </c>
      <c r="E9202" t="s">
        <v>13</v>
      </c>
      <c r="F9202">
        <v>30</v>
      </c>
      <c r="G9202" t="str" cm="1">
        <f t="array" ref="G9202">_xlfn.IFS(OR(F9202="Missing",NOT(ISNUMBER(F9202))), "No Age",F9202&lt;=40,"20-40",F9202&lt;=60,"41-60",F9202&lt;=80,"61-80",F9202&gt;=81,"81-100")</f>
        <v>20-40</v>
      </c>
      <c r="H9202" s="5">
        <v>6</v>
      </c>
      <c r="I9202" s="6">
        <v>122604.44</v>
      </c>
    </row>
    <row r="9203" spans="1:9" x14ac:dyDescent="0.35">
      <c r="A9203">
        <v>15788183</v>
      </c>
      <c r="B9203" t="s">
        <v>848</v>
      </c>
      <c r="C9203">
        <v>458</v>
      </c>
      <c r="D9203" t="s">
        <v>26</v>
      </c>
      <c r="E9203" t="s">
        <v>13</v>
      </c>
      <c r="F9203">
        <v>43</v>
      </c>
      <c r="G9203" t="str" cm="1">
        <f t="array" ref="G9203">_xlfn.IFS(OR(F9203="Missing",NOT(ISNUMBER(F9203))), "No Age",F9203&lt;=40,"20-40",F9203&lt;=60,"41-60",F9203&lt;=80,"61-80",F9203&gt;=81,"81-100")</f>
        <v>41-60</v>
      </c>
      <c r="H9203" s="5">
        <v>1</v>
      </c>
      <c r="I9203" s="6">
        <v>100564.37</v>
      </c>
    </row>
    <row r="9204" spans="1:9" x14ac:dyDescent="0.35">
      <c r="A9204">
        <v>15735782</v>
      </c>
      <c r="B9204" t="s">
        <v>138</v>
      </c>
      <c r="C9204">
        <v>528</v>
      </c>
      <c r="D9204" t="s">
        <v>12</v>
      </c>
      <c r="E9204" t="s">
        <v>23</v>
      </c>
      <c r="F9204">
        <v>31</v>
      </c>
      <c r="G9204" t="str" cm="1">
        <f t="array" ref="G9204">_xlfn.IFS(OR(F9204="Missing",NOT(ISNUMBER(F9204))), "No Age",F9204&lt;=40,"20-40",F9204&lt;=60,"41-60",F9204&lt;=80,"61-80",F9204&gt;=81,"81-100")</f>
        <v>20-40</v>
      </c>
      <c r="H9204" s="5">
        <v>9</v>
      </c>
      <c r="I9204" s="6">
        <v>5419.31</v>
      </c>
    </row>
    <row r="9205" spans="1:9" x14ac:dyDescent="0.35">
      <c r="A9205">
        <v>15774401</v>
      </c>
      <c r="B9205" t="s">
        <v>532</v>
      </c>
      <c r="C9205">
        <v>773</v>
      </c>
      <c r="D9205" t="s">
        <v>16</v>
      </c>
      <c r="E9205" t="s">
        <v>23</v>
      </c>
      <c r="F9205">
        <v>51</v>
      </c>
      <c r="G9205" t="str" cm="1">
        <f t="array" ref="G9205">_xlfn.IFS(OR(F9205="Missing",NOT(ISNUMBER(F9205))), "No Age",F9205&lt;=40,"20-40",F9205&lt;=60,"41-60",F9205&lt;=80,"61-80",F9205&gt;=81,"81-100")</f>
        <v>41-60</v>
      </c>
      <c r="H9205" s="5">
        <v>4</v>
      </c>
      <c r="I9205" s="6">
        <v>123587.83</v>
      </c>
    </row>
    <row r="9206" spans="1:9" x14ac:dyDescent="0.35">
      <c r="A9206">
        <v>15737971</v>
      </c>
      <c r="B9206" t="s">
        <v>2832</v>
      </c>
      <c r="C9206">
        <v>646</v>
      </c>
      <c r="D9206" t="s">
        <v>12</v>
      </c>
      <c r="E9206" t="s">
        <v>13</v>
      </c>
      <c r="F9206">
        <v>30</v>
      </c>
      <c r="G9206" t="str" cm="1">
        <f t="array" ref="G9206">_xlfn.IFS(OR(F9206="Missing",NOT(ISNUMBER(F9206))), "No Age",F9206&lt;=40,"20-40",F9206&lt;=60,"41-60",F9206&lt;=80,"61-80",F9206&gt;=81,"81-100")</f>
        <v>20-40</v>
      </c>
      <c r="H9206" s="5">
        <v>5</v>
      </c>
      <c r="I9206" s="6">
        <v>13935.32</v>
      </c>
    </row>
    <row r="9207" spans="1:9" x14ac:dyDescent="0.35">
      <c r="A9207">
        <v>15758750</v>
      </c>
      <c r="B9207" t="s">
        <v>1949</v>
      </c>
      <c r="C9207">
        <v>564</v>
      </c>
      <c r="D9207" t="s">
        <v>12</v>
      </c>
      <c r="E9207" t="s">
        <v>23</v>
      </c>
      <c r="F9207">
        <v>31</v>
      </c>
      <c r="G9207" t="str" cm="1">
        <f t="array" ref="G9207">_xlfn.IFS(OR(F9207="Missing",NOT(ISNUMBER(F9207))), "No Age",F9207&lt;=40,"20-40",F9207&lt;=60,"41-60",F9207&lt;=80,"61-80",F9207&gt;=81,"81-100")</f>
        <v>20-40</v>
      </c>
      <c r="H9207" s="5">
        <v>0</v>
      </c>
      <c r="I9207" s="6">
        <v>87060.77</v>
      </c>
    </row>
    <row r="9208" spans="1:9" x14ac:dyDescent="0.35">
      <c r="A9208">
        <v>15611767</v>
      </c>
      <c r="B9208" t="s">
        <v>459</v>
      </c>
      <c r="C9208">
        <v>624</v>
      </c>
      <c r="D9208" t="s">
        <v>26</v>
      </c>
      <c r="E9208" t="s">
        <v>13</v>
      </c>
      <c r="F9208">
        <v>52</v>
      </c>
      <c r="G9208" t="str" cm="1">
        <f t="array" ref="G9208">_xlfn.IFS(OR(F9208="Missing",NOT(ISNUMBER(F9208))), "No Age",F9208&lt;=40,"20-40",F9208&lt;=60,"41-60",F9208&lt;=80,"61-80",F9208&gt;=81,"81-100")</f>
        <v>41-60</v>
      </c>
      <c r="H9208" s="5">
        <v>0</v>
      </c>
      <c r="I9208" s="6">
        <v>4859.59</v>
      </c>
    </row>
    <row r="9209" spans="1:9" x14ac:dyDescent="0.35">
      <c r="A9209">
        <v>15643770</v>
      </c>
      <c r="B9209" t="s">
        <v>1585</v>
      </c>
      <c r="C9209">
        <v>682</v>
      </c>
      <c r="D9209" t="s">
        <v>12</v>
      </c>
      <c r="E9209" t="s">
        <v>13</v>
      </c>
      <c r="F9209">
        <v>52</v>
      </c>
      <c r="G9209" t="str" cm="1">
        <f t="array" ref="G9209">_xlfn.IFS(OR(F9209="Missing",NOT(ISNUMBER(F9209))), "No Age",F9209&lt;=40,"20-40",F9209&lt;=60,"41-60",F9209&lt;=80,"61-80",F9209&gt;=81,"81-100")</f>
        <v>41-60</v>
      </c>
      <c r="H9209" s="5">
        <v>5</v>
      </c>
      <c r="I9209" s="6">
        <v>21085.17</v>
      </c>
    </row>
    <row r="9210" spans="1:9" x14ac:dyDescent="0.35">
      <c r="A9210">
        <v>15744717</v>
      </c>
      <c r="B9210" t="s">
        <v>1996</v>
      </c>
      <c r="C9210">
        <v>726</v>
      </c>
      <c r="D9210" t="s">
        <v>12</v>
      </c>
      <c r="E9210" t="s">
        <v>13</v>
      </c>
      <c r="F9210">
        <v>44</v>
      </c>
      <c r="G9210" t="str" cm="1">
        <f t="array" ref="G9210">_xlfn.IFS(OR(F9210="Missing",NOT(ISNUMBER(F9210))), "No Age",F9210&lt;=40,"20-40",F9210&lt;=60,"41-60",F9210&lt;=80,"61-80",F9210&gt;=81,"81-100")</f>
        <v>41-60</v>
      </c>
      <c r="H9210" s="5">
        <v>2</v>
      </c>
      <c r="I9210" s="6">
        <v>26733.86</v>
      </c>
    </row>
    <row r="9211" spans="1:9" x14ac:dyDescent="0.35">
      <c r="A9211">
        <v>15570681</v>
      </c>
      <c r="B9211" t="s">
        <v>372</v>
      </c>
      <c r="C9211">
        <v>560</v>
      </c>
      <c r="D9211" t="s">
        <v>12</v>
      </c>
      <c r="E9211" t="s">
        <v>23</v>
      </c>
      <c r="F9211">
        <v>24</v>
      </c>
      <c r="G9211" t="str" cm="1">
        <f t="array" ref="G9211">_xlfn.IFS(OR(F9211="Missing",NOT(ISNUMBER(F9211))), "No Age",F9211&lt;=40,"20-40",F9211&lt;=60,"41-60",F9211&lt;=80,"61-80",F9211&gt;=81,"81-100")</f>
        <v>20-40</v>
      </c>
      <c r="H9211" s="5">
        <v>1</v>
      </c>
      <c r="I9211" s="6">
        <v>89734.7</v>
      </c>
    </row>
    <row r="9212" spans="1:9" x14ac:dyDescent="0.35">
      <c r="A9212">
        <v>15792650</v>
      </c>
      <c r="B9212" t="s">
        <v>451</v>
      </c>
      <c r="C9212">
        <v>382</v>
      </c>
      <c r="D9212" t="s">
        <v>16</v>
      </c>
      <c r="E9212" t="s">
        <v>23</v>
      </c>
      <c r="F9212">
        <v>36</v>
      </c>
      <c r="G9212" t="str" cm="1">
        <f t="array" ref="G9212">_xlfn.IFS(OR(F9212="Missing",NOT(ISNUMBER(F9212))), "No Age",F9212&lt;=40,"20-40",F9212&lt;=60,"41-60",F9212&lt;=80,"61-80",F9212&gt;=81,"81-100")</f>
        <v>20-40</v>
      </c>
      <c r="H9212" s="5">
        <v>0</v>
      </c>
      <c r="I9212" s="6">
        <v>179540.73</v>
      </c>
    </row>
    <row r="9213" spans="1:9" x14ac:dyDescent="0.35">
      <c r="A9213">
        <v>15605531</v>
      </c>
      <c r="B9213" t="s">
        <v>2177</v>
      </c>
      <c r="C9213">
        <v>457</v>
      </c>
      <c r="D9213" t="s">
        <v>16</v>
      </c>
      <c r="E9213" t="s">
        <v>13</v>
      </c>
      <c r="F9213">
        <v>38</v>
      </c>
      <c r="G9213" t="str" cm="1">
        <f t="array" ref="G9213">_xlfn.IFS(OR(F9213="Missing",NOT(ISNUMBER(F9213))), "No Age",F9213&lt;=40,"20-40",F9213&lt;=60,"41-60",F9213&lt;=80,"61-80",F9213&gt;=81,"81-100")</f>
        <v>20-40</v>
      </c>
      <c r="H9213" s="5">
        <v>6</v>
      </c>
      <c r="I9213" s="6">
        <v>173219.09</v>
      </c>
    </row>
    <row r="9214" spans="1:9" x14ac:dyDescent="0.35">
      <c r="A9214">
        <v>15605339</v>
      </c>
      <c r="B9214" t="s">
        <v>1784</v>
      </c>
      <c r="C9214">
        <v>673</v>
      </c>
      <c r="D9214" t="s">
        <v>12</v>
      </c>
      <c r="E9214" t="s">
        <v>13</v>
      </c>
      <c r="F9214">
        <v>37</v>
      </c>
      <c r="G9214" t="str" cm="1">
        <f t="array" ref="G9214">_xlfn.IFS(OR(F9214="Missing",NOT(ISNUMBER(F9214))), "No Age",F9214&lt;=40,"20-40",F9214&lt;=60,"41-60",F9214&lt;=80,"61-80",F9214&gt;=81,"81-100")</f>
        <v>20-40</v>
      </c>
      <c r="H9214" s="5">
        <v>10</v>
      </c>
      <c r="I9214" s="6">
        <v>37411.35</v>
      </c>
    </row>
    <row r="9215" spans="1:9" x14ac:dyDescent="0.35">
      <c r="A9215">
        <v>15672216</v>
      </c>
      <c r="B9215" t="s">
        <v>2281</v>
      </c>
      <c r="C9215">
        <v>584</v>
      </c>
      <c r="D9215" t="s">
        <v>12</v>
      </c>
      <c r="E9215" t="s">
        <v>13</v>
      </c>
      <c r="F9215">
        <v>40</v>
      </c>
      <c r="G9215" t="str" cm="1">
        <f t="array" ref="G9215">_xlfn.IFS(OR(F9215="Missing",NOT(ISNUMBER(F9215))), "No Age",F9215&lt;=40,"20-40",F9215&lt;=60,"41-60",F9215&lt;=80,"61-80",F9215&gt;=81,"81-100")</f>
        <v>20-40</v>
      </c>
      <c r="H9215" s="5">
        <v>4</v>
      </c>
      <c r="I9215" s="6">
        <v>80852.11</v>
      </c>
    </row>
    <row r="9216" spans="1:9" x14ac:dyDescent="0.35">
      <c r="A9216">
        <v>15812893</v>
      </c>
      <c r="B9216" t="s">
        <v>1249</v>
      </c>
      <c r="C9216">
        <v>629</v>
      </c>
      <c r="D9216" t="s">
        <v>12</v>
      </c>
      <c r="E9216" t="s">
        <v>13</v>
      </c>
      <c r="F9216">
        <v>39</v>
      </c>
      <c r="G9216" t="str" cm="1">
        <f t="array" ref="G9216">_xlfn.IFS(OR(F9216="Missing",NOT(ISNUMBER(F9216))), "No Age",F9216&lt;=40,"20-40",F9216&lt;=60,"41-60",F9216&lt;=80,"61-80",F9216&gt;=81,"81-100")</f>
        <v>20-40</v>
      </c>
      <c r="H9216" s="5">
        <v>10</v>
      </c>
      <c r="I9216" s="6">
        <v>43174.49</v>
      </c>
    </row>
    <row r="9217" spans="1:9" x14ac:dyDescent="0.35">
      <c r="A9217">
        <v>15624180</v>
      </c>
      <c r="B9217" t="s">
        <v>1159</v>
      </c>
      <c r="C9217">
        <v>584</v>
      </c>
      <c r="D9217" t="s">
        <v>26</v>
      </c>
      <c r="E9217" t="s">
        <v>13</v>
      </c>
      <c r="F9217">
        <v>37</v>
      </c>
      <c r="G9217" t="str" cm="1">
        <f t="array" ref="G9217">_xlfn.IFS(OR(F9217="Missing",NOT(ISNUMBER(F9217))), "No Age",F9217&lt;=40,"20-40",F9217&lt;=60,"41-60",F9217&lt;=80,"61-80",F9217&gt;=81,"81-100")</f>
        <v>20-40</v>
      </c>
      <c r="H9217" s="5">
        <v>10</v>
      </c>
      <c r="I9217" s="6">
        <v>70927.11</v>
      </c>
    </row>
    <row r="9218" spans="1:9" x14ac:dyDescent="0.35">
      <c r="A9218">
        <v>15701364</v>
      </c>
      <c r="B9218" t="s">
        <v>831</v>
      </c>
      <c r="C9218">
        <v>724</v>
      </c>
      <c r="D9218" t="s">
        <v>12</v>
      </c>
      <c r="E9218" t="s">
        <v>23</v>
      </c>
      <c r="F9218">
        <v>30</v>
      </c>
      <c r="G9218" t="str" cm="1">
        <f t="array" ref="G9218">_xlfn.IFS(OR(F9218="Missing",NOT(ISNUMBER(F9218))), "No Age",F9218&lt;=40,"20-40",F9218&lt;=60,"41-60",F9218&lt;=80,"61-80",F9218&gt;=81,"81-100")</f>
        <v>20-40</v>
      </c>
      <c r="H9218" s="5">
        <v>10</v>
      </c>
      <c r="I9218" s="6">
        <v>54265.55</v>
      </c>
    </row>
    <row r="9219" spans="1:9" x14ac:dyDescent="0.35">
      <c r="A9219">
        <v>15762588</v>
      </c>
      <c r="B9219" t="s">
        <v>2833</v>
      </c>
      <c r="C9219">
        <v>644</v>
      </c>
      <c r="D9219" t="s">
        <v>12</v>
      </c>
      <c r="E9219" t="s">
        <v>23</v>
      </c>
      <c r="F9219">
        <v>31</v>
      </c>
      <c r="G9219" t="str" cm="1">
        <f t="array" ref="G9219">_xlfn.IFS(OR(F9219="Missing",NOT(ISNUMBER(F9219))), "No Age",F9219&lt;=40,"20-40",F9219&lt;=60,"41-60",F9219&lt;=80,"61-80",F9219&gt;=81,"81-100")</f>
        <v>20-40</v>
      </c>
      <c r="H9219" s="5">
        <v>5</v>
      </c>
      <c r="I9219" s="6">
        <v>41872.17</v>
      </c>
    </row>
    <row r="9220" spans="1:9" x14ac:dyDescent="0.35">
      <c r="A9220">
        <v>15806318</v>
      </c>
      <c r="B9220" t="s">
        <v>697</v>
      </c>
      <c r="C9220">
        <v>676</v>
      </c>
      <c r="D9220" t="s">
        <v>26</v>
      </c>
      <c r="E9220" t="s">
        <v>13</v>
      </c>
      <c r="F9220">
        <v>48</v>
      </c>
      <c r="G9220" t="str" cm="1">
        <f t="array" ref="G9220">_xlfn.IFS(OR(F9220="Missing",NOT(ISNUMBER(F9220))), "No Age",F9220&lt;=40,"20-40",F9220&lt;=60,"41-60",F9220&lt;=80,"61-80",F9220&gt;=81,"81-100")</f>
        <v>41-60</v>
      </c>
      <c r="H9220" s="5">
        <v>2</v>
      </c>
      <c r="I9220" s="6">
        <v>15068.53</v>
      </c>
    </row>
    <row r="9221" spans="1:9" x14ac:dyDescent="0.35">
      <c r="A9221">
        <v>15712596</v>
      </c>
      <c r="B9221" t="s">
        <v>277</v>
      </c>
      <c r="C9221">
        <v>499</v>
      </c>
      <c r="D9221" t="s">
        <v>12</v>
      </c>
      <c r="E9221" t="s">
        <v>23</v>
      </c>
      <c r="F9221">
        <v>31</v>
      </c>
      <c r="G9221" t="str" cm="1">
        <f t="array" ref="G9221">_xlfn.IFS(OR(F9221="Missing",NOT(ISNUMBER(F9221))), "No Age",F9221&lt;=40,"20-40",F9221&lt;=60,"41-60",F9221&lt;=80,"61-80",F9221&gt;=81,"81-100")</f>
        <v>20-40</v>
      </c>
      <c r="H9221" s="5">
        <v>4</v>
      </c>
      <c r="I9221" s="6">
        <v>25950.49</v>
      </c>
    </row>
    <row r="9222" spans="1:9" x14ac:dyDescent="0.35">
      <c r="A9222">
        <v>15600399</v>
      </c>
      <c r="B9222" t="s">
        <v>857</v>
      </c>
      <c r="C9222">
        <v>598</v>
      </c>
      <c r="D9222" t="s">
        <v>12</v>
      </c>
      <c r="E9222" t="s">
        <v>23</v>
      </c>
      <c r="F9222">
        <v>60</v>
      </c>
      <c r="G9222" t="str" cm="1">
        <f t="array" ref="G9222">_xlfn.IFS(OR(F9222="Missing",NOT(ISNUMBER(F9222))), "No Age",F9222&lt;=40,"20-40",F9222&lt;=60,"41-60",F9222&lt;=80,"61-80",F9222&gt;=81,"81-100")</f>
        <v>41-60</v>
      </c>
      <c r="H9222" s="5">
        <v>4</v>
      </c>
      <c r="I9222" s="6">
        <v>197727.14</v>
      </c>
    </row>
    <row r="9223" spans="1:9" x14ac:dyDescent="0.35">
      <c r="A9223">
        <v>15576216</v>
      </c>
      <c r="B9223" t="s">
        <v>998</v>
      </c>
      <c r="C9223">
        <v>655</v>
      </c>
      <c r="D9223" t="s">
        <v>26</v>
      </c>
      <c r="E9223" t="s">
        <v>13</v>
      </c>
      <c r="F9223">
        <v>37</v>
      </c>
      <c r="G9223" t="str" cm="1">
        <f t="array" ref="G9223">_xlfn.IFS(OR(F9223="Missing",NOT(ISNUMBER(F9223))), "No Age",F9223&lt;=40,"20-40",F9223&lt;=60,"41-60",F9223&lt;=80,"61-80",F9223&gt;=81,"81-100")</f>
        <v>20-40</v>
      </c>
      <c r="H9223" s="5">
        <v>4</v>
      </c>
      <c r="I9223" s="6">
        <v>79555.08</v>
      </c>
    </row>
    <row r="9224" spans="1:9" x14ac:dyDescent="0.35">
      <c r="A9224">
        <v>15620750</v>
      </c>
      <c r="B9224" t="s">
        <v>2834</v>
      </c>
      <c r="C9224">
        <v>559</v>
      </c>
      <c r="D9224" t="s">
        <v>12</v>
      </c>
      <c r="E9224" t="s">
        <v>23</v>
      </c>
      <c r="F9224">
        <v>28</v>
      </c>
      <c r="G9224" t="str" cm="1">
        <f t="array" ref="G9224">_xlfn.IFS(OR(F9224="Missing",NOT(ISNUMBER(F9224))), "No Age",F9224&lt;=40,"20-40",F9224&lt;=60,"41-60",F9224&lt;=80,"61-80",F9224&gt;=81,"81-100")</f>
        <v>20-40</v>
      </c>
      <c r="H9224" s="5">
        <v>3</v>
      </c>
      <c r="I9224" s="6">
        <v>15607.27</v>
      </c>
    </row>
    <row r="9225" spans="1:9" x14ac:dyDescent="0.35">
      <c r="A9225">
        <v>15623489</v>
      </c>
      <c r="B9225" t="s">
        <v>1046</v>
      </c>
      <c r="C9225">
        <v>543</v>
      </c>
      <c r="D9225" t="s">
        <v>12</v>
      </c>
      <c r="E9225" t="s">
        <v>13</v>
      </c>
      <c r="F9225">
        <v>67</v>
      </c>
      <c r="G9225" t="str" cm="1">
        <f t="array" ref="G9225">_xlfn.IFS(OR(F9225="Missing",NOT(ISNUMBER(F9225))), "No Age",F9225&lt;=40,"20-40",F9225&lt;=60,"41-60",F9225&lt;=80,"61-80",F9225&gt;=81,"81-100")</f>
        <v>61-80</v>
      </c>
      <c r="H9225" s="5">
        <v>0</v>
      </c>
      <c r="I9225" s="6">
        <v>134612.48000000001</v>
      </c>
    </row>
    <row r="9226" spans="1:9" x14ac:dyDescent="0.35">
      <c r="A9226">
        <v>15667944</v>
      </c>
      <c r="B9226" t="s">
        <v>1161</v>
      </c>
      <c r="C9226">
        <v>679</v>
      </c>
      <c r="D9226" t="s">
        <v>12</v>
      </c>
      <c r="E9226" t="s">
        <v>23</v>
      </c>
      <c r="F9226">
        <v>39</v>
      </c>
      <c r="G9226" t="str" cm="1">
        <f t="array" ref="G9226">_xlfn.IFS(OR(F9226="Missing",NOT(ISNUMBER(F9226))), "No Age",F9226&lt;=40,"20-40",F9226&lt;=60,"41-60",F9226&lt;=80,"61-80",F9226&gt;=81,"81-100")</f>
        <v>20-40</v>
      </c>
      <c r="H9226" s="5">
        <v>0</v>
      </c>
      <c r="I9226" s="6">
        <v>159830.57999999999</v>
      </c>
    </row>
    <row r="9227" spans="1:9" x14ac:dyDescent="0.35">
      <c r="A9227">
        <v>15584928</v>
      </c>
      <c r="B9227" t="s">
        <v>1287</v>
      </c>
      <c r="C9227">
        <v>594</v>
      </c>
      <c r="D9227" t="s">
        <v>26</v>
      </c>
      <c r="E9227" t="s">
        <v>13</v>
      </c>
      <c r="F9227">
        <v>32</v>
      </c>
      <c r="G9227" t="str" cm="1">
        <f t="array" ref="G9227">_xlfn.IFS(OR(F9227="Missing",NOT(ISNUMBER(F9227))), "No Age",F9227&lt;=40,"20-40",F9227&lt;=60,"41-60",F9227&lt;=80,"61-80",F9227&gt;=81,"81-100")</f>
        <v>20-40</v>
      </c>
      <c r="H9227" s="5">
        <v>4</v>
      </c>
      <c r="I9227" s="6">
        <v>162961.79</v>
      </c>
    </row>
    <row r="9228" spans="1:9" x14ac:dyDescent="0.35">
      <c r="A9228">
        <v>15779913</v>
      </c>
      <c r="B9228" t="s">
        <v>279</v>
      </c>
      <c r="C9228">
        <v>586</v>
      </c>
      <c r="D9228" t="s">
        <v>12</v>
      </c>
      <c r="E9228" t="s">
        <v>23</v>
      </c>
      <c r="F9228">
        <v>27</v>
      </c>
      <c r="G9228" t="str" cm="1">
        <f t="array" ref="G9228">_xlfn.IFS(OR(F9228="Missing",NOT(ISNUMBER(F9228))), "No Age",F9228&lt;=40,"20-40",F9228&lt;=60,"41-60",F9228&lt;=80,"61-80",F9228&gt;=81,"81-100")</f>
        <v>20-40</v>
      </c>
      <c r="H9228" s="5">
        <v>5</v>
      </c>
      <c r="I9228" s="6">
        <v>192427.16</v>
      </c>
    </row>
    <row r="9229" spans="1:9" x14ac:dyDescent="0.35">
      <c r="A9229">
        <v>15644977</v>
      </c>
      <c r="B9229" t="s">
        <v>1521</v>
      </c>
      <c r="C9229">
        <v>776</v>
      </c>
      <c r="D9229" t="s">
        <v>12</v>
      </c>
      <c r="E9229" t="s">
        <v>13</v>
      </c>
      <c r="F9229">
        <v>31</v>
      </c>
      <c r="G9229" t="str" cm="1">
        <f t="array" ref="G9229">_xlfn.IFS(OR(F9229="Missing",NOT(ISNUMBER(F9229))), "No Age",F9229&lt;=40,"20-40",F9229&lt;=60,"41-60",F9229&lt;=80,"61-80",F9229&gt;=81,"81-100")</f>
        <v>20-40</v>
      </c>
      <c r="H9229" s="5">
        <v>5</v>
      </c>
      <c r="I9229" s="6">
        <v>92647.94</v>
      </c>
    </row>
    <row r="9230" spans="1:9" x14ac:dyDescent="0.35">
      <c r="A9230">
        <v>15749679</v>
      </c>
      <c r="B9230" t="s">
        <v>2835</v>
      </c>
      <c r="C9230">
        <v>699</v>
      </c>
      <c r="D9230" t="s">
        <v>12</v>
      </c>
      <c r="E9230" t="s">
        <v>23</v>
      </c>
      <c r="F9230">
        <v>39</v>
      </c>
      <c r="G9230" t="str" cm="1">
        <f t="array" ref="G9230">_xlfn.IFS(OR(F9230="Missing",NOT(ISNUMBER(F9230))), "No Age",F9230&lt;=40,"20-40",F9230&lt;=60,"41-60",F9230&lt;=80,"61-80",F9230&gt;=81,"81-100")</f>
        <v>20-40</v>
      </c>
      <c r="H9230" s="5">
        <v>2</v>
      </c>
      <c r="I9230" s="6">
        <v>180022.39</v>
      </c>
    </row>
    <row r="9231" spans="1:9" x14ac:dyDescent="0.35">
      <c r="A9231">
        <v>15629010</v>
      </c>
      <c r="B9231" t="s">
        <v>2836</v>
      </c>
      <c r="C9231">
        <v>847</v>
      </c>
      <c r="D9231" t="s">
        <v>26</v>
      </c>
      <c r="E9231" t="s">
        <v>13</v>
      </c>
      <c r="F9231">
        <v>35</v>
      </c>
      <c r="G9231" t="str" cm="1">
        <f t="array" ref="G9231">_xlfn.IFS(OR(F9231="Missing",NOT(ISNUMBER(F9231))), "No Age",F9231&lt;=40,"20-40",F9231&lt;=60,"41-60",F9231&lt;=80,"61-80",F9231&gt;=81,"81-100")</f>
        <v>20-40</v>
      </c>
      <c r="H9231" s="5">
        <v>5</v>
      </c>
      <c r="I9231" s="6">
        <v>183584.14</v>
      </c>
    </row>
    <row r="9232" spans="1:9" x14ac:dyDescent="0.35">
      <c r="A9232">
        <v>15768465</v>
      </c>
      <c r="B9232" t="s">
        <v>1652</v>
      </c>
      <c r="C9232">
        <v>582</v>
      </c>
      <c r="D9232" t="s">
        <v>26</v>
      </c>
      <c r="E9232" t="s">
        <v>23</v>
      </c>
      <c r="F9232">
        <v>35</v>
      </c>
      <c r="G9232" t="str" cm="1">
        <f t="array" ref="G9232">_xlfn.IFS(OR(F9232="Missing",NOT(ISNUMBER(F9232))), "No Age",F9232&lt;=40,"20-40",F9232&lt;=60,"41-60",F9232&lt;=80,"61-80",F9232&gt;=81,"81-100")</f>
        <v>20-40</v>
      </c>
      <c r="H9232" s="5">
        <v>8</v>
      </c>
      <c r="I9232" s="6">
        <v>28750.67</v>
      </c>
    </row>
    <row r="9233" spans="1:9" x14ac:dyDescent="0.35">
      <c r="A9233">
        <v>15767781</v>
      </c>
      <c r="B9233" t="s">
        <v>1086</v>
      </c>
      <c r="C9233">
        <v>648</v>
      </c>
      <c r="D9233" t="s">
        <v>12</v>
      </c>
      <c r="E9233" t="s">
        <v>23</v>
      </c>
      <c r="F9233">
        <v>38</v>
      </c>
      <c r="G9233" t="str" cm="1">
        <f t="array" ref="G9233">_xlfn.IFS(OR(F9233="Missing",NOT(ISNUMBER(F9233))), "No Age",F9233&lt;=40,"20-40",F9233&lt;=60,"41-60",F9233&lt;=80,"61-80",F9233&gt;=81,"81-100")</f>
        <v>20-40</v>
      </c>
      <c r="H9233" s="5">
        <v>10</v>
      </c>
      <c r="I9233" s="6">
        <v>74846.67</v>
      </c>
    </row>
    <row r="9234" spans="1:9" x14ac:dyDescent="0.35">
      <c r="A9234">
        <v>15635364</v>
      </c>
      <c r="B9234" t="s">
        <v>484</v>
      </c>
      <c r="C9234">
        <v>618</v>
      </c>
      <c r="D9234" t="s">
        <v>12</v>
      </c>
      <c r="E9234" t="s">
        <v>13</v>
      </c>
      <c r="F9234">
        <v>49</v>
      </c>
      <c r="G9234" t="str" cm="1">
        <f t="array" ref="G9234">_xlfn.IFS(OR(F9234="Missing",NOT(ISNUMBER(F9234))), "No Age",F9234&lt;=40,"20-40",F9234&lt;=60,"41-60",F9234&lt;=80,"61-80",F9234&gt;=81,"81-100")</f>
        <v>41-60</v>
      </c>
      <c r="H9234" s="5">
        <v>9</v>
      </c>
      <c r="I9234" s="6">
        <v>89729.3</v>
      </c>
    </row>
    <row r="9235" spans="1:9" x14ac:dyDescent="0.35">
      <c r="A9235">
        <v>15722004</v>
      </c>
      <c r="B9235" t="s">
        <v>374</v>
      </c>
      <c r="C9235">
        <v>543</v>
      </c>
      <c r="D9235" t="s">
        <v>12</v>
      </c>
      <c r="E9235" t="s">
        <v>13</v>
      </c>
      <c r="F9235">
        <v>31</v>
      </c>
      <c r="G9235" t="str" cm="1">
        <f t="array" ref="G9235">_xlfn.IFS(OR(F9235="Missing",NOT(ISNUMBER(F9235))), "No Age",F9235&lt;=40,"20-40",F9235&lt;=60,"41-60",F9235&lt;=80,"61-80",F9235&gt;=81,"81-100")</f>
        <v>20-40</v>
      </c>
      <c r="H9235" s="5">
        <v>4</v>
      </c>
      <c r="I9235" s="6">
        <v>61843.73</v>
      </c>
    </row>
    <row r="9236" spans="1:9" x14ac:dyDescent="0.35">
      <c r="A9236">
        <v>15766044</v>
      </c>
      <c r="B9236" t="s">
        <v>57</v>
      </c>
      <c r="C9236">
        <v>642</v>
      </c>
      <c r="D9236" t="s">
        <v>26</v>
      </c>
      <c r="E9236" t="s">
        <v>23</v>
      </c>
      <c r="F9236">
        <v>49</v>
      </c>
      <c r="G9236" t="str" cm="1">
        <f t="array" ref="G9236">_xlfn.IFS(OR(F9236="Missing",NOT(ISNUMBER(F9236))), "No Age",F9236&lt;=40,"20-40",F9236&lt;=60,"41-60",F9236&lt;=80,"61-80",F9236&gt;=81,"81-100")</f>
        <v>41-60</v>
      </c>
      <c r="H9236" s="5">
        <v>4</v>
      </c>
      <c r="I9236" s="6">
        <v>24770.22</v>
      </c>
    </row>
    <row r="9237" spans="1:9" x14ac:dyDescent="0.35">
      <c r="A9237">
        <v>15586680</v>
      </c>
      <c r="B9237" t="s">
        <v>543</v>
      </c>
      <c r="C9237">
        <v>462</v>
      </c>
      <c r="D9237" t="s">
        <v>12</v>
      </c>
      <c r="E9237" t="s">
        <v>23</v>
      </c>
      <c r="F9237">
        <v>27</v>
      </c>
      <c r="G9237" t="str" cm="1">
        <f t="array" ref="G9237">_xlfn.IFS(OR(F9237="Missing",NOT(ISNUMBER(F9237))), "No Age",F9237&lt;=40,"20-40",F9237&lt;=60,"41-60",F9237&lt;=80,"61-80",F9237&gt;=81,"81-100")</f>
        <v>20-40</v>
      </c>
      <c r="H9237" s="5">
        <v>4</v>
      </c>
      <c r="I9237" s="6">
        <v>80587.27</v>
      </c>
    </row>
    <row r="9238" spans="1:9" x14ac:dyDescent="0.35">
      <c r="A9238">
        <v>15635388</v>
      </c>
      <c r="B9238" t="s">
        <v>2226</v>
      </c>
      <c r="C9238">
        <v>640</v>
      </c>
      <c r="D9238" t="s">
        <v>16</v>
      </c>
      <c r="E9238" t="s">
        <v>23</v>
      </c>
      <c r="F9238">
        <v>47</v>
      </c>
      <c r="G9238" t="str" cm="1">
        <f t="array" ref="G9238">_xlfn.IFS(OR(F9238="Missing",NOT(ISNUMBER(F9238))), "No Age",F9238&lt;=40,"20-40",F9238&lt;=60,"41-60",F9238&lt;=80,"61-80",F9238&gt;=81,"81-100")</f>
        <v>41-60</v>
      </c>
      <c r="H9238" s="5">
        <v>6</v>
      </c>
      <c r="I9238" s="6">
        <v>116286.25</v>
      </c>
    </row>
    <row r="9239" spans="1:9" x14ac:dyDescent="0.35">
      <c r="A9239">
        <v>15655175</v>
      </c>
      <c r="B9239" t="s">
        <v>92</v>
      </c>
      <c r="C9239">
        <v>740</v>
      </c>
      <c r="D9239" t="s">
        <v>26</v>
      </c>
      <c r="E9239" t="s">
        <v>23</v>
      </c>
      <c r="F9239">
        <v>40</v>
      </c>
      <c r="G9239" t="str" cm="1">
        <f t="array" ref="G9239">_xlfn.IFS(OR(F9239="Missing",NOT(ISNUMBER(F9239))), "No Age",F9239&lt;=40,"20-40",F9239&lt;=60,"41-60",F9239&lt;=80,"61-80",F9239&gt;=81,"81-100")</f>
        <v>20-40</v>
      </c>
      <c r="H9239" s="5">
        <v>4</v>
      </c>
      <c r="I9239" s="6">
        <v>129333.69</v>
      </c>
    </row>
    <row r="9240" spans="1:9" x14ac:dyDescent="0.35">
      <c r="A9240">
        <v>15639133</v>
      </c>
      <c r="B9240" t="s">
        <v>208</v>
      </c>
      <c r="C9240">
        <v>773</v>
      </c>
      <c r="D9240" t="s">
        <v>12</v>
      </c>
      <c r="E9240" t="s">
        <v>13</v>
      </c>
      <c r="F9240">
        <v>50</v>
      </c>
      <c r="G9240" t="str" cm="1">
        <f t="array" ref="G9240">_xlfn.IFS(OR(F9240="Missing",NOT(ISNUMBER(F9240))), "No Age",F9240&lt;=40,"20-40",F9240&lt;=60,"41-60",F9240&lt;=80,"61-80",F9240&gt;=81,"81-100")</f>
        <v>41-60</v>
      </c>
      <c r="H9240" s="5">
        <v>4</v>
      </c>
      <c r="I9240" s="6">
        <v>129372.94</v>
      </c>
    </row>
    <row r="9241" spans="1:9" x14ac:dyDescent="0.35">
      <c r="A9241">
        <v>15799653</v>
      </c>
      <c r="B9241" t="s">
        <v>1105</v>
      </c>
      <c r="C9241">
        <v>583</v>
      </c>
      <c r="D9241" t="s">
        <v>26</v>
      </c>
      <c r="E9241" t="s">
        <v>13</v>
      </c>
      <c r="F9241">
        <v>32</v>
      </c>
      <c r="G9241" t="str" cm="1">
        <f t="array" ref="G9241">_xlfn.IFS(OR(F9241="Missing",NOT(ISNUMBER(F9241))), "No Age",F9241&lt;=40,"20-40",F9241&lt;=60,"41-60",F9241&lt;=80,"61-80",F9241&gt;=81,"81-100")</f>
        <v>20-40</v>
      </c>
      <c r="H9241" s="5">
        <v>7</v>
      </c>
      <c r="I9241" s="6">
        <v>18149.03</v>
      </c>
    </row>
    <row r="9242" spans="1:9" x14ac:dyDescent="0.35">
      <c r="A9242">
        <v>15723872</v>
      </c>
      <c r="B9242" t="s">
        <v>67</v>
      </c>
      <c r="C9242">
        <v>589</v>
      </c>
      <c r="D9242" t="s">
        <v>16</v>
      </c>
      <c r="E9242" t="s">
        <v>13</v>
      </c>
      <c r="F9242">
        <v>46</v>
      </c>
      <c r="G9242" t="str" cm="1">
        <f t="array" ref="G9242">_xlfn.IFS(OR(F9242="Missing",NOT(ISNUMBER(F9242))), "No Age",F9242&lt;=40,"20-40",F9242&lt;=60,"41-60",F9242&lt;=80,"61-80",F9242&gt;=81,"81-100")</f>
        <v>41-60</v>
      </c>
      <c r="H9242" s="5">
        <v>10</v>
      </c>
      <c r="I9242" s="6">
        <v>168369.37</v>
      </c>
    </row>
    <row r="9243" spans="1:9" x14ac:dyDescent="0.35">
      <c r="A9243">
        <v>15775627</v>
      </c>
      <c r="B9243" t="s">
        <v>303</v>
      </c>
      <c r="C9243">
        <v>509</v>
      </c>
      <c r="D9243" t="s">
        <v>12</v>
      </c>
      <c r="E9243" t="s">
        <v>23</v>
      </c>
      <c r="F9243">
        <v>35</v>
      </c>
      <c r="G9243" t="str" cm="1">
        <f t="array" ref="G9243">_xlfn.IFS(OR(F9243="Missing",NOT(ISNUMBER(F9243))), "No Age",F9243&lt;=40,"20-40",F9243&lt;=60,"41-60",F9243&lt;=80,"61-80",F9243&gt;=81,"81-100")</f>
        <v>20-40</v>
      </c>
      <c r="H9243" s="5">
        <v>8</v>
      </c>
      <c r="I9243" s="6">
        <v>67431.28</v>
      </c>
    </row>
    <row r="9244" spans="1:9" x14ac:dyDescent="0.35">
      <c r="A9244">
        <v>15630704</v>
      </c>
      <c r="B9244" t="s">
        <v>2837</v>
      </c>
      <c r="C9244">
        <v>612</v>
      </c>
      <c r="D9244" t="s">
        <v>26</v>
      </c>
      <c r="E9244" t="s">
        <v>23</v>
      </c>
      <c r="F9244">
        <v>32</v>
      </c>
      <c r="G9244" t="str" cm="1">
        <f t="array" ref="G9244">_xlfn.IFS(OR(F9244="Missing",NOT(ISNUMBER(F9244))), "No Age",F9244&lt;=40,"20-40",F9244&lt;=60,"41-60",F9244&lt;=80,"61-80",F9244&gt;=81,"81-100")</f>
        <v>20-40</v>
      </c>
      <c r="H9244" s="5">
        <v>9</v>
      </c>
      <c r="I9244" s="6">
        <v>177092.16</v>
      </c>
    </row>
    <row r="9245" spans="1:9" x14ac:dyDescent="0.35">
      <c r="A9245">
        <v>15815534</v>
      </c>
      <c r="B9245" t="s">
        <v>2838</v>
      </c>
      <c r="C9245">
        <v>505</v>
      </c>
      <c r="D9245" t="s">
        <v>16</v>
      </c>
      <c r="E9245" t="s">
        <v>23</v>
      </c>
      <c r="F9245">
        <v>37</v>
      </c>
      <c r="G9245" t="str" cm="1">
        <f t="array" ref="G9245">_xlfn.IFS(OR(F9245="Missing",NOT(ISNUMBER(F9245))), "No Age",F9245&lt;=40,"20-40",F9245&lt;=60,"41-60",F9245&lt;=80,"61-80",F9245&gt;=81,"81-100")</f>
        <v>20-40</v>
      </c>
      <c r="H9245" s="5">
        <v>0</v>
      </c>
      <c r="I9245" s="6">
        <v>93736.69</v>
      </c>
    </row>
    <row r="9246" spans="1:9" x14ac:dyDescent="0.35">
      <c r="A9246">
        <v>15697249</v>
      </c>
      <c r="B9246" t="s">
        <v>408</v>
      </c>
      <c r="C9246">
        <v>546</v>
      </c>
      <c r="D9246" t="s">
        <v>26</v>
      </c>
      <c r="E9246" t="s">
        <v>13</v>
      </c>
      <c r="F9246">
        <v>25</v>
      </c>
      <c r="G9246" t="str" cm="1">
        <f t="array" ref="G9246">_xlfn.IFS(OR(F9246="Missing",NOT(ISNUMBER(F9246))), "No Age",F9246&lt;=40,"20-40",F9246&lt;=60,"41-60",F9246&lt;=80,"61-80",F9246&gt;=81,"81-100")</f>
        <v>20-40</v>
      </c>
      <c r="H9246" s="5">
        <v>3</v>
      </c>
      <c r="I9246" s="6">
        <v>131647.31</v>
      </c>
    </row>
    <row r="9247" spans="1:9" x14ac:dyDescent="0.35">
      <c r="A9247">
        <v>15681316</v>
      </c>
      <c r="B9247" t="s">
        <v>308</v>
      </c>
      <c r="C9247">
        <v>681</v>
      </c>
      <c r="D9247" t="s">
        <v>12</v>
      </c>
      <c r="E9247" t="s">
        <v>13</v>
      </c>
      <c r="F9247">
        <v>41</v>
      </c>
      <c r="G9247" t="str" cm="1">
        <f t="array" ref="G9247">_xlfn.IFS(OR(F9247="Missing",NOT(ISNUMBER(F9247))), "No Age",F9247&lt;=40,"20-40",F9247&lt;=60,"41-60",F9247&lt;=80,"61-80",F9247&gt;=81,"81-100")</f>
        <v>41-60</v>
      </c>
      <c r="H9247" s="5">
        <v>0</v>
      </c>
      <c r="I9247" s="6">
        <v>175722.31</v>
      </c>
    </row>
    <row r="9248" spans="1:9" x14ac:dyDescent="0.35">
      <c r="A9248">
        <v>15682523</v>
      </c>
      <c r="B9248" t="s">
        <v>2507</v>
      </c>
      <c r="C9248">
        <v>762</v>
      </c>
      <c r="D9248" t="s">
        <v>12</v>
      </c>
      <c r="E9248" t="s">
        <v>23</v>
      </c>
      <c r="F9248">
        <v>20</v>
      </c>
      <c r="G9248" t="str" cm="1">
        <f t="array" ref="G9248">_xlfn.IFS(OR(F9248="Missing",NOT(ISNUMBER(F9248))), "No Age",F9248&lt;=40,"20-40",F9248&lt;=60,"41-60",F9248&lt;=80,"61-80",F9248&gt;=81,"81-100")</f>
        <v>20-40</v>
      </c>
      <c r="H9248" s="5">
        <v>1</v>
      </c>
      <c r="I9248" s="6">
        <v>85606.83</v>
      </c>
    </row>
    <row r="9249" spans="1:9" x14ac:dyDescent="0.35">
      <c r="A9249">
        <v>15650244</v>
      </c>
      <c r="B9249" t="s">
        <v>2667</v>
      </c>
      <c r="C9249">
        <v>786</v>
      </c>
      <c r="D9249" t="s">
        <v>16</v>
      </c>
      <c r="E9249" t="s">
        <v>23</v>
      </c>
      <c r="F9249">
        <v>29</v>
      </c>
      <c r="G9249" t="str" cm="1">
        <f t="array" ref="G9249">_xlfn.IFS(OR(F9249="Missing",NOT(ISNUMBER(F9249))), "No Age",F9249&lt;=40,"20-40",F9249&lt;=60,"41-60",F9249&lt;=80,"61-80",F9249&gt;=81,"81-100")</f>
        <v>20-40</v>
      </c>
      <c r="H9249" s="5">
        <v>7</v>
      </c>
      <c r="I9249" s="6">
        <v>64945.57</v>
      </c>
    </row>
    <row r="9250" spans="1:9" x14ac:dyDescent="0.35">
      <c r="A9250">
        <v>15648638</v>
      </c>
      <c r="B9250" t="s">
        <v>149</v>
      </c>
      <c r="C9250">
        <v>629</v>
      </c>
      <c r="D9250" t="s">
        <v>16</v>
      </c>
      <c r="E9250" t="s">
        <v>23</v>
      </c>
      <c r="F9250">
        <v>34</v>
      </c>
      <c r="G9250" t="str" cm="1">
        <f t="array" ref="G9250">_xlfn.IFS(OR(F9250="Missing",NOT(ISNUMBER(F9250))), "No Age",F9250&lt;=40,"20-40",F9250&lt;=60,"41-60",F9250&lt;=80,"61-80",F9250&gt;=81,"81-100")</f>
        <v>20-40</v>
      </c>
      <c r="H9250" s="5">
        <v>6</v>
      </c>
      <c r="I9250" s="6">
        <v>190347.72</v>
      </c>
    </row>
    <row r="9251" spans="1:9" x14ac:dyDescent="0.35">
      <c r="A9251">
        <v>15795747</v>
      </c>
      <c r="B9251" t="s">
        <v>1652</v>
      </c>
      <c r="C9251">
        <v>787</v>
      </c>
      <c r="D9251" t="s">
        <v>16</v>
      </c>
      <c r="E9251" t="s">
        <v>13</v>
      </c>
      <c r="F9251">
        <v>39</v>
      </c>
      <c r="G9251" t="str" cm="1">
        <f t="array" ref="G9251">_xlfn.IFS(OR(F9251="Missing",NOT(ISNUMBER(F9251))), "No Age",F9251&lt;=40,"20-40",F9251&lt;=60,"41-60",F9251&lt;=80,"61-80",F9251&gt;=81,"81-100")</f>
        <v>20-40</v>
      </c>
      <c r="H9251" s="5">
        <v>7</v>
      </c>
      <c r="I9251" s="6">
        <v>100791.36</v>
      </c>
    </row>
    <row r="9252" spans="1:9" x14ac:dyDescent="0.35">
      <c r="A9252">
        <v>15607330</v>
      </c>
      <c r="B9252" t="s">
        <v>1685</v>
      </c>
      <c r="C9252">
        <v>713</v>
      </c>
      <c r="D9252" t="s">
        <v>16</v>
      </c>
      <c r="E9252" t="s">
        <v>23</v>
      </c>
      <c r="F9252">
        <v>42</v>
      </c>
      <c r="G9252" t="str" cm="1">
        <f t="array" ref="G9252">_xlfn.IFS(OR(F9252="Missing",NOT(ISNUMBER(F9252))), "No Age",F9252&lt;=40,"20-40",F9252&lt;=60,"41-60",F9252&lt;=80,"61-80",F9252&gt;=81,"81-100")</f>
        <v>41-60</v>
      </c>
      <c r="H9252" s="5">
        <v>0</v>
      </c>
      <c r="I9252" s="6">
        <v>167873.49</v>
      </c>
    </row>
    <row r="9253" spans="1:9" x14ac:dyDescent="0.35">
      <c r="A9253">
        <v>15624013</v>
      </c>
      <c r="B9253" t="s">
        <v>2307</v>
      </c>
      <c r="C9253">
        <v>541</v>
      </c>
      <c r="D9253" t="s">
        <v>12</v>
      </c>
      <c r="E9253" t="s">
        <v>13</v>
      </c>
      <c r="F9253">
        <v>39</v>
      </c>
      <c r="G9253" t="str" cm="1">
        <f t="array" ref="G9253">_xlfn.IFS(OR(F9253="Missing",NOT(ISNUMBER(F9253))), "No Age",F9253&lt;=40,"20-40",F9253&lt;=60,"41-60",F9253&lt;=80,"61-80",F9253&gt;=81,"81-100")</f>
        <v>20-40</v>
      </c>
      <c r="H9253" s="5">
        <v>6</v>
      </c>
      <c r="I9253" s="6">
        <v>25289.23</v>
      </c>
    </row>
    <row r="9254" spans="1:9" x14ac:dyDescent="0.35">
      <c r="A9254">
        <v>15800805</v>
      </c>
      <c r="B9254" t="s">
        <v>2839</v>
      </c>
      <c r="C9254">
        <v>451</v>
      </c>
      <c r="D9254" t="s">
        <v>12</v>
      </c>
      <c r="E9254" t="s">
        <v>13</v>
      </c>
      <c r="F9254">
        <v>31</v>
      </c>
      <c r="G9254" t="str" cm="1">
        <f t="array" ref="G9254">_xlfn.IFS(OR(F9254="Missing",NOT(ISNUMBER(F9254))), "No Age",F9254&lt;=40,"20-40",F9254&lt;=60,"41-60",F9254&lt;=80,"61-80",F9254&gt;=81,"81-100")</f>
        <v>20-40</v>
      </c>
      <c r="H9254" s="5">
        <v>7</v>
      </c>
      <c r="I9254" s="6">
        <v>20388.77</v>
      </c>
    </row>
    <row r="9255" spans="1:9" x14ac:dyDescent="0.35">
      <c r="A9255">
        <v>15667321</v>
      </c>
      <c r="B9255" t="s">
        <v>143</v>
      </c>
      <c r="C9255">
        <v>644</v>
      </c>
      <c r="D9255" t="s">
        <v>16</v>
      </c>
      <c r="E9255" t="s">
        <v>23</v>
      </c>
      <c r="F9255">
        <v>49</v>
      </c>
      <c r="G9255" t="str" cm="1">
        <f t="array" ref="G9255">_xlfn.IFS(OR(F9255="Missing",NOT(ISNUMBER(F9255))), "No Age",F9255&lt;=40,"20-40",F9255&lt;=60,"41-60",F9255&lt;=80,"61-80",F9255&gt;=81,"81-100")</f>
        <v>41-60</v>
      </c>
      <c r="H9255" s="5">
        <v>10</v>
      </c>
      <c r="I9255" s="6">
        <v>145089.64000000001</v>
      </c>
    </row>
    <row r="9256" spans="1:9" x14ac:dyDescent="0.35">
      <c r="A9256">
        <v>15601116</v>
      </c>
      <c r="B9256" t="s">
        <v>558</v>
      </c>
      <c r="C9256">
        <v>686</v>
      </c>
      <c r="D9256" t="s">
        <v>12</v>
      </c>
      <c r="E9256" t="s">
        <v>23</v>
      </c>
      <c r="F9256">
        <v>32</v>
      </c>
      <c r="G9256" t="str" cm="1">
        <f t="array" ref="G9256">_xlfn.IFS(OR(F9256="Missing",NOT(ISNUMBER(F9256))), "No Age",F9256&lt;=40,"20-40",F9256&lt;=60,"41-60",F9256&lt;=80,"61-80",F9256&gt;=81,"81-100")</f>
        <v>20-40</v>
      </c>
      <c r="H9256" s="5">
        <v>6</v>
      </c>
      <c r="I9256" s="6">
        <v>179093.26</v>
      </c>
    </row>
    <row r="9257" spans="1:9" x14ac:dyDescent="0.35">
      <c r="A9257">
        <v>15622033</v>
      </c>
      <c r="B9257" t="s">
        <v>2840</v>
      </c>
      <c r="C9257">
        <v>847</v>
      </c>
      <c r="D9257" t="s">
        <v>26</v>
      </c>
      <c r="E9257" t="s">
        <v>13</v>
      </c>
      <c r="F9257">
        <v>41</v>
      </c>
      <c r="G9257" t="str" cm="1">
        <f t="array" ref="G9257">_xlfn.IFS(OR(F9257="Missing",NOT(ISNUMBER(F9257))), "No Age",F9257&lt;=40,"20-40",F9257&lt;=60,"41-60",F9257&lt;=80,"61-80",F9257&gt;=81,"81-100")</f>
        <v>41-60</v>
      </c>
      <c r="H9257" s="5">
        <v>3</v>
      </c>
      <c r="I9257" s="6">
        <v>16025.17</v>
      </c>
    </row>
    <row r="9258" spans="1:9" x14ac:dyDescent="0.35">
      <c r="A9258">
        <v>15758451</v>
      </c>
      <c r="B9258" t="s">
        <v>1436</v>
      </c>
      <c r="C9258">
        <v>765</v>
      </c>
      <c r="D9258" t="s">
        <v>26</v>
      </c>
      <c r="E9258" t="s">
        <v>23</v>
      </c>
      <c r="F9258">
        <v>37</v>
      </c>
      <c r="G9258" t="str" cm="1">
        <f t="array" ref="G9258">_xlfn.IFS(OR(F9258="Missing",NOT(ISNUMBER(F9258))), "No Age",F9258&lt;=40,"20-40",F9258&lt;=60,"41-60",F9258&lt;=80,"61-80",F9258&gt;=81,"81-100")</f>
        <v>20-40</v>
      </c>
      <c r="H9258" s="5">
        <v>7</v>
      </c>
      <c r="I9258" s="6">
        <v>9087.81</v>
      </c>
    </row>
    <row r="9259" spans="1:9" x14ac:dyDescent="0.35">
      <c r="A9259">
        <v>15688689</v>
      </c>
      <c r="B9259" t="s">
        <v>666</v>
      </c>
      <c r="C9259">
        <v>678</v>
      </c>
      <c r="D9259" t="s">
        <v>26</v>
      </c>
      <c r="E9259" t="s">
        <v>13</v>
      </c>
      <c r="F9259">
        <v>37</v>
      </c>
      <c r="G9259" t="str" cm="1">
        <f t="array" ref="G9259">_xlfn.IFS(OR(F9259="Missing",NOT(ISNUMBER(F9259))), "No Age",F9259&lt;=40,"20-40",F9259&lt;=60,"41-60",F9259&lt;=80,"61-80",F9259&gt;=81,"81-100")</f>
        <v>20-40</v>
      </c>
      <c r="H9259" s="5">
        <v>8</v>
      </c>
      <c r="I9259" s="6">
        <v>21472.42</v>
      </c>
    </row>
    <row r="9260" spans="1:9" x14ac:dyDescent="0.35">
      <c r="A9260">
        <v>15652674</v>
      </c>
      <c r="B9260" t="s">
        <v>635</v>
      </c>
      <c r="C9260">
        <v>539</v>
      </c>
      <c r="D9260" t="s">
        <v>12</v>
      </c>
      <c r="E9260" t="s">
        <v>23</v>
      </c>
      <c r="F9260">
        <v>20</v>
      </c>
      <c r="G9260" t="str" cm="1">
        <f t="array" ref="G9260">_xlfn.IFS(OR(F9260="Missing",NOT(ISNUMBER(F9260))), "No Age",F9260&lt;=40,"20-40",F9260&lt;=60,"41-60",F9260&lt;=80,"61-80",F9260&gt;=81,"81-100")</f>
        <v>20-40</v>
      </c>
      <c r="H9260" s="5">
        <v>0</v>
      </c>
      <c r="I9260" s="6">
        <v>146752.67000000001</v>
      </c>
    </row>
    <row r="9261" spans="1:9" x14ac:dyDescent="0.35">
      <c r="A9261">
        <v>15806327</v>
      </c>
      <c r="B9261" t="s">
        <v>2841</v>
      </c>
      <c r="C9261">
        <v>800</v>
      </c>
      <c r="D9261" t="s">
        <v>12</v>
      </c>
      <c r="E9261" t="s">
        <v>13</v>
      </c>
      <c r="F9261">
        <v>40</v>
      </c>
      <c r="G9261" t="str" cm="1">
        <f t="array" ref="G9261">_xlfn.IFS(OR(F9261="Missing",NOT(ISNUMBER(F9261))), "No Age",F9261&lt;=40,"20-40",F9261&lt;=60,"41-60",F9261&lt;=80,"61-80",F9261&gt;=81,"81-100")</f>
        <v>20-40</v>
      </c>
      <c r="H9261" s="5">
        <v>3</v>
      </c>
      <c r="I9261" s="6">
        <v>132562.23000000001</v>
      </c>
    </row>
    <row r="9262" spans="1:9" x14ac:dyDescent="0.35">
      <c r="A9262">
        <v>15649618</v>
      </c>
      <c r="B9262" t="s">
        <v>1698</v>
      </c>
      <c r="C9262">
        <v>799</v>
      </c>
      <c r="D9262" t="s">
        <v>26</v>
      </c>
      <c r="E9262" t="s">
        <v>13</v>
      </c>
      <c r="F9262">
        <v>39</v>
      </c>
      <c r="G9262" t="str" cm="1">
        <f t="array" ref="G9262">_xlfn.IFS(OR(F9262="Missing",NOT(ISNUMBER(F9262))), "No Age",F9262&lt;=40,"20-40",F9262&lt;=60,"41-60",F9262&lt;=80,"61-80",F9262&gt;=81,"81-100")</f>
        <v>20-40</v>
      </c>
      <c r="H9262" s="5">
        <v>7</v>
      </c>
      <c r="I9262" s="6">
        <v>139537.43</v>
      </c>
    </row>
    <row r="9263" spans="1:9" x14ac:dyDescent="0.35">
      <c r="A9263">
        <v>15677117</v>
      </c>
      <c r="B9263" t="s">
        <v>198</v>
      </c>
      <c r="C9263">
        <v>629</v>
      </c>
      <c r="D9263" t="s">
        <v>12</v>
      </c>
      <c r="E9263" t="s">
        <v>13</v>
      </c>
      <c r="F9263">
        <v>61</v>
      </c>
      <c r="G9263" t="str" cm="1">
        <f t="array" ref="G9263">_xlfn.IFS(OR(F9263="Missing",NOT(ISNUMBER(F9263))), "No Age",F9263&lt;=40,"20-40",F9263&lt;=60,"41-60",F9263&lt;=80,"61-80",F9263&gt;=81,"81-100")</f>
        <v>61-80</v>
      </c>
      <c r="H9263" s="5">
        <v>6</v>
      </c>
      <c r="I9263" s="6">
        <v>133672.60999999999</v>
      </c>
    </row>
    <row r="9264" spans="1:9" x14ac:dyDescent="0.35">
      <c r="A9264">
        <v>15751445</v>
      </c>
      <c r="B9264" t="s">
        <v>1513</v>
      </c>
      <c r="C9264">
        <v>734</v>
      </c>
      <c r="D9264" t="s">
        <v>26</v>
      </c>
      <c r="E9264" t="s">
        <v>13</v>
      </c>
      <c r="F9264">
        <v>52</v>
      </c>
      <c r="G9264" t="str" cm="1">
        <f t="array" ref="G9264">_xlfn.IFS(OR(F9264="Missing",NOT(ISNUMBER(F9264))), "No Age",F9264&lt;=40,"20-40",F9264&lt;=60,"41-60",F9264&lt;=80,"61-80",F9264&gt;=81,"81-100")</f>
        <v>41-60</v>
      </c>
      <c r="H9264" s="5">
        <v>6</v>
      </c>
      <c r="I9264" s="6">
        <v>38984.370000000003</v>
      </c>
    </row>
    <row r="9265" spans="1:9" x14ac:dyDescent="0.35">
      <c r="A9265">
        <v>15749669</v>
      </c>
      <c r="B9265" t="s">
        <v>276</v>
      </c>
      <c r="C9265">
        <v>542</v>
      </c>
      <c r="D9265" t="s">
        <v>12</v>
      </c>
      <c r="E9265" t="s">
        <v>13</v>
      </c>
      <c r="F9265">
        <v>31</v>
      </c>
      <c r="G9265" t="str" cm="1">
        <f t="array" ref="G9265">_xlfn.IFS(OR(F9265="Missing",NOT(ISNUMBER(F9265))), "No Age",F9265&lt;=40,"20-40",F9265&lt;=60,"41-60",F9265&lt;=80,"61-80",F9265&gt;=81,"81-100")</f>
        <v>20-40</v>
      </c>
      <c r="H9265" s="5">
        <v>3</v>
      </c>
      <c r="I9265" s="6">
        <v>115217.59</v>
      </c>
    </row>
    <row r="9266" spans="1:9" x14ac:dyDescent="0.35">
      <c r="A9266">
        <v>15656351</v>
      </c>
      <c r="B9266" t="s">
        <v>2842</v>
      </c>
      <c r="C9266">
        <v>414</v>
      </c>
      <c r="D9266" t="s">
        <v>16</v>
      </c>
      <c r="E9266" t="s">
        <v>23</v>
      </c>
      <c r="F9266">
        <v>60</v>
      </c>
      <c r="G9266" t="str" cm="1">
        <f t="array" ref="G9266">_xlfn.IFS(OR(F9266="Missing",NOT(ISNUMBER(F9266))), "No Age",F9266&lt;=40,"20-40",F9266&lt;=60,"41-60",F9266&lt;=80,"61-80",F9266&gt;=81,"81-100")</f>
        <v>41-60</v>
      </c>
      <c r="H9266" s="5">
        <v>3</v>
      </c>
      <c r="I9266" s="6">
        <v>93844.82</v>
      </c>
    </row>
    <row r="9267" spans="1:9" x14ac:dyDescent="0.35">
      <c r="A9267">
        <v>15667438</v>
      </c>
      <c r="B9267" t="s">
        <v>1083</v>
      </c>
      <c r="C9267">
        <v>675</v>
      </c>
      <c r="D9267" t="s">
        <v>12</v>
      </c>
      <c r="E9267" t="s">
        <v>13</v>
      </c>
      <c r="F9267">
        <v>38</v>
      </c>
      <c r="G9267" t="str" cm="1">
        <f t="array" ref="G9267">_xlfn.IFS(OR(F9267="Missing",NOT(ISNUMBER(F9267))), "No Age",F9267&lt;=40,"20-40",F9267&lt;=60,"41-60",F9267&lt;=80,"61-80",F9267&gt;=81,"81-100")</f>
        <v>20-40</v>
      </c>
      <c r="H9267" s="5">
        <v>1</v>
      </c>
      <c r="I9267" s="6">
        <v>22068.83</v>
      </c>
    </row>
    <row r="9268" spans="1:9" x14ac:dyDescent="0.35">
      <c r="A9268">
        <v>15682273</v>
      </c>
      <c r="B9268" t="s">
        <v>421</v>
      </c>
      <c r="C9268">
        <v>683</v>
      </c>
      <c r="D9268" t="s">
        <v>12</v>
      </c>
      <c r="E9268" t="s">
        <v>13</v>
      </c>
      <c r="F9268">
        <v>38</v>
      </c>
      <c r="G9268" t="str" cm="1">
        <f t="array" ref="G9268">_xlfn.IFS(OR(F9268="Missing",NOT(ISNUMBER(F9268))), "No Age",F9268&lt;=40,"20-40",F9268&lt;=60,"41-60",F9268&lt;=80,"61-80",F9268&gt;=81,"81-100")</f>
        <v>20-40</v>
      </c>
      <c r="H9268" s="5">
        <v>5</v>
      </c>
      <c r="I9268" s="6">
        <v>123846.07</v>
      </c>
    </row>
    <row r="9269" spans="1:9" x14ac:dyDescent="0.35">
      <c r="A9269">
        <v>15580912</v>
      </c>
      <c r="B9269" t="s">
        <v>2843</v>
      </c>
      <c r="C9269">
        <v>748</v>
      </c>
      <c r="D9269" t="s">
        <v>12</v>
      </c>
      <c r="E9269" t="s">
        <v>23</v>
      </c>
      <c r="F9269">
        <v>32</v>
      </c>
      <c r="G9269" t="str" cm="1">
        <f t="array" ref="G9269">_xlfn.IFS(OR(F9269="Missing",NOT(ISNUMBER(F9269))), "No Age",F9269&lt;=40,"20-40",F9269&lt;=60,"41-60",F9269&lt;=80,"61-80",F9269&gt;=81,"81-100")</f>
        <v>20-40</v>
      </c>
      <c r="H9269" s="5">
        <v>5</v>
      </c>
      <c r="I9269" s="6">
        <v>172638.13</v>
      </c>
    </row>
    <row r="9270" spans="1:9" x14ac:dyDescent="0.35">
      <c r="A9270">
        <v>15785183</v>
      </c>
      <c r="B9270" t="s">
        <v>783</v>
      </c>
      <c r="C9270">
        <v>596</v>
      </c>
      <c r="D9270" t="s">
        <v>16</v>
      </c>
      <c r="E9270" t="s">
        <v>23</v>
      </c>
      <c r="F9270">
        <v>29</v>
      </c>
      <c r="G9270" t="str" cm="1">
        <f t="array" ref="G9270">_xlfn.IFS(OR(F9270="Missing",NOT(ISNUMBER(F9270))), "No Age",F9270&lt;=40,"20-40",F9270&lt;=60,"41-60",F9270&lt;=80,"61-80",F9270&gt;=81,"81-100")</f>
        <v>20-40</v>
      </c>
      <c r="H9270" s="5">
        <v>2</v>
      </c>
      <c r="I9270" s="6">
        <v>1591.19</v>
      </c>
    </row>
    <row r="9271" spans="1:9" x14ac:dyDescent="0.35">
      <c r="A9271">
        <v>15705383</v>
      </c>
      <c r="B9271" t="s">
        <v>626</v>
      </c>
      <c r="C9271">
        <v>642</v>
      </c>
      <c r="D9271" t="s">
        <v>12</v>
      </c>
      <c r="E9271" t="s">
        <v>23</v>
      </c>
      <c r="F9271">
        <v>35</v>
      </c>
      <c r="G9271" t="str" cm="1">
        <f t="array" ref="G9271">_xlfn.IFS(OR(F9271="Missing",NOT(ISNUMBER(F9271))), "No Age",F9271&lt;=40,"20-40",F9271&lt;=60,"41-60",F9271&lt;=80,"61-80",F9271&gt;=81,"81-100")</f>
        <v>20-40</v>
      </c>
      <c r="H9271" s="5">
        <v>4</v>
      </c>
      <c r="I9271" s="6">
        <v>91775.51</v>
      </c>
    </row>
    <row r="9272" spans="1:9" x14ac:dyDescent="0.35">
      <c r="A9272">
        <v>15712903</v>
      </c>
      <c r="B9272" t="s">
        <v>2078</v>
      </c>
      <c r="C9272">
        <v>499</v>
      </c>
      <c r="D9272" t="s">
        <v>12</v>
      </c>
      <c r="E9272" t="s">
        <v>13</v>
      </c>
      <c r="F9272">
        <v>21</v>
      </c>
      <c r="G9272" t="str" cm="1">
        <f t="array" ref="G9272">_xlfn.IFS(OR(F9272="Missing",NOT(ISNUMBER(F9272))), "No Age",F9272&lt;=40,"20-40",F9272&lt;=60,"41-60",F9272&lt;=80,"61-80",F9272&gt;=81,"81-100")</f>
        <v>20-40</v>
      </c>
      <c r="H9272" s="5">
        <v>3</v>
      </c>
      <c r="I9272" s="6">
        <v>153920.22</v>
      </c>
    </row>
    <row r="9273" spans="1:9" x14ac:dyDescent="0.35">
      <c r="A9273">
        <v>15774285</v>
      </c>
      <c r="B9273" t="s">
        <v>2844</v>
      </c>
      <c r="C9273">
        <v>649</v>
      </c>
      <c r="D9273" t="s">
        <v>16</v>
      </c>
      <c r="E9273" t="s">
        <v>13</v>
      </c>
      <c r="F9273">
        <v>47</v>
      </c>
      <c r="G9273" t="str" cm="1">
        <f t="array" ref="G9273">_xlfn.IFS(OR(F9273="Missing",NOT(ISNUMBER(F9273))), "No Age",F9273&lt;=40,"20-40",F9273&lt;=60,"41-60",F9273&lt;=80,"61-80",F9273&gt;=81,"81-100")</f>
        <v>41-60</v>
      </c>
      <c r="H9273" s="5">
        <v>8</v>
      </c>
      <c r="I9273" s="6">
        <v>71420.160000000003</v>
      </c>
    </row>
    <row r="9274" spans="1:9" x14ac:dyDescent="0.35">
      <c r="A9274">
        <v>15583138</v>
      </c>
      <c r="B9274" t="s">
        <v>2845</v>
      </c>
      <c r="C9274">
        <v>739</v>
      </c>
      <c r="D9274" t="s">
        <v>12</v>
      </c>
      <c r="E9274" t="s">
        <v>23</v>
      </c>
      <c r="F9274">
        <v>42</v>
      </c>
      <c r="G9274" t="str" cm="1">
        <f t="array" ref="G9274">_xlfn.IFS(OR(F9274="Missing",NOT(ISNUMBER(F9274))), "No Age",F9274&lt;=40,"20-40",F9274&lt;=60,"41-60",F9274&lt;=80,"61-80",F9274&gt;=81,"81-100")</f>
        <v>41-60</v>
      </c>
      <c r="H9274" s="5">
        <v>2</v>
      </c>
      <c r="I9274" s="6">
        <v>172149.76000000001</v>
      </c>
    </row>
    <row r="9275" spans="1:9" x14ac:dyDescent="0.35">
      <c r="A9275">
        <v>15740160</v>
      </c>
      <c r="B9275" t="s">
        <v>1656</v>
      </c>
      <c r="C9275">
        <v>616</v>
      </c>
      <c r="D9275" t="s">
        <v>12</v>
      </c>
      <c r="E9275" t="s">
        <v>23</v>
      </c>
      <c r="F9275">
        <v>31</v>
      </c>
      <c r="G9275" t="str" cm="1">
        <f t="array" ref="G9275">_xlfn.IFS(OR(F9275="Missing",NOT(ISNUMBER(F9275))), "No Age",F9275&lt;=40,"20-40",F9275&lt;=60,"41-60",F9275&lt;=80,"61-80",F9275&gt;=81,"81-100")</f>
        <v>20-40</v>
      </c>
      <c r="H9275" s="5">
        <v>1</v>
      </c>
      <c r="I9275" s="6">
        <v>54706.75</v>
      </c>
    </row>
    <row r="9276" spans="1:9" x14ac:dyDescent="0.35">
      <c r="A9276">
        <v>15793425</v>
      </c>
      <c r="B9276" t="s">
        <v>1515</v>
      </c>
      <c r="C9276">
        <v>560</v>
      </c>
      <c r="D9276" t="s">
        <v>16</v>
      </c>
      <c r="E9276" t="s">
        <v>13</v>
      </c>
      <c r="F9276">
        <v>33</v>
      </c>
      <c r="G9276" t="str" cm="1">
        <f t="array" ref="G9276">_xlfn.IFS(OR(F9276="Missing",NOT(ISNUMBER(F9276))), "No Age",F9276&lt;=40,"20-40",F9276&lt;=60,"41-60",F9276&lt;=80,"61-80",F9276&gt;=81,"81-100")</f>
        <v>20-40</v>
      </c>
      <c r="H9276" s="5">
        <v>9</v>
      </c>
      <c r="I9276" s="6">
        <v>183358.21</v>
      </c>
    </row>
    <row r="9277" spans="1:9" x14ac:dyDescent="0.35">
      <c r="A9277">
        <v>15749265</v>
      </c>
      <c r="B9277" t="s">
        <v>426</v>
      </c>
      <c r="C9277">
        <v>427</v>
      </c>
      <c r="D9277" t="s">
        <v>26</v>
      </c>
      <c r="E9277" t="s">
        <v>23</v>
      </c>
      <c r="F9277">
        <v>42</v>
      </c>
      <c r="G9277" t="str" cm="1">
        <f t="array" ref="G9277">_xlfn.IFS(OR(F9277="Missing",NOT(ISNUMBER(F9277))), "No Age",F9277&lt;=40,"20-40",F9277&lt;=60,"41-60",F9277&lt;=80,"61-80",F9277&gt;=81,"81-100")</f>
        <v>41-60</v>
      </c>
      <c r="H9277" s="5">
        <v>1</v>
      </c>
      <c r="I9277" s="6">
        <v>57098</v>
      </c>
    </row>
    <row r="9278" spans="1:9" x14ac:dyDescent="0.35">
      <c r="A9278">
        <v>15623989</v>
      </c>
      <c r="B9278" t="s">
        <v>904</v>
      </c>
      <c r="C9278">
        <v>435</v>
      </c>
      <c r="D9278" t="s">
        <v>12</v>
      </c>
      <c r="E9278" t="s">
        <v>23</v>
      </c>
      <c r="F9278">
        <v>54</v>
      </c>
      <c r="G9278" t="str" cm="1">
        <f t="array" ref="G9278">_xlfn.IFS(OR(F9278="Missing",NOT(ISNUMBER(F9278))), "No Age",F9278&lt;=40,"20-40",F9278&lt;=60,"41-60",F9278&lt;=80,"61-80",F9278&gt;=81,"81-100")</f>
        <v>41-60</v>
      </c>
      <c r="H9278" s="5">
        <v>3</v>
      </c>
      <c r="I9278" s="6">
        <v>156910.46</v>
      </c>
    </row>
    <row r="9279" spans="1:9" x14ac:dyDescent="0.35">
      <c r="A9279">
        <v>15604832</v>
      </c>
      <c r="B9279" t="s">
        <v>188</v>
      </c>
      <c r="C9279">
        <v>633</v>
      </c>
      <c r="D9279" t="s">
        <v>12</v>
      </c>
      <c r="E9279" t="s">
        <v>23</v>
      </c>
      <c r="F9279">
        <v>29</v>
      </c>
      <c r="G9279" t="str" cm="1">
        <f t="array" ref="G9279">_xlfn.IFS(OR(F9279="Missing",NOT(ISNUMBER(F9279))), "No Age",F9279&lt;=40,"20-40",F9279&lt;=60,"41-60",F9279&lt;=80,"61-80",F9279&gt;=81,"81-100")</f>
        <v>20-40</v>
      </c>
      <c r="H9279" s="5">
        <v>7</v>
      </c>
      <c r="I9279" s="6">
        <v>130224.73</v>
      </c>
    </row>
    <row r="9280" spans="1:9" x14ac:dyDescent="0.35">
      <c r="A9280">
        <v>15584580</v>
      </c>
      <c r="B9280" t="s">
        <v>1525</v>
      </c>
      <c r="C9280">
        <v>443</v>
      </c>
      <c r="D9280" t="s">
        <v>12</v>
      </c>
      <c r="E9280" t="s">
        <v>23</v>
      </c>
      <c r="F9280">
        <v>35</v>
      </c>
      <c r="G9280" t="str" cm="1">
        <f t="array" ref="G9280">_xlfn.IFS(OR(F9280="Missing",NOT(ISNUMBER(F9280))), "No Age",F9280&lt;=40,"20-40",F9280&lt;=60,"41-60",F9280&lt;=80,"61-80",F9280&gt;=81,"81-100")</f>
        <v>20-40</v>
      </c>
      <c r="H9280" s="5">
        <v>6</v>
      </c>
      <c r="I9280" s="6">
        <v>13946.66</v>
      </c>
    </row>
    <row r="9281" spans="1:9" x14ac:dyDescent="0.35">
      <c r="A9281">
        <v>15573854</v>
      </c>
      <c r="B9281" t="s">
        <v>2846</v>
      </c>
      <c r="C9281">
        <v>727</v>
      </c>
      <c r="D9281" t="s">
        <v>12</v>
      </c>
      <c r="E9281" t="s">
        <v>23</v>
      </c>
      <c r="F9281">
        <v>62</v>
      </c>
      <c r="G9281" t="str" cm="1">
        <f t="array" ref="G9281">_xlfn.IFS(OR(F9281="Missing",NOT(ISNUMBER(F9281))), "No Age",F9281&lt;=40,"20-40",F9281&lt;=60,"41-60",F9281&lt;=80,"61-80",F9281&gt;=81,"81-100")</f>
        <v>61-80</v>
      </c>
      <c r="H9281" s="5">
        <v>5</v>
      </c>
      <c r="I9281" s="6">
        <v>38652.959999999999</v>
      </c>
    </row>
    <row r="9282" spans="1:9" x14ac:dyDescent="0.35">
      <c r="A9282">
        <v>15614847</v>
      </c>
      <c r="B9282" t="s">
        <v>1096</v>
      </c>
      <c r="C9282">
        <v>674</v>
      </c>
      <c r="D9282" t="s">
        <v>12</v>
      </c>
      <c r="E9282" t="s">
        <v>13</v>
      </c>
      <c r="F9282">
        <v>45</v>
      </c>
      <c r="G9282" t="str" cm="1">
        <f t="array" ref="G9282">_xlfn.IFS(OR(F9282="Missing",NOT(ISNUMBER(F9282))), "No Age",F9282&lt;=40,"20-40",F9282&lt;=60,"41-60",F9282&lt;=80,"61-80",F9282&gt;=81,"81-100")</f>
        <v>41-60</v>
      </c>
      <c r="H9282" s="5">
        <v>6</v>
      </c>
      <c r="I9282" s="6">
        <v>140041.78</v>
      </c>
    </row>
    <row r="9283" spans="1:9" x14ac:dyDescent="0.35">
      <c r="A9283">
        <v>15679966</v>
      </c>
      <c r="B9283" t="s">
        <v>1576</v>
      </c>
      <c r="C9283">
        <v>661</v>
      </c>
      <c r="D9283" t="s">
        <v>12</v>
      </c>
      <c r="E9283" t="s">
        <v>13</v>
      </c>
      <c r="F9283">
        <v>31</v>
      </c>
      <c r="G9283" t="str" cm="1">
        <f t="array" ref="G9283">_xlfn.IFS(OR(F9283="Missing",NOT(ISNUMBER(F9283))), "No Age",F9283&lt;=40,"20-40",F9283&lt;=60,"41-60",F9283&lt;=80,"61-80",F9283&gt;=81,"81-100")</f>
        <v>20-40</v>
      </c>
      <c r="H9283" s="5">
        <v>3</v>
      </c>
      <c r="I9283" s="6">
        <v>166187.1</v>
      </c>
    </row>
    <row r="9284" spans="1:9" x14ac:dyDescent="0.35">
      <c r="A9284">
        <v>15799435</v>
      </c>
      <c r="B9284" t="s">
        <v>1166</v>
      </c>
      <c r="C9284">
        <v>619</v>
      </c>
      <c r="D9284" t="s">
        <v>16</v>
      </c>
      <c r="E9284" t="s">
        <v>23</v>
      </c>
      <c r="F9284">
        <v>34</v>
      </c>
      <c r="G9284" t="str" cm="1">
        <f t="array" ref="G9284">_xlfn.IFS(OR(F9284="Missing",NOT(ISNUMBER(F9284))), "No Age",F9284&lt;=40,"20-40",F9284&lt;=60,"41-60",F9284&lt;=80,"61-80",F9284&gt;=81,"81-100")</f>
        <v>20-40</v>
      </c>
      <c r="H9284" s="5">
        <v>1</v>
      </c>
      <c r="I9284" s="6">
        <v>139919.38</v>
      </c>
    </row>
    <row r="9285" spans="1:9" x14ac:dyDescent="0.35">
      <c r="A9285">
        <v>15752186</v>
      </c>
      <c r="B9285" t="s">
        <v>414</v>
      </c>
      <c r="C9285">
        <v>562</v>
      </c>
      <c r="D9285" t="s">
        <v>12</v>
      </c>
      <c r="E9285" t="s">
        <v>13</v>
      </c>
      <c r="F9285">
        <v>27</v>
      </c>
      <c r="G9285" t="str" cm="1">
        <f t="array" ref="G9285">_xlfn.IFS(OR(F9285="Missing",NOT(ISNUMBER(F9285))), "No Age",F9285&lt;=40,"20-40",F9285&lt;=60,"41-60",F9285&lt;=80,"61-80",F9285&gt;=81,"81-100")</f>
        <v>20-40</v>
      </c>
      <c r="H9285" s="5">
        <v>3</v>
      </c>
      <c r="I9285" s="6">
        <v>28137.03</v>
      </c>
    </row>
    <row r="9286" spans="1:9" x14ac:dyDescent="0.35">
      <c r="A9286">
        <v>15705544</v>
      </c>
      <c r="B9286" t="s">
        <v>148</v>
      </c>
      <c r="C9286">
        <v>633</v>
      </c>
      <c r="D9286" t="s">
        <v>12</v>
      </c>
      <c r="E9286" t="s">
        <v>23</v>
      </c>
      <c r="F9286">
        <v>61</v>
      </c>
      <c r="G9286" t="str" cm="1">
        <f t="array" ref="G9286">_xlfn.IFS(OR(F9286="Missing",NOT(ISNUMBER(F9286))), "No Age",F9286&lt;=40,"20-40",F9286&lt;=60,"41-60",F9286&lt;=80,"61-80",F9286&gt;=81,"81-100")</f>
        <v>61-80</v>
      </c>
      <c r="H9286" s="5">
        <v>3</v>
      </c>
      <c r="I9286" s="6">
        <v>50368.63</v>
      </c>
    </row>
    <row r="9287" spans="1:9" x14ac:dyDescent="0.35">
      <c r="A9287">
        <v>15713632</v>
      </c>
      <c r="B9287" t="s">
        <v>2847</v>
      </c>
      <c r="C9287">
        <v>551</v>
      </c>
      <c r="D9287" t="s">
        <v>16</v>
      </c>
      <c r="E9287" t="s">
        <v>13</v>
      </c>
      <c r="F9287">
        <v>48</v>
      </c>
      <c r="G9287" t="str" cm="1">
        <f t="array" ref="G9287">_xlfn.IFS(OR(F9287="Missing",NOT(ISNUMBER(F9287))), "No Age",F9287&lt;=40,"20-40",F9287&lt;=60,"41-60",F9287&lt;=80,"61-80",F9287&gt;=81,"81-100")</f>
        <v>41-60</v>
      </c>
      <c r="H9287" s="5">
        <v>5</v>
      </c>
      <c r="I9287" s="6">
        <v>94978.1</v>
      </c>
    </row>
    <row r="9288" spans="1:9" x14ac:dyDescent="0.35">
      <c r="A9288">
        <v>15586523</v>
      </c>
      <c r="B9288" t="s">
        <v>2848</v>
      </c>
      <c r="C9288">
        <v>720</v>
      </c>
      <c r="D9288" t="s">
        <v>26</v>
      </c>
      <c r="E9288" t="s">
        <v>13</v>
      </c>
      <c r="F9288">
        <v>29</v>
      </c>
      <c r="G9288" t="str" cm="1">
        <f t="array" ref="G9288">_xlfn.IFS(OR(F9288="Missing",NOT(ISNUMBER(F9288))), "No Age",F9288&lt;=40,"20-40",F9288&lt;=60,"41-60",F9288&lt;=80,"61-80",F9288&gt;=81,"81-100")</f>
        <v>20-40</v>
      </c>
      <c r="H9288" s="5">
        <v>7</v>
      </c>
      <c r="I9288" s="6">
        <v>69903.929999999993</v>
      </c>
    </row>
    <row r="9289" spans="1:9" x14ac:dyDescent="0.35">
      <c r="A9289">
        <v>15609176</v>
      </c>
      <c r="B9289" t="s">
        <v>1562</v>
      </c>
      <c r="C9289">
        <v>688</v>
      </c>
      <c r="D9289" t="s">
        <v>12</v>
      </c>
      <c r="E9289" t="s">
        <v>13</v>
      </c>
      <c r="F9289">
        <v>32</v>
      </c>
      <c r="G9289" t="str" cm="1">
        <f t="array" ref="G9289">_xlfn.IFS(OR(F9289="Missing",NOT(ISNUMBER(F9289))), "No Age",F9289&lt;=40,"20-40",F9289&lt;=60,"41-60",F9289&lt;=80,"61-80",F9289&gt;=81,"81-100")</f>
        <v>20-40</v>
      </c>
      <c r="H9289" s="5">
        <v>5</v>
      </c>
      <c r="I9289" s="6">
        <v>177607.77</v>
      </c>
    </row>
    <row r="9290" spans="1:9" x14ac:dyDescent="0.35">
      <c r="A9290">
        <v>15769308</v>
      </c>
      <c r="B9290" t="s">
        <v>1791</v>
      </c>
      <c r="C9290">
        <v>635</v>
      </c>
      <c r="D9290" t="s">
        <v>26</v>
      </c>
      <c r="E9290" t="s">
        <v>13</v>
      </c>
      <c r="F9290">
        <v>36</v>
      </c>
      <c r="G9290" t="str" cm="1">
        <f t="array" ref="G9290">_xlfn.IFS(OR(F9290="Missing",NOT(ISNUMBER(F9290))), "No Age",F9290&lt;=40,"20-40",F9290&lt;=60,"41-60",F9290&lt;=80,"61-80",F9290&gt;=81,"81-100")</f>
        <v>20-40</v>
      </c>
      <c r="H9290" s="5">
        <v>9</v>
      </c>
      <c r="I9290" s="6">
        <v>196731.08</v>
      </c>
    </row>
    <row r="9291" spans="1:9" x14ac:dyDescent="0.35">
      <c r="A9291">
        <v>15676810</v>
      </c>
      <c r="B9291" t="s">
        <v>595</v>
      </c>
      <c r="C9291">
        <v>561</v>
      </c>
      <c r="D9291" t="s">
        <v>12</v>
      </c>
      <c r="E9291" t="s">
        <v>13</v>
      </c>
      <c r="F9291">
        <v>31</v>
      </c>
      <c r="G9291" t="str" cm="1">
        <f t="array" ref="G9291">_xlfn.IFS(OR(F9291="Missing",NOT(ISNUMBER(F9291))), "No Age",F9291&lt;=40,"20-40",F9291&lt;=60,"41-60",F9291&lt;=80,"61-80",F9291&gt;=81,"81-100")</f>
        <v>20-40</v>
      </c>
      <c r="H9291" s="5">
        <v>1</v>
      </c>
      <c r="I9291" s="6">
        <v>65234.6</v>
      </c>
    </row>
    <row r="9292" spans="1:9" x14ac:dyDescent="0.35">
      <c r="A9292">
        <v>15634591</v>
      </c>
      <c r="B9292" t="s">
        <v>1176</v>
      </c>
      <c r="C9292">
        <v>850</v>
      </c>
      <c r="D9292" t="s">
        <v>12</v>
      </c>
      <c r="E9292" t="s">
        <v>23</v>
      </c>
      <c r="F9292">
        <v>33</v>
      </c>
      <c r="G9292" t="str" cm="1">
        <f t="array" ref="G9292">_xlfn.IFS(OR(F9292="Missing",NOT(ISNUMBER(F9292))), "No Age",F9292&lt;=40,"20-40",F9292&lt;=60,"41-60",F9292&lt;=80,"61-80",F9292&gt;=81,"81-100")</f>
        <v>20-40</v>
      </c>
      <c r="H9292" s="5">
        <v>8</v>
      </c>
      <c r="I9292" s="6">
        <v>186281</v>
      </c>
    </row>
    <row r="9293" spans="1:9" x14ac:dyDescent="0.35">
      <c r="A9293">
        <v>15679804</v>
      </c>
      <c r="B9293" t="s">
        <v>2849</v>
      </c>
      <c r="C9293">
        <v>636</v>
      </c>
      <c r="D9293" t="s">
        <v>12</v>
      </c>
      <c r="E9293" t="s">
        <v>23</v>
      </c>
      <c r="F9293">
        <v>36</v>
      </c>
      <c r="G9293" t="str" cm="1">
        <f t="array" ref="G9293">_xlfn.IFS(OR(F9293="Missing",NOT(ISNUMBER(F9293))), "No Age",F9293&lt;=40,"20-40",F9293&lt;=60,"41-60",F9293&lt;=80,"61-80",F9293&gt;=81,"81-100")</f>
        <v>20-40</v>
      </c>
      <c r="H9293" s="5">
        <v>5</v>
      </c>
      <c r="I9293" s="6">
        <v>111573.3</v>
      </c>
    </row>
    <row r="9294" spans="1:9" x14ac:dyDescent="0.35">
      <c r="A9294">
        <v>15677764</v>
      </c>
      <c r="B9294" t="s">
        <v>1493</v>
      </c>
      <c r="C9294">
        <v>461</v>
      </c>
      <c r="D9294" t="s">
        <v>26</v>
      </c>
      <c r="E9294" t="s">
        <v>13</v>
      </c>
      <c r="F9294">
        <v>74</v>
      </c>
      <c r="G9294" t="str" cm="1">
        <f t="array" ref="G9294">_xlfn.IFS(OR(F9294="Missing",NOT(ISNUMBER(F9294))), "No Age",F9294&lt;=40,"20-40",F9294&lt;=60,"41-60",F9294&lt;=80,"61-80",F9294&gt;=81,"81-100")</f>
        <v>61-80</v>
      </c>
      <c r="H9294" s="5">
        <v>1</v>
      </c>
      <c r="I9294" s="6">
        <v>196767.83</v>
      </c>
    </row>
    <row r="9295" spans="1:9" x14ac:dyDescent="0.35">
      <c r="A9295">
        <v>15571917</v>
      </c>
      <c r="B9295" t="s">
        <v>406</v>
      </c>
      <c r="C9295">
        <v>771</v>
      </c>
      <c r="D9295" t="s">
        <v>26</v>
      </c>
      <c r="E9295" t="s">
        <v>13</v>
      </c>
      <c r="F9295">
        <v>38</v>
      </c>
      <c r="G9295" t="str" cm="1">
        <f t="array" ref="G9295">_xlfn.IFS(OR(F9295="Missing",NOT(ISNUMBER(F9295))), "No Age",F9295&lt;=40,"20-40",F9295&lt;=60,"41-60",F9295&lt;=80,"61-80",F9295&gt;=81,"81-100")</f>
        <v>20-40</v>
      </c>
      <c r="H9295" s="5">
        <v>5</v>
      </c>
      <c r="I9295" s="6">
        <v>72985.61</v>
      </c>
    </row>
    <row r="9296" spans="1:9" x14ac:dyDescent="0.35">
      <c r="A9296">
        <v>15574608</v>
      </c>
      <c r="B9296" t="s">
        <v>2850</v>
      </c>
      <c r="C9296">
        <v>713</v>
      </c>
      <c r="D9296" t="s">
        <v>12</v>
      </c>
      <c r="E9296" t="s">
        <v>23</v>
      </c>
      <c r="F9296">
        <v>36</v>
      </c>
      <c r="G9296" t="str" cm="1">
        <f t="array" ref="G9296">_xlfn.IFS(OR(F9296="Missing",NOT(ISNUMBER(F9296))), "No Age",F9296&lt;=40,"20-40",F9296&lt;=60,"41-60",F9296&lt;=80,"61-80",F9296&gt;=81,"81-100")</f>
        <v>20-40</v>
      </c>
      <c r="H9296" s="5">
        <v>8</v>
      </c>
      <c r="I9296" s="6">
        <v>143265.65</v>
      </c>
    </row>
    <row r="9297" spans="1:9" x14ac:dyDescent="0.35">
      <c r="A9297">
        <v>15740868</v>
      </c>
      <c r="B9297" t="s">
        <v>952</v>
      </c>
      <c r="C9297">
        <v>658</v>
      </c>
      <c r="D9297" t="s">
        <v>26</v>
      </c>
      <c r="E9297" t="s">
        <v>13</v>
      </c>
      <c r="F9297">
        <v>45</v>
      </c>
      <c r="G9297" t="str" cm="1">
        <f t="array" ref="G9297">_xlfn.IFS(OR(F9297="Missing",NOT(ISNUMBER(F9297))), "No Age",F9297&lt;=40,"20-40",F9297&lt;=60,"41-60",F9297&lt;=80,"61-80",F9297&gt;=81,"81-100")</f>
        <v>41-60</v>
      </c>
      <c r="H9297" s="5">
        <v>9</v>
      </c>
      <c r="I9297" s="6">
        <v>159268.67000000001</v>
      </c>
    </row>
    <row r="9298" spans="1:9" x14ac:dyDescent="0.35">
      <c r="A9298">
        <v>15702442</v>
      </c>
      <c r="B9298" t="s">
        <v>739</v>
      </c>
      <c r="C9298">
        <v>586</v>
      </c>
      <c r="D9298" t="s">
        <v>26</v>
      </c>
      <c r="E9298" t="s">
        <v>13</v>
      </c>
      <c r="F9298">
        <v>56</v>
      </c>
      <c r="G9298" t="str" cm="1">
        <f t="array" ref="G9298">_xlfn.IFS(OR(F9298="Missing",NOT(ISNUMBER(F9298))), "No Age",F9298&lt;=40,"20-40",F9298&lt;=60,"41-60",F9298&lt;=80,"61-80",F9298&gt;=81,"81-100")</f>
        <v>41-60</v>
      </c>
      <c r="H9298" s="5">
        <v>9</v>
      </c>
      <c r="I9298" s="6">
        <v>54448.41</v>
      </c>
    </row>
    <row r="9299" spans="1:9" x14ac:dyDescent="0.35">
      <c r="A9299">
        <v>15699797</v>
      </c>
      <c r="B9299" t="s">
        <v>2851</v>
      </c>
      <c r="C9299">
        <v>737</v>
      </c>
      <c r="D9299" t="s">
        <v>12</v>
      </c>
      <c r="E9299" t="s">
        <v>23</v>
      </c>
      <c r="F9299">
        <v>30</v>
      </c>
      <c r="G9299" t="str" cm="1">
        <f t="array" ref="G9299">_xlfn.IFS(OR(F9299="Missing",NOT(ISNUMBER(F9299))), "No Age",F9299&lt;=40,"20-40",F9299&lt;=60,"41-60",F9299&lt;=80,"61-80",F9299&gt;=81,"81-100")</f>
        <v>20-40</v>
      </c>
      <c r="H9299" s="5">
        <v>8</v>
      </c>
      <c r="I9299" s="6">
        <v>31928.5</v>
      </c>
    </row>
    <row r="9300" spans="1:9" x14ac:dyDescent="0.35">
      <c r="A9300">
        <v>15648047</v>
      </c>
      <c r="B9300" t="s">
        <v>618</v>
      </c>
      <c r="C9300">
        <v>742</v>
      </c>
      <c r="D9300" t="s">
        <v>26</v>
      </c>
      <c r="E9300" t="s">
        <v>23</v>
      </c>
      <c r="F9300">
        <v>27</v>
      </c>
      <c r="G9300" t="str" cm="1">
        <f t="array" ref="G9300">_xlfn.IFS(OR(F9300="Missing",NOT(ISNUMBER(F9300))), "No Age",F9300&lt;=40,"20-40",F9300&lt;=60,"41-60",F9300&lt;=80,"61-80",F9300&gt;=81,"81-100")</f>
        <v>20-40</v>
      </c>
      <c r="H9300" s="5">
        <v>5</v>
      </c>
      <c r="I9300" s="6">
        <v>21793.59</v>
      </c>
    </row>
    <row r="9301" spans="1:9" x14ac:dyDescent="0.35">
      <c r="A9301">
        <v>15766826</v>
      </c>
      <c r="B9301" t="s">
        <v>2239</v>
      </c>
      <c r="C9301">
        <v>824</v>
      </c>
      <c r="D9301" t="s">
        <v>12</v>
      </c>
      <c r="E9301" t="s">
        <v>23</v>
      </c>
      <c r="F9301">
        <v>26</v>
      </c>
      <c r="G9301" t="str" cm="1">
        <f t="array" ref="G9301">_xlfn.IFS(OR(F9301="Missing",NOT(ISNUMBER(F9301))), "No Age",F9301&lt;=40,"20-40",F9301&lt;=60,"41-60",F9301&lt;=80,"61-80",F9301&gt;=81,"81-100")</f>
        <v>20-40</v>
      </c>
      <c r="H9301" s="5">
        <v>7</v>
      </c>
      <c r="I9301" s="6">
        <v>21903.62</v>
      </c>
    </row>
    <row r="9302" spans="1:9" x14ac:dyDescent="0.35">
      <c r="A9302">
        <v>15591628</v>
      </c>
      <c r="B9302" t="s">
        <v>1713</v>
      </c>
      <c r="C9302">
        <v>701</v>
      </c>
      <c r="D9302" t="s">
        <v>26</v>
      </c>
      <c r="E9302" t="s">
        <v>23</v>
      </c>
      <c r="F9302">
        <v>41</v>
      </c>
      <c r="G9302" t="str" cm="1">
        <f t="array" ref="G9302">_xlfn.IFS(OR(F9302="Missing",NOT(ISNUMBER(F9302))), "No Age",F9302&lt;=40,"20-40",F9302&lt;=60,"41-60",F9302&lt;=80,"61-80",F9302&gt;=81,"81-100")</f>
        <v>41-60</v>
      </c>
      <c r="H9302" s="5">
        <v>9</v>
      </c>
      <c r="I9302" s="6">
        <v>49405.93</v>
      </c>
    </row>
    <row r="9303" spans="1:9" x14ac:dyDescent="0.35">
      <c r="A9303">
        <v>15583857</v>
      </c>
      <c r="B9303" t="s">
        <v>1604</v>
      </c>
      <c r="C9303">
        <v>623</v>
      </c>
      <c r="D9303" t="s">
        <v>16</v>
      </c>
      <c r="E9303" t="s">
        <v>13</v>
      </c>
      <c r="F9303">
        <v>43</v>
      </c>
      <c r="G9303" t="str" cm="1">
        <f t="array" ref="G9303">_xlfn.IFS(OR(F9303="Missing",NOT(ISNUMBER(F9303))), "No Age",F9303&lt;=40,"20-40",F9303&lt;=60,"41-60",F9303&lt;=80,"61-80",F9303&gt;=81,"81-100")</f>
        <v>41-60</v>
      </c>
      <c r="H9303" s="5">
        <v>4</v>
      </c>
      <c r="I9303" s="6">
        <v>154908.51999999999</v>
      </c>
    </row>
    <row r="9304" spans="1:9" x14ac:dyDescent="0.35">
      <c r="A9304">
        <v>15752534</v>
      </c>
      <c r="B9304" t="s">
        <v>2852</v>
      </c>
      <c r="C9304">
        <v>744</v>
      </c>
      <c r="D9304" t="s">
        <v>12</v>
      </c>
      <c r="E9304" t="s">
        <v>23</v>
      </c>
      <c r="F9304">
        <v>36</v>
      </c>
      <c r="G9304" t="str" cm="1">
        <f t="array" ref="G9304">_xlfn.IFS(OR(F9304="Missing",NOT(ISNUMBER(F9304))), "No Age",F9304&lt;=40,"20-40",F9304&lt;=60,"41-60",F9304&lt;=80,"61-80",F9304&gt;=81,"81-100")</f>
        <v>20-40</v>
      </c>
      <c r="H9304" s="5">
        <v>10</v>
      </c>
      <c r="I9304" s="6">
        <v>182867.84</v>
      </c>
    </row>
    <row r="9305" spans="1:9" x14ac:dyDescent="0.35">
      <c r="A9305">
        <v>15741403</v>
      </c>
      <c r="B9305" t="s">
        <v>902</v>
      </c>
      <c r="C9305">
        <v>698</v>
      </c>
      <c r="D9305" t="s">
        <v>16</v>
      </c>
      <c r="E9305" t="s">
        <v>13</v>
      </c>
      <c r="F9305">
        <v>38</v>
      </c>
      <c r="G9305" t="str" cm="1">
        <f t="array" ref="G9305">_xlfn.IFS(OR(F9305="Missing",NOT(ISNUMBER(F9305))), "No Age",F9305&lt;=40,"20-40",F9305&lt;=60,"41-60",F9305&lt;=80,"61-80",F9305&gt;=81,"81-100")</f>
        <v>20-40</v>
      </c>
      <c r="H9305" s="5">
        <v>1</v>
      </c>
      <c r="I9305" s="6">
        <v>16957.45</v>
      </c>
    </row>
    <row r="9306" spans="1:9" x14ac:dyDescent="0.35">
      <c r="A9306">
        <v>15783589</v>
      </c>
      <c r="B9306" t="s">
        <v>580</v>
      </c>
      <c r="C9306">
        <v>616</v>
      </c>
      <c r="D9306" t="s">
        <v>12</v>
      </c>
      <c r="E9306" t="s">
        <v>23</v>
      </c>
      <c r="F9306">
        <v>40</v>
      </c>
      <c r="G9306" t="str" cm="1">
        <f t="array" ref="G9306">_xlfn.IFS(OR(F9306="Missing",NOT(ISNUMBER(F9306))), "No Age",F9306&lt;=40,"20-40",F9306&lt;=60,"41-60",F9306&lt;=80,"61-80",F9306&gt;=81,"81-100")</f>
        <v>20-40</v>
      </c>
      <c r="H9306" s="5">
        <v>9</v>
      </c>
      <c r="I9306" s="6">
        <v>93717.55</v>
      </c>
    </row>
    <row r="9307" spans="1:9" x14ac:dyDescent="0.35">
      <c r="A9307">
        <v>15598046</v>
      </c>
      <c r="B9307" t="s">
        <v>781</v>
      </c>
      <c r="C9307">
        <v>662</v>
      </c>
      <c r="D9307" t="s">
        <v>12</v>
      </c>
      <c r="E9307" t="s">
        <v>13</v>
      </c>
      <c r="F9307">
        <v>39</v>
      </c>
      <c r="G9307" t="str" cm="1">
        <f t="array" ref="G9307">_xlfn.IFS(OR(F9307="Missing",NOT(ISNUMBER(F9307))), "No Age",F9307&lt;=40,"20-40",F9307&lt;=60,"41-60",F9307&lt;=80,"61-80",F9307&gt;=81,"81-100")</f>
        <v>20-40</v>
      </c>
      <c r="H9307" s="5">
        <v>5</v>
      </c>
      <c r="I9307" s="6">
        <v>61636.22</v>
      </c>
    </row>
    <row r="9308" spans="1:9" x14ac:dyDescent="0.35">
      <c r="A9308">
        <v>15643330</v>
      </c>
      <c r="B9308" t="s">
        <v>391</v>
      </c>
      <c r="C9308">
        <v>594</v>
      </c>
      <c r="D9308" t="s">
        <v>12</v>
      </c>
      <c r="E9308" t="s">
        <v>23</v>
      </c>
      <c r="F9308">
        <v>37</v>
      </c>
      <c r="G9308" t="str" cm="1">
        <f t="array" ref="G9308">_xlfn.IFS(OR(F9308="Missing",NOT(ISNUMBER(F9308))), "No Age",F9308&lt;=40,"20-40",F9308&lt;=60,"41-60",F9308&lt;=80,"61-80",F9308&gt;=81,"81-100")</f>
        <v>20-40</v>
      </c>
      <c r="H9308" s="5">
        <v>2</v>
      </c>
      <c r="I9308" s="6">
        <v>95864.5</v>
      </c>
    </row>
    <row r="9309" spans="1:9" x14ac:dyDescent="0.35">
      <c r="A9309">
        <v>15680405</v>
      </c>
      <c r="B9309" t="s">
        <v>631</v>
      </c>
      <c r="C9309">
        <v>685</v>
      </c>
      <c r="D9309" t="s">
        <v>12</v>
      </c>
      <c r="E9309" t="s">
        <v>23</v>
      </c>
      <c r="F9309">
        <v>40</v>
      </c>
      <c r="G9309" t="str" cm="1">
        <f t="array" ref="G9309">_xlfn.IFS(OR(F9309="Missing",NOT(ISNUMBER(F9309))), "No Age",F9309&lt;=40,"20-40",F9309&lt;=60,"41-60",F9309&lt;=80,"61-80",F9309&gt;=81,"81-100")</f>
        <v>20-40</v>
      </c>
      <c r="H9309" s="5">
        <v>2</v>
      </c>
      <c r="I9309" s="6">
        <v>167400.29</v>
      </c>
    </row>
    <row r="9310" spans="1:9" x14ac:dyDescent="0.35">
      <c r="A9310">
        <v>15728683</v>
      </c>
      <c r="B9310" t="s">
        <v>53</v>
      </c>
      <c r="C9310">
        <v>742</v>
      </c>
      <c r="D9310" t="s">
        <v>12</v>
      </c>
      <c r="E9310" t="s">
        <v>23</v>
      </c>
      <c r="F9310">
        <v>27</v>
      </c>
      <c r="G9310" t="str" cm="1">
        <f t="array" ref="G9310">_xlfn.IFS(OR(F9310="Missing",NOT(ISNUMBER(F9310))), "No Age",F9310&lt;=40,"20-40",F9310&lt;=60,"41-60",F9310&lt;=80,"61-80",F9310&gt;=81,"81-100")</f>
        <v>20-40</v>
      </c>
      <c r="H9310" s="5">
        <v>0</v>
      </c>
      <c r="I9310" s="6">
        <v>131534.96</v>
      </c>
    </row>
    <row r="9311" spans="1:9" x14ac:dyDescent="0.35">
      <c r="A9311">
        <v>15621644</v>
      </c>
      <c r="B9311" t="s">
        <v>498</v>
      </c>
      <c r="C9311">
        <v>678</v>
      </c>
      <c r="D9311" t="s">
        <v>26</v>
      </c>
      <c r="E9311" t="s">
        <v>23</v>
      </c>
      <c r="F9311">
        <v>83</v>
      </c>
      <c r="G9311" t="str" cm="1">
        <f t="array" ref="G9311">_xlfn.IFS(OR(F9311="Missing",NOT(ISNUMBER(F9311))), "No Age",F9311&lt;=40,"20-40",F9311&lt;=60,"41-60",F9311&lt;=80,"61-80",F9311&gt;=81,"81-100")</f>
        <v>81-100</v>
      </c>
      <c r="H9311" s="5">
        <v>6</v>
      </c>
      <c r="I9311" s="6">
        <v>92934.41</v>
      </c>
    </row>
    <row r="9312" spans="1:9" x14ac:dyDescent="0.35">
      <c r="A9312">
        <v>15733032</v>
      </c>
      <c r="B9312" t="s">
        <v>2509</v>
      </c>
      <c r="C9312">
        <v>651</v>
      </c>
      <c r="D9312" t="s">
        <v>16</v>
      </c>
      <c r="E9312" t="s">
        <v>23</v>
      </c>
      <c r="F9312">
        <v>47</v>
      </c>
      <c r="G9312" t="str" cm="1">
        <f t="array" ref="G9312">_xlfn.IFS(OR(F9312="Missing",NOT(ISNUMBER(F9312))), "No Age",F9312&lt;=40,"20-40",F9312&lt;=60,"41-60",F9312&lt;=80,"61-80",F9312&gt;=81,"81-100")</f>
        <v>41-60</v>
      </c>
      <c r="H9312" s="5">
        <v>2</v>
      </c>
      <c r="I9312" s="6">
        <v>119808.64</v>
      </c>
    </row>
    <row r="9313" spans="1:9" x14ac:dyDescent="0.35">
      <c r="A9313">
        <v>15608381</v>
      </c>
      <c r="B9313" t="s">
        <v>1213</v>
      </c>
      <c r="C9313">
        <v>585</v>
      </c>
      <c r="D9313" t="s">
        <v>26</v>
      </c>
      <c r="E9313" t="s">
        <v>23</v>
      </c>
      <c r="F9313">
        <v>50</v>
      </c>
      <c r="G9313" t="str" cm="1">
        <f t="array" ref="G9313">_xlfn.IFS(OR(F9313="Missing",NOT(ISNUMBER(F9313))), "No Age",F9313&lt;=40,"20-40",F9313&lt;=60,"41-60",F9313&lt;=80,"61-80",F9313&gt;=81,"81-100")</f>
        <v>41-60</v>
      </c>
      <c r="H9313" s="5">
        <v>2</v>
      </c>
      <c r="I9313" s="6">
        <v>9439.31</v>
      </c>
    </row>
    <row r="9314" spans="1:9" x14ac:dyDescent="0.35">
      <c r="A9314">
        <v>15658946</v>
      </c>
      <c r="B9314" t="s">
        <v>139</v>
      </c>
      <c r="C9314">
        <v>579</v>
      </c>
      <c r="D9314" t="s">
        <v>26</v>
      </c>
      <c r="E9314" t="s">
        <v>23</v>
      </c>
      <c r="F9314">
        <v>40</v>
      </c>
      <c r="G9314" t="str" cm="1">
        <f t="array" ref="G9314">_xlfn.IFS(OR(F9314="Missing",NOT(ISNUMBER(F9314))), "No Age",F9314&lt;=40,"20-40",F9314&lt;=60,"41-60",F9314&lt;=80,"61-80",F9314&gt;=81,"81-100")</f>
        <v>20-40</v>
      </c>
      <c r="H9314" s="5">
        <v>10</v>
      </c>
      <c r="I9314" s="6">
        <v>18732.91</v>
      </c>
    </row>
    <row r="9315" spans="1:9" x14ac:dyDescent="0.35">
      <c r="A9315">
        <v>15757912</v>
      </c>
      <c r="B9315" t="s">
        <v>118</v>
      </c>
      <c r="C9315">
        <v>722</v>
      </c>
      <c r="D9315" t="s">
        <v>26</v>
      </c>
      <c r="E9315" t="s">
        <v>13</v>
      </c>
      <c r="F9315">
        <v>37</v>
      </c>
      <c r="G9315" t="str" cm="1">
        <f t="array" ref="G9315">_xlfn.IFS(OR(F9315="Missing",NOT(ISNUMBER(F9315))), "No Age",F9315&lt;=40,"20-40",F9315&lt;=60,"41-60",F9315&lt;=80,"61-80",F9315&gt;=81,"81-100")</f>
        <v>20-40</v>
      </c>
      <c r="H9315" s="5">
        <v>0</v>
      </c>
      <c r="I9315" s="6">
        <v>160162.42000000001</v>
      </c>
    </row>
    <row r="9316" spans="1:9" x14ac:dyDescent="0.35">
      <c r="A9316">
        <v>15645371</v>
      </c>
      <c r="B9316" t="s">
        <v>57</v>
      </c>
      <c r="C9316">
        <v>613</v>
      </c>
      <c r="D9316" t="s">
        <v>26</v>
      </c>
      <c r="E9316" t="s">
        <v>13</v>
      </c>
      <c r="F9316">
        <v>51</v>
      </c>
      <c r="G9316" t="str" cm="1">
        <f t="array" ref="G9316">_xlfn.IFS(OR(F9316="Missing",NOT(ISNUMBER(F9316))), "No Age",F9316&lt;=40,"20-40",F9316&lt;=60,"41-60",F9316&lt;=80,"61-80",F9316&gt;=81,"81-100")</f>
        <v>41-60</v>
      </c>
      <c r="H9316" s="5">
        <v>7</v>
      </c>
      <c r="I9316" s="6">
        <v>53630.9</v>
      </c>
    </row>
    <row r="9317" spans="1:9" x14ac:dyDescent="0.35">
      <c r="A9317">
        <v>15653110</v>
      </c>
      <c r="B9317" t="s">
        <v>496</v>
      </c>
      <c r="C9317">
        <v>694</v>
      </c>
      <c r="D9317" t="s">
        <v>12</v>
      </c>
      <c r="E9317" t="s">
        <v>23</v>
      </c>
      <c r="F9317">
        <v>42</v>
      </c>
      <c r="G9317" t="str" cm="1">
        <f t="array" ref="G9317">_xlfn.IFS(OR(F9317="Missing",NOT(ISNUMBER(F9317))), "No Age",F9317&lt;=40,"20-40",F9317&lt;=60,"41-60",F9317&lt;=80,"61-80",F9317&gt;=81,"81-100")</f>
        <v>41-60</v>
      </c>
      <c r="H9317" s="5">
        <v>8</v>
      </c>
      <c r="I9317" s="6">
        <v>36405.21</v>
      </c>
    </row>
    <row r="9318" spans="1:9" x14ac:dyDescent="0.35">
      <c r="A9318">
        <v>15766355</v>
      </c>
      <c r="B9318" t="s">
        <v>408</v>
      </c>
      <c r="C9318">
        <v>550</v>
      </c>
      <c r="D9318" t="s">
        <v>26</v>
      </c>
      <c r="E9318" t="s">
        <v>23</v>
      </c>
      <c r="F9318">
        <v>49</v>
      </c>
      <c r="G9318" t="str" cm="1">
        <f t="array" ref="G9318">_xlfn.IFS(OR(F9318="Missing",NOT(ISNUMBER(F9318))), "No Age",F9318&lt;=40,"20-40",F9318&lt;=60,"41-60",F9318&lt;=80,"61-80",F9318&gt;=81,"81-100")</f>
        <v>41-60</v>
      </c>
      <c r="H9318" s="5">
        <v>0</v>
      </c>
      <c r="I9318" s="6">
        <v>61446.92</v>
      </c>
    </row>
    <row r="9319" spans="1:9" x14ac:dyDescent="0.35">
      <c r="A9319">
        <v>15585249</v>
      </c>
      <c r="B9319" t="s">
        <v>810</v>
      </c>
      <c r="C9319">
        <v>741</v>
      </c>
      <c r="D9319" t="s">
        <v>12</v>
      </c>
      <c r="E9319" t="s">
        <v>23</v>
      </c>
      <c r="F9319">
        <v>42</v>
      </c>
      <c r="G9319" t="str" cm="1">
        <f t="array" ref="G9319">_xlfn.IFS(OR(F9319="Missing",NOT(ISNUMBER(F9319))), "No Age",F9319&lt;=40,"20-40",F9319&lt;=60,"41-60",F9319&lt;=80,"61-80",F9319&gt;=81,"81-100")</f>
        <v>41-60</v>
      </c>
      <c r="H9319" s="5">
        <v>6</v>
      </c>
      <c r="I9319" s="6">
        <v>194686.78</v>
      </c>
    </row>
    <row r="9320" spans="1:9" x14ac:dyDescent="0.35">
      <c r="A9320">
        <v>15611786</v>
      </c>
      <c r="B9320" t="s">
        <v>1836</v>
      </c>
      <c r="C9320">
        <v>668</v>
      </c>
      <c r="D9320" t="s">
        <v>16</v>
      </c>
      <c r="E9320" t="s">
        <v>13</v>
      </c>
      <c r="F9320">
        <v>69</v>
      </c>
      <c r="G9320" t="str" cm="1">
        <f t="array" ref="G9320">_xlfn.IFS(OR(F9320="Missing",NOT(ISNUMBER(F9320))), "No Age",F9320&lt;=40,"20-40",F9320&lt;=60,"41-60",F9320&lt;=80,"61-80",F9320&gt;=81,"81-100")</f>
        <v>61-80</v>
      </c>
      <c r="H9320" s="5">
        <v>9</v>
      </c>
      <c r="I9320" s="6">
        <v>134483.07</v>
      </c>
    </row>
    <row r="9321" spans="1:9" x14ac:dyDescent="0.35">
      <c r="A9321">
        <v>15575486</v>
      </c>
      <c r="B9321" t="s">
        <v>663</v>
      </c>
      <c r="C9321">
        <v>529</v>
      </c>
      <c r="D9321" t="s">
        <v>12</v>
      </c>
      <c r="E9321" t="s">
        <v>13</v>
      </c>
      <c r="F9321">
        <v>27</v>
      </c>
      <c r="G9321" t="str" cm="1">
        <f t="array" ref="G9321">_xlfn.IFS(OR(F9321="Missing",NOT(ISNUMBER(F9321))), "No Age",F9321&lt;=40,"20-40",F9321&lt;=60,"41-60",F9321&lt;=80,"61-80",F9321&gt;=81,"81-100")</f>
        <v>20-40</v>
      </c>
      <c r="H9321" s="5">
        <v>1</v>
      </c>
      <c r="I9321" s="6">
        <v>37769.980000000003</v>
      </c>
    </row>
    <row r="9322" spans="1:9" x14ac:dyDescent="0.35">
      <c r="A9322">
        <v>15780215</v>
      </c>
      <c r="B9322" t="s">
        <v>1691</v>
      </c>
      <c r="C9322">
        <v>636</v>
      </c>
      <c r="D9322" t="s">
        <v>12</v>
      </c>
      <c r="E9322" t="s">
        <v>23</v>
      </c>
      <c r="F9322">
        <v>31</v>
      </c>
      <c r="G9322" t="str" cm="1">
        <f t="array" ref="G9322">_xlfn.IFS(OR(F9322="Missing",NOT(ISNUMBER(F9322))), "No Age",F9322&lt;=40,"20-40",F9322&lt;=60,"41-60",F9322&lt;=80,"61-80",F9322&gt;=81,"81-100")</f>
        <v>20-40</v>
      </c>
      <c r="H9322" s="5">
        <v>6</v>
      </c>
      <c r="I9322" s="6">
        <v>2382.61</v>
      </c>
    </row>
    <row r="9323" spans="1:9" x14ac:dyDescent="0.35">
      <c r="A9323">
        <v>15686099</v>
      </c>
      <c r="B9323" t="s">
        <v>2853</v>
      </c>
      <c r="C9323">
        <v>563</v>
      </c>
      <c r="D9323" t="s">
        <v>16</v>
      </c>
      <c r="E9323" t="s">
        <v>23</v>
      </c>
      <c r="F9323">
        <v>61</v>
      </c>
      <c r="G9323" t="str" cm="1">
        <f t="array" ref="G9323">_xlfn.IFS(OR(F9323="Missing",NOT(ISNUMBER(F9323))), "No Age",F9323&lt;=40,"20-40",F9323&lt;=60,"41-60",F9323&lt;=80,"61-80",F9323&gt;=81,"81-100")</f>
        <v>61-80</v>
      </c>
      <c r="H9323" s="5">
        <v>1</v>
      </c>
      <c r="I9323" s="6">
        <v>106826.92</v>
      </c>
    </row>
    <row r="9324" spans="1:9" x14ac:dyDescent="0.35">
      <c r="A9324">
        <v>15739042</v>
      </c>
      <c r="B9324" t="s">
        <v>1260</v>
      </c>
      <c r="C9324">
        <v>767</v>
      </c>
      <c r="D9324" t="s">
        <v>12</v>
      </c>
      <c r="E9324" t="s">
        <v>13</v>
      </c>
      <c r="F9324">
        <v>35</v>
      </c>
      <c r="G9324" t="str" cm="1">
        <f t="array" ref="G9324">_xlfn.IFS(OR(F9324="Missing",NOT(ISNUMBER(F9324))), "No Age",F9324&lt;=40,"20-40",F9324&lt;=60,"41-60",F9324&lt;=80,"61-80",F9324&gt;=81,"81-100")</f>
        <v>20-40</v>
      </c>
      <c r="H9324" s="5">
        <v>9</v>
      </c>
      <c r="I9324" s="6">
        <v>39511.61</v>
      </c>
    </row>
    <row r="9325" spans="1:9" x14ac:dyDescent="0.35">
      <c r="A9325">
        <v>15815316</v>
      </c>
      <c r="B9325" t="s">
        <v>140</v>
      </c>
      <c r="C9325">
        <v>644</v>
      </c>
      <c r="D9325" t="s">
        <v>12</v>
      </c>
      <c r="E9325" t="s">
        <v>23</v>
      </c>
      <c r="F9325">
        <v>50</v>
      </c>
      <c r="G9325" t="str" cm="1">
        <f t="array" ref="G9325">_xlfn.IFS(OR(F9325="Missing",NOT(ISNUMBER(F9325))), "No Age",F9325&lt;=40,"20-40",F9325&lt;=60,"41-60",F9325&lt;=80,"61-80",F9325&gt;=81,"81-100")</f>
        <v>41-60</v>
      </c>
      <c r="H9325" s="5">
        <v>9</v>
      </c>
      <c r="I9325" s="6">
        <v>196371.13</v>
      </c>
    </row>
    <row r="9326" spans="1:9" x14ac:dyDescent="0.35">
      <c r="A9326">
        <v>15778489</v>
      </c>
      <c r="B9326" t="s">
        <v>2312</v>
      </c>
      <c r="C9326">
        <v>780</v>
      </c>
      <c r="D9326" t="s">
        <v>26</v>
      </c>
      <c r="E9326" t="s">
        <v>23</v>
      </c>
      <c r="F9326">
        <v>71</v>
      </c>
      <c r="G9326" t="str" cm="1">
        <f t="array" ref="G9326">_xlfn.IFS(OR(F9326="Missing",NOT(ISNUMBER(F9326))), "No Age",F9326&lt;=40,"20-40",F9326&lt;=60,"41-60",F9326&lt;=80,"61-80",F9326&gt;=81,"81-100")</f>
        <v>61-80</v>
      </c>
      <c r="H9326" s="5">
        <v>9</v>
      </c>
      <c r="I9326" s="6">
        <v>122506.78</v>
      </c>
    </row>
    <row r="9327" spans="1:9" x14ac:dyDescent="0.35">
      <c r="A9327">
        <v>15786389</v>
      </c>
      <c r="B9327" t="s">
        <v>284</v>
      </c>
      <c r="C9327">
        <v>635</v>
      </c>
      <c r="D9327" t="s">
        <v>16</v>
      </c>
      <c r="E9327" t="s">
        <v>13</v>
      </c>
      <c r="F9327">
        <v>41</v>
      </c>
      <c r="G9327" t="str" cm="1">
        <f t="array" ref="G9327">_xlfn.IFS(OR(F9327="Missing",NOT(ISNUMBER(F9327))), "No Age",F9327&lt;=40,"20-40",F9327&lt;=60,"41-60",F9327&lt;=80,"61-80",F9327&gt;=81,"81-100")</f>
        <v>41-60</v>
      </c>
      <c r="H9327" s="5">
        <v>10</v>
      </c>
      <c r="I9327" s="6">
        <v>61994.2</v>
      </c>
    </row>
    <row r="9328" spans="1:9" x14ac:dyDescent="0.35">
      <c r="A9328">
        <v>15601787</v>
      </c>
      <c r="B9328" t="s">
        <v>351</v>
      </c>
      <c r="C9328">
        <v>641</v>
      </c>
      <c r="D9328" t="s">
        <v>26</v>
      </c>
      <c r="E9328" t="s">
        <v>23</v>
      </c>
      <c r="F9328">
        <v>35</v>
      </c>
      <c r="G9328" t="str" cm="1">
        <f t="array" ref="G9328">_xlfn.IFS(OR(F9328="Missing",NOT(ISNUMBER(F9328))), "No Age",F9328&lt;=40,"20-40",F9328&lt;=60,"41-60",F9328&lt;=80,"61-80",F9328&gt;=81,"81-100")</f>
        <v>20-40</v>
      </c>
      <c r="H9328" s="5">
        <v>2</v>
      </c>
      <c r="I9328" s="6">
        <v>192464.21</v>
      </c>
    </row>
    <row r="9329" spans="1:9" x14ac:dyDescent="0.35">
      <c r="A9329">
        <v>15624715</v>
      </c>
      <c r="B9329" t="s">
        <v>148</v>
      </c>
      <c r="C9329">
        <v>593</v>
      </c>
      <c r="D9329" t="s">
        <v>16</v>
      </c>
      <c r="E9329" t="s">
        <v>13</v>
      </c>
      <c r="F9329">
        <v>40</v>
      </c>
      <c r="G9329" t="str" cm="1">
        <f t="array" ref="G9329">_xlfn.IFS(OR(F9329="Missing",NOT(ISNUMBER(F9329))), "No Age",F9329&lt;=40,"20-40",F9329&lt;=60,"41-60",F9329&lt;=80,"61-80",F9329&gt;=81,"81-100")</f>
        <v>20-40</v>
      </c>
      <c r="H9329" s="5">
        <v>2</v>
      </c>
      <c r="I9329" s="6">
        <v>5194.95</v>
      </c>
    </row>
    <row r="9330" spans="1:9" x14ac:dyDescent="0.35">
      <c r="A9330">
        <v>15763093</v>
      </c>
      <c r="B9330" t="s">
        <v>562</v>
      </c>
      <c r="C9330">
        <v>540</v>
      </c>
      <c r="D9330" t="s">
        <v>26</v>
      </c>
      <c r="E9330" t="s">
        <v>13</v>
      </c>
      <c r="F9330">
        <v>35</v>
      </c>
      <c r="G9330" t="str" cm="1">
        <f t="array" ref="G9330">_xlfn.IFS(OR(F9330="Missing",NOT(ISNUMBER(F9330))), "No Age",F9330&lt;=40,"20-40",F9330&lt;=60,"41-60",F9330&lt;=80,"61-80",F9330&gt;=81,"81-100")</f>
        <v>20-40</v>
      </c>
      <c r="H9330" s="5">
        <v>7</v>
      </c>
      <c r="I9330" s="6">
        <v>198256.15</v>
      </c>
    </row>
    <row r="9331" spans="1:9" x14ac:dyDescent="0.35">
      <c r="A9331">
        <v>15572073</v>
      </c>
      <c r="B9331" t="s">
        <v>253</v>
      </c>
      <c r="C9331">
        <v>663</v>
      </c>
      <c r="D9331" t="s">
        <v>16</v>
      </c>
      <c r="E9331" t="s">
        <v>23</v>
      </c>
      <c r="F9331">
        <v>35</v>
      </c>
      <c r="G9331" t="str" cm="1">
        <f t="array" ref="G9331">_xlfn.IFS(OR(F9331="Missing",NOT(ISNUMBER(F9331))), "No Age",F9331&lt;=40,"20-40",F9331&lt;=60,"41-60",F9331&lt;=80,"61-80",F9331&gt;=81,"81-100")</f>
        <v>20-40</v>
      </c>
      <c r="H9331" s="5">
        <v>5</v>
      </c>
      <c r="I9331" s="6">
        <v>62634.94</v>
      </c>
    </row>
    <row r="9332" spans="1:9" x14ac:dyDescent="0.35">
      <c r="A9332">
        <v>15780256</v>
      </c>
      <c r="B9332" t="s">
        <v>2854</v>
      </c>
      <c r="C9332">
        <v>630</v>
      </c>
      <c r="D9332" t="s">
        <v>12</v>
      </c>
      <c r="E9332" t="s">
        <v>23</v>
      </c>
      <c r="F9332">
        <v>34</v>
      </c>
      <c r="G9332" t="str" cm="1">
        <f t="array" ref="G9332">_xlfn.IFS(OR(F9332="Missing",NOT(ISNUMBER(F9332))), "No Age",F9332&lt;=40,"20-40",F9332&lt;=60,"41-60",F9332&lt;=80,"61-80",F9332&gt;=81,"81-100")</f>
        <v>20-40</v>
      </c>
      <c r="H9332" s="5">
        <v>9</v>
      </c>
      <c r="I9332" s="6">
        <v>114006.35</v>
      </c>
    </row>
    <row r="9333" spans="1:9" x14ac:dyDescent="0.35">
      <c r="A9333">
        <v>15659305</v>
      </c>
      <c r="B9333" t="s">
        <v>2855</v>
      </c>
      <c r="C9333">
        <v>605</v>
      </c>
      <c r="D9333" t="s">
        <v>26</v>
      </c>
      <c r="E9333" t="s">
        <v>23</v>
      </c>
      <c r="F9333">
        <v>19</v>
      </c>
      <c r="G9333" t="str" cm="1">
        <f t="array" ref="G9333">_xlfn.IFS(OR(F9333="Missing",NOT(ISNUMBER(F9333))), "No Age",F9333&lt;=40,"20-40",F9333&lt;=60,"41-60",F9333&lt;=80,"61-80",F9333&gt;=81,"81-100")</f>
        <v>20-40</v>
      </c>
      <c r="H9333" s="5">
        <v>8</v>
      </c>
      <c r="I9333" s="6">
        <v>107994.99</v>
      </c>
    </row>
    <row r="9334" spans="1:9" x14ac:dyDescent="0.35">
      <c r="A9334">
        <v>15638882</v>
      </c>
      <c r="B9334" t="s">
        <v>2856</v>
      </c>
      <c r="C9334">
        <v>710</v>
      </c>
      <c r="D9334" t="s">
        <v>26</v>
      </c>
      <c r="E9334" t="s">
        <v>13</v>
      </c>
      <c r="F9334">
        <v>62</v>
      </c>
      <c r="G9334" t="str" cm="1">
        <f t="array" ref="G9334">_xlfn.IFS(OR(F9334="Missing",NOT(ISNUMBER(F9334))), "No Age",F9334&lt;=40,"20-40",F9334&lt;=60,"41-60",F9334&lt;=80,"61-80",F9334&gt;=81,"81-100")</f>
        <v>61-80</v>
      </c>
      <c r="H9334" s="5">
        <v>9</v>
      </c>
      <c r="I9334" s="6">
        <v>48571.14</v>
      </c>
    </row>
    <row r="9335" spans="1:9" x14ac:dyDescent="0.35">
      <c r="A9335">
        <v>15714680</v>
      </c>
      <c r="B9335" t="s">
        <v>62</v>
      </c>
      <c r="C9335">
        <v>755</v>
      </c>
      <c r="D9335" t="s">
        <v>12</v>
      </c>
      <c r="E9335" t="s">
        <v>13</v>
      </c>
      <c r="F9335">
        <v>78</v>
      </c>
      <c r="G9335" t="str" cm="1">
        <f t="array" ref="G9335">_xlfn.IFS(OR(F9335="Missing",NOT(ISNUMBER(F9335))), "No Age",F9335&lt;=40,"20-40",F9335&lt;=60,"41-60",F9335&lt;=80,"61-80",F9335&gt;=81,"81-100")</f>
        <v>61-80</v>
      </c>
      <c r="H9335" s="5">
        <v>5</v>
      </c>
      <c r="I9335" s="6">
        <v>76016.490000000005</v>
      </c>
    </row>
    <row r="9336" spans="1:9" x14ac:dyDescent="0.35">
      <c r="A9336">
        <v>15777217</v>
      </c>
      <c r="B9336" t="s">
        <v>1364</v>
      </c>
      <c r="C9336">
        <v>641</v>
      </c>
      <c r="D9336" t="s">
        <v>16</v>
      </c>
      <c r="E9336" t="s">
        <v>23</v>
      </c>
      <c r="F9336">
        <v>25</v>
      </c>
      <c r="G9336" t="str" cm="1">
        <f t="array" ref="G9336">_xlfn.IFS(OR(F9336="Missing",NOT(ISNUMBER(F9336))), "No Age",F9336&lt;=40,"20-40",F9336&lt;=60,"41-60",F9336&lt;=80,"61-80",F9336&gt;=81,"81-100")</f>
        <v>20-40</v>
      </c>
      <c r="H9336" s="5">
        <v>10</v>
      </c>
      <c r="I9336" s="6">
        <v>180808.39</v>
      </c>
    </row>
    <row r="9337" spans="1:9" x14ac:dyDescent="0.35">
      <c r="A9337">
        <v>15739123</v>
      </c>
      <c r="B9337" t="s">
        <v>1592</v>
      </c>
      <c r="C9337">
        <v>737</v>
      </c>
      <c r="D9337" t="s">
        <v>26</v>
      </c>
      <c r="E9337" t="s">
        <v>23</v>
      </c>
      <c r="F9337">
        <v>50</v>
      </c>
      <c r="G9337" t="str" cm="1">
        <f t="array" ref="G9337">_xlfn.IFS(OR(F9337="Missing",NOT(ISNUMBER(F9337))), "No Age",F9337&lt;=40,"20-40",F9337&lt;=60,"41-60",F9337&lt;=80,"61-80",F9337&gt;=81,"81-100")</f>
        <v>41-60</v>
      </c>
      <c r="H9337" s="5">
        <v>4</v>
      </c>
      <c r="I9337" s="6">
        <v>4225.1099999999997</v>
      </c>
    </row>
    <row r="9338" spans="1:9" x14ac:dyDescent="0.35">
      <c r="A9338">
        <v>15594450</v>
      </c>
      <c r="B9338" t="s">
        <v>1698</v>
      </c>
      <c r="C9338">
        <v>695</v>
      </c>
      <c r="D9338" t="s">
        <v>12</v>
      </c>
      <c r="E9338" t="s">
        <v>23</v>
      </c>
      <c r="F9338">
        <v>49</v>
      </c>
      <c r="G9338" t="str" cm="1">
        <f t="array" ref="G9338">_xlfn.IFS(OR(F9338="Missing",NOT(ISNUMBER(F9338))), "No Age",F9338&lt;=40,"20-40",F9338&lt;=60,"41-60",F9338&lt;=80,"61-80",F9338&gt;=81,"81-100")</f>
        <v>41-60</v>
      </c>
      <c r="H9338" s="5">
        <v>9</v>
      </c>
      <c r="I9338" s="6">
        <v>135841.35</v>
      </c>
    </row>
    <row r="9339" spans="1:9" x14ac:dyDescent="0.35">
      <c r="A9339">
        <v>15797751</v>
      </c>
      <c r="B9339" t="s">
        <v>363</v>
      </c>
      <c r="C9339">
        <v>466</v>
      </c>
      <c r="D9339" t="s">
        <v>26</v>
      </c>
      <c r="E9339" t="s">
        <v>13</v>
      </c>
      <c r="F9339">
        <v>47</v>
      </c>
      <c r="G9339" t="str" cm="1">
        <f t="array" ref="G9339">_xlfn.IFS(OR(F9339="Missing",NOT(ISNUMBER(F9339))), "No Age",F9339&lt;=40,"20-40",F9339&lt;=60,"41-60",F9339&lt;=80,"61-80",F9339&gt;=81,"81-100")</f>
        <v>41-60</v>
      </c>
      <c r="H9339" s="5">
        <v>5</v>
      </c>
      <c r="I9339" s="6">
        <v>183536.24</v>
      </c>
    </row>
    <row r="9340" spans="1:9" x14ac:dyDescent="0.35">
      <c r="A9340">
        <v>15691543</v>
      </c>
      <c r="B9340" t="s">
        <v>2857</v>
      </c>
      <c r="C9340">
        <v>558</v>
      </c>
      <c r="D9340" t="s">
        <v>26</v>
      </c>
      <c r="E9340" t="s">
        <v>23</v>
      </c>
      <c r="F9340">
        <v>58</v>
      </c>
      <c r="G9340" t="str" cm="1">
        <f t="array" ref="G9340">_xlfn.IFS(OR(F9340="Missing",NOT(ISNUMBER(F9340))), "No Age",F9340&lt;=40,"20-40",F9340&lt;=60,"41-60",F9340&lt;=80,"61-80",F9340&gt;=81,"81-100")</f>
        <v>41-60</v>
      </c>
      <c r="H9340" s="5">
        <v>2</v>
      </c>
      <c r="I9340" s="6">
        <v>88791.83</v>
      </c>
    </row>
    <row r="9341" spans="1:9" x14ac:dyDescent="0.35">
      <c r="A9341">
        <v>15722845</v>
      </c>
      <c r="B9341" t="s">
        <v>2858</v>
      </c>
      <c r="C9341">
        <v>665</v>
      </c>
      <c r="D9341" t="s">
        <v>16</v>
      </c>
      <c r="E9341" t="s">
        <v>23</v>
      </c>
      <c r="F9341">
        <v>29</v>
      </c>
      <c r="G9341" t="str" cm="1">
        <f t="array" ref="G9341">_xlfn.IFS(OR(F9341="Missing",NOT(ISNUMBER(F9341))), "No Age",F9341&lt;=40,"20-40",F9341&lt;=60,"41-60",F9341&lt;=80,"61-80",F9341&gt;=81,"81-100")</f>
        <v>20-40</v>
      </c>
      <c r="H9341" s="5">
        <v>1</v>
      </c>
      <c r="I9341" s="6">
        <v>63732.9</v>
      </c>
    </row>
    <row r="9342" spans="1:9" x14ac:dyDescent="0.35">
      <c r="A9342">
        <v>15605804</v>
      </c>
      <c r="B9342" t="s">
        <v>54</v>
      </c>
      <c r="C9342">
        <v>737</v>
      </c>
      <c r="D9342" t="s">
        <v>12</v>
      </c>
      <c r="E9342" t="s">
        <v>23</v>
      </c>
      <c r="F9342">
        <v>45</v>
      </c>
      <c r="G9342" t="str" cm="1">
        <f t="array" ref="G9342">_xlfn.IFS(OR(F9342="Missing",NOT(ISNUMBER(F9342))), "No Age",F9342&lt;=40,"20-40",F9342&lt;=60,"41-60",F9342&lt;=80,"61-80",F9342&gt;=81,"81-100")</f>
        <v>41-60</v>
      </c>
      <c r="H9342" s="5">
        <v>10</v>
      </c>
      <c r="I9342" s="6">
        <v>1364.54</v>
      </c>
    </row>
    <row r="9343" spans="1:9" x14ac:dyDescent="0.35">
      <c r="A9343">
        <v>15702061</v>
      </c>
      <c r="B9343" t="s">
        <v>390</v>
      </c>
      <c r="C9343">
        <v>654</v>
      </c>
      <c r="D9343" t="s">
        <v>12</v>
      </c>
      <c r="E9343" t="s">
        <v>23</v>
      </c>
      <c r="F9343">
        <v>29</v>
      </c>
      <c r="G9343" t="str" cm="1">
        <f t="array" ref="G9343">_xlfn.IFS(OR(F9343="Missing",NOT(ISNUMBER(F9343))), "No Age",F9343&lt;=40,"20-40",F9343&lt;=60,"41-60",F9343&lt;=80,"61-80",F9343&gt;=81,"81-100")</f>
        <v>20-40</v>
      </c>
      <c r="H9343" s="5">
        <v>7</v>
      </c>
      <c r="I9343" s="6">
        <v>149184.15</v>
      </c>
    </row>
    <row r="9344" spans="1:9" x14ac:dyDescent="0.35">
      <c r="A9344">
        <v>15694321</v>
      </c>
      <c r="B9344" t="s">
        <v>781</v>
      </c>
      <c r="C9344">
        <v>619</v>
      </c>
      <c r="D9344" t="s">
        <v>12</v>
      </c>
      <c r="E9344" t="s">
        <v>13</v>
      </c>
      <c r="F9344">
        <v>28</v>
      </c>
      <c r="G9344" t="str" cm="1">
        <f t="array" ref="G9344">_xlfn.IFS(OR(F9344="Missing",NOT(ISNUMBER(F9344))), "No Age",F9344&lt;=40,"20-40",F9344&lt;=60,"41-60",F9344&lt;=80,"61-80",F9344&gt;=81,"81-100")</f>
        <v>20-40</v>
      </c>
      <c r="H9344" s="5">
        <v>3</v>
      </c>
      <c r="I9344" s="6">
        <v>53394.12</v>
      </c>
    </row>
    <row r="9345" spans="1:9" x14ac:dyDescent="0.35">
      <c r="A9345">
        <v>15798749</v>
      </c>
      <c r="B9345" t="s">
        <v>279</v>
      </c>
      <c r="C9345">
        <v>845</v>
      </c>
      <c r="D9345" t="s">
        <v>26</v>
      </c>
      <c r="E9345" t="s">
        <v>13</v>
      </c>
      <c r="F9345">
        <v>43</v>
      </c>
      <c r="G9345" t="str" cm="1">
        <f t="array" ref="G9345">_xlfn.IFS(OR(F9345="Missing",NOT(ISNUMBER(F9345))), "No Age",F9345&lt;=40,"20-40",F9345&lt;=60,"41-60",F9345&lt;=80,"61-80",F9345&gt;=81,"81-100")</f>
        <v>41-60</v>
      </c>
      <c r="H9345" s="5">
        <v>3</v>
      </c>
      <c r="I9345" s="6">
        <v>97910.06</v>
      </c>
    </row>
    <row r="9346" spans="1:9" x14ac:dyDescent="0.35">
      <c r="A9346">
        <v>15720050</v>
      </c>
      <c r="B9346" t="s">
        <v>2103</v>
      </c>
      <c r="C9346">
        <v>727</v>
      </c>
      <c r="D9346" t="s">
        <v>12</v>
      </c>
      <c r="E9346" t="s">
        <v>13</v>
      </c>
      <c r="F9346">
        <v>28</v>
      </c>
      <c r="G9346" t="str" cm="1">
        <f t="array" ref="G9346">_xlfn.IFS(OR(F9346="Missing",NOT(ISNUMBER(F9346))), "No Age",F9346&lt;=40,"20-40",F9346&lt;=60,"41-60",F9346&lt;=80,"61-80",F9346&gt;=81,"81-100")</f>
        <v>20-40</v>
      </c>
      <c r="H9346" s="5">
        <v>2</v>
      </c>
      <c r="I9346" s="6">
        <v>101433.76</v>
      </c>
    </row>
    <row r="9347" spans="1:9" x14ac:dyDescent="0.35">
      <c r="A9347">
        <v>15758048</v>
      </c>
      <c r="B9347" t="s">
        <v>1055</v>
      </c>
      <c r="C9347">
        <v>582</v>
      </c>
      <c r="D9347" t="s">
        <v>12</v>
      </c>
      <c r="E9347" t="s">
        <v>23</v>
      </c>
      <c r="F9347">
        <v>50</v>
      </c>
      <c r="G9347" t="str" cm="1">
        <f t="array" ref="G9347">_xlfn.IFS(OR(F9347="Missing",NOT(ISNUMBER(F9347))), "No Age",F9347&lt;=40,"20-40",F9347&lt;=60,"41-60",F9347&lt;=80,"61-80",F9347&gt;=81,"81-100")</f>
        <v>41-60</v>
      </c>
      <c r="H9347" s="5">
        <v>2</v>
      </c>
      <c r="I9347" s="6">
        <v>116944.3</v>
      </c>
    </row>
    <row r="9348" spans="1:9" x14ac:dyDescent="0.35">
      <c r="A9348">
        <v>15805681</v>
      </c>
      <c r="B9348" t="s">
        <v>1419</v>
      </c>
      <c r="C9348">
        <v>716</v>
      </c>
      <c r="D9348" t="s">
        <v>12</v>
      </c>
      <c r="E9348" t="s">
        <v>23</v>
      </c>
      <c r="F9348">
        <v>41</v>
      </c>
      <c r="G9348" t="str" cm="1">
        <f t="array" ref="G9348">_xlfn.IFS(OR(F9348="Missing",NOT(ISNUMBER(F9348))), "No Age",F9348&lt;=40,"20-40",F9348&lt;=60,"41-60",F9348&lt;=80,"61-80",F9348&gt;=81,"81-100")</f>
        <v>41-60</v>
      </c>
      <c r="H9348" s="5">
        <v>9</v>
      </c>
      <c r="I9348" s="6">
        <v>113267.48</v>
      </c>
    </row>
    <row r="9349" spans="1:9" x14ac:dyDescent="0.35">
      <c r="A9349">
        <v>15802809</v>
      </c>
      <c r="B9349" t="s">
        <v>2859</v>
      </c>
      <c r="C9349">
        <v>660</v>
      </c>
      <c r="D9349" t="s">
        <v>16</v>
      </c>
      <c r="E9349" t="s">
        <v>13</v>
      </c>
      <c r="F9349">
        <v>36</v>
      </c>
      <c r="G9349" t="str" cm="1">
        <f t="array" ref="G9349">_xlfn.IFS(OR(F9349="Missing",NOT(ISNUMBER(F9349))), "No Age",F9349&lt;=40,"20-40",F9349&lt;=60,"41-60",F9349&lt;=80,"61-80",F9349&gt;=81,"81-100")</f>
        <v>20-40</v>
      </c>
      <c r="H9349" s="5">
        <v>0</v>
      </c>
      <c r="I9349" s="6">
        <v>181449.51</v>
      </c>
    </row>
    <row r="9350" spans="1:9" x14ac:dyDescent="0.35">
      <c r="A9350">
        <v>15807239</v>
      </c>
      <c r="B9350" t="s">
        <v>305</v>
      </c>
      <c r="C9350">
        <v>664</v>
      </c>
      <c r="D9350" t="s">
        <v>12</v>
      </c>
      <c r="E9350" t="s">
        <v>13</v>
      </c>
      <c r="F9350">
        <v>34</v>
      </c>
      <c r="G9350" t="str" cm="1">
        <f t="array" ref="G9350">_xlfn.IFS(OR(F9350="Missing",NOT(ISNUMBER(F9350))), "No Age",F9350&lt;=40,"20-40",F9350&lt;=60,"41-60",F9350&lt;=80,"61-80",F9350&gt;=81,"81-100")</f>
        <v>20-40</v>
      </c>
      <c r="H9350" s="5">
        <v>7</v>
      </c>
      <c r="I9350" s="6">
        <v>179913.98</v>
      </c>
    </row>
    <row r="9351" spans="1:9" x14ac:dyDescent="0.35">
      <c r="A9351">
        <v>15749093</v>
      </c>
      <c r="B9351" t="s">
        <v>1248</v>
      </c>
      <c r="C9351">
        <v>801</v>
      </c>
      <c r="D9351" t="s">
        <v>12</v>
      </c>
      <c r="E9351" t="s">
        <v>23</v>
      </c>
      <c r="F9351">
        <v>43</v>
      </c>
      <c r="G9351" t="str" cm="1">
        <f t="array" ref="G9351">_xlfn.IFS(OR(F9351="Missing",NOT(ISNUMBER(F9351))), "No Age",F9351&lt;=40,"20-40",F9351&lt;=60,"41-60",F9351&lt;=80,"61-80",F9351&gt;=81,"81-100")</f>
        <v>41-60</v>
      </c>
      <c r="H9351" s="5">
        <v>4</v>
      </c>
      <c r="I9351" s="6">
        <v>98586.14</v>
      </c>
    </row>
    <row r="9352" spans="1:9" x14ac:dyDescent="0.35">
      <c r="A9352">
        <v>15689344</v>
      </c>
      <c r="B9352" t="s">
        <v>2791</v>
      </c>
      <c r="C9352">
        <v>615</v>
      </c>
      <c r="D9352" t="s">
        <v>16</v>
      </c>
      <c r="E9352" t="s">
        <v>23</v>
      </c>
      <c r="F9352">
        <v>42</v>
      </c>
      <c r="G9352" t="str" cm="1">
        <f t="array" ref="G9352">_xlfn.IFS(OR(F9352="Missing",NOT(ISNUMBER(F9352))), "No Age",F9352&lt;=40,"20-40",F9352&lt;=60,"41-60",F9352&lt;=80,"61-80",F9352&gt;=81,"81-100")</f>
        <v>41-60</v>
      </c>
      <c r="H9352" s="5">
        <v>4</v>
      </c>
      <c r="I9352" s="6">
        <v>120321.09</v>
      </c>
    </row>
    <row r="9353" spans="1:9" x14ac:dyDescent="0.35">
      <c r="A9353">
        <v>15606076</v>
      </c>
      <c r="B9353" t="s">
        <v>813</v>
      </c>
      <c r="C9353">
        <v>718</v>
      </c>
      <c r="D9353" t="s">
        <v>26</v>
      </c>
      <c r="E9353" t="s">
        <v>23</v>
      </c>
      <c r="F9353">
        <v>63</v>
      </c>
      <c r="G9353" t="str" cm="1">
        <f t="array" ref="G9353">_xlfn.IFS(OR(F9353="Missing",NOT(ISNUMBER(F9353))), "No Age",F9353&lt;=40,"20-40",F9353&lt;=60,"41-60",F9353&lt;=80,"61-80",F9353&gt;=81,"81-100")</f>
        <v>61-80</v>
      </c>
      <c r="H9353" s="5">
        <v>7</v>
      </c>
      <c r="I9353" s="6">
        <v>100538.8</v>
      </c>
    </row>
    <row r="9354" spans="1:9" x14ac:dyDescent="0.35">
      <c r="A9354">
        <v>15610090</v>
      </c>
      <c r="B9354" t="s">
        <v>467</v>
      </c>
      <c r="C9354">
        <v>667</v>
      </c>
      <c r="D9354" t="s">
        <v>12</v>
      </c>
      <c r="E9354" t="s">
        <v>23</v>
      </c>
      <c r="F9354">
        <v>40</v>
      </c>
      <c r="G9354" t="str" cm="1">
        <f t="array" ref="G9354">_xlfn.IFS(OR(F9354="Missing",NOT(ISNUMBER(F9354))), "No Age",F9354&lt;=40,"20-40",F9354&lt;=60,"41-60",F9354&lt;=80,"61-80",F9354&gt;=81,"81-100")</f>
        <v>20-40</v>
      </c>
      <c r="H9354" s="5">
        <v>8</v>
      </c>
      <c r="I9354" s="6">
        <v>98931.5</v>
      </c>
    </row>
    <row r="9355" spans="1:9" x14ac:dyDescent="0.35">
      <c r="A9355">
        <v>15693926</v>
      </c>
      <c r="B9355" t="s">
        <v>746</v>
      </c>
      <c r="C9355">
        <v>670</v>
      </c>
      <c r="D9355" t="s">
        <v>16</v>
      </c>
      <c r="E9355" t="s">
        <v>23</v>
      </c>
      <c r="F9355">
        <v>37</v>
      </c>
      <c r="G9355" t="str" cm="1">
        <f t="array" ref="G9355">_xlfn.IFS(OR(F9355="Missing",NOT(ISNUMBER(F9355))), "No Age",F9355&lt;=40,"20-40",F9355&lt;=60,"41-60",F9355&lt;=80,"61-80",F9355&gt;=81,"81-100")</f>
        <v>20-40</v>
      </c>
      <c r="H9355" s="5">
        <v>0</v>
      </c>
      <c r="I9355" s="6">
        <v>194493.57</v>
      </c>
    </row>
    <row r="9356" spans="1:9" x14ac:dyDescent="0.35">
      <c r="A9356">
        <v>15791501</v>
      </c>
      <c r="B9356" t="s">
        <v>2482</v>
      </c>
      <c r="C9356">
        <v>590</v>
      </c>
      <c r="D9356" t="s">
        <v>12</v>
      </c>
      <c r="E9356" t="s">
        <v>23</v>
      </c>
      <c r="F9356">
        <v>43</v>
      </c>
      <c r="G9356" t="str" cm="1">
        <f t="array" ref="G9356">_xlfn.IFS(OR(F9356="Missing",NOT(ISNUMBER(F9356))), "No Age",F9356&lt;=40,"20-40",F9356&lt;=60,"41-60",F9356&lt;=80,"61-80",F9356&gt;=81,"81-100")</f>
        <v>41-60</v>
      </c>
      <c r="H9356" s="5">
        <v>8</v>
      </c>
      <c r="I9356" s="6">
        <v>143628.31</v>
      </c>
    </row>
    <row r="9357" spans="1:9" x14ac:dyDescent="0.35">
      <c r="A9357">
        <v>15621870</v>
      </c>
      <c r="B9357" t="s">
        <v>178</v>
      </c>
      <c r="C9357">
        <v>739</v>
      </c>
      <c r="D9357" t="s">
        <v>16</v>
      </c>
      <c r="E9357" t="s">
        <v>13</v>
      </c>
      <c r="F9357">
        <v>40</v>
      </c>
      <c r="G9357" t="str" cm="1">
        <f t="array" ref="G9357">_xlfn.IFS(OR(F9357="Missing",NOT(ISNUMBER(F9357))), "No Age",F9357&lt;=40,"20-40",F9357&lt;=60,"41-60",F9357&lt;=80,"61-80",F9357&gt;=81,"81-100")</f>
        <v>20-40</v>
      </c>
      <c r="H9357" s="5">
        <v>8</v>
      </c>
      <c r="I9357" s="6">
        <v>167030.51</v>
      </c>
    </row>
    <row r="9358" spans="1:9" x14ac:dyDescent="0.35">
      <c r="A9358">
        <v>15734711</v>
      </c>
      <c r="B9358" t="s">
        <v>515</v>
      </c>
      <c r="C9358">
        <v>373</v>
      </c>
      <c r="D9358" t="s">
        <v>12</v>
      </c>
      <c r="E9358" t="s">
        <v>23</v>
      </c>
      <c r="F9358">
        <v>42</v>
      </c>
      <c r="G9358" t="str" cm="1">
        <f t="array" ref="G9358">_xlfn.IFS(OR(F9358="Missing",NOT(ISNUMBER(F9358))), "No Age",F9358&lt;=40,"20-40",F9358&lt;=60,"41-60",F9358&lt;=80,"61-80",F9358&gt;=81,"81-100")</f>
        <v>41-60</v>
      </c>
      <c r="H9358" s="5">
        <v>7</v>
      </c>
      <c r="I9358" s="6">
        <v>77786.37</v>
      </c>
    </row>
    <row r="9359" spans="1:9" x14ac:dyDescent="0.35">
      <c r="A9359">
        <v>15814405</v>
      </c>
      <c r="B9359" t="s">
        <v>453</v>
      </c>
      <c r="C9359">
        <v>418</v>
      </c>
      <c r="D9359" t="s">
        <v>12</v>
      </c>
      <c r="E9359" t="s">
        <v>13</v>
      </c>
      <c r="F9359">
        <v>46</v>
      </c>
      <c r="G9359" t="str" cm="1">
        <f t="array" ref="G9359">_xlfn.IFS(OR(F9359="Missing",NOT(ISNUMBER(F9359))), "No Age",F9359&lt;=40,"20-40",F9359&lt;=60,"41-60",F9359&lt;=80,"61-80",F9359&gt;=81,"81-100")</f>
        <v>41-60</v>
      </c>
      <c r="H9359" s="5">
        <v>9</v>
      </c>
      <c r="I9359" s="6">
        <v>81014.5</v>
      </c>
    </row>
    <row r="9360" spans="1:9" x14ac:dyDescent="0.35">
      <c r="A9360">
        <v>15729359</v>
      </c>
      <c r="B9360" t="s">
        <v>532</v>
      </c>
      <c r="C9360">
        <v>837</v>
      </c>
      <c r="D9360" t="s">
        <v>12</v>
      </c>
      <c r="E9360" t="s">
        <v>13</v>
      </c>
      <c r="F9360">
        <v>29</v>
      </c>
      <c r="G9360" t="str" cm="1">
        <f t="array" ref="G9360">_xlfn.IFS(OR(F9360="Missing",NOT(ISNUMBER(F9360))), "No Age",F9360&lt;=40,"20-40",F9360&lt;=60,"41-60",F9360&lt;=80,"61-80",F9360&gt;=81,"81-100")</f>
        <v>20-40</v>
      </c>
      <c r="H9360" s="5">
        <v>9</v>
      </c>
      <c r="I9360" s="6">
        <v>41866.26</v>
      </c>
    </row>
    <row r="9361" spans="1:9" x14ac:dyDescent="0.35">
      <c r="A9361">
        <v>15606944</v>
      </c>
      <c r="B9361" t="s">
        <v>543</v>
      </c>
      <c r="C9361">
        <v>645</v>
      </c>
      <c r="D9361" t="s">
        <v>26</v>
      </c>
      <c r="E9361" t="s">
        <v>23</v>
      </c>
      <c r="F9361">
        <v>43</v>
      </c>
      <c r="G9361" t="str" cm="1">
        <f t="array" ref="G9361">_xlfn.IFS(OR(F9361="Missing",NOT(ISNUMBER(F9361))), "No Age",F9361&lt;=40,"20-40",F9361&lt;=60,"41-60",F9361&lt;=80,"61-80",F9361&gt;=81,"81-100")</f>
        <v>41-60</v>
      </c>
      <c r="H9361" s="5">
        <v>9</v>
      </c>
      <c r="I9361" s="6">
        <v>11302.7</v>
      </c>
    </row>
    <row r="9362" spans="1:9" x14ac:dyDescent="0.35">
      <c r="A9362">
        <v>15671934</v>
      </c>
      <c r="B9362" t="s">
        <v>2860</v>
      </c>
      <c r="C9362">
        <v>552</v>
      </c>
      <c r="D9362" t="s">
        <v>26</v>
      </c>
      <c r="E9362" t="s">
        <v>23</v>
      </c>
      <c r="F9362">
        <v>39</v>
      </c>
      <c r="G9362" t="str" cm="1">
        <f t="array" ref="G9362">_xlfn.IFS(OR(F9362="Missing",NOT(ISNUMBER(F9362))), "No Age",F9362&lt;=40,"20-40",F9362&lt;=60,"41-60",F9362&lt;=80,"61-80",F9362&gt;=81,"81-100")</f>
        <v>20-40</v>
      </c>
      <c r="H9362" s="5">
        <v>2</v>
      </c>
      <c r="I9362" s="6">
        <v>149384.43</v>
      </c>
    </row>
    <row r="9363" spans="1:9" x14ac:dyDescent="0.35">
      <c r="A9363">
        <v>15641773</v>
      </c>
      <c r="B9363" t="s">
        <v>1232</v>
      </c>
      <c r="C9363">
        <v>580</v>
      </c>
      <c r="D9363" t="s">
        <v>26</v>
      </c>
      <c r="E9363" t="s">
        <v>23</v>
      </c>
      <c r="F9363">
        <v>45</v>
      </c>
      <c r="G9363" t="str" cm="1">
        <f t="array" ref="G9363">_xlfn.IFS(OR(F9363="Missing",NOT(ISNUMBER(F9363))), "No Age",F9363&lt;=40,"20-40",F9363&lt;=60,"41-60",F9363&lt;=80,"61-80",F9363&gt;=81,"81-100")</f>
        <v>41-60</v>
      </c>
      <c r="H9363" s="5">
        <v>2</v>
      </c>
      <c r="I9363" s="6">
        <v>169303.65</v>
      </c>
    </row>
    <row r="9364" spans="1:9" x14ac:dyDescent="0.35">
      <c r="A9364">
        <v>15701972</v>
      </c>
      <c r="B9364" t="s">
        <v>122</v>
      </c>
      <c r="C9364">
        <v>684</v>
      </c>
      <c r="D9364" t="s">
        <v>12</v>
      </c>
      <c r="E9364" t="s">
        <v>23</v>
      </c>
      <c r="F9364">
        <v>35</v>
      </c>
      <c r="G9364" t="str" cm="1">
        <f t="array" ref="G9364">_xlfn.IFS(OR(F9364="Missing",NOT(ISNUMBER(F9364))), "No Age",F9364&lt;=40,"20-40",F9364&lt;=60,"41-60",F9364&lt;=80,"61-80",F9364&gt;=81,"81-100")</f>
        <v>20-40</v>
      </c>
      <c r="H9364" s="5">
        <v>3</v>
      </c>
      <c r="I9364" s="6">
        <v>37264.11</v>
      </c>
    </row>
    <row r="9365" spans="1:9" x14ac:dyDescent="0.35">
      <c r="A9365">
        <v>15749114</v>
      </c>
      <c r="B9365" t="s">
        <v>1156</v>
      </c>
      <c r="C9365">
        <v>634</v>
      </c>
      <c r="D9365" t="s">
        <v>16</v>
      </c>
      <c r="E9365" t="s">
        <v>23</v>
      </c>
      <c r="F9365">
        <v>35</v>
      </c>
      <c r="G9365" t="str" cm="1">
        <f t="array" ref="G9365">_xlfn.IFS(OR(F9365="Missing",NOT(ISNUMBER(F9365))), "No Age",F9365&lt;=40,"20-40",F9365&lt;=60,"41-60",F9365&lt;=80,"61-80",F9365&gt;=81,"81-100")</f>
        <v>20-40</v>
      </c>
      <c r="H9365" s="5">
        <v>3</v>
      </c>
      <c r="I9365" s="6">
        <v>19515.48</v>
      </c>
    </row>
    <row r="9366" spans="1:9" x14ac:dyDescent="0.35">
      <c r="A9366">
        <v>15780362</v>
      </c>
      <c r="B9366" t="s">
        <v>826</v>
      </c>
      <c r="C9366">
        <v>607</v>
      </c>
      <c r="D9366" t="s">
        <v>12</v>
      </c>
      <c r="E9366" t="s">
        <v>13</v>
      </c>
      <c r="F9366">
        <v>49</v>
      </c>
      <c r="G9366" t="str" cm="1">
        <f t="array" ref="G9366">_xlfn.IFS(OR(F9366="Missing",NOT(ISNUMBER(F9366))), "No Age",F9366&lt;=40,"20-40",F9366&lt;=60,"41-60",F9366&lt;=80,"61-80",F9366&gt;=81,"81-100")</f>
        <v>41-60</v>
      </c>
      <c r="H9366" s="5">
        <v>9</v>
      </c>
      <c r="I9366" s="6">
        <v>103068.22</v>
      </c>
    </row>
    <row r="9367" spans="1:9" x14ac:dyDescent="0.35">
      <c r="A9367">
        <v>15753229</v>
      </c>
      <c r="B9367" t="s">
        <v>392</v>
      </c>
      <c r="C9367">
        <v>802</v>
      </c>
      <c r="D9367" t="s">
        <v>12</v>
      </c>
      <c r="E9367" t="s">
        <v>23</v>
      </c>
      <c r="F9367">
        <v>29</v>
      </c>
      <c r="G9367" t="str" cm="1">
        <f t="array" ref="G9367">_xlfn.IFS(OR(F9367="Missing",NOT(ISNUMBER(F9367))), "No Age",F9367&lt;=40,"20-40",F9367&lt;=60,"41-60",F9367&lt;=80,"61-80",F9367&gt;=81,"81-100")</f>
        <v>20-40</v>
      </c>
      <c r="H9367" s="5">
        <v>9</v>
      </c>
      <c r="I9367" s="6">
        <v>134459.12</v>
      </c>
    </row>
    <row r="9368" spans="1:9" x14ac:dyDescent="0.35">
      <c r="A9368">
        <v>15656009</v>
      </c>
      <c r="B9368" t="s">
        <v>222</v>
      </c>
      <c r="C9368">
        <v>736</v>
      </c>
      <c r="D9368" t="s">
        <v>12</v>
      </c>
      <c r="E9368" t="s">
        <v>13</v>
      </c>
      <c r="F9368">
        <v>36</v>
      </c>
      <c r="G9368" t="str" cm="1">
        <f t="array" ref="G9368">_xlfn.IFS(OR(F9368="Missing",NOT(ISNUMBER(F9368))), "No Age",F9368&lt;=40,"20-40",F9368&lt;=60,"41-60",F9368&lt;=80,"61-80",F9368&gt;=81,"81-100")</f>
        <v>20-40</v>
      </c>
      <c r="H9368" s="5">
        <v>6</v>
      </c>
      <c r="I9368" s="6">
        <v>70496.66</v>
      </c>
    </row>
    <row r="9369" spans="1:9" x14ac:dyDescent="0.35">
      <c r="A9369">
        <v>15785024</v>
      </c>
      <c r="B9369" t="s">
        <v>1028</v>
      </c>
      <c r="C9369">
        <v>629</v>
      </c>
      <c r="D9369" t="s">
        <v>12</v>
      </c>
      <c r="E9369" t="s">
        <v>13</v>
      </c>
      <c r="F9369">
        <v>40</v>
      </c>
      <c r="G9369" t="str" cm="1">
        <f t="array" ref="G9369">_xlfn.IFS(OR(F9369="Missing",NOT(ISNUMBER(F9369))), "No Age",F9369&lt;=40,"20-40",F9369&lt;=60,"41-60",F9369&lt;=80,"61-80",F9369&gt;=81,"81-100")</f>
        <v>20-40</v>
      </c>
      <c r="H9369" s="5">
        <v>9</v>
      </c>
      <c r="I9369" s="6">
        <v>175877.7</v>
      </c>
    </row>
    <row r="9370" spans="1:9" x14ac:dyDescent="0.35">
      <c r="A9370">
        <v>15670492</v>
      </c>
      <c r="B9370" t="s">
        <v>303</v>
      </c>
      <c r="C9370">
        <v>737</v>
      </c>
      <c r="D9370" t="s">
        <v>12</v>
      </c>
      <c r="E9370" t="s">
        <v>23</v>
      </c>
      <c r="F9370">
        <v>28</v>
      </c>
      <c r="G9370" t="str" cm="1">
        <f t="array" ref="G9370">_xlfn.IFS(OR(F9370="Missing",NOT(ISNUMBER(F9370))), "No Age",F9370&lt;=40,"20-40",F9370&lt;=60,"41-60",F9370&lt;=80,"61-80",F9370&gt;=81,"81-100")</f>
        <v>20-40</v>
      </c>
      <c r="H9370" s="5">
        <v>8</v>
      </c>
      <c r="I9370" s="6">
        <v>106390.01</v>
      </c>
    </row>
    <row r="9371" spans="1:9" x14ac:dyDescent="0.35">
      <c r="A9371">
        <v>15795458</v>
      </c>
      <c r="B9371" t="s">
        <v>522</v>
      </c>
      <c r="C9371">
        <v>718</v>
      </c>
      <c r="D9371" t="s">
        <v>16</v>
      </c>
      <c r="E9371" t="s">
        <v>13</v>
      </c>
      <c r="F9371">
        <v>39</v>
      </c>
      <c r="G9371" t="str" cm="1">
        <f t="array" ref="G9371">_xlfn.IFS(OR(F9371="Missing",NOT(ISNUMBER(F9371))), "No Age",F9371&lt;=40,"20-40",F9371&lt;=60,"41-60",F9371&lt;=80,"61-80",F9371&gt;=81,"81-100")</f>
        <v>20-40</v>
      </c>
      <c r="H9371" s="5">
        <v>2</v>
      </c>
      <c r="I9371" s="6">
        <v>52138.49</v>
      </c>
    </row>
    <row r="9372" spans="1:9" x14ac:dyDescent="0.35">
      <c r="A9372">
        <v>15732438</v>
      </c>
      <c r="B9372" t="s">
        <v>358</v>
      </c>
      <c r="C9372">
        <v>561</v>
      </c>
      <c r="D9372" t="s">
        <v>12</v>
      </c>
      <c r="E9372" t="s">
        <v>23</v>
      </c>
      <c r="F9372">
        <v>43</v>
      </c>
      <c r="G9372" t="str" cm="1">
        <f t="array" ref="G9372">_xlfn.IFS(OR(F9372="Missing",NOT(ISNUMBER(F9372))), "No Age",F9372&lt;=40,"20-40",F9372&lt;=60,"41-60",F9372&lt;=80,"61-80",F9372&gt;=81,"81-100")</f>
        <v>41-60</v>
      </c>
      <c r="H9372" s="5">
        <v>4</v>
      </c>
      <c r="I9372" s="6">
        <v>18522.91</v>
      </c>
    </row>
    <row r="9373" spans="1:9" x14ac:dyDescent="0.35">
      <c r="A9373">
        <v>15781987</v>
      </c>
      <c r="B9373" t="s">
        <v>1632</v>
      </c>
      <c r="C9373">
        <v>641</v>
      </c>
      <c r="D9373" t="s">
        <v>12</v>
      </c>
      <c r="E9373" t="s">
        <v>23</v>
      </c>
      <c r="F9373">
        <v>31</v>
      </c>
      <c r="G9373" t="str" cm="1">
        <f t="array" ref="G9373">_xlfn.IFS(OR(F9373="Missing",NOT(ISNUMBER(F9373))), "No Age",F9373&lt;=40,"20-40",F9373&lt;=60,"41-60",F9373&lt;=80,"61-80",F9373&gt;=81,"81-100")</f>
        <v>20-40</v>
      </c>
      <c r="H9373" s="5">
        <v>9</v>
      </c>
      <c r="I9373" s="6">
        <v>32231.599999999999</v>
      </c>
    </row>
    <row r="9374" spans="1:9" x14ac:dyDescent="0.35">
      <c r="A9374">
        <v>15775826</v>
      </c>
      <c r="B9374" t="s">
        <v>791</v>
      </c>
      <c r="C9374">
        <v>677</v>
      </c>
      <c r="D9374" t="s">
        <v>12</v>
      </c>
      <c r="E9374" t="s">
        <v>23</v>
      </c>
      <c r="F9374">
        <v>30</v>
      </c>
      <c r="G9374" t="str" cm="1">
        <f t="array" ref="G9374">_xlfn.IFS(OR(F9374="Missing",NOT(ISNUMBER(F9374))), "No Age",F9374&lt;=40,"20-40",F9374&lt;=60,"41-60",F9374&lt;=80,"61-80",F9374&gt;=81,"81-100")</f>
        <v>20-40</v>
      </c>
      <c r="H9374" s="5">
        <v>1</v>
      </c>
      <c r="I9374" s="6">
        <v>174225.88</v>
      </c>
    </row>
    <row r="9375" spans="1:9" x14ac:dyDescent="0.35">
      <c r="A9375">
        <v>15807457</v>
      </c>
      <c r="B9375" t="s">
        <v>2713</v>
      </c>
      <c r="C9375">
        <v>641</v>
      </c>
      <c r="D9375" t="s">
        <v>16</v>
      </c>
      <c r="E9375" t="s">
        <v>13</v>
      </c>
      <c r="F9375">
        <v>36</v>
      </c>
      <c r="G9375" t="str" cm="1">
        <f t="array" ref="G9375">_xlfn.IFS(OR(F9375="Missing",NOT(ISNUMBER(F9375))), "No Age",F9375&lt;=40,"20-40",F9375&lt;=60,"41-60",F9375&lt;=80,"61-80",F9375&gt;=81,"81-100")</f>
        <v>20-40</v>
      </c>
      <c r="H9375" s="5">
        <v>1</v>
      </c>
      <c r="I9375" s="6">
        <v>102021.39</v>
      </c>
    </row>
    <row r="9376" spans="1:9" x14ac:dyDescent="0.35">
      <c r="A9376">
        <v>15632538</v>
      </c>
      <c r="B9376" t="s">
        <v>54</v>
      </c>
      <c r="C9376">
        <v>658</v>
      </c>
      <c r="D9376" t="s">
        <v>16</v>
      </c>
      <c r="E9376" t="s">
        <v>13</v>
      </c>
      <c r="F9376">
        <v>32</v>
      </c>
      <c r="G9376" t="str" cm="1">
        <f t="array" ref="G9376">_xlfn.IFS(OR(F9376="Missing",NOT(ISNUMBER(F9376))), "No Age",F9376&lt;=40,"20-40",F9376&lt;=60,"41-60",F9376&lt;=80,"61-80",F9376&gt;=81,"81-100")</f>
        <v>20-40</v>
      </c>
      <c r="H9376" s="5">
        <v>5</v>
      </c>
      <c r="I9376" s="6">
        <v>31484.76</v>
      </c>
    </row>
    <row r="9377" spans="1:9" x14ac:dyDescent="0.35">
      <c r="A9377">
        <v>15641389</v>
      </c>
      <c r="B9377" t="s">
        <v>626</v>
      </c>
      <c r="C9377">
        <v>659</v>
      </c>
      <c r="D9377" t="s">
        <v>26</v>
      </c>
      <c r="E9377" t="s">
        <v>23</v>
      </c>
      <c r="F9377">
        <v>48</v>
      </c>
      <c r="G9377" t="str" cm="1">
        <f t="array" ref="G9377">_xlfn.IFS(OR(F9377="Missing",NOT(ISNUMBER(F9377))), "No Age",F9377&lt;=40,"20-40",F9377&lt;=60,"41-60",F9377&lt;=80,"61-80",F9377&gt;=81,"81-100")</f>
        <v>41-60</v>
      </c>
      <c r="H9377" s="5">
        <v>4</v>
      </c>
      <c r="I9377" s="6">
        <v>82469.06</v>
      </c>
    </row>
    <row r="9378" spans="1:9" x14ac:dyDescent="0.35">
      <c r="A9378">
        <v>15657306</v>
      </c>
      <c r="B9378" t="s">
        <v>2861</v>
      </c>
      <c r="C9378">
        <v>567</v>
      </c>
      <c r="D9378" t="s">
        <v>12</v>
      </c>
      <c r="E9378" t="s">
        <v>13</v>
      </c>
      <c r="F9378">
        <v>47</v>
      </c>
      <c r="G9378" t="str" cm="1">
        <f t="array" ref="G9378">_xlfn.IFS(OR(F9378="Missing",NOT(ISNUMBER(F9378))), "No Age",F9378&lt;=40,"20-40",F9378&lt;=60,"41-60",F9378&lt;=80,"61-80",F9378&gt;=81,"81-100")</f>
        <v>41-60</v>
      </c>
      <c r="H9378" s="5">
        <v>2</v>
      </c>
      <c r="I9378" s="6">
        <v>110900.43</v>
      </c>
    </row>
    <row r="9379" spans="1:9" x14ac:dyDescent="0.35">
      <c r="A9379">
        <v>15709447</v>
      </c>
      <c r="B9379" t="s">
        <v>329</v>
      </c>
      <c r="C9379">
        <v>584</v>
      </c>
      <c r="D9379" t="s">
        <v>12</v>
      </c>
      <c r="E9379" t="s">
        <v>13</v>
      </c>
      <c r="F9379">
        <v>26</v>
      </c>
      <c r="G9379" t="str" cm="1">
        <f t="array" ref="G9379">_xlfn.IFS(OR(F9379="Missing",NOT(ISNUMBER(F9379))), "No Age",F9379&lt;=40,"20-40",F9379&lt;=60,"41-60",F9379&lt;=80,"61-80",F9379&gt;=81,"81-100")</f>
        <v>20-40</v>
      </c>
      <c r="H9379" s="5">
        <v>0</v>
      </c>
      <c r="I9379" s="6">
        <v>105105.35</v>
      </c>
    </row>
    <row r="9380" spans="1:9" x14ac:dyDescent="0.35">
      <c r="A9380">
        <v>15762682</v>
      </c>
      <c r="B9380" t="s">
        <v>21</v>
      </c>
      <c r="C9380">
        <v>709</v>
      </c>
      <c r="D9380" t="s">
        <v>16</v>
      </c>
      <c r="E9380" t="s">
        <v>13</v>
      </c>
      <c r="F9380">
        <v>35</v>
      </c>
      <c r="G9380" t="str" cm="1">
        <f t="array" ref="G9380">_xlfn.IFS(OR(F9380="Missing",NOT(ISNUMBER(F9380))), "No Age",F9380&lt;=40,"20-40",F9380&lt;=60,"41-60",F9380&lt;=80,"61-80",F9380&gt;=81,"81-100")</f>
        <v>20-40</v>
      </c>
      <c r="H9380" s="5">
        <v>1</v>
      </c>
      <c r="I9380" s="6">
        <v>12674.68</v>
      </c>
    </row>
    <row r="9381" spans="1:9" x14ac:dyDescent="0.35">
      <c r="A9381">
        <v>15626042</v>
      </c>
      <c r="B9381" t="s">
        <v>1184</v>
      </c>
      <c r="C9381">
        <v>690</v>
      </c>
      <c r="D9381" t="s">
        <v>16</v>
      </c>
      <c r="E9381" t="s">
        <v>13</v>
      </c>
      <c r="F9381">
        <v>26</v>
      </c>
      <c r="G9381" t="str" cm="1">
        <f t="array" ref="G9381">_xlfn.IFS(OR(F9381="Missing",NOT(ISNUMBER(F9381))), "No Age",F9381&lt;=40,"20-40",F9381&lt;=60,"41-60",F9381&lt;=80,"61-80",F9381&gt;=81,"81-100")</f>
        <v>20-40</v>
      </c>
      <c r="H9381" s="5">
        <v>2</v>
      </c>
      <c r="I9381" s="6">
        <v>93255.85</v>
      </c>
    </row>
    <row r="9382" spans="1:9" x14ac:dyDescent="0.35">
      <c r="A9382">
        <v>15597109</v>
      </c>
      <c r="B9382" t="s">
        <v>2862</v>
      </c>
      <c r="C9382">
        <v>627</v>
      </c>
      <c r="D9382" t="s">
        <v>12</v>
      </c>
      <c r="E9382" t="s">
        <v>23</v>
      </c>
      <c r="F9382">
        <v>70</v>
      </c>
      <c r="G9382" t="str" cm="1">
        <f t="array" ref="G9382">_xlfn.IFS(OR(F9382="Missing",NOT(ISNUMBER(F9382))), "No Age",F9382&lt;=40,"20-40",F9382&lt;=60,"41-60",F9382&lt;=80,"61-80",F9382&gt;=81,"81-100")</f>
        <v>61-80</v>
      </c>
      <c r="H9382" s="5">
        <v>1</v>
      </c>
      <c r="I9382" s="6">
        <v>145299.5</v>
      </c>
    </row>
    <row r="9383" spans="1:9" x14ac:dyDescent="0.35">
      <c r="A9383">
        <v>15756148</v>
      </c>
      <c r="B9383" t="s">
        <v>1653</v>
      </c>
      <c r="C9383">
        <v>765</v>
      </c>
      <c r="D9383" t="s">
        <v>16</v>
      </c>
      <c r="E9383" t="s">
        <v>23</v>
      </c>
      <c r="F9383">
        <v>45</v>
      </c>
      <c r="G9383" t="str" cm="1">
        <f t="array" ref="G9383">_xlfn.IFS(OR(F9383="Missing",NOT(ISNUMBER(F9383))), "No Age",F9383&lt;=40,"20-40",F9383&lt;=60,"41-60",F9383&lt;=80,"61-80",F9383&gt;=81,"81-100")</f>
        <v>41-60</v>
      </c>
      <c r="H9383" s="5">
        <v>2</v>
      </c>
      <c r="I9383" s="6">
        <v>47139.44</v>
      </c>
    </row>
    <row r="9384" spans="1:9" x14ac:dyDescent="0.35">
      <c r="A9384">
        <v>15665634</v>
      </c>
      <c r="B9384" t="s">
        <v>185</v>
      </c>
      <c r="C9384">
        <v>645</v>
      </c>
      <c r="D9384" t="s">
        <v>12</v>
      </c>
      <c r="E9384" t="s">
        <v>13</v>
      </c>
      <c r="F9384">
        <v>38</v>
      </c>
      <c r="G9384" t="str" cm="1">
        <f t="array" ref="G9384">_xlfn.IFS(OR(F9384="Missing",NOT(ISNUMBER(F9384))), "No Age",F9384&lt;=40,"20-40",F9384&lt;=60,"41-60",F9384&lt;=80,"61-80",F9384&gt;=81,"81-100")</f>
        <v>20-40</v>
      </c>
      <c r="H9384" s="5">
        <v>7</v>
      </c>
      <c r="I9384" s="6">
        <v>167723.25</v>
      </c>
    </row>
    <row r="9385" spans="1:9" x14ac:dyDescent="0.35">
      <c r="A9385">
        <v>15739997</v>
      </c>
      <c r="B9385" t="s">
        <v>110</v>
      </c>
      <c r="C9385">
        <v>716</v>
      </c>
      <c r="D9385" t="s">
        <v>12</v>
      </c>
      <c r="E9385" t="s">
        <v>13</v>
      </c>
      <c r="F9385">
        <v>23</v>
      </c>
      <c r="G9385" t="str" cm="1">
        <f t="array" ref="G9385">_xlfn.IFS(OR(F9385="Missing",NOT(ISNUMBER(F9385))), "No Age",F9385&lt;=40,"20-40",F9385&lt;=60,"41-60",F9385&lt;=80,"61-80",F9385&gt;=81,"81-100")</f>
        <v>20-40</v>
      </c>
      <c r="H9385" s="5">
        <v>2</v>
      </c>
      <c r="I9385" s="6">
        <v>185900.88</v>
      </c>
    </row>
    <row r="9386" spans="1:9" x14ac:dyDescent="0.35">
      <c r="A9386">
        <v>15686242</v>
      </c>
      <c r="B9386" t="s">
        <v>854</v>
      </c>
      <c r="C9386">
        <v>771</v>
      </c>
      <c r="D9386" t="s">
        <v>12</v>
      </c>
      <c r="E9386" t="s">
        <v>13</v>
      </c>
      <c r="F9386">
        <v>57</v>
      </c>
      <c r="G9386" t="str" cm="1">
        <f t="array" ref="G9386">_xlfn.IFS(OR(F9386="Missing",NOT(ISNUMBER(F9386))), "No Age",F9386&lt;=40,"20-40",F9386&lt;=60,"41-60",F9386&lt;=80,"61-80",F9386&gt;=81,"81-100")</f>
        <v>41-60</v>
      </c>
      <c r="H9386" s="5">
        <v>4</v>
      </c>
      <c r="I9386" s="6">
        <v>85876.67</v>
      </c>
    </row>
    <row r="9387" spans="1:9" x14ac:dyDescent="0.35">
      <c r="A9387">
        <v>15759244</v>
      </c>
      <c r="B9387" t="s">
        <v>2863</v>
      </c>
      <c r="C9387">
        <v>687</v>
      </c>
      <c r="D9387" t="s">
        <v>26</v>
      </c>
      <c r="E9387" t="s">
        <v>23</v>
      </c>
      <c r="F9387">
        <v>44</v>
      </c>
      <c r="G9387" t="str" cm="1">
        <f t="array" ref="G9387">_xlfn.IFS(OR(F9387="Missing",NOT(ISNUMBER(F9387))), "No Age",F9387&lt;=40,"20-40",F9387&lt;=60,"41-60",F9387&lt;=80,"61-80",F9387&gt;=81,"81-100")</f>
        <v>41-60</v>
      </c>
      <c r="H9387" s="5">
        <v>8</v>
      </c>
      <c r="I9387" s="6">
        <v>1787.85</v>
      </c>
    </row>
    <row r="9388" spans="1:9" x14ac:dyDescent="0.35">
      <c r="A9388">
        <v>15672027</v>
      </c>
      <c r="B9388" t="s">
        <v>222</v>
      </c>
      <c r="C9388">
        <v>717</v>
      </c>
      <c r="D9388" t="s">
        <v>26</v>
      </c>
      <c r="E9388" t="s">
        <v>13</v>
      </c>
      <c r="F9388">
        <v>33</v>
      </c>
      <c r="G9388" t="str" cm="1">
        <f t="array" ref="G9388">_xlfn.IFS(OR(F9388="Missing",NOT(ISNUMBER(F9388))), "No Age",F9388&lt;=40,"20-40",F9388&lt;=60,"41-60",F9388&lt;=80,"61-80",F9388&gt;=81,"81-100")</f>
        <v>20-40</v>
      </c>
      <c r="H9388" s="5">
        <v>10</v>
      </c>
      <c r="I9388" s="6">
        <v>23231.93</v>
      </c>
    </row>
    <row r="9389" spans="1:9" x14ac:dyDescent="0.35">
      <c r="A9389">
        <v>15594576</v>
      </c>
      <c r="B9389" t="s">
        <v>2299</v>
      </c>
      <c r="C9389">
        <v>524</v>
      </c>
      <c r="D9389" t="s">
        <v>12</v>
      </c>
      <c r="E9389" t="s">
        <v>23</v>
      </c>
      <c r="F9389">
        <v>32</v>
      </c>
      <c r="G9389" t="str" cm="1">
        <f t="array" ref="G9389">_xlfn.IFS(OR(F9389="Missing",NOT(ISNUMBER(F9389))), "No Age",F9389&lt;=40,"20-40",F9389&lt;=60,"41-60",F9389&lt;=80,"61-80",F9389&gt;=81,"81-100")</f>
        <v>20-40</v>
      </c>
      <c r="H9389" s="5">
        <v>1</v>
      </c>
      <c r="I9389" s="6">
        <v>187740.04</v>
      </c>
    </row>
    <row r="9390" spans="1:9" x14ac:dyDescent="0.35">
      <c r="A9390">
        <v>15707138</v>
      </c>
      <c r="B9390" t="s">
        <v>2864</v>
      </c>
      <c r="C9390">
        <v>679</v>
      </c>
      <c r="D9390" t="s">
        <v>16</v>
      </c>
      <c r="E9390" t="s">
        <v>23</v>
      </c>
      <c r="F9390">
        <v>39</v>
      </c>
      <c r="G9390" t="str" cm="1">
        <f t="array" ref="G9390">_xlfn.IFS(OR(F9390="Missing",NOT(ISNUMBER(F9390))), "No Age",F9390&lt;=40,"20-40",F9390&lt;=60,"41-60",F9390&lt;=80,"61-80",F9390&gt;=81,"81-100")</f>
        <v>20-40</v>
      </c>
      <c r="H9390" s="5">
        <v>5</v>
      </c>
      <c r="I9390" s="6">
        <v>100060.54</v>
      </c>
    </row>
    <row r="9391" spans="1:9" x14ac:dyDescent="0.35">
      <c r="A9391">
        <v>15756954</v>
      </c>
      <c r="C9391">
        <v>538</v>
      </c>
      <c r="D9391" t="s">
        <v>12</v>
      </c>
      <c r="E9391" t="s">
        <v>13</v>
      </c>
      <c r="F9391" t="s">
        <v>2952</v>
      </c>
      <c r="G9391" t="str" cm="1">
        <f t="array" ref="G9391">_xlfn.IFS(OR(F9391="Missing",NOT(ISNUMBER(F9391))), "No Age",F9391&lt;=40,"20-40",F9391&lt;=60,"41-60",F9391&lt;=80,"61-80",F9391&gt;=81,"81-100")</f>
        <v>No Age</v>
      </c>
      <c r="H9391" s="5">
        <v>2</v>
      </c>
      <c r="I9391" s="6">
        <v>-999999</v>
      </c>
    </row>
    <row r="9392" spans="1:9" x14ac:dyDescent="0.35">
      <c r="A9392">
        <v>15619130</v>
      </c>
      <c r="B9392" t="s">
        <v>947</v>
      </c>
      <c r="C9392">
        <v>752</v>
      </c>
      <c r="D9392" t="s">
        <v>26</v>
      </c>
      <c r="E9392" t="s">
        <v>13</v>
      </c>
      <c r="F9392">
        <v>37</v>
      </c>
      <c r="G9392" t="str" cm="1">
        <f t="array" ref="G9392">_xlfn.IFS(OR(F9392="Missing",NOT(ISNUMBER(F9392))), "No Age",F9392&lt;=40,"20-40",F9392&lt;=60,"41-60",F9392&lt;=80,"61-80",F9392&gt;=81,"81-100")</f>
        <v>20-40</v>
      </c>
      <c r="H9392" s="5">
        <v>5</v>
      </c>
      <c r="I9392" s="6">
        <v>132467.54</v>
      </c>
    </row>
    <row r="9393" spans="1:9" x14ac:dyDescent="0.35">
      <c r="A9393">
        <v>15639665</v>
      </c>
      <c r="B9393" t="s">
        <v>1791</v>
      </c>
      <c r="C9393">
        <v>846</v>
      </c>
      <c r="D9393" t="s">
        <v>16</v>
      </c>
      <c r="E9393" t="s">
        <v>23</v>
      </c>
      <c r="F9393">
        <v>61</v>
      </c>
      <c r="G9393" t="str" cm="1">
        <f t="array" ref="G9393">_xlfn.IFS(OR(F9393="Missing",NOT(ISNUMBER(F9393))), "No Age",F9393&lt;=40,"20-40",F9393&lt;=60,"41-60",F9393&lt;=80,"61-80",F9393&gt;=81,"81-100")</f>
        <v>61-80</v>
      </c>
      <c r="H9393" s="5">
        <v>0</v>
      </c>
      <c r="I9393" s="6">
        <v>96202.44</v>
      </c>
    </row>
    <row r="9394" spans="1:9" x14ac:dyDescent="0.35">
      <c r="A9394">
        <v>15571065</v>
      </c>
      <c r="B9394" t="s">
        <v>2865</v>
      </c>
      <c r="C9394">
        <v>532</v>
      </c>
      <c r="D9394" t="s">
        <v>16</v>
      </c>
      <c r="E9394" t="s">
        <v>13</v>
      </c>
      <c r="F9394">
        <v>39</v>
      </c>
      <c r="G9394" t="str" cm="1">
        <f t="array" ref="G9394">_xlfn.IFS(OR(F9394="Missing",NOT(ISNUMBER(F9394))), "No Age",F9394&lt;=40,"20-40",F9394&lt;=60,"41-60",F9394&lt;=80,"61-80",F9394&gt;=81,"81-100")</f>
        <v>20-40</v>
      </c>
      <c r="H9394" s="5">
        <v>0</v>
      </c>
      <c r="I9394" s="6">
        <v>94977.3</v>
      </c>
    </row>
    <row r="9395" spans="1:9" x14ac:dyDescent="0.35">
      <c r="A9395">
        <v>15686060</v>
      </c>
      <c r="B9395" t="s">
        <v>166</v>
      </c>
      <c r="C9395">
        <v>670</v>
      </c>
      <c r="D9395" t="s">
        <v>26</v>
      </c>
      <c r="E9395" t="s">
        <v>23</v>
      </c>
      <c r="F9395">
        <v>43</v>
      </c>
      <c r="G9395" t="str" cm="1">
        <f t="array" ref="G9395">_xlfn.IFS(OR(F9395="Missing",NOT(ISNUMBER(F9395))), "No Age",F9395&lt;=40,"20-40",F9395&lt;=60,"41-60",F9395&lt;=80,"61-80",F9395&gt;=81,"81-100")</f>
        <v>41-60</v>
      </c>
      <c r="H9395" s="5">
        <v>9</v>
      </c>
      <c r="I9395" s="6">
        <v>178827.3</v>
      </c>
    </row>
    <row r="9396" spans="1:9" x14ac:dyDescent="0.35">
      <c r="A9396">
        <v>15615753</v>
      </c>
      <c r="B9396" t="s">
        <v>2866</v>
      </c>
      <c r="C9396">
        <v>597</v>
      </c>
      <c r="D9396" t="s">
        <v>26</v>
      </c>
      <c r="E9396" t="s">
        <v>13</v>
      </c>
      <c r="F9396">
        <v>35</v>
      </c>
      <c r="G9396" t="str" cm="1">
        <f t="array" ref="G9396">_xlfn.IFS(OR(F9396="Missing",NOT(ISNUMBER(F9396))), "No Age",F9396&lt;=40,"20-40",F9396&lt;=60,"41-60",F9396&lt;=80,"61-80",F9396&gt;=81,"81-100")</f>
        <v>20-40</v>
      </c>
      <c r="H9396" s="5">
        <v>8</v>
      </c>
      <c r="I9396" s="6">
        <v>192852.67</v>
      </c>
    </row>
    <row r="9397" spans="1:9" x14ac:dyDescent="0.35">
      <c r="A9397">
        <v>15800961</v>
      </c>
      <c r="B9397" t="s">
        <v>2365</v>
      </c>
      <c r="C9397">
        <v>627</v>
      </c>
      <c r="D9397" t="s">
        <v>26</v>
      </c>
      <c r="E9397" t="s">
        <v>23</v>
      </c>
      <c r="F9397">
        <v>52</v>
      </c>
      <c r="G9397" t="str" cm="1">
        <f t="array" ref="G9397">_xlfn.IFS(OR(F9397="Missing",NOT(ISNUMBER(F9397))), "No Age",F9397&lt;=40,"20-40",F9397&lt;=60,"41-60",F9397&lt;=80,"61-80",F9397&gt;=81,"81-100")</f>
        <v>41-60</v>
      </c>
      <c r="H9397" s="5">
        <v>1</v>
      </c>
      <c r="I9397" s="6">
        <v>177238.35</v>
      </c>
    </row>
    <row r="9398" spans="1:9" x14ac:dyDescent="0.35">
      <c r="A9398">
        <v>15763065</v>
      </c>
      <c r="B9398" t="s">
        <v>745</v>
      </c>
      <c r="C9398">
        <v>700</v>
      </c>
      <c r="D9398" t="s">
        <v>16</v>
      </c>
      <c r="E9398" t="s">
        <v>13</v>
      </c>
      <c r="F9398">
        <v>40</v>
      </c>
      <c r="G9398" t="str" cm="1">
        <f t="array" ref="G9398">_xlfn.IFS(OR(F9398="Missing",NOT(ISNUMBER(F9398))), "No Age",F9398&lt;=40,"20-40",F9398&lt;=60,"41-60",F9398&lt;=80,"61-80",F9398&gt;=81,"81-100")</f>
        <v>20-40</v>
      </c>
      <c r="H9398" s="5">
        <v>2</v>
      </c>
      <c r="I9398" s="6">
        <v>199753.97</v>
      </c>
    </row>
    <row r="9399" spans="1:9" x14ac:dyDescent="0.35">
      <c r="A9399">
        <v>15672467</v>
      </c>
      <c r="B9399" t="s">
        <v>738</v>
      </c>
      <c r="C9399">
        <v>766</v>
      </c>
      <c r="D9399" t="s">
        <v>12</v>
      </c>
      <c r="E9399" t="s">
        <v>13</v>
      </c>
      <c r="F9399">
        <v>52</v>
      </c>
      <c r="G9399" t="str" cm="1">
        <f t="array" ref="G9399">_xlfn.IFS(OR(F9399="Missing",NOT(ISNUMBER(F9399))), "No Age",F9399&lt;=40,"20-40",F9399&lt;=60,"41-60",F9399&lt;=80,"61-80",F9399&gt;=81,"81-100")</f>
        <v>41-60</v>
      </c>
      <c r="H9399" s="5">
        <v>7</v>
      </c>
      <c r="I9399" s="6">
        <v>66193.61</v>
      </c>
    </row>
    <row r="9400" spans="1:9" x14ac:dyDescent="0.35">
      <c r="A9400">
        <v>15752915</v>
      </c>
      <c r="B9400" t="s">
        <v>316</v>
      </c>
      <c r="C9400">
        <v>488</v>
      </c>
      <c r="D9400" t="s">
        <v>12</v>
      </c>
      <c r="E9400" t="s">
        <v>13</v>
      </c>
      <c r="F9400">
        <v>34</v>
      </c>
      <c r="G9400" t="str" cm="1">
        <f t="array" ref="G9400">_xlfn.IFS(OR(F9400="Missing",NOT(ISNUMBER(F9400))), "No Age",F9400&lt;=40,"20-40",F9400&lt;=60,"41-60",F9400&lt;=80,"61-80",F9400&gt;=81,"81-100")</f>
        <v>20-40</v>
      </c>
      <c r="H9400" s="5">
        <v>2</v>
      </c>
      <c r="I9400" s="6">
        <v>181270.84</v>
      </c>
    </row>
    <row r="9401" spans="1:9" x14ac:dyDescent="0.35">
      <c r="A9401">
        <v>15744695</v>
      </c>
      <c r="B9401" t="s">
        <v>1046</v>
      </c>
      <c r="C9401">
        <v>694</v>
      </c>
      <c r="D9401" t="s">
        <v>12</v>
      </c>
      <c r="E9401" t="s">
        <v>23</v>
      </c>
      <c r="F9401">
        <v>39</v>
      </c>
      <c r="G9401" t="str" cm="1">
        <f t="array" ref="G9401">_xlfn.IFS(OR(F9401="Missing",NOT(ISNUMBER(F9401))), "No Age",F9401&lt;=40,"20-40",F9401&lt;=60,"41-60",F9401&lt;=80,"61-80",F9401&gt;=81,"81-100")</f>
        <v>20-40</v>
      </c>
      <c r="H9401" s="5">
        <v>5</v>
      </c>
      <c r="I9401" s="6">
        <v>25407.59</v>
      </c>
    </row>
    <row r="9402" spans="1:9" x14ac:dyDescent="0.35">
      <c r="A9402">
        <v>15584897</v>
      </c>
      <c r="B9402" t="s">
        <v>654</v>
      </c>
      <c r="C9402">
        <v>639</v>
      </c>
      <c r="D9402" t="s">
        <v>12</v>
      </c>
      <c r="E9402" t="s">
        <v>13</v>
      </c>
      <c r="F9402">
        <v>31</v>
      </c>
      <c r="G9402" t="str" cm="1">
        <f t="array" ref="G9402">_xlfn.IFS(OR(F9402="Missing",NOT(ISNUMBER(F9402))), "No Age",F9402&lt;=40,"20-40",F9402&lt;=60,"41-60",F9402&lt;=80,"61-80",F9402&gt;=81,"81-100")</f>
        <v>20-40</v>
      </c>
      <c r="H9402" s="5">
        <v>3</v>
      </c>
      <c r="I9402" s="6">
        <v>20973.8</v>
      </c>
    </row>
    <row r="9403" spans="1:9" x14ac:dyDescent="0.35">
      <c r="A9403">
        <v>15601857</v>
      </c>
      <c r="B9403" t="s">
        <v>2867</v>
      </c>
      <c r="C9403">
        <v>705</v>
      </c>
      <c r="D9403" t="s">
        <v>26</v>
      </c>
      <c r="E9403" t="s">
        <v>13</v>
      </c>
      <c r="F9403">
        <v>46</v>
      </c>
      <c r="G9403" t="str" cm="1">
        <f t="array" ref="G9403">_xlfn.IFS(OR(F9403="Missing",NOT(ISNUMBER(F9403))), "No Age",F9403&lt;=40,"20-40",F9403&lt;=60,"41-60",F9403&lt;=80,"61-80",F9403&gt;=81,"81-100")</f>
        <v>41-60</v>
      </c>
      <c r="H9403" s="5">
        <v>4</v>
      </c>
      <c r="I9403" s="6">
        <v>76544.899999999994</v>
      </c>
    </row>
    <row r="9404" spans="1:9" x14ac:dyDescent="0.35">
      <c r="A9404">
        <v>15674156</v>
      </c>
      <c r="B9404" t="s">
        <v>1192</v>
      </c>
      <c r="C9404">
        <v>810</v>
      </c>
      <c r="D9404" t="s">
        <v>26</v>
      </c>
      <c r="E9404" t="s">
        <v>23</v>
      </c>
      <c r="F9404">
        <v>69</v>
      </c>
      <c r="G9404" t="str" cm="1">
        <f t="array" ref="G9404">_xlfn.IFS(OR(F9404="Missing",NOT(ISNUMBER(F9404))), "No Age",F9404&lt;=40,"20-40",F9404&lt;=60,"41-60",F9404&lt;=80,"61-80",F9404&gt;=81,"81-100")</f>
        <v>61-80</v>
      </c>
      <c r="H9404" s="5">
        <v>3</v>
      </c>
      <c r="I9404" s="6">
        <v>110509.9</v>
      </c>
    </row>
    <row r="9405" spans="1:9" x14ac:dyDescent="0.35">
      <c r="A9405">
        <v>15695465</v>
      </c>
      <c r="B9405" t="s">
        <v>790</v>
      </c>
      <c r="C9405">
        <v>638</v>
      </c>
      <c r="D9405" t="s">
        <v>12</v>
      </c>
      <c r="E9405" t="s">
        <v>13</v>
      </c>
      <c r="F9405">
        <v>36</v>
      </c>
      <c r="G9405" t="str" cm="1">
        <f t="array" ref="G9405">_xlfn.IFS(OR(F9405="Missing",NOT(ISNUMBER(F9405))), "No Age",F9405&lt;=40,"20-40",F9405&lt;=60,"41-60",F9405&lt;=80,"61-80",F9405&gt;=81,"81-100")</f>
        <v>20-40</v>
      </c>
      <c r="H9405" s="5">
        <v>6</v>
      </c>
      <c r="I9405" s="6">
        <v>164247.51</v>
      </c>
    </row>
    <row r="9406" spans="1:9" x14ac:dyDescent="0.35">
      <c r="A9406">
        <v>15792232</v>
      </c>
      <c r="B9406" t="s">
        <v>510</v>
      </c>
      <c r="C9406">
        <v>595</v>
      </c>
      <c r="D9406" t="s">
        <v>16</v>
      </c>
      <c r="E9406" t="s">
        <v>13</v>
      </c>
      <c r="F9406">
        <v>43</v>
      </c>
      <c r="G9406" t="str" cm="1">
        <f t="array" ref="G9406">_xlfn.IFS(OR(F9406="Missing",NOT(ISNUMBER(F9406))), "No Age",F9406&lt;=40,"20-40",F9406&lt;=60,"41-60",F9406&lt;=80,"61-80",F9406&gt;=81,"81-100")</f>
        <v>41-60</v>
      </c>
      <c r="H9406" s="5">
        <v>5</v>
      </c>
      <c r="I9406" s="6">
        <v>105149.8</v>
      </c>
    </row>
    <row r="9407" spans="1:9" x14ac:dyDescent="0.35">
      <c r="A9407">
        <v>15807900</v>
      </c>
      <c r="B9407" t="s">
        <v>999</v>
      </c>
      <c r="C9407">
        <v>575</v>
      </c>
      <c r="D9407" t="s">
        <v>12</v>
      </c>
      <c r="E9407" t="s">
        <v>23</v>
      </c>
      <c r="F9407">
        <v>36</v>
      </c>
      <c r="G9407" t="str" cm="1">
        <f t="array" ref="G9407">_xlfn.IFS(OR(F9407="Missing",NOT(ISNUMBER(F9407))), "No Age",F9407&lt;=40,"20-40",F9407&lt;=60,"41-60",F9407&lt;=80,"61-80",F9407&gt;=81,"81-100")</f>
        <v>20-40</v>
      </c>
      <c r="H9407" s="5">
        <v>7</v>
      </c>
      <c r="I9407" s="6">
        <v>55868.97</v>
      </c>
    </row>
    <row r="9408" spans="1:9" x14ac:dyDescent="0.35">
      <c r="A9408">
        <v>15743760</v>
      </c>
      <c r="B9408" t="s">
        <v>279</v>
      </c>
      <c r="C9408">
        <v>850</v>
      </c>
      <c r="D9408" t="s">
        <v>12</v>
      </c>
      <c r="E9408" t="s">
        <v>23</v>
      </c>
      <c r="F9408">
        <v>31</v>
      </c>
      <c r="G9408" t="str" cm="1">
        <f t="array" ref="G9408">_xlfn.IFS(OR(F9408="Missing",NOT(ISNUMBER(F9408))), "No Age",F9408&lt;=40,"20-40",F9408&lt;=60,"41-60",F9408&lt;=80,"61-80",F9408&gt;=81,"81-100")</f>
        <v>20-40</v>
      </c>
      <c r="H9408" s="5">
        <v>6</v>
      </c>
      <c r="I9408" s="6">
        <v>178747.43</v>
      </c>
    </row>
    <row r="9409" spans="1:9" x14ac:dyDescent="0.35">
      <c r="A9409">
        <v>15652835</v>
      </c>
      <c r="B9409" t="s">
        <v>538</v>
      </c>
      <c r="C9409">
        <v>419</v>
      </c>
      <c r="D9409" t="s">
        <v>16</v>
      </c>
      <c r="E9409" t="s">
        <v>13</v>
      </c>
      <c r="F9409">
        <v>27</v>
      </c>
      <c r="G9409" t="str" cm="1">
        <f t="array" ref="G9409">_xlfn.IFS(OR(F9409="Missing",NOT(ISNUMBER(F9409))), "No Age",F9409&lt;=40,"20-40",F9409&lt;=60,"41-60",F9409&lt;=80,"61-80",F9409&gt;=81,"81-100")</f>
        <v>20-40</v>
      </c>
      <c r="H9409" s="5">
        <v>2</v>
      </c>
      <c r="I9409" s="6">
        <v>134720.51</v>
      </c>
    </row>
    <row r="9410" spans="1:9" x14ac:dyDescent="0.35">
      <c r="A9410">
        <v>15767818</v>
      </c>
      <c r="B9410" t="s">
        <v>112</v>
      </c>
      <c r="C9410">
        <v>640</v>
      </c>
      <c r="D9410" t="s">
        <v>12</v>
      </c>
      <c r="E9410" t="s">
        <v>23</v>
      </c>
      <c r="F9410">
        <v>55</v>
      </c>
      <c r="G9410" t="str" cm="1">
        <f t="array" ref="G9410">_xlfn.IFS(OR(F9410="Missing",NOT(ISNUMBER(F9410))), "No Age",F9410&lt;=40,"20-40",F9410&lt;=60,"41-60",F9410&lt;=80,"61-80",F9410&gt;=81,"81-100")</f>
        <v>41-60</v>
      </c>
      <c r="H9410" s="5">
        <v>10</v>
      </c>
      <c r="I9410" s="6">
        <v>978.66</v>
      </c>
    </row>
    <row r="9411" spans="1:9" x14ac:dyDescent="0.35">
      <c r="A9411">
        <v>15591150</v>
      </c>
      <c r="B9411" t="s">
        <v>1403</v>
      </c>
      <c r="C9411">
        <v>570</v>
      </c>
      <c r="D9411" t="s">
        <v>16</v>
      </c>
      <c r="E9411" t="s">
        <v>23</v>
      </c>
      <c r="F9411">
        <v>34</v>
      </c>
      <c r="G9411" t="str" cm="1">
        <f t="array" ref="G9411">_xlfn.IFS(OR(F9411="Missing",NOT(ISNUMBER(F9411))), "No Age",F9411&lt;=40,"20-40",F9411&lt;=60,"41-60",F9411&lt;=80,"61-80",F9411&gt;=81,"81-100")</f>
        <v>20-40</v>
      </c>
      <c r="H9411" s="5">
        <v>10</v>
      </c>
      <c r="I9411" s="6">
        <v>183387.12</v>
      </c>
    </row>
    <row r="9412" spans="1:9" x14ac:dyDescent="0.35">
      <c r="A9412">
        <v>15734659</v>
      </c>
      <c r="B9412" t="s">
        <v>753</v>
      </c>
      <c r="C9412">
        <v>640</v>
      </c>
      <c r="D9412" t="s">
        <v>26</v>
      </c>
      <c r="E9412" t="s">
        <v>13</v>
      </c>
      <c r="F9412">
        <v>46</v>
      </c>
      <c r="G9412" t="str" cm="1">
        <f t="array" ref="G9412">_xlfn.IFS(OR(F9412="Missing",NOT(ISNUMBER(F9412))), "No Age",F9412&lt;=40,"20-40",F9412&lt;=60,"41-60",F9412&lt;=80,"61-80",F9412&gt;=81,"81-100")</f>
        <v>41-60</v>
      </c>
      <c r="H9412" s="5">
        <v>5</v>
      </c>
      <c r="I9412" s="6">
        <v>155876.06</v>
      </c>
    </row>
    <row r="9413" spans="1:9" x14ac:dyDescent="0.35">
      <c r="A9413">
        <v>15796115</v>
      </c>
      <c r="B9413" t="s">
        <v>442</v>
      </c>
      <c r="C9413">
        <v>689</v>
      </c>
      <c r="D9413" t="s">
        <v>26</v>
      </c>
      <c r="E9413" t="s">
        <v>13</v>
      </c>
      <c r="F9413">
        <v>40</v>
      </c>
      <c r="G9413" t="str" cm="1">
        <f t="array" ref="G9413">_xlfn.IFS(OR(F9413="Missing",NOT(ISNUMBER(F9413))), "No Age",F9413&lt;=40,"20-40",F9413&lt;=60,"41-60",F9413&lt;=80,"61-80",F9413&gt;=81,"81-100")</f>
        <v>20-40</v>
      </c>
      <c r="H9413" s="5">
        <v>4</v>
      </c>
      <c r="I9413" s="6">
        <v>119259.34</v>
      </c>
    </row>
    <row r="9414" spans="1:9" x14ac:dyDescent="0.35">
      <c r="A9414">
        <v>15724648</v>
      </c>
      <c r="B9414" t="s">
        <v>1311</v>
      </c>
      <c r="C9414">
        <v>725</v>
      </c>
      <c r="D9414" t="s">
        <v>12</v>
      </c>
      <c r="E9414" t="s">
        <v>23</v>
      </c>
      <c r="F9414">
        <v>26</v>
      </c>
      <c r="G9414" t="str" cm="1">
        <f t="array" ref="G9414">_xlfn.IFS(OR(F9414="Missing",NOT(ISNUMBER(F9414))), "No Age",F9414&lt;=40,"20-40",F9414&lt;=60,"41-60",F9414&lt;=80,"61-80",F9414&gt;=81,"81-100")</f>
        <v>20-40</v>
      </c>
      <c r="H9414" s="5">
        <v>6</v>
      </c>
      <c r="I9414" s="6">
        <v>133720.57</v>
      </c>
    </row>
    <row r="9415" spans="1:9" x14ac:dyDescent="0.35">
      <c r="A9415">
        <v>15737732</v>
      </c>
      <c r="B9415" t="s">
        <v>2416</v>
      </c>
      <c r="C9415">
        <v>751</v>
      </c>
      <c r="D9415" t="s">
        <v>12</v>
      </c>
      <c r="E9415" t="s">
        <v>13</v>
      </c>
      <c r="F9415">
        <v>44</v>
      </c>
      <c r="G9415" t="str" cm="1">
        <f t="array" ref="G9415">_xlfn.IFS(OR(F9415="Missing",NOT(ISNUMBER(F9415))), "No Age",F9415&lt;=40,"20-40",F9415&lt;=60,"41-60",F9415&lt;=80,"61-80",F9415&gt;=81,"81-100")</f>
        <v>41-60</v>
      </c>
      <c r="H9415" s="5">
        <v>10</v>
      </c>
      <c r="I9415" s="6">
        <v>170634.49</v>
      </c>
    </row>
    <row r="9416" spans="1:9" x14ac:dyDescent="0.35">
      <c r="A9416">
        <v>15632280</v>
      </c>
      <c r="B9416" t="s">
        <v>2868</v>
      </c>
      <c r="C9416">
        <v>544</v>
      </c>
      <c r="D9416" t="s">
        <v>16</v>
      </c>
      <c r="E9416" t="s">
        <v>13</v>
      </c>
      <c r="F9416">
        <v>53</v>
      </c>
      <c r="G9416" t="str" cm="1">
        <f t="array" ref="G9416">_xlfn.IFS(OR(F9416="Missing",NOT(ISNUMBER(F9416))), "No Age",F9416&lt;=40,"20-40",F9416&lt;=60,"41-60",F9416&lt;=80,"61-80",F9416&gt;=81,"81-100")</f>
        <v>41-60</v>
      </c>
      <c r="H9416" s="5">
        <v>9</v>
      </c>
      <c r="I9416" s="6">
        <v>125692.07</v>
      </c>
    </row>
    <row r="9417" spans="1:9" x14ac:dyDescent="0.35">
      <c r="A9417">
        <v>15750407</v>
      </c>
      <c r="B9417" t="s">
        <v>1314</v>
      </c>
      <c r="C9417">
        <v>768</v>
      </c>
      <c r="D9417" t="s">
        <v>26</v>
      </c>
      <c r="E9417" t="s">
        <v>13</v>
      </c>
      <c r="F9417">
        <v>43</v>
      </c>
      <c r="G9417" t="str" cm="1">
        <f t="array" ref="G9417">_xlfn.IFS(OR(F9417="Missing",NOT(ISNUMBER(F9417))), "No Age",F9417&lt;=40,"20-40",F9417&lt;=60,"41-60",F9417&lt;=80,"61-80",F9417&gt;=81,"81-100")</f>
        <v>41-60</v>
      </c>
      <c r="H9417" s="5">
        <v>2</v>
      </c>
      <c r="I9417" s="6">
        <v>19150.14</v>
      </c>
    </row>
    <row r="9418" spans="1:9" x14ac:dyDescent="0.35">
      <c r="A9418">
        <v>15795370</v>
      </c>
      <c r="B9418" t="s">
        <v>1695</v>
      </c>
      <c r="C9418">
        <v>648</v>
      </c>
      <c r="D9418" t="s">
        <v>26</v>
      </c>
      <c r="E9418" t="s">
        <v>23</v>
      </c>
      <c r="F9418">
        <v>37</v>
      </c>
      <c r="G9418" t="str" cm="1">
        <f t="array" ref="G9418">_xlfn.IFS(OR(F9418="Missing",NOT(ISNUMBER(F9418))), "No Age",F9418&lt;=40,"20-40",F9418&lt;=60,"41-60",F9418&lt;=80,"61-80",F9418&gt;=81,"81-100")</f>
        <v>20-40</v>
      </c>
      <c r="H9418" s="5">
        <v>6</v>
      </c>
      <c r="I9418" s="6">
        <v>86894.67</v>
      </c>
    </row>
    <row r="9419" spans="1:9" x14ac:dyDescent="0.35">
      <c r="A9419">
        <v>15656829</v>
      </c>
      <c r="B9419" t="s">
        <v>249</v>
      </c>
      <c r="C9419">
        <v>577</v>
      </c>
      <c r="D9419" t="s">
        <v>16</v>
      </c>
      <c r="E9419" t="s">
        <v>13</v>
      </c>
      <c r="F9419">
        <v>33</v>
      </c>
      <c r="G9419" t="str" cm="1">
        <f t="array" ref="G9419">_xlfn.IFS(OR(F9419="Missing",NOT(ISNUMBER(F9419))), "No Age",F9419&lt;=40,"20-40",F9419&lt;=60,"41-60",F9419&lt;=80,"61-80",F9419&gt;=81,"81-100")</f>
        <v>20-40</v>
      </c>
      <c r="H9419" s="5">
        <v>6</v>
      </c>
      <c r="I9419" s="6">
        <v>57975.8</v>
      </c>
    </row>
    <row r="9420" spans="1:9" x14ac:dyDescent="0.35">
      <c r="A9420">
        <v>15643794</v>
      </c>
      <c r="B9420" t="s">
        <v>707</v>
      </c>
      <c r="C9420">
        <v>639</v>
      </c>
      <c r="D9420" t="s">
        <v>16</v>
      </c>
      <c r="E9420" t="s">
        <v>13</v>
      </c>
      <c r="F9420">
        <v>27</v>
      </c>
      <c r="G9420" t="str" cm="1">
        <f t="array" ref="G9420">_xlfn.IFS(OR(F9420="Missing",NOT(ISNUMBER(F9420))), "No Age",F9420&lt;=40,"20-40",F9420&lt;=60,"41-60",F9420&lt;=80,"61-80",F9420&gt;=81,"81-100")</f>
        <v>20-40</v>
      </c>
      <c r="H9420" s="5">
        <v>2</v>
      </c>
      <c r="I9420" s="6">
        <v>82938.990000000005</v>
      </c>
    </row>
    <row r="9421" spans="1:9" x14ac:dyDescent="0.35">
      <c r="A9421">
        <v>15798605</v>
      </c>
      <c r="B9421" t="s">
        <v>152</v>
      </c>
      <c r="C9421">
        <v>686</v>
      </c>
      <c r="D9421" t="s">
        <v>26</v>
      </c>
      <c r="E9421" t="s">
        <v>23</v>
      </c>
      <c r="F9421">
        <v>26</v>
      </c>
      <c r="G9421" t="str" cm="1">
        <f t="array" ref="G9421">_xlfn.IFS(OR(F9421="Missing",NOT(ISNUMBER(F9421))), "No Age",F9421&lt;=40,"20-40",F9421&lt;=60,"41-60",F9421&lt;=80,"61-80",F9421&gt;=81,"81-100")</f>
        <v>20-40</v>
      </c>
      <c r="H9421" s="5">
        <v>1</v>
      </c>
      <c r="I9421" s="6">
        <v>79189.399999999994</v>
      </c>
    </row>
    <row r="9422" spans="1:9" x14ac:dyDescent="0.35">
      <c r="A9422">
        <v>15637324</v>
      </c>
      <c r="B9422" t="s">
        <v>31</v>
      </c>
      <c r="C9422">
        <v>657</v>
      </c>
      <c r="D9422" t="s">
        <v>12</v>
      </c>
      <c r="E9422" t="s">
        <v>13</v>
      </c>
      <c r="F9422">
        <v>28</v>
      </c>
      <c r="G9422" t="str" cm="1">
        <f t="array" ref="G9422">_xlfn.IFS(OR(F9422="Missing",NOT(ISNUMBER(F9422))), "No Age",F9422&lt;=40,"20-40",F9422&lt;=60,"41-60",F9422&lt;=80,"61-80",F9422&gt;=81,"81-100")</f>
        <v>20-40</v>
      </c>
      <c r="H9422" s="5">
        <v>7</v>
      </c>
      <c r="I9422" s="6">
        <v>5177.62</v>
      </c>
    </row>
    <row r="9423" spans="1:9" x14ac:dyDescent="0.35">
      <c r="A9423">
        <v>15589589</v>
      </c>
      <c r="B9423" t="s">
        <v>2828</v>
      </c>
      <c r="C9423">
        <v>613</v>
      </c>
      <c r="D9423" t="s">
        <v>12</v>
      </c>
      <c r="E9423" t="s">
        <v>23</v>
      </c>
      <c r="F9423">
        <v>34</v>
      </c>
      <c r="G9423" t="str" cm="1">
        <f t="array" ref="G9423">_xlfn.IFS(OR(F9423="Missing",NOT(ISNUMBER(F9423))), "No Age",F9423&lt;=40,"20-40",F9423&lt;=60,"41-60",F9423&lt;=80,"61-80",F9423&gt;=81,"81-100")</f>
        <v>20-40</v>
      </c>
      <c r="H9423" s="5">
        <v>5</v>
      </c>
      <c r="I9423" s="6">
        <v>44510.26</v>
      </c>
    </row>
    <row r="9424" spans="1:9" x14ac:dyDescent="0.35">
      <c r="A9424">
        <v>15778936</v>
      </c>
      <c r="B9424" t="s">
        <v>2869</v>
      </c>
      <c r="C9424">
        <v>701</v>
      </c>
      <c r="D9424" t="s">
        <v>12</v>
      </c>
      <c r="E9424" t="s">
        <v>23</v>
      </c>
      <c r="F9424">
        <v>33</v>
      </c>
      <c r="G9424" t="str" cm="1">
        <f t="array" ref="G9424">_xlfn.IFS(OR(F9424="Missing",NOT(ISNUMBER(F9424))), "No Age",F9424&lt;=40,"20-40",F9424&lt;=60,"41-60",F9424&lt;=80,"61-80",F9424&gt;=81,"81-100")</f>
        <v>20-40</v>
      </c>
      <c r="H9424" s="5">
        <v>9</v>
      </c>
      <c r="I9424" s="6">
        <v>190611.92</v>
      </c>
    </row>
    <row r="9425" spans="1:9" x14ac:dyDescent="0.35">
      <c r="A9425">
        <v>15757385</v>
      </c>
      <c r="B9425" t="s">
        <v>165</v>
      </c>
      <c r="C9425">
        <v>578</v>
      </c>
      <c r="D9425" t="s">
        <v>16</v>
      </c>
      <c r="E9425" t="s">
        <v>13</v>
      </c>
      <c r="F9425">
        <v>28</v>
      </c>
      <c r="G9425" t="str" cm="1">
        <f t="array" ref="G9425">_xlfn.IFS(OR(F9425="Missing",NOT(ISNUMBER(F9425))), "No Age",F9425&lt;=40,"20-40",F9425&lt;=60,"41-60",F9425&lt;=80,"61-80",F9425&gt;=81,"81-100")</f>
        <v>20-40</v>
      </c>
      <c r="H9425" s="5">
        <v>8</v>
      </c>
      <c r="I9425" s="6">
        <v>177834.79</v>
      </c>
    </row>
    <row r="9426" spans="1:9" x14ac:dyDescent="0.35">
      <c r="A9426">
        <v>15666200</v>
      </c>
      <c r="B9426" t="s">
        <v>53</v>
      </c>
      <c r="C9426">
        <v>689</v>
      </c>
      <c r="D9426" t="s">
        <v>12</v>
      </c>
      <c r="E9426" t="s">
        <v>13</v>
      </c>
      <c r="F9426">
        <v>40</v>
      </c>
      <c r="G9426" t="str" cm="1">
        <f t="array" ref="G9426">_xlfn.IFS(OR(F9426="Missing",NOT(ISNUMBER(F9426))), "No Age",F9426&lt;=40,"20-40",F9426&lt;=60,"41-60",F9426&lt;=80,"61-80",F9426&gt;=81,"81-100")</f>
        <v>20-40</v>
      </c>
      <c r="H9426" s="5">
        <v>1</v>
      </c>
      <c r="I9426" s="6">
        <v>119446.64</v>
      </c>
    </row>
    <row r="9427" spans="1:9" x14ac:dyDescent="0.35">
      <c r="A9427">
        <v>15683977</v>
      </c>
      <c r="B9427" t="s">
        <v>630</v>
      </c>
      <c r="C9427">
        <v>687</v>
      </c>
      <c r="D9427" t="s">
        <v>16</v>
      </c>
      <c r="E9427" t="s">
        <v>13</v>
      </c>
      <c r="F9427">
        <v>72</v>
      </c>
      <c r="G9427" t="str" cm="1">
        <f t="array" ref="G9427">_xlfn.IFS(OR(F9427="Missing",NOT(ISNUMBER(F9427))), "No Age",F9427&lt;=40,"20-40",F9427&lt;=60,"41-60",F9427&lt;=80,"61-80",F9427&gt;=81,"81-100")</f>
        <v>61-80</v>
      </c>
      <c r="H9427" s="5">
        <v>4</v>
      </c>
      <c r="I9427" s="6">
        <v>50267.69</v>
      </c>
    </row>
    <row r="9428" spans="1:9" x14ac:dyDescent="0.35">
      <c r="A9428">
        <v>15675518</v>
      </c>
      <c r="B9428" t="s">
        <v>1575</v>
      </c>
      <c r="C9428">
        <v>499</v>
      </c>
      <c r="D9428" t="s">
        <v>16</v>
      </c>
      <c r="E9428" t="s">
        <v>13</v>
      </c>
      <c r="F9428">
        <v>53</v>
      </c>
      <c r="G9428" t="str" cm="1">
        <f t="array" ref="G9428">_xlfn.IFS(OR(F9428="Missing",NOT(ISNUMBER(F9428))), "No Age",F9428&lt;=40,"20-40",F9428&lt;=60,"41-60",F9428&lt;=80,"61-80",F9428&gt;=81,"81-100")</f>
        <v>41-60</v>
      </c>
      <c r="H9428" s="5">
        <v>1</v>
      </c>
      <c r="I9428" s="6">
        <v>144849.1</v>
      </c>
    </row>
    <row r="9429" spans="1:9" x14ac:dyDescent="0.35">
      <c r="A9429">
        <v>15584812</v>
      </c>
      <c r="B9429" t="s">
        <v>2870</v>
      </c>
      <c r="C9429">
        <v>693</v>
      </c>
      <c r="D9429" t="s">
        <v>16</v>
      </c>
      <c r="E9429" t="s">
        <v>13</v>
      </c>
      <c r="F9429">
        <v>39</v>
      </c>
      <c r="G9429" t="str" cm="1">
        <f t="array" ref="G9429">_xlfn.IFS(OR(F9429="Missing",NOT(ISNUMBER(F9429))), "No Age",F9429&lt;=40,"20-40",F9429&lt;=60,"41-60",F9429&lt;=80,"61-80",F9429&gt;=81,"81-100")</f>
        <v>20-40</v>
      </c>
      <c r="H9429" s="5">
        <v>0</v>
      </c>
      <c r="I9429" s="6">
        <v>81901.600000000006</v>
      </c>
    </row>
    <row r="9430" spans="1:9" x14ac:dyDescent="0.35">
      <c r="A9430">
        <v>15752984</v>
      </c>
      <c r="B9430" t="s">
        <v>2871</v>
      </c>
      <c r="C9430">
        <v>737</v>
      </c>
      <c r="D9430" t="s">
        <v>12</v>
      </c>
      <c r="E9430" t="s">
        <v>13</v>
      </c>
      <c r="F9430">
        <v>70</v>
      </c>
      <c r="G9430" t="str" cm="1">
        <f t="array" ref="G9430">_xlfn.IFS(OR(F9430="Missing",NOT(ISNUMBER(F9430))), "No Age",F9430&lt;=40,"20-40",F9430&lt;=60,"41-60",F9430&lt;=80,"61-80",F9430&gt;=81,"81-100")</f>
        <v>61-80</v>
      </c>
      <c r="H9430" s="5">
        <v>9</v>
      </c>
      <c r="I9430" s="6">
        <v>42576.86</v>
      </c>
    </row>
    <row r="9431" spans="1:9" x14ac:dyDescent="0.35">
      <c r="A9431">
        <v>15577913</v>
      </c>
      <c r="B9431" t="s">
        <v>350</v>
      </c>
      <c r="C9431">
        <v>651</v>
      </c>
      <c r="D9431" t="s">
        <v>12</v>
      </c>
      <c r="E9431" t="s">
        <v>13</v>
      </c>
      <c r="F9431">
        <v>32</v>
      </c>
      <c r="G9431" t="str" cm="1">
        <f t="array" ref="G9431">_xlfn.IFS(OR(F9431="Missing",NOT(ISNUMBER(F9431))), "No Age",F9431&lt;=40,"20-40",F9431&lt;=60,"41-60",F9431&lt;=80,"61-80",F9431&gt;=81,"81-100")</f>
        <v>20-40</v>
      </c>
      <c r="H9431" s="5">
        <v>8</v>
      </c>
      <c r="I9431" s="6">
        <v>87609.5</v>
      </c>
    </row>
    <row r="9432" spans="1:9" x14ac:dyDescent="0.35">
      <c r="A9432">
        <v>15591980</v>
      </c>
      <c r="B9432" t="s">
        <v>15</v>
      </c>
      <c r="C9432">
        <v>753</v>
      </c>
      <c r="D9432" t="s">
        <v>12</v>
      </c>
      <c r="E9432" t="s">
        <v>23</v>
      </c>
      <c r="F9432">
        <v>33</v>
      </c>
      <c r="G9432" t="str" cm="1">
        <f t="array" ref="G9432">_xlfn.IFS(OR(F9432="Missing",NOT(ISNUMBER(F9432))), "No Age",F9432&lt;=40,"20-40",F9432&lt;=60,"41-60",F9432&lt;=80,"61-80",F9432&gt;=81,"81-100")</f>
        <v>20-40</v>
      </c>
      <c r="H9432" s="5">
        <v>5</v>
      </c>
      <c r="I9432" s="6">
        <v>82820.850000000006</v>
      </c>
    </row>
    <row r="9433" spans="1:9" x14ac:dyDescent="0.35">
      <c r="A9433">
        <v>15598948</v>
      </c>
      <c r="B9433" t="s">
        <v>1230</v>
      </c>
      <c r="C9433">
        <v>523</v>
      </c>
      <c r="D9433" t="s">
        <v>16</v>
      </c>
      <c r="E9433" t="s">
        <v>13</v>
      </c>
      <c r="F9433">
        <v>24</v>
      </c>
      <c r="G9433" t="str" cm="1">
        <f t="array" ref="G9433">_xlfn.IFS(OR(F9433="Missing",NOT(ISNUMBER(F9433))), "No Age",F9433&lt;=40,"20-40",F9433&lt;=60,"41-60",F9433&lt;=80,"61-80",F9433&gt;=81,"81-100")</f>
        <v>20-40</v>
      </c>
      <c r="H9433" s="5">
        <v>5</v>
      </c>
      <c r="I9433" s="6">
        <v>155144.12</v>
      </c>
    </row>
    <row r="9434" spans="1:9" x14ac:dyDescent="0.35">
      <c r="A9434">
        <v>15574142</v>
      </c>
      <c r="B9434" t="s">
        <v>284</v>
      </c>
      <c r="C9434">
        <v>458</v>
      </c>
      <c r="D9434" t="s">
        <v>26</v>
      </c>
      <c r="E9434" t="s">
        <v>13</v>
      </c>
      <c r="F9434">
        <v>28</v>
      </c>
      <c r="G9434" t="str" cm="1">
        <f t="array" ref="G9434">_xlfn.IFS(OR(F9434="Missing",NOT(ISNUMBER(F9434))), "No Age",F9434&lt;=40,"20-40",F9434&lt;=60,"41-60",F9434&lt;=80,"61-80",F9434&gt;=81,"81-100")</f>
        <v>20-40</v>
      </c>
      <c r="H9434" s="5">
        <v>2</v>
      </c>
      <c r="I9434" s="6">
        <v>9578.24</v>
      </c>
    </row>
    <row r="9435" spans="1:9" x14ac:dyDescent="0.35">
      <c r="A9435">
        <v>15582903</v>
      </c>
      <c r="B9435" t="s">
        <v>2257</v>
      </c>
      <c r="C9435">
        <v>643</v>
      </c>
      <c r="D9435" t="s">
        <v>12</v>
      </c>
      <c r="E9435" t="s">
        <v>23</v>
      </c>
      <c r="F9435">
        <v>39</v>
      </c>
      <c r="G9435" t="str" cm="1">
        <f t="array" ref="G9435">_xlfn.IFS(OR(F9435="Missing",NOT(ISNUMBER(F9435))), "No Age",F9435&lt;=40,"20-40",F9435&lt;=60,"41-60",F9435&lt;=80,"61-80",F9435&gt;=81,"81-100")</f>
        <v>20-40</v>
      </c>
      <c r="H9435" s="5">
        <v>7</v>
      </c>
      <c r="I9435" s="6">
        <v>170392.59</v>
      </c>
    </row>
    <row r="9436" spans="1:9" x14ac:dyDescent="0.35">
      <c r="A9436">
        <v>15733229</v>
      </c>
      <c r="B9436" t="s">
        <v>2872</v>
      </c>
      <c r="C9436">
        <v>638</v>
      </c>
      <c r="D9436" t="s">
        <v>16</v>
      </c>
      <c r="E9436" t="s">
        <v>13</v>
      </c>
      <c r="F9436">
        <v>34</v>
      </c>
      <c r="G9436" t="str" cm="1">
        <f t="array" ref="G9436">_xlfn.IFS(OR(F9436="Missing",NOT(ISNUMBER(F9436))), "No Age",F9436&lt;=40,"20-40",F9436&lt;=60,"41-60",F9436&lt;=80,"61-80",F9436&gt;=81,"81-100")</f>
        <v>20-40</v>
      </c>
      <c r="H9436" s="5">
        <v>7</v>
      </c>
      <c r="I9436" s="6">
        <v>3946.29</v>
      </c>
    </row>
    <row r="9437" spans="1:9" x14ac:dyDescent="0.35">
      <c r="A9437">
        <v>15635752</v>
      </c>
      <c r="B9437" t="s">
        <v>440</v>
      </c>
      <c r="C9437">
        <v>685</v>
      </c>
      <c r="D9437" t="s">
        <v>26</v>
      </c>
      <c r="E9437" t="s">
        <v>23</v>
      </c>
      <c r="F9437">
        <v>38</v>
      </c>
      <c r="G9437" t="str" cm="1">
        <f t="array" ref="G9437">_xlfn.IFS(OR(F9437="Missing",NOT(ISNUMBER(F9437))), "No Age",F9437&lt;=40,"20-40",F9437&lt;=60,"41-60",F9437&lt;=80,"61-80",F9437&gt;=81,"81-100")</f>
        <v>20-40</v>
      </c>
      <c r="H9437" s="5">
        <v>4</v>
      </c>
      <c r="I9437" s="6">
        <v>102184.66</v>
      </c>
    </row>
    <row r="9438" spans="1:9" x14ac:dyDescent="0.35">
      <c r="A9438">
        <v>15771000</v>
      </c>
      <c r="B9438" t="s">
        <v>1441</v>
      </c>
      <c r="C9438">
        <v>684</v>
      </c>
      <c r="D9438" t="s">
        <v>12</v>
      </c>
      <c r="E9438" t="s">
        <v>23</v>
      </c>
      <c r="F9438">
        <v>38</v>
      </c>
      <c r="G9438" t="str" cm="1">
        <f t="array" ref="G9438">_xlfn.IFS(OR(F9438="Missing",NOT(ISNUMBER(F9438))), "No Age",F9438&lt;=40,"20-40",F9438&lt;=60,"41-60",F9438&lt;=80,"61-80",F9438&gt;=81,"81-100")</f>
        <v>20-40</v>
      </c>
      <c r="H9438" s="5">
        <v>4</v>
      </c>
      <c r="I9438" s="6">
        <v>75609.84</v>
      </c>
    </row>
    <row r="9439" spans="1:9" x14ac:dyDescent="0.35">
      <c r="A9439">
        <v>15804864</v>
      </c>
      <c r="B9439" t="s">
        <v>22</v>
      </c>
      <c r="C9439">
        <v>670</v>
      </c>
      <c r="D9439" t="s">
        <v>12</v>
      </c>
      <c r="E9439" t="s">
        <v>13</v>
      </c>
      <c r="F9439">
        <v>27</v>
      </c>
      <c r="G9439" t="str" cm="1">
        <f t="array" ref="G9439">_xlfn.IFS(OR(F9439="Missing",NOT(ISNUMBER(F9439))), "No Age",F9439&lt;=40,"20-40",F9439&lt;=60,"41-60",F9439&lt;=80,"61-80",F9439&gt;=81,"81-100")</f>
        <v>20-40</v>
      </c>
      <c r="H9439" s="5">
        <v>5</v>
      </c>
      <c r="I9439" s="6">
        <v>26170.080000000002</v>
      </c>
    </row>
    <row r="9440" spans="1:9" x14ac:dyDescent="0.35">
      <c r="A9440">
        <v>15641175</v>
      </c>
      <c r="B9440" t="s">
        <v>638</v>
      </c>
      <c r="C9440">
        <v>701</v>
      </c>
      <c r="D9440" t="s">
        <v>26</v>
      </c>
      <c r="E9440" t="s">
        <v>23</v>
      </c>
      <c r="F9440">
        <v>63</v>
      </c>
      <c r="G9440" t="str" cm="1">
        <f t="array" ref="G9440">_xlfn.IFS(OR(F9440="Missing",NOT(ISNUMBER(F9440))), "No Age",F9440&lt;=40,"20-40",F9440&lt;=60,"41-60",F9440&lt;=80,"61-80",F9440&gt;=81,"81-100")</f>
        <v>61-80</v>
      </c>
      <c r="H9440" s="5">
        <v>3</v>
      </c>
      <c r="I9440" s="6">
        <v>144727.45000000001</v>
      </c>
    </row>
    <row r="9441" spans="1:9" x14ac:dyDescent="0.35">
      <c r="A9441">
        <v>15692226</v>
      </c>
      <c r="B9441" t="s">
        <v>195</v>
      </c>
      <c r="C9441">
        <v>705</v>
      </c>
      <c r="D9441" t="s">
        <v>12</v>
      </c>
      <c r="E9441" t="s">
        <v>13</v>
      </c>
      <c r="F9441">
        <v>31</v>
      </c>
      <c r="G9441" t="str" cm="1">
        <f t="array" ref="G9441">_xlfn.IFS(OR(F9441="Missing",NOT(ISNUMBER(F9441))), "No Age",F9441&lt;=40,"20-40",F9441&lt;=60,"41-60",F9441&lt;=80,"61-80",F9441&gt;=81,"81-100")</f>
        <v>20-40</v>
      </c>
      <c r="H9441" s="5">
        <v>3</v>
      </c>
      <c r="I9441" s="6">
        <v>58134.97</v>
      </c>
    </row>
    <row r="9442" spans="1:9" x14ac:dyDescent="0.35">
      <c r="A9442">
        <v>15584156</v>
      </c>
      <c r="B9442" t="s">
        <v>955</v>
      </c>
      <c r="C9442">
        <v>593</v>
      </c>
      <c r="D9442" t="s">
        <v>16</v>
      </c>
      <c r="E9442" t="s">
        <v>23</v>
      </c>
      <c r="F9442">
        <v>27</v>
      </c>
      <c r="G9442" t="str" cm="1">
        <f t="array" ref="G9442">_xlfn.IFS(OR(F9442="Missing",NOT(ISNUMBER(F9442))), "No Age",F9442&lt;=40,"20-40",F9442&lt;=60,"41-60",F9442&lt;=80,"61-80",F9442&gt;=81,"81-100")</f>
        <v>20-40</v>
      </c>
      <c r="H9442" s="5">
        <v>10</v>
      </c>
      <c r="I9442" s="6">
        <v>94620</v>
      </c>
    </row>
    <row r="9443" spans="1:9" x14ac:dyDescent="0.35">
      <c r="A9443">
        <v>15702656</v>
      </c>
      <c r="B9443" t="s">
        <v>861</v>
      </c>
      <c r="C9443">
        <v>651</v>
      </c>
      <c r="D9443" t="s">
        <v>12</v>
      </c>
      <c r="E9443" t="s">
        <v>13</v>
      </c>
      <c r="F9443">
        <v>33</v>
      </c>
      <c r="G9443" t="str" cm="1">
        <f t="array" ref="G9443">_xlfn.IFS(OR(F9443="Missing",NOT(ISNUMBER(F9443))), "No Age",F9443&lt;=40,"20-40",F9443&lt;=60,"41-60",F9443&lt;=80,"61-80",F9443&gt;=81,"81-100")</f>
        <v>20-40</v>
      </c>
      <c r="H9443" s="5">
        <v>1</v>
      </c>
      <c r="I9443" s="6">
        <v>108764.69</v>
      </c>
    </row>
    <row r="9444" spans="1:9" x14ac:dyDescent="0.35">
      <c r="A9444">
        <v>15606552</v>
      </c>
      <c r="B9444" t="s">
        <v>983</v>
      </c>
      <c r="C9444">
        <v>741</v>
      </c>
      <c r="D9444" t="s">
        <v>12</v>
      </c>
      <c r="E9444" t="s">
        <v>23</v>
      </c>
      <c r="F9444">
        <v>37</v>
      </c>
      <c r="G9444" t="str" cm="1">
        <f t="array" ref="G9444">_xlfn.IFS(OR(F9444="Missing",NOT(ISNUMBER(F9444))), "No Age",F9444&lt;=40,"20-40",F9444&lt;=60,"41-60",F9444&lt;=80,"61-80",F9444&gt;=81,"81-100")</f>
        <v>20-40</v>
      </c>
      <c r="H9444" s="5">
        <v>9</v>
      </c>
      <c r="I9444" s="6">
        <v>149503.54</v>
      </c>
    </row>
    <row r="9445" spans="1:9" x14ac:dyDescent="0.35">
      <c r="A9445">
        <v>15687001</v>
      </c>
      <c r="B9445" t="s">
        <v>1531</v>
      </c>
      <c r="C9445">
        <v>596</v>
      </c>
      <c r="D9445" t="s">
        <v>26</v>
      </c>
      <c r="E9445" t="s">
        <v>23</v>
      </c>
      <c r="F9445">
        <v>54</v>
      </c>
      <c r="G9445" t="str" cm="1">
        <f t="array" ref="G9445">_xlfn.IFS(OR(F9445="Missing",NOT(ISNUMBER(F9445))), "No Age",F9445&lt;=40,"20-40",F9445&lt;=60,"41-60",F9445&lt;=80,"61-80",F9445&gt;=81,"81-100")</f>
        <v>41-60</v>
      </c>
      <c r="H9445" s="5">
        <v>1</v>
      </c>
      <c r="I9445" s="6">
        <v>120314.75</v>
      </c>
    </row>
    <row r="9446" spans="1:9" x14ac:dyDescent="0.35">
      <c r="A9446">
        <v>15781903</v>
      </c>
      <c r="B9446" t="s">
        <v>49</v>
      </c>
      <c r="C9446">
        <v>581</v>
      </c>
      <c r="D9446" t="s">
        <v>26</v>
      </c>
      <c r="E9446" t="s">
        <v>23</v>
      </c>
      <c r="F9446">
        <v>41</v>
      </c>
      <c r="G9446" t="str" cm="1">
        <f t="array" ref="G9446">_xlfn.IFS(OR(F9446="Missing",NOT(ISNUMBER(F9446))), "No Age",F9446&lt;=40,"20-40",F9446&lt;=60,"41-60",F9446&lt;=80,"61-80",F9446&gt;=81,"81-100")</f>
        <v>41-60</v>
      </c>
      <c r="H9446" s="5">
        <v>2</v>
      </c>
      <c r="I9446" s="6">
        <v>44205.95</v>
      </c>
    </row>
    <row r="9447" spans="1:9" x14ac:dyDescent="0.35">
      <c r="A9447">
        <v>15731951</v>
      </c>
      <c r="B9447" t="s">
        <v>973</v>
      </c>
      <c r="C9447">
        <v>689</v>
      </c>
      <c r="D9447" t="s">
        <v>16</v>
      </c>
      <c r="E9447" t="s">
        <v>13</v>
      </c>
      <c r="F9447">
        <v>28</v>
      </c>
      <c r="G9447" t="str" cm="1">
        <f t="array" ref="G9447">_xlfn.IFS(OR(F9447="Missing",NOT(ISNUMBER(F9447))), "No Age",F9447&lt;=40,"20-40",F9447&lt;=60,"41-60",F9447&lt;=80,"61-80",F9447&gt;=81,"81-100")</f>
        <v>20-40</v>
      </c>
      <c r="H9447" s="5">
        <v>5</v>
      </c>
      <c r="I9447" s="6">
        <v>6129.61</v>
      </c>
    </row>
    <row r="9448" spans="1:9" x14ac:dyDescent="0.35">
      <c r="A9448">
        <v>15580953</v>
      </c>
      <c r="B9448" t="s">
        <v>442</v>
      </c>
      <c r="C9448">
        <v>544</v>
      </c>
      <c r="D9448" t="s">
        <v>12</v>
      </c>
      <c r="E9448" t="s">
        <v>23</v>
      </c>
      <c r="F9448">
        <v>30</v>
      </c>
      <c r="G9448" t="str" cm="1">
        <f t="array" ref="G9448">_xlfn.IFS(OR(F9448="Missing",NOT(ISNUMBER(F9448))), "No Age",F9448&lt;=40,"20-40",F9448&lt;=60,"41-60",F9448&lt;=80,"61-80",F9448&gt;=81,"81-100")</f>
        <v>20-40</v>
      </c>
      <c r="H9448" s="5">
        <v>4</v>
      </c>
      <c r="I9448" s="6">
        <v>126796.69</v>
      </c>
    </row>
    <row r="9449" spans="1:9" x14ac:dyDescent="0.35">
      <c r="A9449">
        <v>15810390</v>
      </c>
      <c r="B9449" t="s">
        <v>1982</v>
      </c>
      <c r="C9449">
        <v>718</v>
      </c>
      <c r="D9449" t="s">
        <v>12</v>
      </c>
      <c r="E9449" t="s">
        <v>13</v>
      </c>
      <c r="F9449">
        <v>41</v>
      </c>
      <c r="G9449" t="str" cm="1">
        <f t="array" ref="G9449">_xlfn.IFS(OR(F9449="Missing",NOT(ISNUMBER(F9449))), "No Age",F9449&lt;=40,"20-40",F9449&lt;=60,"41-60",F9449&lt;=80,"61-80",F9449&gt;=81,"81-100")</f>
        <v>41-60</v>
      </c>
      <c r="H9449" s="5">
        <v>1</v>
      </c>
      <c r="I9449" s="6">
        <v>27509.52</v>
      </c>
    </row>
    <row r="9450" spans="1:9" x14ac:dyDescent="0.35">
      <c r="A9450">
        <v>15628274</v>
      </c>
      <c r="B9450" t="s">
        <v>901</v>
      </c>
      <c r="C9450">
        <v>583</v>
      </c>
      <c r="D9450" t="s">
        <v>26</v>
      </c>
      <c r="E9450" t="s">
        <v>23</v>
      </c>
      <c r="F9450">
        <v>35</v>
      </c>
      <c r="G9450" t="str" cm="1">
        <f t="array" ref="G9450">_xlfn.IFS(OR(F9450="Missing",NOT(ISNUMBER(F9450))), "No Age",F9450&lt;=40,"20-40",F9450&lt;=60,"41-60",F9450&lt;=80,"61-80",F9450&gt;=81,"81-100")</f>
        <v>20-40</v>
      </c>
      <c r="H9450" s="5">
        <v>8</v>
      </c>
      <c r="I9450" s="6">
        <v>42143.55</v>
      </c>
    </row>
    <row r="9451" spans="1:9" x14ac:dyDescent="0.35">
      <c r="A9451">
        <v>15615444</v>
      </c>
      <c r="B9451" t="s">
        <v>725</v>
      </c>
      <c r="C9451">
        <v>663</v>
      </c>
      <c r="D9451" t="s">
        <v>26</v>
      </c>
      <c r="E9451" t="s">
        <v>23</v>
      </c>
      <c r="F9451">
        <v>28</v>
      </c>
      <c r="G9451" t="str" cm="1">
        <f t="array" ref="G9451">_xlfn.IFS(OR(F9451="Missing",NOT(ISNUMBER(F9451))), "No Age",F9451&lt;=40,"20-40",F9451&lt;=60,"41-60",F9451&lt;=80,"61-80",F9451&gt;=81,"81-100")</f>
        <v>20-40</v>
      </c>
      <c r="H9451" s="5">
        <v>8</v>
      </c>
      <c r="I9451" s="6">
        <v>87985.2</v>
      </c>
    </row>
    <row r="9452" spans="1:9" x14ac:dyDescent="0.35">
      <c r="A9452">
        <v>15784010</v>
      </c>
      <c r="B9452" t="s">
        <v>618</v>
      </c>
      <c r="C9452">
        <v>666</v>
      </c>
      <c r="D9452" t="s">
        <v>26</v>
      </c>
      <c r="E9452" t="s">
        <v>23</v>
      </c>
      <c r="F9452">
        <v>33</v>
      </c>
      <c r="G9452" t="str" cm="1">
        <f t="array" ref="G9452">_xlfn.IFS(OR(F9452="Missing",NOT(ISNUMBER(F9452))), "No Age",F9452&lt;=40,"20-40",F9452&lt;=60,"41-60",F9452&lt;=80,"61-80",F9452&gt;=81,"81-100")</f>
        <v>20-40</v>
      </c>
      <c r="H9452" s="5">
        <v>2</v>
      </c>
      <c r="I9452" s="6">
        <v>81884.800000000003</v>
      </c>
    </row>
    <row r="9453" spans="1:9" x14ac:dyDescent="0.35">
      <c r="A9453">
        <v>15571586</v>
      </c>
      <c r="B9453" t="s">
        <v>340</v>
      </c>
      <c r="C9453">
        <v>524</v>
      </c>
      <c r="D9453" t="s">
        <v>16</v>
      </c>
      <c r="E9453" t="s">
        <v>23</v>
      </c>
      <c r="F9453">
        <v>29</v>
      </c>
      <c r="G9453" t="str" cm="1">
        <f t="array" ref="G9453">_xlfn.IFS(OR(F9453="Missing",NOT(ISNUMBER(F9453))), "No Age",F9453&lt;=40,"20-40",F9453&lt;=60,"41-60",F9453&lt;=80,"61-80",F9453&gt;=81,"81-100")</f>
        <v>20-40</v>
      </c>
      <c r="H9453" s="5">
        <v>3</v>
      </c>
      <c r="I9453" s="6">
        <v>2705.31</v>
      </c>
    </row>
    <row r="9454" spans="1:9" x14ac:dyDescent="0.35">
      <c r="A9454">
        <v>15748616</v>
      </c>
      <c r="B9454" t="s">
        <v>545</v>
      </c>
      <c r="C9454">
        <v>599</v>
      </c>
      <c r="D9454" t="s">
        <v>12</v>
      </c>
      <c r="E9454" t="s">
        <v>23</v>
      </c>
      <c r="F9454">
        <v>27</v>
      </c>
      <c r="G9454" t="str" cm="1">
        <f t="array" ref="G9454">_xlfn.IFS(OR(F9454="Missing",NOT(ISNUMBER(F9454))), "No Age",F9454&lt;=40,"20-40",F9454&lt;=60,"41-60",F9454&lt;=80,"61-80",F9454&gt;=81,"81-100")</f>
        <v>20-40</v>
      </c>
      <c r="H9454" s="5">
        <v>5</v>
      </c>
      <c r="I9454" s="6">
        <v>30546.400000000001</v>
      </c>
    </row>
    <row r="9455" spans="1:9" x14ac:dyDescent="0.35">
      <c r="A9455">
        <v>15769402</v>
      </c>
      <c r="B9455" t="s">
        <v>364</v>
      </c>
      <c r="C9455">
        <v>667</v>
      </c>
      <c r="D9455" t="s">
        <v>12</v>
      </c>
      <c r="E9455" t="s">
        <v>23</v>
      </c>
      <c r="F9455">
        <v>27</v>
      </c>
      <c r="G9455" t="str" cm="1">
        <f t="array" ref="G9455">_xlfn.IFS(OR(F9455="Missing",NOT(ISNUMBER(F9455))), "No Age",F9455&lt;=40,"20-40",F9455&lt;=60,"41-60",F9455&lt;=80,"61-80",F9455&gt;=81,"81-100")</f>
        <v>20-40</v>
      </c>
      <c r="H9455" s="5">
        <v>7</v>
      </c>
      <c r="I9455" s="6">
        <v>149402.59</v>
      </c>
    </row>
    <row r="9456" spans="1:9" x14ac:dyDescent="0.35">
      <c r="A9456">
        <v>15739248</v>
      </c>
      <c r="B9456" t="s">
        <v>485</v>
      </c>
      <c r="C9456">
        <v>727</v>
      </c>
      <c r="D9456" t="s">
        <v>12</v>
      </c>
      <c r="E9456" t="s">
        <v>23</v>
      </c>
      <c r="F9456">
        <v>52</v>
      </c>
      <c r="G9456" t="str" cm="1">
        <f t="array" ref="G9456">_xlfn.IFS(OR(F9456="Missing",NOT(ISNUMBER(F9456))), "No Age",F9456&lt;=40,"20-40",F9456&lt;=60,"41-60",F9456&lt;=80,"61-80",F9456&gt;=81,"81-100")</f>
        <v>41-60</v>
      </c>
      <c r="H9456" s="5">
        <v>4</v>
      </c>
      <c r="I9456" s="6">
        <v>118429.02</v>
      </c>
    </row>
    <row r="9457" spans="1:9" x14ac:dyDescent="0.35">
      <c r="A9457">
        <v>15603481</v>
      </c>
      <c r="B9457" t="s">
        <v>175</v>
      </c>
      <c r="C9457">
        <v>689</v>
      </c>
      <c r="D9457" t="s">
        <v>16</v>
      </c>
      <c r="E9457" t="s">
        <v>13</v>
      </c>
      <c r="F9457">
        <v>55</v>
      </c>
      <c r="G9457" t="str" cm="1">
        <f t="array" ref="G9457">_xlfn.IFS(OR(F9457="Missing",NOT(ISNUMBER(F9457))), "No Age",F9457&lt;=40,"20-40",F9457&lt;=60,"41-60",F9457&lt;=80,"61-80",F9457&gt;=81,"81-100")</f>
        <v>41-60</v>
      </c>
      <c r="H9457" s="5">
        <v>4</v>
      </c>
      <c r="I9457" s="6">
        <v>58442.25</v>
      </c>
    </row>
    <row r="9458" spans="1:9" x14ac:dyDescent="0.35">
      <c r="A9458">
        <v>15723604</v>
      </c>
      <c r="B9458" t="s">
        <v>209</v>
      </c>
      <c r="C9458">
        <v>639</v>
      </c>
      <c r="D9458" t="s">
        <v>12</v>
      </c>
      <c r="E9458" t="s">
        <v>23</v>
      </c>
      <c r="F9458">
        <v>39</v>
      </c>
      <c r="G9458" t="str" cm="1">
        <f t="array" ref="G9458">_xlfn.IFS(OR(F9458="Missing",NOT(ISNUMBER(F9458))), "No Age",F9458&lt;=40,"20-40",F9458&lt;=60,"41-60",F9458&lt;=80,"61-80",F9458&gt;=81,"81-100")</f>
        <v>20-40</v>
      </c>
      <c r="H9458" s="5">
        <v>6</v>
      </c>
      <c r="I9458" s="6">
        <v>30414.17</v>
      </c>
    </row>
    <row r="9459" spans="1:9" x14ac:dyDescent="0.35">
      <c r="A9459">
        <v>15797822</v>
      </c>
      <c r="B9459" t="s">
        <v>2873</v>
      </c>
      <c r="C9459">
        <v>678</v>
      </c>
      <c r="D9459" t="s">
        <v>12</v>
      </c>
      <c r="E9459" t="s">
        <v>23</v>
      </c>
      <c r="F9459">
        <v>28</v>
      </c>
      <c r="G9459" t="str" cm="1">
        <f t="array" ref="G9459">_xlfn.IFS(OR(F9459="Missing",NOT(ISNUMBER(F9459))), "No Age",F9459&lt;=40,"20-40",F9459&lt;=60,"41-60",F9459&lt;=80,"61-80",F9459&gt;=81,"81-100")</f>
        <v>20-40</v>
      </c>
      <c r="H9459" s="5">
        <v>2</v>
      </c>
      <c r="I9459" s="6">
        <v>58814.41</v>
      </c>
    </row>
    <row r="9460" spans="1:9" x14ac:dyDescent="0.35">
      <c r="A9460">
        <v>15665064</v>
      </c>
      <c r="B9460" t="s">
        <v>2090</v>
      </c>
      <c r="C9460">
        <v>523</v>
      </c>
      <c r="D9460" t="s">
        <v>12</v>
      </c>
      <c r="E9460" t="s">
        <v>23</v>
      </c>
      <c r="F9460">
        <v>36</v>
      </c>
      <c r="G9460" t="str" cm="1">
        <f t="array" ref="G9460">_xlfn.IFS(OR(F9460="Missing",NOT(ISNUMBER(F9460))), "No Age",F9460&lt;=40,"20-40",F9460&lt;=60,"41-60",F9460&lt;=80,"61-80",F9460&gt;=81,"81-100")</f>
        <v>20-40</v>
      </c>
      <c r="H9460" s="5">
        <v>8</v>
      </c>
      <c r="I9460" s="6">
        <v>155304.53</v>
      </c>
    </row>
    <row r="9461" spans="1:9" x14ac:dyDescent="0.35">
      <c r="A9461">
        <v>15640580</v>
      </c>
      <c r="B9461" t="s">
        <v>2275</v>
      </c>
      <c r="C9461">
        <v>650</v>
      </c>
      <c r="D9461" t="s">
        <v>12</v>
      </c>
      <c r="E9461" t="s">
        <v>13</v>
      </c>
      <c r="F9461">
        <v>47</v>
      </c>
      <c r="G9461" t="str" cm="1">
        <f t="array" ref="G9461">_xlfn.IFS(OR(F9461="Missing",NOT(ISNUMBER(F9461))), "No Age",F9461&lt;=40,"20-40",F9461&lt;=60,"41-60",F9461&lt;=80,"61-80",F9461&gt;=81,"81-100")</f>
        <v>41-60</v>
      </c>
      <c r="H9461" s="5">
        <v>9</v>
      </c>
      <c r="I9461" s="6">
        <v>187943.6</v>
      </c>
    </row>
    <row r="9462" spans="1:9" x14ac:dyDescent="0.35">
      <c r="A9462">
        <v>15581089</v>
      </c>
      <c r="B9462" t="s">
        <v>359</v>
      </c>
      <c r="C9462">
        <v>744</v>
      </c>
      <c r="D9462" t="s">
        <v>16</v>
      </c>
      <c r="E9462" t="s">
        <v>23</v>
      </c>
      <c r="F9462">
        <v>35</v>
      </c>
      <c r="G9462" t="str" cm="1">
        <f t="array" ref="G9462">_xlfn.IFS(OR(F9462="Missing",NOT(ISNUMBER(F9462))), "No Age",F9462&lt;=40,"20-40",F9462&lt;=60,"41-60",F9462&lt;=80,"61-80",F9462&gt;=81,"81-100")</f>
        <v>20-40</v>
      </c>
      <c r="H9462" s="5">
        <v>7</v>
      </c>
      <c r="I9462" s="6">
        <v>43036.6</v>
      </c>
    </row>
    <row r="9463" spans="1:9" x14ac:dyDescent="0.35">
      <c r="A9463">
        <v>15728605</v>
      </c>
      <c r="B9463" t="s">
        <v>117</v>
      </c>
      <c r="C9463">
        <v>697</v>
      </c>
      <c r="D9463" t="s">
        <v>12</v>
      </c>
      <c r="E9463" t="s">
        <v>23</v>
      </c>
      <c r="F9463">
        <v>40</v>
      </c>
      <c r="G9463" t="str" cm="1">
        <f t="array" ref="G9463">_xlfn.IFS(OR(F9463="Missing",NOT(ISNUMBER(F9463))), "No Age",F9463&lt;=40,"20-40",F9463&lt;=60,"41-60",F9463&lt;=80,"61-80",F9463&gt;=81,"81-100")</f>
        <v>20-40</v>
      </c>
      <c r="H9463" s="5">
        <v>4</v>
      </c>
      <c r="I9463" s="6">
        <v>26543.279999999999</v>
      </c>
    </row>
    <row r="9464" spans="1:9" x14ac:dyDescent="0.35">
      <c r="A9464">
        <v>15737385</v>
      </c>
      <c r="B9464" t="s">
        <v>1077</v>
      </c>
      <c r="C9464">
        <v>800</v>
      </c>
      <c r="D9464" t="s">
        <v>16</v>
      </c>
      <c r="E9464" t="s">
        <v>13</v>
      </c>
      <c r="F9464">
        <v>46</v>
      </c>
      <c r="G9464" t="str" cm="1">
        <f t="array" ref="G9464">_xlfn.IFS(OR(F9464="Missing",NOT(ISNUMBER(F9464))), "No Age",F9464&lt;=40,"20-40",F9464&lt;=60,"41-60",F9464&lt;=80,"61-80",F9464&gt;=81,"81-100")</f>
        <v>41-60</v>
      </c>
      <c r="H9464" s="5">
        <v>6</v>
      </c>
      <c r="I9464" s="6">
        <v>171928.04</v>
      </c>
    </row>
    <row r="9465" spans="1:9" x14ac:dyDescent="0.35">
      <c r="A9465">
        <v>15714789</v>
      </c>
      <c r="B9465" t="s">
        <v>642</v>
      </c>
      <c r="C9465">
        <v>664</v>
      </c>
      <c r="D9465" t="s">
        <v>12</v>
      </c>
      <c r="E9465" t="s">
        <v>23</v>
      </c>
      <c r="F9465">
        <v>24</v>
      </c>
      <c r="G9465" t="str" cm="1">
        <f t="array" ref="G9465">_xlfn.IFS(OR(F9465="Missing",NOT(ISNUMBER(F9465))), "No Age",F9465&lt;=40,"20-40",F9465&lt;=60,"41-60",F9465&lt;=80,"61-80",F9465&gt;=81,"81-100")</f>
        <v>20-40</v>
      </c>
      <c r="H9465" s="5">
        <v>7</v>
      </c>
      <c r="I9465" s="6">
        <v>35611.35</v>
      </c>
    </row>
    <row r="9466" spans="1:9" x14ac:dyDescent="0.35">
      <c r="A9466">
        <v>15786035</v>
      </c>
      <c r="B9466" t="s">
        <v>2874</v>
      </c>
      <c r="C9466">
        <v>740</v>
      </c>
      <c r="D9466" t="s">
        <v>12</v>
      </c>
      <c r="E9466" t="s">
        <v>23</v>
      </c>
      <c r="F9466">
        <v>39</v>
      </c>
      <c r="G9466" t="str" cm="1">
        <f t="array" ref="G9466">_xlfn.IFS(OR(F9466="Missing",NOT(ISNUMBER(F9466))), "No Age",F9466&lt;=40,"20-40",F9466&lt;=60,"41-60",F9466&lt;=80,"61-80",F9466&gt;=81,"81-100")</f>
        <v>20-40</v>
      </c>
      <c r="H9466" s="5">
        <v>9</v>
      </c>
      <c r="I9466" s="6">
        <v>19047.23</v>
      </c>
    </row>
    <row r="9467" spans="1:9" x14ac:dyDescent="0.35">
      <c r="A9467">
        <v>15815259</v>
      </c>
      <c r="B9467" t="s">
        <v>1102</v>
      </c>
      <c r="C9467">
        <v>835</v>
      </c>
      <c r="D9467" t="s">
        <v>12</v>
      </c>
      <c r="E9467" t="s">
        <v>13</v>
      </c>
      <c r="F9467">
        <v>56</v>
      </c>
      <c r="G9467" t="str" cm="1">
        <f t="array" ref="G9467">_xlfn.IFS(OR(F9467="Missing",NOT(ISNUMBER(F9467))), "No Age",F9467&lt;=40,"20-40",F9467&lt;=60,"41-60",F9467&lt;=80,"61-80",F9467&gt;=81,"81-100")</f>
        <v>41-60</v>
      </c>
      <c r="H9467" s="5">
        <v>2</v>
      </c>
      <c r="I9467" s="6">
        <v>39820.129999999997</v>
      </c>
    </row>
    <row r="9468" spans="1:9" x14ac:dyDescent="0.35">
      <c r="A9468">
        <v>15592716</v>
      </c>
      <c r="B9468" t="s">
        <v>59</v>
      </c>
      <c r="C9468">
        <v>559</v>
      </c>
      <c r="D9468" t="s">
        <v>12</v>
      </c>
      <c r="E9468" t="s">
        <v>23</v>
      </c>
      <c r="F9468">
        <v>52</v>
      </c>
      <c r="G9468" t="str" cm="1">
        <f t="array" ref="G9468">_xlfn.IFS(OR(F9468="Missing",NOT(ISNUMBER(F9468))), "No Age",F9468&lt;=40,"20-40",F9468&lt;=60,"41-60",F9468&lt;=80,"61-80",F9468&gt;=81,"81-100")</f>
        <v>41-60</v>
      </c>
      <c r="H9468" s="5">
        <v>2</v>
      </c>
      <c r="I9468" s="6">
        <v>129013.59</v>
      </c>
    </row>
    <row r="9469" spans="1:9" x14ac:dyDescent="0.35">
      <c r="A9469">
        <v>15734850</v>
      </c>
      <c r="B9469" t="s">
        <v>866</v>
      </c>
      <c r="C9469">
        <v>676</v>
      </c>
      <c r="D9469" t="s">
        <v>16</v>
      </c>
      <c r="E9469" t="s">
        <v>23</v>
      </c>
      <c r="F9469">
        <v>36</v>
      </c>
      <c r="G9469" t="str" cm="1">
        <f t="array" ref="G9469">_xlfn.IFS(OR(F9469="Missing",NOT(ISNUMBER(F9469))), "No Age",F9469&lt;=40,"20-40",F9469&lt;=60,"41-60",F9469&lt;=80,"61-80",F9469&gt;=81,"81-100")</f>
        <v>20-40</v>
      </c>
      <c r="H9469" s="5">
        <v>1</v>
      </c>
      <c r="I9469" s="6">
        <v>113810.12</v>
      </c>
    </row>
    <row r="9470" spans="1:9" x14ac:dyDescent="0.35">
      <c r="A9470">
        <v>15638047</v>
      </c>
      <c r="B9470" t="s">
        <v>149</v>
      </c>
      <c r="C9470">
        <v>613</v>
      </c>
      <c r="D9470" t="s">
        <v>26</v>
      </c>
      <c r="E9470" t="s">
        <v>13</v>
      </c>
      <c r="F9470">
        <v>45</v>
      </c>
      <c r="G9470" t="str" cm="1">
        <f t="array" ref="G9470">_xlfn.IFS(OR(F9470="Missing",NOT(ISNUMBER(F9470))), "No Age",F9470&lt;=40,"20-40",F9470&lt;=60,"41-60",F9470&lt;=80,"61-80",F9470&gt;=81,"81-100")</f>
        <v>41-60</v>
      </c>
      <c r="H9470" s="5">
        <v>9</v>
      </c>
      <c r="I9470" s="6">
        <v>34749.65</v>
      </c>
    </row>
    <row r="9471" spans="1:9" x14ac:dyDescent="0.35">
      <c r="A9471">
        <v>15674573</v>
      </c>
      <c r="B9471" t="s">
        <v>2875</v>
      </c>
      <c r="C9471">
        <v>713</v>
      </c>
      <c r="D9471" t="s">
        <v>12</v>
      </c>
      <c r="E9471" t="s">
        <v>13</v>
      </c>
      <c r="F9471">
        <v>25</v>
      </c>
      <c r="G9471" t="str" cm="1">
        <f t="array" ref="G9471">_xlfn.IFS(OR(F9471="Missing",NOT(ISNUMBER(F9471))), "No Age",F9471&lt;=40,"20-40",F9471&lt;=60,"41-60",F9471&lt;=80,"61-80",F9471&gt;=81,"81-100")</f>
        <v>20-40</v>
      </c>
      <c r="H9471" s="5">
        <v>4</v>
      </c>
      <c r="I9471" s="6">
        <v>56268.98</v>
      </c>
    </row>
    <row r="9472" spans="1:9" x14ac:dyDescent="0.35">
      <c r="A9472">
        <v>15694859</v>
      </c>
      <c r="B9472" t="s">
        <v>806</v>
      </c>
      <c r="C9472">
        <v>751</v>
      </c>
      <c r="D9472" t="s">
        <v>26</v>
      </c>
      <c r="E9472" t="s">
        <v>13</v>
      </c>
      <c r="F9472">
        <v>28</v>
      </c>
      <c r="G9472" t="str" cm="1">
        <f t="array" ref="G9472">_xlfn.IFS(OR(F9472="Missing",NOT(ISNUMBER(F9472))), "No Age",F9472&lt;=40,"20-40",F9472&lt;=60,"41-60",F9472&lt;=80,"61-80",F9472&gt;=81,"81-100")</f>
        <v>20-40</v>
      </c>
      <c r="H9472" s="5">
        <v>10</v>
      </c>
      <c r="I9472" s="6">
        <v>46630.47</v>
      </c>
    </row>
    <row r="9473" spans="1:9" x14ac:dyDescent="0.35">
      <c r="A9473">
        <v>15776404</v>
      </c>
      <c r="B9473" t="s">
        <v>618</v>
      </c>
      <c r="C9473">
        <v>523</v>
      </c>
      <c r="D9473" t="s">
        <v>12</v>
      </c>
      <c r="E9473" t="s">
        <v>23</v>
      </c>
      <c r="F9473">
        <v>22</v>
      </c>
      <c r="G9473" t="str" cm="1">
        <f t="array" ref="G9473">_xlfn.IFS(OR(F9473="Missing",NOT(ISNUMBER(F9473))), "No Age",F9473&lt;=40,"20-40",F9473&lt;=60,"41-60",F9473&lt;=80,"61-80",F9473&gt;=81,"81-100")</f>
        <v>20-40</v>
      </c>
      <c r="H9473" s="5">
        <v>8</v>
      </c>
      <c r="I9473" s="6">
        <v>124906.59</v>
      </c>
    </row>
    <row r="9474" spans="1:9" x14ac:dyDescent="0.35">
      <c r="A9474">
        <v>15579345</v>
      </c>
      <c r="B9474" t="s">
        <v>759</v>
      </c>
      <c r="C9474">
        <v>775</v>
      </c>
      <c r="D9474" t="s">
        <v>26</v>
      </c>
      <c r="E9474" t="s">
        <v>13</v>
      </c>
      <c r="F9474">
        <v>74</v>
      </c>
      <c r="G9474" t="str" cm="1">
        <f t="array" ref="G9474">_xlfn.IFS(OR(F9474="Missing",NOT(ISNUMBER(F9474))), "No Age",F9474&lt;=40,"20-40",F9474&lt;=60,"41-60",F9474&lt;=80,"61-80",F9474&gt;=81,"81-100")</f>
        <v>61-80</v>
      </c>
      <c r="H9474" s="5">
        <v>0</v>
      </c>
      <c r="I9474" s="6">
        <v>134869.93</v>
      </c>
    </row>
    <row r="9475" spans="1:9" x14ac:dyDescent="0.35">
      <c r="A9475">
        <v>15690733</v>
      </c>
      <c r="B9475" t="s">
        <v>342</v>
      </c>
      <c r="C9475">
        <v>608</v>
      </c>
      <c r="D9475" t="s">
        <v>16</v>
      </c>
      <c r="E9475" t="s">
        <v>23</v>
      </c>
      <c r="F9475">
        <v>45</v>
      </c>
      <c r="G9475" t="str" cm="1">
        <f t="array" ref="G9475">_xlfn.IFS(OR(F9475="Missing",NOT(ISNUMBER(F9475))), "No Age",F9475&lt;=40,"20-40",F9475&lt;=60,"41-60",F9475&lt;=80,"61-80",F9475&gt;=81,"81-100")</f>
        <v>41-60</v>
      </c>
      <c r="H9475" s="5">
        <v>4</v>
      </c>
      <c r="I9475" s="6">
        <v>36697.480000000003</v>
      </c>
    </row>
    <row r="9476" spans="1:9" x14ac:dyDescent="0.35">
      <c r="A9476">
        <v>15631481</v>
      </c>
      <c r="B9476" t="s">
        <v>1099</v>
      </c>
      <c r="C9476">
        <v>673</v>
      </c>
      <c r="D9476" t="s">
        <v>12</v>
      </c>
      <c r="E9476" t="s">
        <v>23</v>
      </c>
      <c r="F9476">
        <v>51</v>
      </c>
      <c r="G9476" t="str" cm="1">
        <f t="array" ref="G9476">_xlfn.IFS(OR(F9476="Missing",NOT(ISNUMBER(F9476))), "No Age",F9476&lt;=40,"20-40",F9476&lt;=60,"41-60",F9476&lt;=80,"61-80",F9476&gt;=81,"81-100")</f>
        <v>41-60</v>
      </c>
      <c r="H9476" s="5">
        <v>8</v>
      </c>
      <c r="I9476" s="6">
        <v>172200.91</v>
      </c>
    </row>
    <row r="9477" spans="1:9" x14ac:dyDescent="0.35">
      <c r="A9477">
        <v>15620988</v>
      </c>
      <c r="B9477" t="s">
        <v>852</v>
      </c>
      <c r="C9477">
        <v>616</v>
      </c>
      <c r="D9477" t="s">
        <v>12</v>
      </c>
      <c r="E9477" t="s">
        <v>23</v>
      </c>
      <c r="F9477">
        <v>46</v>
      </c>
      <c r="G9477" t="str" cm="1">
        <f t="array" ref="G9477">_xlfn.IFS(OR(F9477="Missing",NOT(ISNUMBER(F9477))), "No Age",F9477&lt;=40,"20-40",F9477&lt;=60,"41-60",F9477&lt;=80,"61-80",F9477&gt;=81,"81-100")</f>
        <v>41-60</v>
      </c>
      <c r="H9477" s="5">
        <v>2</v>
      </c>
      <c r="I9477" s="6">
        <v>137136.46</v>
      </c>
    </row>
    <row r="9478" spans="1:9" x14ac:dyDescent="0.35">
      <c r="A9478">
        <v>15571529</v>
      </c>
      <c r="B9478" t="s">
        <v>427</v>
      </c>
      <c r="C9478">
        <v>650</v>
      </c>
      <c r="D9478" t="s">
        <v>26</v>
      </c>
      <c r="E9478" t="s">
        <v>13</v>
      </c>
      <c r="F9478">
        <v>48</v>
      </c>
      <c r="G9478" t="str" cm="1">
        <f t="array" ref="G9478">_xlfn.IFS(OR(F9478="Missing",NOT(ISNUMBER(F9478))), "No Age",F9478&lt;=40,"20-40",F9478&lt;=60,"41-60",F9478&lt;=80,"61-80",F9478&gt;=81,"81-100")</f>
        <v>41-60</v>
      </c>
      <c r="H9478" s="5">
        <v>7</v>
      </c>
      <c r="I9478" s="6">
        <v>57594.78</v>
      </c>
    </row>
    <row r="9479" spans="1:9" x14ac:dyDescent="0.35">
      <c r="A9479">
        <v>15592104</v>
      </c>
      <c r="B9479" t="s">
        <v>1305</v>
      </c>
      <c r="C9479">
        <v>655</v>
      </c>
      <c r="D9479" t="s">
        <v>12</v>
      </c>
      <c r="E9479" t="s">
        <v>13</v>
      </c>
      <c r="F9479">
        <v>41</v>
      </c>
      <c r="G9479" t="str" cm="1">
        <f t="array" ref="G9479">_xlfn.IFS(OR(F9479="Missing",NOT(ISNUMBER(F9479))), "No Age",F9479&lt;=40,"20-40",F9479&lt;=60,"41-60",F9479&lt;=80,"61-80",F9479&gt;=81,"81-100")</f>
        <v>41-60</v>
      </c>
      <c r="H9479" s="5">
        <v>5</v>
      </c>
      <c r="I9479" s="6">
        <v>36548</v>
      </c>
    </row>
    <row r="9480" spans="1:9" x14ac:dyDescent="0.35">
      <c r="A9480">
        <v>15651900</v>
      </c>
      <c r="B9480" t="s">
        <v>633</v>
      </c>
      <c r="C9480">
        <v>782</v>
      </c>
      <c r="D9480" t="s">
        <v>26</v>
      </c>
      <c r="E9480" t="s">
        <v>13</v>
      </c>
      <c r="F9480">
        <v>53</v>
      </c>
      <c r="G9480" t="str" cm="1">
        <f t="array" ref="G9480">_xlfn.IFS(OR(F9480="Missing",NOT(ISNUMBER(F9480))), "No Age",F9480&lt;=40,"20-40",F9480&lt;=60,"41-60",F9480&lt;=80,"61-80",F9480&gt;=81,"81-100")</f>
        <v>41-60</v>
      </c>
      <c r="H9480" s="5">
        <v>1</v>
      </c>
      <c r="I9480" s="6">
        <v>182960.46</v>
      </c>
    </row>
    <row r="9481" spans="1:9" x14ac:dyDescent="0.35">
      <c r="A9481">
        <v>15596212</v>
      </c>
      <c r="B9481" t="s">
        <v>221</v>
      </c>
      <c r="C9481">
        <v>781</v>
      </c>
      <c r="D9481" t="s">
        <v>16</v>
      </c>
      <c r="E9481" t="s">
        <v>23</v>
      </c>
      <c r="F9481">
        <v>35</v>
      </c>
      <c r="G9481" t="str" cm="1">
        <f t="array" ref="G9481">_xlfn.IFS(OR(F9481="Missing",NOT(ISNUMBER(F9481))), "No Age",F9481&lt;=40,"20-40",F9481&lt;=60,"41-60",F9481&lt;=80,"61-80",F9481&gt;=81,"81-100")</f>
        <v>20-40</v>
      </c>
      <c r="H9481" s="5">
        <v>1</v>
      </c>
      <c r="I9481" s="6">
        <v>42117.9</v>
      </c>
    </row>
    <row r="9482" spans="1:9" x14ac:dyDescent="0.35">
      <c r="A9482">
        <v>15710687</v>
      </c>
      <c r="B9482" t="s">
        <v>100</v>
      </c>
      <c r="C9482">
        <v>593</v>
      </c>
      <c r="D9482" t="s">
        <v>12</v>
      </c>
      <c r="E9482" t="s">
        <v>13</v>
      </c>
      <c r="F9482">
        <v>33</v>
      </c>
      <c r="G9482" t="str" cm="1">
        <f t="array" ref="G9482">_xlfn.IFS(OR(F9482="Missing",NOT(ISNUMBER(F9482))), "No Age",F9482&lt;=40,"20-40",F9482&lt;=60,"41-60",F9482&lt;=80,"61-80",F9482&gt;=81,"81-100")</f>
        <v>20-40</v>
      </c>
      <c r="H9482" s="5">
        <v>0</v>
      </c>
      <c r="I9482" s="6">
        <v>199478.05</v>
      </c>
    </row>
    <row r="9483" spans="1:9" x14ac:dyDescent="0.35">
      <c r="A9483">
        <v>15613787</v>
      </c>
      <c r="B9483" t="s">
        <v>1398</v>
      </c>
      <c r="C9483">
        <v>505</v>
      </c>
      <c r="D9483" t="s">
        <v>16</v>
      </c>
      <c r="E9483" t="s">
        <v>23</v>
      </c>
      <c r="F9483">
        <v>35</v>
      </c>
      <c r="G9483" t="str" cm="1">
        <f t="array" ref="G9483">_xlfn.IFS(OR(F9483="Missing",NOT(ISNUMBER(F9483))), "No Age",F9483&lt;=40,"20-40",F9483&lt;=60,"41-60",F9483&lt;=80,"61-80",F9483&gt;=81,"81-100")</f>
        <v>20-40</v>
      </c>
      <c r="H9483" s="5">
        <v>8</v>
      </c>
      <c r="I9483" s="6">
        <v>91092.84</v>
      </c>
    </row>
    <row r="9484" spans="1:9" x14ac:dyDescent="0.35">
      <c r="A9484">
        <v>15599211</v>
      </c>
      <c r="B9484" t="s">
        <v>390</v>
      </c>
      <c r="C9484">
        <v>707</v>
      </c>
      <c r="D9484" t="s">
        <v>12</v>
      </c>
      <c r="E9484" t="s">
        <v>23</v>
      </c>
      <c r="F9484">
        <v>40</v>
      </c>
      <c r="G9484" t="str" cm="1">
        <f t="array" ref="G9484">_xlfn.IFS(OR(F9484="Missing",NOT(ISNUMBER(F9484))), "No Age",F9484&lt;=40,"20-40",F9484&lt;=60,"41-60",F9484&lt;=80,"61-80",F9484&gt;=81,"81-100")</f>
        <v>20-40</v>
      </c>
      <c r="H9484" s="5">
        <v>1</v>
      </c>
      <c r="I9484" s="6">
        <v>14090.4</v>
      </c>
    </row>
    <row r="9485" spans="1:9" x14ac:dyDescent="0.35">
      <c r="A9485">
        <v>15675983</v>
      </c>
      <c r="B9485" t="s">
        <v>177</v>
      </c>
      <c r="C9485">
        <v>692</v>
      </c>
      <c r="D9485" t="s">
        <v>12</v>
      </c>
      <c r="E9485" t="s">
        <v>13</v>
      </c>
      <c r="F9485">
        <v>36</v>
      </c>
      <c r="G9485" t="str" cm="1">
        <f t="array" ref="G9485">_xlfn.IFS(OR(F9485="Missing",NOT(ISNUMBER(F9485))), "No Age",F9485&lt;=40,"20-40",F9485&lt;=60,"41-60",F9485&lt;=80,"61-80",F9485&gt;=81,"81-100")</f>
        <v>20-40</v>
      </c>
      <c r="H9485" s="5">
        <v>3</v>
      </c>
      <c r="I9485" s="6">
        <v>178267.07</v>
      </c>
    </row>
    <row r="9486" spans="1:9" x14ac:dyDescent="0.35">
      <c r="A9486">
        <v>15622370</v>
      </c>
      <c r="B9486" t="s">
        <v>267</v>
      </c>
      <c r="C9486">
        <v>813</v>
      </c>
      <c r="D9486" t="s">
        <v>26</v>
      </c>
      <c r="E9486" t="s">
        <v>23</v>
      </c>
      <c r="F9486">
        <v>30</v>
      </c>
      <c r="G9486" t="str" cm="1">
        <f t="array" ref="G9486">_xlfn.IFS(OR(F9486="Missing",NOT(ISNUMBER(F9486))), "No Age",F9486&lt;=40,"20-40",F9486&lt;=60,"41-60",F9486&lt;=80,"61-80",F9486&gt;=81,"81-100")</f>
        <v>20-40</v>
      </c>
      <c r="H9486" s="5">
        <v>1</v>
      </c>
      <c r="I9486" s="6">
        <v>85808.22</v>
      </c>
    </row>
    <row r="9487" spans="1:9" x14ac:dyDescent="0.35">
      <c r="A9487">
        <v>15656319</v>
      </c>
      <c r="B9487" t="s">
        <v>580</v>
      </c>
      <c r="C9487">
        <v>850</v>
      </c>
      <c r="D9487" t="s">
        <v>16</v>
      </c>
      <c r="E9487" t="s">
        <v>23</v>
      </c>
      <c r="F9487">
        <v>37</v>
      </c>
      <c r="G9487" t="str" cm="1">
        <f t="array" ref="G9487">_xlfn.IFS(OR(F9487="Missing",NOT(ISNUMBER(F9487))), "No Age",F9487&lt;=40,"20-40",F9487&lt;=60,"41-60",F9487&lt;=80,"61-80",F9487&gt;=81,"81-100")</f>
        <v>20-40</v>
      </c>
      <c r="H9487" s="5">
        <v>4</v>
      </c>
      <c r="I9487" s="6">
        <v>109659.12</v>
      </c>
    </row>
    <row r="9488" spans="1:9" x14ac:dyDescent="0.35">
      <c r="A9488">
        <v>15605130</v>
      </c>
      <c r="B9488" t="s">
        <v>2876</v>
      </c>
      <c r="C9488">
        <v>753</v>
      </c>
      <c r="D9488" t="s">
        <v>12</v>
      </c>
      <c r="E9488" t="s">
        <v>23</v>
      </c>
      <c r="F9488">
        <v>32</v>
      </c>
      <c r="G9488" t="str" cm="1">
        <f t="array" ref="G9488">_xlfn.IFS(OR(F9488="Missing",NOT(ISNUMBER(F9488))), "No Age",F9488&lt;=40,"20-40",F9488&lt;=60,"41-60",F9488&lt;=80,"61-80",F9488&gt;=81,"81-100")</f>
        <v>20-40</v>
      </c>
      <c r="H9488" s="5">
        <v>6</v>
      </c>
      <c r="I9488" s="6">
        <v>161642.07999999999</v>
      </c>
    </row>
    <row r="9489" spans="1:9" x14ac:dyDescent="0.35">
      <c r="A9489">
        <v>15672574</v>
      </c>
      <c r="B9489" t="s">
        <v>1440</v>
      </c>
      <c r="C9489">
        <v>850</v>
      </c>
      <c r="D9489" t="s">
        <v>16</v>
      </c>
      <c r="E9489" t="s">
        <v>13</v>
      </c>
      <c r="F9489">
        <v>32</v>
      </c>
      <c r="G9489" t="str" cm="1">
        <f t="array" ref="G9489">_xlfn.IFS(OR(F9489="Missing",NOT(ISNUMBER(F9489))), "No Age",F9489&lt;=40,"20-40",F9489&lt;=60,"41-60",F9489&lt;=80,"61-80",F9489&gt;=81,"81-100")</f>
        <v>20-40</v>
      </c>
      <c r="H9489" s="5">
        <v>5</v>
      </c>
      <c r="I9489" s="6">
        <v>3830.59</v>
      </c>
    </row>
    <row r="9490" spans="1:9" x14ac:dyDescent="0.35">
      <c r="A9490">
        <v>15659355</v>
      </c>
      <c r="B9490" t="s">
        <v>369</v>
      </c>
      <c r="C9490">
        <v>671</v>
      </c>
      <c r="D9490" t="s">
        <v>16</v>
      </c>
      <c r="E9490" t="s">
        <v>23</v>
      </c>
      <c r="F9490">
        <v>32</v>
      </c>
      <c r="G9490" t="str" cm="1">
        <f t="array" ref="G9490">_xlfn.IFS(OR(F9490="Missing",NOT(ISNUMBER(F9490))), "No Age",F9490&lt;=40,"20-40",F9490&lt;=60,"41-60",F9490&lt;=80,"61-80",F9490&gt;=81,"81-100")</f>
        <v>20-40</v>
      </c>
      <c r="H9490" s="5">
        <v>6</v>
      </c>
      <c r="I9490" s="6">
        <v>146636.44</v>
      </c>
    </row>
    <row r="9491" spans="1:9" x14ac:dyDescent="0.35">
      <c r="A9491">
        <v>15777907</v>
      </c>
      <c r="B9491" t="s">
        <v>538</v>
      </c>
      <c r="C9491">
        <v>791</v>
      </c>
      <c r="D9491" t="s">
        <v>12</v>
      </c>
      <c r="E9491" t="s">
        <v>13</v>
      </c>
      <c r="F9491">
        <v>33</v>
      </c>
      <c r="G9491" t="str" cm="1">
        <f t="array" ref="G9491">_xlfn.IFS(OR(F9491="Missing",NOT(ISNUMBER(F9491))), "No Age",F9491&lt;=40,"20-40",F9491&lt;=60,"41-60",F9491&lt;=80,"61-80",F9491&gt;=81,"81-100")</f>
        <v>20-40</v>
      </c>
      <c r="H9491" s="5">
        <v>3</v>
      </c>
      <c r="I9491" s="6">
        <v>144413.92000000001</v>
      </c>
    </row>
    <row r="9492" spans="1:9" x14ac:dyDescent="0.35">
      <c r="A9492">
        <v>15655171</v>
      </c>
      <c r="B9492" t="s">
        <v>1965</v>
      </c>
      <c r="C9492">
        <v>624</v>
      </c>
      <c r="D9492" t="s">
        <v>12</v>
      </c>
      <c r="E9492" t="s">
        <v>23</v>
      </c>
      <c r="F9492">
        <v>80</v>
      </c>
      <c r="G9492" t="str" cm="1">
        <f t="array" ref="G9492">_xlfn.IFS(OR(F9492="Missing",NOT(ISNUMBER(F9492))), "No Age",F9492&lt;=40,"20-40",F9492&lt;=60,"41-60",F9492&lt;=80,"61-80",F9492&gt;=81,"81-100")</f>
        <v>61-80</v>
      </c>
      <c r="H9492" s="5">
        <v>3</v>
      </c>
      <c r="I9492" s="6">
        <v>65801.440000000002</v>
      </c>
    </row>
    <row r="9493" spans="1:9" x14ac:dyDescent="0.35">
      <c r="A9493">
        <v>15619674</v>
      </c>
      <c r="B9493" t="s">
        <v>320</v>
      </c>
      <c r="C9493">
        <v>649</v>
      </c>
      <c r="D9493" t="s">
        <v>12</v>
      </c>
      <c r="E9493" t="s">
        <v>13</v>
      </c>
      <c r="F9493">
        <v>35</v>
      </c>
      <c r="G9493" t="str" cm="1">
        <f t="array" ref="G9493">_xlfn.IFS(OR(F9493="Missing",NOT(ISNUMBER(F9493))), "No Age",F9493&lt;=40,"20-40",F9493&lt;=60,"41-60",F9493&lt;=80,"61-80",F9493&gt;=81,"81-100")</f>
        <v>20-40</v>
      </c>
      <c r="H9493" s="5">
        <v>4</v>
      </c>
      <c r="I9493" s="6">
        <v>192486.24</v>
      </c>
    </row>
    <row r="9494" spans="1:9" x14ac:dyDescent="0.35">
      <c r="A9494">
        <v>15775192</v>
      </c>
      <c r="B9494" t="s">
        <v>2877</v>
      </c>
      <c r="C9494">
        <v>732</v>
      </c>
      <c r="D9494" t="s">
        <v>26</v>
      </c>
      <c r="E9494" t="s">
        <v>13</v>
      </c>
      <c r="F9494">
        <v>48</v>
      </c>
      <c r="G9494" t="str" cm="1">
        <f t="array" ref="G9494">_xlfn.IFS(OR(F9494="Missing",NOT(ISNUMBER(F9494))), "No Age",F9494&lt;=40,"20-40",F9494&lt;=60,"41-60",F9494&lt;=80,"61-80",F9494&gt;=81,"81-100")</f>
        <v>41-60</v>
      </c>
      <c r="H9494" s="5">
        <v>4</v>
      </c>
      <c r="I9494" s="6">
        <v>120852.85</v>
      </c>
    </row>
    <row r="9495" spans="1:9" x14ac:dyDescent="0.35">
      <c r="A9495">
        <v>15617657</v>
      </c>
      <c r="B9495" t="s">
        <v>304</v>
      </c>
      <c r="C9495">
        <v>664</v>
      </c>
      <c r="D9495" t="s">
        <v>12</v>
      </c>
      <c r="E9495" t="s">
        <v>13</v>
      </c>
      <c r="F9495">
        <v>36</v>
      </c>
      <c r="G9495" t="str" cm="1">
        <f t="array" ref="G9495">_xlfn.IFS(OR(F9495="Missing",NOT(ISNUMBER(F9495))), "No Age",F9495&lt;=40,"20-40",F9495&lt;=60,"41-60",F9495&lt;=80,"61-80",F9495&gt;=81,"81-100")</f>
        <v>20-40</v>
      </c>
      <c r="H9495" s="5">
        <v>0</v>
      </c>
      <c r="I9495" s="6">
        <v>146191.82</v>
      </c>
    </row>
    <row r="9496" spans="1:9" x14ac:dyDescent="0.35">
      <c r="A9496">
        <v>15688951</v>
      </c>
      <c r="B9496" t="s">
        <v>2878</v>
      </c>
      <c r="C9496">
        <v>789</v>
      </c>
      <c r="D9496" t="s">
        <v>26</v>
      </c>
      <c r="E9496" t="s">
        <v>23</v>
      </c>
      <c r="F9496">
        <v>43</v>
      </c>
      <c r="G9496" t="str" cm="1">
        <f t="array" ref="G9496">_xlfn.IFS(OR(F9496="Missing",NOT(ISNUMBER(F9496))), "No Age",F9496&lt;=40,"20-40",F9496&lt;=60,"41-60",F9496&lt;=80,"61-80",F9496&gt;=81,"81-100")</f>
        <v>41-60</v>
      </c>
      <c r="H9496" s="5">
        <v>8</v>
      </c>
      <c r="I9496" s="6">
        <v>148412.24</v>
      </c>
    </row>
    <row r="9497" spans="1:9" x14ac:dyDescent="0.35">
      <c r="A9497">
        <v>15763460</v>
      </c>
      <c r="B9497" t="s">
        <v>253</v>
      </c>
      <c r="C9497">
        <v>680</v>
      </c>
      <c r="D9497" t="s">
        <v>12</v>
      </c>
      <c r="E9497" t="s">
        <v>23</v>
      </c>
      <c r="F9497">
        <v>33</v>
      </c>
      <c r="G9497" t="str" cm="1">
        <f t="array" ref="G9497">_xlfn.IFS(OR(F9497="Missing",NOT(ISNUMBER(F9497))), "No Age",F9497&lt;=40,"20-40",F9497&lt;=60,"41-60",F9497&lt;=80,"61-80",F9497&gt;=81,"81-100")</f>
        <v>20-40</v>
      </c>
      <c r="H9497" s="5">
        <v>10</v>
      </c>
      <c r="I9497" s="6">
        <v>164119.35</v>
      </c>
    </row>
    <row r="9498" spans="1:9" x14ac:dyDescent="0.35">
      <c r="A9498">
        <v>15756992</v>
      </c>
      <c r="B9498" t="s">
        <v>1132</v>
      </c>
      <c r="C9498">
        <v>701</v>
      </c>
      <c r="D9498" t="s">
        <v>12</v>
      </c>
      <c r="E9498" t="s">
        <v>23</v>
      </c>
      <c r="F9498">
        <v>37</v>
      </c>
      <c r="G9498" t="str" cm="1">
        <f t="array" ref="G9498">_xlfn.IFS(OR(F9498="Missing",NOT(ISNUMBER(F9498))), "No Age",F9498&lt;=40,"20-40",F9498&lt;=60,"41-60",F9498&lt;=80,"61-80",F9498&gt;=81,"81-100")</f>
        <v>20-40</v>
      </c>
      <c r="H9498" s="5">
        <v>1</v>
      </c>
      <c r="I9498" s="6">
        <v>163457.54999999999</v>
      </c>
    </row>
    <row r="9499" spans="1:9" x14ac:dyDescent="0.35">
      <c r="A9499">
        <v>15617454</v>
      </c>
      <c r="B9499" t="s">
        <v>1029</v>
      </c>
      <c r="C9499">
        <v>684</v>
      </c>
      <c r="D9499" t="s">
        <v>12</v>
      </c>
      <c r="E9499" t="s">
        <v>13</v>
      </c>
      <c r="F9499">
        <v>25</v>
      </c>
      <c r="G9499" t="str" cm="1">
        <f t="array" ref="G9499">_xlfn.IFS(OR(F9499="Missing",NOT(ISNUMBER(F9499))), "No Age",F9499&lt;=40,"20-40",F9499&lt;=60,"41-60",F9499&lt;=80,"61-80",F9499&gt;=81,"81-100")</f>
        <v>20-40</v>
      </c>
      <c r="H9499" s="5">
        <v>1</v>
      </c>
      <c r="I9499" s="6">
        <v>144978.47</v>
      </c>
    </row>
    <row r="9500" spans="1:9" x14ac:dyDescent="0.35">
      <c r="A9500">
        <v>15701932</v>
      </c>
      <c r="B9500" t="s">
        <v>218</v>
      </c>
      <c r="C9500">
        <v>586</v>
      </c>
      <c r="D9500" t="s">
        <v>12</v>
      </c>
      <c r="E9500" t="s">
        <v>13</v>
      </c>
      <c r="F9500">
        <v>52</v>
      </c>
      <c r="G9500" t="str" cm="1">
        <f t="array" ref="G9500">_xlfn.IFS(OR(F9500="Missing",NOT(ISNUMBER(F9500))), "No Age",F9500&lt;=40,"20-40",F9500&lt;=60,"41-60",F9500&lt;=80,"61-80",F9500&gt;=81,"81-100")</f>
        <v>41-60</v>
      </c>
      <c r="H9500" s="5">
        <v>6</v>
      </c>
      <c r="I9500" s="6">
        <v>67288.89</v>
      </c>
    </row>
    <row r="9501" spans="1:9" x14ac:dyDescent="0.35">
      <c r="A9501">
        <v>15700813</v>
      </c>
      <c r="B9501" t="s">
        <v>876</v>
      </c>
      <c r="C9501">
        <v>522</v>
      </c>
      <c r="D9501" t="s">
        <v>26</v>
      </c>
      <c r="E9501" t="s">
        <v>13</v>
      </c>
      <c r="F9501">
        <v>25</v>
      </c>
      <c r="G9501" t="str" cm="1">
        <f t="array" ref="G9501">_xlfn.IFS(OR(F9501="Missing",NOT(ISNUMBER(F9501))), "No Age",F9501&lt;=40,"20-40",F9501&lt;=60,"41-60",F9501&lt;=80,"61-80",F9501&gt;=81,"81-100")</f>
        <v>20-40</v>
      </c>
      <c r="H9501" s="5">
        <v>5</v>
      </c>
      <c r="I9501" s="6">
        <v>103269</v>
      </c>
    </row>
    <row r="9502" spans="1:9" x14ac:dyDescent="0.35">
      <c r="A9502">
        <v>15645600</v>
      </c>
      <c r="B9502" t="s">
        <v>1141</v>
      </c>
      <c r="C9502">
        <v>739</v>
      </c>
      <c r="D9502" t="s">
        <v>16</v>
      </c>
      <c r="E9502" t="s">
        <v>13</v>
      </c>
      <c r="F9502">
        <v>27</v>
      </c>
      <c r="G9502" t="str" cm="1">
        <f t="array" ref="G9502">_xlfn.IFS(OR(F9502="Missing",NOT(ISNUMBER(F9502))), "No Age",F9502&lt;=40,"20-40",F9502&lt;=60,"41-60",F9502&lt;=80,"61-80",F9502&gt;=81,"81-100")</f>
        <v>20-40</v>
      </c>
      <c r="H9502" s="5">
        <v>8</v>
      </c>
      <c r="I9502" s="6">
        <v>106969.98</v>
      </c>
    </row>
    <row r="9503" spans="1:9" x14ac:dyDescent="0.35">
      <c r="A9503">
        <v>15634146</v>
      </c>
      <c r="B9503" t="s">
        <v>635</v>
      </c>
      <c r="C9503">
        <v>835</v>
      </c>
      <c r="D9503" t="s">
        <v>26</v>
      </c>
      <c r="E9503" t="s">
        <v>23</v>
      </c>
      <c r="F9503">
        <v>18</v>
      </c>
      <c r="G9503" t="str" cm="1">
        <f t="array" ref="G9503">_xlfn.IFS(OR(F9503="Missing",NOT(ISNUMBER(F9503))), "No Age",F9503&lt;=40,"20-40",F9503&lt;=60,"41-60",F9503&lt;=80,"61-80",F9503&gt;=81,"81-100")</f>
        <v>20-40</v>
      </c>
      <c r="H9503" s="5">
        <v>2</v>
      </c>
      <c r="I9503" s="6">
        <v>117632.63</v>
      </c>
    </row>
    <row r="9504" spans="1:9" x14ac:dyDescent="0.35">
      <c r="A9504">
        <v>15686743</v>
      </c>
      <c r="B9504" t="s">
        <v>2879</v>
      </c>
      <c r="C9504">
        <v>790</v>
      </c>
      <c r="D9504" t="s">
        <v>16</v>
      </c>
      <c r="E9504" t="s">
        <v>23</v>
      </c>
      <c r="F9504">
        <v>29</v>
      </c>
      <c r="G9504" t="str" cm="1">
        <f t="array" ref="G9504">_xlfn.IFS(OR(F9504="Missing",NOT(ISNUMBER(F9504))), "No Age",F9504&lt;=40,"20-40",F9504&lt;=60,"41-60",F9504&lt;=80,"61-80",F9504&gt;=81,"81-100")</f>
        <v>20-40</v>
      </c>
      <c r="H9504" s="5">
        <v>3</v>
      </c>
      <c r="I9504" s="6">
        <v>189777.66</v>
      </c>
    </row>
    <row r="9505" spans="1:9" x14ac:dyDescent="0.35">
      <c r="A9505">
        <v>15698792</v>
      </c>
      <c r="B9505" t="s">
        <v>2880</v>
      </c>
      <c r="C9505">
        <v>671</v>
      </c>
      <c r="D9505" t="s">
        <v>12</v>
      </c>
      <c r="E9505" t="s">
        <v>13</v>
      </c>
      <c r="F9505">
        <v>48</v>
      </c>
      <c r="G9505" t="str" cm="1">
        <f t="array" ref="G9505">_xlfn.IFS(OR(F9505="Missing",NOT(ISNUMBER(F9505))), "No Age",F9505&lt;=40,"20-40",F9505&lt;=60,"41-60",F9505&lt;=80,"61-80",F9505&gt;=81,"81-100")</f>
        <v>41-60</v>
      </c>
      <c r="H9505" s="5">
        <v>6</v>
      </c>
      <c r="I9505" s="6">
        <v>66032.649999999994</v>
      </c>
    </row>
    <row r="9506" spans="1:9" x14ac:dyDescent="0.35">
      <c r="A9506">
        <v>15591724</v>
      </c>
      <c r="B9506" t="s">
        <v>922</v>
      </c>
      <c r="C9506">
        <v>560</v>
      </c>
      <c r="D9506" t="s">
        <v>12</v>
      </c>
      <c r="E9506" t="s">
        <v>13</v>
      </c>
      <c r="F9506">
        <v>44</v>
      </c>
      <c r="G9506" t="str" cm="1">
        <f t="array" ref="G9506">_xlfn.IFS(OR(F9506="Missing",NOT(ISNUMBER(F9506))), "No Age",F9506&lt;=40,"20-40",F9506&lt;=60,"41-60",F9506&lt;=80,"61-80",F9506&gt;=81,"81-100")</f>
        <v>41-60</v>
      </c>
      <c r="H9506" s="5">
        <v>5</v>
      </c>
      <c r="I9506" s="6">
        <v>98661.27</v>
      </c>
    </row>
    <row r="9507" spans="1:9" x14ac:dyDescent="0.35">
      <c r="A9507">
        <v>15571281</v>
      </c>
      <c r="B9507" t="s">
        <v>481</v>
      </c>
      <c r="C9507">
        <v>651</v>
      </c>
      <c r="D9507" t="s">
        <v>12</v>
      </c>
      <c r="E9507" t="s">
        <v>23</v>
      </c>
      <c r="F9507">
        <v>28</v>
      </c>
      <c r="G9507" t="str" cm="1">
        <f t="array" ref="G9507">_xlfn.IFS(OR(F9507="Missing",NOT(ISNUMBER(F9507))), "No Age",F9507&lt;=40,"20-40",F9507&lt;=60,"41-60",F9507&lt;=80,"61-80",F9507&gt;=81,"81-100")</f>
        <v>20-40</v>
      </c>
      <c r="H9507" s="5">
        <v>10</v>
      </c>
      <c r="I9507" s="6">
        <v>74687.37</v>
      </c>
    </row>
    <row r="9508" spans="1:9" x14ac:dyDescent="0.35">
      <c r="A9508">
        <v>15661380</v>
      </c>
      <c r="B9508" t="s">
        <v>577</v>
      </c>
      <c r="C9508">
        <v>682</v>
      </c>
      <c r="D9508" t="s">
        <v>12</v>
      </c>
      <c r="E9508" t="s">
        <v>23</v>
      </c>
      <c r="F9508">
        <v>69</v>
      </c>
      <c r="G9508" t="str" cm="1">
        <f t="array" ref="G9508">_xlfn.IFS(OR(F9508="Missing",NOT(ISNUMBER(F9508))), "No Age",F9508&lt;=40,"20-40",F9508&lt;=60,"41-60",F9508&lt;=80,"61-80",F9508&gt;=81,"81-100")</f>
        <v>61-80</v>
      </c>
      <c r="H9508" s="5">
        <v>6</v>
      </c>
      <c r="I9508" s="6">
        <v>149604.18</v>
      </c>
    </row>
    <row r="9509" spans="1:9" x14ac:dyDescent="0.35">
      <c r="A9509">
        <v>15728885</v>
      </c>
      <c r="B9509" t="s">
        <v>2881</v>
      </c>
      <c r="C9509">
        <v>808</v>
      </c>
      <c r="D9509" t="s">
        <v>12</v>
      </c>
      <c r="E9509" t="s">
        <v>23</v>
      </c>
      <c r="F9509">
        <v>41</v>
      </c>
      <c r="G9509" t="str" cm="1">
        <f t="array" ref="G9509">_xlfn.IFS(OR(F9509="Missing",NOT(ISNUMBER(F9509))), "No Age",F9509&lt;=40,"20-40",F9509&lt;=60,"41-60",F9509&lt;=80,"61-80",F9509&gt;=81,"81-100")</f>
        <v>41-60</v>
      </c>
      <c r="H9509" s="5">
        <v>0</v>
      </c>
      <c r="I9509" s="6">
        <v>79888.78</v>
      </c>
    </row>
    <row r="9510" spans="1:9" x14ac:dyDescent="0.35">
      <c r="A9510">
        <v>15618950</v>
      </c>
      <c r="B9510" t="s">
        <v>1225</v>
      </c>
      <c r="C9510">
        <v>644</v>
      </c>
      <c r="D9510" t="s">
        <v>16</v>
      </c>
      <c r="E9510" t="s">
        <v>23</v>
      </c>
      <c r="F9510">
        <v>26</v>
      </c>
      <c r="G9510" t="str" cm="1">
        <f t="array" ref="G9510">_xlfn.IFS(OR(F9510="Missing",NOT(ISNUMBER(F9510))), "No Age",F9510&lt;=40,"20-40",F9510&lt;=60,"41-60",F9510&lt;=80,"61-80",F9510&gt;=81,"81-100")</f>
        <v>20-40</v>
      </c>
      <c r="H9510" s="5">
        <v>8</v>
      </c>
      <c r="I9510" s="6">
        <v>138775.69</v>
      </c>
    </row>
    <row r="9511" spans="1:9" x14ac:dyDescent="0.35">
      <c r="A9511">
        <v>15609804</v>
      </c>
      <c r="B9511" t="s">
        <v>1587</v>
      </c>
      <c r="C9511">
        <v>688</v>
      </c>
      <c r="D9511" t="s">
        <v>12</v>
      </c>
      <c r="E9511" t="s">
        <v>23</v>
      </c>
      <c r="F9511">
        <v>29</v>
      </c>
      <c r="G9511" t="str" cm="1">
        <f t="array" ref="G9511">_xlfn.IFS(OR(F9511="Missing",NOT(ISNUMBER(F9511))), "No Age",F9511&lt;=40,"20-40",F9511&lt;=60,"41-60",F9511&lt;=80,"61-80",F9511&gt;=81,"81-100")</f>
        <v>20-40</v>
      </c>
      <c r="H9511" s="5">
        <v>1</v>
      </c>
      <c r="I9511" s="6">
        <v>154695.57</v>
      </c>
    </row>
    <row r="9512" spans="1:9" x14ac:dyDescent="0.35">
      <c r="A9512">
        <v>15735849</v>
      </c>
      <c r="B9512" t="s">
        <v>2035</v>
      </c>
      <c r="C9512">
        <v>617</v>
      </c>
      <c r="D9512" t="s">
        <v>12</v>
      </c>
      <c r="E9512" t="s">
        <v>13</v>
      </c>
      <c r="F9512">
        <v>26</v>
      </c>
      <c r="G9512" t="str" cm="1">
        <f t="array" ref="G9512">_xlfn.IFS(OR(F9512="Missing",NOT(ISNUMBER(F9512))), "No Age",F9512&lt;=40,"20-40",F9512&lt;=60,"41-60",F9512&lt;=80,"61-80",F9512&gt;=81,"81-100")</f>
        <v>20-40</v>
      </c>
      <c r="H9512" s="5">
        <v>2</v>
      </c>
      <c r="I9512" s="6">
        <v>168834.38</v>
      </c>
    </row>
    <row r="9513" spans="1:9" x14ac:dyDescent="0.35">
      <c r="A9513">
        <v>15652948</v>
      </c>
      <c r="B9513" t="s">
        <v>43</v>
      </c>
      <c r="C9513">
        <v>738</v>
      </c>
      <c r="D9513" t="s">
        <v>12</v>
      </c>
      <c r="E9513" t="s">
        <v>23</v>
      </c>
      <c r="F9513">
        <v>33</v>
      </c>
      <c r="G9513" t="str" cm="1">
        <f t="array" ref="G9513">_xlfn.IFS(OR(F9513="Missing",NOT(ISNUMBER(F9513))), "No Age",F9513&lt;=40,"20-40",F9513&lt;=60,"41-60",F9513&lt;=80,"61-80",F9513&gt;=81,"81-100")</f>
        <v>20-40</v>
      </c>
      <c r="H9513" s="5">
        <v>4</v>
      </c>
      <c r="I9513" s="6">
        <v>105817.63</v>
      </c>
    </row>
    <row r="9514" spans="1:9" x14ac:dyDescent="0.35">
      <c r="A9514">
        <v>15618155</v>
      </c>
      <c r="B9514" t="s">
        <v>615</v>
      </c>
      <c r="C9514">
        <v>663</v>
      </c>
      <c r="D9514" t="s">
        <v>12</v>
      </c>
      <c r="E9514" t="s">
        <v>23</v>
      </c>
      <c r="F9514">
        <v>45</v>
      </c>
      <c r="G9514" t="str" cm="1">
        <f t="array" ref="G9514">_xlfn.IFS(OR(F9514="Missing",NOT(ISNUMBER(F9514))), "No Age",F9514&lt;=40,"20-40",F9514&lt;=60,"41-60",F9514&lt;=80,"61-80",F9514&gt;=81,"81-100")</f>
        <v>41-60</v>
      </c>
      <c r="H9514" s="5">
        <v>5</v>
      </c>
      <c r="I9514" s="6">
        <v>48682.1</v>
      </c>
    </row>
    <row r="9515" spans="1:9" x14ac:dyDescent="0.35">
      <c r="A9515">
        <v>15566378</v>
      </c>
      <c r="B9515" t="s">
        <v>2882</v>
      </c>
      <c r="C9515">
        <v>515</v>
      </c>
      <c r="D9515" t="s">
        <v>12</v>
      </c>
      <c r="E9515" t="s">
        <v>23</v>
      </c>
      <c r="F9515">
        <v>48</v>
      </c>
      <c r="G9515" t="str" cm="1">
        <f t="array" ref="G9515">_xlfn.IFS(OR(F9515="Missing",NOT(ISNUMBER(F9515))), "No Age",F9515&lt;=40,"20-40",F9515&lt;=60,"41-60",F9515&lt;=80,"61-80",F9515&gt;=81,"81-100")</f>
        <v>41-60</v>
      </c>
      <c r="H9515" s="5">
        <v>5</v>
      </c>
      <c r="I9515" s="6">
        <v>147955.91</v>
      </c>
    </row>
    <row r="9516" spans="1:9" x14ac:dyDescent="0.35">
      <c r="A9516">
        <v>15565879</v>
      </c>
      <c r="B9516" t="s">
        <v>1005</v>
      </c>
      <c r="C9516">
        <v>845</v>
      </c>
      <c r="D9516" t="s">
        <v>12</v>
      </c>
      <c r="E9516" t="s">
        <v>13</v>
      </c>
      <c r="F9516">
        <v>28</v>
      </c>
      <c r="G9516" t="str" cm="1">
        <f t="array" ref="G9516">_xlfn.IFS(OR(F9516="Missing",NOT(ISNUMBER(F9516))), "No Age",F9516&lt;=40,"20-40",F9516&lt;=60,"41-60",F9516&lt;=80,"61-80",F9516&gt;=81,"81-100")</f>
        <v>20-40</v>
      </c>
      <c r="H9516" s="5">
        <v>9</v>
      </c>
      <c r="I9516" s="6">
        <v>56185.98</v>
      </c>
    </row>
    <row r="9517" spans="1:9" x14ac:dyDescent="0.35">
      <c r="A9517">
        <v>15792922</v>
      </c>
      <c r="B9517" t="s">
        <v>1046</v>
      </c>
      <c r="C9517">
        <v>639</v>
      </c>
      <c r="D9517" t="s">
        <v>16</v>
      </c>
      <c r="E9517" t="s">
        <v>23</v>
      </c>
      <c r="F9517">
        <v>38</v>
      </c>
      <c r="G9517" t="str" cm="1">
        <f t="array" ref="G9517">_xlfn.IFS(OR(F9517="Missing",NOT(ISNUMBER(F9517))), "No Age",F9517&lt;=40,"20-40",F9517&lt;=60,"41-60",F9517&lt;=80,"61-80",F9517&gt;=81,"81-100")</f>
        <v>20-40</v>
      </c>
      <c r="H9517" s="5">
        <v>9</v>
      </c>
      <c r="I9517" s="6">
        <v>81861.100000000006</v>
      </c>
    </row>
    <row r="9518" spans="1:9" x14ac:dyDescent="0.35">
      <c r="A9518">
        <v>15770567</v>
      </c>
      <c r="B9518" t="s">
        <v>2487</v>
      </c>
      <c r="C9518">
        <v>557</v>
      </c>
      <c r="D9518" t="s">
        <v>12</v>
      </c>
      <c r="E9518" t="s">
        <v>13</v>
      </c>
      <c r="F9518">
        <v>32</v>
      </c>
      <c r="G9518" t="str" cm="1">
        <f t="array" ref="G9518">_xlfn.IFS(OR(F9518="Missing",NOT(ISNUMBER(F9518))), "No Age",F9518&lt;=40,"20-40",F9518&lt;=60,"41-60",F9518&lt;=80,"61-80",F9518&gt;=81,"81-100")</f>
        <v>20-40</v>
      </c>
      <c r="H9518" s="5">
        <v>3</v>
      </c>
      <c r="I9518" s="6">
        <v>69826.8</v>
      </c>
    </row>
    <row r="9519" spans="1:9" x14ac:dyDescent="0.35">
      <c r="A9519">
        <v>15738042</v>
      </c>
      <c r="B9519" t="s">
        <v>1048</v>
      </c>
      <c r="C9519">
        <v>543</v>
      </c>
      <c r="D9519" t="s">
        <v>26</v>
      </c>
      <c r="E9519" t="s">
        <v>23</v>
      </c>
      <c r="F9519">
        <v>37</v>
      </c>
      <c r="G9519" t="str" cm="1">
        <f t="array" ref="G9519">_xlfn.IFS(OR(F9519="Missing",NOT(ISNUMBER(F9519))), "No Age",F9519&lt;=40,"20-40",F9519&lt;=60,"41-60",F9519&lt;=80,"61-80",F9519&gt;=81,"81-100")</f>
        <v>20-40</v>
      </c>
      <c r="H9519" s="5">
        <v>8</v>
      </c>
      <c r="I9519" s="6">
        <v>118059.19</v>
      </c>
    </row>
    <row r="9520" spans="1:9" x14ac:dyDescent="0.35">
      <c r="A9520">
        <v>15714920</v>
      </c>
      <c r="B9520" t="s">
        <v>294</v>
      </c>
      <c r="C9520">
        <v>585</v>
      </c>
      <c r="D9520" t="s">
        <v>26</v>
      </c>
      <c r="E9520" t="s">
        <v>23</v>
      </c>
      <c r="F9520">
        <v>44</v>
      </c>
      <c r="G9520" t="str" cm="1">
        <f t="array" ref="G9520">_xlfn.IFS(OR(F9520="Missing",NOT(ISNUMBER(F9520))), "No Age",F9520&lt;=40,"20-40",F9520&lt;=60,"41-60",F9520&lt;=80,"61-80",F9520&gt;=81,"81-100")</f>
        <v>41-60</v>
      </c>
      <c r="H9520" s="5">
        <v>7</v>
      </c>
      <c r="I9520" s="6">
        <v>112333.22</v>
      </c>
    </row>
    <row r="9521" spans="1:9" x14ac:dyDescent="0.35">
      <c r="A9521">
        <v>15782121</v>
      </c>
      <c r="B9521" t="s">
        <v>99</v>
      </c>
      <c r="C9521">
        <v>610</v>
      </c>
      <c r="D9521" t="s">
        <v>12</v>
      </c>
      <c r="E9521" t="s">
        <v>13</v>
      </c>
      <c r="F9521">
        <v>27</v>
      </c>
      <c r="G9521" t="str" cm="1">
        <f t="array" ref="G9521">_xlfn.IFS(OR(F9521="Missing",NOT(ISNUMBER(F9521))), "No Age",F9521&lt;=40,"20-40",F9521&lt;=60,"41-60",F9521&lt;=80,"61-80",F9521&gt;=81,"81-100")</f>
        <v>20-40</v>
      </c>
      <c r="H9521" s="5">
        <v>2</v>
      </c>
      <c r="I9521" s="6">
        <v>14546.76</v>
      </c>
    </row>
    <row r="9522" spans="1:9" x14ac:dyDescent="0.35">
      <c r="A9522">
        <v>15673180</v>
      </c>
      <c r="B9522" t="s">
        <v>1157</v>
      </c>
      <c r="C9522">
        <v>727</v>
      </c>
      <c r="D9522" t="s">
        <v>26</v>
      </c>
      <c r="E9522" t="s">
        <v>13</v>
      </c>
      <c r="F9522">
        <v>18</v>
      </c>
      <c r="G9522" t="str" cm="1">
        <f t="array" ref="G9522">_xlfn.IFS(OR(F9522="Missing",NOT(ISNUMBER(F9522))), "No Age",F9522&lt;=40,"20-40",F9522&lt;=60,"41-60",F9522&lt;=80,"61-80",F9522&gt;=81,"81-100")</f>
        <v>20-40</v>
      </c>
      <c r="H9522" s="5">
        <v>2</v>
      </c>
      <c r="I9522" s="6">
        <v>126172.11</v>
      </c>
    </row>
    <row r="9523" spans="1:9" x14ac:dyDescent="0.35">
      <c r="A9523">
        <v>15660636</v>
      </c>
      <c r="B9523" t="s">
        <v>364</v>
      </c>
      <c r="C9523">
        <v>540</v>
      </c>
      <c r="D9523" t="s">
        <v>16</v>
      </c>
      <c r="E9523" t="s">
        <v>13</v>
      </c>
      <c r="F9523">
        <v>40</v>
      </c>
      <c r="G9523" t="str" cm="1">
        <f t="array" ref="G9523">_xlfn.IFS(OR(F9523="Missing",NOT(ISNUMBER(F9523))), "No Age",F9523&lt;=40,"20-40",F9523&lt;=60,"41-60",F9523&lt;=80,"61-80",F9523&gt;=81,"81-100")</f>
        <v>20-40</v>
      </c>
      <c r="H9523" s="5">
        <v>8</v>
      </c>
      <c r="I9523" s="6">
        <v>3560</v>
      </c>
    </row>
    <row r="9524" spans="1:9" x14ac:dyDescent="0.35">
      <c r="A9524">
        <v>15664504</v>
      </c>
      <c r="B9524" t="s">
        <v>2883</v>
      </c>
      <c r="C9524">
        <v>418</v>
      </c>
      <c r="D9524" t="s">
        <v>12</v>
      </c>
      <c r="E9524" t="s">
        <v>23</v>
      </c>
      <c r="F9524">
        <v>35</v>
      </c>
      <c r="G9524" t="str" cm="1">
        <f t="array" ref="G9524">_xlfn.IFS(OR(F9524="Missing",NOT(ISNUMBER(F9524))), "No Age",F9524&lt;=40,"20-40",F9524&lt;=60,"41-60",F9524&lt;=80,"61-80",F9524&gt;=81,"81-100")</f>
        <v>20-40</v>
      </c>
      <c r="H9524" s="5">
        <v>7</v>
      </c>
      <c r="I9524" s="6">
        <v>88878.15</v>
      </c>
    </row>
    <row r="9525" spans="1:9" x14ac:dyDescent="0.35">
      <c r="A9525">
        <v>15790322</v>
      </c>
      <c r="B9525" t="s">
        <v>572</v>
      </c>
      <c r="C9525">
        <v>660</v>
      </c>
      <c r="D9525" t="s">
        <v>12</v>
      </c>
      <c r="E9525" t="s">
        <v>13</v>
      </c>
      <c r="F9525">
        <v>32</v>
      </c>
      <c r="G9525" t="str" cm="1">
        <f t="array" ref="G9525">_xlfn.IFS(OR(F9525="Missing",NOT(ISNUMBER(F9525))), "No Age",F9525&lt;=40,"20-40",F9525&lt;=60,"41-60",F9525&lt;=80,"61-80",F9525&gt;=81,"81-100")</f>
        <v>20-40</v>
      </c>
      <c r="H9525" s="5">
        <v>0</v>
      </c>
      <c r="I9525" s="6">
        <v>84605</v>
      </c>
    </row>
    <row r="9526" spans="1:9" x14ac:dyDescent="0.35">
      <c r="A9526">
        <v>15739847</v>
      </c>
      <c r="B9526" t="s">
        <v>2884</v>
      </c>
      <c r="C9526">
        <v>850</v>
      </c>
      <c r="D9526" t="s">
        <v>26</v>
      </c>
      <c r="E9526" t="s">
        <v>23</v>
      </c>
      <c r="F9526">
        <v>38</v>
      </c>
      <c r="G9526" t="str" cm="1">
        <f t="array" ref="G9526">_xlfn.IFS(OR(F9526="Missing",NOT(ISNUMBER(F9526))), "No Age",F9526&lt;=40,"20-40",F9526&lt;=60,"41-60",F9526&lt;=80,"61-80",F9526&gt;=81,"81-100")</f>
        <v>20-40</v>
      </c>
      <c r="H9526" s="5">
        <v>5</v>
      </c>
      <c r="I9526" s="6">
        <v>78268.61</v>
      </c>
    </row>
    <row r="9527" spans="1:9" x14ac:dyDescent="0.35">
      <c r="A9527">
        <v>15699415</v>
      </c>
      <c r="B9527" t="s">
        <v>424</v>
      </c>
      <c r="C9527">
        <v>618</v>
      </c>
      <c r="D9527" t="s">
        <v>12</v>
      </c>
      <c r="E9527" t="s">
        <v>13</v>
      </c>
      <c r="F9527">
        <v>46</v>
      </c>
      <c r="G9527" t="str" cm="1">
        <f t="array" ref="G9527">_xlfn.IFS(OR(F9527="Missing",NOT(ISNUMBER(F9527))), "No Age",F9527&lt;=40,"20-40",F9527&lt;=60,"41-60",F9527&lt;=80,"61-80",F9527&gt;=81,"81-100")</f>
        <v>41-60</v>
      </c>
      <c r="H9527" s="5">
        <v>6</v>
      </c>
      <c r="I9527" s="6">
        <v>120668.46</v>
      </c>
    </row>
    <row r="9528" spans="1:9" x14ac:dyDescent="0.35">
      <c r="A9528">
        <v>15665521</v>
      </c>
      <c r="B9528" t="s">
        <v>1100</v>
      </c>
      <c r="C9528">
        <v>642</v>
      </c>
      <c r="D9528" t="s">
        <v>26</v>
      </c>
      <c r="E9528" t="s">
        <v>23</v>
      </c>
      <c r="F9528">
        <v>18</v>
      </c>
      <c r="G9528" t="str" cm="1">
        <f t="array" ref="G9528">_xlfn.IFS(OR(F9528="Missing",NOT(ISNUMBER(F9528))), "No Age",F9528&lt;=40,"20-40",F9528&lt;=60,"41-60",F9528&lt;=80,"61-80",F9528&gt;=81,"81-100")</f>
        <v>20-40</v>
      </c>
      <c r="H9528" s="5">
        <v>5</v>
      </c>
      <c r="I9528" s="6">
        <v>10063.75</v>
      </c>
    </row>
    <row r="9529" spans="1:9" x14ac:dyDescent="0.35">
      <c r="A9529">
        <v>15682868</v>
      </c>
      <c r="B9529" t="s">
        <v>1657</v>
      </c>
      <c r="C9529">
        <v>850</v>
      </c>
      <c r="D9529" t="s">
        <v>12</v>
      </c>
      <c r="E9529" t="s">
        <v>13</v>
      </c>
      <c r="F9529">
        <v>40</v>
      </c>
      <c r="G9529" t="str" cm="1">
        <f t="array" ref="G9529">_xlfn.IFS(OR(F9529="Missing",NOT(ISNUMBER(F9529))), "No Age",F9529&lt;=40,"20-40",F9529&lt;=60,"41-60",F9529&lt;=80,"61-80",F9529&gt;=81,"81-100")</f>
        <v>20-40</v>
      </c>
      <c r="H9529" s="5">
        <v>9</v>
      </c>
      <c r="I9529" s="6">
        <v>163989.66</v>
      </c>
    </row>
    <row r="9530" spans="1:9" x14ac:dyDescent="0.35">
      <c r="A9530">
        <v>15584462</v>
      </c>
      <c r="B9530" t="s">
        <v>538</v>
      </c>
      <c r="C9530">
        <v>739</v>
      </c>
      <c r="D9530" t="s">
        <v>12</v>
      </c>
      <c r="E9530" t="s">
        <v>23</v>
      </c>
      <c r="F9530">
        <v>34</v>
      </c>
      <c r="G9530" t="str" cm="1">
        <f t="array" ref="G9530">_xlfn.IFS(OR(F9530="Missing",NOT(ISNUMBER(F9530))), "No Age",F9530&lt;=40,"20-40",F9530&lt;=60,"41-60",F9530&lt;=80,"61-80",F9530&gt;=81,"81-100")</f>
        <v>20-40</v>
      </c>
      <c r="H9530" s="5">
        <v>9</v>
      </c>
      <c r="I9530" s="6">
        <v>60584.33</v>
      </c>
    </row>
    <row r="9531" spans="1:9" x14ac:dyDescent="0.35">
      <c r="A9531">
        <v>15661708</v>
      </c>
      <c r="B9531" t="s">
        <v>689</v>
      </c>
      <c r="C9531">
        <v>508</v>
      </c>
      <c r="D9531" t="s">
        <v>12</v>
      </c>
      <c r="E9531" t="s">
        <v>13</v>
      </c>
      <c r="F9531">
        <v>41</v>
      </c>
      <c r="G9531" t="str" cm="1">
        <f t="array" ref="G9531">_xlfn.IFS(OR(F9531="Missing",NOT(ISNUMBER(F9531))), "No Age",F9531&lt;=40,"20-40",F9531&lt;=60,"41-60",F9531&lt;=80,"61-80",F9531&gt;=81,"81-100")</f>
        <v>41-60</v>
      </c>
      <c r="H9531" s="5">
        <v>5</v>
      </c>
      <c r="I9531" s="6">
        <v>94170.84</v>
      </c>
    </row>
    <row r="9532" spans="1:9" x14ac:dyDescent="0.35">
      <c r="A9532">
        <v>15584452</v>
      </c>
      <c r="B9532" t="s">
        <v>2885</v>
      </c>
      <c r="C9532">
        <v>667</v>
      </c>
      <c r="D9532" t="s">
        <v>12</v>
      </c>
      <c r="E9532" t="s">
        <v>23</v>
      </c>
      <c r="F9532">
        <v>41</v>
      </c>
      <c r="G9532" t="str" cm="1">
        <f t="array" ref="G9532">_xlfn.IFS(OR(F9532="Missing",NOT(ISNUMBER(F9532))), "No Age",F9532&lt;=40,"20-40",F9532&lt;=60,"41-60",F9532&lt;=80,"61-80",F9532&gt;=81,"81-100")</f>
        <v>41-60</v>
      </c>
      <c r="H9532" s="5">
        <v>6</v>
      </c>
      <c r="I9532" s="6">
        <v>167181.76999999999</v>
      </c>
    </row>
    <row r="9533" spans="1:9" x14ac:dyDescent="0.35">
      <c r="A9533">
        <v>15717010</v>
      </c>
      <c r="B9533" t="s">
        <v>1585</v>
      </c>
      <c r="C9533">
        <v>741</v>
      </c>
      <c r="D9533" t="s">
        <v>12</v>
      </c>
      <c r="E9533" t="s">
        <v>13</v>
      </c>
      <c r="F9533">
        <v>60</v>
      </c>
      <c r="G9533" t="str" cm="1">
        <f t="array" ref="G9533">_xlfn.IFS(OR(F9533="Missing",NOT(ISNUMBER(F9533))), "No Age",F9533&lt;=40,"20-40",F9533&lt;=60,"41-60",F9533&lt;=80,"61-80",F9533&gt;=81,"81-100")</f>
        <v>41-60</v>
      </c>
      <c r="H9533" s="5">
        <v>5</v>
      </c>
      <c r="I9533" s="6">
        <v>38914.51</v>
      </c>
    </row>
    <row r="9534" spans="1:9" x14ac:dyDescent="0.35">
      <c r="A9534">
        <v>15643828</v>
      </c>
      <c r="B9534" t="s">
        <v>478</v>
      </c>
      <c r="C9534">
        <v>592</v>
      </c>
      <c r="D9534" t="s">
        <v>12</v>
      </c>
      <c r="E9534" t="s">
        <v>23</v>
      </c>
      <c r="F9534">
        <v>29</v>
      </c>
      <c r="G9534" t="str" cm="1">
        <f t="array" ref="G9534">_xlfn.IFS(OR(F9534="Missing",NOT(ISNUMBER(F9534))), "No Age",F9534&lt;=40,"20-40",F9534&lt;=60,"41-60",F9534&lt;=80,"61-80",F9534&gt;=81,"81-100")</f>
        <v>20-40</v>
      </c>
      <c r="H9534" s="5">
        <v>7</v>
      </c>
      <c r="I9534" s="6">
        <v>91196.67</v>
      </c>
    </row>
    <row r="9535" spans="1:9" x14ac:dyDescent="0.35">
      <c r="A9535">
        <v>15733361</v>
      </c>
      <c r="B9535" t="s">
        <v>463</v>
      </c>
      <c r="C9535">
        <v>651</v>
      </c>
      <c r="D9535" t="s">
        <v>26</v>
      </c>
      <c r="E9535" t="s">
        <v>13</v>
      </c>
      <c r="F9535">
        <v>45</v>
      </c>
      <c r="G9535" t="str" cm="1">
        <f t="array" ref="G9535">_xlfn.IFS(OR(F9535="Missing",NOT(ISNUMBER(F9535))), "No Age",F9535&lt;=40,"20-40",F9535&lt;=60,"41-60",F9535&lt;=80,"61-80",F9535&gt;=81,"81-100")</f>
        <v>41-60</v>
      </c>
      <c r="H9535" s="5">
        <v>6</v>
      </c>
      <c r="I9535" s="6">
        <v>85869.89</v>
      </c>
    </row>
    <row r="9536" spans="1:9" x14ac:dyDescent="0.35">
      <c r="A9536">
        <v>15795488</v>
      </c>
      <c r="B9536" t="s">
        <v>572</v>
      </c>
      <c r="C9536">
        <v>773</v>
      </c>
      <c r="D9536" t="s">
        <v>16</v>
      </c>
      <c r="E9536" t="s">
        <v>23</v>
      </c>
      <c r="F9536">
        <v>52</v>
      </c>
      <c r="G9536" t="str" cm="1">
        <f t="array" ref="G9536">_xlfn.IFS(OR(F9536="Missing",NOT(ISNUMBER(F9536))), "No Age",F9536&lt;=40,"20-40",F9536&lt;=60,"41-60",F9536&lt;=80,"61-80",F9536&gt;=81,"81-100")</f>
        <v>41-60</v>
      </c>
      <c r="H9536" s="5">
        <v>2</v>
      </c>
      <c r="I9536" s="6">
        <v>57337.79</v>
      </c>
    </row>
    <row r="9537" spans="1:9" x14ac:dyDescent="0.35">
      <c r="A9537">
        <v>15581551</v>
      </c>
      <c r="B9537" t="s">
        <v>1299</v>
      </c>
      <c r="C9537">
        <v>850</v>
      </c>
      <c r="D9537" t="s">
        <v>16</v>
      </c>
      <c r="E9537" t="s">
        <v>23</v>
      </c>
      <c r="F9537">
        <v>41</v>
      </c>
      <c r="G9537" t="str" cm="1">
        <f t="array" ref="G9537">_xlfn.IFS(OR(F9537="Missing",NOT(ISNUMBER(F9537))), "No Age",F9537&lt;=40,"20-40",F9537&lt;=60,"41-60",F9537&lt;=80,"61-80",F9537&gt;=81,"81-100")</f>
        <v>41-60</v>
      </c>
      <c r="H9537" s="5">
        <v>8</v>
      </c>
      <c r="I9537" s="6">
        <v>175347.28</v>
      </c>
    </row>
    <row r="9538" spans="1:9" x14ac:dyDescent="0.35">
      <c r="A9538">
        <v>15632051</v>
      </c>
      <c r="B9538" t="s">
        <v>525</v>
      </c>
      <c r="C9538">
        <v>550</v>
      </c>
      <c r="D9538" t="s">
        <v>26</v>
      </c>
      <c r="E9538" t="s">
        <v>13</v>
      </c>
      <c r="F9538">
        <v>42</v>
      </c>
      <c r="G9538" t="str" cm="1">
        <f t="array" ref="G9538">_xlfn.IFS(OR(F9538="Missing",NOT(ISNUMBER(F9538))), "No Age",F9538&lt;=40,"20-40",F9538&lt;=60,"41-60",F9538&lt;=80,"61-80",F9538&gt;=81,"81-100")</f>
        <v>41-60</v>
      </c>
      <c r="H9538" s="5">
        <v>10</v>
      </c>
      <c r="I9538" s="6">
        <v>63092.65</v>
      </c>
    </row>
    <row r="9539" spans="1:9" x14ac:dyDescent="0.35">
      <c r="A9539">
        <v>15780409</v>
      </c>
      <c r="B9539" t="s">
        <v>2131</v>
      </c>
      <c r="C9539">
        <v>783</v>
      </c>
      <c r="D9539" t="s">
        <v>12</v>
      </c>
      <c r="E9539" t="s">
        <v>23</v>
      </c>
      <c r="F9539">
        <v>40</v>
      </c>
      <c r="G9539" t="str" cm="1">
        <f t="array" ref="G9539">_xlfn.IFS(OR(F9539="Missing",NOT(ISNUMBER(F9539))), "No Age",F9539&lt;=40,"20-40",F9539&lt;=60,"41-60",F9539&lt;=80,"61-80",F9539&gt;=81,"81-100")</f>
        <v>20-40</v>
      </c>
      <c r="H9539" s="5">
        <v>6</v>
      </c>
      <c r="I9539" s="6">
        <v>109742.55</v>
      </c>
    </row>
    <row r="9540" spans="1:9" x14ac:dyDescent="0.35">
      <c r="A9540">
        <v>15572767</v>
      </c>
      <c r="B9540" t="s">
        <v>2886</v>
      </c>
      <c r="C9540">
        <v>777</v>
      </c>
      <c r="D9540" t="s">
        <v>12</v>
      </c>
      <c r="E9540" t="s">
        <v>23</v>
      </c>
      <c r="F9540">
        <v>29</v>
      </c>
      <c r="G9540" t="str" cm="1">
        <f t="array" ref="G9540">_xlfn.IFS(OR(F9540="Missing",NOT(ISNUMBER(F9540))), "No Age",F9540&lt;=40,"20-40",F9540&lt;=60,"41-60",F9540&lt;=80,"61-80",F9540&gt;=81,"81-100")</f>
        <v>20-40</v>
      </c>
      <c r="H9540" s="5">
        <v>2</v>
      </c>
      <c r="I9540" s="6">
        <v>124489.88</v>
      </c>
    </row>
    <row r="9541" spans="1:9" x14ac:dyDescent="0.35">
      <c r="A9541">
        <v>15590337</v>
      </c>
      <c r="B9541" t="s">
        <v>590</v>
      </c>
      <c r="C9541">
        <v>659</v>
      </c>
      <c r="D9541" t="s">
        <v>12</v>
      </c>
      <c r="E9541" t="s">
        <v>23</v>
      </c>
      <c r="F9541">
        <v>29</v>
      </c>
      <c r="G9541" t="str" cm="1">
        <f t="array" ref="G9541">_xlfn.IFS(OR(F9541="Missing",NOT(ISNUMBER(F9541))), "No Age",F9541&lt;=40,"20-40",F9541&lt;=60,"41-60",F9541&lt;=80,"61-80",F9541&gt;=81,"81-100")</f>
        <v>20-40</v>
      </c>
      <c r="H9541" s="5">
        <v>6</v>
      </c>
      <c r="I9541" s="6">
        <v>56971.41</v>
      </c>
    </row>
    <row r="9542" spans="1:9" x14ac:dyDescent="0.35">
      <c r="A9542">
        <v>15634551</v>
      </c>
      <c r="B9542" t="s">
        <v>618</v>
      </c>
      <c r="C9542">
        <v>727</v>
      </c>
      <c r="D9542" t="s">
        <v>26</v>
      </c>
      <c r="E9542" t="s">
        <v>23</v>
      </c>
      <c r="F9542">
        <v>46</v>
      </c>
      <c r="G9542" t="str" cm="1">
        <f t="array" ref="G9542">_xlfn.IFS(OR(F9542="Missing",NOT(ISNUMBER(F9542))), "No Age",F9542&lt;=40,"20-40",F9542&lt;=60,"41-60",F9542&lt;=80,"61-80",F9542&gt;=81,"81-100")</f>
        <v>41-60</v>
      </c>
      <c r="H9542" s="5">
        <v>3</v>
      </c>
      <c r="I9542" s="6">
        <v>130752.01</v>
      </c>
    </row>
    <row r="9543" spans="1:9" x14ac:dyDescent="0.35">
      <c r="A9543">
        <v>15669290</v>
      </c>
      <c r="B9543" t="s">
        <v>1030</v>
      </c>
      <c r="C9543">
        <v>603</v>
      </c>
      <c r="D9543" t="s">
        <v>12</v>
      </c>
      <c r="E9543" t="s">
        <v>23</v>
      </c>
      <c r="F9543">
        <v>38</v>
      </c>
      <c r="G9543" t="str" cm="1">
        <f t="array" ref="G9543">_xlfn.IFS(OR(F9543="Missing",NOT(ISNUMBER(F9543))), "No Age",F9543&lt;=40,"20-40",F9543&lt;=60,"41-60",F9543&lt;=80,"61-80",F9543&gt;=81,"81-100")</f>
        <v>20-40</v>
      </c>
      <c r="H9543" s="5">
        <v>8</v>
      </c>
      <c r="I9543" s="6">
        <v>191457.06</v>
      </c>
    </row>
    <row r="9544" spans="1:9" x14ac:dyDescent="0.35">
      <c r="A9544">
        <v>15621140</v>
      </c>
      <c r="B9544" t="s">
        <v>1403</v>
      </c>
      <c r="C9544">
        <v>644</v>
      </c>
      <c r="D9544" t="s">
        <v>16</v>
      </c>
      <c r="E9544" t="s">
        <v>23</v>
      </c>
      <c r="F9544">
        <v>37</v>
      </c>
      <c r="G9544" t="str" cm="1">
        <f t="array" ref="G9544">_xlfn.IFS(OR(F9544="Missing",NOT(ISNUMBER(F9544))), "No Age",F9544&lt;=40,"20-40",F9544&lt;=60,"41-60",F9544&lt;=80,"61-80",F9544&gt;=81,"81-100")</f>
        <v>20-40</v>
      </c>
      <c r="H9544" s="5">
        <v>9</v>
      </c>
      <c r="I9544" s="6">
        <v>96442.86</v>
      </c>
    </row>
    <row r="9545" spans="1:9" x14ac:dyDescent="0.35">
      <c r="A9545">
        <v>15613518</v>
      </c>
      <c r="B9545" t="s">
        <v>508</v>
      </c>
      <c r="C9545">
        <v>647</v>
      </c>
      <c r="D9545" t="s">
        <v>12</v>
      </c>
      <c r="E9545" t="s">
        <v>13</v>
      </c>
      <c r="F9545">
        <v>35</v>
      </c>
      <c r="G9545" t="str" cm="1">
        <f t="array" ref="G9545">_xlfn.IFS(OR(F9545="Missing",NOT(ISNUMBER(F9545))), "No Age",F9545&lt;=40,"20-40",F9545&lt;=60,"41-60",F9545&lt;=80,"61-80",F9545&gt;=81,"81-100")</f>
        <v>20-40</v>
      </c>
      <c r="H9545" s="5">
        <v>6</v>
      </c>
      <c r="I9545" s="6">
        <v>122584.29</v>
      </c>
    </row>
    <row r="9546" spans="1:9" x14ac:dyDescent="0.35">
      <c r="A9546">
        <v>15728043</v>
      </c>
      <c r="B9546" t="s">
        <v>437</v>
      </c>
      <c r="C9546">
        <v>648</v>
      </c>
      <c r="D9546" t="s">
        <v>26</v>
      </c>
      <c r="E9546" t="s">
        <v>13</v>
      </c>
      <c r="F9546">
        <v>37</v>
      </c>
      <c r="G9546" t="str" cm="1">
        <f t="array" ref="G9546">_xlfn.IFS(OR(F9546="Missing",NOT(ISNUMBER(F9546))), "No Age",F9546&lt;=40,"20-40",F9546&lt;=60,"41-60",F9546&lt;=80,"61-80",F9546&gt;=81,"81-100")</f>
        <v>20-40</v>
      </c>
      <c r="H9546" s="5">
        <v>7</v>
      </c>
      <c r="I9546" s="6">
        <v>57215.85</v>
      </c>
    </row>
    <row r="9547" spans="1:9" x14ac:dyDescent="0.35">
      <c r="A9547">
        <v>15570073</v>
      </c>
      <c r="B9547" t="s">
        <v>2887</v>
      </c>
      <c r="C9547">
        <v>721</v>
      </c>
      <c r="D9547" t="s">
        <v>16</v>
      </c>
      <c r="E9547" t="s">
        <v>23</v>
      </c>
      <c r="F9547">
        <v>57</v>
      </c>
      <c r="G9547" t="str" cm="1">
        <f t="array" ref="G9547">_xlfn.IFS(OR(F9547="Missing",NOT(ISNUMBER(F9547))), "No Age",F9547&lt;=40,"20-40",F9547&lt;=60,"41-60",F9547&lt;=80,"61-80",F9547&gt;=81,"81-100")</f>
        <v>41-60</v>
      </c>
      <c r="H9547" s="5">
        <v>1</v>
      </c>
      <c r="I9547" s="6">
        <v>195940.96</v>
      </c>
    </row>
    <row r="9548" spans="1:9" x14ac:dyDescent="0.35">
      <c r="A9548">
        <v>15777033</v>
      </c>
      <c r="B9548" t="s">
        <v>1773</v>
      </c>
      <c r="C9548">
        <v>524</v>
      </c>
      <c r="D9548" t="s">
        <v>12</v>
      </c>
      <c r="E9548" t="s">
        <v>23</v>
      </c>
      <c r="F9548">
        <v>29</v>
      </c>
      <c r="G9548" t="str" cm="1">
        <f t="array" ref="G9548">_xlfn.IFS(OR(F9548="Missing",NOT(ISNUMBER(F9548))), "No Age",F9548&lt;=40,"20-40",F9548&lt;=60,"41-60",F9548&lt;=80,"61-80",F9548&gt;=81,"81-100")</f>
        <v>20-40</v>
      </c>
      <c r="H9548" s="5">
        <v>7</v>
      </c>
      <c r="I9548" s="6">
        <v>105448.74</v>
      </c>
    </row>
    <row r="9549" spans="1:9" x14ac:dyDescent="0.35">
      <c r="A9549">
        <v>15682454</v>
      </c>
      <c r="B9549" t="s">
        <v>1070</v>
      </c>
      <c r="C9549">
        <v>626</v>
      </c>
      <c r="D9549" t="s">
        <v>12</v>
      </c>
      <c r="E9549" t="s">
        <v>13</v>
      </c>
      <c r="F9549">
        <v>34</v>
      </c>
      <c r="G9549" t="str" cm="1">
        <f t="array" ref="G9549">_xlfn.IFS(OR(F9549="Missing",NOT(ISNUMBER(F9549))), "No Age",F9549&lt;=40,"20-40",F9549&lt;=60,"41-60",F9549&lt;=80,"61-80",F9549&gt;=81,"81-100")</f>
        <v>20-40</v>
      </c>
      <c r="H9549" s="5">
        <v>3</v>
      </c>
      <c r="I9549" s="6">
        <v>37870.29</v>
      </c>
    </row>
    <row r="9550" spans="1:9" x14ac:dyDescent="0.35">
      <c r="A9550">
        <v>15758513</v>
      </c>
      <c r="B9550" t="s">
        <v>39</v>
      </c>
      <c r="C9550">
        <v>569</v>
      </c>
      <c r="D9550" t="s">
        <v>12</v>
      </c>
      <c r="E9550" t="s">
        <v>23</v>
      </c>
      <c r="F9550">
        <v>43</v>
      </c>
      <c r="G9550" t="str" cm="1">
        <f t="array" ref="G9550">_xlfn.IFS(OR(F9550="Missing",NOT(ISNUMBER(F9550))), "No Age",F9550&lt;=40,"20-40",F9550&lt;=60,"41-60",F9550&lt;=80,"61-80",F9550&gt;=81,"81-100")</f>
        <v>41-60</v>
      </c>
      <c r="H9550" s="5">
        <v>7</v>
      </c>
      <c r="I9550" s="6">
        <v>52534.81</v>
      </c>
    </row>
    <row r="9551" spans="1:9" x14ac:dyDescent="0.35">
      <c r="A9551">
        <v>15772604</v>
      </c>
      <c r="B9551" t="s">
        <v>204</v>
      </c>
      <c r="C9551">
        <v>578</v>
      </c>
      <c r="D9551" t="s">
        <v>16</v>
      </c>
      <c r="E9551" t="s">
        <v>23</v>
      </c>
      <c r="F9551">
        <v>36</v>
      </c>
      <c r="G9551" t="str" cm="1">
        <f t="array" ref="G9551">_xlfn.IFS(OR(F9551="Missing",NOT(ISNUMBER(F9551))), "No Age",F9551&lt;=40,"20-40",F9551&lt;=60,"41-60",F9551&lt;=80,"61-80",F9551&gt;=81,"81-100")</f>
        <v>20-40</v>
      </c>
      <c r="H9551" s="5">
        <v>1</v>
      </c>
      <c r="I9551" s="6">
        <v>141533.19</v>
      </c>
    </row>
    <row r="9552" spans="1:9" x14ac:dyDescent="0.35">
      <c r="A9552">
        <v>15721715</v>
      </c>
      <c r="B9552" t="s">
        <v>2888</v>
      </c>
      <c r="C9552">
        <v>769</v>
      </c>
      <c r="D9552" t="s">
        <v>12</v>
      </c>
      <c r="E9552" t="s">
        <v>13</v>
      </c>
      <c r="F9552">
        <v>40</v>
      </c>
      <c r="G9552" t="str" cm="1">
        <f t="array" ref="G9552">_xlfn.IFS(OR(F9552="Missing",NOT(ISNUMBER(F9552))), "No Age",F9552&lt;=40,"20-40",F9552&lt;=60,"41-60",F9552&lt;=80,"61-80",F9552&gt;=81,"81-100")</f>
        <v>20-40</v>
      </c>
      <c r="H9552" s="5">
        <v>9</v>
      </c>
      <c r="I9552" s="6">
        <v>50568.02</v>
      </c>
    </row>
    <row r="9553" spans="1:9" x14ac:dyDescent="0.35">
      <c r="A9553">
        <v>15688563</v>
      </c>
      <c r="B9553" t="s">
        <v>217</v>
      </c>
      <c r="C9553">
        <v>694</v>
      </c>
      <c r="D9553" t="s">
        <v>26</v>
      </c>
      <c r="E9553" t="s">
        <v>23</v>
      </c>
      <c r="F9553">
        <v>31</v>
      </c>
      <c r="G9553" t="str" cm="1">
        <f t="array" ref="G9553">_xlfn.IFS(OR(F9553="Missing",NOT(ISNUMBER(F9553))), "No Age",F9553&lt;=40,"20-40",F9553&lt;=60,"41-60",F9553&lt;=80,"61-80",F9553&gt;=81,"81-100")</f>
        <v>20-40</v>
      </c>
      <c r="H9553" s="5">
        <v>4</v>
      </c>
      <c r="I9553" s="6">
        <v>26116.82</v>
      </c>
    </row>
    <row r="9554" spans="1:9" x14ac:dyDescent="0.35">
      <c r="A9554">
        <v>15772009</v>
      </c>
      <c r="B9554" t="s">
        <v>33</v>
      </c>
      <c r="C9554">
        <v>664</v>
      </c>
      <c r="D9554" t="s">
        <v>12</v>
      </c>
      <c r="E9554" t="s">
        <v>13</v>
      </c>
      <c r="F9554">
        <v>41</v>
      </c>
      <c r="G9554" t="str" cm="1">
        <f t="array" ref="G9554">_xlfn.IFS(OR(F9554="Missing",NOT(ISNUMBER(F9554))), "No Age",F9554&lt;=40,"20-40",F9554&lt;=60,"41-60",F9554&lt;=80,"61-80",F9554&gt;=81,"81-100")</f>
        <v>41-60</v>
      </c>
      <c r="H9554" s="5">
        <v>5</v>
      </c>
      <c r="I9554" s="6">
        <v>152054.32999999999</v>
      </c>
    </row>
    <row r="9555" spans="1:9" x14ac:dyDescent="0.35">
      <c r="A9555">
        <v>15809585</v>
      </c>
      <c r="B9555" t="s">
        <v>28</v>
      </c>
      <c r="C9555">
        <v>646</v>
      </c>
      <c r="D9555" t="s">
        <v>12</v>
      </c>
      <c r="E9555" t="s">
        <v>23</v>
      </c>
      <c r="F9555">
        <v>38</v>
      </c>
      <c r="G9555" t="str" cm="1">
        <f t="array" ref="G9555">_xlfn.IFS(OR(F9555="Missing",NOT(ISNUMBER(F9555))), "No Age",F9555&lt;=40,"20-40",F9555&lt;=60,"41-60",F9555&lt;=80,"61-80",F9555&gt;=81,"81-100")</f>
        <v>20-40</v>
      </c>
      <c r="H9555" s="5">
        <v>7</v>
      </c>
      <c r="I9555" s="6">
        <v>1528.4</v>
      </c>
    </row>
    <row r="9556" spans="1:9" x14ac:dyDescent="0.35">
      <c r="A9556">
        <v>15593778</v>
      </c>
      <c r="B9556" t="s">
        <v>518</v>
      </c>
      <c r="C9556">
        <v>779</v>
      </c>
      <c r="D9556" t="s">
        <v>12</v>
      </c>
      <c r="E9556" t="s">
        <v>13</v>
      </c>
      <c r="F9556">
        <v>29</v>
      </c>
      <c r="G9556" t="str" cm="1">
        <f t="array" ref="G9556">_xlfn.IFS(OR(F9556="Missing",NOT(ISNUMBER(F9556))), "No Age",F9556&lt;=40,"20-40",F9556&lt;=60,"41-60",F9556&lt;=80,"61-80",F9556&gt;=81,"81-100")</f>
        <v>20-40</v>
      </c>
      <c r="H9556" s="5">
        <v>3</v>
      </c>
      <c r="I9556" s="6">
        <v>127939.26</v>
      </c>
    </row>
    <row r="9557" spans="1:9" x14ac:dyDescent="0.35">
      <c r="A9557">
        <v>15655360</v>
      </c>
      <c r="B9557" t="s">
        <v>1547</v>
      </c>
      <c r="C9557">
        <v>782</v>
      </c>
      <c r="D9557" t="s">
        <v>26</v>
      </c>
      <c r="E9557" t="s">
        <v>13</v>
      </c>
      <c r="F9557">
        <v>72</v>
      </c>
      <c r="G9557" t="str" cm="1">
        <f t="array" ref="G9557">_xlfn.IFS(OR(F9557="Missing",NOT(ISNUMBER(F9557))), "No Age",F9557&lt;=40,"20-40",F9557&lt;=60,"41-60",F9557&lt;=80,"61-80",F9557&gt;=81,"81-100")</f>
        <v>61-80</v>
      </c>
      <c r="H9557" s="5">
        <v>5</v>
      </c>
      <c r="I9557" s="6">
        <v>2605.65</v>
      </c>
    </row>
    <row r="9558" spans="1:9" x14ac:dyDescent="0.35">
      <c r="A9558">
        <v>15780909</v>
      </c>
      <c r="B9558" t="s">
        <v>2889</v>
      </c>
      <c r="C9558">
        <v>769</v>
      </c>
      <c r="D9558" t="s">
        <v>26</v>
      </c>
      <c r="E9558" t="s">
        <v>23</v>
      </c>
      <c r="F9558">
        <v>34</v>
      </c>
      <c r="G9558" t="str" cm="1">
        <f t="array" ref="G9558">_xlfn.IFS(OR(F9558="Missing",NOT(ISNUMBER(F9558))), "No Age",F9558&lt;=40,"20-40",F9558&lt;=60,"41-60",F9558&lt;=80,"61-80",F9558&gt;=81,"81-100")</f>
        <v>20-40</v>
      </c>
      <c r="H9558" s="5">
        <v>7</v>
      </c>
      <c r="I9558" s="6">
        <v>57841.89</v>
      </c>
    </row>
    <row r="9559" spans="1:9" x14ac:dyDescent="0.35">
      <c r="A9559">
        <v>15757310</v>
      </c>
      <c r="B9559" t="s">
        <v>1179</v>
      </c>
      <c r="C9559">
        <v>655</v>
      </c>
      <c r="D9559" t="s">
        <v>26</v>
      </c>
      <c r="E9559" t="s">
        <v>23</v>
      </c>
      <c r="F9559">
        <v>67</v>
      </c>
      <c r="G9559" t="str" cm="1">
        <f t="array" ref="G9559">_xlfn.IFS(OR(F9559="Missing",NOT(ISNUMBER(F9559))), "No Age",F9559&lt;=40,"20-40",F9559&lt;=60,"41-60",F9559&lt;=80,"61-80",F9559&gt;=81,"81-100")</f>
        <v>61-80</v>
      </c>
      <c r="H9559" s="5">
        <v>6</v>
      </c>
      <c r="I9559" s="6">
        <v>186995.17</v>
      </c>
    </row>
    <row r="9560" spans="1:9" x14ac:dyDescent="0.35">
      <c r="A9560">
        <v>15801411</v>
      </c>
      <c r="B9560" t="s">
        <v>1079</v>
      </c>
      <c r="C9560">
        <v>623</v>
      </c>
      <c r="D9560" t="s">
        <v>16</v>
      </c>
      <c r="E9560" t="s">
        <v>23</v>
      </c>
      <c r="F9560">
        <v>46</v>
      </c>
      <c r="G9560" t="str" cm="1">
        <f t="array" ref="G9560">_xlfn.IFS(OR(F9560="Missing",NOT(ISNUMBER(F9560))), "No Age",F9560&lt;=40,"20-40",F9560&lt;=60,"41-60",F9560&lt;=80,"61-80",F9560&gt;=81,"81-100")</f>
        <v>41-60</v>
      </c>
      <c r="H9560" s="5">
        <v>4</v>
      </c>
      <c r="I9560" s="6">
        <v>5549.11</v>
      </c>
    </row>
    <row r="9561" spans="1:9" x14ac:dyDescent="0.35">
      <c r="A9561">
        <v>15761706</v>
      </c>
      <c r="B9561" t="s">
        <v>725</v>
      </c>
      <c r="C9561">
        <v>705</v>
      </c>
      <c r="D9561" t="s">
        <v>16</v>
      </c>
      <c r="E9561" t="s">
        <v>13</v>
      </c>
      <c r="F9561">
        <v>39</v>
      </c>
      <c r="G9561" t="str" cm="1">
        <f t="array" ref="G9561">_xlfn.IFS(OR(F9561="Missing",NOT(ISNUMBER(F9561))), "No Age",F9561&lt;=40,"20-40",F9561&lt;=60,"41-60",F9561&lt;=80,"61-80",F9561&gt;=81,"81-100")</f>
        <v>20-40</v>
      </c>
      <c r="H9561" s="5">
        <v>8</v>
      </c>
      <c r="I9561" s="6">
        <v>11682.36</v>
      </c>
    </row>
    <row r="9562" spans="1:9" x14ac:dyDescent="0.35">
      <c r="A9562">
        <v>15658409</v>
      </c>
      <c r="B9562" t="s">
        <v>541</v>
      </c>
      <c r="C9562">
        <v>686</v>
      </c>
      <c r="D9562" t="s">
        <v>12</v>
      </c>
      <c r="E9562" t="s">
        <v>23</v>
      </c>
      <c r="F9562">
        <v>41</v>
      </c>
      <c r="G9562" t="str" cm="1">
        <f t="array" ref="G9562">_xlfn.IFS(OR(F9562="Missing",NOT(ISNUMBER(F9562))), "No Age",F9562&lt;=40,"20-40",F9562&lt;=60,"41-60",F9562&lt;=80,"61-80",F9562&gt;=81,"81-100")</f>
        <v>41-60</v>
      </c>
      <c r="H9562" s="5">
        <v>5</v>
      </c>
      <c r="I9562" s="6">
        <v>106939.34</v>
      </c>
    </row>
    <row r="9563" spans="1:9" x14ac:dyDescent="0.35">
      <c r="A9563">
        <v>15810010</v>
      </c>
      <c r="B9563" t="s">
        <v>2890</v>
      </c>
      <c r="C9563">
        <v>678</v>
      </c>
      <c r="D9563" t="s">
        <v>26</v>
      </c>
      <c r="E9563" t="s">
        <v>23</v>
      </c>
      <c r="F9563">
        <v>36</v>
      </c>
      <c r="G9563" t="str" cm="1">
        <f t="array" ref="G9563">_xlfn.IFS(OR(F9563="Missing",NOT(ISNUMBER(F9563))), "No Age",F9563&lt;=40,"20-40",F9563&lt;=60,"41-60",F9563&lt;=80,"61-80",F9563&gt;=81,"81-100")</f>
        <v>20-40</v>
      </c>
      <c r="H9563" s="5">
        <v>6</v>
      </c>
      <c r="I9563" s="6">
        <v>53172.02</v>
      </c>
    </row>
    <row r="9564" spans="1:9" x14ac:dyDescent="0.35">
      <c r="A9564">
        <v>15627027</v>
      </c>
      <c r="B9564" t="s">
        <v>219</v>
      </c>
      <c r="C9564">
        <v>738</v>
      </c>
      <c r="D9564" t="s">
        <v>12</v>
      </c>
      <c r="E9564" t="s">
        <v>23</v>
      </c>
      <c r="F9564">
        <v>39</v>
      </c>
      <c r="G9564" t="str" cm="1">
        <f t="array" ref="G9564">_xlfn.IFS(OR(F9564="Missing",NOT(ISNUMBER(F9564))), "No Age",F9564&lt;=40,"20-40",F9564&lt;=60,"41-60",F9564&lt;=80,"61-80",F9564&gt;=81,"81-100")</f>
        <v>20-40</v>
      </c>
      <c r="H9564" s="5">
        <v>5</v>
      </c>
      <c r="I9564" s="6">
        <v>114388.98</v>
      </c>
    </row>
    <row r="9565" spans="1:9" x14ac:dyDescent="0.35">
      <c r="A9565">
        <v>15624374</v>
      </c>
      <c r="B9565" t="s">
        <v>44</v>
      </c>
      <c r="C9565">
        <v>703</v>
      </c>
      <c r="D9565" t="s">
        <v>12</v>
      </c>
      <c r="E9565" t="s">
        <v>23</v>
      </c>
      <c r="F9565">
        <v>28</v>
      </c>
      <c r="G9565" t="str" cm="1">
        <f t="array" ref="G9565">_xlfn.IFS(OR(F9565="Missing",NOT(ISNUMBER(F9565))), "No Age",F9565&lt;=40,"20-40",F9565&lt;=60,"41-60",F9565&lt;=80,"61-80",F9565&gt;=81,"81-100")</f>
        <v>20-40</v>
      </c>
      <c r="H9565" s="5">
        <v>9</v>
      </c>
      <c r="I9565" s="6">
        <v>2151.17</v>
      </c>
    </row>
    <row r="9566" spans="1:9" x14ac:dyDescent="0.35">
      <c r="A9566">
        <v>15720083</v>
      </c>
      <c r="B9566" t="s">
        <v>1105</v>
      </c>
      <c r="C9566">
        <v>554</v>
      </c>
      <c r="D9566" t="s">
        <v>16</v>
      </c>
      <c r="E9566" t="s">
        <v>23</v>
      </c>
      <c r="F9566">
        <v>42</v>
      </c>
      <c r="G9566" t="str" cm="1">
        <f t="array" ref="G9566">_xlfn.IFS(OR(F9566="Missing",NOT(ISNUMBER(F9566))), "No Age",F9566&lt;=40,"20-40",F9566&lt;=60,"41-60",F9566&lt;=80,"61-80",F9566&gt;=81,"81-100")</f>
        <v>41-60</v>
      </c>
      <c r="H9566" s="5">
        <v>1</v>
      </c>
      <c r="I9566" s="6">
        <v>183492.9</v>
      </c>
    </row>
    <row r="9567" spans="1:9" x14ac:dyDescent="0.35">
      <c r="A9567">
        <v>15752294</v>
      </c>
      <c r="B9567" t="s">
        <v>1385</v>
      </c>
      <c r="C9567">
        <v>582</v>
      </c>
      <c r="D9567" t="s">
        <v>12</v>
      </c>
      <c r="E9567" t="s">
        <v>13</v>
      </c>
      <c r="F9567">
        <v>38</v>
      </c>
      <c r="G9567" t="str" cm="1">
        <f t="array" ref="G9567">_xlfn.IFS(OR(F9567="Missing",NOT(ISNUMBER(F9567))), "No Age",F9567&lt;=40,"20-40",F9567&lt;=60,"41-60",F9567&lt;=80,"61-80",F9567&gt;=81,"81-100")</f>
        <v>20-40</v>
      </c>
      <c r="H9567" s="5">
        <v>9</v>
      </c>
      <c r="I9567" s="6">
        <v>76582.95</v>
      </c>
    </row>
    <row r="9568" spans="1:9" x14ac:dyDescent="0.35">
      <c r="A9568">
        <v>15743193</v>
      </c>
      <c r="B9568" t="s">
        <v>2891</v>
      </c>
      <c r="C9568">
        <v>644</v>
      </c>
      <c r="D9568" t="s">
        <v>12</v>
      </c>
      <c r="E9568" t="s">
        <v>23</v>
      </c>
      <c r="F9568">
        <v>37</v>
      </c>
      <c r="G9568" t="str" cm="1">
        <f t="array" ref="G9568">_xlfn.IFS(OR(F9568="Missing",NOT(ISNUMBER(F9568))), "No Age",F9568&lt;=40,"20-40",F9568&lt;=60,"41-60",F9568&lt;=80,"61-80",F9568&gt;=81,"81-100")</f>
        <v>20-40</v>
      </c>
      <c r="H9568" s="5">
        <v>6</v>
      </c>
      <c r="I9568" s="6">
        <v>104217.96</v>
      </c>
    </row>
    <row r="9569" spans="1:9" x14ac:dyDescent="0.35">
      <c r="A9569">
        <v>15696733</v>
      </c>
      <c r="B9569" t="s">
        <v>369</v>
      </c>
      <c r="C9569">
        <v>724</v>
      </c>
      <c r="D9569" t="s">
        <v>12</v>
      </c>
      <c r="E9569" t="s">
        <v>23</v>
      </c>
      <c r="F9569">
        <v>29</v>
      </c>
      <c r="G9569" t="str" cm="1">
        <f t="array" ref="G9569">_xlfn.IFS(OR(F9569="Missing",NOT(ISNUMBER(F9569))), "No Age",F9569&lt;=40,"20-40",F9569&lt;=60,"41-60",F9569&lt;=80,"61-80",F9569&gt;=81,"81-100")</f>
        <v>20-40</v>
      </c>
      <c r="H9569" s="5">
        <v>4</v>
      </c>
      <c r="I9569" s="6">
        <v>8982.75</v>
      </c>
    </row>
    <row r="9570" spans="1:9" x14ac:dyDescent="0.35">
      <c r="A9570">
        <v>15677522</v>
      </c>
      <c r="B9570" t="s">
        <v>259</v>
      </c>
      <c r="C9570">
        <v>593</v>
      </c>
      <c r="D9570" t="s">
        <v>12</v>
      </c>
      <c r="E9570" t="s">
        <v>23</v>
      </c>
      <c r="F9570">
        <v>33</v>
      </c>
      <c r="G9570" t="str" cm="1">
        <f t="array" ref="G9570">_xlfn.IFS(OR(F9570="Missing",NOT(ISNUMBER(F9570))), "No Age",F9570&lt;=40,"20-40",F9570&lt;=60,"41-60",F9570&lt;=80,"61-80",F9570&gt;=81,"81-100")</f>
        <v>20-40</v>
      </c>
      <c r="H9570" s="5">
        <v>1</v>
      </c>
      <c r="I9570" s="6">
        <v>9984.4</v>
      </c>
    </row>
    <row r="9571" spans="1:9" x14ac:dyDescent="0.35">
      <c r="A9571">
        <v>15643523</v>
      </c>
      <c r="B9571" t="s">
        <v>327</v>
      </c>
      <c r="C9571">
        <v>710</v>
      </c>
      <c r="D9571" t="s">
        <v>16</v>
      </c>
      <c r="E9571" t="s">
        <v>13</v>
      </c>
      <c r="F9571">
        <v>30</v>
      </c>
      <c r="G9571" t="str" cm="1">
        <f t="array" ref="G9571">_xlfn.IFS(OR(F9571="Missing",NOT(ISNUMBER(F9571))), "No Age",F9571&lt;=40,"20-40",F9571&lt;=60,"41-60",F9571&lt;=80,"61-80",F9571&gt;=81,"81-100")</f>
        <v>20-40</v>
      </c>
      <c r="H9571" s="5">
        <v>10</v>
      </c>
      <c r="I9571" s="6">
        <v>19500.099999999999</v>
      </c>
    </row>
    <row r="9572" spans="1:9" x14ac:dyDescent="0.35">
      <c r="A9572">
        <v>15624936</v>
      </c>
      <c r="B9572" t="s">
        <v>43</v>
      </c>
      <c r="C9572">
        <v>631</v>
      </c>
      <c r="D9572" t="s">
        <v>12</v>
      </c>
      <c r="E9572" t="s">
        <v>23</v>
      </c>
      <c r="F9572">
        <v>35</v>
      </c>
      <c r="G9572" t="str" cm="1">
        <f t="array" ref="G9572">_xlfn.IFS(OR(F9572="Missing",NOT(ISNUMBER(F9572))), "No Age",F9572&lt;=40,"20-40",F9572&lt;=60,"41-60",F9572&lt;=80,"61-80",F9572&gt;=81,"81-100")</f>
        <v>20-40</v>
      </c>
      <c r="H9572" s="5">
        <v>8</v>
      </c>
      <c r="I9572" s="6">
        <v>79146.36</v>
      </c>
    </row>
    <row r="9573" spans="1:9" x14ac:dyDescent="0.35">
      <c r="A9573">
        <v>15716085</v>
      </c>
      <c r="B9573" t="s">
        <v>1654</v>
      </c>
      <c r="C9573">
        <v>739</v>
      </c>
      <c r="D9573" t="s">
        <v>16</v>
      </c>
      <c r="E9573" t="s">
        <v>13</v>
      </c>
      <c r="F9573">
        <v>41</v>
      </c>
      <c r="G9573" t="str" cm="1">
        <f t="array" ref="G9573">_xlfn.IFS(OR(F9573="Missing",NOT(ISNUMBER(F9573))), "No Age",F9573&lt;=40,"20-40",F9573&lt;=60,"41-60",F9573&lt;=80,"61-80",F9573&gt;=81,"81-100")</f>
        <v>41-60</v>
      </c>
      <c r="H9573" s="5">
        <v>8</v>
      </c>
      <c r="I9573" s="6">
        <v>191694.77</v>
      </c>
    </row>
    <row r="9574" spans="1:9" x14ac:dyDescent="0.35">
      <c r="A9574">
        <v>15641688</v>
      </c>
      <c r="B9574" t="s">
        <v>387</v>
      </c>
      <c r="C9574">
        <v>644</v>
      </c>
      <c r="D9574" t="s">
        <v>16</v>
      </c>
      <c r="E9574" t="s">
        <v>23</v>
      </c>
      <c r="F9574">
        <v>18</v>
      </c>
      <c r="G9574" t="str" cm="1">
        <f t="array" ref="G9574">_xlfn.IFS(OR(F9574="Missing",NOT(ISNUMBER(F9574))), "No Age",F9574&lt;=40,"20-40",F9574&lt;=60,"41-60",F9574&lt;=80,"61-80",F9574&gt;=81,"81-100")</f>
        <v>20-40</v>
      </c>
      <c r="H9574" s="5">
        <v>7</v>
      </c>
      <c r="I9574" s="6">
        <v>59645.24</v>
      </c>
    </row>
    <row r="9575" spans="1:9" x14ac:dyDescent="0.35">
      <c r="A9575">
        <v>15796834</v>
      </c>
      <c r="B9575" t="s">
        <v>1504</v>
      </c>
      <c r="C9575">
        <v>652</v>
      </c>
      <c r="D9575" t="s">
        <v>26</v>
      </c>
      <c r="E9575" t="s">
        <v>23</v>
      </c>
      <c r="F9575">
        <v>35</v>
      </c>
      <c r="G9575" t="str" cm="1">
        <f t="array" ref="G9575">_xlfn.IFS(OR(F9575="Missing",NOT(ISNUMBER(F9575))), "No Age",F9575&lt;=40,"20-40",F9575&lt;=60,"41-60",F9575&lt;=80,"61-80",F9575&gt;=81,"81-100")</f>
        <v>20-40</v>
      </c>
      <c r="H9575" s="5">
        <v>7</v>
      </c>
      <c r="I9575" s="6">
        <v>55207.88</v>
      </c>
    </row>
    <row r="9576" spans="1:9" x14ac:dyDescent="0.35">
      <c r="A9576">
        <v>15720123</v>
      </c>
      <c r="B9576" t="s">
        <v>503</v>
      </c>
      <c r="C9576">
        <v>554</v>
      </c>
      <c r="D9576" t="s">
        <v>16</v>
      </c>
      <c r="E9576" t="s">
        <v>23</v>
      </c>
      <c r="F9576">
        <v>37</v>
      </c>
      <c r="G9576" t="str" cm="1">
        <f t="array" ref="G9576">_xlfn.IFS(OR(F9576="Missing",NOT(ISNUMBER(F9576))), "No Age",F9576&lt;=40,"20-40",F9576&lt;=60,"41-60",F9576&lt;=80,"61-80",F9576&gt;=81,"81-100")</f>
        <v>20-40</v>
      </c>
      <c r="H9576" s="5">
        <v>3</v>
      </c>
      <c r="I9576" s="6">
        <v>166177.29999999999</v>
      </c>
    </row>
    <row r="9577" spans="1:9" x14ac:dyDescent="0.35">
      <c r="A9577">
        <v>15604732</v>
      </c>
      <c r="B9577" t="s">
        <v>600</v>
      </c>
      <c r="C9577">
        <v>483</v>
      </c>
      <c r="D9577" t="s">
        <v>12</v>
      </c>
      <c r="E9577" t="s">
        <v>13</v>
      </c>
      <c r="F9577">
        <v>30</v>
      </c>
      <c r="G9577" t="str" cm="1">
        <f t="array" ref="G9577">_xlfn.IFS(OR(F9577="Missing",NOT(ISNUMBER(F9577))), "No Age",F9577&lt;=40,"20-40",F9577&lt;=60,"41-60",F9577&lt;=80,"61-80",F9577&gt;=81,"81-100")</f>
        <v>20-40</v>
      </c>
      <c r="H9577" s="5">
        <v>9</v>
      </c>
      <c r="I9577" s="6">
        <v>136356.97</v>
      </c>
    </row>
    <row r="9578" spans="1:9" x14ac:dyDescent="0.35">
      <c r="A9578">
        <v>15723484</v>
      </c>
      <c r="B9578" t="s">
        <v>1314</v>
      </c>
      <c r="C9578">
        <v>669</v>
      </c>
      <c r="D9578" t="s">
        <v>26</v>
      </c>
      <c r="E9578" t="s">
        <v>13</v>
      </c>
      <c r="F9578">
        <v>42</v>
      </c>
      <c r="G9578" t="str" cm="1">
        <f t="array" ref="G9578">_xlfn.IFS(OR(F9578="Missing",NOT(ISNUMBER(F9578))), "No Age",F9578&lt;=40,"20-40",F9578&lt;=60,"41-60",F9578&lt;=80,"61-80",F9578&gt;=81,"81-100")</f>
        <v>41-60</v>
      </c>
      <c r="H9578" s="5">
        <v>1</v>
      </c>
      <c r="I9578" s="6">
        <v>148611.51999999999</v>
      </c>
    </row>
    <row r="9579" spans="1:9" x14ac:dyDescent="0.35">
      <c r="A9579">
        <v>15807120</v>
      </c>
      <c r="B9579" t="s">
        <v>704</v>
      </c>
      <c r="C9579">
        <v>841</v>
      </c>
      <c r="D9579" t="s">
        <v>26</v>
      </c>
      <c r="E9579" t="s">
        <v>13</v>
      </c>
      <c r="F9579">
        <v>52</v>
      </c>
      <c r="G9579" t="str" cm="1">
        <f t="array" ref="G9579">_xlfn.IFS(OR(F9579="Missing",NOT(ISNUMBER(F9579))), "No Age",F9579&lt;=40,"20-40",F9579&lt;=60,"41-60",F9579&lt;=80,"61-80",F9579&gt;=81,"81-100")</f>
        <v>41-60</v>
      </c>
      <c r="H9579" s="5">
        <v>3</v>
      </c>
      <c r="I9579" s="6">
        <v>85516.37</v>
      </c>
    </row>
    <row r="9580" spans="1:9" x14ac:dyDescent="0.35">
      <c r="A9580">
        <v>15810891</v>
      </c>
      <c r="B9580" t="s">
        <v>55</v>
      </c>
      <c r="C9580">
        <v>662</v>
      </c>
      <c r="D9580" t="s">
        <v>12</v>
      </c>
      <c r="E9580" t="s">
        <v>23</v>
      </c>
      <c r="F9580">
        <v>34</v>
      </c>
      <c r="G9580" t="str" cm="1">
        <f t="array" ref="G9580">_xlfn.IFS(OR(F9580="Missing",NOT(ISNUMBER(F9580))), "No Age",F9580&lt;=40,"20-40",F9580&lt;=60,"41-60",F9580&lt;=80,"61-80",F9580&gt;=81,"81-100")</f>
        <v>20-40</v>
      </c>
      <c r="H9580" s="5">
        <v>2</v>
      </c>
      <c r="I9580" s="6">
        <v>55120.79</v>
      </c>
    </row>
    <row r="9581" spans="1:9" x14ac:dyDescent="0.35">
      <c r="A9581">
        <v>15640407</v>
      </c>
      <c r="B9581" t="s">
        <v>878</v>
      </c>
      <c r="C9581">
        <v>821</v>
      </c>
      <c r="D9581" t="s">
        <v>26</v>
      </c>
      <c r="E9581" t="s">
        <v>23</v>
      </c>
      <c r="F9581">
        <v>45</v>
      </c>
      <c r="G9581" t="str" cm="1">
        <f t="array" ref="G9581">_xlfn.IFS(OR(F9581="Missing",NOT(ISNUMBER(F9581))), "No Age",F9581&lt;=40,"20-40",F9581&lt;=60,"41-60",F9581&lt;=80,"61-80",F9581&gt;=81,"81-100")</f>
        <v>41-60</v>
      </c>
      <c r="H9581" s="5">
        <v>0</v>
      </c>
      <c r="I9581" s="6">
        <v>131778.57999999999</v>
      </c>
    </row>
    <row r="9582" spans="1:9" x14ac:dyDescent="0.35">
      <c r="A9582">
        <v>15778838</v>
      </c>
      <c r="B9582" t="s">
        <v>1693</v>
      </c>
      <c r="C9582">
        <v>783</v>
      </c>
      <c r="D9582" t="s">
        <v>12</v>
      </c>
      <c r="E9582" t="s">
        <v>23</v>
      </c>
      <c r="F9582">
        <v>38</v>
      </c>
      <c r="G9582" t="str" cm="1">
        <f t="array" ref="G9582">_xlfn.IFS(OR(F9582="Missing",NOT(ISNUMBER(F9582))), "No Age",F9582&lt;=40,"20-40",F9582&lt;=60,"41-60",F9582&lt;=80,"61-80",F9582&gt;=81,"81-100")</f>
        <v>20-40</v>
      </c>
      <c r="H9582" s="5">
        <v>9</v>
      </c>
      <c r="I9582" s="6">
        <v>153269.98000000001</v>
      </c>
    </row>
    <row r="9583" spans="1:9" x14ac:dyDescent="0.35">
      <c r="A9583">
        <v>15709256</v>
      </c>
      <c r="B9583" t="s">
        <v>815</v>
      </c>
      <c r="C9583">
        <v>850</v>
      </c>
      <c r="D9583" t="s">
        <v>12</v>
      </c>
      <c r="E9583" t="s">
        <v>13</v>
      </c>
      <c r="F9583">
        <v>28</v>
      </c>
      <c r="G9583" t="str" cm="1">
        <f t="array" ref="G9583">_xlfn.IFS(OR(F9583="Missing",NOT(ISNUMBER(F9583))), "No Age",F9583&lt;=40,"20-40",F9583&lt;=60,"41-60",F9583&lt;=80,"61-80",F9583&gt;=81,"81-100")</f>
        <v>20-40</v>
      </c>
      <c r="H9583" s="5">
        <v>9</v>
      </c>
      <c r="I9583" s="6">
        <v>164864.67000000001</v>
      </c>
    </row>
    <row r="9584" spans="1:9" x14ac:dyDescent="0.35">
      <c r="A9584">
        <v>15742285</v>
      </c>
      <c r="B9584" t="s">
        <v>2892</v>
      </c>
      <c r="C9584">
        <v>559</v>
      </c>
      <c r="D9584" t="s">
        <v>12</v>
      </c>
      <c r="E9584" t="s">
        <v>23</v>
      </c>
      <c r="F9584">
        <v>62</v>
      </c>
      <c r="G9584" t="str" cm="1">
        <f t="array" ref="G9584">_xlfn.IFS(OR(F9584="Missing",NOT(ISNUMBER(F9584))), "No Age",F9584&lt;=40,"20-40",F9584&lt;=60,"41-60",F9584&lt;=80,"61-80",F9584&gt;=81,"81-100")</f>
        <v>61-80</v>
      </c>
      <c r="H9584" s="5">
        <v>6</v>
      </c>
      <c r="I9584" s="6">
        <v>20367.68</v>
      </c>
    </row>
    <row r="9585" spans="1:9" x14ac:dyDescent="0.35">
      <c r="A9585">
        <v>15729019</v>
      </c>
      <c r="B9585" t="s">
        <v>1348</v>
      </c>
      <c r="C9585">
        <v>602</v>
      </c>
      <c r="D9585" t="s">
        <v>16</v>
      </c>
      <c r="E9585" t="s">
        <v>23</v>
      </c>
      <c r="F9585">
        <v>34</v>
      </c>
      <c r="G9585" t="str" cm="1">
        <f t="array" ref="G9585">_xlfn.IFS(OR(F9585="Missing",NOT(ISNUMBER(F9585))), "No Age",F9585&lt;=40,"20-40",F9585&lt;=60,"41-60",F9585&lt;=80,"61-80",F9585&gt;=81,"81-100")</f>
        <v>20-40</v>
      </c>
      <c r="H9585" s="5">
        <v>8</v>
      </c>
      <c r="I9585" s="6">
        <v>39542</v>
      </c>
    </row>
    <row r="9586" spans="1:9" x14ac:dyDescent="0.35">
      <c r="A9586">
        <v>15608588</v>
      </c>
      <c r="B9586" t="s">
        <v>2893</v>
      </c>
      <c r="C9586">
        <v>563</v>
      </c>
      <c r="D9586" t="s">
        <v>26</v>
      </c>
      <c r="E9586" t="s">
        <v>23</v>
      </c>
      <c r="F9586">
        <v>41</v>
      </c>
      <c r="G9586" t="str" cm="1">
        <f t="array" ref="G9586">_xlfn.IFS(OR(F9586="Missing",NOT(ISNUMBER(F9586))), "No Age",F9586&lt;=40,"20-40",F9586&lt;=60,"41-60",F9586&lt;=80,"61-80",F9586&gt;=81,"81-100")</f>
        <v>41-60</v>
      </c>
      <c r="H9586" s="5">
        <v>2</v>
      </c>
      <c r="I9586" s="6">
        <v>19412.8</v>
      </c>
    </row>
    <row r="9587" spans="1:9" x14ac:dyDescent="0.35">
      <c r="A9587">
        <v>15610557</v>
      </c>
      <c r="B9587" t="s">
        <v>2060</v>
      </c>
      <c r="C9587">
        <v>695</v>
      </c>
      <c r="D9587" t="s">
        <v>16</v>
      </c>
      <c r="E9587" t="s">
        <v>13</v>
      </c>
      <c r="F9587">
        <v>35</v>
      </c>
      <c r="G9587" t="str" cm="1">
        <f t="array" ref="G9587">_xlfn.IFS(OR(F9587="Missing",NOT(ISNUMBER(F9587))), "No Age",F9587&lt;=40,"20-40",F9587&lt;=60,"41-60",F9587&lt;=80,"61-80",F9587&gt;=81,"81-100")</f>
        <v>20-40</v>
      </c>
      <c r="H9587" s="5">
        <v>7</v>
      </c>
      <c r="I9587" s="6">
        <v>127977.66</v>
      </c>
    </row>
    <row r="9588" spans="1:9" x14ac:dyDescent="0.35">
      <c r="A9588">
        <v>15786418</v>
      </c>
      <c r="B9588" t="s">
        <v>290</v>
      </c>
      <c r="C9588">
        <v>546</v>
      </c>
      <c r="D9588" t="s">
        <v>12</v>
      </c>
      <c r="E9588" t="s">
        <v>13</v>
      </c>
      <c r="F9588">
        <v>20</v>
      </c>
      <c r="G9588" t="str" cm="1">
        <f t="array" ref="G9588">_xlfn.IFS(OR(F9588="Missing",NOT(ISNUMBER(F9588))), "No Age",F9588&lt;=40,"20-40",F9588&lt;=60,"41-60",F9588&lt;=80,"61-80",F9588&gt;=81,"81-100")</f>
        <v>20-40</v>
      </c>
      <c r="H9588" s="5">
        <v>6</v>
      </c>
      <c r="I9588" s="6">
        <v>20508.849999999999</v>
      </c>
    </row>
    <row r="9589" spans="1:9" x14ac:dyDescent="0.35">
      <c r="A9589">
        <v>15653050</v>
      </c>
      <c r="B9589" t="s">
        <v>2894</v>
      </c>
      <c r="C9589">
        <v>719</v>
      </c>
      <c r="D9589" t="s">
        <v>26</v>
      </c>
      <c r="E9589" t="s">
        <v>13</v>
      </c>
      <c r="F9589">
        <v>76</v>
      </c>
      <c r="G9589" t="str" cm="1">
        <f t="array" ref="G9589">_xlfn.IFS(OR(F9589="Missing",NOT(ISNUMBER(F9589))), "No Age",F9589&lt;=40,"20-40",F9589&lt;=60,"41-60",F9589&lt;=80,"61-80",F9589&gt;=81,"81-100")</f>
        <v>61-80</v>
      </c>
      <c r="H9589" s="5">
        <v>10</v>
      </c>
      <c r="I9589" s="6">
        <v>176244.87</v>
      </c>
    </row>
    <row r="9590" spans="1:9" x14ac:dyDescent="0.35">
      <c r="A9590">
        <v>15744914</v>
      </c>
      <c r="B9590" t="s">
        <v>698</v>
      </c>
      <c r="C9590">
        <v>539</v>
      </c>
      <c r="D9590" t="s">
        <v>26</v>
      </c>
      <c r="E9590" t="s">
        <v>23</v>
      </c>
      <c r="F9590">
        <v>42</v>
      </c>
      <c r="G9590" t="str" cm="1">
        <f t="array" ref="G9590">_xlfn.IFS(OR(F9590="Missing",NOT(ISNUMBER(F9590))), "No Age",F9590&lt;=40,"20-40",F9590&lt;=60,"41-60",F9590&lt;=80,"61-80",F9590&gt;=81,"81-100")</f>
        <v>41-60</v>
      </c>
      <c r="H9590" s="5">
        <v>1</v>
      </c>
      <c r="I9590" s="6">
        <v>105013.63</v>
      </c>
    </row>
    <row r="9591" spans="1:9" x14ac:dyDescent="0.35">
      <c r="A9591">
        <v>15669611</v>
      </c>
      <c r="B9591" t="s">
        <v>2895</v>
      </c>
      <c r="C9591">
        <v>632</v>
      </c>
      <c r="D9591" t="s">
        <v>12</v>
      </c>
      <c r="E9591" t="s">
        <v>23</v>
      </c>
      <c r="F9591">
        <v>71</v>
      </c>
      <c r="G9591" t="str" cm="1">
        <f t="array" ref="G9591">_xlfn.IFS(OR(F9591="Missing",NOT(ISNUMBER(F9591))), "No Age",F9591&lt;=40,"20-40",F9591&lt;=60,"41-60",F9591&lt;=80,"61-80",F9591&gt;=81,"81-100")</f>
        <v>61-80</v>
      </c>
      <c r="H9591" s="5">
        <v>3</v>
      </c>
      <c r="I9591" s="6">
        <v>27597.759999999998</v>
      </c>
    </row>
    <row r="9592" spans="1:9" x14ac:dyDescent="0.35">
      <c r="A9592">
        <v>15594786</v>
      </c>
      <c r="B9592" t="s">
        <v>304</v>
      </c>
      <c r="C9592">
        <v>772</v>
      </c>
      <c r="D9592" t="s">
        <v>26</v>
      </c>
      <c r="E9592" t="s">
        <v>23</v>
      </c>
      <c r="F9592">
        <v>34</v>
      </c>
      <c r="G9592" t="str" cm="1">
        <f t="array" ref="G9592">_xlfn.IFS(OR(F9592="Missing",NOT(ISNUMBER(F9592))), "No Age",F9592&lt;=40,"20-40",F9592&lt;=60,"41-60",F9592&lt;=80,"61-80",F9592&gt;=81,"81-100")</f>
        <v>20-40</v>
      </c>
      <c r="H9592" s="5">
        <v>7</v>
      </c>
      <c r="I9592" s="6">
        <v>121073.23</v>
      </c>
    </row>
    <row r="9593" spans="1:9" x14ac:dyDescent="0.35">
      <c r="A9593">
        <v>15649211</v>
      </c>
      <c r="B9593" t="s">
        <v>2896</v>
      </c>
      <c r="C9593">
        <v>708</v>
      </c>
      <c r="D9593" t="s">
        <v>16</v>
      </c>
      <c r="E9593" t="s">
        <v>23</v>
      </c>
      <c r="F9593">
        <v>40</v>
      </c>
      <c r="G9593" t="str" cm="1">
        <f t="array" ref="G9593">_xlfn.IFS(OR(F9593="Missing",NOT(ISNUMBER(F9593))), "No Age",F9593&lt;=40,"20-40",F9593&lt;=60,"41-60",F9593&lt;=80,"61-80",F9593&gt;=81,"81-100")</f>
        <v>20-40</v>
      </c>
      <c r="H9593" s="5">
        <v>8</v>
      </c>
      <c r="I9593" s="6">
        <v>101089.76</v>
      </c>
    </row>
    <row r="9594" spans="1:9" x14ac:dyDescent="0.35">
      <c r="A9594">
        <v>15766066</v>
      </c>
      <c r="B9594" t="s">
        <v>624</v>
      </c>
      <c r="C9594">
        <v>668</v>
      </c>
      <c r="D9594" t="s">
        <v>26</v>
      </c>
      <c r="E9594" t="s">
        <v>13</v>
      </c>
      <c r="F9594">
        <v>28</v>
      </c>
      <c r="G9594" t="str" cm="1">
        <f t="array" ref="G9594">_xlfn.IFS(OR(F9594="Missing",NOT(ISNUMBER(F9594))), "No Age",F9594&lt;=40,"20-40",F9594&lt;=60,"41-60",F9594&lt;=80,"61-80",F9594&gt;=81,"81-100")</f>
        <v>20-40</v>
      </c>
      <c r="H9594" s="5">
        <v>1</v>
      </c>
      <c r="I9594" s="6">
        <v>114258.18</v>
      </c>
    </row>
    <row r="9595" spans="1:9" x14ac:dyDescent="0.35">
      <c r="A9595">
        <v>15772216</v>
      </c>
      <c r="B9595" t="s">
        <v>1149</v>
      </c>
      <c r="C9595">
        <v>738</v>
      </c>
      <c r="D9595" t="s">
        <v>12</v>
      </c>
      <c r="E9595" t="s">
        <v>13</v>
      </c>
      <c r="F9595">
        <v>67</v>
      </c>
      <c r="G9595" t="str" cm="1">
        <f t="array" ref="G9595">_xlfn.IFS(OR(F9595="Missing",NOT(ISNUMBER(F9595))), "No Age",F9595&lt;=40,"20-40",F9595&lt;=60,"41-60",F9595&lt;=80,"61-80",F9595&gt;=81,"81-100")</f>
        <v>61-80</v>
      </c>
      <c r="H9595" s="5">
        <v>1</v>
      </c>
      <c r="I9595" s="6">
        <v>22762.23</v>
      </c>
    </row>
    <row r="9596" spans="1:9" x14ac:dyDescent="0.35">
      <c r="A9596">
        <v>15619898</v>
      </c>
      <c r="B9596" t="s">
        <v>1997</v>
      </c>
      <c r="C9596">
        <v>785</v>
      </c>
      <c r="D9596" t="s">
        <v>12</v>
      </c>
      <c r="E9596" t="s">
        <v>23</v>
      </c>
      <c r="F9596">
        <v>55</v>
      </c>
      <c r="G9596" t="str" cm="1">
        <f t="array" ref="G9596">_xlfn.IFS(OR(F9596="Missing",NOT(ISNUMBER(F9596))), "No Age",F9596&lt;=40,"20-40",F9596&lt;=60,"41-60",F9596&lt;=80,"61-80",F9596&gt;=81,"81-100")</f>
        <v>41-60</v>
      </c>
      <c r="H9596" s="5">
        <v>5</v>
      </c>
      <c r="I9596" s="6">
        <v>7008.65</v>
      </c>
    </row>
    <row r="9597" spans="1:9" x14ac:dyDescent="0.35">
      <c r="A9597">
        <v>15724543</v>
      </c>
      <c r="B9597" t="s">
        <v>541</v>
      </c>
      <c r="C9597">
        <v>597</v>
      </c>
      <c r="D9597" t="s">
        <v>12</v>
      </c>
      <c r="E9597" t="s">
        <v>23</v>
      </c>
      <c r="F9597">
        <v>61</v>
      </c>
      <c r="G9597" t="str" cm="1">
        <f t="array" ref="G9597">_xlfn.IFS(OR(F9597="Missing",NOT(ISNUMBER(F9597))), "No Age",F9597&lt;=40,"20-40",F9597&lt;=60,"41-60",F9597&lt;=80,"61-80",F9597&gt;=81,"81-100")</f>
        <v>61-80</v>
      </c>
      <c r="H9597" s="5">
        <v>5</v>
      </c>
      <c r="I9597" s="6">
        <v>81299.17</v>
      </c>
    </row>
    <row r="9598" spans="1:9" x14ac:dyDescent="0.35">
      <c r="A9598">
        <v>15755084</v>
      </c>
      <c r="B9598" t="s">
        <v>1843</v>
      </c>
      <c r="C9598">
        <v>531</v>
      </c>
      <c r="D9598" t="s">
        <v>12</v>
      </c>
      <c r="E9598" t="s">
        <v>23</v>
      </c>
      <c r="F9598">
        <v>37</v>
      </c>
      <c r="G9598" t="str" cm="1">
        <f t="array" ref="G9598">_xlfn.IFS(OR(F9598="Missing",NOT(ISNUMBER(F9598))), "No Age",F9598&lt;=40,"20-40",F9598&lt;=60,"41-60",F9598&lt;=80,"61-80",F9598&gt;=81,"81-100")</f>
        <v>20-40</v>
      </c>
      <c r="H9598" s="5">
        <v>7</v>
      </c>
      <c r="I9598" s="6">
        <v>147521.35</v>
      </c>
    </row>
    <row r="9599" spans="1:9" x14ac:dyDescent="0.35">
      <c r="A9599">
        <v>15730441</v>
      </c>
      <c r="B9599" t="s">
        <v>1445</v>
      </c>
      <c r="C9599">
        <v>509</v>
      </c>
      <c r="D9599" t="s">
        <v>12</v>
      </c>
      <c r="E9599" t="s">
        <v>23</v>
      </c>
      <c r="F9599">
        <v>26</v>
      </c>
      <c r="G9599" t="str" cm="1">
        <f t="array" ref="G9599">_xlfn.IFS(OR(F9599="Missing",NOT(ISNUMBER(F9599))), "No Age",F9599&lt;=40,"20-40",F9599&lt;=60,"41-60",F9599&lt;=80,"61-80",F9599&gt;=81,"81-100")</f>
        <v>20-40</v>
      </c>
      <c r="H9599" s="5">
        <v>10</v>
      </c>
      <c r="I9599" s="6">
        <v>6177.83</v>
      </c>
    </row>
    <row r="9600" spans="1:9" x14ac:dyDescent="0.35">
      <c r="A9600">
        <v>15666767</v>
      </c>
      <c r="B9600" t="s">
        <v>1510</v>
      </c>
      <c r="C9600">
        <v>508</v>
      </c>
      <c r="D9600" t="s">
        <v>12</v>
      </c>
      <c r="E9600" t="s">
        <v>23</v>
      </c>
      <c r="F9600">
        <v>35</v>
      </c>
      <c r="G9600" t="str" cm="1">
        <f t="array" ref="G9600">_xlfn.IFS(OR(F9600="Missing",NOT(ISNUMBER(F9600))), "No Age",F9600&lt;=40,"20-40",F9600&lt;=60,"41-60",F9600&lt;=80,"61-80",F9600&gt;=81,"81-100")</f>
        <v>20-40</v>
      </c>
      <c r="H9600" s="5">
        <v>1</v>
      </c>
      <c r="I9600" s="6">
        <v>59374.82</v>
      </c>
    </row>
    <row r="9601" spans="1:9" x14ac:dyDescent="0.35">
      <c r="A9601">
        <v>15690456</v>
      </c>
      <c r="B9601" t="s">
        <v>994</v>
      </c>
      <c r="C9601">
        <v>749</v>
      </c>
      <c r="D9601" t="s">
        <v>26</v>
      </c>
      <c r="E9601" t="s">
        <v>13</v>
      </c>
      <c r="F9601">
        <v>32</v>
      </c>
      <c r="G9601" t="str" cm="1">
        <f t="array" ref="G9601">_xlfn.IFS(OR(F9601="Missing",NOT(ISNUMBER(F9601))), "No Age",F9601&lt;=40,"20-40",F9601&lt;=60,"41-60",F9601&lt;=80,"61-80",F9601&gt;=81,"81-100")</f>
        <v>20-40</v>
      </c>
      <c r="H9601" s="5">
        <v>7</v>
      </c>
      <c r="I9601" s="6">
        <v>157648.12</v>
      </c>
    </row>
    <row r="9602" spans="1:9" x14ac:dyDescent="0.35">
      <c r="A9602">
        <v>15570533</v>
      </c>
      <c r="B9602" t="s">
        <v>886</v>
      </c>
      <c r="C9602">
        <v>621</v>
      </c>
      <c r="D9602" t="s">
        <v>26</v>
      </c>
      <c r="E9602" t="s">
        <v>13</v>
      </c>
      <c r="F9602">
        <v>55</v>
      </c>
      <c r="G9602" t="str" cm="1">
        <f t="array" ref="G9602">_xlfn.IFS(OR(F9602="Missing",NOT(ISNUMBER(F9602))), "No Age",F9602&lt;=40,"20-40",F9602&lt;=60,"41-60",F9602&lt;=80,"61-80",F9602&gt;=81,"81-100")</f>
        <v>41-60</v>
      </c>
      <c r="H9602" s="5">
        <v>7</v>
      </c>
      <c r="I9602" s="6">
        <v>75685.59</v>
      </c>
    </row>
    <row r="9603" spans="1:9" x14ac:dyDescent="0.35">
      <c r="A9603">
        <v>15797692</v>
      </c>
      <c r="B9603" t="s">
        <v>775</v>
      </c>
      <c r="C9603">
        <v>659</v>
      </c>
      <c r="D9603" t="s">
        <v>12</v>
      </c>
      <c r="E9603" t="s">
        <v>13</v>
      </c>
      <c r="F9603">
        <v>33</v>
      </c>
      <c r="G9603" t="str" cm="1">
        <f t="array" ref="G9603">_xlfn.IFS(OR(F9603="Missing",NOT(ISNUMBER(F9603))), "No Age",F9603&lt;=40,"20-40",F9603&lt;=60,"41-60",F9603&lt;=80,"61-80",F9603&gt;=81,"81-100")</f>
        <v>20-40</v>
      </c>
      <c r="H9603" s="5">
        <v>7</v>
      </c>
      <c r="I9603" s="6">
        <v>136540.09</v>
      </c>
    </row>
    <row r="9604" spans="1:9" x14ac:dyDescent="0.35">
      <c r="A9604">
        <v>15603135</v>
      </c>
      <c r="B9604" t="s">
        <v>20</v>
      </c>
      <c r="C9604">
        <v>634</v>
      </c>
      <c r="D9604" t="s">
        <v>26</v>
      </c>
      <c r="E9604" t="s">
        <v>13</v>
      </c>
      <c r="F9604">
        <v>59</v>
      </c>
      <c r="G9604" t="str" cm="1">
        <f t="array" ref="G9604">_xlfn.IFS(OR(F9604="Missing",NOT(ISNUMBER(F9604))), "No Age",F9604&lt;=40,"20-40",F9604&lt;=60,"41-60",F9604&lt;=80,"61-80",F9604&gt;=81,"81-100")</f>
        <v>41-60</v>
      </c>
      <c r="H9604" s="5">
        <v>3</v>
      </c>
      <c r="I9604" s="6">
        <v>97939.4</v>
      </c>
    </row>
    <row r="9605" spans="1:9" x14ac:dyDescent="0.35">
      <c r="A9605">
        <v>15698927</v>
      </c>
      <c r="B9605" t="s">
        <v>108</v>
      </c>
      <c r="C9605">
        <v>675</v>
      </c>
      <c r="D9605" t="s">
        <v>12</v>
      </c>
      <c r="E9605" t="s">
        <v>23</v>
      </c>
      <c r="F9605">
        <v>39</v>
      </c>
      <c r="G9605" t="str" cm="1">
        <f t="array" ref="G9605">_xlfn.IFS(OR(F9605="Missing",NOT(ISNUMBER(F9605))), "No Age",F9605&lt;=40,"20-40",F9605&lt;=60,"41-60",F9605&lt;=80,"61-80",F9605&gt;=81,"81-100")</f>
        <v>20-40</v>
      </c>
      <c r="H9605" s="5">
        <v>7</v>
      </c>
      <c r="I9605" s="6">
        <v>36267.21</v>
      </c>
    </row>
    <row r="9606" spans="1:9" x14ac:dyDescent="0.35">
      <c r="A9606">
        <v>15687363</v>
      </c>
      <c r="B9606" t="s">
        <v>522</v>
      </c>
      <c r="C9606">
        <v>770</v>
      </c>
      <c r="D9606" t="s">
        <v>12</v>
      </c>
      <c r="E9606" t="s">
        <v>23</v>
      </c>
      <c r="F9606">
        <v>31</v>
      </c>
      <c r="G9606" t="str" cm="1">
        <f t="array" ref="G9606">_xlfn.IFS(OR(F9606="Missing",NOT(ISNUMBER(F9606))), "No Age",F9606&lt;=40,"20-40",F9606&lt;=60,"41-60",F9606&lt;=80,"61-80",F9606&gt;=81,"81-100")</f>
        <v>20-40</v>
      </c>
      <c r="H9606" s="5">
        <v>3</v>
      </c>
      <c r="I9606" s="6">
        <v>186064.34</v>
      </c>
    </row>
    <row r="9607" spans="1:9" x14ac:dyDescent="0.35">
      <c r="A9607">
        <v>15733444</v>
      </c>
      <c r="B9607" t="s">
        <v>1198</v>
      </c>
      <c r="C9607">
        <v>736</v>
      </c>
      <c r="D9607" t="s">
        <v>12</v>
      </c>
      <c r="E9607" t="s">
        <v>13</v>
      </c>
      <c r="F9607">
        <v>29</v>
      </c>
      <c r="G9607" t="str" cm="1">
        <f t="array" ref="G9607">_xlfn.IFS(OR(F9607="Missing",NOT(ISNUMBER(F9607))), "No Age",F9607&lt;=40,"20-40",F9607&lt;=60,"41-60",F9607&lt;=80,"61-80",F9607&gt;=81,"81-100")</f>
        <v>20-40</v>
      </c>
      <c r="H9607" s="5">
        <v>9</v>
      </c>
      <c r="I9607" s="6">
        <v>176152.7</v>
      </c>
    </row>
    <row r="9608" spans="1:9" x14ac:dyDescent="0.35">
      <c r="A9608">
        <v>15678057</v>
      </c>
      <c r="B9608" t="s">
        <v>498</v>
      </c>
      <c r="C9608">
        <v>524</v>
      </c>
      <c r="D9608" t="s">
        <v>12</v>
      </c>
      <c r="E9608" t="s">
        <v>23</v>
      </c>
      <c r="F9608">
        <v>44</v>
      </c>
      <c r="G9608" t="str" cm="1">
        <f t="array" ref="G9608">_xlfn.IFS(OR(F9608="Missing",NOT(ISNUMBER(F9608))), "No Age",F9608&lt;=40,"20-40",F9608&lt;=60,"41-60",F9608&lt;=80,"61-80",F9608&gt;=81,"81-100")</f>
        <v>41-60</v>
      </c>
      <c r="H9608" s="5">
        <v>10</v>
      </c>
      <c r="I9608" s="6">
        <v>82117.2</v>
      </c>
    </row>
    <row r="9609" spans="1:9" x14ac:dyDescent="0.35">
      <c r="A9609">
        <v>15806918</v>
      </c>
      <c r="B9609" t="s">
        <v>2574</v>
      </c>
      <c r="C9609">
        <v>674</v>
      </c>
      <c r="D9609" t="s">
        <v>12</v>
      </c>
      <c r="E9609" t="s">
        <v>23</v>
      </c>
      <c r="F9609">
        <v>28</v>
      </c>
      <c r="G9609" t="str" cm="1">
        <f t="array" ref="G9609">_xlfn.IFS(OR(F9609="Missing",NOT(ISNUMBER(F9609))), "No Age",F9609&lt;=40,"20-40",F9609&lt;=60,"41-60",F9609&lt;=80,"61-80",F9609&gt;=81,"81-100")</f>
        <v>20-40</v>
      </c>
      <c r="H9609" s="5">
        <v>5</v>
      </c>
      <c r="I9609" s="6">
        <v>151925.25</v>
      </c>
    </row>
    <row r="9610" spans="1:9" x14ac:dyDescent="0.35">
      <c r="A9610">
        <v>15638247</v>
      </c>
      <c r="B9610" t="s">
        <v>2897</v>
      </c>
      <c r="C9610">
        <v>700</v>
      </c>
      <c r="D9610" t="s">
        <v>16</v>
      </c>
      <c r="E9610" t="s">
        <v>23</v>
      </c>
      <c r="F9610">
        <v>44</v>
      </c>
      <c r="G9610" t="str" cm="1">
        <f t="array" ref="G9610">_xlfn.IFS(OR(F9610="Missing",NOT(ISNUMBER(F9610))), "No Age",F9610&lt;=40,"20-40",F9610&lt;=60,"41-60",F9610&lt;=80,"61-80",F9610&gt;=81,"81-100")</f>
        <v>41-60</v>
      </c>
      <c r="H9610" s="5">
        <v>9</v>
      </c>
      <c r="I9610" s="6">
        <v>142287.65</v>
      </c>
    </row>
    <row r="9611" spans="1:9" x14ac:dyDescent="0.35">
      <c r="A9611">
        <v>15674833</v>
      </c>
      <c r="B9611" t="s">
        <v>285</v>
      </c>
      <c r="C9611">
        <v>741</v>
      </c>
      <c r="D9611" t="s">
        <v>12</v>
      </c>
      <c r="E9611" t="s">
        <v>13</v>
      </c>
      <c r="F9611">
        <v>35</v>
      </c>
      <c r="G9611" t="str" cm="1">
        <f t="array" ref="G9611">_xlfn.IFS(OR(F9611="Missing",NOT(ISNUMBER(F9611))), "No Age",F9611&lt;=40,"20-40",F9611&lt;=60,"41-60",F9611&lt;=80,"61-80",F9611&gt;=81,"81-100")</f>
        <v>20-40</v>
      </c>
      <c r="H9611" s="5">
        <v>1</v>
      </c>
      <c r="I9611" s="6">
        <v>36557.550000000003</v>
      </c>
    </row>
    <row r="9612" spans="1:9" x14ac:dyDescent="0.35">
      <c r="A9612">
        <v>15812534</v>
      </c>
      <c r="B9612" t="s">
        <v>1531</v>
      </c>
      <c r="C9612">
        <v>455</v>
      </c>
      <c r="D9612" t="s">
        <v>12</v>
      </c>
      <c r="E9612" t="s">
        <v>23</v>
      </c>
      <c r="F9612">
        <v>40</v>
      </c>
      <c r="G9612" t="str" cm="1">
        <f t="array" ref="G9612">_xlfn.IFS(OR(F9612="Missing",NOT(ISNUMBER(F9612))), "No Age",F9612&lt;=40,"20-40",F9612&lt;=60,"41-60",F9612&lt;=80,"61-80",F9612&gt;=81,"81-100")</f>
        <v>20-40</v>
      </c>
      <c r="H9612" s="5">
        <v>1</v>
      </c>
      <c r="I9612" s="6">
        <v>129975.34</v>
      </c>
    </row>
    <row r="9613" spans="1:9" x14ac:dyDescent="0.35">
      <c r="A9613">
        <v>15586522</v>
      </c>
      <c r="B9613" t="s">
        <v>78</v>
      </c>
      <c r="C9613">
        <v>608</v>
      </c>
      <c r="D9613" t="s">
        <v>16</v>
      </c>
      <c r="E9613" t="s">
        <v>23</v>
      </c>
      <c r="F9613">
        <v>37</v>
      </c>
      <c r="G9613" t="str" cm="1">
        <f t="array" ref="G9613">_xlfn.IFS(OR(F9613="Missing",NOT(ISNUMBER(F9613))), "No Age",F9613&lt;=40,"20-40",F9613&lt;=60,"41-60",F9613&lt;=80,"61-80",F9613&gt;=81,"81-100")</f>
        <v>20-40</v>
      </c>
      <c r="H9613" s="5">
        <v>2</v>
      </c>
      <c r="I9613" s="6">
        <v>21967.15</v>
      </c>
    </row>
    <row r="9614" spans="1:9" x14ac:dyDescent="0.35">
      <c r="A9614">
        <v>15794297</v>
      </c>
      <c r="B9614" t="s">
        <v>488</v>
      </c>
      <c r="C9614">
        <v>776</v>
      </c>
      <c r="D9614" t="s">
        <v>12</v>
      </c>
      <c r="E9614" t="s">
        <v>23</v>
      </c>
      <c r="F9614">
        <v>36</v>
      </c>
      <c r="G9614" t="str" cm="1">
        <f t="array" ref="G9614">_xlfn.IFS(OR(F9614="Missing",NOT(ISNUMBER(F9614))), "No Age",F9614&lt;=40,"20-40",F9614&lt;=60,"41-60",F9614&lt;=80,"61-80",F9614&gt;=81,"81-100")</f>
        <v>20-40</v>
      </c>
      <c r="H9614" s="5">
        <v>1</v>
      </c>
      <c r="I9614" s="6">
        <v>53477.760000000002</v>
      </c>
    </row>
    <row r="9615" spans="1:9" x14ac:dyDescent="0.35">
      <c r="A9615">
        <v>15737025</v>
      </c>
      <c r="B9615" t="s">
        <v>1224</v>
      </c>
      <c r="C9615">
        <v>635</v>
      </c>
      <c r="D9615" t="s">
        <v>12</v>
      </c>
      <c r="E9615" t="s">
        <v>23</v>
      </c>
      <c r="F9615">
        <v>33</v>
      </c>
      <c r="G9615" t="str" cm="1">
        <f t="array" ref="G9615">_xlfn.IFS(OR(F9615="Missing",NOT(ISNUMBER(F9615))), "No Age",F9615&lt;=40,"20-40",F9615&lt;=60,"41-60",F9615&lt;=80,"61-80",F9615&gt;=81,"81-100")</f>
        <v>20-40</v>
      </c>
      <c r="H9615" s="5">
        <v>1</v>
      </c>
      <c r="I9615" s="6">
        <v>178067.33</v>
      </c>
    </row>
    <row r="9616" spans="1:9" x14ac:dyDescent="0.35">
      <c r="A9616">
        <v>15615931</v>
      </c>
      <c r="B9616" t="s">
        <v>945</v>
      </c>
      <c r="C9616">
        <v>746</v>
      </c>
      <c r="D9616" t="s">
        <v>12</v>
      </c>
      <c r="E9616" t="s">
        <v>13</v>
      </c>
      <c r="F9616">
        <v>37</v>
      </c>
      <c r="G9616" t="str" cm="1">
        <f t="array" ref="G9616">_xlfn.IFS(OR(F9616="Missing",NOT(ISNUMBER(F9616))), "No Age",F9616&lt;=40,"20-40",F9616&lt;=60,"41-60",F9616&lt;=80,"61-80",F9616&gt;=81,"81-100")</f>
        <v>20-40</v>
      </c>
      <c r="H9616" s="5">
        <v>4</v>
      </c>
      <c r="I9616" s="6">
        <v>171039.56</v>
      </c>
    </row>
    <row r="9617" spans="1:9" x14ac:dyDescent="0.35">
      <c r="A9617">
        <v>15664860</v>
      </c>
      <c r="B9617" t="s">
        <v>1493</v>
      </c>
      <c r="C9617">
        <v>692</v>
      </c>
      <c r="D9617" t="s">
        <v>16</v>
      </c>
      <c r="E9617" t="s">
        <v>13</v>
      </c>
      <c r="F9617">
        <v>47</v>
      </c>
      <c r="G9617" t="str" cm="1">
        <f t="array" ref="G9617">_xlfn.IFS(OR(F9617="Missing",NOT(ISNUMBER(F9617))), "No Age",F9617&lt;=40,"20-40",F9617&lt;=60,"41-60",F9617&lt;=80,"61-80",F9617&gt;=81,"81-100")</f>
        <v>41-60</v>
      </c>
      <c r="H9617" s="5">
        <v>3</v>
      </c>
      <c r="I9617" s="6">
        <v>150802.41</v>
      </c>
    </row>
    <row r="9618" spans="1:9" x14ac:dyDescent="0.35">
      <c r="A9618">
        <v>15664539</v>
      </c>
      <c r="B9618" t="s">
        <v>471</v>
      </c>
      <c r="C9618">
        <v>683</v>
      </c>
      <c r="D9618" t="s">
        <v>16</v>
      </c>
      <c r="E9618" t="s">
        <v>23</v>
      </c>
      <c r="F9618">
        <v>35</v>
      </c>
      <c r="G9618" t="str" cm="1">
        <f t="array" ref="G9618">_xlfn.IFS(OR(F9618="Missing",NOT(ISNUMBER(F9618))), "No Age",F9618&lt;=40,"20-40",F9618&lt;=60,"41-60",F9618&lt;=80,"61-80",F9618&gt;=81,"81-100")</f>
        <v>20-40</v>
      </c>
      <c r="H9618" s="5">
        <v>9</v>
      </c>
      <c r="I9618" s="6">
        <v>82951.12</v>
      </c>
    </row>
    <row r="9619" spans="1:9" x14ac:dyDescent="0.35">
      <c r="A9619">
        <v>15583692</v>
      </c>
      <c r="B9619" t="s">
        <v>496</v>
      </c>
      <c r="C9619">
        <v>591</v>
      </c>
      <c r="D9619" t="s">
        <v>26</v>
      </c>
      <c r="E9619" t="s">
        <v>13</v>
      </c>
      <c r="F9619">
        <v>35</v>
      </c>
      <c r="G9619" t="str" cm="1">
        <f t="array" ref="G9619">_xlfn.IFS(OR(F9619="Missing",NOT(ISNUMBER(F9619))), "No Age",F9619&lt;=40,"20-40",F9619&lt;=60,"41-60",F9619&lt;=80,"61-80",F9619&gt;=81,"81-100")</f>
        <v>20-40</v>
      </c>
      <c r="H9619" s="5">
        <v>2</v>
      </c>
      <c r="I9619" s="6">
        <v>57064.57</v>
      </c>
    </row>
    <row r="9620" spans="1:9" x14ac:dyDescent="0.35">
      <c r="A9620">
        <v>15693131</v>
      </c>
      <c r="B9620" t="s">
        <v>451</v>
      </c>
      <c r="C9620">
        <v>581</v>
      </c>
      <c r="D9620" t="s">
        <v>12</v>
      </c>
      <c r="E9620" t="s">
        <v>13</v>
      </c>
      <c r="F9620">
        <v>24</v>
      </c>
      <c r="G9620" t="str" cm="1">
        <f t="array" ref="G9620">_xlfn.IFS(OR(F9620="Missing",NOT(ISNUMBER(F9620))), "No Age",F9620&lt;=40,"20-40",F9620&lt;=60,"41-60",F9620&lt;=80,"61-80",F9620&gt;=81,"81-100")</f>
        <v>20-40</v>
      </c>
      <c r="H9620" s="5">
        <v>3</v>
      </c>
      <c r="I9620" s="6">
        <v>45755</v>
      </c>
    </row>
    <row r="9621" spans="1:9" x14ac:dyDescent="0.35">
      <c r="A9621">
        <v>15779973</v>
      </c>
      <c r="B9621" t="s">
        <v>1261</v>
      </c>
      <c r="C9621">
        <v>684</v>
      </c>
      <c r="D9621" t="s">
        <v>26</v>
      </c>
      <c r="E9621" t="s">
        <v>23</v>
      </c>
      <c r="F9621">
        <v>35</v>
      </c>
      <c r="G9621" t="str" cm="1">
        <f t="array" ref="G9621">_xlfn.IFS(OR(F9621="Missing",NOT(ISNUMBER(F9621))), "No Age",F9621&lt;=40,"20-40",F9621&lt;=60,"41-60",F9621&lt;=80,"61-80",F9621&gt;=81,"81-100")</f>
        <v>20-40</v>
      </c>
      <c r="H9621" s="5">
        <v>3</v>
      </c>
      <c r="I9621" s="6">
        <v>176882.08</v>
      </c>
    </row>
    <row r="9622" spans="1:9" x14ac:dyDescent="0.35">
      <c r="A9622">
        <v>15620557</v>
      </c>
      <c r="B9622" t="s">
        <v>651</v>
      </c>
      <c r="C9622">
        <v>561</v>
      </c>
      <c r="D9622" t="s">
        <v>16</v>
      </c>
      <c r="E9622" t="s">
        <v>23</v>
      </c>
      <c r="F9622">
        <v>37</v>
      </c>
      <c r="G9622" t="str" cm="1">
        <f t="array" ref="G9622">_xlfn.IFS(OR(F9622="Missing",NOT(ISNUMBER(F9622))), "No Age",F9622&lt;=40,"20-40",F9622&lt;=60,"41-60",F9622&lt;=80,"61-80",F9622&gt;=81,"81-100")</f>
        <v>20-40</v>
      </c>
      <c r="H9622" s="5">
        <v>4</v>
      </c>
      <c r="I9622" s="6">
        <v>88838.14</v>
      </c>
    </row>
    <row r="9623" spans="1:9" x14ac:dyDescent="0.35">
      <c r="A9623">
        <v>15639549</v>
      </c>
      <c r="B9623" t="s">
        <v>595</v>
      </c>
      <c r="C9623">
        <v>718</v>
      </c>
      <c r="D9623" t="s">
        <v>26</v>
      </c>
      <c r="E9623" t="s">
        <v>13</v>
      </c>
      <c r="F9623">
        <v>33</v>
      </c>
      <c r="G9623" t="str" cm="1">
        <f t="array" ref="G9623">_xlfn.IFS(OR(F9623="Missing",NOT(ISNUMBER(F9623))), "No Age",F9623&lt;=40,"20-40",F9623&lt;=60,"41-60",F9623&lt;=80,"61-80",F9623&gt;=81,"81-100")</f>
        <v>20-40</v>
      </c>
      <c r="H9623" s="5">
        <v>4</v>
      </c>
      <c r="I9623" s="6">
        <v>88592.8</v>
      </c>
    </row>
    <row r="9624" spans="1:9" x14ac:dyDescent="0.35">
      <c r="A9624">
        <v>15618750</v>
      </c>
      <c r="B9624" t="s">
        <v>1198</v>
      </c>
      <c r="C9624">
        <v>590</v>
      </c>
      <c r="D9624" t="s">
        <v>12</v>
      </c>
      <c r="E9624" t="s">
        <v>23</v>
      </c>
      <c r="F9624">
        <v>31</v>
      </c>
      <c r="G9624" t="str" cm="1">
        <f t="array" ref="G9624">_xlfn.IFS(OR(F9624="Missing",NOT(ISNUMBER(F9624))), "No Age",F9624&lt;=40,"20-40",F9624&lt;=60,"41-60",F9624&lt;=80,"61-80",F9624&gt;=81,"81-100")</f>
        <v>20-40</v>
      </c>
      <c r="H9624" s="5">
        <v>8</v>
      </c>
      <c r="I9624" s="6">
        <v>26261.42</v>
      </c>
    </row>
    <row r="9625" spans="1:9" x14ac:dyDescent="0.35">
      <c r="A9625">
        <v>15796790</v>
      </c>
      <c r="B9625" t="s">
        <v>1145</v>
      </c>
      <c r="C9625">
        <v>573</v>
      </c>
      <c r="D9625" t="s">
        <v>12</v>
      </c>
      <c r="E9625" t="s">
        <v>13</v>
      </c>
      <c r="F9625">
        <v>47</v>
      </c>
      <c r="G9625" t="str" cm="1">
        <f t="array" ref="G9625">_xlfn.IFS(OR(F9625="Missing",NOT(ISNUMBER(F9625))), "No Age",F9625&lt;=40,"20-40",F9625&lt;=60,"41-60",F9625&lt;=80,"61-80",F9625&gt;=81,"81-100")</f>
        <v>41-60</v>
      </c>
      <c r="H9625" s="5">
        <v>8</v>
      </c>
      <c r="I9625" s="6">
        <v>29586.73</v>
      </c>
    </row>
    <row r="9626" spans="1:9" x14ac:dyDescent="0.35">
      <c r="A9626">
        <v>15668309</v>
      </c>
      <c r="B9626" t="s">
        <v>1021</v>
      </c>
      <c r="C9626">
        <v>350</v>
      </c>
      <c r="D9626" t="s">
        <v>12</v>
      </c>
      <c r="E9626" t="s">
        <v>13</v>
      </c>
      <c r="F9626">
        <v>40</v>
      </c>
      <c r="G9626" t="str" cm="1">
        <f t="array" ref="G9626">_xlfn.IFS(OR(F9626="Missing",NOT(ISNUMBER(F9626))), "No Age",F9626&lt;=40,"20-40",F9626&lt;=60,"41-60",F9626&lt;=80,"61-80",F9626&gt;=81,"81-100")</f>
        <v>20-40</v>
      </c>
      <c r="H9626" s="5">
        <v>0</v>
      </c>
      <c r="I9626" s="6">
        <v>172321.21</v>
      </c>
    </row>
    <row r="9627" spans="1:9" x14ac:dyDescent="0.35">
      <c r="A9627">
        <v>15732437</v>
      </c>
      <c r="B9627" t="s">
        <v>105</v>
      </c>
      <c r="C9627">
        <v>504</v>
      </c>
      <c r="D9627" t="s">
        <v>26</v>
      </c>
      <c r="E9627" t="s">
        <v>13</v>
      </c>
      <c r="F9627">
        <v>44</v>
      </c>
      <c r="G9627" t="str" cm="1">
        <f t="array" ref="G9627">_xlfn.IFS(OR(F9627="Missing",NOT(ISNUMBER(F9627))), "No Age",F9627&lt;=40,"20-40",F9627&lt;=60,"41-60",F9627&lt;=80,"61-80",F9627&gt;=81,"81-100")</f>
        <v>41-60</v>
      </c>
      <c r="H9627" s="5">
        <v>0</v>
      </c>
      <c r="I9627" s="6">
        <v>158036.72</v>
      </c>
    </row>
    <row r="9628" spans="1:9" x14ac:dyDescent="0.35">
      <c r="A9628">
        <v>15665158</v>
      </c>
      <c r="B9628" t="s">
        <v>391</v>
      </c>
      <c r="C9628">
        <v>813</v>
      </c>
      <c r="D9628" t="s">
        <v>16</v>
      </c>
      <c r="E9628" t="s">
        <v>23</v>
      </c>
      <c r="F9628">
        <v>27</v>
      </c>
      <c r="G9628" t="str" cm="1">
        <f t="array" ref="G9628">_xlfn.IFS(OR(F9628="Missing",NOT(ISNUMBER(F9628))), "No Age",F9628&lt;=40,"20-40",F9628&lt;=60,"41-60",F9628&lt;=80,"61-80",F9628&gt;=81,"81-100")</f>
        <v>20-40</v>
      </c>
      <c r="H9628" s="5">
        <v>1</v>
      </c>
      <c r="I9628" s="6">
        <v>115733.16</v>
      </c>
    </row>
    <row r="9629" spans="1:9" x14ac:dyDescent="0.35">
      <c r="A9629">
        <v>15689322</v>
      </c>
      <c r="B9629" t="s">
        <v>871</v>
      </c>
      <c r="C9629">
        <v>641</v>
      </c>
      <c r="D9629" t="s">
        <v>16</v>
      </c>
      <c r="E9629" t="s">
        <v>23</v>
      </c>
      <c r="F9629">
        <v>31</v>
      </c>
      <c r="G9629" t="str" cm="1">
        <f t="array" ref="G9629">_xlfn.IFS(OR(F9629="Missing",NOT(ISNUMBER(F9629))), "No Age",F9629&lt;=40,"20-40",F9629&lt;=60,"41-60",F9629&lt;=80,"61-80",F9629&gt;=81,"81-100")</f>
        <v>20-40</v>
      </c>
      <c r="H9629" s="5">
        <v>3</v>
      </c>
      <c r="I9629" s="6">
        <v>59927.99</v>
      </c>
    </row>
    <row r="9630" spans="1:9" x14ac:dyDescent="0.35">
      <c r="A9630">
        <v>15596624</v>
      </c>
      <c r="B9630" t="s">
        <v>2898</v>
      </c>
      <c r="C9630">
        <v>662</v>
      </c>
      <c r="D9630" t="s">
        <v>12</v>
      </c>
      <c r="E9630" t="s">
        <v>13</v>
      </c>
      <c r="F9630">
        <v>22</v>
      </c>
      <c r="G9630" t="str" cm="1">
        <f t="array" ref="G9630">_xlfn.IFS(OR(F9630="Missing",NOT(ISNUMBER(F9630))), "No Age",F9630&lt;=40,"20-40",F9630&lt;=60,"41-60",F9630&lt;=80,"61-80",F9630&gt;=81,"81-100")</f>
        <v>20-40</v>
      </c>
      <c r="H9630" s="5">
        <v>9</v>
      </c>
      <c r="I9630" s="6">
        <v>44377.65</v>
      </c>
    </row>
    <row r="9631" spans="1:9" x14ac:dyDescent="0.35">
      <c r="A9631">
        <v>15601977</v>
      </c>
      <c r="B9631" t="s">
        <v>2899</v>
      </c>
      <c r="C9631">
        <v>497</v>
      </c>
      <c r="D9631" t="s">
        <v>16</v>
      </c>
      <c r="E9631" t="s">
        <v>23</v>
      </c>
      <c r="F9631">
        <v>44</v>
      </c>
      <c r="G9631" t="str" cm="1">
        <f t="array" ref="G9631">_xlfn.IFS(OR(F9631="Missing",NOT(ISNUMBER(F9631))), "No Age",F9631&lt;=40,"20-40",F9631&lt;=60,"41-60",F9631&lt;=80,"61-80",F9631&gt;=81,"81-100")</f>
        <v>41-60</v>
      </c>
      <c r="H9631" s="5">
        <v>2</v>
      </c>
      <c r="I9631" s="6">
        <v>79691.399999999994</v>
      </c>
    </row>
    <row r="9632" spans="1:9" x14ac:dyDescent="0.35">
      <c r="A9632">
        <v>15801462</v>
      </c>
      <c r="B9632" t="s">
        <v>1339</v>
      </c>
      <c r="C9632">
        <v>716</v>
      </c>
      <c r="D9632" t="s">
        <v>12</v>
      </c>
      <c r="E9632" t="s">
        <v>23</v>
      </c>
      <c r="F9632">
        <v>31</v>
      </c>
      <c r="G9632" t="str" cm="1">
        <f t="array" ref="G9632">_xlfn.IFS(OR(F9632="Missing",NOT(ISNUMBER(F9632))), "No Age",F9632&lt;=40,"20-40",F9632&lt;=60,"41-60",F9632&lt;=80,"61-80",F9632&gt;=81,"81-100")</f>
        <v>20-40</v>
      </c>
      <c r="H9632" s="5">
        <v>8</v>
      </c>
      <c r="I9632" s="6">
        <v>51503.51</v>
      </c>
    </row>
    <row r="9633" spans="1:9" x14ac:dyDescent="0.35">
      <c r="A9633">
        <v>15566139</v>
      </c>
      <c r="B9633" t="s">
        <v>615</v>
      </c>
      <c r="C9633">
        <v>526</v>
      </c>
      <c r="D9633" t="s">
        <v>12</v>
      </c>
      <c r="E9633" t="s">
        <v>13</v>
      </c>
      <c r="F9633">
        <v>37</v>
      </c>
      <c r="G9633" t="str" cm="1">
        <f t="array" ref="G9633">_xlfn.IFS(OR(F9633="Missing",NOT(ISNUMBER(F9633))), "No Age",F9633&lt;=40,"20-40",F9633&lt;=60,"41-60",F9633&lt;=80,"61-80",F9633&gt;=81,"81-100")</f>
        <v>20-40</v>
      </c>
      <c r="H9633" s="5">
        <v>5</v>
      </c>
      <c r="I9633" s="6">
        <v>62830.97</v>
      </c>
    </row>
    <row r="9634" spans="1:9" x14ac:dyDescent="0.35">
      <c r="A9634">
        <v>15791006</v>
      </c>
      <c r="B9634" t="s">
        <v>464</v>
      </c>
      <c r="C9634">
        <v>760</v>
      </c>
      <c r="D9634" t="s">
        <v>26</v>
      </c>
      <c r="E9634" t="s">
        <v>13</v>
      </c>
      <c r="F9634">
        <v>34</v>
      </c>
      <c r="G9634" t="str" cm="1">
        <f t="array" ref="G9634">_xlfn.IFS(OR(F9634="Missing",NOT(ISNUMBER(F9634))), "No Age",F9634&lt;=40,"20-40",F9634&lt;=60,"41-60",F9634&lt;=80,"61-80",F9634&gt;=81,"81-100")</f>
        <v>20-40</v>
      </c>
      <c r="H9634" s="5">
        <v>6</v>
      </c>
      <c r="I9634" s="6">
        <v>90346.1</v>
      </c>
    </row>
    <row r="9635" spans="1:9" x14ac:dyDescent="0.35">
      <c r="A9635">
        <v>15668057</v>
      </c>
      <c r="B9635" t="s">
        <v>962</v>
      </c>
      <c r="C9635">
        <v>669</v>
      </c>
      <c r="D9635" t="s">
        <v>12</v>
      </c>
      <c r="E9635" t="s">
        <v>13</v>
      </c>
      <c r="F9635">
        <v>31</v>
      </c>
      <c r="G9635" t="str" cm="1">
        <f t="array" ref="G9635">_xlfn.IFS(OR(F9635="Missing",NOT(ISNUMBER(F9635))), "No Age",F9635&lt;=40,"20-40",F9635&lt;=60,"41-60",F9635&lt;=80,"61-80",F9635&gt;=81,"81-100")</f>
        <v>20-40</v>
      </c>
      <c r="H9635" s="5">
        <v>6</v>
      </c>
      <c r="I9635" s="6">
        <v>40467.82</v>
      </c>
    </row>
    <row r="9636" spans="1:9" x14ac:dyDescent="0.35">
      <c r="A9636">
        <v>15580805</v>
      </c>
      <c r="B9636" t="s">
        <v>1034</v>
      </c>
      <c r="C9636">
        <v>655</v>
      </c>
      <c r="D9636" t="s">
        <v>12</v>
      </c>
      <c r="E9636" t="s">
        <v>23</v>
      </c>
      <c r="F9636">
        <v>27</v>
      </c>
      <c r="G9636" t="str" cm="1">
        <f t="array" ref="G9636">_xlfn.IFS(OR(F9636="Missing",NOT(ISNUMBER(F9636))), "No Age",F9636&lt;=40,"20-40",F9636&lt;=60,"41-60",F9636&lt;=80,"61-80",F9636&gt;=81,"81-100")</f>
        <v>20-40</v>
      </c>
      <c r="H9636" s="5">
        <v>10</v>
      </c>
      <c r="I9636" s="6">
        <v>51620.94</v>
      </c>
    </row>
    <row r="9637" spans="1:9" x14ac:dyDescent="0.35">
      <c r="A9637">
        <v>15658768</v>
      </c>
      <c r="B9637" t="s">
        <v>229</v>
      </c>
      <c r="C9637">
        <v>547</v>
      </c>
      <c r="D9637" t="s">
        <v>12</v>
      </c>
      <c r="E9637" t="s">
        <v>13</v>
      </c>
      <c r="F9637">
        <v>49</v>
      </c>
      <c r="G9637" t="str" cm="1">
        <f t="array" ref="G9637">_xlfn.IFS(OR(F9637="Missing",NOT(ISNUMBER(F9637))), "No Age",F9637&lt;=40,"20-40",F9637&lt;=60,"41-60",F9637&lt;=80,"61-80",F9637&gt;=81,"81-100")</f>
        <v>41-60</v>
      </c>
      <c r="H9637" s="5">
        <v>2</v>
      </c>
      <c r="I9637" s="6">
        <v>65466.93</v>
      </c>
    </row>
    <row r="9638" spans="1:9" x14ac:dyDescent="0.35">
      <c r="A9638">
        <v>15613048</v>
      </c>
      <c r="B9638" t="s">
        <v>539</v>
      </c>
      <c r="C9638">
        <v>648</v>
      </c>
      <c r="D9638" t="s">
        <v>26</v>
      </c>
      <c r="E9638" t="s">
        <v>13</v>
      </c>
      <c r="F9638">
        <v>40</v>
      </c>
      <c r="G9638" t="str" cm="1">
        <f t="array" ref="G9638">_xlfn.IFS(OR(F9638="Missing",NOT(ISNUMBER(F9638))), "No Age",F9638&lt;=40,"20-40",F9638&lt;=60,"41-60",F9638&lt;=80,"61-80",F9638&gt;=81,"81-100")</f>
        <v>20-40</v>
      </c>
      <c r="H9638" s="5">
        <v>5</v>
      </c>
      <c r="I9638" s="6">
        <v>667.66</v>
      </c>
    </row>
    <row r="9639" spans="1:9" x14ac:dyDescent="0.35">
      <c r="A9639">
        <v>15803654</v>
      </c>
      <c r="B9639" t="s">
        <v>170</v>
      </c>
      <c r="C9639">
        <v>790</v>
      </c>
      <c r="D9639" t="s">
        <v>12</v>
      </c>
      <c r="E9639" t="s">
        <v>13</v>
      </c>
      <c r="F9639">
        <v>31</v>
      </c>
      <c r="G9639" t="str" cm="1">
        <f t="array" ref="G9639">_xlfn.IFS(OR(F9639="Missing",NOT(ISNUMBER(F9639))), "No Age",F9639&lt;=40,"20-40",F9639&lt;=60,"41-60",F9639&lt;=80,"61-80",F9639&gt;=81,"81-100")</f>
        <v>20-40</v>
      </c>
      <c r="H9639" s="5">
        <v>2</v>
      </c>
      <c r="I9639" s="6">
        <v>172437.12</v>
      </c>
    </row>
    <row r="9640" spans="1:9" x14ac:dyDescent="0.35">
      <c r="A9640">
        <v>15662337</v>
      </c>
      <c r="B9640" t="s">
        <v>458</v>
      </c>
      <c r="C9640">
        <v>744</v>
      </c>
      <c r="D9640" t="s">
        <v>26</v>
      </c>
      <c r="E9640" t="s">
        <v>13</v>
      </c>
      <c r="F9640">
        <v>50</v>
      </c>
      <c r="G9640" t="str" cm="1">
        <f t="array" ref="G9640">_xlfn.IFS(OR(F9640="Missing",NOT(ISNUMBER(F9640))), "No Age",F9640&lt;=40,"20-40",F9640&lt;=60,"41-60",F9640&lt;=80,"61-80",F9640&gt;=81,"81-100")</f>
        <v>41-60</v>
      </c>
      <c r="H9640" s="5">
        <v>1</v>
      </c>
      <c r="I9640" s="6">
        <v>106061.47</v>
      </c>
    </row>
    <row r="9641" spans="1:9" x14ac:dyDescent="0.35">
      <c r="A9641">
        <v>15650924</v>
      </c>
      <c r="B9641" t="s">
        <v>2620</v>
      </c>
      <c r="C9641">
        <v>761</v>
      </c>
      <c r="D9641" t="s">
        <v>16</v>
      </c>
      <c r="E9641" t="s">
        <v>13</v>
      </c>
      <c r="F9641">
        <v>32</v>
      </c>
      <c r="G9641" t="str" cm="1">
        <f t="array" ref="G9641">_xlfn.IFS(OR(F9641="Missing",NOT(ISNUMBER(F9641))), "No Age",F9641&lt;=40,"20-40",F9641&lt;=60,"41-60",F9641&lt;=80,"61-80",F9641&gt;=81,"81-100")</f>
        <v>20-40</v>
      </c>
      <c r="H9641" s="5">
        <v>4</v>
      </c>
      <c r="I9641" s="6">
        <v>177622.38</v>
      </c>
    </row>
    <row r="9642" spans="1:9" x14ac:dyDescent="0.35">
      <c r="A9642">
        <v>15647203</v>
      </c>
      <c r="B9642" t="s">
        <v>2900</v>
      </c>
      <c r="C9642">
        <v>750</v>
      </c>
      <c r="D9642" t="s">
        <v>12</v>
      </c>
      <c r="E9642" t="s">
        <v>13</v>
      </c>
      <c r="F9642">
        <v>35</v>
      </c>
      <c r="G9642" t="str" cm="1">
        <f t="array" ref="G9642">_xlfn.IFS(OR(F9642="Missing",NOT(ISNUMBER(F9642))), "No Age",F9642&lt;=40,"20-40",F9642&lt;=60,"41-60",F9642&lt;=80,"61-80",F9642&gt;=81,"81-100")</f>
        <v>20-40</v>
      </c>
      <c r="H9642" s="5">
        <v>3</v>
      </c>
      <c r="I9642" s="6">
        <v>191520.5</v>
      </c>
    </row>
    <row r="9643" spans="1:9" x14ac:dyDescent="0.35">
      <c r="A9643">
        <v>15682778</v>
      </c>
      <c r="B9643" t="s">
        <v>926</v>
      </c>
      <c r="C9643">
        <v>680</v>
      </c>
      <c r="D9643" t="s">
        <v>12</v>
      </c>
      <c r="E9643" t="s">
        <v>23</v>
      </c>
      <c r="F9643">
        <v>34</v>
      </c>
      <c r="G9643" t="str" cm="1">
        <f t="array" ref="G9643">_xlfn.IFS(OR(F9643="Missing",NOT(ISNUMBER(F9643))), "No Age",F9643&lt;=40,"20-40",F9643&lt;=60,"41-60",F9643&lt;=80,"61-80",F9643&gt;=81,"81-100")</f>
        <v>20-40</v>
      </c>
      <c r="H9643" s="5">
        <v>9</v>
      </c>
      <c r="I9643" s="6">
        <v>95686.6</v>
      </c>
    </row>
    <row r="9644" spans="1:9" x14ac:dyDescent="0.35">
      <c r="A9644">
        <v>15579820</v>
      </c>
      <c r="B9644" t="s">
        <v>299</v>
      </c>
      <c r="C9644">
        <v>704</v>
      </c>
      <c r="D9644" t="s">
        <v>16</v>
      </c>
      <c r="E9644" t="s">
        <v>23</v>
      </c>
      <c r="F9644">
        <v>38</v>
      </c>
      <c r="G9644" t="str" cm="1">
        <f t="array" ref="G9644">_xlfn.IFS(OR(F9644="Missing",NOT(ISNUMBER(F9644))), "No Age",F9644&lt;=40,"20-40",F9644&lt;=60,"41-60",F9644&lt;=80,"61-80",F9644&gt;=81,"81-100")</f>
        <v>20-40</v>
      </c>
      <c r="H9644" s="5">
        <v>6</v>
      </c>
      <c r="I9644" s="6">
        <v>173776.5</v>
      </c>
    </row>
    <row r="9645" spans="1:9" x14ac:dyDescent="0.35">
      <c r="A9645">
        <v>15709354</v>
      </c>
      <c r="B9645" t="s">
        <v>2901</v>
      </c>
      <c r="C9645">
        <v>521</v>
      </c>
      <c r="D9645" t="s">
        <v>12</v>
      </c>
      <c r="E9645" t="s">
        <v>13</v>
      </c>
      <c r="F9645">
        <v>41</v>
      </c>
      <c r="G9645" t="str" cm="1">
        <f t="array" ref="G9645">_xlfn.IFS(OR(F9645="Missing",NOT(ISNUMBER(F9645))), "No Age",F9645&lt;=40,"20-40",F9645&lt;=60,"41-60",F9645&lt;=80,"61-80",F9645&gt;=81,"81-100")</f>
        <v>41-60</v>
      </c>
      <c r="H9645" s="5">
        <v>2</v>
      </c>
      <c r="I9645" s="6">
        <v>113089.43</v>
      </c>
    </row>
    <row r="9646" spans="1:9" x14ac:dyDescent="0.35">
      <c r="A9646">
        <v>15728480</v>
      </c>
      <c r="B9646" t="s">
        <v>2123</v>
      </c>
      <c r="C9646">
        <v>452</v>
      </c>
      <c r="D9646" t="s">
        <v>12</v>
      </c>
      <c r="E9646" t="s">
        <v>13</v>
      </c>
      <c r="F9646">
        <v>35</v>
      </c>
      <c r="G9646" t="str" cm="1">
        <f t="array" ref="G9646">_xlfn.IFS(OR(F9646="Missing",NOT(ISNUMBER(F9646))), "No Age",F9646&lt;=40,"20-40",F9646&lt;=60,"41-60",F9646&lt;=80,"61-80",F9646&gt;=81,"81-100")</f>
        <v>20-40</v>
      </c>
      <c r="H9646" s="5">
        <v>8</v>
      </c>
      <c r="I9646" s="6">
        <v>149614.81</v>
      </c>
    </row>
    <row r="9647" spans="1:9" x14ac:dyDescent="0.35">
      <c r="A9647">
        <v>15641091</v>
      </c>
      <c r="B9647" t="s">
        <v>604</v>
      </c>
      <c r="C9647">
        <v>695</v>
      </c>
      <c r="D9647" t="s">
        <v>12</v>
      </c>
      <c r="E9647" t="s">
        <v>13</v>
      </c>
      <c r="F9647">
        <v>31</v>
      </c>
      <c r="G9647" t="str" cm="1">
        <f t="array" ref="G9647">_xlfn.IFS(OR(F9647="Missing",NOT(ISNUMBER(F9647))), "No Age",F9647&lt;=40,"20-40",F9647&lt;=60,"41-60",F9647&lt;=80,"61-80",F9647&gt;=81,"81-100")</f>
        <v>20-40</v>
      </c>
      <c r="H9647" s="5">
        <v>5</v>
      </c>
      <c r="I9647" s="6">
        <v>99537.68</v>
      </c>
    </row>
    <row r="9648" spans="1:9" x14ac:dyDescent="0.35">
      <c r="A9648">
        <v>15603111</v>
      </c>
      <c r="B9648" t="s">
        <v>416</v>
      </c>
      <c r="C9648">
        <v>850</v>
      </c>
      <c r="D9648" t="s">
        <v>16</v>
      </c>
      <c r="E9648" t="s">
        <v>23</v>
      </c>
      <c r="F9648">
        <v>71</v>
      </c>
      <c r="G9648" t="str" cm="1">
        <f t="array" ref="G9648">_xlfn.IFS(OR(F9648="Missing",NOT(ISNUMBER(F9648))), "No Age",F9648&lt;=40,"20-40",F9648&lt;=60,"41-60",F9648&lt;=80,"61-80",F9648&gt;=81,"81-100")</f>
        <v>61-80</v>
      </c>
      <c r="H9648" s="5">
        <v>10</v>
      </c>
      <c r="I9648" s="6">
        <v>97893.4</v>
      </c>
    </row>
    <row r="9649" spans="1:9" x14ac:dyDescent="0.35">
      <c r="A9649">
        <v>15679693</v>
      </c>
      <c r="B9649" t="s">
        <v>577</v>
      </c>
      <c r="C9649">
        <v>625</v>
      </c>
      <c r="D9649" t="s">
        <v>12</v>
      </c>
      <c r="E9649" t="s">
        <v>23</v>
      </c>
      <c r="F9649">
        <v>31</v>
      </c>
      <c r="G9649" t="str" cm="1">
        <f t="array" ref="G9649">_xlfn.IFS(OR(F9649="Missing",NOT(ISNUMBER(F9649))), "No Age",F9649&lt;=40,"20-40",F9649&lt;=60,"41-60",F9649&lt;=80,"61-80",F9649&gt;=81,"81-100")</f>
        <v>20-40</v>
      </c>
      <c r="H9649" s="5">
        <v>5</v>
      </c>
      <c r="I9649" s="6">
        <v>90.07</v>
      </c>
    </row>
    <row r="9650" spans="1:9" x14ac:dyDescent="0.35">
      <c r="A9650">
        <v>15797190</v>
      </c>
      <c r="B9650" t="s">
        <v>1575</v>
      </c>
      <c r="C9650">
        <v>608</v>
      </c>
      <c r="D9650" t="s">
        <v>26</v>
      </c>
      <c r="E9650" t="s">
        <v>13</v>
      </c>
      <c r="F9650">
        <v>40</v>
      </c>
      <c r="G9650" t="str" cm="1">
        <f t="array" ref="G9650">_xlfn.IFS(OR(F9650="Missing",NOT(ISNUMBER(F9650))), "No Age",F9650&lt;=40,"20-40",F9650&lt;=60,"41-60",F9650&lt;=80,"61-80",F9650&gt;=81,"81-100")</f>
        <v>20-40</v>
      </c>
      <c r="H9650" s="5">
        <v>7</v>
      </c>
      <c r="I9650" s="6">
        <v>161154.85</v>
      </c>
    </row>
    <row r="9651" spans="1:9" x14ac:dyDescent="0.35">
      <c r="A9651">
        <v>15788025</v>
      </c>
      <c r="B9651" t="s">
        <v>1338</v>
      </c>
      <c r="C9651">
        <v>715</v>
      </c>
      <c r="D9651" t="s">
        <v>12</v>
      </c>
      <c r="E9651" t="s">
        <v>13</v>
      </c>
      <c r="F9651">
        <v>38</v>
      </c>
      <c r="G9651" t="str" cm="1">
        <f t="array" ref="G9651">_xlfn.IFS(OR(F9651="Missing",NOT(ISNUMBER(F9651))), "No Age",F9651&lt;=40,"20-40",F9651&lt;=60,"41-60",F9651&lt;=80,"61-80",F9651&gt;=81,"81-100")</f>
        <v>20-40</v>
      </c>
      <c r="H9651" s="5">
        <v>0</v>
      </c>
      <c r="I9651" s="6">
        <v>332.81</v>
      </c>
    </row>
    <row r="9652" spans="1:9" x14ac:dyDescent="0.35">
      <c r="A9652">
        <v>15646168</v>
      </c>
      <c r="B9652" t="s">
        <v>1029</v>
      </c>
      <c r="C9652">
        <v>834</v>
      </c>
      <c r="D9652" t="s">
        <v>16</v>
      </c>
      <c r="E9652" t="s">
        <v>23</v>
      </c>
      <c r="F9652">
        <v>33</v>
      </c>
      <c r="G9652" t="str" cm="1">
        <f t="array" ref="G9652">_xlfn.IFS(OR(F9652="Missing",NOT(ISNUMBER(F9652))), "No Age",F9652&lt;=40,"20-40",F9652&lt;=60,"41-60",F9652&lt;=80,"61-80",F9652&gt;=81,"81-100")</f>
        <v>20-40</v>
      </c>
      <c r="H9652" s="5">
        <v>5</v>
      </c>
      <c r="I9652" s="6">
        <v>66285.179999999993</v>
      </c>
    </row>
    <row r="9653" spans="1:9" x14ac:dyDescent="0.35">
      <c r="A9653">
        <v>15580493</v>
      </c>
      <c r="B9653" t="s">
        <v>32</v>
      </c>
      <c r="C9653">
        <v>469</v>
      </c>
      <c r="D9653" t="s">
        <v>12</v>
      </c>
      <c r="E9653" t="s">
        <v>23</v>
      </c>
      <c r="F9653">
        <v>33</v>
      </c>
      <c r="G9653" t="str" cm="1">
        <f t="array" ref="G9653">_xlfn.IFS(OR(F9653="Missing",NOT(ISNUMBER(F9653))), "No Age",F9653&lt;=40,"20-40",F9653&lt;=60,"41-60",F9653&lt;=80,"61-80",F9653&gt;=81,"81-100")</f>
        <v>20-40</v>
      </c>
      <c r="H9653" s="5">
        <v>1</v>
      </c>
      <c r="I9653" s="6">
        <v>163477.22</v>
      </c>
    </row>
    <row r="9654" spans="1:9" x14ac:dyDescent="0.35">
      <c r="A9654">
        <v>15726720</v>
      </c>
      <c r="B9654" t="s">
        <v>1395</v>
      </c>
      <c r="C9654">
        <v>480</v>
      </c>
      <c r="D9654" t="s">
        <v>12</v>
      </c>
      <c r="E9654" t="s">
        <v>13</v>
      </c>
      <c r="F9654">
        <v>40</v>
      </c>
      <c r="G9654" t="str" cm="1">
        <f t="array" ref="G9654">_xlfn.IFS(OR(F9654="Missing",NOT(ISNUMBER(F9654))), "No Age",F9654&lt;=40,"20-40",F9654&lt;=60,"41-60",F9654&lt;=80,"61-80",F9654&gt;=81,"81-100")</f>
        <v>20-40</v>
      </c>
      <c r="H9654" s="5">
        <v>7</v>
      </c>
      <c r="I9654" s="6">
        <v>170332.67</v>
      </c>
    </row>
    <row r="9655" spans="1:9" x14ac:dyDescent="0.35">
      <c r="A9655">
        <v>15735799</v>
      </c>
      <c r="B9655" t="s">
        <v>2902</v>
      </c>
      <c r="C9655">
        <v>527</v>
      </c>
      <c r="D9655" t="s">
        <v>26</v>
      </c>
      <c r="E9655" t="s">
        <v>23</v>
      </c>
      <c r="F9655">
        <v>58</v>
      </c>
      <c r="G9655" t="str" cm="1">
        <f t="array" ref="G9655">_xlfn.IFS(OR(F9655="Missing",NOT(ISNUMBER(F9655))), "No Age",F9655&lt;=40,"20-40",F9655&lt;=60,"41-60",F9655&lt;=80,"61-80",F9655&gt;=81,"81-100")</f>
        <v>41-60</v>
      </c>
      <c r="H9655" s="5">
        <v>3</v>
      </c>
      <c r="I9655" s="6">
        <v>126144.96000000001</v>
      </c>
    </row>
    <row r="9656" spans="1:9" x14ac:dyDescent="0.35">
      <c r="A9656">
        <v>15773098</v>
      </c>
      <c r="B9656" t="s">
        <v>732</v>
      </c>
      <c r="C9656">
        <v>834</v>
      </c>
      <c r="D9656" t="s">
        <v>16</v>
      </c>
      <c r="E9656" t="s">
        <v>23</v>
      </c>
      <c r="F9656">
        <v>34</v>
      </c>
      <c r="G9656" t="str" cm="1">
        <f t="array" ref="G9656">_xlfn.IFS(OR(F9656="Missing",NOT(ISNUMBER(F9656))), "No Age",F9656&lt;=40,"20-40",F9656&lt;=60,"41-60",F9656&lt;=80,"61-80",F9656&gt;=81,"81-100")</f>
        <v>20-40</v>
      </c>
      <c r="H9656" s="5">
        <v>5</v>
      </c>
      <c r="I9656" s="6">
        <v>53437.1</v>
      </c>
    </row>
    <row r="9657" spans="1:9" x14ac:dyDescent="0.35">
      <c r="A9657">
        <v>15668971</v>
      </c>
      <c r="B9657" t="s">
        <v>1974</v>
      </c>
      <c r="C9657">
        <v>583</v>
      </c>
      <c r="D9657" t="s">
        <v>12</v>
      </c>
      <c r="E9657" t="s">
        <v>13</v>
      </c>
      <c r="F9657">
        <v>40</v>
      </c>
      <c r="G9657" t="str" cm="1">
        <f t="array" ref="G9657">_xlfn.IFS(OR(F9657="Missing",NOT(ISNUMBER(F9657))), "No Age",F9657&lt;=40,"20-40",F9657&lt;=60,"41-60",F9657&lt;=80,"61-80",F9657&gt;=81,"81-100")</f>
        <v>20-40</v>
      </c>
      <c r="H9657" s="5">
        <v>4</v>
      </c>
      <c r="I9657" s="6">
        <v>26920.43</v>
      </c>
    </row>
    <row r="9658" spans="1:9" x14ac:dyDescent="0.35">
      <c r="A9658">
        <v>15603221</v>
      </c>
      <c r="B9658" t="s">
        <v>795</v>
      </c>
      <c r="C9658">
        <v>696</v>
      </c>
      <c r="D9658" t="s">
        <v>26</v>
      </c>
      <c r="E9658" t="s">
        <v>23</v>
      </c>
      <c r="F9658">
        <v>32</v>
      </c>
      <c r="G9658" t="str" cm="1">
        <f t="array" ref="G9658">_xlfn.IFS(OR(F9658="Missing",NOT(ISNUMBER(F9658))), "No Age",F9658&lt;=40,"20-40",F9658&lt;=60,"41-60",F9658&lt;=80,"61-80",F9658&gt;=81,"81-100")</f>
        <v>20-40</v>
      </c>
      <c r="H9658" s="5">
        <v>4</v>
      </c>
      <c r="I9658" s="6">
        <v>52314.71</v>
      </c>
    </row>
    <row r="9659" spans="1:9" x14ac:dyDescent="0.35">
      <c r="A9659">
        <v>15740043</v>
      </c>
      <c r="B9659" t="s">
        <v>45</v>
      </c>
      <c r="C9659">
        <v>606</v>
      </c>
      <c r="D9659" t="s">
        <v>12</v>
      </c>
      <c r="E9659" t="s">
        <v>23</v>
      </c>
      <c r="F9659">
        <v>32</v>
      </c>
      <c r="G9659" t="str" cm="1">
        <f t="array" ref="G9659">_xlfn.IFS(OR(F9659="Missing",NOT(ISNUMBER(F9659))), "No Age",F9659&lt;=40,"20-40",F9659&lt;=60,"41-60",F9659&lt;=80,"61-80",F9659&gt;=81,"81-100")</f>
        <v>20-40</v>
      </c>
      <c r="H9659" s="5">
        <v>5</v>
      </c>
      <c r="I9659" s="6">
        <v>116885.59</v>
      </c>
    </row>
    <row r="9660" spans="1:9" x14ac:dyDescent="0.35">
      <c r="A9660">
        <v>15712264</v>
      </c>
      <c r="B9660" t="s">
        <v>2903</v>
      </c>
      <c r="C9660">
        <v>713</v>
      </c>
      <c r="D9660" t="s">
        <v>12</v>
      </c>
      <c r="E9660" t="s">
        <v>13</v>
      </c>
      <c r="F9660">
        <v>39</v>
      </c>
      <c r="G9660" t="str" cm="1">
        <f t="array" ref="G9660">_xlfn.IFS(OR(F9660="Missing",NOT(ISNUMBER(F9660))), "No Age",F9660&lt;=40,"20-40",F9660&lt;=60,"41-60",F9660&lt;=80,"61-80",F9660&gt;=81,"81-100")</f>
        <v>20-40</v>
      </c>
      <c r="H9660" s="5">
        <v>10</v>
      </c>
      <c r="I9660" s="6">
        <v>126263.97</v>
      </c>
    </row>
    <row r="9661" spans="1:9" x14ac:dyDescent="0.35">
      <c r="A9661">
        <v>15751926</v>
      </c>
      <c r="B9661" t="s">
        <v>857</v>
      </c>
      <c r="C9661">
        <v>821</v>
      </c>
      <c r="D9661" t="s">
        <v>26</v>
      </c>
      <c r="E9661" t="s">
        <v>23</v>
      </c>
      <c r="F9661">
        <v>42</v>
      </c>
      <c r="G9661" t="str" cm="1">
        <f t="array" ref="G9661">_xlfn.IFS(OR(F9661="Missing",NOT(ISNUMBER(F9661))), "No Age",F9661&lt;=40,"20-40",F9661&lt;=60,"41-60",F9661&lt;=80,"61-80",F9661&gt;=81,"81-100")</f>
        <v>41-60</v>
      </c>
      <c r="H9661" s="5">
        <v>3</v>
      </c>
      <c r="I9661" s="6">
        <v>64613.81</v>
      </c>
    </row>
    <row r="9662" spans="1:9" x14ac:dyDescent="0.35">
      <c r="A9662">
        <v>15589401</v>
      </c>
      <c r="B9662" t="s">
        <v>273</v>
      </c>
      <c r="C9662">
        <v>550</v>
      </c>
      <c r="D9662" t="s">
        <v>12</v>
      </c>
      <c r="E9662" t="s">
        <v>13</v>
      </c>
      <c r="F9662">
        <v>30</v>
      </c>
      <c r="G9662" t="str" cm="1">
        <f t="array" ref="G9662">_xlfn.IFS(OR(F9662="Missing",NOT(ISNUMBER(F9662))), "No Age",F9662&lt;=40,"20-40",F9662&lt;=60,"41-60",F9662&lt;=80,"61-80",F9662&gt;=81,"81-100")</f>
        <v>20-40</v>
      </c>
      <c r="H9662" s="5">
        <v>4</v>
      </c>
      <c r="I9662" s="6">
        <v>89216.29</v>
      </c>
    </row>
    <row r="9663" spans="1:9" x14ac:dyDescent="0.35">
      <c r="A9663">
        <v>15742019</v>
      </c>
      <c r="B9663" t="s">
        <v>2904</v>
      </c>
      <c r="C9663">
        <v>675</v>
      </c>
      <c r="D9663" t="s">
        <v>12</v>
      </c>
      <c r="E9663" t="s">
        <v>13</v>
      </c>
      <c r="F9663">
        <v>39</v>
      </c>
      <c r="G9663" t="str" cm="1">
        <f t="array" ref="G9663">_xlfn.IFS(OR(F9663="Missing",NOT(ISNUMBER(F9663))), "No Age",F9663&lt;=40,"20-40",F9663&lt;=60,"41-60",F9663&lt;=80,"61-80",F9663&gt;=81,"81-100")</f>
        <v>20-40</v>
      </c>
      <c r="H9663" s="5">
        <v>6</v>
      </c>
      <c r="I9663" s="6">
        <v>83419.149999999994</v>
      </c>
    </row>
    <row r="9664" spans="1:9" x14ac:dyDescent="0.35">
      <c r="A9664">
        <v>15660611</v>
      </c>
      <c r="B9664" t="s">
        <v>1023</v>
      </c>
      <c r="C9664">
        <v>748</v>
      </c>
      <c r="D9664" t="s">
        <v>16</v>
      </c>
      <c r="E9664" t="s">
        <v>23</v>
      </c>
      <c r="F9664">
        <v>39</v>
      </c>
      <c r="G9664" t="str" cm="1">
        <f t="array" ref="G9664">_xlfn.IFS(OR(F9664="Missing",NOT(ISNUMBER(F9664))), "No Age",F9664&lt;=40,"20-40",F9664&lt;=60,"41-60",F9664&lt;=80,"61-80",F9664&gt;=81,"81-100")</f>
        <v>20-40</v>
      </c>
      <c r="H9664" s="5">
        <v>3</v>
      </c>
      <c r="I9664" s="6">
        <v>123998.52</v>
      </c>
    </row>
    <row r="9665" spans="1:9" x14ac:dyDescent="0.35">
      <c r="A9665">
        <v>15607634</v>
      </c>
      <c r="B9665" t="s">
        <v>2905</v>
      </c>
      <c r="C9665">
        <v>606</v>
      </c>
      <c r="D9665" t="s">
        <v>26</v>
      </c>
      <c r="E9665" t="s">
        <v>23</v>
      </c>
      <c r="F9665">
        <v>40</v>
      </c>
      <c r="G9665" t="str" cm="1">
        <f t="array" ref="G9665">_xlfn.IFS(OR(F9665="Missing",NOT(ISNUMBER(F9665))), "No Age",F9665&lt;=40,"20-40",F9665&lt;=60,"41-60",F9665&lt;=80,"61-80",F9665&gt;=81,"81-100")</f>
        <v>20-40</v>
      </c>
      <c r="H9665" s="5">
        <v>9</v>
      </c>
      <c r="I9665" s="6">
        <v>96985.58</v>
      </c>
    </row>
    <row r="9666" spans="1:9" x14ac:dyDescent="0.35">
      <c r="A9666">
        <v>15595036</v>
      </c>
      <c r="B9666" t="s">
        <v>831</v>
      </c>
      <c r="C9666">
        <v>726</v>
      </c>
      <c r="D9666" t="s">
        <v>26</v>
      </c>
      <c r="E9666" t="s">
        <v>23</v>
      </c>
      <c r="F9666">
        <v>30</v>
      </c>
      <c r="G9666" t="str" cm="1">
        <f t="array" ref="G9666">_xlfn.IFS(OR(F9666="Missing",NOT(ISNUMBER(F9666))), "No Age",F9666&lt;=40,"20-40",F9666&lt;=60,"41-60",F9666&lt;=80,"61-80",F9666&gt;=81,"81-100")</f>
        <v>20-40</v>
      </c>
      <c r="H9666" s="5">
        <v>7</v>
      </c>
      <c r="I9666" s="6">
        <v>146154.06</v>
      </c>
    </row>
    <row r="9667" spans="1:9" x14ac:dyDescent="0.35">
      <c r="A9667">
        <v>15745794</v>
      </c>
      <c r="B9667" t="s">
        <v>143</v>
      </c>
      <c r="C9667">
        <v>547</v>
      </c>
      <c r="D9667" t="s">
        <v>12</v>
      </c>
      <c r="E9667" t="s">
        <v>23</v>
      </c>
      <c r="F9667">
        <v>30</v>
      </c>
      <c r="G9667" t="str" cm="1">
        <f t="array" ref="G9667">_xlfn.IFS(OR(F9667="Missing",NOT(ISNUMBER(F9667))), "No Age",F9667&lt;=40,"20-40",F9667&lt;=60,"41-60",F9667&lt;=80,"61-80",F9667&gt;=81,"81-100")</f>
        <v>20-40</v>
      </c>
      <c r="H9667" s="5">
        <v>6</v>
      </c>
      <c r="I9667" s="6">
        <v>18471.86</v>
      </c>
    </row>
    <row r="9668" spans="1:9" x14ac:dyDescent="0.35">
      <c r="A9668">
        <v>15781689</v>
      </c>
      <c r="B9668" t="s">
        <v>2906</v>
      </c>
      <c r="C9668">
        <v>758</v>
      </c>
      <c r="D9668" t="s">
        <v>16</v>
      </c>
      <c r="E9668" t="s">
        <v>23</v>
      </c>
      <c r="F9668">
        <v>35</v>
      </c>
      <c r="G9668" t="str" cm="1">
        <f t="array" ref="G9668">_xlfn.IFS(OR(F9668="Missing",NOT(ISNUMBER(F9668))), "No Age",F9668&lt;=40,"20-40",F9668&lt;=60,"41-60",F9668&lt;=80,"61-80",F9668&gt;=81,"81-100")</f>
        <v>20-40</v>
      </c>
      <c r="H9668" s="5">
        <v>5</v>
      </c>
      <c r="I9668" s="6">
        <v>95009.600000000006</v>
      </c>
    </row>
    <row r="9669" spans="1:9" x14ac:dyDescent="0.35">
      <c r="A9669">
        <v>15696054</v>
      </c>
      <c r="B9669" t="s">
        <v>2907</v>
      </c>
      <c r="C9669">
        <v>596</v>
      </c>
      <c r="D9669" t="s">
        <v>12</v>
      </c>
      <c r="E9669" t="s">
        <v>23</v>
      </c>
      <c r="F9669">
        <v>37</v>
      </c>
      <c r="G9669" t="str" cm="1">
        <f t="array" ref="G9669">_xlfn.IFS(OR(F9669="Missing",NOT(ISNUMBER(F9669))), "No Age",F9669&lt;=40,"20-40",F9669&lt;=60,"41-60",F9669&lt;=80,"61-80",F9669&gt;=81,"81-100")</f>
        <v>20-40</v>
      </c>
      <c r="H9669" s="5">
        <v>2</v>
      </c>
      <c r="I9669" s="6">
        <v>121175.86</v>
      </c>
    </row>
    <row r="9670" spans="1:9" x14ac:dyDescent="0.35">
      <c r="A9670">
        <v>15752467</v>
      </c>
      <c r="B9670" t="s">
        <v>286</v>
      </c>
      <c r="C9670">
        <v>720</v>
      </c>
      <c r="D9670" t="s">
        <v>16</v>
      </c>
      <c r="E9670" t="s">
        <v>23</v>
      </c>
      <c r="F9670">
        <v>34</v>
      </c>
      <c r="G9670" t="str" cm="1">
        <f t="array" ref="G9670">_xlfn.IFS(OR(F9670="Missing",NOT(ISNUMBER(F9670))), "No Age",F9670&lt;=40,"20-40",F9670&lt;=60,"41-60",F9670&lt;=80,"61-80",F9670&gt;=81,"81-100")</f>
        <v>20-40</v>
      </c>
      <c r="H9670" s="5">
        <v>3</v>
      </c>
      <c r="I9670" s="6">
        <v>77047.78</v>
      </c>
    </row>
    <row r="9671" spans="1:9" x14ac:dyDescent="0.35">
      <c r="A9671">
        <v>15597739</v>
      </c>
      <c r="B9671" t="s">
        <v>1046</v>
      </c>
      <c r="C9671">
        <v>674</v>
      </c>
      <c r="D9671" t="s">
        <v>12</v>
      </c>
      <c r="E9671" t="s">
        <v>23</v>
      </c>
      <c r="F9671">
        <v>37</v>
      </c>
      <c r="G9671" t="str" cm="1">
        <f t="array" ref="G9671">_xlfn.IFS(OR(F9671="Missing",NOT(ISNUMBER(F9671))), "No Age",F9671&lt;=40,"20-40",F9671&lt;=60,"41-60",F9671&lt;=80,"61-80",F9671&gt;=81,"81-100")</f>
        <v>20-40</v>
      </c>
      <c r="H9671" s="5">
        <v>3</v>
      </c>
      <c r="I9671" s="6">
        <v>158049.9</v>
      </c>
    </row>
    <row r="9672" spans="1:9" x14ac:dyDescent="0.35">
      <c r="A9672">
        <v>15651336</v>
      </c>
      <c r="B9672" t="s">
        <v>1655</v>
      </c>
      <c r="C9672">
        <v>756</v>
      </c>
      <c r="D9672" t="s">
        <v>12</v>
      </c>
      <c r="E9672" t="s">
        <v>13</v>
      </c>
      <c r="F9672">
        <v>32</v>
      </c>
      <c r="G9672" t="str" cm="1">
        <f t="array" ref="G9672">_xlfn.IFS(OR(F9672="Missing",NOT(ISNUMBER(F9672))), "No Age",F9672&lt;=40,"20-40",F9672&lt;=60,"41-60",F9672&lt;=80,"61-80",F9672&gt;=81,"81-100")</f>
        <v>20-40</v>
      </c>
      <c r="H9672" s="5">
        <v>4</v>
      </c>
      <c r="I9672" s="6">
        <v>147040.25</v>
      </c>
    </row>
    <row r="9673" spans="1:9" x14ac:dyDescent="0.35">
      <c r="A9673">
        <v>15636061</v>
      </c>
      <c r="B9673" t="s">
        <v>1097</v>
      </c>
      <c r="C9673">
        <v>649</v>
      </c>
      <c r="D9673" t="s">
        <v>26</v>
      </c>
      <c r="E9673" t="s">
        <v>23</v>
      </c>
      <c r="F9673">
        <v>78</v>
      </c>
      <c r="G9673" t="str" cm="1">
        <f t="array" ref="G9673">_xlfn.IFS(OR(F9673="Missing",NOT(ISNUMBER(F9673))), "No Age",F9673&lt;=40,"20-40",F9673&lt;=60,"41-60",F9673&lt;=80,"61-80",F9673&gt;=81,"81-100")</f>
        <v>61-80</v>
      </c>
      <c r="H9673" s="5">
        <v>4</v>
      </c>
      <c r="I9673" s="6">
        <v>142566.75</v>
      </c>
    </row>
    <row r="9674" spans="1:9" x14ac:dyDescent="0.35">
      <c r="A9674">
        <v>15723013</v>
      </c>
      <c r="B9674" t="s">
        <v>339</v>
      </c>
      <c r="C9674">
        <v>613</v>
      </c>
      <c r="D9674" t="s">
        <v>26</v>
      </c>
      <c r="E9674" t="s">
        <v>23</v>
      </c>
      <c r="F9674">
        <v>28</v>
      </c>
      <c r="G9674" t="str" cm="1">
        <f t="array" ref="G9674">_xlfn.IFS(OR(F9674="Missing",NOT(ISNUMBER(F9674))), "No Age",F9674&lt;=40,"20-40",F9674&lt;=60,"41-60",F9674&lt;=80,"61-80",F9674&gt;=81,"81-100")</f>
        <v>20-40</v>
      </c>
      <c r="H9674" s="5">
        <v>7</v>
      </c>
      <c r="I9674" s="6">
        <v>185483.24</v>
      </c>
    </row>
    <row r="9675" spans="1:9" x14ac:dyDescent="0.35">
      <c r="A9675">
        <v>15784148</v>
      </c>
      <c r="B9675" t="s">
        <v>572</v>
      </c>
      <c r="C9675">
        <v>643</v>
      </c>
      <c r="D9675" t="s">
        <v>12</v>
      </c>
      <c r="E9675" t="s">
        <v>23</v>
      </c>
      <c r="F9675">
        <v>62</v>
      </c>
      <c r="G9675" t="str" cm="1">
        <f t="array" ref="G9675">_xlfn.IFS(OR(F9675="Missing",NOT(ISNUMBER(F9675))), "No Age",F9675&lt;=40,"20-40",F9675&lt;=60,"41-60",F9675&lt;=80,"61-80",F9675&gt;=81,"81-100")</f>
        <v>61-80</v>
      </c>
      <c r="H9675" s="5">
        <v>9</v>
      </c>
      <c r="I9675" s="6">
        <v>155870.82</v>
      </c>
    </row>
    <row r="9676" spans="1:9" x14ac:dyDescent="0.35">
      <c r="A9676">
        <v>15578098</v>
      </c>
      <c r="B9676" t="s">
        <v>793</v>
      </c>
      <c r="C9676">
        <v>600</v>
      </c>
      <c r="D9676" t="s">
        <v>12</v>
      </c>
      <c r="E9676" t="s">
        <v>23</v>
      </c>
      <c r="F9676">
        <v>31</v>
      </c>
      <c r="G9676" t="str" cm="1">
        <f t="array" ref="G9676">_xlfn.IFS(OR(F9676="Missing",NOT(ISNUMBER(F9676))), "No Age",F9676&lt;=40,"20-40",F9676&lt;=60,"41-60",F9676&lt;=80,"61-80",F9676&gt;=81,"81-100")</f>
        <v>20-40</v>
      </c>
      <c r="H9676" s="5">
        <v>8</v>
      </c>
      <c r="I9676" s="6">
        <v>121555.51</v>
      </c>
    </row>
    <row r="9677" spans="1:9" x14ac:dyDescent="0.35">
      <c r="A9677">
        <v>15638621</v>
      </c>
      <c r="B9677" t="s">
        <v>330</v>
      </c>
      <c r="C9677">
        <v>735</v>
      </c>
      <c r="D9677" t="s">
        <v>16</v>
      </c>
      <c r="E9677" t="s">
        <v>23</v>
      </c>
      <c r="F9677">
        <v>39</v>
      </c>
      <c r="G9677" t="str" cm="1">
        <f t="array" ref="G9677">_xlfn.IFS(OR(F9677="Missing",NOT(ISNUMBER(F9677))), "No Age",F9677&lt;=40,"20-40",F9677&lt;=60,"41-60",F9677&lt;=80,"61-80",F9677&gt;=81,"81-100")</f>
        <v>20-40</v>
      </c>
      <c r="H9677" s="5">
        <v>1</v>
      </c>
      <c r="I9677" s="6">
        <v>40223.74</v>
      </c>
    </row>
    <row r="9678" spans="1:9" x14ac:dyDescent="0.35">
      <c r="A9678">
        <v>15720924</v>
      </c>
      <c r="B9678" t="s">
        <v>2692</v>
      </c>
      <c r="C9678">
        <v>585</v>
      </c>
      <c r="D9678" t="s">
        <v>12</v>
      </c>
      <c r="E9678" t="s">
        <v>13</v>
      </c>
      <c r="F9678">
        <v>34</v>
      </c>
      <c r="G9678" t="str" cm="1">
        <f t="array" ref="G9678">_xlfn.IFS(OR(F9678="Missing",NOT(ISNUMBER(F9678))), "No Age",F9678&lt;=40,"20-40",F9678&lt;=60,"41-60",F9678&lt;=80,"61-80",F9678&gt;=81,"81-100")</f>
        <v>20-40</v>
      </c>
      <c r="H9678" s="5">
        <v>1</v>
      </c>
      <c r="I9678" s="6">
        <v>75503.600000000006</v>
      </c>
    </row>
    <row r="9679" spans="1:9" x14ac:dyDescent="0.35">
      <c r="A9679">
        <v>15566531</v>
      </c>
      <c r="B9679" t="s">
        <v>2123</v>
      </c>
      <c r="C9679">
        <v>724</v>
      </c>
      <c r="D9679" t="s">
        <v>26</v>
      </c>
      <c r="E9679" t="s">
        <v>23</v>
      </c>
      <c r="F9679">
        <v>33</v>
      </c>
      <c r="G9679" t="str" cm="1">
        <f t="array" ref="G9679">_xlfn.IFS(OR(F9679="Missing",NOT(ISNUMBER(F9679))), "No Age",F9679&lt;=40,"20-40",F9679&lt;=60,"41-60",F9679&lt;=80,"61-80",F9679&gt;=81,"81-100")</f>
        <v>20-40</v>
      </c>
      <c r="H9679" s="5">
        <v>4</v>
      </c>
      <c r="I9679" s="6">
        <v>186942.49</v>
      </c>
    </row>
    <row r="9680" spans="1:9" x14ac:dyDescent="0.35">
      <c r="A9680">
        <v>15718064</v>
      </c>
      <c r="B9680" t="s">
        <v>149</v>
      </c>
      <c r="C9680">
        <v>635</v>
      </c>
      <c r="D9680" t="s">
        <v>16</v>
      </c>
      <c r="E9680" t="s">
        <v>23</v>
      </c>
      <c r="F9680">
        <v>29</v>
      </c>
      <c r="G9680" t="str" cm="1">
        <f t="array" ref="G9680">_xlfn.IFS(OR(F9680="Missing",NOT(ISNUMBER(F9680))), "No Age",F9680&lt;=40,"20-40",F9680&lt;=60,"41-60",F9680&lt;=80,"61-80",F9680&gt;=81,"81-100")</f>
        <v>20-40</v>
      </c>
      <c r="H9680" s="5">
        <v>2</v>
      </c>
      <c r="I9680" s="6">
        <v>117173.8</v>
      </c>
    </row>
    <row r="9681" spans="1:9" x14ac:dyDescent="0.35">
      <c r="A9681">
        <v>15605067</v>
      </c>
      <c r="B9681" t="s">
        <v>383</v>
      </c>
      <c r="C9681">
        <v>472</v>
      </c>
      <c r="D9681" t="s">
        <v>12</v>
      </c>
      <c r="E9681" t="s">
        <v>23</v>
      </c>
      <c r="F9681">
        <v>19</v>
      </c>
      <c r="G9681" t="str" cm="1">
        <f t="array" ref="G9681">_xlfn.IFS(OR(F9681="Missing",NOT(ISNUMBER(F9681))), "No Age",F9681&lt;=40,"20-40",F9681&lt;=60,"41-60",F9681&lt;=80,"61-80",F9681&gt;=81,"81-100")</f>
        <v>20-40</v>
      </c>
      <c r="H9681" s="5">
        <v>9</v>
      </c>
      <c r="I9681" s="6">
        <v>3453.4</v>
      </c>
    </row>
    <row r="9682" spans="1:9" x14ac:dyDescent="0.35">
      <c r="A9682">
        <v>15655335</v>
      </c>
      <c r="B9682" t="s">
        <v>2614</v>
      </c>
      <c r="C9682">
        <v>590</v>
      </c>
      <c r="D9682" t="s">
        <v>12</v>
      </c>
      <c r="E9682" t="s">
        <v>23</v>
      </c>
      <c r="F9682">
        <v>36</v>
      </c>
      <c r="G9682" t="str" cm="1">
        <f t="array" ref="G9682">_xlfn.IFS(OR(F9682="Missing",NOT(ISNUMBER(F9682))), "No Age",F9682&lt;=40,"20-40",F9682&lt;=60,"41-60",F9682&lt;=80,"61-80",F9682&gt;=81,"81-100")</f>
        <v>20-40</v>
      </c>
      <c r="H9682" s="5">
        <v>1</v>
      </c>
      <c r="I9682" s="6">
        <v>48876.84</v>
      </c>
    </row>
    <row r="9683" spans="1:9" x14ac:dyDescent="0.35">
      <c r="A9683">
        <v>15607301</v>
      </c>
      <c r="B9683" t="s">
        <v>1047</v>
      </c>
      <c r="C9683">
        <v>651</v>
      </c>
      <c r="D9683" t="s">
        <v>16</v>
      </c>
      <c r="E9683" t="s">
        <v>13</v>
      </c>
      <c r="F9683">
        <v>63</v>
      </c>
      <c r="G9683" t="str" cm="1">
        <f t="array" ref="G9683">_xlfn.IFS(OR(F9683="Missing",NOT(ISNUMBER(F9683))), "No Age",F9683&lt;=40,"20-40",F9683&lt;=60,"41-60",F9683&lt;=80,"61-80",F9683&gt;=81,"81-100")</f>
        <v>61-80</v>
      </c>
      <c r="H9683" s="5">
        <v>8</v>
      </c>
      <c r="I9683" s="6">
        <v>11830.53</v>
      </c>
    </row>
    <row r="9684" spans="1:9" x14ac:dyDescent="0.35">
      <c r="A9684">
        <v>15694628</v>
      </c>
      <c r="B9684" t="s">
        <v>577</v>
      </c>
      <c r="C9684">
        <v>686</v>
      </c>
      <c r="D9684" t="s">
        <v>26</v>
      </c>
      <c r="E9684" t="s">
        <v>13</v>
      </c>
      <c r="F9684">
        <v>39</v>
      </c>
      <c r="G9684" t="str" cm="1">
        <f t="array" ref="G9684">_xlfn.IFS(OR(F9684="Missing",NOT(ISNUMBER(F9684))), "No Age",F9684&lt;=40,"20-40",F9684&lt;=60,"41-60",F9684&lt;=80,"61-80",F9684&gt;=81,"81-100")</f>
        <v>20-40</v>
      </c>
      <c r="H9684" s="5">
        <v>4</v>
      </c>
      <c r="I9684" s="6">
        <v>162820.6</v>
      </c>
    </row>
    <row r="9685" spans="1:9" x14ac:dyDescent="0.35">
      <c r="A9685">
        <v>15607112</v>
      </c>
      <c r="B9685" t="s">
        <v>714</v>
      </c>
      <c r="C9685">
        <v>606</v>
      </c>
      <c r="D9685" t="s">
        <v>12</v>
      </c>
      <c r="E9685" t="s">
        <v>23</v>
      </c>
      <c r="F9685">
        <v>32</v>
      </c>
      <c r="G9685" t="str" cm="1">
        <f t="array" ref="G9685">_xlfn.IFS(OR(F9685="Missing",NOT(ISNUMBER(F9685))), "No Age",F9685&lt;=40,"20-40",F9685&lt;=60,"41-60",F9685&lt;=80,"61-80",F9685&gt;=81,"81-100")</f>
        <v>20-40</v>
      </c>
      <c r="H9685" s="5">
        <v>6</v>
      </c>
      <c r="I9685" s="6">
        <v>36540.629999999997</v>
      </c>
    </row>
    <row r="9686" spans="1:9" x14ac:dyDescent="0.35">
      <c r="A9686">
        <v>15635775</v>
      </c>
      <c r="B9686" t="s">
        <v>1515</v>
      </c>
      <c r="C9686">
        <v>781</v>
      </c>
      <c r="D9686" t="s">
        <v>12</v>
      </c>
      <c r="E9686" t="s">
        <v>23</v>
      </c>
      <c r="F9686">
        <v>33</v>
      </c>
      <c r="G9686" t="str" cm="1">
        <f t="array" ref="G9686">_xlfn.IFS(OR(F9686="Missing",NOT(ISNUMBER(F9686))), "No Age",F9686&lt;=40,"20-40",F9686&lt;=60,"41-60",F9686&lt;=80,"61-80",F9686&gt;=81,"81-100")</f>
        <v>20-40</v>
      </c>
      <c r="H9686" s="5">
        <v>3</v>
      </c>
      <c r="I9686" s="6">
        <v>6959</v>
      </c>
    </row>
    <row r="9687" spans="1:9" x14ac:dyDescent="0.35">
      <c r="A9687">
        <v>15644280</v>
      </c>
      <c r="B9687" t="s">
        <v>2093</v>
      </c>
      <c r="C9687">
        <v>593</v>
      </c>
      <c r="D9687" t="s">
        <v>12</v>
      </c>
      <c r="E9687" t="s">
        <v>23</v>
      </c>
      <c r="F9687">
        <v>45</v>
      </c>
      <c r="G9687" t="str" cm="1">
        <f t="array" ref="G9687">_xlfn.IFS(OR(F9687="Missing",NOT(ISNUMBER(F9687))), "No Age",F9687&lt;=40,"20-40",F9687&lt;=60,"41-60",F9687&lt;=80,"61-80",F9687&gt;=81,"81-100")</f>
        <v>41-60</v>
      </c>
      <c r="H9687" s="5">
        <v>4</v>
      </c>
      <c r="I9687" s="6">
        <v>10828.78</v>
      </c>
    </row>
    <row r="9688" spans="1:9" x14ac:dyDescent="0.35">
      <c r="A9688">
        <v>15708362</v>
      </c>
      <c r="B9688" t="s">
        <v>54</v>
      </c>
      <c r="C9688">
        <v>793</v>
      </c>
      <c r="D9688" t="s">
        <v>12</v>
      </c>
      <c r="E9688" t="s">
        <v>23</v>
      </c>
      <c r="F9688">
        <v>63</v>
      </c>
      <c r="G9688" t="str" cm="1">
        <f t="array" ref="G9688">_xlfn.IFS(OR(F9688="Missing",NOT(ISNUMBER(F9688))), "No Age",F9688&lt;=40,"20-40",F9688&lt;=60,"41-60",F9688&lt;=80,"61-80",F9688&gt;=81,"81-100")</f>
        <v>61-80</v>
      </c>
      <c r="H9688" s="5">
        <v>4</v>
      </c>
      <c r="I9688" s="6">
        <v>80272.06</v>
      </c>
    </row>
    <row r="9689" spans="1:9" x14ac:dyDescent="0.35">
      <c r="A9689">
        <v>15771997</v>
      </c>
      <c r="B9689" t="s">
        <v>920</v>
      </c>
      <c r="C9689">
        <v>791</v>
      </c>
      <c r="D9689" t="s">
        <v>12</v>
      </c>
      <c r="E9689" t="s">
        <v>13</v>
      </c>
      <c r="F9689">
        <v>31</v>
      </c>
      <c r="G9689" t="str" cm="1">
        <f t="array" ref="G9689">_xlfn.IFS(OR(F9689="Missing",NOT(ISNUMBER(F9689))), "No Age",F9689&lt;=40,"20-40",F9689&lt;=60,"41-60",F9689&lt;=80,"61-80",F9689&gt;=81,"81-100")</f>
        <v>20-40</v>
      </c>
      <c r="H9689" s="5">
        <v>10</v>
      </c>
      <c r="I9689" s="6">
        <v>22184.14</v>
      </c>
    </row>
    <row r="9690" spans="1:9" x14ac:dyDescent="0.35">
      <c r="A9690">
        <v>15730579</v>
      </c>
      <c r="B9690" t="s">
        <v>1236</v>
      </c>
      <c r="C9690">
        <v>850</v>
      </c>
      <c r="D9690" t="s">
        <v>12</v>
      </c>
      <c r="E9690" t="s">
        <v>23</v>
      </c>
      <c r="F9690">
        <v>68</v>
      </c>
      <c r="G9690" t="str" cm="1">
        <f t="array" ref="G9690">_xlfn.IFS(OR(F9690="Missing",NOT(ISNUMBER(F9690))), "No Age",F9690&lt;=40,"20-40",F9690&lt;=60,"41-60",F9690&lt;=80,"61-80",F9690&gt;=81,"81-100")</f>
        <v>61-80</v>
      </c>
      <c r="H9690" s="5">
        <v>5</v>
      </c>
      <c r="I9690" s="6">
        <v>186335.07</v>
      </c>
    </row>
    <row r="9691" spans="1:9" x14ac:dyDescent="0.35">
      <c r="A9691">
        <v>15728005</v>
      </c>
      <c r="B9691" t="s">
        <v>2908</v>
      </c>
      <c r="C9691">
        <v>698</v>
      </c>
      <c r="D9691" t="s">
        <v>12</v>
      </c>
      <c r="E9691" t="s">
        <v>13</v>
      </c>
      <c r="F9691">
        <v>57</v>
      </c>
      <c r="G9691" t="str" cm="1">
        <f t="array" ref="G9691">_xlfn.IFS(OR(F9691="Missing",NOT(ISNUMBER(F9691))), "No Age",F9691&lt;=40,"20-40",F9691&lt;=60,"41-60",F9691&lt;=80,"61-80",F9691&gt;=81,"81-100")</f>
        <v>41-60</v>
      </c>
      <c r="H9691" s="5">
        <v>9</v>
      </c>
      <c r="I9691" s="6">
        <v>105715.01</v>
      </c>
    </row>
    <row r="9692" spans="1:9" x14ac:dyDescent="0.35">
      <c r="A9692">
        <v>15791674</v>
      </c>
      <c r="B9692" t="s">
        <v>339</v>
      </c>
      <c r="C9692">
        <v>846</v>
      </c>
      <c r="D9692" t="s">
        <v>12</v>
      </c>
      <c r="E9692" t="s">
        <v>13</v>
      </c>
      <c r="F9692">
        <v>34</v>
      </c>
      <c r="G9692" t="str" cm="1">
        <f t="array" ref="G9692">_xlfn.IFS(OR(F9692="Missing",NOT(ISNUMBER(F9692))), "No Age",F9692&lt;=40,"20-40",F9692&lt;=60,"41-60",F9692&lt;=80,"61-80",F9692&gt;=81,"81-100")</f>
        <v>20-40</v>
      </c>
      <c r="H9692" s="5">
        <v>10</v>
      </c>
      <c r="I9692" s="6">
        <v>68393.64</v>
      </c>
    </row>
    <row r="9693" spans="1:9" x14ac:dyDescent="0.35">
      <c r="A9693">
        <v>15754599</v>
      </c>
      <c r="B9693" t="s">
        <v>274</v>
      </c>
      <c r="C9693">
        <v>765</v>
      </c>
      <c r="D9693" t="s">
        <v>12</v>
      </c>
      <c r="E9693" t="s">
        <v>23</v>
      </c>
      <c r="F9693">
        <v>42</v>
      </c>
      <c r="G9693" t="str" cm="1">
        <f t="array" ref="G9693">_xlfn.IFS(OR(F9693="Missing",NOT(ISNUMBER(F9693))), "No Age",F9693&lt;=40,"20-40",F9693&lt;=60,"41-60",F9693&lt;=80,"61-80",F9693&gt;=81,"81-100")</f>
        <v>41-60</v>
      </c>
      <c r="H9693" s="5">
        <v>4</v>
      </c>
      <c r="I9693" s="6">
        <v>82868.34</v>
      </c>
    </row>
    <row r="9694" spans="1:9" x14ac:dyDescent="0.35">
      <c r="A9694">
        <v>15693690</v>
      </c>
      <c r="B9694" t="s">
        <v>1949</v>
      </c>
      <c r="C9694">
        <v>574</v>
      </c>
      <c r="D9694" t="s">
        <v>16</v>
      </c>
      <c r="E9694" t="s">
        <v>23</v>
      </c>
      <c r="F9694">
        <v>52</v>
      </c>
      <c r="G9694" t="str" cm="1">
        <f t="array" ref="G9694">_xlfn.IFS(OR(F9694="Missing",NOT(ISNUMBER(F9694))), "No Age",F9694&lt;=40,"20-40",F9694&lt;=60,"41-60",F9694&lt;=80,"61-80",F9694&gt;=81,"81-100")</f>
        <v>41-60</v>
      </c>
      <c r="H9694" s="5">
        <v>7</v>
      </c>
      <c r="I9694" s="6">
        <v>196257.67</v>
      </c>
    </row>
    <row r="9695" spans="1:9" x14ac:dyDescent="0.35">
      <c r="A9695">
        <v>15728963</v>
      </c>
      <c r="B9695" t="s">
        <v>170</v>
      </c>
      <c r="C9695">
        <v>617</v>
      </c>
      <c r="D9695" t="s">
        <v>26</v>
      </c>
      <c r="E9695" t="s">
        <v>13</v>
      </c>
      <c r="F9695">
        <v>51</v>
      </c>
      <c r="G9695" t="str" cm="1">
        <f t="array" ref="G9695">_xlfn.IFS(OR(F9695="Missing",NOT(ISNUMBER(F9695))), "No Age",F9695&lt;=40,"20-40",F9695&lt;=60,"41-60",F9695&lt;=80,"61-80",F9695&gt;=81,"81-100")</f>
        <v>41-60</v>
      </c>
      <c r="H9695" s="5">
        <v>10</v>
      </c>
      <c r="I9695" s="6">
        <v>93439.75</v>
      </c>
    </row>
    <row r="9696" spans="1:9" x14ac:dyDescent="0.35">
      <c r="A9696">
        <v>15659710</v>
      </c>
      <c r="B9696" t="s">
        <v>2909</v>
      </c>
      <c r="C9696">
        <v>581</v>
      </c>
      <c r="D9696" t="s">
        <v>12</v>
      </c>
      <c r="E9696" t="s">
        <v>23</v>
      </c>
      <c r="F9696">
        <v>25</v>
      </c>
      <c r="G9696" t="str" cm="1">
        <f t="array" ref="G9696">_xlfn.IFS(OR(F9696="Missing",NOT(ISNUMBER(F9696))), "No Age",F9696&lt;=40,"20-40",F9696&lt;=60,"41-60",F9696&lt;=80,"61-80",F9696&gt;=81,"81-100")</f>
        <v>20-40</v>
      </c>
      <c r="H9696" s="5">
        <v>5</v>
      </c>
      <c r="I9696" s="6">
        <v>150319.49</v>
      </c>
    </row>
    <row r="9697" spans="1:9" x14ac:dyDescent="0.35">
      <c r="A9697">
        <v>15658675</v>
      </c>
      <c r="B9697" t="s">
        <v>481</v>
      </c>
      <c r="C9697">
        <v>710</v>
      </c>
      <c r="D9697" t="s">
        <v>26</v>
      </c>
      <c r="E9697" t="s">
        <v>23</v>
      </c>
      <c r="F9697">
        <v>37</v>
      </c>
      <c r="G9697" t="str" cm="1">
        <f t="array" ref="G9697">_xlfn.IFS(OR(F9697="Missing",NOT(ISNUMBER(F9697))), "No Age",F9697&lt;=40,"20-40",F9697&lt;=60,"41-60",F9697&lt;=80,"61-80",F9697&gt;=81,"81-100")</f>
        <v>20-40</v>
      </c>
      <c r="H9697" s="5">
        <v>6</v>
      </c>
      <c r="I9697" s="6">
        <v>46523.6</v>
      </c>
    </row>
    <row r="9698" spans="1:9" x14ac:dyDescent="0.35">
      <c r="A9698">
        <v>15638788</v>
      </c>
      <c r="B9698" t="s">
        <v>2910</v>
      </c>
      <c r="C9698">
        <v>550</v>
      </c>
      <c r="D9698" t="s">
        <v>12</v>
      </c>
      <c r="E9698" t="s">
        <v>23</v>
      </c>
      <c r="F9698">
        <v>32</v>
      </c>
      <c r="G9698" t="str" cm="1">
        <f t="array" ref="G9698">_xlfn.IFS(OR(F9698="Missing",NOT(ISNUMBER(F9698))), "No Age",F9698&lt;=40,"20-40",F9698&lt;=60,"41-60",F9698&lt;=80,"61-80",F9698&gt;=81,"81-100")</f>
        <v>20-40</v>
      </c>
      <c r="H9698" s="5">
        <v>8</v>
      </c>
      <c r="I9698" s="6">
        <v>199138.84</v>
      </c>
    </row>
    <row r="9699" spans="1:9" x14ac:dyDescent="0.35">
      <c r="A9699">
        <v>15609735</v>
      </c>
      <c r="B9699" t="s">
        <v>185</v>
      </c>
      <c r="C9699">
        <v>533</v>
      </c>
      <c r="D9699" t="s">
        <v>26</v>
      </c>
      <c r="E9699" t="s">
        <v>23</v>
      </c>
      <c r="F9699">
        <v>51</v>
      </c>
      <c r="G9699" t="str" cm="1">
        <f t="array" ref="G9699">_xlfn.IFS(OR(F9699="Missing",NOT(ISNUMBER(F9699))), "No Age",F9699&lt;=40,"20-40",F9699&lt;=60,"41-60",F9699&lt;=80,"61-80",F9699&gt;=81,"81-100")</f>
        <v>41-60</v>
      </c>
      <c r="H9699" s="5">
        <v>6</v>
      </c>
      <c r="I9699" s="6">
        <v>79559.02</v>
      </c>
    </row>
    <row r="9700" spans="1:9" x14ac:dyDescent="0.35">
      <c r="A9700">
        <v>15771477</v>
      </c>
      <c r="B9700" t="s">
        <v>111</v>
      </c>
      <c r="C9700">
        <v>779</v>
      </c>
      <c r="D9700" t="s">
        <v>12</v>
      </c>
      <c r="E9700" t="s">
        <v>23</v>
      </c>
      <c r="F9700">
        <v>49</v>
      </c>
      <c r="G9700" t="str" cm="1">
        <f t="array" ref="G9700">_xlfn.IFS(OR(F9700="Missing",NOT(ISNUMBER(F9700))), "No Age",F9700&lt;=40,"20-40",F9700&lt;=60,"41-60",F9700&lt;=80,"61-80",F9700&gt;=81,"81-100")</f>
        <v>41-60</v>
      </c>
      <c r="H9700" s="5">
        <v>9</v>
      </c>
      <c r="I9700" s="6">
        <v>116893.87</v>
      </c>
    </row>
    <row r="9701" spans="1:9" x14ac:dyDescent="0.35">
      <c r="A9701">
        <v>15570145</v>
      </c>
      <c r="B9701" t="s">
        <v>1385</v>
      </c>
      <c r="C9701">
        <v>763</v>
      </c>
      <c r="D9701" t="s">
        <v>12</v>
      </c>
      <c r="E9701" t="s">
        <v>13</v>
      </c>
      <c r="F9701">
        <v>23</v>
      </c>
      <c r="G9701" t="str" cm="1">
        <f t="array" ref="G9701">_xlfn.IFS(OR(F9701="Missing",NOT(ISNUMBER(F9701))), "No Age",F9701&lt;=40,"20-40",F9701&lt;=60,"41-60",F9701&lt;=80,"61-80",F9701&gt;=81,"81-100")</f>
        <v>20-40</v>
      </c>
      <c r="H9701" s="5">
        <v>2</v>
      </c>
      <c r="I9701" s="6">
        <v>153983.99</v>
      </c>
    </row>
    <row r="9702" spans="1:9" x14ac:dyDescent="0.35">
      <c r="A9702">
        <v>15797149</v>
      </c>
      <c r="B9702" t="s">
        <v>657</v>
      </c>
      <c r="C9702">
        <v>563</v>
      </c>
      <c r="D9702" t="s">
        <v>16</v>
      </c>
      <c r="E9702" t="s">
        <v>13</v>
      </c>
      <c r="F9702">
        <v>36</v>
      </c>
      <c r="G9702" t="str" cm="1">
        <f t="array" ref="G9702">_xlfn.IFS(OR(F9702="Missing",NOT(ISNUMBER(F9702))), "No Age",F9702&lt;=40,"20-40",F9702&lt;=60,"41-60",F9702&lt;=80,"61-80",F9702&gt;=81,"81-100")</f>
        <v>20-40</v>
      </c>
      <c r="H9702" s="5">
        <v>4</v>
      </c>
      <c r="I9702" s="6">
        <v>63531.19</v>
      </c>
    </row>
    <row r="9703" spans="1:9" x14ac:dyDescent="0.35">
      <c r="A9703">
        <v>15636912</v>
      </c>
      <c r="B9703" t="s">
        <v>2911</v>
      </c>
      <c r="C9703">
        <v>678</v>
      </c>
      <c r="D9703" t="s">
        <v>16</v>
      </c>
      <c r="E9703" t="s">
        <v>23</v>
      </c>
      <c r="F9703">
        <v>38</v>
      </c>
      <c r="G9703" t="str" cm="1">
        <f t="array" ref="G9703">_xlfn.IFS(OR(F9703="Missing",NOT(ISNUMBER(F9703))), "No Age",F9703&lt;=40,"20-40",F9703&lt;=60,"41-60",F9703&lt;=80,"61-80",F9703&gt;=81,"81-100")</f>
        <v>20-40</v>
      </c>
      <c r="H9703" s="5">
        <v>3</v>
      </c>
      <c r="I9703" s="6">
        <v>126253.31</v>
      </c>
    </row>
    <row r="9704" spans="1:9" x14ac:dyDescent="0.35">
      <c r="A9704">
        <v>15687828</v>
      </c>
      <c r="B9704" t="s">
        <v>2178</v>
      </c>
      <c r="C9704">
        <v>644</v>
      </c>
      <c r="D9704" t="s">
        <v>16</v>
      </c>
      <c r="E9704" t="s">
        <v>13</v>
      </c>
      <c r="F9704">
        <v>31</v>
      </c>
      <c r="G9704" t="str" cm="1">
        <f t="array" ref="G9704">_xlfn.IFS(OR(F9704="Missing",NOT(ISNUMBER(F9704))), "No Age",F9704&lt;=40,"20-40",F9704&lt;=60,"41-60",F9704&lt;=80,"61-80",F9704&gt;=81,"81-100")</f>
        <v>20-40</v>
      </c>
      <c r="H9704" s="5">
        <v>5</v>
      </c>
      <c r="I9704" s="6">
        <v>73922.95</v>
      </c>
    </row>
    <row r="9705" spans="1:9" x14ac:dyDescent="0.35">
      <c r="A9705">
        <v>15667424</v>
      </c>
      <c r="B9705" t="s">
        <v>442</v>
      </c>
      <c r="C9705">
        <v>682</v>
      </c>
      <c r="D9705" t="s">
        <v>26</v>
      </c>
      <c r="E9705" t="s">
        <v>13</v>
      </c>
      <c r="F9705">
        <v>43</v>
      </c>
      <c r="G9705" t="str" cm="1">
        <f t="array" ref="G9705">_xlfn.IFS(OR(F9705="Missing",NOT(ISNUMBER(F9705))), "No Age",F9705&lt;=40,"20-40",F9705&lt;=60,"41-60",F9705&lt;=80,"61-80",F9705&gt;=81,"81-100")</f>
        <v>41-60</v>
      </c>
      <c r="H9705" s="5">
        <v>7</v>
      </c>
      <c r="I9705" s="6">
        <v>64679.3</v>
      </c>
    </row>
    <row r="9706" spans="1:9" x14ac:dyDescent="0.35">
      <c r="A9706">
        <v>15759872</v>
      </c>
      <c r="B9706" t="s">
        <v>310</v>
      </c>
      <c r="C9706">
        <v>625</v>
      </c>
      <c r="D9706" t="s">
        <v>12</v>
      </c>
      <c r="E9706" t="s">
        <v>23</v>
      </c>
      <c r="F9706">
        <v>22</v>
      </c>
      <c r="G9706" t="str" cm="1">
        <f t="array" ref="G9706">_xlfn.IFS(OR(F9706="Missing",NOT(ISNUMBER(F9706))), "No Age",F9706&lt;=40,"20-40",F9706&lt;=60,"41-60",F9706&lt;=80,"61-80",F9706&gt;=81,"81-100")</f>
        <v>20-40</v>
      </c>
      <c r="H9706" s="5">
        <v>9</v>
      </c>
      <c r="I9706" s="6">
        <v>157072.91</v>
      </c>
    </row>
    <row r="9707" spans="1:9" x14ac:dyDescent="0.35">
      <c r="A9707">
        <v>15572374</v>
      </c>
      <c r="B9707" t="s">
        <v>2912</v>
      </c>
      <c r="C9707">
        <v>733</v>
      </c>
      <c r="D9707" t="s">
        <v>16</v>
      </c>
      <c r="E9707" t="s">
        <v>23</v>
      </c>
      <c r="F9707">
        <v>36</v>
      </c>
      <c r="G9707" t="str" cm="1">
        <f t="array" ref="G9707">_xlfn.IFS(OR(F9707="Missing",NOT(ISNUMBER(F9707))), "No Age",F9707&lt;=40,"20-40",F9707&lt;=60,"41-60",F9707&lt;=80,"61-80",F9707&gt;=81,"81-100")</f>
        <v>20-40</v>
      </c>
      <c r="H9707" s="5">
        <v>1</v>
      </c>
      <c r="I9707" s="6">
        <v>108377.82</v>
      </c>
    </row>
    <row r="9708" spans="1:9" x14ac:dyDescent="0.35">
      <c r="A9708">
        <v>15754926</v>
      </c>
      <c r="B9708" t="s">
        <v>879</v>
      </c>
      <c r="C9708">
        <v>512</v>
      </c>
      <c r="D9708" t="s">
        <v>12</v>
      </c>
      <c r="E9708" t="s">
        <v>13</v>
      </c>
      <c r="F9708">
        <v>30</v>
      </c>
      <c r="G9708" t="str" cm="1">
        <f t="array" ref="G9708">_xlfn.IFS(OR(F9708="Missing",NOT(ISNUMBER(F9708))), "No Age",F9708&lt;=40,"20-40",F9708&lt;=60,"41-60",F9708&lt;=80,"61-80",F9708&gt;=81,"81-100")</f>
        <v>20-40</v>
      </c>
      <c r="H9708" s="5">
        <v>6</v>
      </c>
      <c r="I9708" s="6">
        <v>88827.31</v>
      </c>
    </row>
    <row r="9709" spans="1:9" x14ac:dyDescent="0.35">
      <c r="A9709">
        <v>15687431</v>
      </c>
      <c r="B9709" t="s">
        <v>2913</v>
      </c>
      <c r="C9709">
        <v>642</v>
      </c>
      <c r="D9709" t="s">
        <v>12</v>
      </c>
      <c r="E9709" t="s">
        <v>13</v>
      </c>
      <c r="F9709">
        <v>41</v>
      </c>
      <c r="G9709" t="str" cm="1">
        <f t="array" ref="G9709">_xlfn.IFS(OR(F9709="Missing",NOT(ISNUMBER(F9709))), "No Age",F9709&lt;=40,"20-40",F9709&lt;=60,"41-60",F9709&lt;=80,"61-80",F9709&gt;=81,"81-100")</f>
        <v>41-60</v>
      </c>
      <c r="H9709" s="5">
        <v>7</v>
      </c>
      <c r="I9709" s="6">
        <v>37674.47</v>
      </c>
    </row>
    <row r="9710" spans="1:9" x14ac:dyDescent="0.35">
      <c r="A9710">
        <v>15604515</v>
      </c>
      <c r="B9710" t="s">
        <v>2657</v>
      </c>
      <c r="C9710">
        <v>737</v>
      </c>
      <c r="D9710" t="s">
        <v>26</v>
      </c>
      <c r="E9710" t="s">
        <v>13</v>
      </c>
      <c r="F9710">
        <v>22</v>
      </c>
      <c r="G9710" t="str" cm="1">
        <f t="array" ref="G9710">_xlfn.IFS(OR(F9710="Missing",NOT(ISNUMBER(F9710))), "No Age",F9710&lt;=40,"20-40",F9710&lt;=60,"41-60",F9710&lt;=80,"61-80",F9710&gt;=81,"81-100")</f>
        <v>20-40</v>
      </c>
      <c r="H9710" s="5">
        <v>10</v>
      </c>
      <c r="I9710" s="6">
        <v>106327.85</v>
      </c>
    </row>
    <row r="9711" spans="1:9" x14ac:dyDescent="0.35">
      <c r="A9711">
        <v>15682839</v>
      </c>
      <c r="B9711" t="s">
        <v>1159</v>
      </c>
      <c r="C9711">
        <v>575</v>
      </c>
      <c r="D9711" t="s">
        <v>12</v>
      </c>
      <c r="E9711" t="s">
        <v>13</v>
      </c>
      <c r="F9711">
        <v>57</v>
      </c>
      <c r="G9711" t="str" cm="1">
        <f t="array" ref="G9711">_xlfn.IFS(OR(F9711="Missing",NOT(ISNUMBER(F9711))), "No Age",F9711&lt;=40,"20-40",F9711&lt;=60,"41-60",F9711&lt;=80,"61-80",F9711&gt;=81,"81-100")</f>
        <v>41-60</v>
      </c>
      <c r="H9711" s="5">
        <v>8</v>
      </c>
      <c r="I9711" s="6">
        <v>84475.13</v>
      </c>
    </row>
    <row r="9712" spans="1:9" x14ac:dyDescent="0.35">
      <c r="A9712">
        <v>15624677</v>
      </c>
      <c r="B9712" t="s">
        <v>2914</v>
      </c>
      <c r="C9712">
        <v>543</v>
      </c>
      <c r="D9712" t="s">
        <v>26</v>
      </c>
      <c r="E9712" t="s">
        <v>13</v>
      </c>
      <c r="F9712">
        <v>37</v>
      </c>
      <c r="G9712" t="str" cm="1">
        <f t="array" ref="G9712">_xlfn.IFS(OR(F9712="Missing",NOT(ISNUMBER(F9712))), "No Age",F9712&lt;=40,"20-40",F9712&lt;=60,"41-60",F9712&lt;=80,"61-80",F9712&gt;=81,"81-100")</f>
        <v>20-40</v>
      </c>
      <c r="H9712" s="5">
        <v>3</v>
      </c>
      <c r="I9712" s="6">
        <v>33998.699999999997</v>
      </c>
    </row>
    <row r="9713" spans="1:9" x14ac:dyDescent="0.35">
      <c r="A9713">
        <v>15646366</v>
      </c>
      <c r="B9713" t="s">
        <v>69</v>
      </c>
      <c r="C9713">
        <v>521</v>
      </c>
      <c r="D9713" t="s">
        <v>26</v>
      </c>
      <c r="E9713" t="s">
        <v>23</v>
      </c>
      <c r="F9713">
        <v>41</v>
      </c>
      <c r="G9713" t="str" cm="1">
        <f t="array" ref="G9713">_xlfn.IFS(OR(F9713="Missing",NOT(ISNUMBER(F9713))), "No Age",F9713&lt;=40,"20-40",F9713&lt;=60,"41-60",F9713&lt;=80,"61-80",F9713&gt;=81,"81-100")</f>
        <v>41-60</v>
      </c>
      <c r="H9713" s="5">
        <v>8</v>
      </c>
      <c r="I9713" s="6">
        <v>20491.150000000001</v>
      </c>
    </row>
    <row r="9714" spans="1:9" x14ac:dyDescent="0.35">
      <c r="A9714">
        <v>15701768</v>
      </c>
      <c r="B9714" t="s">
        <v>362</v>
      </c>
      <c r="C9714">
        <v>637</v>
      </c>
      <c r="D9714" t="s">
        <v>12</v>
      </c>
      <c r="E9714" t="s">
        <v>23</v>
      </c>
      <c r="F9714">
        <v>32</v>
      </c>
      <c r="G9714" t="str" cm="1">
        <f t="array" ref="G9714">_xlfn.IFS(OR(F9714="Missing",NOT(ISNUMBER(F9714))), "No Age",F9714&lt;=40,"20-40",F9714&lt;=60,"41-60",F9714&lt;=80,"61-80",F9714&gt;=81,"81-100")</f>
        <v>20-40</v>
      </c>
      <c r="H9714" s="5">
        <v>3</v>
      </c>
      <c r="I9714" s="6">
        <v>197827.06</v>
      </c>
    </row>
    <row r="9715" spans="1:9" x14ac:dyDescent="0.35">
      <c r="A9715">
        <v>15623566</v>
      </c>
      <c r="B9715" t="s">
        <v>2915</v>
      </c>
      <c r="C9715">
        <v>714</v>
      </c>
      <c r="D9715" t="s">
        <v>12</v>
      </c>
      <c r="E9715" t="s">
        <v>23</v>
      </c>
      <c r="F9715">
        <v>40</v>
      </c>
      <c r="G9715" t="str" cm="1">
        <f t="array" ref="G9715">_xlfn.IFS(OR(F9715="Missing",NOT(ISNUMBER(F9715))), "No Age",F9715&lt;=40,"20-40",F9715&lt;=60,"41-60",F9715&lt;=80,"61-80",F9715&gt;=81,"81-100")</f>
        <v>20-40</v>
      </c>
      <c r="H9715" s="5">
        <v>9</v>
      </c>
      <c r="I9715" s="6">
        <v>96687.25</v>
      </c>
    </row>
    <row r="9716" spans="1:9" x14ac:dyDescent="0.35">
      <c r="A9716">
        <v>15681274</v>
      </c>
      <c r="B9716" t="s">
        <v>193</v>
      </c>
      <c r="C9716">
        <v>726</v>
      </c>
      <c r="D9716" t="s">
        <v>16</v>
      </c>
      <c r="E9716" t="s">
        <v>13</v>
      </c>
      <c r="F9716">
        <v>56</v>
      </c>
      <c r="G9716" t="str" cm="1">
        <f t="array" ref="G9716">_xlfn.IFS(OR(F9716="Missing",NOT(ISNUMBER(F9716))), "No Age",F9716&lt;=40,"20-40",F9716&lt;=60,"41-60",F9716&lt;=80,"61-80",F9716&gt;=81,"81-100")</f>
        <v>41-60</v>
      </c>
      <c r="H9716" s="5">
        <v>2</v>
      </c>
      <c r="I9716" s="6">
        <v>46044.7</v>
      </c>
    </row>
    <row r="9717" spans="1:9" x14ac:dyDescent="0.35">
      <c r="A9717">
        <v>15762573</v>
      </c>
      <c r="B9717" t="s">
        <v>688</v>
      </c>
      <c r="C9717">
        <v>680</v>
      </c>
      <c r="D9717" t="s">
        <v>16</v>
      </c>
      <c r="E9717" t="s">
        <v>13</v>
      </c>
      <c r="F9717">
        <v>34</v>
      </c>
      <c r="G9717" t="str" cm="1">
        <f t="array" ref="G9717">_xlfn.IFS(OR(F9717="Missing",NOT(ISNUMBER(F9717))), "No Age",F9717&lt;=40,"20-40",F9717&lt;=60,"41-60",F9717&lt;=80,"61-80",F9717&gt;=81,"81-100")</f>
        <v>20-40</v>
      </c>
      <c r="H9717" s="5">
        <v>7</v>
      </c>
      <c r="I9717" s="6">
        <v>98949.85</v>
      </c>
    </row>
    <row r="9718" spans="1:9" x14ac:dyDescent="0.35">
      <c r="A9718">
        <v>15706458</v>
      </c>
      <c r="B9718" t="s">
        <v>746</v>
      </c>
      <c r="C9718">
        <v>812</v>
      </c>
      <c r="D9718" t="s">
        <v>26</v>
      </c>
      <c r="E9718" t="s">
        <v>23</v>
      </c>
      <c r="F9718">
        <v>39</v>
      </c>
      <c r="G9718" t="str" cm="1">
        <f t="array" ref="G9718">_xlfn.IFS(OR(F9718="Missing",NOT(ISNUMBER(F9718))), "No Age",F9718&lt;=40,"20-40",F9718&lt;=60,"41-60",F9718&lt;=80,"61-80",F9718&gt;=81,"81-100")</f>
        <v>20-40</v>
      </c>
      <c r="H9718" s="5">
        <v>5</v>
      </c>
      <c r="I9718" s="6">
        <v>185599.34</v>
      </c>
    </row>
    <row r="9719" spans="1:9" x14ac:dyDescent="0.35">
      <c r="A9719">
        <v>15654222</v>
      </c>
      <c r="B9719" t="s">
        <v>2916</v>
      </c>
      <c r="C9719">
        <v>757</v>
      </c>
      <c r="D9719" t="s">
        <v>16</v>
      </c>
      <c r="E9719" t="s">
        <v>23</v>
      </c>
      <c r="F9719">
        <v>30</v>
      </c>
      <c r="G9719" t="str" cm="1">
        <f t="array" ref="G9719">_xlfn.IFS(OR(F9719="Missing",NOT(ISNUMBER(F9719))), "No Age",F9719&lt;=40,"20-40",F9719&lt;=60,"41-60",F9719&lt;=80,"61-80",F9719&gt;=81,"81-100")</f>
        <v>20-40</v>
      </c>
      <c r="H9719" s="5">
        <v>3</v>
      </c>
      <c r="I9719" s="6">
        <v>198341.15</v>
      </c>
    </row>
    <row r="9720" spans="1:9" x14ac:dyDescent="0.35">
      <c r="A9720">
        <v>15704053</v>
      </c>
      <c r="B9720" t="s">
        <v>124</v>
      </c>
      <c r="C9720">
        <v>710</v>
      </c>
      <c r="D9720" t="s">
        <v>16</v>
      </c>
      <c r="E9720" t="s">
        <v>23</v>
      </c>
      <c r="F9720">
        <v>62</v>
      </c>
      <c r="G9720" t="str" cm="1">
        <f t="array" ref="G9720">_xlfn.IFS(OR(F9720="Missing",NOT(ISNUMBER(F9720))), "No Age",F9720&lt;=40,"20-40",F9720&lt;=60,"41-60",F9720&lt;=80,"61-80",F9720&gt;=81,"81-100")</f>
        <v>61-80</v>
      </c>
      <c r="H9720" s="5">
        <v>3</v>
      </c>
      <c r="I9720" s="6">
        <v>119348.76</v>
      </c>
    </row>
    <row r="9721" spans="1:9" x14ac:dyDescent="0.35">
      <c r="A9721">
        <v>15724321</v>
      </c>
      <c r="B9721" t="s">
        <v>674</v>
      </c>
      <c r="C9721">
        <v>516</v>
      </c>
      <c r="D9721" t="s">
        <v>26</v>
      </c>
      <c r="E9721" t="s">
        <v>13</v>
      </c>
      <c r="F9721">
        <v>47</v>
      </c>
      <c r="G9721" t="str" cm="1">
        <f t="array" ref="G9721">_xlfn.IFS(OR(F9721="Missing",NOT(ISNUMBER(F9721))), "No Age",F9721&lt;=40,"20-40",F9721&lt;=60,"41-60",F9721&lt;=80,"61-80",F9721&gt;=81,"81-100")</f>
        <v>41-60</v>
      </c>
      <c r="H9721" s="5">
        <v>9</v>
      </c>
      <c r="I9721" s="6">
        <v>149614.17000000001</v>
      </c>
    </row>
    <row r="9722" spans="1:9" x14ac:dyDescent="0.35">
      <c r="A9722">
        <v>15621815</v>
      </c>
      <c r="B9722" t="s">
        <v>1059</v>
      </c>
      <c r="C9722">
        <v>803</v>
      </c>
      <c r="D9722" t="s">
        <v>12</v>
      </c>
      <c r="E9722" t="s">
        <v>13</v>
      </c>
      <c r="F9722">
        <v>40</v>
      </c>
      <c r="G9722" t="str" cm="1">
        <f t="array" ref="G9722">_xlfn.IFS(OR(F9722="Missing",NOT(ISNUMBER(F9722))), "No Age",F9722&lt;=40,"20-40",F9722&lt;=60,"41-60",F9722&lt;=80,"61-80",F9722&gt;=81,"81-100")</f>
        <v>20-40</v>
      </c>
      <c r="H9722" s="5">
        <v>6</v>
      </c>
      <c r="I9722" s="6">
        <v>12328.08</v>
      </c>
    </row>
    <row r="9723" spans="1:9" x14ac:dyDescent="0.35">
      <c r="A9723">
        <v>15724876</v>
      </c>
      <c r="B9723" t="s">
        <v>678</v>
      </c>
      <c r="C9723">
        <v>560</v>
      </c>
      <c r="D9723" t="s">
        <v>12</v>
      </c>
      <c r="E9723" t="s">
        <v>13</v>
      </c>
      <c r="F9723">
        <v>38</v>
      </c>
      <c r="G9723" t="str" cm="1">
        <f t="array" ref="G9723">_xlfn.IFS(OR(F9723="Missing",NOT(ISNUMBER(F9723))), "No Age",F9723&lt;=40,"20-40",F9723&lt;=60,"41-60",F9723&lt;=80,"61-80",F9723&gt;=81,"81-100")</f>
        <v>20-40</v>
      </c>
      <c r="H9723" s="5">
        <v>5</v>
      </c>
      <c r="I9723" s="6">
        <v>33245.97</v>
      </c>
    </row>
    <row r="9724" spans="1:9" x14ac:dyDescent="0.35">
      <c r="A9724">
        <v>15696588</v>
      </c>
      <c r="B9724" t="s">
        <v>305</v>
      </c>
      <c r="C9724">
        <v>679</v>
      </c>
      <c r="D9724" t="s">
        <v>12</v>
      </c>
      <c r="E9724" t="s">
        <v>13</v>
      </c>
      <c r="F9724">
        <v>36</v>
      </c>
      <c r="G9724" t="str" cm="1">
        <f t="array" ref="G9724">_xlfn.IFS(OR(F9724="Missing",NOT(ISNUMBER(F9724))), "No Age",F9724&lt;=40,"20-40",F9724&lt;=60,"41-60",F9724&lt;=80,"61-80",F9724&gt;=81,"81-100")</f>
        <v>20-40</v>
      </c>
      <c r="H9724" s="5">
        <v>3</v>
      </c>
      <c r="I9724" s="6">
        <v>2243.41</v>
      </c>
    </row>
    <row r="9725" spans="1:9" x14ac:dyDescent="0.35">
      <c r="A9725">
        <v>15612832</v>
      </c>
      <c r="B9725" t="s">
        <v>793</v>
      </c>
      <c r="C9725">
        <v>526</v>
      </c>
      <c r="D9725" t="s">
        <v>12</v>
      </c>
      <c r="E9725" t="s">
        <v>23</v>
      </c>
      <c r="F9725">
        <v>32</v>
      </c>
      <c r="G9725" t="str" cm="1">
        <f t="array" ref="G9725">_xlfn.IFS(OR(F9725="Missing",NOT(ISNUMBER(F9725))), "No Age",F9725&lt;=40,"20-40",F9725&lt;=60,"41-60",F9725&lt;=80,"61-80",F9725&gt;=81,"81-100")</f>
        <v>20-40</v>
      </c>
      <c r="H9725" s="5">
        <v>7</v>
      </c>
      <c r="I9725" s="6">
        <v>86786.41</v>
      </c>
    </row>
    <row r="9726" spans="1:9" x14ac:dyDescent="0.35">
      <c r="A9726">
        <v>15804295</v>
      </c>
      <c r="B9726" t="s">
        <v>176</v>
      </c>
      <c r="C9726">
        <v>485</v>
      </c>
      <c r="D9726" t="s">
        <v>12</v>
      </c>
      <c r="E9726" t="s">
        <v>23</v>
      </c>
      <c r="F9726">
        <v>41</v>
      </c>
      <c r="G9726" t="str" cm="1">
        <f t="array" ref="G9726">_xlfn.IFS(OR(F9726="Missing",NOT(ISNUMBER(F9726))), "No Age",F9726&lt;=40,"20-40",F9726&lt;=60,"41-60",F9726&lt;=80,"61-80",F9726&gt;=81,"81-100")</f>
        <v>41-60</v>
      </c>
      <c r="H9726" s="5">
        <v>2</v>
      </c>
      <c r="I9726" s="6">
        <v>12706.67</v>
      </c>
    </row>
    <row r="9727" spans="1:9" x14ac:dyDescent="0.35">
      <c r="A9727">
        <v>15712536</v>
      </c>
      <c r="B9727" t="s">
        <v>502</v>
      </c>
      <c r="C9727">
        <v>625</v>
      </c>
      <c r="D9727" t="s">
        <v>12</v>
      </c>
      <c r="E9727" t="s">
        <v>13</v>
      </c>
      <c r="F9727">
        <v>36</v>
      </c>
      <c r="G9727" t="str" cm="1">
        <f t="array" ref="G9727">_xlfn.IFS(OR(F9727="Missing",NOT(ISNUMBER(F9727))), "No Age",F9727&lt;=40,"20-40",F9727&lt;=60,"41-60",F9727&lt;=80,"61-80",F9727&gt;=81,"81-100")</f>
        <v>20-40</v>
      </c>
      <c r="H9727" s="5">
        <v>3</v>
      </c>
      <c r="I9727" s="6">
        <v>41295.1</v>
      </c>
    </row>
    <row r="9728" spans="1:9" x14ac:dyDescent="0.35">
      <c r="A9728">
        <v>15662494</v>
      </c>
      <c r="B9728" t="s">
        <v>1048</v>
      </c>
      <c r="C9728">
        <v>773</v>
      </c>
      <c r="D9728" t="s">
        <v>16</v>
      </c>
      <c r="E9728" t="s">
        <v>23</v>
      </c>
      <c r="F9728">
        <v>43</v>
      </c>
      <c r="G9728" t="str" cm="1">
        <f t="array" ref="G9728">_xlfn.IFS(OR(F9728="Missing",NOT(ISNUMBER(F9728))), "No Age",F9728&lt;=40,"20-40",F9728&lt;=60,"41-60",F9728&lt;=80,"61-80",F9728&gt;=81,"81-100")</f>
        <v>41-60</v>
      </c>
      <c r="H9728" s="5">
        <v>7</v>
      </c>
      <c r="I9728" s="6">
        <v>177357.16</v>
      </c>
    </row>
    <row r="9729" spans="1:9" x14ac:dyDescent="0.35">
      <c r="A9729">
        <v>15807728</v>
      </c>
      <c r="B9729" t="s">
        <v>901</v>
      </c>
      <c r="C9729">
        <v>530</v>
      </c>
      <c r="D9729" t="s">
        <v>12</v>
      </c>
      <c r="E9729" t="s">
        <v>13</v>
      </c>
      <c r="F9729">
        <v>45</v>
      </c>
      <c r="G9729" t="str" cm="1">
        <f t="array" ref="G9729">_xlfn.IFS(OR(F9729="Missing",NOT(ISNUMBER(F9729))), "No Age",F9729&lt;=40,"20-40",F9729&lt;=60,"41-60",F9729&lt;=80,"61-80",F9729&gt;=81,"81-100")</f>
        <v>41-60</v>
      </c>
      <c r="H9729" s="5">
        <v>1</v>
      </c>
      <c r="I9729" s="6">
        <v>190663.89</v>
      </c>
    </row>
    <row r="9730" spans="1:9" x14ac:dyDescent="0.35">
      <c r="A9730">
        <v>15764916</v>
      </c>
      <c r="B9730" t="s">
        <v>105</v>
      </c>
      <c r="C9730">
        <v>616</v>
      </c>
      <c r="D9730" t="s">
        <v>26</v>
      </c>
      <c r="E9730" t="s">
        <v>13</v>
      </c>
      <c r="F9730">
        <v>43</v>
      </c>
      <c r="G9730" t="str" cm="1">
        <f t="array" ref="G9730">_xlfn.IFS(OR(F9730="Missing",NOT(ISNUMBER(F9730))), "No Age",F9730&lt;=40,"20-40",F9730&lt;=60,"41-60",F9730&lt;=80,"61-80",F9730&gt;=81,"81-100")</f>
        <v>41-60</v>
      </c>
      <c r="H9730" s="5">
        <v>7</v>
      </c>
      <c r="I9730" s="6">
        <v>115262.54</v>
      </c>
    </row>
    <row r="9731" spans="1:9" x14ac:dyDescent="0.35">
      <c r="A9731">
        <v>15615330</v>
      </c>
      <c r="B9731" t="s">
        <v>1192</v>
      </c>
      <c r="C9731">
        <v>651</v>
      </c>
      <c r="D9731" t="s">
        <v>12</v>
      </c>
      <c r="E9731" t="s">
        <v>23</v>
      </c>
      <c r="F9731">
        <v>23</v>
      </c>
      <c r="G9731" t="str" cm="1">
        <f t="array" ref="G9731">_xlfn.IFS(OR(F9731="Missing",NOT(ISNUMBER(F9731))), "No Age",F9731&lt;=40,"20-40",F9731&lt;=60,"41-60",F9731&lt;=80,"61-80",F9731&gt;=81,"81-100")</f>
        <v>20-40</v>
      </c>
      <c r="H9731" s="5">
        <v>10</v>
      </c>
      <c r="I9731" s="6">
        <v>170099.23</v>
      </c>
    </row>
    <row r="9732" spans="1:9" x14ac:dyDescent="0.35">
      <c r="A9732">
        <v>15638487</v>
      </c>
      <c r="B9732" t="s">
        <v>689</v>
      </c>
      <c r="C9732">
        <v>586</v>
      </c>
      <c r="D9732" t="s">
        <v>26</v>
      </c>
      <c r="E9732" t="s">
        <v>23</v>
      </c>
      <c r="F9732">
        <v>38</v>
      </c>
      <c r="G9732" t="str" cm="1">
        <f t="array" ref="G9732">_xlfn.IFS(OR(F9732="Missing",NOT(ISNUMBER(F9732))), "No Age",F9732&lt;=40,"20-40",F9732&lt;=60,"41-60",F9732&lt;=80,"61-80",F9732&gt;=81,"81-100")</f>
        <v>20-40</v>
      </c>
      <c r="H9732" s="5">
        <v>2</v>
      </c>
      <c r="I9732" s="6">
        <v>189143.94</v>
      </c>
    </row>
    <row r="9733" spans="1:9" x14ac:dyDescent="0.35">
      <c r="A9733">
        <v>15627859</v>
      </c>
      <c r="B9733" t="s">
        <v>1512</v>
      </c>
      <c r="C9733">
        <v>607</v>
      </c>
      <c r="D9733" t="s">
        <v>26</v>
      </c>
      <c r="E9733" t="s">
        <v>23</v>
      </c>
      <c r="F9733">
        <v>29</v>
      </c>
      <c r="G9733" t="str" cm="1">
        <f t="array" ref="G9733">_xlfn.IFS(OR(F9733="Missing",NOT(ISNUMBER(F9733))), "No Age",F9733&lt;=40,"20-40",F9733&lt;=60,"41-60",F9733&lt;=80,"61-80",F9733&gt;=81,"81-100")</f>
        <v>20-40</v>
      </c>
      <c r="H9733" s="5">
        <v>7</v>
      </c>
      <c r="I9733" s="6">
        <v>163257.44</v>
      </c>
    </row>
    <row r="9734" spans="1:9" x14ac:dyDescent="0.35">
      <c r="A9734">
        <v>15622192</v>
      </c>
      <c r="B9734" t="s">
        <v>45</v>
      </c>
      <c r="C9734">
        <v>724</v>
      </c>
      <c r="D9734" t="s">
        <v>16</v>
      </c>
      <c r="E9734" t="s">
        <v>23</v>
      </c>
      <c r="F9734">
        <v>39</v>
      </c>
      <c r="G9734" t="str" cm="1">
        <f t="array" ref="G9734">_xlfn.IFS(OR(F9734="Missing",NOT(ISNUMBER(F9734))), "No Age",F9734&lt;=40,"20-40",F9734&lt;=60,"41-60",F9734&lt;=80,"61-80",F9734&gt;=81,"81-100")</f>
        <v>20-40</v>
      </c>
      <c r="H9734" s="5">
        <v>3</v>
      </c>
      <c r="I9734" s="6">
        <v>95562.81</v>
      </c>
    </row>
    <row r="9735" spans="1:9" x14ac:dyDescent="0.35">
      <c r="A9735">
        <v>15789413</v>
      </c>
      <c r="B9735" t="s">
        <v>2205</v>
      </c>
      <c r="C9735">
        <v>733</v>
      </c>
      <c r="D9735" t="s">
        <v>12</v>
      </c>
      <c r="E9735" t="s">
        <v>23</v>
      </c>
      <c r="F9735">
        <v>64</v>
      </c>
      <c r="G9735" t="str" cm="1">
        <f t="array" ref="G9735">_xlfn.IFS(OR(F9735="Missing",NOT(ISNUMBER(F9735))), "No Age",F9735&lt;=40,"20-40",F9735&lt;=60,"41-60",F9735&lt;=80,"61-80",F9735&gt;=81,"81-100")</f>
        <v>61-80</v>
      </c>
      <c r="H9735" s="5">
        <v>3</v>
      </c>
      <c r="I9735" s="6">
        <v>75272.63</v>
      </c>
    </row>
    <row r="9736" spans="1:9" x14ac:dyDescent="0.35">
      <c r="A9736">
        <v>15583221</v>
      </c>
      <c r="B9736" t="s">
        <v>1492</v>
      </c>
      <c r="C9736">
        <v>667</v>
      </c>
      <c r="D9736" t="s">
        <v>26</v>
      </c>
      <c r="E9736" t="s">
        <v>23</v>
      </c>
      <c r="F9736">
        <v>70</v>
      </c>
      <c r="G9736" t="str" cm="1">
        <f t="array" ref="G9736">_xlfn.IFS(OR(F9736="Missing",NOT(ISNUMBER(F9736))), "No Age",F9736&lt;=40,"20-40",F9736&lt;=60,"41-60",F9736&lt;=80,"61-80",F9736&gt;=81,"81-100")</f>
        <v>61-80</v>
      </c>
      <c r="H9736" s="5">
        <v>3</v>
      </c>
      <c r="I9736" s="6">
        <v>20881.96</v>
      </c>
    </row>
    <row r="9737" spans="1:9" x14ac:dyDescent="0.35">
      <c r="A9737">
        <v>15768495</v>
      </c>
      <c r="B9737" t="s">
        <v>1954</v>
      </c>
      <c r="C9737">
        <v>700</v>
      </c>
      <c r="D9737" t="s">
        <v>12</v>
      </c>
      <c r="E9737" t="s">
        <v>13</v>
      </c>
      <c r="F9737">
        <v>32</v>
      </c>
      <c r="G9737" t="str" cm="1">
        <f t="array" ref="G9737">_xlfn.IFS(OR(F9737="Missing",NOT(ISNUMBER(F9737))), "No Age",F9737&lt;=40,"20-40",F9737&lt;=60,"41-60",F9737&lt;=80,"61-80",F9737&gt;=81,"81-100")</f>
        <v>20-40</v>
      </c>
      <c r="H9737" s="5">
        <v>8</v>
      </c>
      <c r="I9737" s="6">
        <v>161845.81</v>
      </c>
    </row>
    <row r="9738" spans="1:9" x14ac:dyDescent="0.35">
      <c r="A9738">
        <v>15644103</v>
      </c>
      <c r="B9738" t="s">
        <v>2917</v>
      </c>
      <c r="C9738">
        <v>659</v>
      </c>
      <c r="D9738" t="s">
        <v>16</v>
      </c>
      <c r="E9738" t="s">
        <v>23</v>
      </c>
      <c r="F9738">
        <v>78</v>
      </c>
      <c r="G9738" t="str" cm="1">
        <f t="array" ref="G9738">_xlfn.IFS(OR(F9738="Missing",NOT(ISNUMBER(F9738))), "No Age",F9738&lt;=40,"20-40",F9738&lt;=60,"41-60",F9738&lt;=80,"61-80",F9738&gt;=81,"81-100")</f>
        <v>61-80</v>
      </c>
      <c r="H9738" s="5">
        <v>2</v>
      </c>
      <c r="I9738" s="6">
        <v>49978.67</v>
      </c>
    </row>
    <row r="9739" spans="1:9" x14ac:dyDescent="0.35">
      <c r="A9739">
        <v>15741197</v>
      </c>
      <c r="B9739" t="s">
        <v>2918</v>
      </c>
      <c r="C9739">
        <v>710</v>
      </c>
      <c r="D9739" t="s">
        <v>16</v>
      </c>
      <c r="E9739" t="s">
        <v>23</v>
      </c>
      <c r="F9739">
        <v>22</v>
      </c>
      <c r="G9739" t="str" cm="1">
        <f t="array" ref="G9739">_xlfn.IFS(OR(F9739="Missing",NOT(ISNUMBER(F9739))), "No Age",F9739&lt;=40,"20-40",F9739&lt;=60,"41-60",F9739&lt;=80,"61-80",F9739&gt;=81,"81-100")</f>
        <v>20-40</v>
      </c>
      <c r="H9739" s="5">
        <v>8</v>
      </c>
      <c r="I9739" s="6">
        <v>107292.91</v>
      </c>
    </row>
    <row r="9740" spans="1:9" x14ac:dyDescent="0.35">
      <c r="A9740">
        <v>15664547</v>
      </c>
      <c r="B9740" t="s">
        <v>349</v>
      </c>
      <c r="C9740">
        <v>760</v>
      </c>
      <c r="D9740" t="s">
        <v>12</v>
      </c>
      <c r="E9740" t="s">
        <v>23</v>
      </c>
      <c r="F9740">
        <v>37</v>
      </c>
      <c r="G9740" t="str" cm="1">
        <f t="array" ref="G9740">_xlfn.IFS(OR(F9740="Missing",NOT(ISNUMBER(F9740))), "No Age",F9740&lt;=40,"20-40",F9740&lt;=60,"41-60",F9740&lt;=80,"61-80",F9740&gt;=81,"81-100")</f>
        <v>20-40</v>
      </c>
      <c r="H9740" s="5">
        <v>7</v>
      </c>
      <c r="I9740" s="6">
        <v>32863.24</v>
      </c>
    </row>
    <row r="9741" spans="1:9" x14ac:dyDescent="0.35">
      <c r="A9741">
        <v>15797293</v>
      </c>
      <c r="B9741" t="s">
        <v>432</v>
      </c>
      <c r="C9741">
        <v>677</v>
      </c>
      <c r="D9741" t="s">
        <v>12</v>
      </c>
      <c r="E9741" t="s">
        <v>13</v>
      </c>
      <c r="F9741">
        <v>25</v>
      </c>
      <c r="G9741" t="str" cm="1">
        <f t="array" ref="G9741">_xlfn.IFS(OR(F9741="Missing",NOT(ISNUMBER(F9741))), "No Age",F9741&lt;=40,"20-40",F9741&lt;=60,"41-60",F9741&lt;=80,"61-80",F9741&gt;=81,"81-100")</f>
        <v>20-40</v>
      </c>
      <c r="H9741" s="5">
        <v>3</v>
      </c>
      <c r="I9741" s="6">
        <v>179608.95999999999</v>
      </c>
    </row>
    <row r="9742" spans="1:9" x14ac:dyDescent="0.35">
      <c r="A9742">
        <v>15572021</v>
      </c>
      <c r="B9742" t="s">
        <v>481</v>
      </c>
      <c r="C9742">
        <v>798</v>
      </c>
      <c r="D9742" t="s">
        <v>26</v>
      </c>
      <c r="E9742" t="s">
        <v>13</v>
      </c>
      <c r="F9742">
        <v>29</v>
      </c>
      <c r="G9742" t="str" cm="1">
        <f t="array" ref="G9742">_xlfn.IFS(OR(F9742="Missing",NOT(ISNUMBER(F9742))), "No Age",F9742&lt;=40,"20-40",F9742&lt;=60,"41-60",F9742&lt;=80,"61-80",F9742&gt;=81,"81-100")</f>
        <v>20-40</v>
      </c>
      <c r="H9742" s="5">
        <v>8</v>
      </c>
      <c r="I9742" s="6">
        <v>70223.22</v>
      </c>
    </row>
    <row r="9743" spans="1:9" x14ac:dyDescent="0.35">
      <c r="A9743">
        <v>15637461</v>
      </c>
      <c r="B9743" t="s">
        <v>461</v>
      </c>
      <c r="C9743">
        <v>758</v>
      </c>
      <c r="D9743" t="s">
        <v>12</v>
      </c>
      <c r="E9743" t="s">
        <v>23</v>
      </c>
      <c r="F9743">
        <v>35</v>
      </c>
      <c r="G9743" t="str" cm="1">
        <f t="array" ref="G9743">_xlfn.IFS(OR(F9743="Missing",NOT(ISNUMBER(F9743))), "No Age",F9743&lt;=40,"20-40",F9743&lt;=60,"41-60",F9743&lt;=80,"61-80",F9743&gt;=81,"81-100")</f>
        <v>20-40</v>
      </c>
      <c r="H9743" s="5">
        <v>7</v>
      </c>
      <c r="I9743" s="6">
        <v>77951.839999999997</v>
      </c>
    </row>
    <row r="9744" spans="1:9" x14ac:dyDescent="0.35">
      <c r="A9744">
        <v>15620577</v>
      </c>
      <c r="B9744" t="s">
        <v>177</v>
      </c>
      <c r="C9744">
        <v>715</v>
      </c>
      <c r="D9744" t="s">
        <v>12</v>
      </c>
      <c r="E9744" t="s">
        <v>23</v>
      </c>
      <c r="F9744">
        <v>45</v>
      </c>
      <c r="G9744" t="str" cm="1">
        <f t="array" ref="G9744">_xlfn.IFS(OR(F9744="Missing",NOT(ISNUMBER(F9744))), "No Age",F9744&lt;=40,"20-40",F9744&lt;=60,"41-60",F9744&lt;=80,"61-80",F9744&gt;=81,"81-100")</f>
        <v>41-60</v>
      </c>
      <c r="H9744" s="5">
        <v>4</v>
      </c>
      <c r="I9744" s="6">
        <v>55043.93</v>
      </c>
    </row>
    <row r="9745" spans="1:9" x14ac:dyDescent="0.35">
      <c r="A9745">
        <v>15609643</v>
      </c>
      <c r="B9745" t="s">
        <v>2742</v>
      </c>
      <c r="C9745">
        <v>752</v>
      </c>
      <c r="D9745" t="s">
        <v>26</v>
      </c>
      <c r="E9745" t="s">
        <v>23</v>
      </c>
      <c r="F9745">
        <v>32</v>
      </c>
      <c r="G9745" t="str" cm="1">
        <f t="array" ref="G9745">_xlfn.IFS(OR(F9745="Missing",NOT(ISNUMBER(F9745))), "No Age",F9745&lt;=40,"20-40",F9745&lt;=60,"41-60",F9745&lt;=80,"61-80",F9745&gt;=81,"81-100")</f>
        <v>20-40</v>
      </c>
      <c r="H9745" s="5">
        <v>9</v>
      </c>
      <c r="I9745" s="6">
        <v>101677.46</v>
      </c>
    </row>
    <row r="9746" spans="1:9" x14ac:dyDescent="0.35">
      <c r="A9746">
        <v>15785358</v>
      </c>
      <c r="B9746" t="s">
        <v>2919</v>
      </c>
      <c r="C9746">
        <v>586</v>
      </c>
      <c r="D9746" t="s">
        <v>26</v>
      </c>
      <c r="E9746" t="s">
        <v>23</v>
      </c>
      <c r="F9746">
        <v>46</v>
      </c>
      <c r="G9746" t="str" cm="1">
        <f t="array" ref="G9746">_xlfn.IFS(OR(F9746="Missing",NOT(ISNUMBER(F9746))), "No Age",F9746&lt;=40,"20-40",F9746&lt;=60,"41-60",F9746&lt;=80,"61-80",F9746&gt;=81,"81-100")</f>
        <v>41-60</v>
      </c>
      <c r="H9746" s="5">
        <v>8</v>
      </c>
      <c r="I9746" s="6">
        <v>79366.98</v>
      </c>
    </row>
    <row r="9747" spans="1:9" x14ac:dyDescent="0.35">
      <c r="A9747">
        <v>15603883</v>
      </c>
      <c r="B9747" t="s">
        <v>732</v>
      </c>
      <c r="C9747">
        <v>818</v>
      </c>
      <c r="D9747" t="s">
        <v>12</v>
      </c>
      <c r="E9747" t="s">
        <v>23</v>
      </c>
      <c r="F9747">
        <v>36</v>
      </c>
      <c r="G9747" t="str" cm="1">
        <f t="array" ref="G9747">_xlfn.IFS(OR(F9747="Missing",NOT(ISNUMBER(F9747))), "No Age",F9747&lt;=40,"20-40",F9747&lt;=60,"41-60",F9747&lt;=80,"61-80",F9747&gt;=81,"81-100")</f>
        <v>20-40</v>
      </c>
      <c r="H9747" s="5">
        <v>4</v>
      </c>
      <c r="I9747" s="6">
        <v>8037.03</v>
      </c>
    </row>
    <row r="9748" spans="1:9" x14ac:dyDescent="0.35">
      <c r="A9748">
        <v>15782550</v>
      </c>
      <c r="B9748" t="s">
        <v>148</v>
      </c>
      <c r="C9748">
        <v>490</v>
      </c>
      <c r="D9748" t="s">
        <v>26</v>
      </c>
      <c r="E9748" t="s">
        <v>13</v>
      </c>
      <c r="F9748">
        <v>41</v>
      </c>
      <c r="G9748" t="str" cm="1">
        <f t="array" ref="G9748">_xlfn.IFS(OR(F9748="Missing",NOT(ISNUMBER(F9748))), "No Age",F9748&lt;=40,"20-40",F9748&lt;=60,"41-60",F9748&lt;=80,"61-80",F9748&gt;=81,"81-100")</f>
        <v>41-60</v>
      </c>
      <c r="H9748" s="5">
        <v>0</v>
      </c>
      <c r="I9748" s="6">
        <v>176254.12</v>
      </c>
    </row>
    <row r="9749" spans="1:9" x14ac:dyDescent="0.35">
      <c r="A9749">
        <v>15775761</v>
      </c>
      <c r="B9749" t="s">
        <v>1949</v>
      </c>
      <c r="C9749">
        <v>610</v>
      </c>
      <c r="D9749" t="s">
        <v>26</v>
      </c>
      <c r="E9749" t="s">
        <v>13</v>
      </c>
      <c r="F9749">
        <v>69</v>
      </c>
      <c r="G9749" t="str" cm="1">
        <f t="array" ref="G9749">_xlfn.IFS(OR(F9749="Missing",NOT(ISNUMBER(F9749))), "No Age",F9749&lt;=40,"20-40",F9749&lt;=60,"41-60",F9749&lt;=80,"61-80",F9749&gt;=81,"81-100")</f>
        <v>61-80</v>
      </c>
      <c r="H9749" s="5">
        <v>5</v>
      </c>
      <c r="I9749" s="6">
        <v>192743.06</v>
      </c>
    </row>
    <row r="9750" spans="1:9" x14ac:dyDescent="0.35">
      <c r="A9750">
        <v>15680201</v>
      </c>
      <c r="B9750" t="s">
        <v>533</v>
      </c>
      <c r="C9750">
        <v>627</v>
      </c>
      <c r="D9750" t="s">
        <v>26</v>
      </c>
      <c r="E9750" t="s">
        <v>23</v>
      </c>
      <c r="F9750">
        <v>24</v>
      </c>
      <c r="G9750" t="str" cm="1">
        <f t="array" ref="G9750">_xlfn.IFS(OR(F9750="Missing",NOT(ISNUMBER(F9750))), "No Age",F9750&lt;=40,"20-40",F9750&lt;=60,"41-60",F9750&lt;=80,"61-80",F9750&gt;=81,"81-100")</f>
        <v>20-40</v>
      </c>
      <c r="H9750" s="5">
        <v>5</v>
      </c>
      <c r="I9750" s="6">
        <v>56793.02</v>
      </c>
    </row>
    <row r="9751" spans="1:9" x14ac:dyDescent="0.35">
      <c r="A9751">
        <v>15767594</v>
      </c>
      <c r="B9751" t="s">
        <v>612</v>
      </c>
      <c r="C9751">
        <v>533</v>
      </c>
      <c r="D9751" t="s">
        <v>12</v>
      </c>
      <c r="E9751" t="s">
        <v>13</v>
      </c>
      <c r="F9751">
        <v>35</v>
      </c>
      <c r="G9751" t="str" cm="1">
        <f t="array" ref="G9751">_xlfn.IFS(OR(F9751="Missing",NOT(ISNUMBER(F9751))), "No Age",F9751&lt;=40,"20-40",F9751&lt;=60,"41-60",F9751&lt;=80,"61-80",F9751&gt;=81,"81-100")</f>
        <v>20-40</v>
      </c>
      <c r="H9751" s="5">
        <v>8</v>
      </c>
      <c r="I9751" s="6">
        <v>187900.12</v>
      </c>
    </row>
    <row r="9752" spans="1:9" x14ac:dyDescent="0.35">
      <c r="A9752">
        <v>15591985</v>
      </c>
      <c r="B9752" t="s">
        <v>851</v>
      </c>
      <c r="C9752">
        <v>708</v>
      </c>
      <c r="D9752" t="s">
        <v>12</v>
      </c>
      <c r="E9752" t="s">
        <v>13</v>
      </c>
      <c r="F9752">
        <v>51</v>
      </c>
      <c r="G9752" t="str" cm="1">
        <f t="array" ref="G9752">_xlfn.IFS(OR(F9752="Missing",NOT(ISNUMBER(F9752))), "No Age",F9752&lt;=40,"20-40",F9752&lt;=60,"41-60",F9752&lt;=80,"61-80",F9752&gt;=81,"81-100")</f>
        <v>41-60</v>
      </c>
      <c r="H9752" s="5">
        <v>8</v>
      </c>
      <c r="I9752" s="6">
        <v>92920.04</v>
      </c>
    </row>
    <row r="9753" spans="1:9" x14ac:dyDescent="0.35">
      <c r="A9753">
        <v>15789339</v>
      </c>
      <c r="B9753" t="s">
        <v>43</v>
      </c>
      <c r="C9753">
        <v>681</v>
      </c>
      <c r="D9753" t="s">
        <v>12</v>
      </c>
      <c r="E9753" t="s">
        <v>23</v>
      </c>
      <c r="F9753">
        <v>59</v>
      </c>
      <c r="G9753" t="str" cm="1">
        <f t="array" ref="G9753">_xlfn.IFS(OR(F9753="Missing",NOT(ISNUMBER(F9753))), "No Age",F9753&lt;=40,"20-40",F9753&lt;=60,"41-60",F9753&lt;=80,"61-80",F9753&gt;=81,"81-100")</f>
        <v>41-60</v>
      </c>
      <c r="H9753" s="5">
        <v>4</v>
      </c>
      <c r="I9753" s="6">
        <v>140166.95000000001</v>
      </c>
    </row>
    <row r="9754" spans="1:9" x14ac:dyDescent="0.35">
      <c r="A9754">
        <v>15781530</v>
      </c>
      <c r="B9754" t="s">
        <v>312</v>
      </c>
      <c r="C9754">
        <v>690</v>
      </c>
      <c r="D9754" t="s">
        <v>12</v>
      </c>
      <c r="E9754" t="s">
        <v>23</v>
      </c>
      <c r="F9754">
        <v>21</v>
      </c>
      <c r="G9754" t="str" cm="1">
        <f t="array" ref="G9754">_xlfn.IFS(OR(F9754="Missing",NOT(ISNUMBER(F9754))), "No Age",F9754&lt;=40,"20-40",F9754&lt;=60,"41-60",F9754&lt;=80,"61-80",F9754&gt;=81,"81-100")</f>
        <v>20-40</v>
      </c>
      <c r="H9754" s="5">
        <v>8</v>
      </c>
      <c r="I9754" s="6">
        <v>155782.89000000001</v>
      </c>
    </row>
    <row r="9755" spans="1:9" x14ac:dyDescent="0.35">
      <c r="A9755">
        <v>15705174</v>
      </c>
      <c r="B9755" t="s">
        <v>1715</v>
      </c>
      <c r="C9755">
        <v>656</v>
      </c>
      <c r="D9755" t="s">
        <v>26</v>
      </c>
      <c r="E9755" t="s">
        <v>23</v>
      </c>
      <c r="F9755">
        <v>68</v>
      </c>
      <c r="G9755" t="str" cm="1">
        <f t="array" ref="G9755">_xlfn.IFS(OR(F9755="Missing",NOT(ISNUMBER(F9755))), "No Age",F9755&lt;=40,"20-40",F9755&lt;=60,"41-60",F9755&lt;=80,"61-80",F9755&gt;=81,"81-100")</f>
        <v>61-80</v>
      </c>
      <c r="H9755" s="5">
        <v>7</v>
      </c>
      <c r="I9755" s="6">
        <v>186574.68</v>
      </c>
    </row>
    <row r="9756" spans="1:9" x14ac:dyDescent="0.35">
      <c r="A9756">
        <v>15572114</v>
      </c>
      <c r="B9756" t="s">
        <v>219</v>
      </c>
      <c r="C9756">
        <v>673</v>
      </c>
      <c r="D9756" t="s">
        <v>16</v>
      </c>
      <c r="E9756" t="s">
        <v>23</v>
      </c>
      <c r="F9756">
        <v>40</v>
      </c>
      <c r="G9756" t="str" cm="1">
        <f t="array" ref="G9756">_xlfn.IFS(OR(F9756="Missing",NOT(ISNUMBER(F9756))), "No Age",F9756&lt;=40,"20-40",F9756&lt;=60,"41-60",F9756&lt;=80,"61-80",F9756&gt;=81,"81-100")</f>
        <v>20-40</v>
      </c>
      <c r="H9756" s="5">
        <v>1</v>
      </c>
      <c r="I9756" s="6">
        <v>3258.6</v>
      </c>
    </row>
    <row r="9757" spans="1:9" x14ac:dyDescent="0.35">
      <c r="A9757">
        <v>15804009</v>
      </c>
      <c r="B9757" t="s">
        <v>902</v>
      </c>
      <c r="C9757">
        <v>806</v>
      </c>
      <c r="D9757" t="s">
        <v>26</v>
      </c>
      <c r="E9757" t="s">
        <v>23</v>
      </c>
      <c r="F9757">
        <v>36</v>
      </c>
      <c r="G9757" t="str" cm="1">
        <f t="array" ref="G9757">_xlfn.IFS(OR(F9757="Missing",NOT(ISNUMBER(F9757))), "No Age",F9757&lt;=40,"20-40",F9757&lt;=60,"41-60",F9757&lt;=80,"61-80",F9757&gt;=81,"81-100")</f>
        <v>20-40</v>
      </c>
      <c r="H9757" s="5">
        <v>8</v>
      </c>
      <c r="I9757" s="6">
        <v>106714.28</v>
      </c>
    </row>
    <row r="9758" spans="1:9" x14ac:dyDescent="0.35">
      <c r="A9758">
        <v>15662698</v>
      </c>
      <c r="B9758" t="s">
        <v>129</v>
      </c>
      <c r="C9758">
        <v>648</v>
      </c>
      <c r="D9758" t="s">
        <v>16</v>
      </c>
      <c r="E9758" t="s">
        <v>13</v>
      </c>
      <c r="F9758">
        <v>43</v>
      </c>
      <c r="G9758" t="str" cm="1">
        <f t="array" ref="G9758">_xlfn.IFS(OR(F9758="Missing",NOT(ISNUMBER(F9758))), "No Age",F9758&lt;=40,"20-40",F9758&lt;=60,"41-60",F9758&lt;=80,"61-80",F9758&gt;=81,"81-100")</f>
        <v>41-60</v>
      </c>
      <c r="H9758" s="5">
        <v>7</v>
      </c>
      <c r="I9758" s="6">
        <v>144532.85</v>
      </c>
    </row>
    <row r="9759" spans="1:9" x14ac:dyDescent="0.35">
      <c r="A9759">
        <v>15696047</v>
      </c>
      <c r="B9759" t="s">
        <v>1877</v>
      </c>
      <c r="C9759">
        <v>501</v>
      </c>
      <c r="D9759" t="s">
        <v>12</v>
      </c>
      <c r="E9759" t="s">
        <v>23</v>
      </c>
      <c r="F9759">
        <v>35</v>
      </c>
      <c r="G9759" t="str" cm="1">
        <f t="array" ref="G9759">_xlfn.IFS(OR(F9759="Missing",NOT(ISNUMBER(F9759))), "No Age",F9759&lt;=40,"20-40",F9759&lt;=60,"41-60",F9759&lt;=80,"61-80",F9759&gt;=81,"81-100")</f>
        <v>20-40</v>
      </c>
      <c r="H9759" s="5">
        <v>6</v>
      </c>
      <c r="I9759" s="6">
        <v>13591.52</v>
      </c>
    </row>
    <row r="9760" spans="1:9" x14ac:dyDescent="0.35">
      <c r="A9760">
        <v>15701160</v>
      </c>
      <c r="B9760" t="s">
        <v>612</v>
      </c>
      <c r="C9760">
        <v>556</v>
      </c>
      <c r="D9760" t="s">
        <v>26</v>
      </c>
      <c r="E9760" t="s">
        <v>13</v>
      </c>
      <c r="F9760">
        <v>43</v>
      </c>
      <c r="G9760" t="str" cm="1">
        <f t="array" ref="G9760">_xlfn.IFS(OR(F9760="Missing",NOT(ISNUMBER(F9760))), "No Age",F9760&lt;=40,"20-40",F9760&lt;=60,"41-60",F9760&lt;=80,"61-80",F9760&gt;=81,"81-100")</f>
        <v>41-60</v>
      </c>
      <c r="H9760" s="5">
        <v>4</v>
      </c>
      <c r="I9760" s="6">
        <v>74854.97</v>
      </c>
    </row>
    <row r="9761" spans="1:9" x14ac:dyDescent="0.35">
      <c r="A9761">
        <v>15790093</v>
      </c>
      <c r="B9761" t="s">
        <v>2920</v>
      </c>
      <c r="C9761">
        <v>627</v>
      </c>
      <c r="D9761" t="s">
        <v>12</v>
      </c>
      <c r="E9761" t="s">
        <v>13</v>
      </c>
      <c r="F9761">
        <v>27</v>
      </c>
      <c r="G9761" t="str" cm="1">
        <f t="array" ref="G9761">_xlfn.IFS(OR(F9761="Missing",NOT(ISNUMBER(F9761))), "No Age",F9761&lt;=40,"20-40",F9761&lt;=60,"41-60",F9761&lt;=80,"61-80",F9761&gt;=81,"81-100")</f>
        <v>20-40</v>
      </c>
      <c r="H9761" s="5">
        <v>2</v>
      </c>
      <c r="I9761" s="6">
        <v>125451.01</v>
      </c>
    </row>
    <row r="9762" spans="1:9" x14ac:dyDescent="0.35">
      <c r="A9762">
        <v>15632143</v>
      </c>
      <c r="B9762" t="s">
        <v>305</v>
      </c>
      <c r="C9762">
        <v>652</v>
      </c>
      <c r="D9762" t="s">
        <v>12</v>
      </c>
      <c r="E9762" t="s">
        <v>23</v>
      </c>
      <c r="F9762">
        <v>31</v>
      </c>
      <c r="G9762" t="str" cm="1">
        <f t="array" ref="G9762">_xlfn.IFS(OR(F9762="Missing",NOT(ISNUMBER(F9762))), "No Age",F9762&lt;=40,"20-40",F9762&lt;=60,"41-60",F9762&lt;=80,"61-80",F9762&gt;=81,"81-100")</f>
        <v>20-40</v>
      </c>
      <c r="H9762" s="5">
        <v>2</v>
      </c>
      <c r="I9762" s="6">
        <v>149740.22</v>
      </c>
    </row>
    <row r="9763" spans="1:9" x14ac:dyDescent="0.35">
      <c r="A9763">
        <v>15736778</v>
      </c>
      <c r="B9763" t="s">
        <v>1677</v>
      </c>
      <c r="C9763">
        <v>807</v>
      </c>
      <c r="D9763" t="s">
        <v>26</v>
      </c>
      <c r="E9763" t="s">
        <v>13</v>
      </c>
      <c r="F9763">
        <v>60</v>
      </c>
      <c r="G9763" t="str" cm="1">
        <f t="array" ref="G9763">_xlfn.IFS(OR(F9763="Missing",NOT(ISNUMBER(F9763))), "No Age",F9763&lt;=40,"20-40",F9763&lt;=60,"41-60",F9763&lt;=80,"61-80",F9763&gt;=81,"81-100")</f>
        <v>41-60</v>
      </c>
      <c r="H9763" s="5">
        <v>1</v>
      </c>
      <c r="I9763" s="6">
        <v>17355.36</v>
      </c>
    </row>
    <row r="9764" spans="1:9" x14ac:dyDescent="0.35">
      <c r="A9764">
        <v>15734917</v>
      </c>
      <c r="B9764" t="s">
        <v>1211</v>
      </c>
      <c r="C9764">
        <v>708</v>
      </c>
      <c r="D9764" t="s">
        <v>26</v>
      </c>
      <c r="E9764" t="s">
        <v>23</v>
      </c>
      <c r="F9764">
        <v>21</v>
      </c>
      <c r="G9764" t="str" cm="1">
        <f t="array" ref="G9764">_xlfn.IFS(OR(F9764="Missing",NOT(ISNUMBER(F9764))), "No Age",F9764&lt;=40,"20-40",F9764&lt;=60,"41-60",F9764&lt;=80,"61-80",F9764&gt;=81,"81-100")</f>
        <v>20-40</v>
      </c>
      <c r="H9764" s="5">
        <v>8</v>
      </c>
      <c r="I9764" s="6">
        <v>50294.09</v>
      </c>
    </row>
    <row r="9765" spans="1:9" x14ac:dyDescent="0.35">
      <c r="A9765">
        <v>15643903</v>
      </c>
      <c r="B9765" t="s">
        <v>253</v>
      </c>
      <c r="C9765">
        <v>619</v>
      </c>
      <c r="D9765" t="s">
        <v>12</v>
      </c>
      <c r="E9765" t="s">
        <v>23</v>
      </c>
      <c r="F9765">
        <v>27</v>
      </c>
      <c r="G9765" t="str" cm="1">
        <f t="array" ref="G9765">_xlfn.IFS(OR(F9765="Missing",NOT(ISNUMBER(F9765))), "No Age",F9765&lt;=40,"20-40",F9765&lt;=60,"41-60",F9765&lt;=80,"61-80",F9765&gt;=81,"81-100")</f>
        <v>20-40</v>
      </c>
      <c r="H9765" s="5">
        <v>1</v>
      </c>
      <c r="I9765" s="6">
        <v>156394.74</v>
      </c>
    </row>
    <row r="9766" spans="1:9" x14ac:dyDescent="0.35">
      <c r="A9766">
        <v>15569526</v>
      </c>
      <c r="B9766" t="s">
        <v>2921</v>
      </c>
      <c r="C9766">
        <v>601</v>
      </c>
      <c r="D9766" t="s">
        <v>12</v>
      </c>
      <c r="E9766" t="s">
        <v>23</v>
      </c>
      <c r="F9766">
        <v>40</v>
      </c>
      <c r="G9766" t="str" cm="1">
        <f t="array" ref="G9766">_xlfn.IFS(OR(F9766="Missing",NOT(ISNUMBER(F9766))), "No Age",F9766&lt;=40,"20-40",F9766&lt;=60,"41-60",F9766&lt;=80,"61-80",F9766&gt;=81,"81-100")</f>
        <v>20-40</v>
      </c>
      <c r="H9766" s="5">
        <v>10</v>
      </c>
      <c r="I9766" s="6">
        <v>77977.69</v>
      </c>
    </row>
    <row r="9767" spans="1:9" x14ac:dyDescent="0.35">
      <c r="A9767">
        <v>15777067</v>
      </c>
      <c r="B9767" t="s">
        <v>855</v>
      </c>
      <c r="C9767">
        <v>445</v>
      </c>
      <c r="D9767" t="s">
        <v>12</v>
      </c>
      <c r="E9767" t="s">
        <v>23</v>
      </c>
      <c r="F9767">
        <v>64</v>
      </c>
      <c r="G9767" t="str" cm="1">
        <f t="array" ref="G9767">_xlfn.IFS(OR(F9767="Missing",NOT(ISNUMBER(F9767))), "No Age",F9767&lt;=40,"20-40",F9767&lt;=60,"41-60",F9767&lt;=80,"61-80",F9767&gt;=81,"81-100")</f>
        <v>61-80</v>
      </c>
      <c r="H9767" s="5">
        <v>2</v>
      </c>
      <c r="I9767" s="6">
        <v>43678.06</v>
      </c>
    </row>
    <row r="9768" spans="1:9" x14ac:dyDescent="0.35">
      <c r="A9768">
        <v>15795511</v>
      </c>
      <c r="B9768" t="s">
        <v>1214</v>
      </c>
      <c r="C9768">
        <v>800</v>
      </c>
      <c r="D9768" t="s">
        <v>26</v>
      </c>
      <c r="E9768" t="s">
        <v>23</v>
      </c>
      <c r="F9768">
        <v>39</v>
      </c>
      <c r="G9768" t="str" cm="1">
        <f t="array" ref="G9768">_xlfn.IFS(OR(F9768="Missing",NOT(ISNUMBER(F9768))), "No Age",F9768&lt;=40,"20-40",F9768&lt;=60,"41-60",F9768&lt;=80,"61-80",F9768&gt;=81,"81-100")</f>
        <v>20-40</v>
      </c>
      <c r="H9768" s="5">
        <v>4</v>
      </c>
      <c r="I9768" s="6">
        <v>13906.34</v>
      </c>
    </row>
    <row r="9769" spans="1:9" x14ac:dyDescent="0.35">
      <c r="A9769">
        <v>15610419</v>
      </c>
      <c r="B9769" t="s">
        <v>1672</v>
      </c>
      <c r="C9769">
        <v>554</v>
      </c>
      <c r="D9769" t="s">
        <v>12</v>
      </c>
      <c r="E9769" t="s">
        <v>23</v>
      </c>
      <c r="F9769">
        <v>33</v>
      </c>
      <c r="G9769" t="str" cm="1">
        <f t="array" ref="G9769">_xlfn.IFS(OR(F9769="Missing",NOT(ISNUMBER(F9769))), "No Age",F9769&lt;=40,"20-40",F9769&lt;=60,"41-60",F9769&lt;=80,"61-80",F9769&gt;=81,"81-100")</f>
        <v>20-40</v>
      </c>
      <c r="H9769" s="5">
        <v>3</v>
      </c>
      <c r="I9769" s="6">
        <v>12766.74</v>
      </c>
    </row>
    <row r="9770" spans="1:9" x14ac:dyDescent="0.35">
      <c r="A9770">
        <v>15644994</v>
      </c>
      <c r="B9770" t="s">
        <v>129</v>
      </c>
      <c r="C9770">
        <v>714</v>
      </c>
      <c r="D9770" t="s">
        <v>26</v>
      </c>
      <c r="E9770" t="s">
        <v>23</v>
      </c>
      <c r="F9770">
        <v>54</v>
      </c>
      <c r="G9770" t="str" cm="1">
        <f t="array" ref="G9770">_xlfn.IFS(OR(F9770="Missing",NOT(ISNUMBER(F9770))), "No Age",F9770&lt;=40,"20-40",F9770&lt;=60,"41-60",F9770&lt;=80,"61-80",F9770&gt;=81,"81-100")</f>
        <v>41-60</v>
      </c>
      <c r="H9770" s="5">
        <v>4</v>
      </c>
      <c r="I9770" s="6">
        <v>51308.54</v>
      </c>
    </row>
    <row r="9771" spans="1:9" x14ac:dyDescent="0.35">
      <c r="A9771">
        <v>15703707</v>
      </c>
      <c r="B9771" t="s">
        <v>420</v>
      </c>
      <c r="C9771">
        <v>656</v>
      </c>
      <c r="D9771" t="s">
        <v>12</v>
      </c>
      <c r="E9771" t="s">
        <v>23</v>
      </c>
      <c r="F9771">
        <v>44</v>
      </c>
      <c r="G9771" t="str" cm="1">
        <f t="array" ref="G9771">_xlfn.IFS(OR(F9771="Missing",NOT(ISNUMBER(F9771))), "No Age",F9771&lt;=40,"20-40",F9771&lt;=60,"41-60",F9771&lt;=80,"61-80",F9771&gt;=81,"81-100")</f>
        <v>41-60</v>
      </c>
      <c r="H9771" s="5">
        <v>10</v>
      </c>
      <c r="I9771" s="6">
        <v>127444.14</v>
      </c>
    </row>
    <row r="9772" spans="1:9" x14ac:dyDescent="0.35">
      <c r="A9772">
        <v>15659327</v>
      </c>
      <c r="B9772" t="s">
        <v>2922</v>
      </c>
      <c r="C9772">
        <v>520</v>
      </c>
      <c r="D9772" t="s">
        <v>12</v>
      </c>
      <c r="E9772" t="s">
        <v>23</v>
      </c>
      <c r="F9772">
        <v>49</v>
      </c>
      <c r="G9772" t="str" cm="1">
        <f t="array" ref="G9772">_xlfn.IFS(OR(F9772="Missing",NOT(ISNUMBER(F9772))), "No Age",F9772&lt;=40,"20-40",F9772&lt;=60,"41-60",F9772&lt;=80,"61-80",F9772&gt;=81,"81-100")</f>
        <v>41-60</v>
      </c>
      <c r="H9772" s="5">
        <v>5</v>
      </c>
      <c r="I9772" s="6">
        <v>72577.33</v>
      </c>
    </row>
    <row r="9773" spans="1:9" x14ac:dyDescent="0.35">
      <c r="A9773">
        <v>15771323</v>
      </c>
      <c r="B9773" t="s">
        <v>954</v>
      </c>
      <c r="C9773">
        <v>480</v>
      </c>
      <c r="D9773" t="s">
        <v>16</v>
      </c>
      <c r="E9773" t="s">
        <v>23</v>
      </c>
      <c r="F9773">
        <v>39</v>
      </c>
      <c r="G9773" t="str" cm="1">
        <f t="array" ref="G9773">_xlfn.IFS(OR(F9773="Missing",NOT(ISNUMBER(F9773))), "No Age",F9773&lt;=40,"20-40",F9773&lt;=60,"41-60",F9773&lt;=80,"61-80",F9773&gt;=81,"81-100")</f>
        <v>20-40</v>
      </c>
      <c r="H9773" s="5">
        <v>5</v>
      </c>
      <c r="I9773" s="6">
        <v>82438.13</v>
      </c>
    </row>
    <row r="9774" spans="1:9" x14ac:dyDescent="0.35">
      <c r="A9774">
        <v>15750549</v>
      </c>
      <c r="B9774" t="s">
        <v>782</v>
      </c>
      <c r="C9774">
        <v>660</v>
      </c>
      <c r="D9774" t="s">
        <v>26</v>
      </c>
      <c r="E9774" t="s">
        <v>23</v>
      </c>
      <c r="F9774">
        <v>30</v>
      </c>
      <c r="G9774" t="str" cm="1">
        <f t="array" ref="G9774">_xlfn.IFS(OR(F9774="Missing",NOT(ISNUMBER(F9774))), "No Age",F9774&lt;=40,"20-40",F9774&lt;=60,"41-60",F9774&lt;=80,"61-80",F9774&gt;=81,"81-100")</f>
        <v>20-40</v>
      </c>
      <c r="H9774" s="5">
        <v>1</v>
      </c>
      <c r="I9774" s="6">
        <v>60485.98</v>
      </c>
    </row>
    <row r="9775" spans="1:9" x14ac:dyDescent="0.35">
      <c r="A9775">
        <v>15698462</v>
      </c>
      <c r="B9775" t="s">
        <v>290</v>
      </c>
      <c r="C9775">
        <v>532</v>
      </c>
      <c r="D9775" t="s">
        <v>12</v>
      </c>
      <c r="E9775" t="s">
        <v>23</v>
      </c>
      <c r="F9775">
        <v>36</v>
      </c>
      <c r="G9775" t="str" cm="1">
        <f t="array" ref="G9775">_xlfn.IFS(OR(F9775="Missing",NOT(ISNUMBER(F9775))), "No Age",F9775&lt;=40,"20-40",F9775&lt;=60,"41-60",F9775&lt;=80,"61-80",F9775&gt;=81,"81-100")</f>
        <v>20-40</v>
      </c>
      <c r="H9775" s="5">
        <v>4</v>
      </c>
      <c r="I9775" s="6">
        <v>132798.78</v>
      </c>
    </row>
    <row r="9776" spans="1:9" x14ac:dyDescent="0.35">
      <c r="A9776">
        <v>15739692</v>
      </c>
      <c r="B9776" t="s">
        <v>1836</v>
      </c>
      <c r="C9776">
        <v>679</v>
      </c>
      <c r="D9776" t="s">
        <v>12</v>
      </c>
      <c r="E9776" t="s">
        <v>23</v>
      </c>
      <c r="F9776">
        <v>42</v>
      </c>
      <c r="G9776" t="str" cm="1">
        <f t="array" ref="G9776">_xlfn.IFS(OR(F9776="Missing",NOT(ISNUMBER(F9776))), "No Age",F9776&lt;=40,"20-40",F9776&lt;=60,"41-60",F9776&lt;=80,"61-80",F9776&gt;=81,"81-100")</f>
        <v>41-60</v>
      </c>
      <c r="H9776" s="5">
        <v>1</v>
      </c>
      <c r="I9776" s="6">
        <v>71823.149999999994</v>
      </c>
    </row>
    <row r="9777" spans="1:9" x14ac:dyDescent="0.35">
      <c r="A9777">
        <v>15744041</v>
      </c>
      <c r="B9777" t="s">
        <v>1187</v>
      </c>
      <c r="C9777">
        <v>780</v>
      </c>
      <c r="D9777" t="s">
        <v>12</v>
      </c>
      <c r="E9777" t="s">
        <v>13</v>
      </c>
      <c r="F9777">
        <v>26</v>
      </c>
      <c r="G9777" t="str" cm="1">
        <f t="array" ref="G9777">_xlfn.IFS(OR(F9777="Missing",NOT(ISNUMBER(F9777))), "No Age",F9777&lt;=40,"20-40",F9777&lt;=60,"41-60",F9777&lt;=80,"61-80",F9777&gt;=81,"81-100")</f>
        <v>20-40</v>
      </c>
      <c r="H9777" s="5">
        <v>3</v>
      </c>
      <c r="I9777" s="6">
        <v>117144.15</v>
      </c>
    </row>
    <row r="9778" spans="1:9" x14ac:dyDescent="0.35">
      <c r="A9778">
        <v>15700714</v>
      </c>
      <c r="B9778" t="s">
        <v>2295</v>
      </c>
      <c r="C9778">
        <v>747</v>
      </c>
      <c r="D9778" t="s">
        <v>12</v>
      </c>
      <c r="E9778" t="s">
        <v>23</v>
      </c>
      <c r="F9778">
        <v>29</v>
      </c>
      <c r="G9778" t="str" cm="1">
        <f t="array" ref="G9778">_xlfn.IFS(OR(F9778="Missing",NOT(ISNUMBER(F9778))), "No Age",F9778&lt;=40,"20-40",F9778&lt;=60,"41-60",F9778&lt;=80,"61-80",F9778&gt;=81,"81-100")</f>
        <v>20-40</v>
      </c>
      <c r="H9778" s="5">
        <v>7</v>
      </c>
      <c r="I9778" s="6">
        <v>141706.43</v>
      </c>
    </row>
    <row r="9779" spans="1:9" x14ac:dyDescent="0.35">
      <c r="A9779">
        <v>15777743</v>
      </c>
      <c r="B9779" t="s">
        <v>227</v>
      </c>
      <c r="C9779">
        <v>705</v>
      </c>
      <c r="D9779" t="s">
        <v>12</v>
      </c>
      <c r="E9779" t="s">
        <v>13</v>
      </c>
      <c r="F9779">
        <v>39</v>
      </c>
      <c r="G9779" t="str" cm="1">
        <f t="array" ref="G9779">_xlfn.IFS(OR(F9779="Missing",NOT(ISNUMBER(F9779))), "No Age",F9779&lt;=40,"20-40",F9779&lt;=60,"41-60",F9779&lt;=80,"61-80",F9779&gt;=81,"81-100")</f>
        <v>20-40</v>
      </c>
      <c r="H9779" s="5">
        <v>3</v>
      </c>
      <c r="I9779" s="6">
        <v>54517.25</v>
      </c>
    </row>
    <row r="9780" spans="1:9" x14ac:dyDescent="0.35">
      <c r="A9780">
        <v>15623143</v>
      </c>
      <c r="B9780" t="s">
        <v>305</v>
      </c>
      <c r="C9780">
        <v>732</v>
      </c>
      <c r="D9780" t="s">
        <v>12</v>
      </c>
      <c r="E9780" t="s">
        <v>13</v>
      </c>
      <c r="F9780">
        <v>43</v>
      </c>
      <c r="G9780" t="str" cm="1">
        <f t="array" ref="G9780">_xlfn.IFS(OR(F9780="Missing",NOT(ISNUMBER(F9780))), "No Age",F9780&lt;=40,"20-40",F9780&lt;=60,"41-60",F9780&lt;=80,"61-80",F9780&gt;=81,"81-100")</f>
        <v>41-60</v>
      </c>
      <c r="H9780" s="5">
        <v>9</v>
      </c>
      <c r="I9780" s="6">
        <v>183147.17</v>
      </c>
    </row>
    <row r="9781" spans="1:9" x14ac:dyDescent="0.35">
      <c r="A9781">
        <v>15712568</v>
      </c>
      <c r="B9781" t="s">
        <v>342</v>
      </c>
      <c r="C9781">
        <v>515</v>
      </c>
      <c r="D9781" t="s">
        <v>16</v>
      </c>
      <c r="E9781" t="s">
        <v>23</v>
      </c>
      <c r="F9781">
        <v>40</v>
      </c>
      <c r="G9781" t="str" cm="1">
        <f t="array" ref="G9781">_xlfn.IFS(OR(F9781="Missing",NOT(ISNUMBER(F9781))), "No Age",F9781&lt;=40,"20-40",F9781&lt;=60,"41-60",F9781&lt;=80,"61-80",F9781&gt;=81,"81-100")</f>
        <v>20-40</v>
      </c>
      <c r="H9781" s="5">
        <v>10</v>
      </c>
      <c r="I9781" s="6">
        <v>138360.29</v>
      </c>
    </row>
    <row r="9782" spans="1:9" x14ac:dyDescent="0.35">
      <c r="A9782">
        <v>15617432</v>
      </c>
      <c r="B9782" t="s">
        <v>1579</v>
      </c>
      <c r="C9782">
        <v>816</v>
      </c>
      <c r="D9782" t="s">
        <v>26</v>
      </c>
      <c r="E9782" t="s">
        <v>13</v>
      </c>
      <c r="F9782">
        <v>40</v>
      </c>
      <c r="G9782" t="str" cm="1">
        <f t="array" ref="G9782">_xlfn.IFS(OR(F9782="Missing",NOT(ISNUMBER(F9782))), "No Age",F9782&lt;=40,"20-40",F9782&lt;=60,"41-60",F9782&lt;=80,"61-80",F9782&gt;=81,"81-100")</f>
        <v>20-40</v>
      </c>
      <c r="H9782" s="5">
        <v>9</v>
      </c>
      <c r="I9782" s="6">
        <v>79580.56</v>
      </c>
    </row>
    <row r="9783" spans="1:9" x14ac:dyDescent="0.35">
      <c r="A9783">
        <v>15650424</v>
      </c>
      <c r="B9783" t="s">
        <v>920</v>
      </c>
      <c r="C9783">
        <v>641</v>
      </c>
      <c r="D9783" t="s">
        <v>12</v>
      </c>
      <c r="E9783" t="s">
        <v>13</v>
      </c>
      <c r="F9783">
        <v>48</v>
      </c>
      <c r="G9783" t="str" cm="1">
        <f t="array" ref="G9783">_xlfn.IFS(OR(F9783="Missing",NOT(ISNUMBER(F9783))), "No Age",F9783&lt;=40,"20-40",F9783&lt;=60,"41-60",F9783&lt;=80,"61-80",F9783&gt;=81,"81-100")</f>
        <v>41-60</v>
      </c>
      <c r="H9783" s="5">
        <v>3</v>
      </c>
      <c r="I9783" s="6">
        <v>157458.60999999999</v>
      </c>
    </row>
    <row r="9784" spans="1:9" x14ac:dyDescent="0.35">
      <c r="A9784">
        <v>15728829</v>
      </c>
      <c r="B9784" t="s">
        <v>2923</v>
      </c>
      <c r="C9784">
        <v>509</v>
      </c>
      <c r="D9784" t="s">
        <v>12</v>
      </c>
      <c r="E9784" t="s">
        <v>23</v>
      </c>
      <c r="F9784">
        <v>18</v>
      </c>
      <c r="G9784" t="str" cm="1">
        <f t="array" ref="G9784">_xlfn.IFS(OR(F9784="Missing",NOT(ISNUMBER(F9784))), "No Age",F9784&lt;=40,"20-40",F9784&lt;=60,"41-60",F9784&lt;=80,"61-80",F9784&gt;=81,"81-100")</f>
        <v>20-40</v>
      </c>
      <c r="H9784" s="5">
        <v>7</v>
      </c>
      <c r="I9784" s="6">
        <v>171770.58</v>
      </c>
    </row>
    <row r="9785" spans="1:9" x14ac:dyDescent="0.35">
      <c r="A9785">
        <v>15680430</v>
      </c>
      <c r="B9785" t="s">
        <v>2410</v>
      </c>
      <c r="C9785">
        <v>601</v>
      </c>
      <c r="D9785" t="s">
        <v>26</v>
      </c>
      <c r="E9785" t="s">
        <v>13</v>
      </c>
      <c r="F9785">
        <v>49</v>
      </c>
      <c r="G9785" t="str" cm="1">
        <f t="array" ref="G9785">_xlfn.IFS(OR(F9785="Missing",NOT(ISNUMBER(F9785))), "No Age",F9785&lt;=40,"20-40",F9785&lt;=60,"41-60",F9785&lt;=80,"61-80",F9785&gt;=81,"81-100")</f>
        <v>41-60</v>
      </c>
      <c r="H9785" s="5">
        <v>4</v>
      </c>
      <c r="I9785" s="6">
        <v>104263.82</v>
      </c>
    </row>
    <row r="9786" spans="1:9" x14ac:dyDescent="0.35">
      <c r="A9786">
        <v>15687626</v>
      </c>
      <c r="B9786" t="s">
        <v>656</v>
      </c>
      <c r="C9786">
        <v>527</v>
      </c>
      <c r="D9786" t="s">
        <v>12</v>
      </c>
      <c r="E9786" t="s">
        <v>23</v>
      </c>
      <c r="F9786">
        <v>39</v>
      </c>
      <c r="G9786" t="str" cm="1">
        <f t="array" ref="G9786">_xlfn.IFS(OR(F9786="Missing",NOT(ISNUMBER(F9786))), "No Age",F9786&lt;=40,"20-40",F9786&lt;=60,"41-60",F9786&lt;=80,"61-80",F9786&gt;=81,"81-100")</f>
        <v>20-40</v>
      </c>
      <c r="H9786" s="5">
        <v>4</v>
      </c>
      <c r="I9786" s="6">
        <v>167183.07</v>
      </c>
    </row>
    <row r="9787" spans="1:9" x14ac:dyDescent="0.35">
      <c r="A9787">
        <v>15609187</v>
      </c>
      <c r="B9787" t="s">
        <v>647</v>
      </c>
      <c r="C9787">
        <v>455</v>
      </c>
      <c r="D9787" t="s">
        <v>12</v>
      </c>
      <c r="E9787" t="s">
        <v>13</v>
      </c>
      <c r="F9787">
        <v>27</v>
      </c>
      <c r="G9787" t="str" cm="1">
        <f t="array" ref="G9787">_xlfn.IFS(OR(F9787="Missing",NOT(ISNUMBER(F9787))), "No Age",F9787&lt;=40,"20-40",F9787&lt;=60,"41-60",F9787&lt;=80,"61-80",F9787&gt;=81,"81-100")</f>
        <v>20-40</v>
      </c>
      <c r="H9787" s="5">
        <v>5</v>
      </c>
      <c r="I9787" s="6">
        <v>70774.97</v>
      </c>
    </row>
    <row r="9788" spans="1:9" x14ac:dyDescent="0.35">
      <c r="A9788">
        <v>15609521</v>
      </c>
      <c r="B9788" t="s">
        <v>2466</v>
      </c>
      <c r="C9788">
        <v>803</v>
      </c>
      <c r="D9788" t="s">
        <v>26</v>
      </c>
      <c r="E9788" t="s">
        <v>23</v>
      </c>
      <c r="F9788">
        <v>34</v>
      </c>
      <c r="G9788" t="str" cm="1">
        <f t="array" ref="G9788">_xlfn.IFS(OR(F9788="Missing",NOT(ISNUMBER(F9788))), "No Age",F9788&lt;=40,"20-40",F9788&lt;=60,"41-60",F9788&lt;=80,"61-80",F9788&gt;=81,"81-100")</f>
        <v>20-40</v>
      </c>
      <c r="H9788" s="5">
        <v>4</v>
      </c>
      <c r="I9788" s="6">
        <v>114869.56</v>
      </c>
    </row>
    <row r="9789" spans="1:9" x14ac:dyDescent="0.35">
      <c r="A9789">
        <v>15752626</v>
      </c>
      <c r="B9789" t="s">
        <v>392</v>
      </c>
      <c r="C9789">
        <v>553</v>
      </c>
      <c r="D9789" t="s">
        <v>12</v>
      </c>
      <c r="E9789" t="s">
        <v>23</v>
      </c>
      <c r="F9789">
        <v>32</v>
      </c>
      <c r="G9789" t="str" cm="1">
        <f t="array" ref="G9789">_xlfn.IFS(OR(F9789="Missing",NOT(ISNUMBER(F9789))), "No Age",F9789&lt;=40,"20-40",F9789&lt;=60,"41-60",F9789&lt;=80,"61-80",F9789&gt;=81,"81-100")</f>
        <v>20-40</v>
      </c>
      <c r="H9789" s="5">
        <v>7</v>
      </c>
      <c r="I9789" s="6">
        <v>109159.58</v>
      </c>
    </row>
    <row r="9790" spans="1:9" x14ac:dyDescent="0.35">
      <c r="A9790">
        <v>15571756</v>
      </c>
      <c r="B9790" t="s">
        <v>2924</v>
      </c>
      <c r="C9790">
        <v>724</v>
      </c>
      <c r="D9790" t="s">
        <v>12</v>
      </c>
      <c r="E9790" t="s">
        <v>13</v>
      </c>
      <c r="F9790">
        <v>28</v>
      </c>
      <c r="G9790" t="str" cm="1">
        <f t="array" ref="G9790">_xlfn.IFS(OR(F9790="Missing",NOT(ISNUMBER(F9790))), "No Age",F9790&lt;=40,"20-40",F9790&lt;=60,"41-60",F9790&lt;=80,"61-80",F9790&gt;=81,"81-100")</f>
        <v>20-40</v>
      </c>
      <c r="H9790" s="5">
        <v>5</v>
      </c>
      <c r="I9790" s="6">
        <v>59351.68</v>
      </c>
    </row>
    <row r="9791" spans="1:9" x14ac:dyDescent="0.35">
      <c r="A9791">
        <v>15814040</v>
      </c>
      <c r="B9791" t="s">
        <v>2925</v>
      </c>
      <c r="C9791">
        <v>610</v>
      </c>
      <c r="D9791" t="s">
        <v>12</v>
      </c>
      <c r="E9791" t="s">
        <v>13</v>
      </c>
      <c r="F9791">
        <v>45</v>
      </c>
      <c r="G9791" t="str" cm="1">
        <f t="array" ref="G9791">_xlfn.IFS(OR(F9791="Missing",NOT(ISNUMBER(F9791))), "No Age",F9791&lt;=40,"20-40",F9791&lt;=60,"41-60",F9791&lt;=80,"61-80",F9791&gt;=81,"81-100")</f>
        <v>41-60</v>
      </c>
      <c r="H9791" s="5">
        <v>1</v>
      </c>
      <c r="I9791" s="6">
        <v>199657.46</v>
      </c>
    </row>
    <row r="9792" spans="1:9" x14ac:dyDescent="0.35">
      <c r="A9792">
        <v>15658211</v>
      </c>
      <c r="B9792" t="s">
        <v>250</v>
      </c>
      <c r="C9792">
        <v>559</v>
      </c>
      <c r="D9792" t="s">
        <v>16</v>
      </c>
      <c r="E9792" t="s">
        <v>13</v>
      </c>
      <c r="F9792">
        <v>39</v>
      </c>
      <c r="G9792" t="str" cm="1">
        <f t="array" ref="G9792">_xlfn.IFS(OR(F9792="Missing",NOT(ISNUMBER(F9792))), "No Age",F9792&lt;=40,"20-40",F9792&lt;=60,"41-60",F9792&lt;=80,"61-80",F9792&gt;=81,"81-100")</f>
        <v>20-40</v>
      </c>
      <c r="H9792" s="5">
        <v>2</v>
      </c>
      <c r="I9792" s="6">
        <v>121151.1</v>
      </c>
    </row>
    <row r="9793" spans="1:9" x14ac:dyDescent="0.35">
      <c r="A9793">
        <v>15742091</v>
      </c>
      <c r="B9793" t="s">
        <v>71</v>
      </c>
      <c r="C9793">
        <v>825</v>
      </c>
      <c r="D9793" t="s">
        <v>26</v>
      </c>
      <c r="E9793" t="s">
        <v>13</v>
      </c>
      <c r="F9793">
        <v>35</v>
      </c>
      <c r="G9793" t="str" cm="1">
        <f t="array" ref="G9793">_xlfn.IFS(OR(F9793="Missing",NOT(ISNUMBER(F9793))), "No Age",F9793&lt;=40,"20-40",F9793&lt;=60,"41-60",F9793&lt;=80,"61-80",F9793&gt;=81,"81-100")</f>
        <v>20-40</v>
      </c>
      <c r="H9793" s="5">
        <v>6</v>
      </c>
      <c r="I9793" s="6">
        <v>26342.33</v>
      </c>
    </row>
    <row r="9794" spans="1:9" x14ac:dyDescent="0.35">
      <c r="A9794">
        <v>15787168</v>
      </c>
      <c r="B9794" t="s">
        <v>1093</v>
      </c>
      <c r="C9794">
        <v>819</v>
      </c>
      <c r="D9794" t="s">
        <v>16</v>
      </c>
      <c r="E9794" t="s">
        <v>13</v>
      </c>
      <c r="F9794">
        <v>28</v>
      </c>
      <c r="G9794" t="str" cm="1">
        <f t="array" ref="G9794">_xlfn.IFS(OR(F9794="Missing",NOT(ISNUMBER(F9794))), "No Age",F9794&lt;=40,"20-40",F9794&lt;=60,"41-60",F9794&lt;=80,"61-80",F9794&gt;=81,"81-100")</f>
        <v>20-40</v>
      </c>
      <c r="H9794" s="5">
        <v>8</v>
      </c>
      <c r="I9794" s="6">
        <v>102799.14</v>
      </c>
    </row>
    <row r="9795" spans="1:9" x14ac:dyDescent="0.35">
      <c r="A9795">
        <v>15772363</v>
      </c>
      <c r="B9795" t="s">
        <v>404</v>
      </c>
      <c r="C9795">
        <v>772</v>
      </c>
      <c r="D9795" t="s">
        <v>26</v>
      </c>
      <c r="E9795" t="s">
        <v>13</v>
      </c>
      <c r="F9795">
        <v>42</v>
      </c>
      <c r="G9795" t="str" cm="1">
        <f t="array" ref="G9795">_xlfn.IFS(OR(F9795="Missing",NOT(ISNUMBER(F9795))), "No Age",F9795&lt;=40,"20-40",F9795&lt;=60,"41-60",F9795&lt;=80,"61-80",F9795&gt;=81,"81-100")</f>
        <v>41-60</v>
      </c>
      <c r="H9795" s="5">
        <v>0</v>
      </c>
      <c r="I9795" s="6">
        <v>90928.48</v>
      </c>
    </row>
    <row r="9796" spans="1:9" x14ac:dyDescent="0.35">
      <c r="A9796">
        <v>15659364</v>
      </c>
      <c r="B9796" t="s">
        <v>807</v>
      </c>
      <c r="C9796">
        <v>685</v>
      </c>
      <c r="D9796" t="s">
        <v>16</v>
      </c>
      <c r="E9796" t="s">
        <v>23</v>
      </c>
      <c r="F9796">
        <v>23</v>
      </c>
      <c r="G9796" t="str" cm="1">
        <f t="array" ref="G9796">_xlfn.IFS(OR(F9796="Missing",NOT(ISNUMBER(F9796))), "No Age",F9796&lt;=40,"20-40",F9796&lt;=60,"41-60",F9796&lt;=80,"61-80",F9796&gt;=81,"81-100")</f>
        <v>20-40</v>
      </c>
      <c r="H9796" s="5">
        <v>5</v>
      </c>
      <c r="I9796" s="6">
        <v>141152.28</v>
      </c>
    </row>
    <row r="9797" spans="1:9" x14ac:dyDescent="0.35">
      <c r="A9797">
        <v>15738980</v>
      </c>
      <c r="B9797" t="s">
        <v>1187</v>
      </c>
      <c r="C9797">
        <v>506</v>
      </c>
      <c r="D9797" t="s">
        <v>12</v>
      </c>
      <c r="E9797" t="s">
        <v>23</v>
      </c>
      <c r="F9797">
        <v>43</v>
      </c>
      <c r="G9797" t="str" cm="1">
        <f t="array" ref="G9797">_xlfn.IFS(OR(F9797="Missing",NOT(ISNUMBER(F9797))), "No Age",F9797&lt;=40,"20-40",F9797&lt;=60,"41-60",F9797&lt;=80,"61-80",F9797&gt;=81,"81-100")</f>
        <v>41-60</v>
      </c>
      <c r="H9797" s="5">
        <v>2</v>
      </c>
      <c r="I9797" s="6">
        <v>105568.6</v>
      </c>
    </row>
    <row r="9798" spans="1:9" x14ac:dyDescent="0.35">
      <c r="A9798">
        <v>15794236</v>
      </c>
      <c r="B9798" t="s">
        <v>127</v>
      </c>
      <c r="C9798">
        <v>642</v>
      </c>
      <c r="D9798" t="s">
        <v>26</v>
      </c>
      <c r="E9798" t="s">
        <v>23</v>
      </c>
      <c r="F9798">
        <v>22</v>
      </c>
      <c r="G9798" t="str" cm="1">
        <f t="array" ref="G9798">_xlfn.IFS(OR(F9798="Missing",NOT(ISNUMBER(F9798))), "No Age",F9798&lt;=40,"20-40",F9798&lt;=60,"41-60",F9798&lt;=80,"61-80",F9798&gt;=81,"81-100")</f>
        <v>20-40</v>
      </c>
      <c r="H9798" s="5">
        <v>10</v>
      </c>
      <c r="I9798" s="6">
        <v>183045.46</v>
      </c>
    </row>
    <row r="9799" spans="1:9" x14ac:dyDescent="0.35">
      <c r="A9799">
        <v>15721383</v>
      </c>
      <c r="B9799" t="s">
        <v>2090</v>
      </c>
      <c r="C9799">
        <v>627</v>
      </c>
      <c r="D9799" t="s">
        <v>16</v>
      </c>
      <c r="E9799" t="s">
        <v>23</v>
      </c>
      <c r="F9799">
        <v>40</v>
      </c>
      <c r="G9799" t="str" cm="1">
        <f t="array" ref="G9799">_xlfn.IFS(OR(F9799="Missing",NOT(ISNUMBER(F9799))), "No Age",F9799&lt;=40,"20-40",F9799&lt;=60,"41-60",F9799&lt;=80,"61-80",F9799&gt;=81,"81-100")</f>
        <v>20-40</v>
      </c>
      <c r="H9799" s="5">
        <v>10</v>
      </c>
      <c r="I9799" s="6">
        <v>194792.42</v>
      </c>
    </row>
    <row r="9800" spans="1:9" x14ac:dyDescent="0.35">
      <c r="A9800">
        <v>15652981</v>
      </c>
      <c r="B9800" t="s">
        <v>175</v>
      </c>
      <c r="C9800">
        <v>600</v>
      </c>
      <c r="D9800" t="s">
        <v>26</v>
      </c>
      <c r="E9800" t="s">
        <v>23</v>
      </c>
      <c r="F9800">
        <v>30</v>
      </c>
      <c r="G9800" t="str" cm="1">
        <f t="array" ref="G9800">_xlfn.IFS(OR(F9800="Missing",NOT(ISNUMBER(F9800))), "No Age",F9800&lt;=40,"20-40",F9800&lt;=60,"41-60",F9800&lt;=80,"61-80",F9800&gt;=81,"81-100")</f>
        <v>20-40</v>
      </c>
      <c r="H9800" s="5">
        <v>2</v>
      </c>
      <c r="I9800" s="6">
        <v>21852.91</v>
      </c>
    </row>
    <row r="9801" spans="1:9" x14ac:dyDescent="0.35">
      <c r="A9801">
        <v>15722731</v>
      </c>
      <c r="B9801" t="s">
        <v>386</v>
      </c>
      <c r="C9801">
        <v>653</v>
      </c>
      <c r="D9801" t="s">
        <v>12</v>
      </c>
      <c r="E9801" t="s">
        <v>23</v>
      </c>
      <c r="F9801">
        <v>46</v>
      </c>
      <c r="G9801" t="str" cm="1">
        <f t="array" ref="G9801">_xlfn.IFS(OR(F9801="Missing",NOT(ISNUMBER(F9801))), "No Age",F9801&lt;=40,"20-40",F9801&lt;=60,"41-60",F9801&lt;=80,"61-80",F9801&gt;=81,"81-100")</f>
        <v>41-60</v>
      </c>
      <c r="H9801" s="5">
        <v>0</v>
      </c>
      <c r="I9801" s="6">
        <v>78250.13</v>
      </c>
    </row>
    <row r="9802" spans="1:9" x14ac:dyDescent="0.35">
      <c r="A9802">
        <v>15640507</v>
      </c>
      <c r="B9802" t="s">
        <v>147</v>
      </c>
      <c r="C9802">
        <v>762</v>
      </c>
      <c r="D9802" t="s">
        <v>16</v>
      </c>
      <c r="E9802" t="s">
        <v>13</v>
      </c>
      <c r="F9802">
        <v>35</v>
      </c>
      <c r="G9802" t="str" cm="1">
        <f t="array" ref="G9802">_xlfn.IFS(OR(F9802="Missing",NOT(ISNUMBER(F9802))), "No Age",F9802&lt;=40,"20-40",F9802&lt;=60,"41-60",F9802&lt;=80,"61-80",F9802&gt;=81,"81-100")</f>
        <v>20-40</v>
      </c>
      <c r="H9802" s="5">
        <v>3</v>
      </c>
      <c r="I9802" s="6">
        <v>47114.18</v>
      </c>
    </row>
    <row r="9803" spans="1:9" x14ac:dyDescent="0.35">
      <c r="A9803">
        <v>15578878</v>
      </c>
      <c r="B9803" t="s">
        <v>846</v>
      </c>
      <c r="C9803">
        <v>569</v>
      </c>
      <c r="D9803" t="s">
        <v>16</v>
      </c>
      <c r="E9803" t="s">
        <v>13</v>
      </c>
      <c r="F9803">
        <v>30</v>
      </c>
      <c r="G9803" t="str" cm="1">
        <f t="array" ref="G9803">_xlfn.IFS(OR(F9803="Missing",NOT(ISNUMBER(F9803))), "No Age",F9803&lt;=40,"20-40",F9803&lt;=60,"41-60",F9803&lt;=80,"61-80",F9803&gt;=81,"81-100")</f>
        <v>20-40</v>
      </c>
      <c r="H9803" s="5">
        <v>3</v>
      </c>
      <c r="I9803" s="6">
        <v>33230.370000000003</v>
      </c>
    </row>
    <row r="9804" spans="1:9" x14ac:dyDescent="0.35">
      <c r="A9804">
        <v>15744295</v>
      </c>
      <c r="B9804" t="s">
        <v>38</v>
      </c>
      <c r="C9804">
        <v>756</v>
      </c>
      <c r="D9804" t="s">
        <v>12</v>
      </c>
      <c r="E9804" t="s">
        <v>23</v>
      </c>
      <c r="F9804">
        <v>40</v>
      </c>
      <c r="G9804" t="str" cm="1">
        <f t="array" ref="G9804">_xlfn.IFS(OR(F9804="Missing",NOT(ISNUMBER(F9804))), "No Age",F9804&lt;=40,"20-40",F9804&lt;=60,"41-60",F9804&lt;=80,"61-80",F9804&gt;=81,"81-100")</f>
        <v>20-40</v>
      </c>
      <c r="H9804" s="5">
        <v>1</v>
      </c>
      <c r="I9804" s="6">
        <v>114279.63</v>
      </c>
    </row>
    <row r="9805" spans="1:9" x14ac:dyDescent="0.35">
      <c r="A9805">
        <v>15776558</v>
      </c>
      <c r="B9805" t="s">
        <v>589</v>
      </c>
      <c r="C9805">
        <v>673</v>
      </c>
      <c r="D9805" t="s">
        <v>12</v>
      </c>
      <c r="E9805" t="s">
        <v>23</v>
      </c>
      <c r="F9805">
        <v>31</v>
      </c>
      <c r="G9805" t="str" cm="1">
        <f t="array" ref="G9805">_xlfn.IFS(OR(F9805="Missing",NOT(ISNUMBER(F9805))), "No Age",F9805&lt;=40,"20-40",F9805&lt;=60,"41-60",F9805&lt;=80,"61-80",F9805&gt;=81,"81-100")</f>
        <v>20-40</v>
      </c>
      <c r="H9805" s="5">
        <v>1</v>
      </c>
      <c r="I9805" s="6">
        <v>38802.03</v>
      </c>
    </row>
    <row r="9806" spans="1:9" x14ac:dyDescent="0.35">
      <c r="A9806">
        <v>15596136</v>
      </c>
      <c r="B9806" t="s">
        <v>1579</v>
      </c>
      <c r="C9806">
        <v>637</v>
      </c>
      <c r="D9806" t="s">
        <v>12</v>
      </c>
      <c r="E9806" t="s">
        <v>13</v>
      </c>
      <c r="F9806">
        <v>36</v>
      </c>
      <c r="G9806" t="str" cm="1">
        <f t="array" ref="G9806">_xlfn.IFS(OR(F9806="Missing",NOT(ISNUMBER(F9806))), "No Age",F9806&lt;=40,"20-40",F9806&lt;=60,"41-60",F9806&lt;=80,"61-80",F9806&gt;=81,"81-100")</f>
        <v>20-40</v>
      </c>
      <c r="H9806" s="5">
        <v>9</v>
      </c>
      <c r="I9806" s="6">
        <v>72504.759999999995</v>
      </c>
    </row>
    <row r="9807" spans="1:9" x14ac:dyDescent="0.35">
      <c r="A9807">
        <v>15704597</v>
      </c>
      <c r="B9807" t="s">
        <v>2926</v>
      </c>
      <c r="C9807">
        <v>644</v>
      </c>
      <c r="D9807" t="s">
        <v>12</v>
      </c>
      <c r="E9807" t="s">
        <v>23</v>
      </c>
      <c r="F9807">
        <v>33</v>
      </c>
      <c r="G9807" t="str" cm="1">
        <f t="array" ref="G9807">_xlfn.IFS(OR(F9807="Missing",NOT(ISNUMBER(F9807))), "No Age",F9807&lt;=40,"20-40",F9807&lt;=60,"41-60",F9807&lt;=80,"61-80",F9807&gt;=81,"81-100")</f>
        <v>20-40</v>
      </c>
      <c r="H9807" s="5">
        <v>7</v>
      </c>
      <c r="I9807" s="6">
        <v>43943.09</v>
      </c>
    </row>
    <row r="9808" spans="1:9" x14ac:dyDescent="0.35">
      <c r="A9808">
        <v>15648272</v>
      </c>
      <c r="B9808" t="s">
        <v>824</v>
      </c>
      <c r="C9808">
        <v>658</v>
      </c>
      <c r="D9808" t="s">
        <v>16</v>
      </c>
      <c r="E9808" t="s">
        <v>23</v>
      </c>
      <c r="F9808">
        <v>35</v>
      </c>
      <c r="G9808" t="str" cm="1">
        <f t="array" ref="G9808">_xlfn.IFS(OR(F9808="Missing",NOT(ISNUMBER(F9808))), "No Age",F9808&lt;=40,"20-40",F9808&lt;=60,"41-60",F9808&lt;=80,"61-80",F9808&gt;=81,"81-100")</f>
        <v>20-40</v>
      </c>
      <c r="H9808" s="5">
        <v>9</v>
      </c>
      <c r="I9808" s="6">
        <v>68141.919999999998</v>
      </c>
    </row>
    <row r="9809" spans="1:9" x14ac:dyDescent="0.35">
      <c r="A9809">
        <v>15594915</v>
      </c>
      <c r="B9809" t="s">
        <v>2927</v>
      </c>
      <c r="C9809">
        <v>649</v>
      </c>
      <c r="D9809" t="s">
        <v>12</v>
      </c>
      <c r="E9809" t="s">
        <v>13</v>
      </c>
      <c r="F9809">
        <v>36</v>
      </c>
      <c r="G9809" t="str" cm="1">
        <f t="array" ref="G9809">_xlfn.IFS(OR(F9809="Missing",NOT(ISNUMBER(F9809))), "No Age",F9809&lt;=40,"20-40",F9809&lt;=60,"41-60",F9809&lt;=80,"61-80",F9809&gt;=81,"81-100")</f>
        <v>20-40</v>
      </c>
      <c r="H9809" s="5">
        <v>8</v>
      </c>
      <c r="I9809" s="6">
        <v>109179.89</v>
      </c>
    </row>
    <row r="9810" spans="1:9" x14ac:dyDescent="0.35">
      <c r="A9810">
        <v>15581115</v>
      </c>
      <c r="B9810" t="s">
        <v>1922</v>
      </c>
      <c r="C9810">
        <v>603</v>
      </c>
      <c r="D9810" t="s">
        <v>12</v>
      </c>
      <c r="E9810" t="s">
        <v>13</v>
      </c>
      <c r="F9810">
        <v>39</v>
      </c>
      <c r="G9810" t="str" cm="1">
        <f t="array" ref="G9810">_xlfn.IFS(OR(F9810="Missing",NOT(ISNUMBER(F9810))), "No Age",F9810&lt;=40,"20-40",F9810&lt;=60,"41-60",F9810&lt;=80,"61-80",F9810&gt;=81,"81-100")</f>
        <v>20-40</v>
      </c>
      <c r="H9810" s="5">
        <v>9</v>
      </c>
      <c r="I9810" s="6">
        <v>48224.72</v>
      </c>
    </row>
    <row r="9811" spans="1:9" x14ac:dyDescent="0.35">
      <c r="A9811">
        <v>15763907</v>
      </c>
      <c r="B9811" t="s">
        <v>451</v>
      </c>
      <c r="C9811">
        <v>820</v>
      </c>
      <c r="D9811" t="s">
        <v>12</v>
      </c>
      <c r="E9811" t="s">
        <v>13</v>
      </c>
      <c r="F9811">
        <v>39</v>
      </c>
      <c r="G9811" t="str" cm="1">
        <f t="array" ref="G9811">_xlfn.IFS(OR(F9811="Missing",NOT(ISNUMBER(F9811))), "No Age",F9811&lt;=40,"20-40",F9811&lt;=60,"41-60",F9811&lt;=80,"61-80",F9811&gt;=81,"81-100")</f>
        <v>20-40</v>
      </c>
      <c r="H9811" s="5">
        <v>1</v>
      </c>
      <c r="I9811" s="6">
        <v>61538.43</v>
      </c>
    </row>
    <row r="9812" spans="1:9" x14ac:dyDescent="0.35">
      <c r="A9812">
        <v>15705994</v>
      </c>
      <c r="B9812" t="s">
        <v>437</v>
      </c>
      <c r="C9812">
        <v>712</v>
      </c>
      <c r="D9812" t="s">
        <v>16</v>
      </c>
      <c r="E9812" t="s">
        <v>23</v>
      </c>
      <c r="F9812">
        <v>27</v>
      </c>
      <c r="G9812" t="str" cm="1">
        <f t="array" ref="G9812">_xlfn.IFS(OR(F9812="Missing",NOT(ISNUMBER(F9812))), "No Age",F9812&lt;=40,"20-40",F9812&lt;=60,"41-60",F9812&lt;=80,"61-80",F9812&gt;=81,"81-100")</f>
        <v>20-40</v>
      </c>
      <c r="H9812" s="5">
        <v>10</v>
      </c>
      <c r="I9812" s="6">
        <v>94544.88</v>
      </c>
    </row>
    <row r="9813" spans="1:9" x14ac:dyDescent="0.35">
      <c r="A9813">
        <v>15772421</v>
      </c>
      <c r="B9813" t="s">
        <v>892</v>
      </c>
      <c r="C9813">
        <v>645</v>
      </c>
      <c r="D9813" t="s">
        <v>26</v>
      </c>
      <c r="E9813" t="s">
        <v>13</v>
      </c>
      <c r="F9813">
        <v>31</v>
      </c>
      <c r="G9813" t="str" cm="1">
        <f t="array" ref="G9813">_xlfn.IFS(OR(F9813="Missing",NOT(ISNUMBER(F9813))), "No Age",F9813&lt;=40,"20-40",F9813&lt;=60,"41-60",F9813&lt;=80,"61-80",F9813&gt;=81,"81-100")</f>
        <v>20-40</v>
      </c>
      <c r="H9813" s="5">
        <v>1</v>
      </c>
      <c r="I9813" s="6">
        <v>2850.01</v>
      </c>
    </row>
    <row r="9814" spans="1:9" x14ac:dyDescent="0.35">
      <c r="A9814">
        <v>15711572</v>
      </c>
      <c r="B9814" t="s">
        <v>2928</v>
      </c>
      <c r="C9814">
        <v>705</v>
      </c>
      <c r="D9814" t="s">
        <v>26</v>
      </c>
      <c r="E9814" t="s">
        <v>13</v>
      </c>
      <c r="F9814">
        <v>31</v>
      </c>
      <c r="G9814" t="str" cm="1">
        <f t="array" ref="G9814">_xlfn.IFS(OR(F9814="Missing",NOT(ISNUMBER(F9814))), "No Age",F9814&lt;=40,"20-40",F9814&lt;=60,"41-60",F9814&lt;=80,"61-80",F9814&gt;=81,"81-100")</f>
        <v>20-40</v>
      </c>
      <c r="H9814" s="5">
        <v>9</v>
      </c>
      <c r="I9814" s="6">
        <v>163484.79999999999</v>
      </c>
    </row>
    <row r="9815" spans="1:9" x14ac:dyDescent="0.35">
      <c r="A9815">
        <v>15691170</v>
      </c>
      <c r="B9815" t="s">
        <v>1641</v>
      </c>
      <c r="C9815">
        <v>590</v>
      </c>
      <c r="D9815" t="s">
        <v>16</v>
      </c>
      <c r="E9815" t="s">
        <v>13</v>
      </c>
      <c r="F9815">
        <v>29</v>
      </c>
      <c r="G9815" t="str" cm="1">
        <f t="array" ref="G9815">_xlfn.IFS(OR(F9815="Missing",NOT(ISNUMBER(F9815))), "No Age",F9815&lt;=40,"20-40",F9815&lt;=60,"41-60",F9815&lt;=80,"61-80",F9815&gt;=81,"81-100")</f>
        <v>20-40</v>
      </c>
      <c r="H9815" s="5">
        <v>10</v>
      </c>
      <c r="I9815" s="6">
        <v>129629.41</v>
      </c>
    </row>
    <row r="9816" spans="1:9" x14ac:dyDescent="0.35">
      <c r="A9816">
        <v>15600106</v>
      </c>
      <c r="B9816" t="s">
        <v>170</v>
      </c>
      <c r="C9816">
        <v>631</v>
      </c>
      <c r="D9816" t="s">
        <v>12</v>
      </c>
      <c r="E9816" t="s">
        <v>23</v>
      </c>
      <c r="F9816">
        <v>36</v>
      </c>
      <c r="G9816" t="str" cm="1">
        <f t="array" ref="G9816">_xlfn.IFS(OR(F9816="Missing",NOT(ISNUMBER(F9816))), "No Age",F9816&lt;=40,"20-40",F9816&lt;=60,"41-60",F9816&lt;=80,"61-80",F9816&gt;=81,"81-100")</f>
        <v>20-40</v>
      </c>
      <c r="H9816" s="5">
        <v>1</v>
      </c>
      <c r="I9816" s="6">
        <v>133141.34</v>
      </c>
    </row>
    <row r="9817" spans="1:9" x14ac:dyDescent="0.35">
      <c r="A9817">
        <v>15745431</v>
      </c>
      <c r="B9817" t="s">
        <v>2112</v>
      </c>
      <c r="C9817">
        <v>604</v>
      </c>
      <c r="D9817" t="s">
        <v>12</v>
      </c>
      <c r="E9817" t="s">
        <v>23</v>
      </c>
      <c r="F9817">
        <v>34</v>
      </c>
      <c r="G9817" t="str" cm="1">
        <f t="array" ref="G9817">_xlfn.IFS(OR(F9817="Missing",NOT(ISNUMBER(F9817))), "No Age",F9817&lt;=40,"20-40",F9817&lt;=60,"41-60",F9817&lt;=80,"61-80",F9817&gt;=81,"81-100")</f>
        <v>20-40</v>
      </c>
      <c r="H9817" s="5">
        <v>7</v>
      </c>
      <c r="I9817" s="6">
        <v>188078.55</v>
      </c>
    </row>
    <row r="9818" spans="1:9" x14ac:dyDescent="0.35">
      <c r="A9818">
        <v>15649508</v>
      </c>
      <c r="B9818" t="s">
        <v>32</v>
      </c>
      <c r="C9818">
        <v>643</v>
      </c>
      <c r="D9818" t="s">
        <v>16</v>
      </c>
      <c r="E9818" t="s">
        <v>23</v>
      </c>
      <c r="F9818">
        <v>48</v>
      </c>
      <c r="G9818" t="str" cm="1">
        <f t="array" ref="G9818">_xlfn.IFS(OR(F9818="Missing",NOT(ISNUMBER(F9818))), "No Age",F9818&lt;=40,"20-40",F9818&lt;=60,"41-60",F9818&lt;=80,"61-80",F9818&gt;=81,"81-100")</f>
        <v>41-60</v>
      </c>
      <c r="H9818" s="5">
        <v>8</v>
      </c>
      <c r="I9818" s="6">
        <v>174729.3</v>
      </c>
    </row>
    <row r="9819" spans="1:9" x14ac:dyDescent="0.35">
      <c r="A9819">
        <v>15812611</v>
      </c>
      <c r="B9819" t="s">
        <v>2929</v>
      </c>
      <c r="C9819">
        <v>690</v>
      </c>
      <c r="D9819" t="s">
        <v>16</v>
      </c>
      <c r="E9819" t="s">
        <v>13</v>
      </c>
      <c r="F9819">
        <v>30</v>
      </c>
      <c r="G9819" t="str" cm="1">
        <f t="array" ref="G9819">_xlfn.IFS(OR(F9819="Missing",NOT(ISNUMBER(F9819))), "No Age",F9819&lt;=40,"20-40",F9819&lt;=60,"41-60",F9819&lt;=80,"61-80",F9819&gt;=81,"81-100")</f>
        <v>20-40</v>
      </c>
      <c r="H9819" s="5">
        <v>5</v>
      </c>
      <c r="I9819" s="6">
        <v>78700.03</v>
      </c>
    </row>
    <row r="9820" spans="1:9" x14ac:dyDescent="0.35">
      <c r="A9820">
        <v>15619699</v>
      </c>
      <c r="B9820" t="s">
        <v>723</v>
      </c>
      <c r="C9820">
        <v>558</v>
      </c>
      <c r="D9820" t="s">
        <v>12</v>
      </c>
      <c r="E9820" t="s">
        <v>23</v>
      </c>
      <c r="F9820">
        <v>31</v>
      </c>
      <c r="G9820" t="str" cm="1">
        <f t="array" ref="G9820">_xlfn.IFS(OR(F9820="Missing",NOT(ISNUMBER(F9820))), "No Age",F9820&lt;=40,"20-40",F9820&lt;=60,"41-60",F9820&lt;=80,"61-80",F9820&gt;=81,"81-100")</f>
        <v>20-40</v>
      </c>
      <c r="H9820" s="5">
        <v>7</v>
      </c>
      <c r="I9820" s="6">
        <v>198269.08</v>
      </c>
    </row>
    <row r="9821" spans="1:9" x14ac:dyDescent="0.35">
      <c r="A9821">
        <v>15813946</v>
      </c>
      <c r="B9821" t="s">
        <v>1996</v>
      </c>
      <c r="C9821">
        <v>637</v>
      </c>
      <c r="D9821" t="s">
        <v>26</v>
      </c>
      <c r="E9821" t="s">
        <v>23</v>
      </c>
      <c r="F9821">
        <v>51</v>
      </c>
      <c r="G9821" t="str" cm="1">
        <f t="array" ref="G9821">_xlfn.IFS(OR(F9821="Missing",NOT(ISNUMBER(F9821))), "No Age",F9821&lt;=40,"20-40",F9821&lt;=60,"41-60",F9821&lt;=80,"61-80",F9821&gt;=81,"81-100")</f>
        <v>41-60</v>
      </c>
      <c r="H9821" s="5">
        <v>1</v>
      </c>
      <c r="I9821" s="6">
        <v>55266.96</v>
      </c>
    </row>
    <row r="9822" spans="1:9" x14ac:dyDescent="0.35">
      <c r="A9822">
        <v>15762762</v>
      </c>
      <c r="B9822" t="s">
        <v>1032</v>
      </c>
      <c r="C9822">
        <v>648</v>
      </c>
      <c r="D9822" t="s">
        <v>26</v>
      </c>
      <c r="E9822" t="s">
        <v>13</v>
      </c>
      <c r="F9822">
        <v>45</v>
      </c>
      <c r="G9822" t="str" cm="1">
        <f t="array" ref="G9822">_xlfn.IFS(OR(F9822="Missing",NOT(ISNUMBER(F9822))), "No Age",F9822&lt;=40,"20-40",F9822&lt;=60,"41-60",F9822&lt;=80,"61-80",F9822&gt;=81,"81-100")</f>
        <v>41-60</v>
      </c>
      <c r="H9822" s="5">
        <v>5</v>
      </c>
      <c r="I9822" s="6">
        <v>51636.7</v>
      </c>
    </row>
    <row r="9823" spans="1:9" x14ac:dyDescent="0.35">
      <c r="A9823">
        <v>15629793</v>
      </c>
      <c r="B9823" t="s">
        <v>1221</v>
      </c>
      <c r="C9823">
        <v>652</v>
      </c>
      <c r="D9823" t="s">
        <v>16</v>
      </c>
      <c r="E9823" t="s">
        <v>23</v>
      </c>
      <c r="F9823">
        <v>28</v>
      </c>
      <c r="G9823" t="str" cm="1">
        <f t="array" ref="G9823">_xlfn.IFS(OR(F9823="Missing",NOT(ISNUMBER(F9823))), "No Age",F9823&lt;=40,"20-40",F9823&lt;=60,"41-60",F9823&lt;=80,"61-80",F9823&gt;=81,"81-100")</f>
        <v>20-40</v>
      </c>
      <c r="H9823" s="5">
        <v>8</v>
      </c>
      <c r="I9823" s="6">
        <v>198251.51999999999</v>
      </c>
    </row>
    <row r="9824" spans="1:9" x14ac:dyDescent="0.35">
      <c r="A9824">
        <v>15781298</v>
      </c>
      <c r="B9824" t="s">
        <v>249</v>
      </c>
      <c r="C9824">
        <v>808</v>
      </c>
      <c r="D9824" t="s">
        <v>26</v>
      </c>
      <c r="E9824" t="s">
        <v>23</v>
      </c>
      <c r="F9824">
        <v>39</v>
      </c>
      <c r="G9824" t="str" cm="1">
        <f t="array" ref="G9824">_xlfn.IFS(OR(F9824="Missing",NOT(ISNUMBER(F9824))), "No Age",F9824&lt;=40,"20-40",F9824&lt;=60,"41-60",F9824&lt;=80,"61-80",F9824&gt;=81,"81-100")</f>
        <v>20-40</v>
      </c>
      <c r="H9824" s="5">
        <v>3</v>
      </c>
      <c r="I9824" s="6">
        <v>171442.36</v>
      </c>
    </row>
    <row r="9825" spans="1:9" x14ac:dyDescent="0.35">
      <c r="A9825">
        <v>15622658</v>
      </c>
      <c r="B9825" t="s">
        <v>893</v>
      </c>
      <c r="C9825">
        <v>551</v>
      </c>
      <c r="D9825" t="s">
        <v>12</v>
      </c>
      <c r="E9825" t="s">
        <v>13</v>
      </c>
      <c r="F9825">
        <v>26</v>
      </c>
      <c r="G9825" t="str" cm="1">
        <f t="array" ref="G9825">_xlfn.IFS(OR(F9825="Missing",NOT(ISNUMBER(F9825))), "No Age",F9825&lt;=40,"20-40",F9825&lt;=60,"41-60",F9825&lt;=80,"61-80",F9825&gt;=81,"81-100")</f>
        <v>20-40</v>
      </c>
      <c r="H9825" s="5">
        <v>2</v>
      </c>
      <c r="I9825" s="6">
        <v>49778.79</v>
      </c>
    </row>
    <row r="9826" spans="1:9" x14ac:dyDescent="0.35">
      <c r="A9826">
        <v>15658980</v>
      </c>
      <c r="B9826" t="s">
        <v>992</v>
      </c>
      <c r="C9826">
        <v>711</v>
      </c>
      <c r="D9826" t="s">
        <v>26</v>
      </c>
      <c r="E9826" t="s">
        <v>23</v>
      </c>
      <c r="F9826">
        <v>26</v>
      </c>
      <c r="G9826" t="str" cm="1">
        <f t="array" ref="G9826">_xlfn.IFS(OR(F9826="Missing",NOT(ISNUMBER(F9826))), "No Age",F9826&lt;=40,"20-40",F9826&lt;=60,"41-60",F9826&lt;=80,"61-80",F9826&gt;=81,"81-100")</f>
        <v>20-40</v>
      </c>
      <c r="H9826" s="5">
        <v>9</v>
      </c>
      <c r="I9826" s="6">
        <v>19262.05</v>
      </c>
    </row>
    <row r="9827" spans="1:9" x14ac:dyDescent="0.35">
      <c r="A9827">
        <v>15701936</v>
      </c>
      <c r="B9827" t="s">
        <v>527</v>
      </c>
      <c r="C9827">
        <v>467</v>
      </c>
      <c r="D9827" t="s">
        <v>26</v>
      </c>
      <c r="E9827" t="s">
        <v>23</v>
      </c>
      <c r="F9827">
        <v>28</v>
      </c>
      <c r="G9827" t="str" cm="1">
        <f t="array" ref="G9827">_xlfn.IFS(OR(F9827="Missing",NOT(ISNUMBER(F9827))), "No Age",F9827&lt;=40,"20-40",F9827&lt;=60,"41-60",F9827&lt;=80,"61-80",F9827&gt;=81,"81-100")</f>
        <v>20-40</v>
      </c>
      <c r="H9827" s="5">
        <v>10</v>
      </c>
      <c r="I9827" s="6">
        <v>32349.29</v>
      </c>
    </row>
    <row r="9828" spans="1:9" x14ac:dyDescent="0.35">
      <c r="A9828">
        <v>15686917</v>
      </c>
      <c r="B9828" t="s">
        <v>1046</v>
      </c>
      <c r="C9828">
        <v>789</v>
      </c>
      <c r="D9828" t="s">
        <v>16</v>
      </c>
      <c r="E9828" t="s">
        <v>13</v>
      </c>
      <c r="F9828">
        <v>40</v>
      </c>
      <c r="G9828" t="str" cm="1">
        <f t="array" ref="G9828">_xlfn.IFS(OR(F9828="Missing",NOT(ISNUMBER(F9828))), "No Age",F9828&lt;=40,"20-40",F9828&lt;=60,"41-60",F9828&lt;=80,"61-80",F9828&gt;=81,"81-100")</f>
        <v>20-40</v>
      </c>
      <c r="H9828" s="5">
        <v>4</v>
      </c>
      <c r="I9828" s="6">
        <v>137402.26999999999</v>
      </c>
    </row>
    <row r="9829" spans="1:9" x14ac:dyDescent="0.35">
      <c r="A9829">
        <v>15807312</v>
      </c>
      <c r="B9829" t="s">
        <v>188</v>
      </c>
      <c r="C9829">
        <v>602</v>
      </c>
      <c r="D9829" t="s">
        <v>16</v>
      </c>
      <c r="E9829" t="s">
        <v>23</v>
      </c>
      <c r="F9829">
        <v>33</v>
      </c>
      <c r="G9829" t="str" cm="1">
        <f t="array" ref="G9829">_xlfn.IFS(OR(F9829="Missing",NOT(ISNUMBER(F9829))), "No Age",F9829&lt;=40,"20-40",F9829&lt;=60,"41-60",F9829&lt;=80,"61-80",F9829&gt;=81,"81-100")</f>
        <v>20-40</v>
      </c>
      <c r="H9829" s="5">
        <v>5</v>
      </c>
      <c r="I9829" s="6">
        <v>64038.34</v>
      </c>
    </row>
    <row r="9830" spans="1:9" x14ac:dyDescent="0.35">
      <c r="A9830">
        <v>15574523</v>
      </c>
      <c r="B9830" t="s">
        <v>358</v>
      </c>
      <c r="C9830">
        <v>576</v>
      </c>
      <c r="D9830" t="s">
        <v>12</v>
      </c>
      <c r="E9830" t="s">
        <v>23</v>
      </c>
      <c r="F9830">
        <v>39</v>
      </c>
      <c r="G9830" t="str" cm="1">
        <f t="array" ref="G9830">_xlfn.IFS(OR(F9830="Missing",NOT(ISNUMBER(F9830))), "No Age",F9830&lt;=40,"20-40",F9830&lt;=60,"41-60",F9830&lt;=80,"61-80",F9830&gt;=81,"81-100")</f>
        <v>20-40</v>
      </c>
      <c r="H9830" s="5">
        <v>1</v>
      </c>
      <c r="I9830" s="6">
        <v>68814.23</v>
      </c>
    </row>
    <row r="9831" spans="1:9" x14ac:dyDescent="0.35">
      <c r="A9831">
        <v>15724200</v>
      </c>
      <c r="B9831" t="s">
        <v>358</v>
      </c>
      <c r="C9831">
        <v>584</v>
      </c>
      <c r="D9831" t="s">
        <v>12</v>
      </c>
      <c r="E9831" t="s">
        <v>23</v>
      </c>
      <c r="F9831">
        <v>38</v>
      </c>
      <c r="G9831" t="str" cm="1">
        <f t="array" ref="G9831">_xlfn.IFS(OR(F9831="Missing",NOT(ISNUMBER(F9831))), "No Age",F9831&lt;=40,"20-40",F9831&lt;=60,"41-60",F9831&lt;=80,"61-80",F9831&gt;=81,"81-100")</f>
        <v>20-40</v>
      </c>
      <c r="H9831" s="5">
        <v>1</v>
      </c>
      <c r="I9831" s="6">
        <v>173632.92</v>
      </c>
    </row>
    <row r="9832" spans="1:9" x14ac:dyDescent="0.35">
      <c r="A9832">
        <v>15738224</v>
      </c>
      <c r="B9832" t="s">
        <v>485</v>
      </c>
      <c r="C9832">
        <v>593</v>
      </c>
      <c r="D9832" t="s">
        <v>12</v>
      </c>
      <c r="E9832" t="s">
        <v>23</v>
      </c>
      <c r="F9832">
        <v>32</v>
      </c>
      <c r="G9832" t="str" cm="1">
        <f t="array" ref="G9832">_xlfn.IFS(OR(F9832="Missing",NOT(ISNUMBER(F9832))), "No Age",F9832&lt;=40,"20-40",F9832&lt;=60,"41-60",F9832&lt;=80,"61-80",F9832&gt;=81,"81-100")</f>
        <v>20-40</v>
      </c>
      <c r="H9832" s="5">
        <v>6</v>
      </c>
      <c r="I9832" s="6">
        <v>128384.11</v>
      </c>
    </row>
    <row r="9833" spans="1:9" x14ac:dyDescent="0.35">
      <c r="A9833">
        <v>15593283</v>
      </c>
      <c r="B9833" t="s">
        <v>2172</v>
      </c>
      <c r="C9833">
        <v>705</v>
      </c>
      <c r="D9833" t="s">
        <v>26</v>
      </c>
      <c r="E9833" t="s">
        <v>13</v>
      </c>
      <c r="F9833">
        <v>48</v>
      </c>
      <c r="G9833" t="str" cm="1">
        <f t="array" ref="G9833">_xlfn.IFS(OR(F9833="Missing",NOT(ISNUMBER(F9833))), "No Age",F9833&lt;=40,"20-40",F9833&lt;=60,"41-60",F9833&lt;=80,"61-80",F9833&gt;=81,"81-100")</f>
        <v>41-60</v>
      </c>
      <c r="H9833" s="5">
        <v>1</v>
      </c>
      <c r="I9833" s="6">
        <v>99475.95</v>
      </c>
    </row>
    <row r="9834" spans="1:9" x14ac:dyDescent="0.35">
      <c r="A9834">
        <v>15814690</v>
      </c>
      <c r="B9834" t="s">
        <v>2846</v>
      </c>
      <c r="C9834">
        <v>595</v>
      </c>
      <c r="D9834" t="s">
        <v>26</v>
      </c>
      <c r="E9834" t="s">
        <v>13</v>
      </c>
      <c r="F9834">
        <v>64</v>
      </c>
      <c r="G9834" t="str" cm="1">
        <f t="array" ref="G9834">_xlfn.IFS(OR(F9834="Missing",NOT(ISNUMBER(F9834))), "No Age",F9834&lt;=40,"20-40",F9834&lt;=60,"41-60",F9834&lt;=80,"61-80",F9834&gt;=81,"81-100")</f>
        <v>61-80</v>
      </c>
      <c r="H9834" s="5">
        <v>2</v>
      </c>
      <c r="I9834" s="6">
        <v>89935.73</v>
      </c>
    </row>
    <row r="9835" spans="1:9" x14ac:dyDescent="0.35">
      <c r="A9835">
        <v>15807245</v>
      </c>
      <c r="B9835" t="s">
        <v>488</v>
      </c>
      <c r="C9835">
        <v>699</v>
      </c>
      <c r="D9835" t="s">
        <v>26</v>
      </c>
      <c r="E9835" t="s">
        <v>13</v>
      </c>
      <c r="F9835">
        <v>41</v>
      </c>
      <c r="G9835" t="str" cm="1">
        <f t="array" ref="G9835">_xlfn.IFS(OR(F9835="Missing",NOT(ISNUMBER(F9835))), "No Age",F9835&lt;=40,"20-40",F9835&lt;=60,"41-60",F9835&lt;=80,"61-80",F9835&gt;=81,"81-100")</f>
        <v>41-60</v>
      </c>
      <c r="H9835" s="5">
        <v>1</v>
      </c>
      <c r="I9835" s="6">
        <v>94142.35</v>
      </c>
    </row>
    <row r="9836" spans="1:9" x14ac:dyDescent="0.35">
      <c r="A9836">
        <v>15799358</v>
      </c>
      <c r="B9836" t="s">
        <v>1003</v>
      </c>
      <c r="C9836">
        <v>516</v>
      </c>
      <c r="D9836" t="s">
        <v>12</v>
      </c>
      <c r="E9836" t="s">
        <v>13</v>
      </c>
      <c r="F9836">
        <v>46</v>
      </c>
      <c r="G9836" t="str" cm="1">
        <f t="array" ref="G9836">_xlfn.IFS(OR(F9836="Missing",NOT(ISNUMBER(F9836))), "No Age",F9836&lt;=40,"20-40",F9836&lt;=60,"41-60",F9836&lt;=80,"61-80",F9836&gt;=81,"81-100")</f>
        <v>41-60</v>
      </c>
      <c r="H9836" s="5">
        <v>6</v>
      </c>
      <c r="I9836" s="6">
        <v>171681.86</v>
      </c>
    </row>
    <row r="9837" spans="1:9" x14ac:dyDescent="0.35">
      <c r="A9837">
        <v>15616172</v>
      </c>
      <c r="B9837" t="s">
        <v>898</v>
      </c>
      <c r="C9837">
        <v>838</v>
      </c>
      <c r="D9837" t="s">
        <v>12</v>
      </c>
      <c r="E9837" t="s">
        <v>23</v>
      </c>
      <c r="F9837">
        <v>31</v>
      </c>
      <c r="G9837" t="str" cm="1">
        <f t="array" ref="G9837">_xlfn.IFS(OR(F9837="Missing",NOT(ISNUMBER(F9837))), "No Age",F9837&lt;=40,"20-40",F9837&lt;=60,"41-60",F9837&lt;=80,"61-80",F9837&gt;=81,"81-100")</f>
        <v>20-40</v>
      </c>
      <c r="H9837" s="5">
        <v>2</v>
      </c>
      <c r="I9837" s="6">
        <v>8222.9599999999991</v>
      </c>
    </row>
    <row r="9838" spans="1:9" x14ac:dyDescent="0.35">
      <c r="A9838">
        <v>15777958</v>
      </c>
      <c r="B9838" t="s">
        <v>226</v>
      </c>
      <c r="C9838">
        <v>587</v>
      </c>
      <c r="D9838" t="s">
        <v>12</v>
      </c>
      <c r="E9838" t="s">
        <v>23</v>
      </c>
      <c r="F9838">
        <v>39</v>
      </c>
      <c r="G9838" t="str" cm="1">
        <f t="array" ref="G9838">_xlfn.IFS(OR(F9838="Missing",NOT(ISNUMBER(F9838))), "No Age",F9838&lt;=40,"20-40",F9838&lt;=60,"41-60",F9838&lt;=80,"61-80",F9838&gt;=81,"81-100")</f>
        <v>20-40</v>
      </c>
      <c r="H9838" s="5">
        <v>10</v>
      </c>
      <c r="I9838" s="6">
        <v>170409.45</v>
      </c>
    </row>
    <row r="9839" spans="1:9" x14ac:dyDescent="0.35">
      <c r="A9839">
        <v>15809124</v>
      </c>
      <c r="B9839" t="s">
        <v>76</v>
      </c>
      <c r="C9839">
        <v>750</v>
      </c>
      <c r="D9839" t="s">
        <v>12</v>
      </c>
      <c r="E9839" t="s">
        <v>23</v>
      </c>
      <c r="F9839">
        <v>38</v>
      </c>
      <c r="G9839" t="str" cm="1">
        <f t="array" ref="G9839">_xlfn.IFS(OR(F9839="Missing",NOT(ISNUMBER(F9839))), "No Age",F9839&lt;=40,"20-40",F9839&lt;=60,"41-60",F9839&lt;=80,"61-80",F9839&gt;=81,"81-100")</f>
        <v>20-40</v>
      </c>
      <c r="H9839" s="5">
        <v>5</v>
      </c>
      <c r="I9839" s="6">
        <v>46555.15</v>
      </c>
    </row>
    <row r="9840" spans="1:9" x14ac:dyDescent="0.35">
      <c r="A9840">
        <v>15616367</v>
      </c>
      <c r="B9840" t="s">
        <v>331</v>
      </c>
      <c r="C9840">
        <v>581</v>
      </c>
      <c r="D9840" t="s">
        <v>26</v>
      </c>
      <c r="E9840" t="s">
        <v>23</v>
      </c>
      <c r="F9840">
        <v>39</v>
      </c>
      <c r="G9840" t="str" cm="1">
        <f t="array" ref="G9840">_xlfn.IFS(OR(F9840="Missing",NOT(ISNUMBER(F9840))), "No Age",F9840&lt;=40,"20-40",F9840&lt;=60,"41-60",F9840&lt;=80,"61-80",F9840&gt;=81,"81-100")</f>
        <v>20-40</v>
      </c>
      <c r="H9840" s="5">
        <v>1</v>
      </c>
      <c r="I9840" s="6">
        <v>161655.54999999999</v>
      </c>
    </row>
    <row r="9841" spans="1:9" x14ac:dyDescent="0.35">
      <c r="A9841">
        <v>15687385</v>
      </c>
      <c r="B9841" t="s">
        <v>2930</v>
      </c>
      <c r="C9841">
        <v>484</v>
      </c>
      <c r="D9841" t="s">
        <v>12</v>
      </c>
      <c r="E9841" t="s">
        <v>23</v>
      </c>
      <c r="F9841">
        <v>41</v>
      </c>
      <c r="G9841" t="str" cm="1">
        <f t="array" ref="G9841">_xlfn.IFS(OR(F9841="Missing",NOT(ISNUMBER(F9841))), "No Age",F9841&lt;=40,"20-40",F9841&lt;=60,"41-60",F9841&lt;=80,"61-80",F9841&gt;=81,"81-100")</f>
        <v>41-60</v>
      </c>
      <c r="H9841" s="5">
        <v>5</v>
      </c>
      <c r="I9841" s="6">
        <v>74267.350000000006</v>
      </c>
    </row>
    <row r="9842" spans="1:9" x14ac:dyDescent="0.35">
      <c r="A9842">
        <v>15607877</v>
      </c>
      <c r="B9842" t="s">
        <v>44</v>
      </c>
      <c r="C9842">
        <v>576</v>
      </c>
      <c r="D9842" t="s">
        <v>16</v>
      </c>
      <c r="E9842" t="s">
        <v>23</v>
      </c>
      <c r="F9842">
        <v>26</v>
      </c>
      <c r="G9842" t="str" cm="1">
        <f t="array" ref="G9842">_xlfn.IFS(OR(F9842="Missing",NOT(ISNUMBER(F9842))), "No Age",F9842&lt;=40,"20-40",F9842&lt;=60,"41-60",F9842&lt;=80,"61-80",F9842&gt;=81,"81-100")</f>
        <v>20-40</v>
      </c>
      <c r="H9842" s="5">
        <v>8</v>
      </c>
      <c r="I9842" s="6">
        <v>34101.06</v>
      </c>
    </row>
    <row r="9843" spans="1:9" x14ac:dyDescent="0.35">
      <c r="A9843">
        <v>15736327</v>
      </c>
      <c r="B9843" t="s">
        <v>386</v>
      </c>
      <c r="C9843">
        <v>567</v>
      </c>
      <c r="D9843" t="s">
        <v>26</v>
      </c>
      <c r="E9843" t="s">
        <v>13</v>
      </c>
      <c r="F9843">
        <v>46</v>
      </c>
      <c r="G9843" t="str" cm="1">
        <f t="array" ref="G9843">_xlfn.IFS(OR(F9843="Missing",NOT(ISNUMBER(F9843))), "No Age",F9843&lt;=40,"20-40",F9843&lt;=60,"41-60",F9843&lt;=80,"61-80",F9843&gt;=81,"81-100")</f>
        <v>41-60</v>
      </c>
      <c r="H9843" s="5">
        <v>1</v>
      </c>
      <c r="I9843" s="6">
        <v>109572.58</v>
      </c>
    </row>
    <row r="9844" spans="1:9" x14ac:dyDescent="0.35">
      <c r="A9844">
        <v>15746704</v>
      </c>
      <c r="B9844" t="s">
        <v>734</v>
      </c>
      <c r="C9844">
        <v>638</v>
      </c>
      <c r="D9844" t="s">
        <v>16</v>
      </c>
      <c r="E9844" t="s">
        <v>23</v>
      </c>
      <c r="F9844">
        <v>30</v>
      </c>
      <c r="G9844" t="str" cm="1">
        <f t="array" ref="G9844">_xlfn.IFS(OR(F9844="Missing",NOT(ISNUMBER(F9844))), "No Age",F9844&lt;=40,"20-40",F9844&lt;=60,"41-60",F9844&lt;=80,"61-80",F9844&gt;=81,"81-100")</f>
        <v>20-40</v>
      </c>
      <c r="H9844" s="5">
        <v>9</v>
      </c>
      <c r="I9844" s="6">
        <v>106642.97</v>
      </c>
    </row>
    <row r="9845" spans="1:9" x14ac:dyDescent="0.35">
      <c r="A9845">
        <v>15778304</v>
      </c>
      <c r="B9845" t="s">
        <v>1030</v>
      </c>
      <c r="C9845">
        <v>646</v>
      </c>
      <c r="D9845" t="s">
        <v>26</v>
      </c>
      <c r="E9845" t="s">
        <v>23</v>
      </c>
      <c r="F9845">
        <v>24</v>
      </c>
      <c r="G9845" t="str" cm="1">
        <f t="array" ref="G9845">_xlfn.IFS(OR(F9845="Missing",NOT(ISNUMBER(F9845))), "No Age",F9845&lt;=40,"20-40",F9845&lt;=60,"41-60",F9845&lt;=80,"61-80",F9845&gt;=81,"81-100")</f>
        <v>20-40</v>
      </c>
      <c r="H9845" s="5">
        <v>0</v>
      </c>
      <c r="I9845" s="6">
        <v>18897.29</v>
      </c>
    </row>
    <row r="9846" spans="1:9" x14ac:dyDescent="0.35">
      <c r="A9846">
        <v>15588456</v>
      </c>
      <c r="B9846" t="s">
        <v>312</v>
      </c>
      <c r="C9846">
        <v>658</v>
      </c>
      <c r="D9846" t="s">
        <v>12</v>
      </c>
      <c r="E9846" t="s">
        <v>13</v>
      </c>
      <c r="F9846">
        <v>40</v>
      </c>
      <c r="G9846" t="str" cm="1">
        <f t="array" ref="G9846">_xlfn.IFS(OR(F9846="Missing",NOT(ISNUMBER(F9846))), "No Age",F9846&lt;=40,"20-40",F9846&lt;=60,"41-60",F9846&lt;=80,"61-80",F9846&gt;=81,"81-100")</f>
        <v>20-40</v>
      </c>
      <c r="H9846" s="5">
        <v>5</v>
      </c>
      <c r="I9846" s="6">
        <v>189607.71</v>
      </c>
    </row>
    <row r="9847" spans="1:9" x14ac:dyDescent="0.35">
      <c r="A9847">
        <v>15664035</v>
      </c>
      <c r="B9847" t="s">
        <v>122</v>
      </c>
      <c r="C9847">
        <v>590</v>
      </c>
      <c r="D9847" t="s">
        <v>16</v>
      </c>
      <c r="E9847" t="s">
        <v>13</v>
      </c>
      <c r="F9847">
        <v>38</v>
      </c>
      <c r="G9847" t="str" cm="1">
        <f t="array" ref="G9847">_xlfn.IFS(OR(F9847="Missing",NOT(ISNUMBER(F9847))), "No Age",F9847&lt;=40,"20-40",F9847&lt;=60,"41-60",F9847&lt;=80,"61-80",F9847&gt;=81,"81-100")</f>
        <v>20-40</v>
      </c>
      <c r="H9847" s="5">
        <v>9</v>
      </c>
      <c r="I9847" s="6">
        <v>148750.16</v>
      </c>
    </row>
    <row r="9848" spans="1:9" x14ac:dyDescent="0.35">
      <c r="A9848">
        <v>15596405</v>
      </c>
      <c r="B9848" t="s">
        <v>437</v>
      </c>
      <c r="C9848">
        <v>546</v>
      </c>
      <c r="D9848" t="s">
        <v>16</v>
      </c>
      <c r="E9848" t="s">
        <v>23</v>
      </c>
      <c r="F9848">
        <v>25</v>
      </c>
      <c r="G9848" t="str" cm="1">
        <f t="array" ref="G9848">_xlfn.IFS(OR(F9848="Missing",NOT(ISNUMBER(F9848))), "No Age",F9848&lt;=40,"20-40",F9848&lt;=60,"41-60",F9848&lt;=80,"61-80",F9848&gt;=81,"81-100")</f>
        <v>20-40</v>
      </c>
      <c r="H9848" s="5">
        <v>7</v>
      </c>
      <c r="I9848" s="6">
        <v>105279.74</v>
      </c>
    </row>
    <row r="9849" spans="1:9" x14ac:dyDescent="0.35">
      <c r="A9849">
        <v>15815097</v>
      </c>
      <c r="B9849" t="s">
        <v>2931</v>
      </c>
      <c r="C9849">
        <v>603</v>
      </c>
      <c r="D9849" t="s">
        <v>12</v>
      </c>
      <c r="E9849" t="s">
        <v>13</v>
      </c>
      <c r="F9849">
        <v>34</v>
      </c>
      <c r="G9849" t="str" cm="1">
        <f t="array" ref="G9849">_xlfn.IFS(OR(F9849="Missing",NOT(ISNUMBER(F9849))), "No Age",F9849&lt;=40,"20-40",F9849&lt;=60,"41-60",F9849&lt;=80,"61-80",F9849&gt;=81,"81-100")</f>
        <v>20-40</v>
      </c>
      <c r="H9849" s="5">
        <v>9</v>
      </c>
      <c r="I9849" s="6">
        <v>167916.35</v>
      </c>
    </row>
    <row r="9850" spans="1:9" x14ac:dyDescent="0.35">
      <c r="A9850">
        <v>15762708</v>
      </c>
      <c r="B9850" t="s">
        <v>204</v>
      </c>
      <c r="C9850">
        <v>619</v>
      </c>
      <c r="D9850" t="s">
        <v>16</v>
      </c>
      <c r="E9850" t="s">
        <v>13</v>
      </c>
      <c r="F9850">
        <v>38</v>
      </c>
      <c r="G9850" t="str" cm="1">
        <f t="array" ref="G9850">_xlfn.IFS(OR(F9850="Missing",NOT(ISNUMBER(F9850))), "No Age",F9850&lt;=40,"20-40",F9850&lt;=60,"41-60",F9850&lt;=80,"61-80",F9850&gt;=81,"81-100")</f>
        <v>20-40</v>
      </c>
      <c r="H9850" s="5">
        <v>10</v>
      </c>
      <c r="I9850" s="6">
        <v>8646.58</v>
      </c>
    </row>
    <row r="9851" spans="1:9" x14ac:dyDescent="0.35">
      <c r="A9851">
        <v>15776211</v>
      </c>
      <c r="B9851" t="s">
        <v>271</v>
      </c>
      <c r="C9851">
        <v>678</v>
      </c>
      <c r="D9851" t="s">
        <v>12</v>
      </c>
      <c r="E9851" t="s">
        <v>13</v>
      </c>
      <c r="F9851">
        <v>34</v>
      </c>
      <c r="G9851" t="str" cm="1">
        <f t="array" ref="G9851">_xlfn.IFS(OR(F9851="Missing",NOT(ISNUMBER(F9851))), "No Age",F9851&lt;=40,"20-40",F9851&lt;=60,"41-60",F9851&lt;=80,"61-80",F9851&gt;=81,"81-100")</f>
        <v>20-40</v>
      </c>
      <c r="H9851" s="5">
        <v>6</v>
      </c>
      <c r="I9851" s="6">
        <v>124592.84</v>
      </c>
    </row>
    <row r="9852" spans="1:9" x14ac:dyDescent="0.35">
      <c r="A9852">
        <v>15626012</v>
      </c>
      <c r="B9852" t="s">
        <v>1141</v>
      </c>
      <c r="C9852">
        <v>459</v>
      </c>
      <c r="D9852" t="s">
        <v>12</v>
      </c>
      <c r="E9852" t="s">
        <v>23</v>
      </c>
      <c r="F9852">
        <v>26</v>
      </c>
      <c r="G9852" t="str" cm="1">
        <f t="array" ref="G9852">_xlfn.IFS(OR(F9852="Missing",NOT(ISNUMBER(F9852))), "No Age",F9852&lt;=40,"20-40",F9852&lt;=60,"41-60",F9852&lt;=80,"61-80",F9852&gt;=81,"81-100")</f>
        <v>20-40</v>
      </c>
      <c r="H9852" s="5">
        <v>4</v>
      </c>
      <c r="I9852" s="6">
        <v>50016.17</v>
      </c>
    </row>
    <row r="9853" spans="1:9" x14ac:dyDescent="0.35">
      <c r="A9853">
        <v>15792077</v>
      </c>
      <c r="B9853" t="s">
        <v>1561</v>
      </c>
      <c r="C9853">
        <v>671</v>
      </c>
      <c r="D9853" t="s">
        <v>26</v>
      </c>
      <c r="E9853" t="s">
        <v>23</v>
      </c>
      <c r="F9853">
        <v>28</v>
      </c>
      <c r="G9853" t="str" cm="1">
        <f t="array" ref="G9853">_xlfn.IFS(OR(F9853="Missing",NOT(ISNUMBER(F9853))), "No Age",F9853&lt;=40,"20-40",F9853&lt;=60,"41-60",F9853&lt;=80,"61-80",F9853&gt;=81,"81-100")</f>
        <v>20-40</v>
      </c>
      <c r="H9853" s="5">
        <v>8</v>
      </c>
      <c r="I9853" s="6">
        <v>125422.66</v>
      </c>
    </row>
    <row r="9854" spans="1:9" x14ac:dyDescent="0.35">
      <c r="A9854">
        <v>15718765</v>
      </c>
      <c r="B9854" t="s">
        <v>44</v>
      </c>
      <c r="C9854">
        <v>501</v>
      </c>
      <c r="D9854" t="s">
        <v>16</v>
      </c>
      <c r="E9854" t="s">
        <v>23</v>
      </c>
      <c r="F9854">
        <v>43</v>
      </c>
      <c r="G9854" t="str" cm="1">
        <f t="array" ref="G9854">_xlfn.IFS(OR(F9854="Missing",NOT(ISNUMBER(F9854))), "No Age",F9854&lt;=40,"20-40",F9854&lt;=60,"41-60",F9854&lt;=80,"61-80",F9854&gt;=81,"81-100")</f>
        <v>41-60</v>
      </c>
      <c r="H9854" s="5">
        <v>6</v>
      </c>
      <c r="I9854" s="6">
        <v>81123.59</v>
      </c>
    </row>
    <row r="9855" spans="1:9" x14ac:dyDescent="0.35">
      <c r="A9855">
        <v>15576615</v>
      </c>
      <c r="B9855" t="s">
        <v>1040</v>
      </c>
      <c r="C9855">
        <v>719</v>
      </c>
      <c r="D9855" t="s">
        <v>16</v>
      </c>
      <c r="E9855" t="s">
        <v>23</v>
      </c>
      <c r="F9855">
        <v>37</v>
      </c>
      <c r="G9855" t="str" cm="1">
        <f t="array" ref="G9855">_xlfn.IFS(OR(F9855="Missing",NOT(ISNUMBER(F9855))), "No Age",F9855&lt;=40,"20-40",F9855&lt;=60,"41-60",F9855&lt;=80,"61-80",F9855&gt;=81,"81-100")</f>
        <v>20-40</v>
      </c>
      <c r="H9855" s="5">
        <v>10</v>
      </c>
      <c r="I9855" s="6">
        <v>80408.59</v>
      </c>
    </row>
    <row r="9856" spans="1:9" x14ac:dyDescent="0.35">
      <c r="A9856">
        <v>15752650</v>
      </c>
      <c r="B9856" t="s">
        <v>2932</v>
      </c>
      <c r="C9856">
        <v>681</v>
      </c>
      <c r="D9856" t="s">
        <v>16</v>
      </c>
      <c r="E9856" t="s">
        <v>13</v>
      </c>
      <c r="F9856">
        <v>37</v>
      </c>
      <c r="G9856" t="str" cm="1">
        <f t="array" ref="G9856">_xlfn.IFS(OR(F9856="Missing",NOT(ISNUMBER(F9856))), "No Age",F9856&lt;=40,"20-40",F9856&lt;=60,"41-60",F9856&lt;=80,"61-80",F9856&gt;=81,"81-100")</f>
        <v>20-40</v>
      </c>
      <c r="H9856" s="5">
        <v>6</v>
      </c>
      <c r="I9856" s="6">
        <v>146366.07999999999</v>
      </c>
    </row>
    <row r="9857" spans="1:9" x14ac:dyDescent="0.35">
      <c r="A9857">
        <v>15797502</v>
      </c>
      <c r="B9857" t="s">
        <v>1439</v>
      </c>
      <c r="C9857">
        <v>706</v>
      </c>
      <c r="D9857" t="s">
        <v>16</v>
      </c>
      <c r="E9857" t="s">
        <v>23</v>
      </c>
      <c r="F9857">
        <v>24</v>
      </c>
      <c r="G9857" t="str" cm="1">
        <f t="array" ref="G9857">_xlfn.IFS(OR(F9857="Missing",NOT(ISNUMBER(F9857))), "No Age",F9857&lt;=40,"20-40",F9857&lt;=60,"41-60",F9857&lt;=80,"61-80",F9857&gt;=81,"81-100")</f>
        <v>20-40</v>
      </c>
      <c r="H9857" s="5">
        <v>2</v>
      </c>
      <c r="I9857" s="6">
        <v>24402.87</v>
      </c>
    </row>
    <row r="9858" spans="1:9" x14ac:dyDescent="0.35">
      <c r="A9858">
        <v>15687329</v>
      </c>
      <c r="B9858" t="s">
        <v>1739</v>
      </c>
      <c r="C9858">
        <v>763</v>
      </c>
      <c r="D9858" t="s">
        <v>26</v>
      </c>
      <c r="E9858" t="s">
        <v>13</v>
      </c>
      <c r="F9858">
        <v>32</v>
      </c>
      <c r="G9858" t="str" cm="1">
        <f t="array" ref="G9858">_xlfn.IFS(OR(F9858="Missing",NOT(ISNUMBER(F9858))), "No Age",F9858&lt;=40,"20-40",F9858&lt;=60,"41-60",F9858&lt;=80,"61-80",F9858&gt;=81,"81-100")</f>
        <v>20-40</v>
      </c>
      <c r="H9858" s="5">
        <v>1</v>
      </c>
      <c r="I9858" s="6">
        <v>60552.44</v>
      </c>
    </row>
    <row r="9859" spans="1:9" x14ac:dyDescent="0.35">
      <c r="A9859">
        <v>15779423</v>
      </c>
      <c r="B9859" t="s">
        <v>962</v>
      </c>
      <c r="C9859">
        <v>716</v>
      </c>
      <c r="D9859" t="s">
        <v>12</v>
      </c>
      <c r="E9859" t="s">
        <v>23</v>
      </c>
      <c r="F9859">
        <v>39</v>
      </c>
      <c r="G9859" t="str" cm="1">
        <f t="array" ref="G9859">_xlfn.IFS(OR(F9859="Missing",NOT(ISNUMBER(F9859))), "No Age",F9859&lt;=40,"20-40",F9859&lt;=60,"41-60",F9859&lt;=80,"61-80",F9859&gt;=81,"81-100")</f>
        <v>20-40</v>
      </c>
      <c r="H9859" s="5">
        <v>1</v>
      </c>
      <c r="I9859" s="6">
        <v>76476.05</v>
      </c>
    </row>
    <row r="9860" spans="1:9" x14ac:dyDescent="0.35">
      <c r="A9860">
        <v>15619514</v>
      </c>
      <c r="B9860" t="s">
        <v>1718</v>
      </c>
      <c r="C9860">
        <v>507</v>
      </c>
      <c r="D9860" t="s">
        <v>26</v>
      </c>
      <c r="E9860" t="s">
        <v>23</v>
      </c>
      <c r="F9860">
        <v>40</v>
      </c>
      <c r="G9860" t="str" cm="1">
        <f t="array" ref="G9860">_xlfn.IFS(OR(F9860="Missing",NOT(ISNUMBER(F9860))), "No Age",F9860&lt;=40,"20-40",F9860&lt;=60,"41-60",F9860&lt;=80,"61-80",F9860&gt;=81,"81-100")</f>
        <v>20-40</v>
      </c>
      <c r="H9860" s="5">
        <v>3</v>
      </c>
      <c r="I9860" s="6">
        <v>92075.01</v>
      </c>
    </row>
    <row r="9861" spans="1:9" x14ac:dyDescent="0.35">
      <c r="A9861">
        <v>15615430</v>
      </c>
      <c r="B9861" t="s">
        <v>1677</v>
      </c>
      <c r="C9861">
        <v>678</v>
      </c>
      <c r="D9861" t="s">
        <v>26</v>
      </c>
      <c r="E9861" t="s">
        <v>23</v>
      </c>
      <c r="F9861">
        <v>55</v>
      </c>
      <c r="G9861" t="str" cm="1">
        <f t="array" ref="G9861">_xlfn.IFS(OR(F9861="Missing",NOT(ISNUMBER(F9861))), "No Age",F9861&lt;=40,"20-40",F9861&lt;=60,"41-60",F9861&lt;=80,"61-80",F9861&gt;=81,"81-100")</f>
        <v>41-60</v>
      </c>
      <c r="H9861" s="5">
        <v>4</v>
      </c>
      <c r="I9861" s="6">
        <v>184125.1</v>
      </c>
    </row>
    <row r="9862" spans="1:9" x14ac:dyDescent="0.35">
      <c r="A9862">
        <v>15716431</v>
      </c>
      <c r="B9862" t="s">
        <v>413</v>
      </c>
      <c r="C9862">
        <v>775</v>
      </c>
      <c r="D9862" t="s">
        <v>12</v>
      </c>
      <c r="E9862" t="s">
        <v>13</v>
      </c>
      <c r="F9862">
        <v>30</v>
      </c>
      <c r="G9862" t="str" cm="1">
        <f t="array" ref="G9862">_xlfn.IFS(OR(F9862="Missing",NOT(ISNUMBER(F9862))), "No Age",F9862&lt;=40,"20-40",F9862&lt;=60,"41-60",F9862&lt;=80,"61-80",F9862&gt;=81,"81-100")</f>
        <v>20-40</v>
      </c>
      <c r="H9862" s="5">
        <v>10</v>
      </c>
      <c r="I9862" s="6">
        <v>96170.38</v>
      </c>
    </row>
    <row r="9863" spans="1:9" x14ac:dyDescent="0.35">
      <c r="A9863">
        <v>15798341</v>
      </c>
      <c r="B9863" t="s">
        <v>1937</v>
      </c>
      <c r="C9863">
        <v>544</v>
      </c>
      <c r="D9863" t="s">
        <v>12</v>
      </c>
      <c r="E9863" t="s">
        <v>23</v>
      </c>
      <c r="F9863">
        <v>38</v>
      </c>
      <c r="G9863" t="str" cm="1">
        <f t="array" ref="G9863">_xlfn.IFS(OR(F9863="Missing",NOT(ISNUMBER(F9863))), "No Age",F9863&lt;=40,"20-40",F9863&lt;=60,"41-60",F9863&lt;=80,"61-80",F9863&gt;=81,"81-100")</f>
        <v>20-40</v>
      </c>
      <c r="H9863" s="5">
        <v>8</v>
      </c>
      <c r="I9863" s="6">
        <v>98208.62</v>
      </c>
    </row>
    <row r="9864" spans="1:9" x14ac:dyDescent="0.35">
      <c r="A9864">
        <v>15651958</v>
      </c>
      <c r="B9864" t="s">
        <v>1119</v>
      </c>
      <c r="C9864">
        <v>756</v>
      </c>
      <c r="D9864" t="s">
        <v>12</v>
      </c>
      <c r="E9864" t="s">
        <v>23</v>
      </c>
      <c r="F9864">
        <v>27</v>
      </c>
      <c r="G9864" t="str" cm="1">
        <f t="array" ref="G9864">_xlfn.IFS(OR(F9864="Missing",NOT(ISNUMBER(F9864))), "No Age",F9864&lt;=40,"20-40",F9864&lt;=60,"41-60",F9864&lt;=80,"61-80",F9864&gt;=81,"81-100")</f>
        <v>20-40</v>
      </c>
      <c r="H9864" s="5">
        <v>8</v>
      </c>
      <c r="I9864" s="6">
        <v>157932.75</v>
      </c>
    </row>
    <row r="9865" spans="1:9" x14ac:dyDescent="0.35">
      <c r="A9865">
        <v>15726179</v>
      </c>
      <c r="B9865" t="s">
        <v>826</v>
      </c>
      <c r="C9865">
        <v>757</v>
      </c>
      <c r="D9865" t="s">
        <v>26</v>
      </c>
      <c r="E9865" t="s">
        <v>13</v>
      </c>
      <c r="F9865">
        <v>43</v>
      </c>
      <c r="G9865" t="str" cm="1">
        <f t="array" ref="G9865">_xlfn.IFS(OR(F9865="Missing",NOT(ISNUMBER(F9865))), "No Age",F9865&lt;=40,"20-40",F9865&lt;=60,"41-60",F9865&lt;=80,"61-80",F9865&gt;=81,"81-100")</f>
        <v>41-60</v>
      </c>
      <c r="H9865" s="5">
        <v>5</v>
      </c>
      <c r="I9865" s="6">
        <v>3497.43</v>
      </c>
    </row>
    <row r="9866" spans="1:9" x14ac:dyDescent="0.35">
      <c r="A9866">
        <v>15652999</v>
      </c>
      <c r="B9866" t="s">
        <v>165</v>
      </c>
      <c r="C9866">
        <v>742</v>
      </c>
      <c r="D9866" t="s">
        <v>26</v>
      </c>
      <c r="E9866" t="s">
        <v>23</v>
      </c>
      <c r="F9866">
        <v>33</v>
      </c>
      <c r="G9866" t="str" cm="1">
        <f t="array" ref="G9866">_xlfn.IFS(OR(F9866="Missing",NOT(ISNUMBER(F9866))), "No Age",F9866&lt;=40,"20-40",F9866&lt;=60,"41-60",F9866&lt;=80,"61-80",F9866&gt;=81,"81-100")</f>
        <v>20-40</v>
      </c>
      <c r="H9866" s="5">
        <v>1</v>
      </c>
      <c r="I9866" s="6">
        <v>51387.1</v>
      </c>
    </row>
    <row r="9867" spans="1:9" x14ac:dyDescent="0.35">
      <c r="A9867">
        <v>15691950</v>
      </c>
      <c r="B9867" t="s">
        <v>1535</v>
      </c>
      <c r="C9867">
        <v>591</v>
      </c>
      <c r="D9867" t="s">
        <v>12</v>
      </c>
      <c r="E9867" t="s">
        <v>23</v>
      </c>
      <c r="F9867">
        <v>49</v>
      </c>
      <c r="G9867" t="str" cm="1">
        <f t="array" ref="G9867">_xlfn.IFS(OR(F9867="Missing",NOT(ISNUMBER(F9867))), "No Age",F9867&lt;=40,"20-40",F9867&lt;=60,"41-60",F9867&lt;=80,"61-80",F9867&gt;=81,"81-100")</f>
        <v>41-60</v>
      </c>
      <c r="H9867" s="5">
        <v>3</v>
      </c>
      <c r="I9867" s="6">
        <v>50123.44</v>
      </c>
    </row>
    <row r="9868" spans="1:9" x14ac:dyDescent="0.35">
      <c r="A9868">
        <v>15632446</v>
      </c>
      <c r="B9868" t="s">
        <v>1548</v>
      </c>
      <c r="C9868">
        <v>667</v>
      </c>
      <c r="D9868" t="s">
        <v>12</v>
      </c>
      <c r="E9868" t="s">
        <v>23</v>
      </c>
      <c r="F9868">
        <v>24</v>
      </c>
      <c r="G9868" t="str" cm="1">
        <f t="array" ref="G9868">_xlfn.IFS(OR(F9868="Missing",NOT(ISNUMBER(F9868))), "No Age",F9868&lt;=40,"20-40",F9868&lt;=60,"41-60",F9868&lt;=80,"61-80",F9868&gt;=81,"81-100")</f>
        <v>20-40</v>
      </c>
      <c r="H9868" s="5">
        <v>4</v>
      </c>
      <c r="I9868" s="6">
        <v>180329.83</v>
      </c>
    </row>
    <row r="9869" spans="1:9" x14ac:dyDescent="0.35">
      <c r="A9869">
        <v>15620936</v>
      </c>
      <c r="B9869" t="s">
        <v>1693</v>
      </c>
      <c r="C9869">
        <v>787</v>
      </c>
      <c r="D9869" t="s">
        <v>12</v>
      </c>
      <c r="E9869" t="s">
        <v>23</v>
      </c>
      <c r="F9869">
        <v>32</v>
      </c>
      <c r="G9869" t="str" cm="1">
        <f t="array" ref="G9869">_xlfn.IFS(OR(F9869="Missing",NOT(ISNUMBER(F9869))), "No Age",F9869&lt;=40,"20-40",F9869&lt;=60,"41-60",F9869&lt;=80,"61-80",F9869&gt;=81,"81-100")</f>
        <v>20-40</v>
      </c>
      <c r="H9869" s="5">
        <v>4</v>
      </c>
      <c r="I9869" s="6">
        <v>13238.93</v>
      </c>
    </row>
    <row r="9870" spans="1:9" x14ac:dyDescent="0.35">
      <c r="A9870">
        <v>15587640</v>
      </c>
      <c r="B9870" t="s">
        <v>126</v>
      </c>
      <c r="C9870">
        <v>718</v>
      </c>
      <c r="D9870" t="s">
        <v>12</v>
      </c>
      <c r="E9870" t="s">
        <v>13</v>
      </c>
      <c r="F9870">
        <v>43</v>
      </c>
      <c r="G9870" t="str" cm="1">
        <f t="array" ref="G9870">_xlfn.IFS(OR(F9870="Missing",NOT(ISNUMBER(F9870))), "No Age",F9870&lt;=40,"20-40",F9870&lt;=60,"41-60",F9870&lt;=80,"61-80",F9870&gt;=81,"81-100")</f>
        <v>41-60</v>
      </c>
      <c r="H9870" s="5">
        <v>0</v>
      </c>
      <c r="I9870" s="6">
        <v>167554.85999999999</v>
      </c>
    </row>
    <row r="9871" spans="1:9" x14ac:dyDescent="0.35">
      <c r="A9871">
        <v>15782231</v>
      </c>
      <c r="B9871" t="s">
        <v>799</v>
      </c>
      <c r="C9871">
        <v>521</v>
      </c>
      <c r="D9871" t="s">
        <v>12</v>
      </c>
      <c r="E9871" t="s">
        <v>23</v>
      </c>
      <c r="F9871">
        <v>38</v>
      </c>
      <c r="G9871" t="str" cm="1">
        <f t="array" ref="G9871">_xlfn.IFS(OR(F9871="Missing",NOT(ISNUMBER(F9871))), "No Age",F9871&lt;=40,"20-40",F9871&lt;=60,"41-60",F9871&lt;=80,"61-80",F9871&gt;=81,"81-100")</f>
        <v>20-40</v>
      </c>
      <c r="H9871" s="5">
        <v>6</v>
      </c>
      <c r="I9871" s="6">
        <v>51454.06</v>
      </c>
    </row>
    <row r="9872" spans="1:9" x14ac:dyDescent="0.35">
      <c r="A9872">
        <v>15580462</v>
      </c>
      <c r="B9872" t="s">
        <v>2933</v>
      </c>
      <c r="C9872">
        <v>607</v>
      </c>
      <c r="D9872" t="s">
        <v>16</v>
      </c>
      <c r="E9872" t="s">
        <v>23</v>
      </c>
      <c r="F9872">
        <v>40</v>
      </c>
      <c r="G9872" t="str" cm="1">
        <f t="array" ref="G9872">_xlfn.IFS(OR(F9872="Missing",NOT(ISNUMBER(F9872))), "No Age",F9872&lt;=40,"20-40",F9872&lt;=60,"41-60",F9872&lt;=80,"61-80",F9872&gt;=81,"81-100")</f>
        <v>20-40</v>
      </c>
      <c r="H9872" s="5">
        <v>1</v>
      </c>
      <c r="I9872" s="6">
        <v>19842.22</v>
      </c>
    </row>
    <row r="9873" spans="1:9" x14ac:dyDescent="0.35">
      <c r="A9873">
        <v>15736371</v>
      </c>
      <c r="B9873" t="s">
        <v>140</v>
      </c>
      <c r="C9873">
        <v>633</v>
      </c>
      <c r="D9873" t="s">
        <v>12</v>
      </c>
      <c r="E9873" t="s">
        <v>13</v>
      </c>
      <c r="F9873">
        <v>34</v>
      </c>
      <c r="G9873" t="str" cm="1">
        <f t="array" ref="G9873">_xlfn.IFS(OR(F9873="Missing",NOT(ISNUMBER(F9873))), "No Age",F9873&lt;=40,"20-40",F9873&lt;=60,"41-60",F9873&lt;=80,"61-80",F9873&gt;=81,"81-100")</f>
        <v>20-40</v>
      </c>
      <c r="H9873" s="5">
        <v>3</v>
      </c>
      <c r="I9873" s="6">
        <v>38315.040000000001</v>
      </c>
    </row>
    <row r="9874" spans="1:9" x14ac:dyDescent="0.35">
      <c r="A9874">
        <v>15648032</v>
      </c>
      <c r="B9874" t="s">
        <v>45</v>
      </c>
      <c r="C9874">
        <v>588</v>
      </c>
      <c r="D9874" t="s">
        <v>16</v>
      </c>
      <c r="E9874" t="s">
        <v>23</v>
      </c>
      <c r="F9874">
        <v>37</v>
      </c>
      <c r="G9874" t="str" cm="1">
        <f t="array" ref="G9874">_xlfn.IFS(OR(F9874="Missing",NOT(ISNUMBER(F9874))), "No Age",F9874&lt;=40,"20-40",F9874&lt;=60,"41-60",F9874&lt;=80,"61-80",F9874&gt;=81,"81-100")</f>
        <v>20-40</v>
      </c>
      <c r="H9874" s="5">
        <v>2</v>
      </c>
      <c r="I9874" s="6">
        <v>187816.59</v>
      </c>
    </row>
    <row r="9875" spans="1:9" x14ac:dyDescent="0.35">
      <c r="A9875">
        <v>15610454</v>
      </c>
      <c r="B9875" t="s">
        <v>224</v>
      </c>
      <c r="C9875">
        <v>724</v>
      </c>
      <c r="D9875" t="s">
        <v>26</v>
      </c>
      <c r="E9875" t="s">
        <v>13</v>
      </c>
      <c r="F9875">
        <v>33</v>
      </c>
      <c r="G9875" t="str" cm="1">
        <f t="array" ref="G9875">_xlfn.IFS(OR(F9875="Missing",NOT(ISNUMBER(F9875))), "No Age",F9875&lt;=40,"20-40",F9875&lt;=60,"41-60",F9875&lt;=80,"61-80",F9875&gt;=81,"81-100")</f>
        <v>20-40</v>
      </c>
      <c r="H9875" s="5">
        <v>9</v>
      </c>
      <c r="I9875" s="6">
        <v>197148.24</v>
      </c>
    </row>
    <row r="9876" spans="1:9" x14ac:dyDescent="0.35">
      <c r="A9876">
        <v>15671358</v>
      </c>
      <c r="B9876" t="s">
        <v>2011</v>
      </c>
      <c r="C9876">
        <v>720</v>
      </c>
      <c r="D9876" t="s">
        <v>12</v>
      </c>
      <c r="E9876" t="s">
        <v>23</v>
      </c>
      <c r="F9876">
        <v>44</v>
      </c>
      <c r="G9876" t="str" cm="1">
        <f t="array" ref="G9876">_xlfn.IFS(OR(F9876="Missing",NOT(ISNUMBER(F9876))), "No Age",F9876&lt;=40,"20-40",F9876&lt;=60,"41-60",F9876&lt;=80,"61-80",F9876&gt;=81,"81-100")</f>
        <v>41-60</v>
      </c>
      <c r="H9876" s="5">
        <v>4</v>
      </c>
      <c r="I9876" s="6">
        <v>163471.01</v>
      </c>
    </row>
    <row r="9877" spans="1:9" x14ac:dyDescent="0.35">
      <c r="A9877">
        <v>15747130</v>
      </c>
      <c r="B9877" t="s">
        <v>74</v>
      </c>
      <c r="C9877">
        <v>521</v>
      </c>
      <c r="D9877" t="s">
        <v>12</v>
      </c>
      <c r="E9877" t="s">
        <v>23</v>
      </c>
      <c r="F9877">
        <v>39</v>
      </c>
      <c r="G9877" t="str" cm="1">
        <f t="array" ref="G9877">_xlfn.IFS(OR(F9877="Missing",NOT(ISNUMBER(F9877))), "No Age",F9877&lt;=40,"20-40",F9877&lt;=60,"41-60",F9877&lt;=80,"61-80",F9877&gt;=81,"81-100")</f>
        <v>20-40</v>
      </c>
      <c r="H9877" s="5">
        <v>7</v>
      </c>
      <c r="I9877" s="6">
        <v>653.58000000000004</v>
      </c>
    </row>
    <row r="9878" spans="1:9" x14ac:dyDescent="0.35">
      <c r="A9878">
        <v>15578374</v>
      </c>
      <c r="B9878" t="s">
        <v>1988</v>
      </c>
      <c r="C9878">
        <v>620</v>
      </c>
      <c r="D9878" t="s">
        <v>16</v>
      </c>
      <c r="E9878" t="s">
        <v>23</v>
      </c>
      <c r="F9878">
        <v>36</v>
      </c>
      <c r="G9878" t="str" cm="1">
        <f t="array" ref="G9878">_xlfn.IFS(OR(F9878="Missing",NOT(ISNUMBER(F9878))), "No Age",F9878&lt;=40,"20-40",F9878&lt;=60,"41-60",F9878&lt;=80,"61-80",F9878&gt;=81,"81-100")</f>
        <v>20-40</v>
      </c>
      <c r="H9878" s="5">
        <v>7</v>
      </c>
      <c r="I9878" s="6">
        <v>45414.09</v>
      </c>
    </row>
    <row r="9879" spans="1:9" x14ac:dyDescent="0.35">
      <c r="A9879">
        <v>15572182</v>
      </c>
      <c r="B9879" t="s">
        <v>1016</v>
      </c>
      <c r="C9879">
        <v>505</v>
      </c>
      <c r="D9879" t="s">
        <v>26</v>
      </c>
      <c r="E9879" t="s">
        <v>13</v>
      </c>
      <c r="F9879">
        <v>33</v>
      </c>
      <c r="G9879" t="str" cm="1">
        <f t="array" ref="G9879">_xlfn.IFS(OR(F9879="Missing",NOT(ISNUMBER(F9879))), "No Age",F9879&lt;=40,"20-40",F9879&lt;=60,"41-60",F9879&lt;=80,"61-80",F9879&gt;=81,"81-100")</f>
        <v>20-40</v>
      </c>
      <c r="H9879" s="5">
        <v>3</v>
      </c>
      <c r="I9879" s="6">
        <v>45445.78</v>
      </c>
    </row>
    <row r="9880" spans="1:9" x14ac:dyDescent="0.35">
      <c r="A9880">
        <v>15770041</v>
      </c>
      <c r="B9880" t="s">
        <v>386</v>
      </c>
      <c r="C9880">
        <v>728</v>
      </c>
      <c r="D9880" t="s">
        <v>16</v>
      </c>
      <c r="E9880" t="s">
        <v>13</v>
      </c>
      <c r="F9880">
        <v>43</v>
      </c>
      <c r="G9880" t="str" cm="1">
        <f t="array" ref="G9880">_xlfn.IFS(OR(F9880="Missing",NOT(ISNUMBER(F9880))), "No Age",F9880&lt;=40,"20-40",F9880&lt;=60,"41-60",F9880&lt;=80,"61-80",F9880&gt;=81,"81-100")</f>
        <v>41-60</v>
      </c>
      <c r="H9880" s="5">
        <v>8</v>
      </c>
      <c r="I9880" s="6">
        <v>139024.31</v>
      </c>
    </row>
    <row r="9881" spans="1:9" x14ac:dyDescent="0.35">
      <c r="A9881">
        <v>15669414</v>
      </c>
      <c r="B9881" t="s">
        <v>87</v>
      </c>
      <c r="C9881">
        <v>486</v>
      </c>
      <c r="D9881" t="s">
        <v>26</v>
      </c>
      <c r="E9881" t="s">
        <v>23</v>
      </c>
      <c r="F9881">
        <v>62</v>
      </c>
      <c r="G9881" t="str" cm="1">
        <f t="array" ref="G9881">_xlfn.IFS(OR(F9881="Missing",NOT(ISNUMBER(F9881))), "No Age",F9881&lt;=40,"20-40",F9881&lt;=60,"41-60",F9881&lt;=80,"61-80",F9881&gt;=81,"81-100")</f>
        <v>61-80</v>
      </c>
      <c r="H9881" s="5">
        <v>9</v>
      </c>
      <c r="I9881" s="6">
        <v>168034.83</v>
      </c>
    </row>
    <row r="9882" spans="1:9" x14ac:dyDescent="0.35">
      <c r="A9882">
        <v>15777054</v>
      </c>
      <c r="B9882" t="s">
        <v>127</v>
      </c>
      <c r="C9882">
        <v>584</v>
      </c>
      <c r="D9882" t="s">
        <v>26</v>
      </c>
      <c r="E9882" t="s">
        <v>23</v>
      </c>
      <c r="F9882">
        <v>42</v>
      </c>
      <c r="G9882" t="str" cm="1">
        <f t="array" ref="G9882">_xlfn.IFS(OR(F9882="Missing",NOT(ISNUMBER(F9882))), "No Age",F9882&lt;=40,"20-40",F9882&lt;=60,"41-60",F9882&lt;=80,"61-80",F9882&gt;=81,"81-100")</f>
        <v>41-60</v>
      </c>
      <c r="H9882" s="5">
        <v>3</v>
      </c>
      <c r="I9882" s="6">
        <v>25669.1</v>
      </c>
    </row>
    <row r="9883" spans="1:9" x14ac:dyDescent="0.35">
      <c r="A9883">
        <v>15621021</v>
      </c>
      <c r="B9883" t="s">
        <v>2934</v>
      </c>
      <c r="C9883">
        <v>687</v>
      </c>
      <c r="D9883" t="s">
        <v>16</v>
      </c>
      <c r="E9883" t="s">
        <v>13</v>
      </c>
      <c r="F9883">
        <v>40</v>
      </c>
      <c r="G9883" t="str" cm="1">
        <f t="array" ref="G9883">_xlfn.IFS(OR(F9883="Missing",NOT(ISNUMBER(F9883))), "No Age",F9883&lt;=40,"20-40",F9883&lt;=60,"41-60",F9883&lt;=80,"61-80",F9883&gt;=81,"81-100")</f>
        <v>20-40</v>
      </c>
      <c r="H9883" s="5">
        <v>1</v>
      </c>
      <c r="I9883" s="6">
        <v>8207.36</v>
      </c>
    </row>
    <row r="9884" spans="1:9" x14ac:dyDescent="0.35">
      <c r="A9884">
        <v>15785490</v>
      </c>
      <c r="B9884" t="s">
        <v>966</v>
      </c>
      <c r="C9884">
        <v>771</v>
      </c>
      <c r="D9884" t="s">
        <v>12</v>
      </c>
      <c r="E9884" t="s">
        <v>23</v>
      </c>
      <c r="F9884">
        <v>50</v>
      </c>
      <c r="G9884" t="str" cm="1">
        <f t="array" ref="G9884">_xlfn.IFS(OR(F9884="Missing",NOT(ISNUMBER(F9884))), "No Age",F9884&lt;=40,"20-40",F9884&lt;=60,"41-60",F9884&lt;=80,"61-80",F9884&gt;=81,"81-100")</f>
        <v>41-60</v>
      </c>
      <c r="H9884" s="5">
        <v>3</v>
      </c>
      <c r="I9884" s="6">
        <v>16281.68</v>
      </c>
    </row>
    <row r="9885" spans="1:9" x14ac:dyDescent="0.35">
      <c r="A9885">
        <v>15577695</v>
      </c>
      <c r="B9885" t="s">
        <v>1950</v>
      </c>
      <c r="C9885">
        <v>678</v>
      </c>
      <c r="D9885" t="s">
        <v>12</v>
      </c>
      <c r="E9885" t="s">
        <v>23</v>
      </c>
      <c r="F9885">
        <v>41</v>
      </c>
      <c r="G9885" t="str" cm="1">
        <f t="array" ref="G9885">_xlfn.IFS(OR(F9885="Missing",NOT(ISNUMBER(F9885))), "No Age",F9885&lt;=40,"20-40",F9885&lt;=60,"41-60",F9885&lt;=80,"61-80",F9885&gt;=81,"81-100")</f>
        <v>41-60</v>
      </c>
      <c r="H9885" s="5">
        <v>2</v>
      </c>
      <c r="I9885" s="6">
        <v>14083.12</v>
      </c>
    </row>
    <row r="9886" spans="1:9" x14ac:dyDescent="0.35">
      <c r="A9886">
        <v>15686974</v>
      </c>
      <c r="B9886" t="s">
        <v>2380</v>
      </c>
      <c r="C9886">
        <v>751</v>
      </c>
      <c r="D9886" t="s">
        <v>12</v>
      </c>
      <c r="E9886" t="s">
        <v>13</v>
      </c>
      <c r="F9886">
        <v>48</v>
      </c>
      <c r="G9886" t="str" cm="1">
        <f t="array" ref="G9886">_xlfn.IFS(OR(F9886="Missing",NOT(ISNUMBER(F9886))), "No Age",F9886&lt;=40,"20-40",F9886&lt;=60,"41-60",F9886&lt;=80,"61-80",F9886&gt;=81,"81-100")</f>
        <v>41-60</v>
      </c>
      <c r="H9886" s="5">
        <v>4</v>
      </c>
      <c r="I9886" s="6">
        <v>30165.06</v>
      </c>
    </row>
    <row r="9887" spans="1:9" x14ac:dyDescent="0.35">
      <c r="A9887">
        <v>15574584</v>
      </c>
      <c r="B9887" t="s">
        <v>1102</v>
      </c>
      <c r="C9887">
        <v>670</v>
      </c>
      <c r="D9887" t="s">
        <v>12</v>
      </c>
      <c r="E9887" t="s">
        <v>23</v>
      </c>
      <c r="F9887">
        <v>33</v>
      </c>
      <c r="G9887" t="str" cm="1">
        <f t="array" ref="G9887">_xlfn.IFS(OR(F9887="Missing",NOT(ISNUMBER(F9887))), "No Age",F9887&lt;=40,"20-40",F9887&lt;=60,"41-60",F9887&lt;=80,"61-80",F9887&gt;=81,"81-100")</f>
        <v>20-40</v>
      </c>
      <c r="H9887" s="5">
        <v>8</v>
      </c>
      <c r="I9887" s="6">
        <v>39451.089999999997</v>
      </c>
    </row>
    <row r="9888" spans="1:9" x14ac:dyDescent="0.35">
      <c r="A9888">
        <v>15719541</v>
      </c>
      <c r="B9888" t="s">
        <v>2935</v>
      </c>
      <c r="C9888">
        <v>675</v>
      </c>
      <c r="D9888" t="s">
        <v>16</v>
      </c>
      <c r="E9888" t="s">
        <v>23</v>
      </c>
      <c r="F9888">
        <v>31</v>
      </c>
      <c r="G9888" t="str" cm="1">
        <f t="array" ref="G9888">_xlfn.IFS(OR(F9888="Missing",NOT(ISNUMBER(F9888))), "No Age",F9888&lt;=40,"20-40",F9888&lt;=60,"41-60",F9888&lt;=80,"61-80",F9888&gt;=81,"81-100")</f>
        <v>20-40</v>
      </c>
      <c r="H9888" s="5">
        <v>2</v>
      </c>
      <c r="I9888" s="6">
        <v>60270.87</v>
      </c>
    </row>
    <row r="9889" spans="1:9" x14ac:dyDescent="0.35">
      <c r="A9889">
        <v>15646310</v>
      </c>
      <c r="B9889" t="s">
        <v>541</v>
      </c>
      <c r="C9889">
        <v>684</v>
      </c>
      <c r="D9889" t="s">
        <v>16</v>
      </c>
      <c r="E9889" t="s">
        <v>23</v>
      </c>
      <c r="F9889">
        <v>24</v>
      </c>
      <c r="G9889" t="str" cm="1">
        <f t="array" ref="G9889">_xlfn.IFS(OR(F9889="Missing",NOT(ISNUMBER(F9889))), "No Age",F9889&lt;=40,"20-40",F9889&lt;=60,"41-60",F9889&lt;=80,"61-80",F9889&gt;=81,"81-100")</f>
        <v>20-40</v>
      </c>
      <c r="H9889" s="5">
        <v>8</v>
      </c>
      <c r="I9889" s="6">
        <v>22527.27</v>
      </c>
    </row>
    <row r="9890" spans="1:9" x14ac:dyDescent="0.35">
      <c r="A9890">
        <v>15697606</v>
      </c>
      <c r="B9890" t="s">
        <v>2936</v>
      </c>
      <c r="C9890">
        <v>637</v>
      </c>
      <c r="D9890" t="s">
        <v>12</v>
      </c>
      <c r="E9890" t="s">
        <v>13</v>
      </c>
      <c r="F9890">
        <v>21</v>
      </c>
      <c r="G9890" t="str" cm="1">
        <f t="array" ref="G9890">_xlfn.IFS(OR(F9890="Missing",NOT(ISNUMBER(F9890))), "No Age",F9890&lt;=40,"20-40",F9890&lt;=60,"41-60",F9890&lt;=80,"61-80",F9890&gt;=81,"81-100")</f>
        <v>20-40</v>
      </c>
      <c r="H9890" s="5">
        <v>10</v>
      </c>
      <c r="I9890" s="6">
        <v>175072.47</v>
      </c>
    </row>
    <row r="9891" spans="1:9" x14ac:dyDescent="0.35">
      <c r="A9891">
        <v>15711489</v>
      </c>
      <c r="B9891" t="s">
        <v>48</v>
      </c>
      <c r="C9891">
        <v>760</v>
      </c>
      <c r="D9891" t="s">
        <v>16</v>
      </c>
      <c r="E9891" t="s">
        <v>13</v>
      </c>
      <c r="F9891">
        <v>32</v>
      </c>
      <c r="G9891" t="str" cm="1">
        <f t="array" ref="G9891">_xlfn.IFS(OR(F9891="Missing",NOT(ISNUMBER(F9891))), "No Age",F9891&lt;=40,"20-40",F9891&lt;=60,"41-60",F9891&lt;=80,"61-80",F9891&gt;=81,"81-100")</f>
        <v>20-40</v>
      </c>
      <c r="H9891" s="5">
        <v>2</v>
      </c>
      <c r="I9891" s="6">
        <v>114565.35</v>
      </c>
    </row>
    <row r="9892" spans="1:9" x14ac:dyDescent="0.35">
      <c r="A9892">
        <v>15670427</v>
      </c>
      <c r="B9892" t="s">
        <v>2306</v>
      </c>
      <c r="C9892">
        <v>662</v>
      </c>
      <c r="D9892" t="s">
        <v>16</v>
      </c>
      <c r="E9892" t="s">
        <v>23</v>
      </c>
      <c r="F9892">
        <v>37</v>
      </c>
      <c r="G9892" t="str" cm="1">
        <f t="array" ref="G9892">_xlfn.IFS(OR(F9892="Missing",NOT(ISNUMBER(F9892))), "No Age",F9892&lt;=40,"20-40",F9892&lt;=60,"41-60",F9892&lt;=80,"61-80",F9892&gt;=81,"81-100")</f>
        <v>20-40</v>
      </c>
      <c r="H9892" s="5">
        <v>4</v>
      </c>
      <c r="I9892" s="6">
        <v>48930.8</v>
      </c>
    </row>
    <row r="9893" spans="1:9" x14ac:dyDescent="0.35">
      <c r="A9893">
        <v>15731755</v>
      </c>
      <c r="B9893" t="s">
        <v>2937</v>
      </c>
      <c r="C9893">
        <v>680</v>
      </c>
      <c r="D9893" t="s">
        <v>12</v>
      </c>
      <c r="E9893" t="s">
        <v>23</v>
      </c>
      <c r="F9893">
        <v>49</v>
      </c>
      <c r="G9893" t="str" cm="1">
        <f t="array" ref="G9893">_xlfn.IFS(OR(F9893="Missing",NOT(ISNUMBER(F9893))), "No Age",F9893&lt;=40,"20-40",F9893&lt;=60,"41-60",F9893&lt;=80,"61-80",F9893&gt;=81,"81-100")</f>
        <v>41-60</v>
      </c>
      <c r="H9893" s="5">
        <v>10</v>
      </c>
      <c r="I9893" s="6">
        <v>187008.45</v>
      </c>
    </row>
    <row r="9894" spans="1:9" x14ac:dyDescent="0.35">
      <c r="A9894">
        <v>15796370</v>
      </c>
      <c r="B9894" t="s">
        <v>2654</v>
      </c>
      <c r="C9894">
        <v>604</v>
      </c>
      <c r="D9894" t="s">
        <v>16</v>
      </c>
      <c r="E9894" t="s">
        <v>23</v>
      </c>
      <c r="F9894">
        <v>40</v>
      </c>
      <c r="G9894" t="str" cm="1">
        <f t="array" ref="G9894">_xlfn.IFS(OR(F9894="Missing",NOT(ISNUMBER(F9894))), "No Age",F9894&lt;=40,"20-40",F9894&lt;=60,"41-60",F9894&lt;=80,"61-80",F9894&gt;=81,"81-100")</f>
        <v>20-40</v>
      </c>
      <c r="H9894" s="5">
        <v>5</v>
      </c>
      <c r="I9894" s="6">
        <v>113581.85</v>
      </c>
    </row>
    <row r="9895" spans="1:9" x14ac:dyDescent="0.35">
      <c r="A9895">
        <v>15598331</v>
      </c>
      <c r="B9895" t="s">
        <v>161</v>
      </c>
      <c r="C9895">
        <v>764</v>
      </c>
      <c r="D9895" t="s">
        <v>12</v>
      </c>
      <c r="E9895" t="s">
        <v>13</v>
      </c>
      <c r="F9895">
        <v>40</v>
      </c>
      <c r="G9895" t="str" cm="1">
        <f t="array" ref="G9895">_xlfn.IFS(OR(F9895="Missing",NOT(ISNUMBER(F9895))), "No Age",F9895&lt;=40,"20-40",F9895&lt;=60,"41-60",F9895&lt;=80,"61-80",F9895&gt;=81,"81-100")</f>
        <v>20-40</v>
      </c>
      <c r="H9895" s="5">
        <v>9</v>
      </c>
      <c r="I9895" s="6">
        <v>124095.69</v>
      </c>
    </row>
    <row r="9896" spans="1:9" x14ac:dyDescent="0.35">
      <c r="A9896">
        <v>15704795</v>
      </c>
      <c r="B9896" t="s">
        <v>2938</v>
      </c>
      <c r="C9896">
        <v>521</v>
      </c>
      <c r="D9896" t="s">
        <v>12</v>
      </c>
      <c r="E9896" t="s">
        <v>13</v>
      </c>
      <c r="F9896">
        <v>77</v>
      </c>
      <c r="G9896" t="str" cm="1">
        <f t="array" ref="G9896">_xlfn.IFS(OR(F9896="Missing",NOT(ISNUMBER(F9896))), "No Age",F9896&lt;=40,"20-40",F9896&lt;=60,"41-60",F9896&lt;=80,"61-80",F9896&gt;=81,"81-100")</f>
        <v>61-80</v>
      </c>
      <c r="H9896" s="5">
        <v>6</v>
      </c>
      <c r="I9896" s="6">
        <v>49054.1</v>
      </c>
    </row>
    <row r="9897" spans="1:9" x14ac:dyDescent="0.35">
      <c r="A9897">
        <v>15796764</v>
      </c>
      <c r="B9897" t="s">
        <v>987</v>
      </c>
      <c r="C9897">
        <v>684</v>
      </c>
      <c r="D9897" t="s">
        <v>26</v>
      </c>
      <c r="E9897" t="s">
        <v>13</v>
      </c>
      <c r="F9897">
        <v>56</v>
      </c>
      <c r="G9897" t="str" cm="1">
        <f t="array" ref="G9897">_xlfn.IFS(OR(F9897="Missing",NOT(ISNUMBER(F9897))), "No Age",F9897&lt;=40,"20-40",F9897&lt;=60,"41-60",F9897&lt;=80,"61-80",F9897&gt;=81,"81-100")</f>
        <v>41-60</v>
      </c>
      <c r="H9897" s="5">
        <v>3</v>
      </c>
      <c r="I9897" s="6">
        <v>80593.490000000005</v>
      </c>
    </row>
    <row r="9898" spans="1:9" x14ac:dyDescent="0.35">
      <c r="A9898">
        <v>15589420</v>
      </c>
      <c r="B9898" t="s">
        <v>874</v>
      </c>
      <c r="C9898">
        <v>795</v>
      </c>
      <c r="D9898" t="s">
        <v>12</v>
      </c>
      <c r="E9898" t="s">
        <v>13</v>
      </c>
      <c r="F9898">
        <v>40</v>
      </c>
      <c r="G9898" t="str" cm="1">
        <f t="array" ref="G9898">_xlfn.IFS(OR(F9898="Missing",NOT(ISNUMBER(F9898))), "No Age",F9898&lt;=40,"20-40",F9898&lt;=60,"41-60",F9898&lt;=80,"61-80",F9898&gt;=81,"81-100")</f>
        <v>20-40</v>
      </c>
      <c r="H9898" s="5">
        <v>2</v>
      </c>
      <c r="I9898" s="6">
        <v>183044.86</v>
      </c>
    </row>
    <row r="9899" spans="1:9" x14ac:dyDescent="0.35">
      <c r="A9899">
        <v>15810563</v>
      </c>
      <c r="B9899" t="s">
        <v>183</v>
      </c>
      <c r="C9899">
        <v>678</v>
      </c>
      <c r="D9899" t="s">
        <v>16</v>
      </c>
      <c r="E9899" t="s">
        <v>13</v>
      </c>
      <c r="F9899">
        <v>61</v>
      </c>
      <c r="G9899" t="str" cm="1">
        <f t="array" ref="G9899">_xlfn.IFS(OR(F9899="Missing",NOT(ISNUMBER(F9899))), "No Age",F9899&lt;=40,"20-40",F9899&lt;=60,"41-60",F9899&lt;=80,"61-80",F9899&gt;=81,"81-100")</f>
        <v>61-80</v>
      </c>
      <c r="H9899" s="5">
        <v>8</v>
      </c>
      <c r="I9899" s="6">
        <v>159938.82</v>
      </c>
    </row>
    <row r="9900" spans="1:9" x14ac:dyDescent="0.35">
      <c r="A9900">
        <v>15746569</v>
      </c>
      <c r="B9900" t="s">
        <v>1836</v>
      </c>
      <c r="C9900">
        <v>589</v>
      </c>
      <c r="D9900" t="s">
        <v>12</v>
      </c>
      <c r="E9900" t="s">
        <v>23</v>
      </c>
      <c r="F9900">
        <v>38</v>
      </c>
      <c r="G9900" t="str" cm="1">
        <f t="array" ref="G9900">_xlfn.IFS(OR(F9900="Missing",NOT(ISNUMBER(F9900))), "No Age",F9900&lt;=40,"20-40",F9900&lt;=60,"41-60",F9900&lt;=80,"61-80",F9900&gt;=81,"81-100")</f>
        <v>20-40</v>
      </c>
      <c r="H9900" s="5">
        <v>4</v>
      </c>
      <c r="I9900" s="6">
        <v>95483.48</v>
      </c>
    </row>
    <row r="9901" spans="1:9" x14ac:dyDescent="0.35">
      <c r="A9901">
        <v>15811594</v>
      </c>
      <c r="B9901" t="s">
        <v>303</v>
      </c>
      <c r="C9901">
        <v>660</v>
      </c>
      <c r="D9901" t="s">
        <v>16</v>
      </c>
      <c r="E9901" t="s">
        <v>13</v>
      </c>
      <c r="F9901">
        <v>28</v>
      </c>
      <c r="G9901" t="str" cm="1">
        <f t="array" ref="G9901">_xlfn.IFS(OR(F9901="Missing",NOT(ISNUMBER(F9901))), "No Age",F9901&lt;=40,"20-40",F9901&lt;=60,"41-60",F9901&lt;=80,"61-80",F9901&gt;=81,"81-100")</f>
        <v>20-40</v>
      </c>
      <c r="H9901" s="5">
        <v>3</v>
      </c>
      <c r="I9901" s="6">
        <v>198069.71</v>
      </c>
    </row>
    <row r="9902" spans="1:9" x14ac:dyDescent="0.35">
      <c r="A9902">
        <v>15645896</v>
      </c>
      <c r="B9902" t="s">
        <v>131</v>
      </c>
      <c r="C9902">
        <v>646</v>
      </c>
      <c r="D9902" t="s">
        <v>26</v>
      </c>
      <c r="E9902" t="s">
        <v>23</v>
      </c>
      <c r="F9902">
        <v>39</v>
      </c>
      <c r="G9902" t="str" cm="1">
        <f t="array" ref="G9902">_xlfn.IFS(OR(F9902="Missing",NOT(ISNUMBER(F9902))), "No Age",F9902&lt;=40,"20-40",F9902&lt;=60,"41-60",F9902&lt;=80,"61-80",F9902&gt;=81,"81-100")</f>
        <v>20-40</v>
      </c>
      <c r="H9902" s="5">
        <v>6</v>
      </c>
      <c r="I9902" s="6">
        <v>61793.47</v>
      </c>
    </row>
    <row r="9903" spans="1:9" x14ac:dyDescent="0.35">
      <c r="A9903">
        <v>15802909</v>
      </c>
      <c r="B9903" t="s">
        <v>94</v>
      </c>
      <c r="C9903">
        <v>706</v>
      </c>
      <c r="D9903" t="s">
        <v>26</v>
      </c>
      <c r="E9903" t="s">
        <v>13</v>
      </c>
      <c r="F9903">
        <v>56</v>
      </c>
      <c r="G9903" t="str" cm="1">
        <f t="array" ref="G9903">_xlfn.IFS(OR(F9903="Missing",NOT(ISNUMBER(F9903))), "No Age",F9903&lt;=40,"20-40",F9903&lt;=60,"41-60",F9903&lt;=80,"61-80",F9903&gt;=81,"81-100")</f>
        <v>41-60</v>
      </c>
      <c r="H9903" s="5">
        <v>3</v>
      </c>
      <c r="I9903" s="6">
        <v>86383.61</v>
      </c>
    </row>
    <row r="9904" spans="1:9" x14ac:dyDescent="0.35">
      <c r="A9904">
        <v>15797665</v>
      </c>
      <c r="B9904" t="s">
        <v>869</v>
      </c>
      <c r="C9904">
        <v>730</v>
      </c>
      <c r="D9904" t="s">
        <v>12</v>
      </c>
      <c r="E9904" t="s">
        <v>13</v>
      </c>
      <c r="F9904">
        <v>27</v>
      </c>
      <c r="G9904" t="str" cm="1">
        <f t="array" ref="G9904">_xlfn.IFS(OR(F9904="Missing",NOT(ISNUMBER(F9904))), "No Age",F9904&lt;=40,"20-40",F9904&lt;=60,"41-60",F9904&lt;=80,"61-80",F9904&gt;=81,"81-100")</f>
        <v>20-40</v>
      </c>
      <c r="H9904" s="5">
        <v>7</v>
      </c>
      <c r="I9904" s="6">
        <v>144099.48000000001</v>
      </c>
    </row>
    <row r="9905" spans="1:9" x14ac:dyDescent="0.35">
      <c r="A9905">
        <v>15778959</v>
      </c>
      <c r="B9905" t="s">
        <v>413</v>
      </c>
      <c r="C9905">
        <v>606</v>
      </c>
      <c r="D9905" t="s">
        <v>12</v>
      </c>
      <c r="E9905" t="s">
        <v>13</v>
      </c>
      <c r="F9905">
        <v>36</v>
      </c>
      <c r="G9905" t="str" cm="1">
        <f t="array" ref="G9905">_xlfn.IFS(OR(F9905="Missing",NOT(ISNUMBER(F9905))), "No Age",F9905&lt;=40,"20-40",F9905&lt;=60,"41-60",F9905&lt;=80,"61-80",F9905&gt;=81,"81-100")</f>
        <v>20-40</v>
      </c>
      <c r="H9905" s="5">
        <v>10</v>
      </c>
      <c r="I9905" s="6">
        <v>155641.46</v>
      </c>
    </row>
    <row r="9906" spans="1:9" x14ac:dyDescent="0.35">
      <c r="A9906">
        <v>15722532</v>
      </c>
      <c r="B9906" t="s">
        <v>342</v>
      </c>
      <c r="C9906">
        <v>690</v>
      </c>
      <c r="D9906" t="s">
        <v>16</v>
      </c>
      <c r="E9906" t="s">
        <v>13</v>
      </c>
      <c r="F9906">
        <v>36</v>
      </c>
      <c r="G9906" t="str" cm="1">
        <f t="array" ref="G9906">_xlfn.IFS(OR(F9906="Missing",NOT(ISNUMBER(F9906))), "No Age",F9906&lt;=40,"20-40",F9906&lt;=60,"41-60",F9906&lt;=80,"61-80",F9906&gt;=81,"81-100")</f>
        <v>20-40</v>
      </c>
      <c r="H9906" s="5">
        <v>10</v>
      </c>
      <c r="I9906" s="6">
        <v>135784.94</v>
      </c>
    </row>
    <row r="9907" spans="1:9" x14ac:dyDescent="0.35">
      <c r="A9907">
        <v>15784124</v>
      </c>
      <c r="B9907" t="s">
        <v>2774</v>
      </c>
      <c r="C9907">
        <v>645</v>
      </c>
      <c r="D9907" t="s">
        <v>26</v>
      </c>
      <c r="E9907" t="s">
        <v>23</v>
      </c>
      <c r="F9907">
        <v>41</v>
      </c>
      <c r="G9907" t="str" cm="1">
        <f t="array" ref="G9907">_xlfn.IFS(OR(F9907="Missing",NOT(ISNUMBER(F9907))), "No Age",F9907&lt;=40,"20-40",F9907&lt;=60,"41-60",F9907&lt;=80,"61-80",F9907&gt;=81,"81-100")</f>
        <v>41-60</v>
      </c>
      <c r="H9907" s="5">
        <v>2</v>
      </c>
      <c r="I9907" s="6">
        <v>123982.14</v>
      </c>
    </row>
    <row r="9908" spans="1:9" x14ac:dyDescent="0.35">
      <c r="A9908">
        <v>15776518</v>
      </c>
      <c r="B9908" t="s">
        <v>2038</v>
      </c>
      <c r="C9908">
        <v>579</v>
      </c>
      <c r="D9908" t="s">
        <v>12</v>
      </c>
      <c r="E9908" t="s">
        <v>13</v>
      </c>
      <c r="F9908">
        <v>38</v>
      </c>
      <c r="G9908" t="str" cm="1">
        <f t="array" ref="G9908">_xlfn.IFS(OR(F9908="Missing",NOT(ISNUMBER(F9908))), "No Age",F9908&lt;=40,"20-40",F9908&lt;=60,"41-60",F9908&lt;=80,"61-80",F9908&gt;=81,"81-100")</f>
        <v>20-40</v>
      </c>
      <c r="H9908" s="5">
        <v>4</v>
      </c>
      <c r="I9908" s="6">
        <v>193130.55</v>
      </c>
    </row>
    <row r="9909" spans="1:9" x14ac:dyDescent="0.35">
      <c r="A9909">
        <v>15611247</v>
      </c>
      <c r="B9909" t="s">
        <v>369</v>
      </c>
      <c r="C9909">
        <v>481</v>
      </c>
      <c r="D9909" t="s">
        <v>12</v>
      </c>
      <c r="E9909" t="s">
        <v>13</v>
      </c>
      <c r="F9909">
        <v>28</v>
      </c>
      <c r="G9909" t="str" cm="1">
        <f t="array" ref="G9909">_xlfn.IFS(OR(F9909="Missing",NOT(ISNUMBER(F9909))), "No Age",F9909&lt;=40,"20-40",F9909&lt;=60,"41-60",F9909&lt;=80,"61-80",F9909&gt;=81,"81-100")</f>
        <v>20-40</v>
      </c>
      <c r="H9909" s="5">
        <v>10</v>
      </c>
      <c r="I9909" s="6">
        <v>145215.96</v>
      </c>
    </row>
    <row r="9910" spans="1:9" x14ac:dyDescent="0.35">
      <c r="A9910">
        <v>15721469</v>
      </c>
      <c r="B9910" t="s">
        <v>2939</v>
      </c>
      <c r="C9910">
        <v>492</v>
      </c>
      <c r="D9910" t="s">
        <v>26</v>
      </c>
      <c r="E9910" t="s">
        <v>23</v>
      </c>
      <c r="F9910">
        <v>45</v>
      </c>
      <c r="G9910" t="str" cm="1">
        <f t="array" ref="G9910">_xlfn.IFS(OR(F9910="Missing",NOT(ISNUMBER(F9910))), "No Age",F9910&lt;=40,"20-40",F9910&lt;=60,"41-60",F9910&lt;=80,"61-80",F9910&gt;=81,"81-100")</f>
        <v>41-60</v>
      </c>
      <c r="H9910" s="5">
        <v>9</v>
      </c>
      <c r="I9910" s="6">
        <v>164741.81</v>
      </c>
    </row>
    <row r="9911" spans="1:9" x14ac:dyDescent="0.35">
      <c r="A9911">
        <v>15773338</v>
      </c>
      <c r="B9911" t="s">
        <v>75</v>
      </c>
      <c r="C9911">
        <v>739</v>
      </c>
      <c r="D9911" t="s">
        <v>12</v>
      </c>
      <c r="E9911" t="s">
        <v>23</v>
      </c>
      <c r="F9911">
        <v>58</v>
      </c>
      <c r="G9911" t="str" cm="1">
        <f t="array" ref="G9911">_xlfn.IFS(OR(F9911="Missing",NOT(ISNUMBER(F9911))), "No Age",F9911&lt;=40,"20-40",F9911&lt;=60,"41-60",F9911&lt;=80,"61-80",F9911&gt;=81,"81-100")</f>
        <v>41-60</v>
      </c>
      <c r="H9911" s="5">
        <v>2</v>
      </c>
      <c r="I9911" s="6">
        <v>72168.53</v>
      </c>
    </row>
    <row r="9912" spans="1:9" x14ac:dyDescent="0.35">
      <c r="A9912">
        <v>15784042</v>
      </c>
      <c r="B9912" t="s">
        <v>310</v>
      </c>
      <c r="C9912">
        <v>624</v>
      </c>
      <c r="D9912" t="s">
        <v>12</v>
      </c>
      <c r="E9912" t="s">
        <v>23</v>
      </c>
      <c r="F9912">
        <v>55</v>
      </c>
      <c r="G9912" t="str" cm="1">
        <f t="array" ref="G9912">_xlfn.IFS(OR(F9912="Missing",NOT(ISNUMBER(F9912))), "No Age",F9912&lt;=40,"20-40",F9912&lt;=60,"41-60",F9912&lt;=80,"61-80",F9912&gt;=81,"81-100")</f>
        <v>41-60</v>
      </c>
      <c r="H9912" s="5">
        <v>7</v>
      </c>
      <c r="I9912" s="6">
        <v>95022.02</v>
      </c>
    </row>
    <row r="9913" spans="1:9" x14ac:dyDescent="0.35">
      <c r="A9913">
        <v>15776229</v>
      </c>
      <c r="B9913" t="s">
        <v>2940</v>
      </c>
      <c r="C9913">
        <v>682</v>
      </c>
      <c r="D9913" t="s">
        <v>12</v>
      </c>
      <c r="E9913" t="s">
        <v>23</v>
      </c>
      <c r="F9913">
        <v>44</v>
      </c>
      <c r="G9913" t="str" cm="1">
        <f t="array" ref="G9913">_xlfn.IFS(OR(F9913="Missing",NOT(ISNUMBER(F9913))), "No Age",F9913&lt;=40,"20-40",F9913&lt;=60,"41-60",F9913&lt;=80,"61-80",F9913&gt;=81,"81-100")</f>
        <v>41-60</v>
      </c>
      <c r="H9913" s="5">
        <v>3</v>
      </c>
      <c r="I9913" s="6">
        <v>23766.400000000001</v>
      </c>
    </row>
    <row r="9914" spans="1:9" x14ac:dyDescent="0.35">
      <c r="A9914">
        <v>15655903</v>
      </c>
      <c r="B9914" t="s">
        <v>2794</v>
      </c>
      <c r="C9914">
        <v>701</v>
      </c>
      <c r="D9914" t="s">
        <v>16</v>
      </c>
      <c r="E9914" t="s">
        <v>13</v>
      </c>
      <c r="F9914">
        <v>34</v>
      </c>
      <c r="G9914" t="str" cm="1">
        <f t="array" ref="G9914">_xlfn.IFS(OR(F9914="Missing",NOT(ISNUMBER(F9914))), "No Age",F9914&lt;=40,"20-40",F9914&lt;=60,"41-60",F9914&lt;=80,"61-80",F9914&gt;=81,"81-100")</f>
        <v>20-40</v>
      </c>
      <c r="H9914" s="5">
        <v>6</v>
      </c>
      <c r="I9914" s="6">
        <v>119374.74</v>
      </c>
    </row>
    <row r="9915" spans="1:9" x14ac:dyDescent="0.35">
      <c r="A9915">
        <v>15590177</v>
      </c>
      <c r="B9915" t="s">
        <v>1715</v>
      </c>
      <c r="C9915">
        <v>718</v>
      </c>
      <c r="D9915" t="s">
        <v>12</v>
      </c>
      <c r="E9915" t="s">
        <v>13</v>
      </c>
      <c r="F9915">
        <v>44</v>
      </c>
      <c r="G9915" t="str" cm="1">
        <f t="array" ref="G9915">_xlfn.IFS(OR(F9915="Missing",NOT(ISNUMBER(F9915))), "No Age",F9915&lt;=40,"20-40",F9915&lt;=60,"41-60",F9915&lt;=80,"61-80",F9915&gt;=81,"81-100")</f>
        <v>41-60</v>
      </c>
      <c r="H9915" s="5">
        <v>1</v>
      </c>
      <c r="I9915" s="6">
        <v>139049.24</v>
      </c>
    </row>
    <row r="9916" spans="1:9" x14ac:dyDescent="0.35">
      <c r="A9916">
        <v>15568876</v>
      </c>
      <c r="B9916" t="s">
        <v>249</v>
      </c>
      <c r="C9916">
        <v>496</v>
      </c>
      <c r="D9916" t="s">
        <v>12</v>
      </c>
      <c r="E9916" t="s">
        <v>13</v>
      </c>
      <c r="F9916">
        <v>34</v>
      </c>
      <c r="G9916" t="str" cm="1">
        <f t="array" ref="G9916">_xlfn.IFS(OR(F9916="Missing",NOT(ISNUMBER(F9916))), "No Age",F9916&lt;=40,"20-40",F9916&lt;=60,"41-60",F9916&lt;=80,"61-80",F9916&gt;=81,"81-100")</f>
        <v>20-40</v>
      </c>
      <c r="H9916" s="5">
        <v>1</v>
      </c>
      <c r="I9916" s="6">
        <v>180844.81</v>
      </c>
    </row>
    <row r="9917" spans="1:9" x14ac:dyDescent="0.35">
      <c r="A9917">
        <v>15813140</v>
      </c>
      <c r="B9917" t="s">
        <v>155</v>
      </c>
      <c r="C9917">
        <v>543</v>
      </c>
      <c r="D9917" t="s">
        <v>16</v>
      </c>
      <c r="E9917" t="s">
        <v>23</v>
      </c>
      <c r="F9917">
        <v>41</v>
      </c>
      <c r="G9917" t="str" cm="1">
        <f t="array" ref="G9917">_xlfn.IFS(OR(F9917="Missing",NOT(ISNUMBER(F9917))), "No Age",F9917&lt;=40,"20-40",F9917&lt;=60,"41-60",F9917&lt;=80,"61-80",F9917&gt;=81,"81-100")</f>
        <v>41-60</v>
      </c>
      <c r="H9917" s="5">
        <v>5</v>
      </c>
      <c r="I9917" s="6">
        <v>143980.29</v>
      </c>
    </row>
    <row r="9918" spans="1:9" x14ac:dyDescent="0.35">
      <c r="A9918">
        <v>15770516</v>
      </c>
      <c r="B9918" t="s">
        <v>1812</v>
      </c>
      <c r="C9918">
        <v>616</v>
      </c>
      <c r="D9918" t="s">
        <v>16</v>
      </c>
      <c r="E9918" t="s">
        <v>13</v>
      </c>
      <c r="F9918">
        <v>44</v>
      </c>
      <c r="G9918" t="str" cm="1">
        <f t="array" ref="G9918">_xlfn.IFS(OR(F9918="Missing",NOT(ISNUMBER(F9918))), "No Age",F9918&lt;=40,"20-40",F9918&lt;=60,"41-60",F9918&lt;=80,"61-80",F9918&gt;=81,"81-100")</f>
        <v>41-60</v>
      </c>
      <c r="H9918" s="5">
        <v>7</v>
      </c>
      <c r="I9918" s="6">
        <v>137392.76999999999</v>
      </c>
    </row>
    <row r="9919" spans="1:9" x14ac:dyDescent="0.35">
      <c r="A9919">
        <v>15755731</v>
      </c>
      <c r="B9919" t="s">
        <v>603</v>
      </c>
      <c r="C9919">
        <v>635</v>
      </c>
      <c r="D9919" t="s">
        <v>26</v>
      </c>
      <c r="E9919" t="s">
        <v>23</v>
      </c>
      <c r="F9919">
        <v>53</v>
      </c>
      <c r="G9919" t="str" cm="1">
        <f t="array" ref="G9919">_xlfn.IFS(OR(F9919="Missing",NOT(ISNUMBER(F9919))), "No Age",F9919&lt;=40,"20-40",F9919&lt;=60,"41-60",F9919&lt;=80,"61-80",F9919&gt;=81,"81-100")</f>
        <v>41-60</v>
      </c>
      <c r="H9919" s="5">
        <v>8</v>
      </c>
      <c r="I9919" s="6">
        <v>123646.57</v>
      </c>
    </row>
    <row r="9920" spans="1:9" x14ac:dyDescent="0.35">
      <c r="A9920">
        <v>15574480</v>
      </c>
      <c r="B9920" t="s">
        <v>898</v>
      </c>
      <c r="C9920">
        <v>652</v>
      </c>
      <c r="D9920" t="s">
        <v>16</v>
      </c>
      <c r="E9920" t="s">
        <v>23</v>
      </c>
      <c r="F9920">
        <v>31</v>
      </c>
      <c r="G9920" t="str" cm="1">
        <f t="array" ref="G9920">_xlfn.IFS(OR(F9920="Missing",NOT(ISNUMBER(F9920))), "No Age",F9920&lt;=40,"20-40",F9920&lt;=60,"41-60",F9920&lt;=80,"61-80",F9920&gt;=81,"81-100")</f>
        <v>20-40</v>
      </c>
      <c r="H9920" s="5">
        <v>1</v>
      </c>
      <c r="I9920" s="6">
        <v>158054.49</v>
      </c>
    </row>
    <row r="9921" spans="1:9" x14ac:dyDescent="0.35">
      <c r="A9921">
        <v>15798084</v>
      </c>
      <c r="B9921" t="s">
        <v>852</v>
      </c>
      <c r="C9921">
        <v>688</v>
      </c>
      <c r="D9921" t="s">
        <v>12</v>
      </c>
      <c r="E9921" t="s">
        <v>23</v>
      </c>
      <c r="F9921">
        <v>26</v>
      </c>
      <c r="G9921" t="str" cm="1">
        <f t="array" ref="G9921">_xlfn.IFS(OR(F9921="Missing",NOT(ISNUMBER(F9921))), "No Age",F9921&lt;=40,"20-40",F9921&lt;=60,"41-60",F9921&lt;=80,"61-80",F9921&gt;=81,"81-100")</f>
        <v>20-40</v>
      </c>
      <c r="H9921" s="5">
        <v>0</v>
      </c>
      <c r="I9921" s="6">
        <v>105784.85</v>
      </c>
    </row>
    <row r="9922" spans="1:9" x14ac:dyDescent="0.35">
      <c r="A9922">
        <v>15673020</v>
      </c>
      <c r="B9922" t="s">
        <v>234</v>
      </c>
      <c r="C9922">
        <v>678</v>
      </c>
      <c r="D9922" t="s">
        <v>12</v>
      </c>
      <c r="E9922" t="s">
        <v>13</v>
      </c>
      <c r="F9922">
        <v>49</v>
      </c>
      <c r="G9922" t="str" cm="1">
        <f t="array" ref="G9922">_xlfn.IFS(OR(F9922="Missing",NOT(ISNUMBER(F9922))), "No Age",F9922&lt;=40,"20-40",F9922&lt;=60,"41-60",F9922&lt;=80,"61-80",F9922&gt;=81,"81-100")</f>
        <v>41-60</v>
      </c>
      <c r="H9922" s="5">
        <v>3</v>
      </c>
      <c r="I9922" s="6">
        <v>738.88</v>
      </c>
    </row>
    <row r="9923" spans="1:9" x14ac:dyDescent="0.35">
      <c r="A9923">
        <v>15643575</v>
      </c>
      <c r="B9923" t="s">
        <v>1820</v>
      </c>
      <c r="C9923">
        <v>757</v>
      </c>
      <c r="D9923" t="s">
        <v>26</v>
      </c>
      <c r="E9923" t="s">
        <v>23</v>
      </c>
      <c r="F9923">
        <v>36</v>
      </c>
      <c r="G9923" t="str" cm="1">
        <f t="array" ref="G9923">_xlfn.IFS(OR(F9923="Missing",NOT(ISNUMBER(F9923))), "No Age",F9923&lt;=40,"20-40",F9923&lt;=60,"41-60",F9923&lt;=80,"61-80",F9923&gt;=81,"81-100")</f>
        <v>20-40</v>
      </c>
      <c r="H9923" s="5">
        <v>1</v>
      </c>
      <c r="I9923" s="6">
        <v>64539.64</v>
      </c>
    </row>
    <row r="9924" spans="1:9" x14ac:dyDescent="0.35">
      <c r="A9924">
        <v>15596811</v>
      </c>
      <c r="B9924" t="s">
        <v>21</v>
      </c>
      <c r="C9924">
        <v>667</v>
      </c>
      <c r="D9924" t="s">
        <v>12</v>
      </c>
      <c r="E9924" t="s">
        <v>23</v>
      </c>
      <c r="F9924">
        <v>36</v>
      </c>
      <c r="G9924" t="str" cm="1">
        <f t="array" ref="G9924">_xlfn.IFS(OR(F9924="Missing",NOT(ISNUMBER(F9924))), "No Age",F9924&lt;=40,"20-40",F9924&lt;=60,"41-60",F9924&lt;=80,"61-80",F9924&gt;=81,"81-100")</f>
        <v>20-40</v>
      </c>
      <c r="H9924" s="5">
        <v>8</v>
      </c>
      <c r="I9924" s="6">
        <v>79871.16</v>
      </c>
    </row>
    <row r="9925" spans="1:9" x14ac:dyDescent="0.35">
      <c r="A9925">
        <v>15786789</v>
      </c>
      <c r="B9925" t="s">
        <v>651</v>
      </c>
      <c r="C9925">
        <v>725</v>
      </c>
      <c r="D9925" t="s">
        <v>12</v>
      </c>
      <c r="E9925" t="s">
        <v>13</v>
      </c>
      <c r="F9925">
        <v>29</v>
      </c>
      <c r="G9925" t="str" cm="1">
        <f t="array" ref="G9925">_xlfn.IFS(OR(F9925="Missing",NOT(ISNUMBER(F9925))), "No Age",F9925&lt;=40,"20-40",F9925&lt;=60,"41-60",F9925&lt;=80,"61-80",F9925&gt;=81,"81-100")</f>
        <v>20-40</v>
      </c>
      <c r="H9925" s="5">
        <v>6</v>
      </c>
      <c r="I9925" s="6">
        <v>190776.83</v>
      </c>
    </row>
    <row r="9926" spans="1:9" x14ac:dyDescent="0.35">
      <c r="A9926">
        <v>15578865</v>
      </c>
      <c r="B9926" t="s">
        <v>745</v>
      </c>
      <c r="C9926">
        <v>632</v>
      </c>
      <c r="D9926" t="s">
        <v>26</v>
      </c>
      <c r="E9926" t="s">
        <v>13</v>
      </c>
      <c r="F9926">
        <v>50</v>
      </c>
      <c r="G9926" t="str" cm="1">
        <f t="array" ref="G9926">_xlfn.IFS(OR(F9926="Missing",NOT(ISNUMBER(F9926))), "No Age",F9926&lt;=40,"20-40",F9926&lt;=60,"41-60",F9926&lt;=80,"61-80",F9926&gt;=81,"81-100")</f>
        <v>41-60</v>
      </c>
      <c r="H9926" s="5">
        <v>5</v>
      </c>
      <c r="I9926" s="6">
        <v>6985.34</v>
      </c>
    </row>
    <row r="9927" spans="1:9" x14ac:dyDescent="0.35">
      <c r="A9927">
        <v>15605672</v>
      </c>
      <c r="B9927" t="s">
        <v>306</v>
      </c>
      <c r="C9927">
        <v>694</v>
      </c>
      <c r="D9927" t="s">
        <v>12</v>
      </c>
      <c r="E9927" t="s">
        <v>13</v>
      </c>
      <c r="F9927">
        <v>38</v>
      </c>
      <c r="G9927" t="str" cm="1">
        <f t="array" ref="G9927">_xlfn.IFS(OR(F9927="Missing",NOT(ISNUMBER(F9927))), "No Age",F9927&lt;=40,"20-40",F9927&lt;=60,"41-60",F9927&lt;=80,"61-80",F9927&gt;=81,"81-100")</f>
        <v>20-40</v>
      </c>
      <c r="H9927" s="5">
        <v>5</v>
      </c>
      <c r="I9927" s="6">
        <v>85522.84</v>
      </c>
    </row>
    <row r="9928" spans="1:9" x14ac:dyDescent="0.35">
      <c r="A9928">
        <v>15603674</v>
      </c>
      <c r="B9928" t="s">
        <v>359</v>
      </c>
      <c r="C9928">
        <v>803</v>
      </c>
      <c r="D9928" t="s">
        <v>12</v>
      </c>
      <c r="E9928" t="s">
        <v>23</v>
      </c>
      <c r="F9928">
        <v>36</v>
      </c>
      <c r="G9928" t="str" cm="1">
        <f t="array" ref="G9928">_xlfn.IFS(OR(F9928="Missing",NOT(ISNUMBER(F9928))), "No Age",F9928&lt;=40,"20-40",F9928&lt;=60,"41-60",F9928&lt;=80,"61-80",F9928&gt;=81,"81-100")</f>
        <v>20-40</v>
      </c>
      <c r="H9928" s="5">
        <v>1</v>
      </c>
      <c r="I9928" s="6">
        <v>149370.93</v>
      </c>
    </row>
    <row r="9929" spans="1:9" x14ac:dyDescent="0.35">
      <c r="A9929">
        <v>15759915</v>
      </c>
      <c r="B9929" t="s">
        <v>1742</v>
      </c>
      <c r="C9929">
        <v>814</v>
      </c>
      <c r="D9929" t="s">
        <v>12</v>
      </c>
      <c r="E9929" t="s">
        <v>13</v>
      </c>
      <c r="F9929">
        <v>31</v>
      </c>
      <c r="G9929" t="str" cm="1">
        <f t="array" ref="G9929">_xlfn.IFS(OR(F9929="Missing",NOT(ISNUMBER(F9929))), "No Age",F9929&lt;=40,"20-40",F9929&lt;=60,"41-60",F9929&lt;=80,"61-80",F9929&gt;=81,"81-100")</f>
        <v>20-40</v>
      </c>
      <c r="H9929" s="5">
        <v>6</v>
      </c>
      <c r="I9929" s="6">
        <v>188516.45</v>
      </c>
    </row>
    <row r="9930" spans="1:9" x14ac:dyDescent="0.35">
      <c r="A9930">
        <v>15686219</v>
      </c>
      <c r="B9930" t="s">
        <v>672</v>
      </c>
      <c r="C9930">
        <v>611</v>
      </c>
      <c r="D9930" t="s">
        <v>12</v>
      </c>
      <c r="E9930" t="s">
        <v>23</v>
      </c>
      <c r="F9930">
        <v>38</v>
      </c>
      <c r="G9930" t="str" cm="1">
        <f t="array" ref="G9930">_xlfn.IFS(OR(F9930="Missing",NOT(ISNUMBER(F9930))), "No Age",F9930&lt;=40,"20-40",F9930&lt;=60,"41-60",F9930&lt;=80,"61-80",F9930&gt;=81,"81-100")</f>
        <v>20-40</v>
      </c>
      <c r="H9930" s="5">
        <v>4</v>
      </c>
      <c r="I9930" s="6">
        <v>2444.29</v>
      </c>
    </row>
    <row r="9931" spans="1:9" x14ac:dyDescent="0.35">
      <c r="A9931">
        <v>15696388</v>
      </c>
      <c r="B9931" t="s">
        <v>755</v>
      </c>
      <c r="C9931">
        <v>755</v>
      </c>
      <c r="D9931" t="s">
        <v>26</v>
      </c>
      <c r="E9931" t="s">
        <v>23</v>
      </c>
      <c r="F9931">
        <v>38</v>
      </c>
      <c r="G9931" t="str" cm="1">
        <f t="array" ref="G9931">_xlfn.IFS(OR(F9931="Missing",NOT(ISNUMBER(F9931))), "No Age",F9931&lt;=40,"20-40",F9931&lt;=60,"41-60",F9931&lt;=80,"61-80",F9931&gt;=81,"81-100")</f>
        <v>20-40</v>
      </c>
      <c r="H9931" s="5">
        <v>4</v>
      </c>
      <c r="I9931" s="6">
        <v>19762.88</v>
      </c>
    </row>
    <row r="9932" spans="1:9" x14ac:dyDescent="0.35">
      <c r="A9932">
        <v>15713604</v>
      </c>
      <c r="B9932" t="s">
        <v>259</v>
      </c>
      <c r="C9932">
        <v>425</v>
      </c>
      <c r="D9932" t="s">
        <v>26</v>
      </c>
      <c r="E9932" t="s">
        <v>23</v>
      </c>
      <c r="F9932">
        <v>40</v>
      </c>
      <c r="G9932" t="str" cm="1">
        <f t="array" ref="G9932">_xlfn.IFS(OR(F9932="Missing",NOT(ISNUMBER(F9932))), "No Age",F9932&lt;=40,"20-40",F9932&lt;=60,"41-60",F9932&lt;=80,"61-80",F9932&gt;=81,"81-100")</f>
        <v>20-40</v>
      </c>
      <c r="H9932" s="5">
        <v>9</v>
      </c>
      <c r="I9932" s="6">
        <v>172646.88</v>
      </c>
    </row>
    <row r="9933" spans="1:9" x14ac:dyDescent="0.35">
      <c r="A9933">
        <v>15647800</v>
      </c>
      <c r="B9933" t="s">
        <v>351</v>
      </c>
      <c r="C9933">
        <v>850</v>
      </c>
      <c r="D9933" t="s">
        <v>12</v>
      </c>
      <c r="E9933" t="s">
        <v>13</v>
      </c>
      <c r="F9933">
        <v>34</v>
      </c>
      <c r="G9933" t="str" cm="1">
        <f t="array" ref="G9933">_xlfn.IFS(OR(F9933="Missing",NOT(ISNUMBER(F9933))), "No Age",F9933&lt;=40,"20-40",F9933&lt;=60,"41-60",F9933&lt;=80,"61-80",F9933&gt;=81,"81-100")</f>
        <v>20-40</v>
      </c>
      <c r="H9933" s="5">
        <v>6</v>
      </c>
      <c r="I9933" s="6">
        <v>33501.980000000003</v>
      </c>
    </row>
    <row r="9934" spans="1:9" x14ac:dyDescent="0.35">
      <c r="A9934">
        <v>15813451</v>
      </c>
      <c r="B9934" t="s">
        <v>2111</v>
      </c>
      <c r="C9934">
        <v>677</v>
      </c>
      <c r="D9934" t="s">
        <v>16</v>
      </c>
      <c r="E9934" t="s">
        <v>23</v>
      </c>
      <c r="F9934">
        <v>18</v>
      </c>
      <c r="G9934" t="str" cm="1">
        <f t="array" ref="G9934">_xlfn.IFS(OR(F9934="Missing",NOT(ISNUMBER(F9934))), "No Age",F9934&lt;=40,"20-40",F9934&lt;=60,"41-60",F9934&lt;=80,"61-80",F9934&gt;=81,"81-100")</f>
        <v>20-40</v>
      </c>
      <c r="H9934" s="5">
        <v>8</v>
      </c>
      <c r="I9934" s="6">
        <v>114858.9</v>
      </c>
    </row>
    <row r="9935" spans="1:9" x14ac:dyDescent="0.35">
      <c r="A9935">
        <v>15765375</v>
      </c>
      <c r="B9935" t="s">
        <v>1106</v>
      </c>
      <c r="C9935">
        <v>797</v>
      </c>
      <c r="D9935" t="s">
        <v>12</v>
      </c>
      <c r="E9935" t="s">
        <v>13</v>
      </c>
      <c r="F9935">
        <v>46</v>
      </c>
      <c r="G9935" t="str" cm="1">
        <f t="array" ref="G9935">_xlfn.IFS(OR(F9935="Missing",NOT(ISNUMBER(F9935))), "No Age",F9935&lt;=40,"20-40",F9935&lt;=60,"41-60",F9935&lt;=80,"61-80",F9935&gt;=81,"81-100")</f>
        <v>41-60</v>
      </c>
      <c r="H9935" s="5">
        <v>8</v>
      </c>
      <c r="I9935" s="6">
        <v>162668.32999999999</v>
      </c>
    </row>
    <row r="9936" spans="1:9" x14ac:dyDescent="0.35">
      <c r="A9936">
        <v>15774586</v>
      </c>
      <c r="B9936" t="s">
        <v>332</v>
      </c>
      <c r="C9936">
        <v>692</v>
      </c>
      <c r="D9936" t="s">
        <v>26</v>
      </c>
      <c r="E9936" t="s">
        <v>13</v>
      </c>
      <c r="F9936">
        <v>43</v>
      </c>
      <c r="G9936" t="str" cm="1">
        <f t="array" ref="G9936">_xlfn.IFS(OR(F9936="Missing",NOT(ISNUMBER(F9936))), "No Age",F9936&lt;=40,"20-40",F9936&lt;=60,"41-60",F9936&lt;=80,"61-80",F9936&gt;=81,"81-100")</f>
        <v>41-60</v>
      </c>
      <c r="H9936" s="5">
        <v>10</v>
      </c>
      <c r="I9936" s="6">
        <v>161241.65</v>
      </c>
    </row>
    <row r="9937" spans="1:9" x14ac:dyDescent="0.35">
      <c r="A9937">
        <v>15603454</v>
      </c>
      <c r="B9937" t="s">
        <v>762</v>
      </c>
      <c r="C9937">
        <v>735</v>
      </c>
      <c r="D9937" t="s">
        <v>26</v>
      </c>
      <c r="E9937" t="s">
        <v>23</v>
      </c>
      <c r="F9937">
        <v>28</v>
      </c>
      <c r="G9937" t="str" cm="1">
        <f t="array" ref="G9937">_xlfn.IFS(OR(F9937="Missing",NOT(ISNUMBER(F9937))), "No Age",F9937&lt;=40,"20-40",F9937&lt;=60,"41-60",F9937&lt;=80,"61-80",F9937&gt;=81,"81-100")</f>
        <v>20-40</v>
      </c>
      <c r="H9937" s="5">
        <v>5</v>
      </c>
      <c r="I9937" s="6">
        <v>114957.22</v>
      </c>
    </row>
    <row r="9938" spans="1:9" x14ac:dyDescent="0.35">
      <c r="A9938">
        <v>15653037</v>
      </c>
      <c r="B9938" t="s">
        <v>2941</v>
      </c>
      <c r="C9938">
        <v>609</v>
      </c>
      <c r="D9938" t="s">
        <v>12</v>
      </c>
      <c r="E9938" t="s">
        <v>23</v>
      </c>
      <c r="F9938">
        <v>77</v>
      </c>
      <c r="G9938" t="str" cm="1">
        <f t="array" ref="G9938">_xlfn.IFS(OR(F9938="Missing",NOT(ISNUMBER(F9938))), "No Age",F9938&lt;=40,"20-40",F9938&lt;=60,"41-60",F9938&lt;=80,"61-80",F9938&gt;=81,"81-100")</f>
        <v>61-80</v>
      </c>
      <c r="H9938" s="5">
        <v>1</v>
      </c>
      <c r="I9938" s="6">
        <v>18708.759999999998</v>
      </c>
    </row>
    <row r="9939" spans="1:9" x14ac:dyDescent="0.35">
      <c r="A9939">
        <v>15782475</v>
      </c>
      <c r="B9939" t="s">
        <v>2942</v>
      </c>
      <c r="C9939">
        <v>700</v>
      </c>
      <c r="D9939" t="s">
        <v>12</v>
      </c>
      <c r="E9939" t="s">
        <v>13</v>
      </c>
      <c r="F9939">
        <v>42</v>
      </c>
      <c r="G9939" t="str" cm="1">
        <f t="array" ref="G9939">_xlfn.IFS(OR(F9939="Missing",NOT(ISNUMBER(F9939))), "No Age",F9939&lt;=40,"20-40",F9939&lt;=60,"41-60",F9939&lt;=80,"61-80",F9939&gt;=81,"81-100")</f>
        <v>41-60</v>
      </c>
      <c r="H9939" s="5">
        <v>8</v>
      </c>
      <c r="I9939" s="6">
        <v>105305.72</v>
      </c>
    </row>
    <row r="9940" spans="1:9" x14ac:dyDescent="0.35">
      <c r="A9940">
        <v>15593496</v>
      </c>
      <c r="B9940" t="s">
        <v>1234</v>
      </c>
      <c r="C9940">
        <v>526</v>
      </c>
      <c r="D9940" t="s">
        <v>16</v>
      </c>
      <c r="E9940" t="s">
        <v>13</v>
      </c>
      <c r="F9940">
        <v>36</v>
      </c>
      <c r="G9940" t="str" cm="1">
        <f t="array" ref="G9940">_xlfn.IFS(OR(F9940="Missing",NOT(ISNUMBER(F9940))), "No Age",F9940&lt;=40,"20-40",F9940&lt;=60,"41-60",F9940&lt;=80,"61-80",F9940&gt;=81,"81-100")</f>
        <v>20-40</v>
      </c>
      <c r="H9940" s="5">
        <v>5</v>
      </c>
      <c r="I9940" s="6">
        <v>58111.71</v>
      </c>
    </row>
    <row r="9941" spans="1:9" x14ac:dyDescent="0.35">
      <c r="A9941">
        <v>15808971</v>
      </c>
      <c r="B9941" t="s">
        <v>2943</v>
      </c>
      <c r="C9941">
        <v>693</v>
      </c>
      <c r="D9941" t="s">
        <v>16</v>
      </c>
      <c r="E9941" t="s">
        <v>13</v>
      </c>
      <c r="F9941">
        <v>57</v>
      </c>
      <c r="G9941" t="str" cm="1">
        <f t="array" ref="G9941">_xlfn.IFS(OR(F9941="Missing",NOT(ISNUMBER(F9941))), "No Age",F9941&lt;=40,"20-40",F9941&lt;=60,"41-60",F9941&lt;=80,"61-80",F9941&gt;=81,"81-100")</f>
        <v>41-60</v>
      </c>
      <c r="H9941" s="5">
        <v>9</v>
      </c>
      <c r="I9941" s="6">
        <v>135502.76999999999</v>
      </c>
    </row>
    <row r="9942" spans="1:9" x14ac:dyDescent="0.35">
      <c r="A9942">
        <v>15791972</v>
      </c>
      <c r="B9942" t="s">
        <v>633</v>
      </c>
      <c r="C9942">
        <v>748</v>
      </c>
      <c r="D9942" t="s">
        <v>12</v>
      </c>
      <c r="E9942" t="s">
        <v>13</v>
      </c>
      <c r="F9942">
        <v>20</v>
      </c>
      <c r="G9942" t="str" cm="1">
        <f t="array" ref="G9942">_xlfn.IFS(OR(F9942="Missing",NOT(ISNUMBER(F9942))), "No Age",F9942&lt;=40,"20-40",F9942&lt;=60,"41-60",F9942&lt;=80,"61-80",F9942&gt;=81,"81-100")</f>
        <v>20-40</v>
      </c>
      <c r="H9942" s="5">
        <v>7</v>
      </c>
      <c r="I9942" s="6">
        <v>10792.42</v>
      </c>
    </row>
    <row r="9943" spans="1:9" x14ac:dyDescent="0.35">
      <c r="A9943">
        <v>15676869</v>
      </c>
      <c r="B9943" t="s">
        <v>76</v>
      </c>
      <c r="C9943">
        <v>657</v>
      </c>
      <c r="D9943" t="s">
        <v>16</v>
      </c>
      <c r="E9943" t="s">
        <v>23</v>
      </c>
      <c r="F9943">
        <v>36</v>
      </c>
      <c r="G9943" t="str" cm="1">
        <f t="array" ref="G9943">_xlfn.IFS(OR(F9943="Missing",NOT(ISNUMBER(F9943))), "No Age",F9943&lt;=40,"20-40",F9943&lt;=60,"41-60",F9943&lt;=80,"61-80",F9943&gt;=81,"81-100")</f>
        <v>20-40</v>
      </c>
      <c r="H9943" s="5">
        <v>8</v>
      </c>
      <c r="I9943" s="6">
        <v>123866.43</v>
      </c>
    </row>
    <row r="9944" spans="1:9" x14ac:dyDescent="0.35">
      <c r="A9944">
        <v>15683007</v>
      </c>
      <c r="B9944" t="s">
        <v>2944</v>
      </c>
      <c r="C9944">
        <v>739</v>
      </c>
      <c r="D9944" t="s">
        <v>26</v>
      </c>
      <c r="E9944" t="s">
        <v>13</v>
      </c>
      <c r="F9944">
        <v>25</v>
      </c>
      <c r="G9944" t="str" cm="1">
        <f t="array" ref="G9944">_xlfn.IFS(OR(F9944="Missing",NOT(ISNUMBER(F9944))), "No Age",F9944&lt;=40,"20-40",F9944&lt;=60,"41-60",F9944&lt;=80,"61-80",F9944&gt;=81,"81-100")</f>
        <v>20-40</v>
      </c>
      <c r="H9944" s="5">
        <v>5</v>
      </c>
      <c r="I9944" s="6">
        <v>129181.27</v>
      </c>
    </row>
    <row r="9945" spans="1:9" x14ac:dyDescent="0.35">
      <c r="A9945">
        <v>15659495</v>
      </c>
      <c r="B9945" t="s">
        <v>116</v>
      </c>
      <c r="C9945">
        <v>784</v>
      </c>
      <c r="D9945" t="s">
        <v>16</v>
      </c>
      <c r="E9945" t="s">
        <v>23</v>
      </c>
      <c r="F9945">
        <v>23</v>
      </c>
      <c r="G9945" t="str" cm="1">
        <f t="array" ref="G9945">_xlfn.IFS(OR(F9945="Missing",NOT(ISNUMBER(F9945))), "No Age",F9945&lt;=40,"20-40",F9945&lt;=60,"41-60",F9945&lt;=80,"61-80",F9945&gt;=81,"81-100")</f>
        <v>20-40</v>
      </c>
      <c r="H9945" s="5">
        <v>2</v>
      </c>
      <c r="I9945" s="6">
        <v>6847.73</v>
      </c>
    </row>
    <row r="9946" spans="1:9" x14ac:dyDescent="0.35">
      <c r="A9946">
        <v>15703923</v>
      </c>
      <c r="B9946" t="s">
        <v>57</v>
      </c>
      <c r="C9946">
        <v>744</v>
      </c>
      <c r="D9946" t="s">
        <v>26</v>
      </c>
      <c r="E9946" t="s">
        <v>23</v>
      </c>
      <c r="F9946">
        <v>41</v>
      </c>
      <c r="G9946" t="str" cm="1">
        <f t="array" ref="G9946">_xlfn.IFS(OR(F9946="Missing",NOT(ISNUMBER(F9946))), "No Age",F9946&lt;=40,"20-40",F9946&lt;=60,"41-60",F9946&lt;=80,"61-80",F9946&gt;=81,"81-100")</f>
        <v>41-60</v>
      </c>
      <c r="H9946" s="5">
        <v>7</v>
      </c>
      <c r="I9946" s="6">
        <v>138361.48000000001</v>
      </c>
    </row>
    <row r="9947" spans="1:9" x14ac:dyDescent="0.35">
      <c r="A9947">
        <v>15674000</v>
      </c>
      <c r="B9947" t="s">
        <v>227</v>
      </c>
      <c r="C9947">
        <v>645</v>
      </c>
      <c r="D9947" t="s">
        <v>12</v>
      </c>
      <c r="E9947" t="s">
        <v>23</v>
      </c>
      <c r="F9947">
        <v>44</v>
      </c>
      <c r="G9947" t="str" cm="1">
        <f t="array" ref="G9947">_xlfn.IFS(OR(F9947="Missing",NOT(ISNUMBER(F9947))), "No Age",F9947&lt;=40,"20-40",F9947&lt;=60,"41-60",F9947&lt;=80,"61-80",F9947&gt;=81,"81-100")</f>
        <v>41-60</v>
      </c>
      <c r="H9947" s="5">
        <v>10</v>
      </c>
      <c r="I9947" s="6">
        <v>166707.22</v>
      </c>
    </row>
    <row r="9948" spans="1:9" x14ac:dyDescent="0.35">
      <c r="A9948">
        <v>15618171</v>
      </c>
      <c r="B9948" t="s">
        <v>711</v>
      </c>
      <c r="C9948">
        <v>669</v>
      </c>
      <c r="D9948" t="s">
        <v>12</v>
      </c>
      <c r="E9948" t="s">
        <v>13</v>
      </c>
      <c r="F9948">
        <v>33</v>
      </c>
      <c r="G9948" t="str" cm="1">
        <f t="array" ref="G9948">_xlfn.IFS(OR(F9948="Missing",NOT(ISNUMBER(F9948))), "No Age",F9948&lt;=40,"20-40",F9948&lt;=60,"41-60",F9948&lt;=80,"61-80",F9948&gt;=81,"81-100")</f>
        <v>20-40</v>
      </c>
      <c r="H9948" s="5">
        <v>9</v>
      </c>
      <c r="I9948" s="6">
        <v>107221.03</v>
      </c>
    </row>
    <row r="9949" spans="1:9" x14ac:dyDescent="0.35">
      <c r="A9949">
        <v>15732202</v>
      </c>
      <c r="B9949" t="s">
        <v>776</v>
      </c>
      <c r="C9949">
        <v>615</v>
      </c>
      <c r="D9949" t="s">
        <v>12</v>
      </c>
      <c r="E9949" t="s">
        <v>23</v>
      </c>
      <c r="F9949">
        <v>34</v>
      </c>
      <c r="G9949" t="str" cm="1">
        <f t="array" ref="G9949">_xlfn.IFS(OR(F9949="Missing",NOT(ISNUMBER(F9949))), "No Age",F9949&lt;=40,"20-40",F9949&lt;=60,"41-60",F9949&lt;=80,"61-80",F9949&gt;=81,"81-100")</f>
        <v>20-40</v>
      </c>
      <c r="H9949" s="5">
        <v>1</v>
      </c>
      <c r="I9949" s="6">
        <v>73124.53</v>
      </c>
    </row>
    <row r="9950" spans="1:9" x14ac:dyDescent="0.35">
      <c r="A9950">
        <v>15735078</v>
      </c>
      <c r="B9950" t="s">
        <v>2562</v>
      </c>
      <c r="C9950">
        <v>724</v>
      </c>
      <c r="D9950" t="s">
        <v>26</v>
      </c>
      <c r="E9950" t="s">
        <v>13</v>
      </c>
      <c r="F9950">
        <v>53</v>
      </c>
      <c r="G9950" t="str" cm="1">
        <f t="array" ref="G9950">_xlfn.IFS(OR(F9950="Missing",NOT(ISNUMBER(F9950))), "No Age",F9950&lt;=40,"20-40",F9950&lt;=60,"41-60",F9950&lt;=80,"61-80",F9950&gt;=81,"81-100")</f>
        <v>41-60</v>
      </c>
      <c r="H9950" s="5">
        <v>1</v>
      </c>
      <c r="I9950" s="6">
        <v>12913.92</v>
      </c>
    </row>
    <row r="9951" spans="1:9" x14ac:dyDescent="0.35">
      <c r="A9951">
        <v>15798615</v>
      </c>
      <c r="B9951" t="s">
        <v>672</v>
      </c>
      <c r="C9951">
        <v>850</v>
      </c>
      <c r="D9951" t="s">
        <v>12</v>
      </c>
      <c r="E9951" t="s">
        <v>13</v>
      </c>
      <c r="F9951">
        <v>47</v>
      </c>
      <c r="G9951" t="str" cm="1">
        <f t="array" ref="G9951">_xlfn.IFS(OR(F9951="Missing",NOT(ISNUMBER(F9951))), "No Age",F9951&lt;=40,"20-40",F9951&lt;=60,"41-60",F9951&lt;=80,"61-80",F9951&gt;=81,"81-100")</f>
        <v>41-60</v>
      </c>
      <c r="H9951" s="5">
        <v>9</v>
      </c>
      <c r="I9951" s="6">
        <v>44351.77</v>
      </c>
    </row>
    <row r="9952" spans="1:9" x14ac:dyDescent="0.35">
      <c r="A9952">
        <v>15638494</v>
      </c>
      <c r="B9952" t="s">
        <v>2945</v>
      </c>
      <c r="C9952">
        <v>625</v>
      </c>
      <c r="D9952" t="s">
        <v>26</v>
      </c>
      <c r="E9952" t="s">
        <v>13</v>
      </c>
      <c r="F9952">
        <v>39</v>
      </c>
      <c r="G9952" t="str" cm="1">
        <f t="array" ref="G9952">_xlfn.IFS(OR(F9952="Missing",NOT(ISNUMBER(F9952))), "No Age",F9952&lt;=40,"20-40",F9952&lt;=60,"41-60",F9952&lt;=80,"61-80",F9952&gt;=81,"81-100")</f>
        <v>20-40</v>
      </c>
      <c r="H9952" s="5">
        <v>10</v>
      </c>
      <c r="I9952" s="6">
        <v>96444.88</v>
      </c>
    </row>
    <row r="9953" spans="1:9" x14ac:dyDescent="0.35">
      <c r="A9953">
        <v>15763874</v>
      </c>
      <c r="B9953" t="s">
        <v>183</v>
      </c>
      <c r="C9953">
        <v>635</v>
      </c>
      <c r="D9953" t="s">
        <v>16</v>
      </c>
      <c r="E9953" t="s">
        <v>23</v>
      </c>
      <c r="F9953">
        <v>46</v>
      </c>
      <c r="G9953" t="str" cm="1">
        <f t="array" ref="G9953">_xlfn.IFS(OR(F9953="Missing",NOT(ISNUMBER(F9953))), "No Age",F9953&lt;=40,"20-40",F9953&lt;=60,"41-60",F9953&lt;=80,"61-80",F9953&gt;=81,"81-100")</f>
        <v>41-60</v>
      </c>
      <c r="H9953" s="5">
        <v>8</v>
      </c>
      <c r="I9953" s="6">
        <v>60739.16</v>
      </c>
    </row>
    <row r="9954" spans="1:9" x14ac:dyDescent="0.35">
      <c r="A9954">
        <v>15696355</v>
      </c>
      <c r="B9954" t="s">
        <v>2946</v>
      </c>
      <c r="C9954">
        <v>724</v>
      </c>
      <c r="D9954" t="s">
        <v>26</v>
      </c>
      <c r="E9954" t="s">
        <v>23</v>
      </c>
      <c r="F9954">
        <v>37</v>
      </c>
      <c r="G9954" t="str" cm="1">
        <f t="array" ref="G9954">_xlfn.IFS(OR(F9954="Missing",NOT(ISNUMBER(F9954))), "No Age",F9954&lt;=40,"20-40",F9954&lt;=60,"41-60",F9954&lt;=80,"61-80",F9954&gt;=81,"81-100")</f>
        <v>20-40</v>
      </c>
      <c r="H9954" s="5">
        <v>6</v>
      </c>
      <c r="I9954" s="6">
        <v>118570.53</v>
      </c>
    </row>
    <row r="9955" spans="1:9" x14ac:dyDescent="0.35">
      <c r="A9955">
        <v>15655952</v>
      </c>
      <c r="B9955" t="s">
        <v>505</v>
      </c>
      <c r="C9955">
        <v>550</v>
      </c>
      <c r="D9955" t="s">
        <v>12</v>
      </c>
      <c r="E9955" t="s">
        <v>23</v>
      </c>
      <c r="F9955">
        <v>47</v>
      </c>
      <c r="G9955" t="str" cm="1">
        <f t="array" ref="G9955">_xlfn.IFS(OR(F9955="Missing",NOT(ISNUMBER(F9955))), "No Age",F9955&lt;=40,"20-40",F9955&lt;=60,"41-60",F9955&lt;=80,"61-80",F9955&gt;=81,"81-100")</f>
        <v>41-60</v>
      </c>
      <c r="H9955" s="5">
        <v>2</v>
      </c>
      <c r="I9955" s="6">
        <v>97057.279999999999</v>
      </c>
    </row>
    <row r="9956" spans="1:9" x14ac:dyDescent="0.35">
      <c r="A9956">
        <v>15739850</v>
      </c>
      <c r="B9956" t="s">
        <v>857</v>
      </c>
      <c r="C9956">
        <v>645</v>
      </c>
      <c r="D9956" t="s">
        <v>12</v>
      </c>
      <c r="E9956" t="s">
        <v>23</v>
      </c>
      <c r="F9956">
        <v>45</v>
      </c>
      <c r="G9956" t="str" cm="1">
        <f t="array" ref="G9956">_xlfn.IFS(OR(F9956="Missing",NOT(ISNUMBER(F9956))), "No Age",F9956&lt;=40,"20-40",F9956&lt;=60,"41-60",F9956&lt;=80,"61-80",F9956&gt;=81,"81-100")</f>
        <v>41-60</v>
      </c>
      <c r="H9956" s="5">
        <v>6</v>
      </c>
      <c r="I9956" s="6">
        <v>3449.22</v>
      </c>
    </row>
    <row r="9957" spans="1:9" x14ac:dyDescent="0.35">
      <c r="A9957">
        <v>15611338</v>
      </c>
      <c r="B9957" t="s">
        <v>2947</v>
      </c>
      <c r="C9957">
        <v>714</v>
      </c>
      <c r="D9957" t="s">
        <v>16</v>
      </c>
      <c r="E9957" t="s">
        <v>23</v>
      </c>
      <c r="F9957">
        <v>29</v>
      </c>
      <c r="G9957" t="str" cm="1">
        <f t="array" ref="G9957">_xlfn.IFS(OR(F9957="Missing",NOT(ISNUMBER(F9957))), "No Age",F9957&lt;=40,"20-40",F9957&lt;=60,"41-60",F9957&lt;=80,"61-80",F9957&gt;=81,"81-100")</f>
        <v>20-40</v>
      </c>
      <c r="H9957" s="5">
        <v>4</v>
      </c>
      <c r="I9957" s="6">
        <v>37605.9</v>
      </c>
    </row>
    <row r="9958" spans="1:9" x14ac:dyDescent="0.35">
      <c r="A9958">
        <v>15707861</v>
      </c>
      <c r="B9958" t="s">
        <v>562</v>
      </c>
      <c r="C9958">
        <v>520</v>
      </c>
      <c r="D9958" t="s">
        <v>12</v>
      </c>
      <c r="E9958" t="s">
        <v>13</v>
      </c>
      <c r="F9958">
        <v>46</v>
      </c>
      <c r="G9958" t="str" cm="1">
        <f t="array" ref="G9958">_xlfn.IFS(OR(F9958="Missing",NOT(ISNUMBER(F9958))), "No Age",F9958&lt;=40,"20-40",F9958&lt;=60,"41-60",F9958&lt;=80,"61-80",F9958&gt;=81,"81-100")</f>
        <v>41-60</v>
      </c>
      <c r="H9958" s="5">
        <v>10</v>
      </c>
      <c r="I9958" s="6">
        <v>117369.52</v>
      </c>
    </row>
    <row r="9959" spans="1:9" x14ac:dyDescent="0.35">
      <c r="A9959">
        <v>15672237</v>
      </c>
      <c r="B9959" t="s">
        <v>1239</v>
      </c>
      <c r="C9959">
        <v>633</v>
      </c>
      <c r="D9959" t="s">
        <v>12</v>
      </c>
      <c r="E9959" t="s">
        <v>23</v>
      </c>
      <c r="F9959">
        <v>25</v>
      </c>
      <c r="G9959" t="str" cm="1">
        <f t="array" ref="G9959">_xlfn.IFS(OR(F9959="Missing",NOT(ISNUMBER(F9959))), "No Age",F9959&lt;=40,"20-40",F9959&lt;=60,"41-60",F9959&lt;=80,"61-80",F9959&gt;=81,"81-100")</f>
        <v>20-40</v>
      </c>
      <c r="H9959" s="5">
        <v>1</v>
      </c>
      <c r="I9959" s="6">
        <v>100598.98</v>
      </c>
    </row>
    <row r="9960" spans="1:9" x14ac:dyDescent="0.35">
      <c r="A9960">
        <v>15657771</v>
      </c>
      <c r="B9960" t="s">
        <v>615</v>
      </c>
      <c r="C9960">
        <v>537</v>
      </c>
      <c r="D9960" t="s">
        <v>12</v>
      </c>
      <c r="E9960" t="s">
        <v>23</v>
      </c>
      <c r="F9960">
        <v>37</v>
      </c>
      <c r="G9960" t="str" cm="1">
        <f t="array" ref="G9960">_xlfn.IFS(OR(F9960="Missing",NOT(ISNUMBER(F9960))), "No Age",F9960&lt;=40,"20-40",F9960&lt;=60,"41-60",F9960&lt;=80,"61-80",F9960&gt;=81,"81-100")</f>
        <v>20-40</v>
      </c>
      <c r="H9960" s="5">
        <v>6</v>
      </c>
      <c r="I9960" s="6">
        <v>17802.419999999998</v>
      </c>
    </row>
    <row r="9961" spans="1:9" x14ac:dyDescent="0.35">
      <c r="A9961">
        <v>15677783</v>
      </c>
      <c r="B9961" t="s">
        <v>112</v>
      </c>
      <c r="C9961">
        <v>764</v>
      </c>
      <c r="D9961" t="s">
        <v>16</v>
      </c>
      <c r="E9961" t="s">
        <v>23</v>
      </c>
      <c r="F9961">
        <v>38</v>
      </c>
      <c r="G9961" t="str" cm="1">
        <f t="array" ref="G9961">_xlfn.IFS(OR(F9961="Missing",NOT(ISNUMBER(F9961))), "No Age",F9961&lt;=40,"20-40",F9961&lt;=60,"41-60",F9961&lt;=80,"61-80",F9961&gt;=81,"81-100")</f>
        <v>20-40</v>
      </c>
      <c r="H9961" s="5">
        <v>4</v>
      </c>
      <c r="I9961" s="6">
        <v>91094.46</v>
      </c>
    </row>
    <row r="9962" spans="1:9" x14ac:dyDescent="0.35">
      <c r="A9962">
        <v>15681026</v>
      </c>
      <c r="B9962" t="s">
        <v>47</v>
      </c>
      <c r="C9962">
        <v>795</v>
      </c>
      <c r="D9962" t="s">
        <v>26</v>
      </c>
      <c r="E9962" t="s">
        <v>13</v>
      </c>
      <c r="F9962">
        <v>33</v>
      </c>
      <c r="G9962" t="str" cm="1">
        <f t="array" ref="G9962">_xlfn.IFS(OR(F9962="Missing",NOT(ISNUMBER(F9962))), "No Age",F9962&lt;=40,"20-40",F9962&lt;=60,"41-60",F9962&lt;=80,"61-80",F9962&gt;=81,"81-100")</f>
        <v>20-40</v>
      </c>
      <c r="H9962" s="5">
        <v>9</v>
      </c>
      <c r="I9962" s="6">
        <v>120853.83</v>
      </c>
    </row>
    <row r="9963" spans="1:9" x14ac:dyDescent="0.35">
      <c r="A9963">
        <v>15566543</v>
      </c>
      <c r="B9963" t="s">
        <v>2948</v>
      </c>
      <c r="C9963">
        <v>573</v>
      </c>
      <c r="D9963" t="s">
        <v>16</v>
      </c>
      <c r="E9963" t="s">
        <v>23</v>
      </c>
      <c r="F9963">
        <v>44</v>
      </c>
      <c r="G9963" t="str" cm="1">
        <f t="array" ref="G9963">_xlfn.IFS(OR(F9963="Missing",NOT(ISNUMBER(F9963))), "No Age",F9963&lt;=40,"20-40",F9963&lt;=60,"41-60",F9963&lt;=80,"61-80",F9963&gt;=81,"81-100")</f>
        <v>41-60</v>
      </c>
      <c r="H9963" s="5">
        <v>9</v>
      </c>
      <c r="I9963" s="6">
        <v>107124.17</v>
      </c>
    </row>
    <row r="9964" spans="1:9" x14ac:dyDescent="0.35">
      <c r="A9964">
        <v>15594612</v>
      </c>
      <c r="B9964" t="s">
        <v>2349</v>
      </c>
      <c r="C9964">
        <v>702</v>
      </c>
      <c r="D9964" t="s">
        <v>16</v>
      </c>
      <c r="E9964" t="s">
        <v>23</v>
      </c>
      <c r="F9964">
        <v>44</v>
      </c>
      <c r="G9964" t="str" cm="1">
        <f t="array" ref="G9964">_xlfn.IFS(OR(F9964="Missing",NOT(ISNUMBER(F9964))), "No Age",F9964&lt;=40,"20-40",F9964&lt;=60,"41-60",F9964&lt;=80,"61-80",F9964&gt;=81,"81-100")</f>
        <v>41-60</v>
      </c>
      <c r="H9964" s="5">
        <v>9</v>
      </c>
      <c r="I9964" s="6">
        <v>59207.41</v>
      </c>
    </row>
    <row r="9965" spans="1:9" x14ac:dyDescent="0.35">
      <c r="A9965">
        <v>15814664</v>
      </c>
      <c r="B9965" t="s">
        <v>33</v>
      </c>
      <c r="C9965">
        <v>740</v>
      </c>
      <c r="D9965" t="s">
        <v>26</v>
      </c>
      <c r="E9965" t="s">
        <v>23</v>
      </c>
      <c r="F9965">
        <v>33</v>
      </c>
      <c r="G9965" t="str" cm="1">
        <f t="array" ref="G9965">_xlfn.IFS(OR(F9965="Missing",NOT(ISNUMBER(F9965))), "No Age",F9965&lt;=40,"20-40",F9965&lt;=60,"41-60",F9965&lt;=80,"61-80",F9965&gt;=81,"81-100")</f>
        <v>20-40</v>
      </c>
      <c r="H9965" s="5">
        <v>2</v>
      </c>
      <c r="I9965" s="6">
        <v>136869.31</v>
      </c>
    </row>
    <row r="9966" spans="1:9" x14ac:dyDescent="0.35">
      <c r="A9966">
        <v>15642785</v>
      </c>
      <c r="B9966" t="s">
        <v>525</v>
      </c>
      <c r="C9966">
        <v>479</v>
      </c>
      <c r="D9966" t="s">
        <v>12</v>
      </c>
      <c r="E9966" t="s">
        <v>23</v>
      </c>
      <c r="F9966">
        <v>34</v>
      </c>
      <c r="G9966" t="str" cm="1">
        <f t="array" ref="G9966">_xlfn.IFS(OR(F9966="Missing",NOT(ISNUMBER(F9966))), "No Age",F9966&lt;=40,"20-40",F9966&lt;=60,"41-60",F9966&lt;=80,"61-80",F9966&gt;=81,"81-100")</f>
        <v>20-40</v>
      </c>
      <c r="H9966" s="5">
        <v>5</v>
      </c>
      <c r="I9966" s="6">
        <v>113308.29</v>
      </c>
    </row>
    <row r="9967" spans="1:9" x14ac:dyDescent="0.35">
      <c r="A9967">
        <v>15690164</v>
      </c>
      <c r="B9967" t="s">
        <v>285</v>
      </c>
      <c r="C9967">
        <v>627</v>
      </c>
      <c r="D9967" t="s">
        <v>26</v>
      </c>
      <c r="E9967" t="s">
        <v>13</v>
      </c>
      <c r="F9967">
        <v>33</v>
      </c>
      <c r="G9967" t="str" cm="1">
        <f t="array" ref="G9967">_xlfn.IFS(OR(F9967="Missing",NOT(ISNUMBER(F9967))), "No Age",F9967&lt;=40,"20-40",F9967&lt;=60,"41-60",F9967&lt;=80,"61-80",F9967&gt;=81,"81-100")</f>
        <v>20-40</v>
      </c>
      <c r="H9967" s="5">
        <v>4</v>
      </c>
      <c r="I9967" s="6">
        <v>159334.93</v>
      </c>
    </row>
    <row r="9968" spans="1:9" x14ac:dyDescent="0.35">
      <c r="A9968">
        <v>15590213</v>
      </c>
      <c r="B9968" t="s">
        <v>403</v>
      </c>
      <c r="C9968">
        <v>479</v>
      </c>
      <c r="D9968" t="s">
        <v>16</v>
      </c>
      <c r="E9968" t="s">
        <v>23</v>
      </c>
      <c r="F9968">
        <v>35</v>
      </c>
      <c r="G9968" t="str" cm="1">
        <f t="array" ref="G9968">_xlfn.IFS(OR(F9968="Missing",NOT(ISNUMBER(F9968))), "No Age",F9968&lt;=40,"20-40",F9968&lt;=60,"41-60",F9968&lt;=80,"61-80",F9968&gt;=81,"81-100")</f>
        <v>20-40</v>
      </c>
      <c r="H9968" s="5">
        <v>4</v>
      </c>
      <c r="I9968" s="6">
        <v>20393.439999999999</v>
      </c>
    </row>
    <row r="9969" spans="1:9" x14ac:dyDescent="0.35">
      <c r="A9969">
        <v>15603794</v>
      </c>
      <c r="B9969" t="s">
        <v>560</v>
      </c>
      <c r="C9969">
        <v>623</v>
      </c>
      <c r="D9969" t="s">
        <v>12</v>
      </c>
      <c r="E9969" t="s">
        <v>23</v>
      </c>
      <c r="F9969">
        <v>48</v>
      </c>
      <c r="G9969" t="str" cm="1">
        <f t="array" ref="G9969">_xlfn.IFS(OR(F9969="Missing",NOT(ISNUMBER(F9969))), "No Age",F9969&lt;=40,"20-40",F9969&lt;=60,"41-60",F9969&lt;=80,"61-80",F9969&gt;=81,"81-100")</f>
        <v>41-60</v>
      </c>
      <c r="H9969" s="5">
        <v>5</v>
      </c>
      <c r="I9969" s="6">
        <v>158590.25</v>
      </c>
    </row>
    <row r="9970" spans="1:9" x14ac:dyDescent="0.35">
      <c r="A9970">
        <v>15733491</v>
      </c>
      <c r="B9970" t="s">
        <v>678</v>
      </c>
      <c r="C9970">
        <v>512</v>
      </c>
      <c r="D9970" t="s">
        <v>26</v>
      </c>
      <c r="E9970" t="s">
        <v>13</v>
      </c>
      <c r="F9970">
        <v>40</v>
      </c>
      <c r="G9970" t="str" cm="1">
        <f t="array" ref="G9970">_xlfn.IFS(OR(F9970="Missing",NOT(ISNUMBER(F9970))), "No Age",F9970&lt;=40,"20-40",F9970&lt;=60,"41-60",F9970&lt;=80,"61-80",F9970&gt;=81,"81-100")</f>
        <v>20-40</v>
      </c>
      <c r="H9970" s="5">
        <v>8</v>
      </c>
      <c r="I9970" s="6">
        <v>23101.13</v>
      </c>
    </row>
    <row r="9971" spans="1:9" x14ac:dyDescent="0.35">
      <c r="A9971">
        <v>15806360</v>
      </c>
      <c r="B9971" t="s">
        <v>635</v>
      </c>
      <c r="C9971">
        <v>609</v>
      </c>
      <c r="D9971" t="s">
        <v>12</v>
      </c>
      <c r="E9971" t="s">
        <v>23</v>
      </c>
      <c r="F9971">
        <v>41</v>
      </c>
      <c r="G9971" t="str" cm="1">
        <f t="array" ref="G9971">_xlfn.IFS(OR(F9971="Missing",NOT(ISNUMBER(F9971))), "No Age",F9971&lt;=40,"20-40",F9971&lt;=60,"41-60",F9971&lt;=80,"61-80",F9971&gt;=81,"81-100")</f>
        <v>41-60</v>
      </c>
      <c r="H9971" s="5">
        <v>6</v>
      </c>
      <c r="I9971" s="6">
        <v>112585.19</v>
      </c>
    </row>
    <row r="9972" spans="1:9" x14ac:dyDescent="0.35">
      <c r="A9972">
        <v>15587133</v>
      </c>
      <c r="B9972" t="s">
        <v>807</v>
      </c>
      <c r="C9972">
        <v>518</v>
      </c>
      <c r="D9972" t="s">
        <v>12</v>
      </c>
      <c r="E9972" t="s">
        <v>23</v>
      </c>
      <c r="F9972">
        <v>42</v>
      </c>
      <c r="G9972" t="str" cm="1">
        <f t="array" ref="G9972">_xlfn.IFS(OR(F9972="Missing",NOT(ISNUMBER(F9972))), "No Age",F9972&lt;=40,"20-40",F9972&lt;=60,"41-60",F9972&lt;=80,"61-80",F9972&gt;=81,"81-100")</f>
        <v>41-60</v>
      </c>
      <c r="H9972" s="5">
        <v>7</v>
      </c>
      <c r="I9972" s="6">
        <v>119377.36</v>
      </c>
    </row>
    <row r="9973" spans="1:9" x14ac:dyDescent="0.35">
      <c r="A9973">
        <v>15721377</v>
      </c>
      <c r="B9973" t="s">
        <v>166</v>
      </c>
      <c r="C9973">
        <v>833</v>
      </c>
      <c r="D9973" t="s">
        <v>12</v>
      </c>
      <c r="E9973" t="s">
        <v>13</v>
      </c>
      <c r="F9973">
        <v>34</v>
      </c>
      <c r="G9973" t="str" cm="1">
        <f t="array" ref="G9973">_xlfn.IFS(OR(F9973="Missing",NOT(ISNUMBER(F9973))), "No Age",F9973&lt;=40,"20-40",F9973&lt;=60,"41-60",F9973&lt;=80,"61-80",F9973&gt;=81,"81-100")</f>
        <v>20-40</v>
      </c>
      <c r="H9973" s="5">
        <v>3</v>
      </c>
      <c r="I9973" s="6">
        <v>166472.81</v>
      </c>
    </row>
    <row r="9974" spans="1:9" x14ac:dyDescent="0.35">
      <c r="A9974">
        <v>15747927</v>
      </c>
      <c r="B9974" t="s">
        <v>732</v>
      </c>
      <c r="C9974">
        <v>758</v>
      </c>
      <c r="D9974" t="s">
        <v>12</v>
      </c>
      <c r="E9974" t="s">
        <v>23</v>
      </c>
      <c r="F9974">
        <v>26</v>
      </c>
      <c r="G9974" t="str" cm="1">
        <f t="array" ref="G9974">_xlfn.IFS(OR(F9974="Missing",NOT(ISNUMBER(F9974))), "No Age",F9974&lt;=40,"20-40",F9974&lt;=60,"41-60",F9974&lt;=80,"61-80",F9974&gt;=81,"81-100")</f>
        <v>20-40</v>
      </c>
      <c r="H9974" s="5">
        <v>4</v>
      </c>
      <c r="I9974" s="6">
        <v>171552.02</v>
      </c>
    </row>
    <row r="9975" spans="1:9" x14ac:dyDescent="0.35">
      <c r="A9975">
        <v>15806455</v>
      </c>
      <c r="B9975" t="s">
        <v>215</v>
      </c>
      <c r="C9975">
        <v>611</v>
      </c>
      <c r="D9975" t="s">
        <v>12</v>
      </c>
      <c r="E9975" t="s">
        <v>23</v>
      </c>
      <c r="F9975">
        <v>27</v>
      </c>
      <c r="G9975" t="str" cm="1">
        <f t="array" ref="G9975">_xlfn.IFS(OR(F9975="Missing",NOT(ISNUMBER(F9975))), "No Age",F9975&lt;=40,"20-40",F9975&lt;=60,"41-60",F9975&lt;=80,"61-80",F9975&gt;=81,"81-100")</f>
        <v>20-40</v>
      </c>
      <c r="H9975" s="5">
        <v>7</v>
      </c>
      <c r="I9975" s="6">
        <v>157474.1</v>
      </c>
    </row>
    <row r="9976" spans="1:9" x14ac:dyDescent="0.35">
      <c r="A9976">
        <v>15695474</v>
      </c>
      <c r="B9976" t="s">
        <v>2150</v>
      </c>
      <c r="C9976">
        <v>583</v>
      </c>
      <c r="D9976" t="s">
        <v>12</v>
      </c>
      <c r="E9976" t="s">
        <v>23</v>
      </c>
      <c r="F9976">
        <v>33</v>
      </c>
      <c r="G9976" t="str" cm="1">
        <f t="array" ref="G9976">_xlfn.IFS(OR(F9976="Missing",NOT(ISNUMBER(F9976))), "No Age",F9976&lt;=40,"20-40",F9976&lt;=60,"41-60",F9976&lt;=80,"61-80",F9976&gt;=81,"81-100")</f>
        <v>20-40</v>
      </c>
      <c r="H9976" s="5">
        <v>7</v>
      </c>
      <c r="I9976" s="6">
        <v>13549.24</v>
      </c>
    </row>
    <row r="9977" spans="1:9" x14ac:dyDescent="0.35">
      <c r="A9977">
        <v>15666295</v>
      </c>
      <c r="B9977" t="s">
        <v>234</v>
      </c>
      <c r="C9977">
        <v>610</v>
      </c>
      <c r="D9977" t="s">
        <v>26</v>
      </c>
      <c r="E9977" t="s">
        <v>23</v>
      </c>
      <c r="F9977">
        <v>50</v>
      </c>
      <c r="G9977" t="str" cm="1">
        <f t="array" ref="G9977">_xlfn.IFS(OR(F9977="Missing",NOT(ISNUMBER(F9977))), "No Age",F9977&lt;=40,"20-40",F9977&lt;=60,"41-60",F9977&lt;=80,"61-80",F9977&gt;=81,"81-100")</f>
        <v>41-60</v>
      </c>
      <c r="H9977" s="5">
        <v>1</v>
      </c>
      <c r="I9977" s="6">
        <v>196526.55</v>
      </c>
    </row>
    <row r="9978" spans="1:9" x14ac:dyDescent="0.35">
      <c r="A9978">
        <v>15656062</v>
      </c>
      <c r="B9978" t="s">
        <v>48</v>
      </c>
      <c r="C9978">
        <v>637</v>
      </c>
      <c r="D9978" t="s">
        <v>12</v>
      </c>
      <c r="E9978" t="s">
        <v>13</v>
      </c>
      <c r="F9978">
        <v>33</v>
      </c>
      <c r="G9978" t="str" cm="1">
        <f t="array" ref="G9978">_xlfn.IFS(OR(F9978="Missing",NOT(ISNUMBER(F9978))), "No Age",F9978&lt;=40,"20-40",F9978&lt;=60,"41-60",F9978&lt;=80,"61-80",F9978&gt;=81,"81-100")</f>
        <v>20-40</v>
      </c>
      <c r="H9978" s="5">
        <v>7</v>
      </c>
      <c r="I9978" s="6">
        <v>84419.78</v>
      </c>
    </row>
    <row r="9979" spans="1:9" x14ac:dyDescent="0.35">
      <c r="A9979">
        <v>15579969</v>
      </c>
      <c r="B9979" t="s">
        <v>849</v>
      </c>
      <c r="C9979">
        <v>683</v>
      </c>
      <c r="D9979" t="s">
        <v>12</v>
      </c>
      <c r="E9979" t="s">
        <v>13</v>
      </c>
      <c r="F9979">
        <v>32</v>
      </c>
      <c r="G9979" t="str" cm="1">
        <f t="array" ref="G9979">_xlfn.IFS(OR(F9979="Missing",NOT(ISNUMBER(F9979))), "No Age",F9979&lt;=40,"20-40",F9979&lt;=60,"41-60",F9979&lt;=80,"61-80",F9979&gt;=81,"81-100")</f>
        <v>20-40</v>
      </c>
      <c r="H9979" s="5">
        <v>9</v>
      </c>
      <c r="I9979" s="6">
        <v>24991.919999999998</v>
      </c>
    </row>
    <row r="9980" spans="1:9" x14ac:dyDescent="0.35">
      <c r="A9980">
        <v>15703563</v>
      </c>
      <c r="B9980" t="s">
        <v>631</v>
      </c>
      <c r="C9980">
        <v>774</v>
      </c>
      <c r="D9980" t="s">
        <v>12</v>
      </c>
      <c r="E9980" t="s">
        <v>23</v>
      </c>
      <c r="F9980">
        <v>40</v>
      </c>
      <c r="G9980" t="str" cm="1">
        <f t="array" ref="G9980">_xlfn.IFS(OR(F9980="Missing",NOT(ISNUMBER(F9980))), "No Age",F9980&lt;=40,"20-40",F9980&lt;=60,"41-60",F9980&lt;=80,"61-80",F9980&gt;=81,"81-100")</f>
        <v>20-40</v>
      </c>
      <c r="H9980" s="5">
        <v>9</v>
      </c>
      <c r="I9980" s="6">
        <v>191608.97</v>
      </c>
    </row>
    <row r="9981" spans="1:9" x14ac:dyDescent="0.35">
      <c r="A9981">
        <v>15692664</v>
      </c>
      <c r="B9981" t="s">
        <v>969</v>
      </c>
      <c r="C9981">
        <v>677</v>
      </c>
      <c r="D9981" t="s">
        <v>12</v>
      </c>
      <c r="E9981" t="s">
        <v>13</v>
      </c>
      <c r="F9981">
        <v>58</v>
      </c>
      <c r="G9981" t="str" cm="1">
        <f t="array" ref="G9981">_xlfn.IFS(OR(F9981="Missing",NOT(ISNUMBER(F9981))), "No Age",F9981&lt;=40,"20-40",F9981&lt;=60,"41-60",F9981&lt;=80,"61-80",F9981&gt;=81,"81-100")</f>
        <v>41-60</v>
      </c>
      <c r="H9981" s="5">
        <v>1</v>
      </c>
      <c r="I9981" s="6">
        <v>2988.28</v>
      </c>
    </row>
    <row r="9982" spans="1:9" x14ac:dyDescent="0.35">
      <c r="A9982">
        <v>15719276</v>
      </c>
      <c r="B9982" t="s">
        <v>191</v>
      </c>
      <c r="C9982">
        <v>741</v>
      </c>
      <c r="D9982" t="s">
        <v>16</v>
      </c>
      <c r="E9982" t="s">
        <v>23</v>
      </c>
      <c r="F9982">
        <v>35</v>
      </c>
      <c r="G9982" t="str" cm="1">
        <f t="array" ref="G9982">_xlfn.IFS(OR(F9982="Missing",NOT(ISNUMBER(F9982))), "No Age",F9982&lt;=40,"20-40",F9982&lt;=60,"41-60",F9982&lt;=80,"61-80",F9982&gt;=81,"81-100")</f>
        <v>20-40</v>
      </c>
      <c r="H9982" s="5">
        <v>6</v>
      </c>
      <c r="I9982" s="6">
        <v>99595.67</v>
      </c>
    </row>
    <row r="9983" spans="1:9" x14ac:dyDescent="0.35">
      <c r="A9983">
        <v>15672754</v>
      </c>
      <c r="B9983" t="s">
        <v>2949</v>
      </c>
      <c r="C9983">
        <v>498</v>
      </c>
      <c r="D9983" t="s">
        <v>26</v>
      </c>
      <c r="E9983" t="s">
        <v>23</v>
      </c>
      <c r="F9983">
        <v>42</v>
      </c>
      <c r="G9983" t="str" cm="1">
        <f t="array" ref="G9983">_xlfn.IFS(OR(F9983="Missing",NOT(ISNUMBER(F9983))), "No Age",F9983&lt;=40,"20-40",F9983&lt;=60,"41-60",F9983&lt;=80,"61-80",F9983&gt;=81,"81-100")</f>
        <v>41-60</v>
      </c>
      <c r="H9983" s="5">
        <v>3</v>
      </c>
      <c r="I9983" s="6">
        <v>53445.17</v>
      </c>
    </row>
    <row r="9984" spans="1:9" x14ac:dyDescent="0.35">
      <c r="A9984">
        <v>15768163</v>
      </c>
      <c r="B9984" t="s">
        <v>904</v>
      </c>
      <c r="C9984">
        <v>655</v>
      </c>
      <c r="D9984" t="s">
        <v>26</v>
      </c>
      <c r="E9984" t="s">
        <v>13</v>
      </c>
      <c r="F9984">
        <v>46</v>
      </c>
      <c r="G9984" t="str" cm="1">
        <f t="array" ref="G9984">_xlfn.IFS(OR(F9984="Missing",NOT(ISNUMBER(F9984))), "No Age",F9984&lt;=40,"20-40",F9984&lt;=60,"41-60",F9984&lt;=80,"61-80",F9984&gt;=81,"81-100")</f>
        <v>41-60</v>
      </c>
      <c r="H9984" s="5">
        <v>7</v>
      </c>
      <c r="I9984" s="6">
        <v>115146.4</v>
      </c>
    </row>
    <row r="9985" spans="1:9" x14ac:dyDescent="0.35">
      <c r="A9985">
        <v>15656710</v>
      </c>
      <c r="B9985" t="s">
        <v>143</v>
      </c>
      <c r="C9985">
        <v>613</v>
      </c>
      <c r="D9985" t="s">
        <v>12</v>
      </c>
      <c r="E9985" t="s">
        <v>23</v>
      </c>
      <c r="F9985">
        <v>40</v>
      </c>
      <c r="G9985" t="str" cm="1">
        <f t="array" ref="G9985">_xlfn.IFS(OR(F9985="Missing",NOT(ISNUMBER(F9985))), "No Age",F9985&lt;=40,"20-40",F9985&lt;=60,"41-60",F9985&lt;=80,"61-80",F9985&gt;=81,"81-100")</f>
        <v>20-40</v>
      </c>
      <c r="H9985" s="5">
        <v>4</v>
      </c>
      <c r="I9985" s="6">
        <v>151325.24</v>
      </c>
    </row>
    <row r="9986" spans="1:9" x14ac:dyDescent="0.35">
      <c r="A9986">
        <v>15696175</v>
      </c>
      <c r="B9986" t="s">
        <v>637</v>
      </c>
      <c r="C9986">
        <v>602</v>
      </c>
      <c r="D9986" t="s">
        <v>26</v>
      </c>
      <c r="E9986" t="s">
        <v>23</v>
      </c>
      <c r="F9986">
        <v>35</v>
      </c>
      <c r="G9986" t="str" cm="1">
        <f t="array" ref="G9986">_xlfn.IFS(OR(F9986="Missing",NOT(ISNUMBER(F9986))), "No Age",F9986&lt;=40,"20-40",F9986&lt;=60,"41-60",F9986&lt;=80,"61-80",F9986&gt;=81,"81-100")</f>
        <v>20-40</v>
      </c>
      <c r="H9986" s="5">
        <v>7</v>
      </c>
      <c r="I9986" s="6">
        <v>51695.41</v>
      </c>
    </row>
    <row r="9987" spans="1:9" x14ac:dyDescent="0.35">
      <c r="A9987">
        <v>15586914</v>
      </c>
      <c r="B9987" t="s">
        <v>736</v>
      </c>
      <c r="C9987">
        <v>659</v>
      </c>
      <c r="D9987" t="s">
        <v>12</v>
      </c>
      <c r="E9987" t="s">
        <v>23</v>
      </c>
      <c r="F9987">
        <v>36</v>
      </c>
      <c r="G9987" t="str" cm="1">
        <f t="array" ref="G9987">_xlfn.IFS(OR(F9987="Missing",NOT(ISNUMBER(F9987))), "No Age",F9987&lt;=40,"20-40",F9987&lt;=60,"41-60",F9987&lt;=80,"61-80",F9987&gt;=81,"81-100")</f>
        <v>20-40</v>
      </c>
      <c r="H9987" s="5">
        <v>6</v>
      </c>
      <c r="I9987" s="6">
        <v>96833</v>
      </c>
    </row>
    <row r="9988" spans="1:9" x14ac:dyDescent="0.35">
      <c r="A9988">
        <v>15581736</v>
      </c>
      <c r="B9988" t="s">
        <v>24</v>
      </c>
      <c r="C9988">
        <v>673</v>
      </c>
      <c r="D9988" t="s">
        <v>26</v>
      </c>
      <c r="E9988" t="s">
        <v>23</v>
      </c>
      <c r="F9988">
        <v>47</v>
      </c>
      <c r="G9988" t="str" cm="1">
        <f t="array" ref="G9988">_xlfn.IFS(OR(F9988="Missing",NOT(ISNUMBER(F9988))), "No Age",F9988&lt;=40,"20-40",F9988&lt;=60,"41-60",F9988&lt;=80,"61-80",F9988&gt;=81,"81-100")</f>
        <v>41-60</v>
      </c>
      <c r="H9988" s="5">
        <v>1</v>
      </c>
      <c r="I9988" s="6">
        <v>34047.54</v>
      </c>
    </row>
    <row r="9989" spans="1:9" x14ac:dyDescent="0.35">
      <c r="A9989">
        <v>15588839</v>
      </c>
      <c r="B9989" t="s">
        <v>849</v>
      </c>
      <c r="C9989">
        <v>606</v>
      </c>
      <c r="D9989" t="s">
        <v>16</v>
      </c>
      <c r="E9989" t="s">
        <v>23</v>
      </c>
      <c r="F9989">
        <v>30</v>
      </c>
      <c r="G9989" t="str" cm="1">
        <f t="array" ref="G9989">_xlfn.IFS(OR(F9989="Missing",NOT(ISNUMBER(F9989))), "No Age",F9989&lt;=40,"20-40",F9989&lt;=60,"41-60",F9989&lt;=80,"61-80",F9989&gt;=81,"81-100")</f>
        <v>20-40</v>
      </c>
      <c r="H9989" s="5">
        <v>8</v>
      </c>
      <c r="I9989" s="6">
        <v>1914.41</v>
      </c>
    </row>
    <row r="9990" spans="1:9" x14ac:dyDescent="0.35">
      <c r="A9990">
        <v>15589329</v>
      </c>
      <c r="B9990" t="s">
        <v>81</v>
      </c>
      <c r="C9990">
        <v>775</v>
      </c>
      <c r="D9990" t="s">
        <v>12</v>
      </c>
      <c r="E9990" t="s">
        <v>23</v>
      </c>
      <c r="F9990">
        <v>30</v>
      </c>
      <c r="G9990" t="str" cm="1">
        <f t="array" ref="G9990">_xlfn.IFS(OR(F9990="Missing",NOT(ISNUMBER(F9990))), "No Age",F9990&lt;=40,"20-40",F9990&lt;=60,"41-60",F9990&lt;=80,"61-80",F9990&gt;=81,"81-100")</f>
        <v>20-40</v>
      </c>
      <c r="H9990" s="5">
        <v>4</v>
      </c>
      <c r="I9990" s="6">
        <v>49337.84</v>
      </c>
    </row>
    <row r="9991" spans="1:9" x14ac:dyDescent="0.35">
      <c r="A9991">
        <v>15605622</v>
      </c>
      <c r="B9991" t="s">
        <v>522</v>
      </c>
      <c r="C9991">
        <v>841</v>
      </c>
      <c r="D9991" t="s">
        <v>16</v>
      </c>
      <c r="E9991" t="s">
        <v>23</v>
      </c>
      <c r="F9991">
        <v>28</v>
      </c>
      <c r="G9991" t="str" cm="1">
        <f t="array" ref="G9991">_xlfn.IFS(OR(F9991="Missing",NOT(ISNUMBER(F9991))), "No Age",F9991&lt;=40,"20-40",F9991&lt;=60,"41-60",F9991&lt;=80,"61-80",F9991&gt;=81,"81-100")</f>
        <v>20-40</v>
      </c>
      <c r="H9991" s="5">
        <v>4</v>
      </c>
      <c r="I9991" s="6">
        <v>179436.6</v>
      </c>
    </row>
    <row r="9992" spans="1:9" x14ac:dyDescent="0.35">
      <c r="A9992">
        <v>15798964</v>
      </c>
      <c r="B9992" t="s">
        <v>1832</v>
      </c>
      <c r="C9992">
        <v>714</v>
      </c>
      <c r="D9992" t="s">
        <v>26</v>
      </c>
      <c r="E9992" t="s">
        <v>23</v>
      </c>
      <c r="F9992">
        <v>33</v>
      </c>
      <c r="G9992" t="str" cm="1">
        <f t="array" ref="G9992">_xlfn.IFS(OR(F9992="Missing",NOT(ISNUMBER(F9992))), "No Age",F9992&lt;=40,"20-40",F9992&lt;=60,"41-60",F9992&lt;=80,"61-80",F9992&gt;=81,"81-100")</f>
        <v>20-40</v>
      </c>
      <c r="H9992" s="5">
        <v>3</v>
      </c>
      <c r="I9992" s="6">
        <v>53667.08</v>
      </c>
    </row>
    <row r="9993" spans="1:9" x14ac:dyDescent="0.35">
      <c r="A9993">
        <v>15769959</v>
      </c>
      <c r="B9993" t="s">
        <v>2410</v>
      </c>
      <c r="C9993">
        <v>597</v>
      </c>
      <c r="D9993" t="s">
        <v>12</v>
      </c>
      <c r="E9993" t="s">
        <v>13</v>
      </c>
      <c r="F9993">
        <v>53</v>
      </c>
      <c r="G9993" t="str" cm="1">
        <f t="array" ref="G9993">_xlfn.IFS(OR(F9993="Missing",NOT(ISNUMBER(F9993))), "No Age",F9993&lt;=40,"20-40",F9993&lt;=60,"41-60",F9993&lt;=80,"61-80",F9993&gt;=81,"81-100")</f>
        <v>41-60</v>
      </c>
      <c r="H9993" s="5">
        <v>4</v>
      </c>
      <c r="I9993" s="6">
        <v>69384.710000000006</v>
      </c>
    </row>
    <row r="9994" spans="1:9" x14ac:dyDescent="0.35">
      <c r="A9994">
        <v>15657105</v>
      </c>
      <c r="B9994" t="s">
        <v>964</v>
      </c>
      <c r="C9994">
        <v>726</v>
      </c>
      <c r="D9994" t="s">
        <v>16</v>
      </c>
      <c r="E9994" t="s">
        <v>23</v>
      </c>
      <c r="F9994">
        <v>36</v>
      </c>
      <c r="G9994" t="str" cm="1">
        <f t="array" ref="G9994">_xlfn.IFS(OR(F9994="Missing",NOT(ISNUMBER(F9994))), "No Age",F9994&lt;=40,"20-40",F9994&lt;=60,"41-60",F9994&lt;=80,"61-80",F9994&gt;=81,"81-100")</f>
        <v>20-40</v>
      </c>
      <c r="H9994" s="5">
        <v>2</v>
      </c>
      <c r="I9994" s="6">
        <v>195192.4</v>
      </c>
    </row>
    <row r="9995" spans="1:9" x14ac:dyDescent="0.35">
      <c r="A9995">
        <v>15569266</v>
      </c>
      <c r="B9995" t="s">
        <v>521</v>
      </c>
      <c r="C9995">
        <v>644</v>
      </c>
      <c r="D9995" t="s">
        <v>12</v>
      </c>
      <c r="E9995" t="s">
        <v>23</v>
      </c>
      <c r="F9995">
        <v>28</v>
      </c>
      <c r="G9995" t="str" cm="1">
        <f t="array" ref="G9995">_xlfn.IFS(OR(F9995="Missing",NOT(ISNUMBER(F9995))), "No Age",F9995&lt;=40,"20-40",F9995&lt;=60,"41-60",F9995&lt;=80,"61-80",F9995&gt;=81,"81-100")</f>
        <v>20-40</v>
      </c>
      <c r="H9995" s="5">
        <v>7</v>
      </c>
      <c r="I9995" s="6">
        <v>29179.52</v>
      </c>
    </row>
    <row r="9996" spans="1:9" x14ac:dyDescent="0.35">
      <c r="A9996">
        <v>15719294</v>
      </c>
      <c r="B9996" t="s">
        <v>177</v>
      </c>
      <c r="C9996">
        <v>800</v>
      </c>
      <c r="D9996" t="s">
        <v>12</v>
      </c>
      <c r="E9996" t="s">
        <v>13</v>
      </c>
      <c r="F9996">
        <v>29</v>
      </c>
      <c r="G9996" t="str" cm="1">
        <f t="array" ref="G9996">_xlfn.IFS(OR(F9996="Missing",NOT(ISNUMBER(F9996))), "No Age",F9996&lt;=40,"20-40",F9996&lt;=60,"41-60",F9996&lt;=80,"61-80",F9996&gt;=81,"81-100")</f>
        <v>20-40</v>
      </c>
      <c r="H9996" s="5">
        <v>2</v>
      </c>
      <c r="I9996" s="6">
        <v>167773.55</v>
      </c>
    </row>
    <row r="9997" spans="1:9" x14ac:dyDescent="0.35">
      <c r="A9997">
        <v>15606229</v>
      </c>
      <c r="B9997" t="s">
        <v>2557</v>
      </c>
      <c r="C9997">
        <v>771</v>
      </c>
      <c r="D9997" t="s">
        <v>12</v>
      </c>
      <c r="E9997" t="s">
        <v>23</v>
      </c>
      <c r="F9997">
        <v>39</v>
      </c>
      <c r="G9997" t="str" cm="1">
        <f t="array" ref="G9997">_xlfn.IFS(OR(F9997="Missing",NOT(ISNUMBER(F9997))), "No Age",F9997&lt;=40,"20-40",F9997&lt;=60,"41-60",F9997&lt;=80,"61-80",F9997&gt;=81,"81-100")</f>
        <v>20-40</v>
      </c>
      <c r="H9997" s="5">
        <v>5</v>
      </c>
      <c r="I9997" s="6">
        <v>96270.64</v>
      </c>
    </row>
    <row r="9998" spans="1:9" x14ac:dyDescent="0.35">
      <c r="A9998">
        <v>15569892</v>
      </c>
      <c r="B9998" t="s">
        <v>623</v>
      </c>
      <c r="C9998">
        <v>516</v>
      </c>
      <c r="D9998" t="s">
        <v>12</v>
      </c>
      <c r="E9998" t="s">
        <v>23</v>
      </c>
      <c r="F9998">
        <v>35</v>
      </c>
      <c r="G9998" t="str" cm="1">
        <f t="array" ref="G9998">_xlfn.IFS(OR(F9998="Missing",NOT(ISNUMBER(F9998))), "No Age",F9998&lt;=40,"20-40",F9998&lt;=60,"41-60",F9998&lt;=80,"61-80",F9998&gt;=81,"81-100")</f>
        <v>20-40</v>
      </c>
      <c r="H9998" s="5">
        <v>10</v>
      </c>
      <c r="I9998" s="6">
        <v>101699.77</v>
      </c>
    </row>
    <row r="9999" spans="1:9" x14ac:dyDescent="0.35">
      <c r="A9999">
        <v>15584532</v>
      </c>
      <c r="B9999" t="s">
        <v>922</v>
      </c>
      <c r="C9999">
        <v>709</v>
      </c>
      <c r="D9999" t="s">
        <v>12</v>
      </c>
      <c r="E9999" t="s">
        <v>13</v>
      </c>
      <c r="F9999">
        <v>36</v>
      </c>
      <c r="G9999" t="str" cm="1">
        <f t="array" ref="G9999">_xlfn.IFS(OR(F9999="Missing",NOT(ISNUMBER(F9999))), "No Age",F9999&lt;=40,"20-40",F9999&lt;=60,"41-60",F9999&lt;=80,"61-80",F9999&gt;=81,"81-100")</f>
        <v>20-40</v>
      </c>
      <c r="H9999" s="5">
        <v>7</v>
      </c>
      <c r="I9999" s="6">
        <v>42085.58</v>
      </c>
    </row>
    <row r="10000" spans="1:9" x14ac:dyDescent="0.35">
      <c r="A10000">
        <v>15682355</v>
      </c>
      <c r="B10000" t="s">
        <v>1800</v>
      </c>
      <c r="C10000">
        <v>772</v>
      </c>
      <c r="D10000" t="s">
        <v>26</v>
      </c>
      <c r="E10000" t="s">
        <v>23</v>
      </c>
      <c r="F10000">
        <v>42</v>
      </c>
      <c r="G10000" t="str" cm="1">
        <f t="array" ref="G10000">_xlfn.IFS(OR(F10000="Missing",NOT(ISNUMBER(F10000))), "No Age",F10000&lt;=40,"20-40",F10000&lt;=60,"41-60",F10000&lt;=80,"61-80",F10000&gt;=81,"81-100")</f>
        <v>41-60</v>
      </c>
      <c r="H10000" s="5">
        <v>3</v>
      </c>
      <c r="I10000" s="6">
        <v>92888.52</v>
      </c>
    </row>
    <row r="10001" spans="1:9" x14ac:dyDescent="0.35">
      <c r="A10001">
        <v>15628319</v>
      </c>
      <c r="B10001" t="s">
        <v>577</v>
      </c>
      <c r="C10001">
        <v>792</v>
      </c>
      <c r="D10001" t="s">
        <v>12</v>
      </c>
      <c r="E10001" t="s">
        <v>13</v>
      </c>
      <c r="F10001">
        <v>28</v>
      </c>
      <c r="G10001" t="str" cm="1">
        <f t="array" ref="G10001">_xlfn.IFS(OR(F10001="Missing",NOT(ISNUMBER(F10001))), "No Age",F10001&lt;=40,"20-40",F10001&lt;=60,"41-60",F10001&lt;=80,"61-80",F10001&gt;=81,"81-100")</f>
        <v>20-40</v>
      </c>
      <c r="H10001" s="5">
        <v>4</v>
      </c>
      <c r="I10001" s="6">
        <v>38190.78</v>
      </c>
    </row>
    <row r="10002" spans="1:9" x14ac:dyDescent="0.35">
      <c r="H10002"/>
    </row>
  </sheetData>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174D-1FF2-7743-927F-261CAAC21727}">
  <dimension ref="A1:I10003"/>
  <sheetViews>
    <sheetView topLeftCell="A9" workbookViewId="0">
      <selection activeCell="H13" sqref="H13"/>
    </sheetView>
  </sheetViews>
  <sheetFormatPr defaultColWidth="10.90625" defaultRowHeight="14.5" x14ac:dyDescent="0.35"/>
  <cols>
    <col min="1" max="1" width="12.6328125" customWidth="1"/>
    <col min="2" max="2" width="12.54296875" bestFit="1" customWidth="1"/>
    <col min="3" max="3" width="16.26953125" customWidth="1"/>
    <col min="4" max="4" width="11.6328125" customWidth="1"/>
    <col min="5" max="5" width="8.7265625" customWidth="1"/>
    <col min="6" max="6" width="16.453125" customWidth="1"/>
  </cols>
  <sheetData>
    <row r="1" spans="1:9" x14ac:dyDescent="0.35">
      <c r="A1" s="7" t="s">
        <v>0</v>
      </c>
      <c r="B1" s="7" t="s">
        <v>2951</v>
      </c>
      <c r="C1" s="7" t="s">
        <v>7</v>
      </c>
      <c r="D1" s="7" t="s">
        <v>8</v>
      </c>
      <c r="E1" s="7" t="s">
        <v>6</v>
      </c>
      <c r="F1" s="7" t="s">
        <v>9</v>
      </c>
      <c r="G1" s="7" t="s">
        <v>10</v>
      </c>
      <c r="H1" s="1"/>
    </row>
    <row r="2" spans="1:9" x14ac:dyDescent="0.35">
      <c r="A2">
        <v>15634602</v>
      </c>
      <c r="B2" s="6">
        <v>0</v>
      </c>
      <c r="C2">
        <v>1</v>
      </c>
      <c r="D2" t="s">
        <v>14</v>
      </c>
      <c r="E2">
        <v>2</v>
      </c>
      <c r="F2" t="s">
        <v>14</v>
      </c>
      <c r="G2" t="s">
        <v>14</v>
      </c>
    </row>
    <row r="3" spans="1:9" x14ac:dyDescent="0.35">
      <c r="A3">
        <v>15634602</v>
      </c>
      <c r="B3" s="6">
        <v>0</v>
      </c>
      <c r="C3">
        <v>1</v>
      </c>
      <c r="D3" t="s">
        <v>14</v>
      </c>
      <c r="E3">
        <v>2</v>
      </c>
      <c r="F3" t="s">
        <v>14</v>
      </c>
      <c r="G3" t="s">
        <v>14</v>
      </c>
    </row>
    <row r="4" spans="1:9" x14ac:dyDescent="0.35">
      <c r="A4">
        <v>15647311</v>
      </c>
      <c r="B4" s="6">
        <v>83807.86</v>
      </c>
      <c r="C4">
        <v>1</v>
      </c>
      <c r="D4" t="s">
        <v>14</v>
      </c>
      <c r="E4">
        <v>1</v>
      </c>
      <c r="F4" t="s">
        <v>14</v>
      </c>
      <c r="G4" t="s">
        <v>19</v>
      </c>
    </row>
    <row r="5" spans="1:9" x14ac:dyDescent="0.35">
      <c r="A5">
        <v>15619304</v>
      </c>
      <c r="B5" s="6">
        <v>159660.79999999999</v>
      </c>
      <c r="C5">
        <v>3</v>
      </c>
      <c r="D5" t="s">
        <v>19</v>
      </c>
      <c r="E5">
        <v>8</v>
      </c>
      <c r="F5" t="s">
        <v>19</v>
      </c>
      <c r="G5" t="s">
        <v>14</v>
      </c>
    </row>
    <row r="6" spans="1:9" x14ac:dyDescent="0.35">
      <c r="A6">
        <v>15701354</v>
      </c>
      <c r="B6" s="6">
        <v>0</v>
      </c>
      <c r="C6">
        <v>2</v>
      </c>
      <c r="D6" t="s">
        <v>19</v>
      </c>
      <c r="E6">
        <v>1</v>
      </c>
      <c r="F6" t="s">
        <v>19</v>
      </c>
      <c r="G6" t="s">
        <v>19</v>
      </c>
    </row>
    <row r="7" spans="1:9" x14ac:dyDescent="0.35">
      <c r="A7">
        <v>15737888</v>
      </c>
      <c r="B7" s="6">
        <v>125510.82</v>
      </c>
      <c r="C7">
        <v>1</v>
      </c>
      <c r="D7" t="s">
        <v>14</v>
      </c>
      <c r="E7">
        <v>2</v>
      </c>
      <c r="F7" t="s">
        <v>14</v>
      </c>
      <c r="G7" t="s">
        <v>19</v>
      </c>
    </row>
    <row r="8" spans="1:9" x14ac:dyDescent="0.35">
      <c r="A8">
        <v>15574012</v>
      </c>
      <c r="B8" s="6">
        <v>113755.78</v>
      </c>
      <c r="C8">
        <v>2</v>
      </c>
      <c r="D8" t="s">
        <v>19</v>
      </c>
      <c r="E8">
        <v>8</v>
      </c>
      <c r="F8" t="s">
        <v>19</v>
      </c>
      <c r="G8" t="s">
        <v>14</v>
      </c>
    </row>
    <row r="9" spans="1:9" x14ac:dyDescent="0.35">
      <c r="A9">
        <v>15592531</v>
      </c>
      <c r="B9" s="6">
        <v>0</v>
      </c>
      <c r="C9">
        <v>2</v>
      </c>
      <c r="D9" t="s">
        <v>14</v>
      </c>
      <c r="E9">
        <v>7</v>
      </c>
      <c r="F9" t="s">
        <v>14</v>
      </c>
      <c r="G9" t="s">
        <v>19</v>
      </c>
      <c r="I9" s="6"/>
    </row>
    <row r="10" spans="1:9" x14ac:dyDescent="0.35">
      <c r="A10">
        <v>15656148</v>
      </c>
      <c r="B10" s="6">
        <v>115046.74</v>
      </c>
      <c r="C10">
        <v>4</v>
      </c>
      <c r="D10" t="s">
        <v>19</v>
      </c>
      <c r="E10">
        <v>4</v>
      </c>
      <c r="F10" t="s">
        <v>19</v>
      </c>
      <c r="G10" t="s">
        <v>14</v>
      </c>
    </row>
    <row r="11" spans="1:9" x14ac:dyDescent="0.35">
      <c r="A11">
        <v>15792365</v>
      </c>
      <c r="B11" s="6">
        <v>142051.07</v>
      </c>
      <c r="C11">
        <v>2</v>
      </c>
      <c r="D11" t="s">
        <v>14</v>
      </c>
      <c r="E11">
        <v>4</v>
      </c>
      <c r="F11" t="s">
        <v>14</v>
      </c>
      <c r="G11" t="s">
        <v>19</v>
      </c>
    </row>
    <row r="12" spans="1:9" x14ac:dyDescent="0.35">
      <c r="A12">
        <v>15592389</v>
      </c>
      <c r="B12" s="6">
        <v>134603.88</v>
      </c>
      <c r="C12">
        <v>1</v>
      </c>
      <c r="D12" t="s">
        <v>14</v>
      </c>
      <c r="E12">
        <v>2</v>
      </c>
      <c r="F12" t="s">
        <v>14</v>
      </c>
      <c r="G12" t="s">
        <v>19</v>
      </c>
    </row>
    <row r="13" spans="1:9" x14ac:dyDescent="0.35">
      <c r="A13">
        <v>15767821</v>
      </c>
      <c r="B13" s="6">
        <v>102016.72</v>
      </c>
      <c r="C13">
        <v>2</v>
      </c>
      <c r="D13" t="s">
        <v>19</v>
      </c>
      <c r="E13">
        <v>6</v>
      </c>
      <c r="F13" t="s">
        <v>19</v>
      </c>
      <c r="G13" t="s">
        <v>19</v>
      </c>
    </row>
    <row r="14" spans="1:9" x14ac:dyDescent="0.35">
      <c r="A14">
        <v>15737173</v>
      </c>
      <c r="B14" s="6">
        <v>0</v>
      </c>
      <c r="C14">
        <v>2</v>
      </c>
      <c r="D14" t="s">
        <v>19</v>
      </c>
      <c r="E14">
        <v>3</v>
      </c>
      <c r="F14" t="s">
        <v>19</v>
      </c>
      <c r="G14" t="s">
        <v>19</v>
      </c>
    </row>
    <row r="15" spans="1:9" x14ac:dyDescent="0.35">
      <c r="A15">
        <v>15632264</v>
      </c>
      <c r="B15" s="6">
        <v>0</v>
      </c>
      <c r="C15">
        <v>2</v>
      </c>
      <c r="D15" t="s">
        <v>19</v>
      </c>
      <c r="E15">
        <v>10</v>
      </c>
      <c r="F15" t="s">
        <v>19</v>
      </c>
      <c r="G15" t="s">
        <v>19</v>
      </c>
    </row>
    <row r="16" spans="1:9" x14ac:dyDescent="0.35">
      <c r="A16">
        <v>15691483</v>
      </c>
      <c r="B16" s="6">
        <v>0</v>
      </c>
      <c r="C16">
        <v>2</v>
      </c>
      <c r="D16" t="s">
        <v>19</v>
      </c>
      <c r="E16">
        <v>5</v>
      </c>
      <c r="F16" t="s">
        <v>19</v>
      </c>
      <c r="G16" t="s">
        <v>19</v>
      </c>
    </row>
    <row r="17" spans="1:7" x14ac:dyDescent="0.35">
      <c r="A17">
        <v>15600882</v>
      </c>
      <c r="B17" s="6">
        <v>0</v>
      </c>
      <c r="C17">
        <v>2</v>
      </c>
      <c r="D17" t="s">
        <v>14</v>
      </c>
      <c r="E17">
        <v>7</v>
      </c>
      <c r="F17" t="s">
        <v>14</v>
      </c>
      <c r="G17" t="s">
        <v>19</v>
      </c>
    </row>
    <row r="18" spans="1:7" x14ac:dyDescent="0.35">
      <c r="A18">
        <v>15643966</v>
      </c>
      <c r="B18" s="6">
        <v>143129.41</v>
      </c>
      <c r="C18">
        <v>2</v>
      </c>
      <c r="D18" t="s">
        <v>14</v>
      </c>
      <c r="E18">
        <v>3</v>
      </c>
      <c r="F18" t="s">
        <v>14</v>
      </c>
      <c r="G18" t="s">
        <v>19</v>
      </c>
    </row>
    <row r="19" spans="1:7" x14ac:dyDescent="0.35">
      <c r="A19">
        <v>15737452</v>
      </c>
      <c r="B19" s="6">
        <v>132602.88</v>
      </c>
      <c r="C19">
        <v>1</v>
      </c>
      <c r="D19" t="s">
        <v>19</v>
      </c>
      <c r="E19">
        <v>1</v>
      </c>
      <c r="F19" t="s">
        <v>19</v>
      </c>
      <c r="G19" t="s">
        <v>14</v>
      </c>
    </row>
    <row r="20" spans="1:7" x14ac:dyDescent="0.35">
      <c r="A20">
        <v>15788218</v>
      </c>
      <c r="B20" s="6">
        <v>0</v>
      </c>
      <c r="C20">
        <v>2</v>
      </c>
      <c r="D20" t="s">
        <v>14</v>
      </c>
      <c r="E20">
        <v>9</v>
      </c>
      <c r="F20" t="s">
        <v>14</v>
      </c>
      <c r="G20" t="s">
        <v>19</v>
      </c>
    </row>
    <row r="21" spans="1:7" x14ac:dyDescent="0.35">
      <c r="A21">
        <v>15661507</v>
      </c>
      <c r="B21" s="6">
        <v>0</v>
      </c>
      <c r="C21">
        <v>1</v>
      </c>
      <c r="D21" t="s">
        <v>19</v>
      </c>
      <c r="E21">
        <v>6</v>
      </c>
      <c r="F21" t="s">
        <v>19</v>
      </c>
      <c r="G21" t="s">
        <v>19</v>
      </c>
    </row>
    <row r="22" spans="1:7" x14ac:dyDescent="0.35">
      <c r="A22">
        <v>15568982</v>
      </c>
      <c r="B22" s="6">
        <v>0</v>
      </c>
      <c r="C22">
        <v>2</v>
      </c>
      <c r="D22" t="s">
        <v>14</v>
      </c>
      <c r="E22">
        <v>6</v>
      </c>
      <c r="F22" t="s">
        <v>14</v>
      </c>
      <c r="G22" t="s">
        <v>19</v>
      </c>
    </row>
    <row r="23" spans="1:7" x14ac:dyDescent="0.35">
      <c r="A23">
        <v>15577657</v>
      </c>
      <c r="B23" s="6">
        <v>0</v>
      </c>
      <c r="C23">
        <v>2</v>
      </c>
      <c r="D23" t="s">
        <v>14</v>
      </c>
      <c r="E23">
        <v>8</v>
      </c>
      <c r="F23" t="s">
        <v>14</v>
      </c>
      <c r="G23" t="s">
        <v>19</v>
      </c>
    </row>
    <row r="24" spans="1:7" x14ac:dyDescent="0.35">
      <c r="A24">
        <v>15597945</v>
      </c>
      <c r="B24" s="6">
        <v>0</v>
      </c>
      <c r="C24">
        <v>2</v>
      </c>
      <c r="D24" t="s">
        <v>19</v>
      </c>
      <c r="E24">
        <v>8</v>
      </c>
      <c r="F24" t="s">
        <v>19</v>
      </c>
      <c r="G24" t="s">
        <v>19</v>
      </c>
    </row>
    <row r="25" spans="1:7" x14ac:dyDescent="0.35">
      <c r="A25">
        <v>15699309</v>
      </c>
      <c r="B25" s="6">
        <v>0</v>
      </c>
      <c r="C25">
        <v>1</v>
      </c>
      <c r="D25" t="s">
        <v>19</v>
      </c>
      <c r="E25">
        <v>4</v>
      </c>
      <c r="F25" t="s">
        <v>19</v>
      </c>
      <c r="G25" t="s">
        <v>14</v>
      </c>
    </row>
    <row r="26" spans="1:7" x14ac:dyDescent="0.35">
      <c r="A26">
        <v>15725737</v>
      </c>
      <c r="B26" s="6">
        <v>0</v>
      </c>
      <c r="C26">
        <v>2</v>
      </c>
      <c r="D26" t="s">
        <v>14</v>
      </c>
      <c r="E26">
        <v>3</v>
      </c>
      <c r="F26" t="s">
        <v>14</v>
      </c>
      <c r="G26" t="s">
        <v>19</v>
      </c>
    </row>
    <row r="27" spans="1:7" x14ac:dyDescent="0.35">
      <c r="A27">
        <v>15625047</v>
      </c>
      <c r="B27" s="6">
        <v>0</v>
      </c>
      <c r="C27">
        <v>1</v>
      </c>
      <c r="D27" t="s">
        <v>14</v>
      </c>
      <c r="E27">
        <v>5</v>
      </c>
      <c r="F27" t="s">
        <v>14</v>
      </c>
      <c r="G27" t="s">
        <v>19</v>
      </c>
    </row>
    <row r="28" spans="1:7" x14ac:dyDescent="0.35">
      <c r="A28">
        <v>15738191</v>
      </c>
      <c r="B28" s="6">
        <v>0</v>
      </c>
      <c r="C28">
        <v>2</v>
      </c>
      <c r="D28" t="s">
        <v>14</v>
      </c>
      <c r="E28">
        <v>3</v>
      </c>
      <c r="F28" t="s">
        <v>14</v>
      </c>
      <c r="G28" t="s">
        <v>19</v>
      </c>
    </row>
    <row r="29" spans="1:7" x14ac:dyDescent="0.35">
      <c r="A29">
        <v>15736816</v>
      </c>
      <c r="B29" s="6">
        <v>136815.64000000001</v>
      </c>
      <c r="C29">
        <v>1</v>
      </c>
      <c r="D29" t="s">
        <v>14</v>
      </c>
      <c r="E29">
        <v>2</v>
      </c>
      <c r="F29" t="s">
        <v>14</v>
      </c>
      <c r="G29" t="s">
        <v>19</v>
      </c>
    </row>
    <row r="30" spans="1:7" x14ac:dyDescent="0.35">
      <c r="A30">
        <v>15700772</v>
      </c>
      <c r="B30" s="6">
        <v>0</v>
      </c>
      <c r="C30">
        <v>2</v>
      </c>
      <c r="D30" t="s">
        <v>19</v>
      </c>
      <c r="E30">
        <v>9</v>
      </c>
      <c r="F30" t="s">
        <v>19</v>
      </c>
      <c r="G30" t="s">
        <v>19</v>
      </c>
    </row>
    <row r="31" spans="1:7" x14ac:dyDescent="0.35">
      <c r="A31">
        <v>15728693</v>
      </c>
      <c r="B31" s="6">
        <v>141349.43</v>
      </c>
      <c r="C31">
        <v>1</v>
      </c>
      <c r="D31" t="s">
        <v>14</v>
      </c>
      <c r="E31">
        <v>3</v>
      </c>
      <c r="F31" t="s">
        <v>14</v>
      </c>
      <c r="G31" t="s">
        <v>19</v>
      </c>
    </row>
    <row r="32" spans="1:7" x14ac:dyDescent="0.35">
      <c r="A32">
        <v>15656300</v>
      </c>
      <c r="B32" s="6">
        <v>59697.17</v>
      </c>
      <c r="C32">
        <v>2</v>
      </c>
      <c r="D32" t="s">
        <v>14</v>
      </c>
      <c r="E32">
        <v>0</v>
      </c>
      <c r="F32" t="s">
        <v>14</v>
      </c>
      <c r="G32" t="s">
        <v>19</v>
      </c>
    </row>
    <row r="33" spans="1:7" x14ac:dyDescent="0.35">
      <c r="A33">
        <v>15589475</v>
      </c>
      <c r="B33" s="6">
        <v>0</v>
      </c>
      <c r="C33">
        <v>3</v>
      </c>
      <c r="D33" t="s">
        <v>19</v>
      </c>
      <c r="E33">
        <v>3</v>
      </c>
      <c r="F33" t="s">
        <v>19</v>
      </c>
      <c r="G33" t="s">
        <v>14</v>
      </c>
    </row>
    <row r="34" spans="1:7" x14ac:dyDescent="0.35">
      <c r="A34">
        <v>15706552</v>
      </c>
      <c r="B34" s="6">
        <v>85311.7</v>
      </c>
      <c r="C34">
        <v>1</v>
      </c>
      <c r="D34" t="s">
        <v>14</v>
      </c>
      <c r="E34">
        <v>7</v>
      </c>
      <c r="F34" t="s">
        <v>14</v>
      </c>
      <c r="G34" t="s">
        <v>19</v>
      </c>
    </row>
    <row r="35" spans="1:7" x14ac:dyDescent="0.35">
      <c r="A35">
        <v>15750181</v>
      </c>
      <c r="B35" s="6">
        <v>110112.54</v>
      </c>
      <c r="C35">
        <v>2</v>
      </c>
      <c r="D35" t="s">
        <v>19</v>
      </c>
      <c r="E35">
        <v>9</v>
      </c>
      <c r="F35" t="s">
        <v>19</v>
      </c>
      <c r="G35" t="s">
        <v>19</v>
      </c>
    </row>
    <row r="36" spans="1:7" x14ac:dyDescent="0.35">
      <c r="A36">
        <v>15659428</v>
      </c>
      <c r="B36" s="6">
        <v>0</v>
      </c>
      <c r="C36">
        <v>2</v>
      </c>
      <c r="D36" t="s">
        <v>14</v>
      </c>
      <c r="E36">
        <v>6</v>
      </c>
      <c r="F36" t="s">
        <v>14</v>
      </c>
      <c r="G36" t="s">
        <v>19</v>
      </c>
    </row>
    <row r="37" spans="1:7" x14ac:dyDescent="0.35">
      <c r="A37">
        <v>15732963</v>
      </c>
      <c r="B37" s="6">
        <v>0</v>
      </c>
      <c r="C37">
        <v>2</v>
      </c>
      <c r="D37" t="s">
        <v>14</v>
      </c>
      <c r="E37">
        <v>9</v>
      </c>
      <c r="F37" t="s">
        <v>14</v>
      </c>
      <c r="G37" t="s">
        <v>19</v>
      </c>
    </row>
    <row r="38" spans="1:7" x14ac:dyDescent="0.35">
      <c r="A38">
        <v>15794171</v>
      </c>
      <c r="B38" s="6">
        <v>134264.04</v>
      </c>
      <c r="C38">
        <v>1</v>
      </c>
      <c r="D38" t="s">
        <v>19</v>
      </c>
      <c r="E38">
        <v>0</v>
      </c>
      <c r="F38" t="s">
        <v>19</v>
      </c>
      <c r="G38" t="s">
        <v>14</v>
      </c>
    </row>
    <row r="39" spans="1:7" x14ac:dyDescent="0.35">
      <c r="A39">
        <v>15788448</v>
      </c>
      <c r="B39" s="6">
        <v>145260.23000000001</v>
      </c>
      <c r="C39">
        <v>1</v>
      </c>
      <c r="D39" t="s">
        <v>14</v>
      </c>
      <c r="E39">
        <v>3</v>
      </c>
      <c r="F39" t="s">
        <v>14</v>
      </c>
      <c r="G39" t="s">
        <v>19</v>
      </c>
    </row>
    <row r="40" spans="1:7" x14ac:dyDescent="0.35">
      <c r="A40">
        <v>15729599</v>
      </c>
      <c r="B40" s="6">
        <v>76548.600000000006</v>
      </c>
      <c r="C40">
        <v>1</v>
      </c>
      <c r="D40" t="s">
        <v>14</v>
      </c>
      <c r="E40">
        <v>7</v>
      </c>
      <c r="F40" t="s">
        <v>14</v>
      </c>
      <c r="G40" t="s">
        <v>19</v>
      </c>
    </row>
    <row r="41" spans="1:7" x14ac:dyDescent="0.35">
      <c r="A41">
        <v>15717426</v>
      </c>
      <c r="B41" s="6">
        <v>0</v>
      </c>
      <c r="C41">
        <v>1</v>
      </c>
      <c r="D41" t="s">
        <v>14</v>
      </c>
      <c r="E41">
        <v>7</v>
      </c>
      <c r="F41" t="s">
        <v>14</v>
      </c>
      <c r="G41" t="s">
        <v>19</v>
      </c>
    </row>
    <row r="42" spans="1:7" x14ac:dyDescent="0.35">
      <c r="A42">
        <v>15585768</v>
      </c>
      <c r="B42" s="6">
        <v>70349.48</v>
      </c>
      <c r="C42">
        <v>2</v>
      </c>
      <c r="D42" t="s">
        <v>14</v>
      </c>
      <c r="E42">
        <v>6</v>
      </c>
      <c r="F42" t="s">
        <v>14</v>
      </c>
      <c r="G42" t="s">
        <v>19</v>
      </c>
    </row>
    <row r="43" spans="1:7" x14ac:dyDescent="0.35">
      <c r="A43">
        <v>15619360</v>
      </c>
      <c r="B43" s="6">
        <v>0</v>
      </c>
      <c r="C43">
        <v>1</v>
      </c>
      <c r="D43" t="s">
        <v>19</v>
      </c>
      <c r="E43">
        <v>4</v>
      </c>
      <c r="F43" t="s">
        <v>19</v>
      </c>
      <c r="G43" t="s">
        <v>19</v>
      </c>
    </row>
    <row r="44" spans="1:7" x14ac:dyDescent="0.35">
      <c r="A44">
        <v>15738148</v>
      </c>
      <c r="B44" s="6">
        <v>122522.32</v>
      </c>
      <c r="C44">
        <v>1</v>
      </c>
      <c r="D44" t="s">
        <v>19</v>
      </c>
      <c r="E44">
        <v>8</v>
      </c>
      <c r="F44" t="s">
        <v>19</v>
      </c>
      <c r="G44" t="s">
        <v>14</v>
      </c>
    </row>
    <row r="45" spans="1:7" x14ac:dyDescent="0.35">
      <c r="A45">
        <v>15687946</v>
      </c>
      <c r="B45" s="6">
        <v>117419.35</v>
      </c>
      <c r="C45">
        <v>1</v>
      </c>
      <c r="D45" t="s">
        <v>14</v>
      </c>
      <c r="E45">
        <v>2</v>
      </c>
      <c r="F45" t="s">
        <v>14</v>
      </c>
      <c r="G45" t="s">
        <v>19</v>
      </c>
    </row>
    <row r="46" spans="1:7" x14ac:dyDescent="0.35">
      <c r="A46">
        <v>15755196</v>
      </c>
      <c r="B46" s="6">
        <v>131394.56</v>
      </c>
      <c r="C46">
        <v>1</v>
      </c>
      <c r="D46" t="s">
        <v>19</v>
      </c>
      <c r="E46">
        <v>2</v>
      </c>
      <c r="F46" t="s">
        <v>19</v>
      </c>
      <c r="G46" t="s">
        <v>14</v>
      </c>
    </row>
    <row r="47" spans="1:7" x14ac:dyDescent="0.35">
      <c r="A47">
        <v>15684171</v>
      </c>
      <c r="B47" s="6">
        <v>155931.10999999999</v>
      </c>
      <c r="C47">
        <v>1</v>
      </c>
      <c r="D47" t="s">
        <v>14</v>
      </c>
      <c r="E47">
        <v>5</v>
      </c>
      <c r="F47" t="s">
        <v>14</v>
      </c>
      <c r="G47" t="s">
        <v>19</v>
      </c>
    </row>
    <row r="48" spans="1:7" x14ac:dyDescent="0.35">
      <c r="A48">
        <v>15754849</v>
      </c>
      <c r="B48" s="6">
        <v>109421.13</v>
      </c>
      <c r="C48">
        <v>2</v>
      </c>
      <c r="D48" t="s">
        <v>14</v>
      </c>
      <c r="E48">
        <v>4</v>
      </c>
      <c r="F48" t="s">
        <v>14</v>
      </c>
      <c r="G48" t="s">
        <v>19</v>
      </c>
    </row>
    <row r="49" spans="1:7" x14ac:dyDescent="0.35">
      <c r="A49">
        <v>15602280</v>
      </c>
      <c r="B49" s="6">
        <v>112045.67</v>
      </c>
      <c r="C49">
        <v>1</v>
      </c>
      <c r="D49" t="s">
        <v>14</v>
      </c>
      <c r="E49">
        <v>9</v>
      </c>
      <c r="F49" t="s">
        <v>14</v>
      </c>
      <c r="G49" t="s">
        <v>14</v>
      </c>
    </row>
    <row r="50" spans="1:7" x14ac:dyDescent="0.35">
      <c r="A50">
        <v>15771573</v>
      </c>
      <c r="B50" s="6">
        <v>137843.79999999999</v>
      </c>
      <c r="C50">
        <v>1</v>
      </c>
      <c r="D50" t="s">
        <v>14</v>
      </c>
      <c r="E50">
        <v>9</v>
      </c>
      <c r="F50" t="s">
        <v>14</v>
      </c>
      <c r="G50" t="s">
        <v>14</v>
      </c>
    </row>
    <row r="51" spans="1:7" x14ac:dyDescent="0.35">
      <c r="A51">
        <v>15766205</v>
      </c>
      <c r="B51" s="6">
        <v>103391.38</v>
      </c>
      <c r="C51">
        <v>1</v>
      </c>
      <c r="D51" t="s">
        <v>14</v>
      </c>
      <c r="E51">
        <v>2</v>
      </c>
      <c r="F51" t="s">
        <v>14</v>
      </c>
      <c r="G51" t="s">
        <v>19</v>
      </c>
    </row>
    <row r="52" spans="1:7" x14ac:dyDescent="0.35">
      <c r="A52">
        <v>15771873</v>
      </c>
      <c r="B52" s="6">
        <v>103769.22</v>
      </c>
      <c r="C52">
        <v>2</v>
      </c>
      <c r="D52" t="s">
        <v>19</v>
      </c>
      <c r="E52">
        <v>2</v>
      </c>
      <c r="F52" t="s">
        <v>19</v>
      </c>
      <c r="G52" t="s">
        <v>19</v>
      </c>
    </row>
    <row r="53" spans="1:7" x14ac:dyDescent="0.35">
      <c r="A53">
        <v>15616550</v>
      </c>
      <c r="B53" s="6">
        <v>116363.37</v>
      </c>
      <c r="C53">
        <v>2</v>
      </c>
      <c r="D53" t="s">
        <v>19</v>
      </c>
      <c r="E53">
        <v>10</v>
      </c>
      <c r="F53" t="s">
        <v>19</v>
      </c>
      <c r="G53" t="s">
        <v>19</v>
      </c>
    </row>
    <row r="54" spans="1:7" x14ac:dyDescent="0.35">
      <c r="A54">
        <v>15768193</v>
      </c>
      <c r="B54" s="6">
        <v>146050.97</v>
      </c>
      <c r="C54">
        <v>2</v>
      </c>
      <c r="D54" t="s">
        <v>19</v>
      </c>
      <c r="E54">
        <v>5</v>
      </c>
      <c r="F54" t="s">
        <v>19</v>
      </c>
      <c r="G54" t="s">
        <v>19</v>
      </c>
    </row>
    <row r="55" spans="1:7" x14ac:dyDescent="0.35">
      <c r="A55">
        <v>15683553</v>
      </c>
      <c r="B55" s="6">
        <v>0</v>
      </c>
      <c r="C55">
        <v>2</v>
      </c>
      <c r="D55" t="s">
        <v>19</v>
      </c>
      <c r="E55">
        <v>5</v>
      </c>
      <c r="F55" t="s">
        <v>19</v>
      </c>
      <c r="G55" t="s">
        <v>19</v>
      </c>
    </row>
    <row r="56" spans="1:7" x14ac:dyDescent="0.35">
      <c r="A56">
        <v>15702298</v>
      </c>
      <c r="B56" s="6">
        <v>125561.97</v>
      </c>
      <c r="C56">
        <v>1</v>
      </c>
      <c r="D56" t="s">
        <v>19</v>
      </c>
      <c r="E56">
        <v>8</v>
      </c>
      <c r="F56" t="s">
        <v>19</v>
      </c>
      <c r="G56" t="s">
        <v>14</v>
      </c>
    </row>
    <row r="57" spans="1:7" x14ac:dyDescent="0.35">
      <c r="A57">
        <v>15569590</v>
      </c>
      <c r="B57" s="6">
        <v>98495.72</v>
      </c>
      <c r="C57">
        <v>1</v>
      </c>
      <c r="D57" t="s">
        <v>19</v>
      </c>
      <c r="E57">
        <v>1</v>
      </c>
      <c r="F57" t="s">
        <v>19</v>
      </c>
      <c r="G57" t="s">
        <v>14</v>
      </c>
    </row>
    <row r="58" spans="1:7" x14ac:dyDescent="0.35">
      <c r="A58">
        <v>15760861</v>
      </c>
      <c r="B58" s="6">
        <v>125211.92</v>
      </c>
      <c r="C58">
        <v>1</v>
      </c>
      <c r="D58" t="s">
        <v>14</v>
      </c>
      <c r="E58">
        <v>1</v>
      </c>
      <c r="F58" t="s">
        <v>14</v>
      </c>
      <c r="G58" t="s">
        <v>19</v>
      </c>
    </row>
    <row r="59" spans="1:7" x14ac:dyDescent="0.35">
      <c r="A59">
        <v>15630053</v>
      </c>
      <c r="B59" s="6">
        <v>127864.4</v>
      </c>
      <c r="C59">
        <v>1</v>
      </c>
      <c r="D59" t="s">
        <v>19</v>
      </c>
      <c r="E59">
        <v>5</v>
      </c>
      <c r="F59" t="s">
        <v>19</v>
      </c>
      <c r="G59" t="s">
        <v>19</v>
      </c>
    </row>
    <row r="60" spans="1:7" x14ac:dyDescent="0.35">
      <c r="A60">
        <v>15647091</v>
      </c>
      <c r="B60" s="6">
        <v>75888.2</v>
      </c>
      <c r="C60">
        <v>1</v>
      </c>
      <c r="D60" t="s">
        <v>19</v>
      </c>
      <c r="E60">
        <v>0</v>
      </c>
      <c r="F60" t="s">
        <v>19</v>
      </c>
      <c r="G60" t="s">
        <v>19</v>
      </c>
    </row>
    <row r="61" spans="1:7" x14ac:dyDescent="0.35">
      <c r="A61">
        <v>15623944</v>
      </c>
      <c r="B61" s="6">
        <v>0</v>
      </c>
      <c r="C61">
        <v>1</v>
      </c>
      <c r="D61" t="s">
        <v>19</v>
      </c>
      <c r="E61">
        <v>4</v>
      </c>
      <c r="F61" t="s">
        <v>19</v>
      </c>
      <c r="G61" t="s">
        <v>14</v>
      </c>
    </row>
    <row r="62" spans="1:7" x14ac:dyDescent="0.35">
      <c r="A62">
        <v>15804771</v>
      </c>
      <c r="B62" s="6">
        <v>40685.919999999998</v>
      </c>
      <c r="C62">
        <v>1</v>
      </c>
      <c r="D62" t="s">
        <v>14</v>
      </c>
      <c r="E62">
        <v>4</v>
      </c>
      <c r="F62" t="s">
        <v>14</v>
      </c>
      <c r="G62" t="s">
        <v>19</v>
      </c>
    </row>
    <row r="63" spans="1:7" x14ac:dyDescent="0.35">
      <c r="A63">
        <v>15651280</v>
      </c>
      <c r="B63" s="6">
        <v>136857</v>
      </c>
      <c r="C63">
        <v>1</v>
      </c>
      <c r="D63" t="s">
        <v>19</v>
      </c>
      <c r="E63">
        <v>5</v>
      </c>
      <c r="F63" t="s">
        <v>19</v>
      </c>
      <c r="G63" t="s">
        <v>19</v>
      </c>
    </row>
    <row r="64" spans="1:7" x14ac:dyDescent="0.35">
      <c r="A64">
        <v>15773469</v>
      </c>
      <c r="B64" s="6">
        <v>152328.88</v>
      </c>
      <c r="C64">
        <v>2</v>
      </c>
      <c r="D64" t="s">
        <v>19</v>
      </c>
      <c r="E64">
        <v>9</v>
      </c>
      <c r="F64" t="s">
        <v>19</v>
      </c>
      <c r="G64" t="s">
        <v>19</v>
      </c>
    </row>
    <row r="65" spans="1:7" x14ac:dyDescent="0.35">
      <c r="A65">
        <v>15702014</v>
      </c>
      <c r="B65" s="6">
        <v>56084.69</v>
      </c>
      <c r="C65">
        <v>2</v>
      </c>
      <c r="D65" t="s">
        <v>19</v>
      </c>
      <c r="E65">
        <v>1</v>
      </c>
      <c r="F65" t="s">
        <v>19</v>
      </c>
      <c r="G65" t="s">
        <v>19</v>
      </c>
    </row>
    <row r="66" spans="1:7" x14ac:dyDescent="0.35">
      <c r="A66">
        <v>15751208</v>
      </c>
      <c r="B66" s="6">
        <v>78707.16</v>
      </c>
      <c r="C66">
        <v>1</v>
      </c>
      <c r="D66" t="s">
        <v>14</v>
      </c>
      <c r="E66">
        <v>8</v>
      </c>
      <c r="F66" t="s">
        <v>14</v>
      </c>
      <c r="G66" t="s">
        <v>19</v>
      </c>
    </row>
    <row r="67" spans="1:7" x14ac:dyDescent="0.35">
      <c r="A67">
        <v>15592461</v>
      </c>
      <c r="B67" s="6">
        <v>109166.37</v>
      </c>
      <c r="C67">
        <v>1</v>
      </c>
      <c r="D67" t="s">
        <v>14</v>
      </c>
      <c r="E67">
        <v>4</v>
      </c>
      <c r="F67" t="s">
        <v>14</v>
      </c>
      <c r="G67" t="s">
        <v>19</v>
      </c>
    </row>
    <row r="68" spans="1:7" x14ac:dyDescent="0.35">
      <c r="A68">
        <v>15789484</v>
      </c>
      <c r="B68" s="6">
        <v>169831.46</v>
      </c>
      <c r="C68">
        <v>2</v>
      </c>
      <c r="D68" t="s">
        <v>14</v>
      </c>
      <c r="E68">
        <v>6</v>
      </c>
      <c r="F68" t="s">
        <v>14</v>
      </c>
      <c r="G68" t="s">
        <v>19</v>
      </c>
    </row>
    <row r="69" spans="1:7" x14ac:dyDescent="0.35">
      <c r="A69">
        <v>15696061</v>
      </c>
      <c r="B69" s="6">
        <v>101633.04</v>
      </c>
      <c r="C69">
        <v>1</v>
      </c>
      <c r="D69" t="s">
        <v>19</v>
      </c>
      <c r="E69">
        <v>1</v>
      </c>
      <c r="F69" t="s">
        <v>19</v>
      </c>
      <c r="G69" t="s">
        <v>19</v>
      </c>
    </row>
    <row r="70" spans="1:7" x14ac:dyDescent="0.35">
      <c r="A70">
        <v>15641582</v>
      </c>
      <c r="B70" s="6">
        <v>123180.01</v>
      </c>
      <c r="C70">
        <v>2</v>
      </c>
      <c r="D70" t="s">
        <v>14</v>
      </c>
      <c r="E70">
        <v>10</v>
      </c>
      <c r="F70" t="s">
        <v>14</v>
      </c>
      <c r="G70" t="s">
        <v>19</v>
      </c>
    </row>
    <row r="71" spans="1:7" x14ac:dyDescent="0.35">
      <c r="A71">
        <v>15638424</v>
      </c>
      <c r="B71" s="6">
        <v>150725.53</v>
      </c>
      <c r="C71">
        <v>2</v>
      </c>
      <c r="D71" t="s">
        <v>14</v>
      </c>
      <c r="E71">
        <v>5</v>
      </c>
      <c r="F71" t="s">
        <v>14</v>
      </c>
      <c r="G71" t="s">
        <v>19</v>
      </c>
    </row>
    <row r="72" spans="1:7" x14ac:dyDescent="0.35">
      <c r="A72">
        <v>15755648</v>
      </c>
      <c r="B72" s="6">
        <v>98373.26</v>
      </c>
      <c r="C72">
        <v>1</v>
      </c>
      <c r="D72" t="s">
        <v>19</v>
      </c>
      <c r="E72">
        <v>8</v>
      </c>
      <c r="F72" t="s">
        <v>19</v>
      </c>
      <c r="G72" t="s">
        <v>19</v>
      </c>
    </row>
    <row r="73" spans="1:7" x14ac:dyDescent="0.35">
      <c r="A73">
        <v>15703793</v>
      </c>
      <c r="B73" s="6">
        <v>133745.44</v>
      </c>
      <c r="C73">
        <v>4</v>
      </c>
      <c r="D73" t="s">
        <v>19</v>
      </c>
      <c r="E73">
        <v>2</v>
      </c>
      <c r="F73" t="s">
        <v>19</v>
      </c>
      <c r="G73" t="s">
        <v>14</v>
      </c>
    </row>
    <row r="74" spans="1:7" x14ac:dyDescent="0.35">
      <c r="A74">
        <v>15620344</v>
      </c>
      <c r="B74" s="6">
        <v>0</v>
      </c>
      <c r="C74">
        <v>1</v>
      </c>
      <c r="D74" t="s">
        <v>19</v>
      </c>
      <c r="E74">
        <v>6</v>
      </c>
      <c r="F74" t="s">
        <v>19</v>
      </c>
      <c r="G74" t="s">
        <v>19</v>
      </c>
    </row>
    <row r="75" spans="1:7" x14ac:dyDescent="0.35">
      <c r="A75">
        <v>15812518</v>
      </c>
      <c r="B75" s="6">
        <v>163607.18</v>
      </c>
      <c r="C75">
        <v>1</v>
      </c>
      <c r="D75" t="s">
        <v>14</v>
      </c>
      <c r="E75">
        <v>0</v>
      </c>
      <c r="F75" t="s">
        <v>14</v>
      </c>
      <c r="G75" t="s">
        <v>19</v>
      </c>
    </row>
    <row r="76" spans="1:7" x14ac:dyDescent="0.35">
      <c r="A76">
        <v>15779052</v>
      </c>
      <c r="B76" s="6">
        <v>157780.84</v>
      </c>
      <c r="C76">
        <v>2</v>
      </c>
      <c r="D76" t="s">
        <v>14</v>
      </c>
      <c r="E76">
        <v>5</v>
      </c>
      <c r="F76" t="s">
        <v>14</v>
      </c>
      <c r="G76" t="s">
        <v>19</v>
      </c>
    </row>
    <row r="77" spans="1:7" x14ac:dyDescent="0.35">
      <c r="A77">
        <v>15770811</v>
      </c>
      <c r="B77" s="6">
        <v>0</v>
      </c>
      <c r="C77">
        <v>2</v>
      </c>
      <c r="D77" t="s">
        <v>14</v>
      </c>
      <c r="E77">
        <v>9</v>
      </c>
      <c r="F77" t="s">
        <v>14</v>
      </c>
      <c r="G77" t="s">
        <v>19</v>
      </c>
    </row>
    <row r="78" spans="1:7" x14ac:dyDescent="0.35">
      <c r="A78">
        <v>15780961</v>
      </c>
      <c r="B78" s="6">
        <v>178718.19</v>
      </c>
      <c r="C78">
        <v>2</v>
      </c>
      <c r="D78" t="s">
        <v>19</v>
      </c>
      <c r="E78">
        <v>1</v>
      </c>
      <c r="F78" t="s">
        <v>19</v>
      </c>
      <c r="G78" t="s">
        <v>19</v>
      </c>
    </row>
    <row r="79" spans="1:7" x14ac:dyDescent="0.35">
      <c r="A79">
        <v>15614049</v>
      </c>
      <c r="B79" s="6">
        <v>0</v>
      </c>
      <c r="C79">
        <v>2</v>
      </c>
      <c r="D79" t="s">
        <v>14</v>
      </c>
      <c r="E79">
        <v>8</v>
      </c>
      <c r="F79" t="s">
        <v>14</v>
      </c>
      <c r="G79" t="s">
        <v>19</v>
      </c>
    </row>
    <row r="80" spans="1:7" x14ac:dyDescent="0.35">
      <c r="A80">
        <v>15662085</v>
      </c>
      <c r="B80" s="6">
        <v>0</v>
      </c>
      <c r="C80">
        <v>1</v>
      </c>
      <c r="D80" t="s">
        <v>14</v>
      </c>
      <c r="E80">
        <v>9</v>
      </c>
      <c r="F80" t="s">
        <v>14</v>
      </c>
      <c r="G80" t="s">
        <v>19</v>
      </c>
    </row>
    <row r="81" spans="1:7" x14ac:dyDescent="0.35">
      <c r="A81">
        <v>15575185</v>
      </c>
      <c r="B81" s="6">
        <v>77253.22</v>
      </c>
      <c r="C81">
        <v>1</v>
      </c>
      <c r="D81" t="s">
        <v>14</v>
      </c>
      <c r="E81">
        <v>5</v>
      </c>
      <c r="F81" t="s">
        <v>14</v>
      </c>
      <c r="G81" t="s">
        <v>19</v>
      </c>
    </row>
    <row r="82" spans="1:7" x14ac:dyDescent="0.35">
      <c r="A82">
        <v>15803136</v>
      </c>
      <c r="B82" s="6">
        <v>122189.66</v>
      </c>
      <c r="C82">
        <v>2</v>
      </c>
      <c r="D82" t="s">
        <v>19</v>
      </c>
      <c r="E82">
        <v>10</v>
      </c>
      <c r="F82" t="s">
        <v>19</v>
      </c>
      <c r="G82" t="s">
        <v>19</v>
      </c>
    </row>
    <row r="83" spans="1:7" x14ac:dyDescent="0.35">
      <c r="A83">
        <v>15706021</v>
      </c>
      <c r="B83" s="6">
        <v>96645.54</v>
      </c>
      <c r="C83">
        <v>2</v>
      </c>
      <c r="D83" t="s">
        <v>19</v>
      </c>
      <c r="E83">
        <v>1</v>
      </c>
      <c r="F83" t="s">
        <v>19</v>
      </c>
      <c r="G83" t="s">
        <v>19</v>
      </c>
    </row>
    <row r="84" spans="1:7" x14ac:dyDescent="0.35">
      <c r="A84">
        <v>15663706</v>
      </c>
      <c r="B84" s="6">
        <v>0</v>
      </c>
      <c r="C84">
        <v>1</v>
      </c>
      <c r="D84" t="s">
        <v>19</v>
      </c>
      <c r="E84">
        <v>2</v>
      </c>
      <c r="F84" t="s">
        <v>19</v>
      </c>
      <c r="G84" t="s">
        <v>14</v>
      </c>
    </row>
    <row r="85" spans="1:7" x14ac:dyDescent="0.35">
      <c r="A85">
        <v>15641732</v>
      </c>
      <c r="B85" s="6">
        <v>0</v>
      </c>
      <c r="C85">
        <v>2</v>
      </c>
      <c r="D85" t="s">
        <v>19</v>
      </c>
      <c r="E85">
        <v>3</v>
      </c>
      <c r="F85" t="s">
        <v>19</v>
      </c>
      <c r="G85" t="s">
        <v>19</v>
      </c>
    </row>
    <row r="86" spans="1:7" x14ac:dyDescent="0.35">
      <c r="A86">
        <v>15701164</v>
      </c>
      <c r="B86" s="6">
        <v>90307.62</v>
      </c>
      <c r="C86">
        <v>1</v>
      </c>
      <c r="D86" t="s">
        <v>14</v>
      </c>
      <c r="E86">
        <v>4</v>
      </c>
      <c r="F86" t="s">
        <v>14</v>
      </c>
      <c r="G86" t="s">
        <v>19</v>
      </c>
    </row>
    <row r="87" spans="1:7" x14ac:dyDescent="0.35">
      <c r="A87">
        <v>15738751</v>
      </c>
      <c r="B87" s="6">
        <v>0</v>
      </c>
      <c r="C87">
        <v>2</v>
      </c>
      <c r="D87" t="s">
        <v>19</v>
      </c>
      <c r="E87">
        <v>4</v>
      </c>
      <c r="F87" t="s">
        <v>19</v>
      </c>
      <c r="G87" t="s">
        <v>19</v>
      </c>
    </row>
    <row r="88" spans="1:7" x14ac:dyDescent="0.35">
      <c r="A88">
        <v>15805254</v>
      </c>
      <c r="B88" s="6">
        <v>0</v>
      </c>
      <c r="C88">
        <v>2</v>
      </c>
      <c r="D88" t="s">
        <v>14</v>
      </c>
      <c r="E88">
        <v>10</v>
      </c>
      <c r="F88" t="s">
        <v>14</v>
      </c>
      <c r="G88" t="s">
        <v>19</v>
      </c>
    </row>
    <row r="89" spans="1:7" x14ac:dyDescent="0.35">
      <c r="A89">
        <v>15762418</v>
      </c>
      <c r="B89" s="6">
        <v>121681.82</v>
      </c>
      <c r="C89">
        <v>1</v>
      </c>
      <c r="D89" t="s">
        <v>19</v>
      </c>
      <c r="E89">
        <v>3</v>
      </c>
      <c r="F89" t="s">
        <v>19</v>
      </c>
      <c r="G89" t="s">
        <v>14</v>
      </c>
    </row>
    <row r="90" spans="1:7" x14ac:dyDescent="0.35">
      <c r="A90">
        <v>15625759</v>
      </c>
      <c r="B90" s="6">
        <v>0</v>
      </c>
      <c r="C90">
        <v>2</v>
      </c>
      <c r="D90" t="s">
        <v>19</v>
      </c>
      <c r="E90">
        <v>9</v>
      </c>
      <c r="F90" t="s">
        <v>19</v>
      </c>
      <c r="G90" t="s">
        <v>19</v>
      </c>
    </row>
    <row r="91" spans="1:7" x14ac:dyDescent="0.35">
      <c r="A91">
        <v>15622897</v>
      </c>
      <c r="B91" s="6">
        <v>0</v>
      </c>
      <c r="C91">
        <v>3</v>
      </c>
      <c r="D91" t="s">
        <v>19</v>
      </c>
      <c r="E91">
        <v>4</v>
      </c>
      <c r="F91" t="s">
        <v>19</v>
      </c>
      <c r="G91" t="s">
        <v>14</v>
      </c>
    </row>
    <row r="92" spans="1:7" x14ac:dyDescent="0.35">
      <c r="A92">
        <v>15767954</v>
      </c>
      <c r="B92" s="6">
        <v>81623.67</v>
      </c>
      <c r="C92">
        <v>2</v>
      </c>
      <c r="D92" t="s">
        <v>14</v>
      </c>
      <c r="E92">
        <v>3</v>
      </c>
      <c r="F92" t="s">
        <v>14</v>
      </c>
      <c r="G92" t="s">
        <v>19</v>
      </c>
    </row>
    <row r="93" spans="1:7" x14ac:dyDescent="0.35">
      <c r="A93">
        <v>15757535</v>
      </c>
      <c r="B93" s="6">
        <v>0</v>
      </c>
      <c r="C93">
        <v>3</v>
      </c>
      <c r="D93" t="s">
        <v>14</v>
      </c>
      <c r="E93">
        <v>5</v>
      </c>
      <c r="F93" t="s">
        <v>14</v>
      </c>
      <c r="G93" t="s">
        <v>14</v>
      </c>
    </row>
    <row r="94" spans="1:7" x14ac:dyDescent="0.35">
      <c r="A94">
        <v>15731511</v>
      </c>
      <c r="B94" s="6">
        <v>118626.55</v>
      </c>
      <c r="C94">
        <v>2</v>
      </c>
      <c r="D94" t="s">
        <v>19</v>
      </c>
      <c r="E94">
        <v>7</v>
      </c>
      <c r="F94" t="s">
        <v>19</v>
      </c>
      <c r="G94" t="s">
        <v>19</v>
      </c>
    </row>
    <row r="95" spans="1:7" x14ac:dyDescent="0.35">
      <c r="A95">
        <v>15809248</v>
      </c>
      <c r="B95" s="6">
        <v>0</v>
      </c>
      <c r="C95">
        <v>2</v>
      </c>
      <c r="D95" t="s">
        <v>19</v>
      </c>
      <c r="E95">
        <v>10</v>
      </c>
      <c r="F95" t="s">
        <v>19</v>
      </c>
      <c r="G95" t="s">
        <v>19</v>
      </c>
    </row>
    <row r="96" spans="1:7" x14ac:dyDescent="0.35">
      <c r="A96">
        <v>15640635</v>
      </c>
      <c r="B96" s="6">
        <v>0</v>
      </c>
      <c r="C96">
        <v>2</v>
      </c>
      <c r="D96" t="s">
        <v>14</v>
      </c>
      <c r="E96">
        <v>8</v>
      </c>
      <c r="F96" t="s">
        <v>14</v>
      </c>
      <c r="G96" t="s">
        <v>19</v>
      </c>
    </row>
    <row r="97" spans="1:7" x14ac:dyDescent="0.35">
      <c r="A97">
        <v>15676966</v>
      </c>
      <c r="B97" s="6">
        <v>0</v>
      </c>
      <c r="C97">
        <v>2</v>
      </c>
      <c r="D97" t="s">
        <v>14</v>
      </c>
      <c r="E97">
        <v>4</v>
      </c>
      <c r="F97" t="s">
        <v>14</v>
      </c>
      <c r="G97" t="s">
        <v>19</v>
      </c>
    </row>
    <row r="98" spans="1:7" x14ac:dyDescent="0.35">
      <c r="A98">
        <v>15699461</v>
      </c>
      <c r="B98" s="6">
        <v>176273.95</v>
      </c>
      <c r="C98">
        <v>1</v>
      </c>
      <c r="D98" t="s">
        <v>14</v>
      </c>
      <c r="E98">
        <v>10</v>
      </c>
      <c r="F98" t="s">
        <v>14</v>
      </c>
      <c r="G98" t="s">
        <v>19</v>
      </c>
    </row>
    <row r="99" spans="1:7" x14ac:dyDescent="0.35">
      <c r="A99">
        <v>15738721</v>
      </c>
      <c r="B99" s="6">
        <v>102827.44</v>
      </c>
      <c r="C99">
        <v>1</v>
      </c>
      <c r="D99" t="s">
        <v>14</v>
      </c>
      <c r="E99">
        <v>9</v>
      </c>
      <c r="F99" t="s">
        <v>14</v>
      </c>
      <c r="G99" t="s">
        <v>19</v>
      </c>
    </row>
    <row r="100" spans="1:7" x14ac:dyDescent="0.35">
      <c r="A100">
        <v>15693683</v>
      </c>
      <c r="B100" s="6">
        <v>97086.399999999994</v>
      </c>
      <c r="C100">
        <v>2</v>
      </c>
      <c r="D100" t="s">
        <v>14</v>
      </c>
      <c r="E100">
        <v>8</v>
      </c>
      <c r="F100" t="s">
        <v>14</v>
      </c>
      <c r="G100" t="s">
        <v>19</v>
      </c>
    </row>
    <row r="101" spans="1:7" x14ac:dyDescent="0.35">
      <c r="A101">
        <v>15604348</v>
      </c>
      <c r="B101" s="6">
        <v>0</v>
      </c>
      <c r="C101">
        <v>2</v>
      </c>
      <c r="D101" t="s">
        <v>19</v>
      </c>
      <c r="E101">
        <v>8</v>
      </c>
      <c r="F101" t="s">
        <v>19</v>
      </c>
      <c r="G101" t="s">
        <v>19</v>
      </c>
    </row>
    <row r="102" spans="1:7" x14ac:dyDescent="0.35">
      <c r="A102">
        <v>15633059</v>
      </c>
      <c r="B102" s="6">
        <v>0</v>
      </c>
      <c r="C102">
        <v>2</v>
      </c>
      <c r="D102" t="s">
        <v>19</v>
      </c>
      <c r="E102">
        <v>9</v>
      </c>
      <c r="F102" t="s">
        <v>19</v>
      </c>
      <c r="G102" t="s">
        <v>19</v>
      </c>
    </row>
    <row r="103" spans="1:7" x14ac:dyDescent="0.35">
      <c r="A103">
        <v>15808582</v>
      </c>
      <c r="B103" s="6">
        <v>0</v>
      </c>
      <c r="C103">
        <v>1</v>
      </c>
      <c r="D103" t="s">
        <v>14</v>
      </c>
      <c r="E103">
        <v>6</v>
      </c>
      <c r="F103" t="s">
        <v>14</v>
      </c>
      <c r="G103" t="s">
        <v>19</v>
      </c>
    </row>
    <row r="104" spans="1:7" x14ac:dyDescent="0.35">
      <c r="A104">
        <v>15743192</v>
      </c>
      <c r="B104" s="6">
        <v>0</v>
      </c>
      <c r="C104">
        <v>2</v>
      </c>
      <c r="D104" t="s">
        <v>19</v>
      </c>
      <c r="E104">
        <v>6</v>
      </c>
      <c r="F104" t="s">
        <v>19</v>
      </c>
      <c r="G104" t="s">
        <v>19</v>
      </c>
    </row>
    <row r="105" spans="1:7" x14ac:dyDescent="0.35">
      <c r="A105">
        <v>15580146</v>
      </c>
      <c r="B105" s="6">
        <v>82674.149999999994</v>
      </c>
      <c r="C105">
        <v>1</v>
      </c>
      <c r="D105" t="s">
        <v>19</v>
      </c>
      <c r="E105">
        <v>9</v>
      </c>
      <c r="F105" t="s">
        <v>19</v>
      </c>
      <c r="G105" t="s">
        <v>19</v>
      </c>
    </row>
    <row r="106" spans="1:7" x14ac:dyDescent="0.35">
      <c r="A106">
        <v>15776605</v>
      </c>
      <c r="B106" s="6">
        <v>0</v>
      </c>
      <c r="C106">
        <v>2</v>
      </c>
      <c r="D106" t="s">
        <v>19</v>
      </c>
      <c r="E106">
        <v>7</v>
      </c>
      <c r="F106" t="s">
        <v>19</v>
      </c>
      <c r="G106" t="s">
        <v>19</v>
      </c>
    </row>
    <row r="107" spans="1:7" x14ac:dyDescent="0.35">
      <c r="A107">
        <v>15804919</v>
      </c>
      <c r="B107" s="6">
        <v>0</v>
      </c>
      <c r="C107">
        <v>1</v>
      </c>
      <c r="D107" t="s">
        <v>14</v>
      </c>
      <c r="E107">
        <v>1</v>
      </c>
      <c r="F107" t="s">
        <v>14</v>
      </c>
      <c r="G107" t="s">
        <v>14</v>
      </c>
    </row>
    <row r="108" spans="1:7" x14ac:dyDescent="0.35">
      <c r="A108">
        <v>15613854</v>
      </c>
      <c r="B108" s="6">
        <v>107073.27</v>
      </c>
      <c r="C108">
        <v>2</v>
      </c>
      <c r="D108" t="s">
        <v>14</v>
      </c>
      <c r="E108">
        <v>4</v>
      </c>
      <c r="F108" t="s">
        <v>14</v>
      </c>
      <c r="G108" t="s">
        <v>14</v>
      </c>
    </row>
    <row r="109" spans="1:7" x14ac:dyDescent="0.35">
      <c r="A109">
        <v>15599195</v>
      </c>
      <c r="B109" s="6">
        <v>88938.62</v>
      </c>
      <c r="C109">
        <v>1</v>
      </c>
      <c r="D109" t="s">
        <v>14</v>
      </c>
      <c r="E109">
        <v>1</v>
      </c>
      <c r="F109" t="s">
        <v>14</v>
      </c>
      <c r="G109" t="s">
        <v>19</v>
      </c>
    </row>
    <row r="110" spans="1:7" x14ac:dyDescent="0.35">
      <c r="A110">
        <v>15812878</v>
      </c>
      <c r="B110" s="6">
        <v>99806.85</v>
      </c>
      <c r="C110">
        <v>1</v>
      </c>
      <c r="D110" t="s">
        <v>14</v>
      </c>
      <c r="E110">
        <v>2</v>
      </c>
      <c r="F110" t="s">
        <v>14</v>
      </c>
      <c r="G110" t="s">
        <v>19</v>
      </c>
    </row>
    <row r="111" spans="1:7" x14ac:dyDescent="0.35">
      <c r="A111">
        <v>15602312</v>
      </c>
      <c r="B111" s="6">
        <v>150092.79999999999</v>
      </c>
      <c r="C111">
        <v>1</v>
      </c>
      <c r="D111" t="s">
        <v>19</v>
      </c>
      <c r="E111">
        <v>5</v>
      </c>
      <c r="F111" t="s">
        <v>19</v>
      </c>
      <c r="G111" t="s">
        <v>19</v>
      </c>
    </row>
    <row r="112" spans="1:7" x14ac:dyDescent="0.35">
      <c r="A112">
        <v>15744689</v>
      </c>
      <c r="B112" s="6">
        <v>92833.89</v>
      </c>
      <c r="C112">
        <v>1</v>
      </c>
      <c r="D112" t="s">
        <v>19</v>
      </c>
      <c r="E112">
        <v>9</v>
      </c>
      <c r="F112" t="s">
        <v>19</v>
      </c>
      <c r="G112" t="s">
        <v>14</v>
      </c>
    </row>
    <row r="113" spans="1:7" x14ac:dyDescent="0.35">
      <c r="A113">
        <v>15803526</v>
      </c>
      <c r="B113" s="6">
        <v>90536.81</v>
      </c>
      <c r="C113">
        <v>1</v>
      </c>
      <c r="D113" t="s">
        <v>14</v>
      </c>
      <c r="E113">
        <v>3</v>
      </c>
      <c r="F113" t="s">
        <v>14</v>
      </c>
      <c r="G113" t="s">
        <v>19</v>
      </c>
    </row>
    <row r="114" spans="1:7" x14ac:dyDescent="0.35">
      <c r="A114">
        <v>15665790</v>
      </c>
      <c r="B114" s="6">
        <v>108055.1</v>
      </c>
      <c r="C114">
        <v>2</v>
      </c>
      <c r="D114" t="s">
        <v>19</v>
      </c>
      <c r="E114">
        <v>7</v>
      </c>
      <c r="F114" t="s">
        <v>19</v>
      </c>
      <c r="G114" t="s">
        <v>19</v>
      </c>
    </row>
    <row r="115" spans="1:7" x14ac:dyDescent="0.35">
      <c r="A115">
        <v>15715951</v>
      </c>
      <c r="B115" s="6">
        <v>100238.35</v>
      </c>
      <c r="C115">
        <v>1</v>
      </c>
      <c r="D115" t="s">
        <v>19</v>
      </c>
      <c r="E115">
        <v>2</v>
      </c>
      <c r="F115" t="s">
        <v>19</v>
      </c>
      <c r="G115" t="s">
        <v>19</v>
      </c>
    </row>
    <row r="116" spans="1:7" x14ac:dyDescent="0.35">
      <c r="A116">
        <v>15591100</v>
      </c>
      <c r="B116" s="6">
        <v>106190.55</v>
      </c>
      <c r="C116">
        <v>1</v>
      </c>
      <c r="D116" t="s">
        <v>14</v>
      </c>
      <c r="E116">
        <v>9</v>
      </c>
      <c r="F116" t="s">
        <v>14</v>
      </c>
      <c r="G116" t="s">
        <v>19</v>
      </c>
    </row>
    <row r="117" spans="1:7" x14ac:dyDescent="0.35">
      <c r="A117">
        <v>15609618</v>
      </c>
      <c r="B117" s="6">
        <v>154475.54</v>
      </c>
      <c r="C117">
        <v>2</v>
      </c>
      <c r="D117" t="s">
        <v>14</v>
      </c>
      <c r="E117">
        <v>9</v>
      </c>
      <c r="F117" t="s">
        <v>14</v>
      </c>
      <c r="G117" t="s">
        <v>14</v>
      </c>
    </row>
    <row r="118" spans="1:7" x14ac:dyDescent="0.35">
      <c r="A118">
        <v>15675522</v>
      </c>
      <c r="B118" s="6">
        <v>132351.29</v>
      </c>
      <c r="C118">
        <v>2</v>
      </c>
      <c r="D118" t="s">
        <v>14</v>
      </c>
      <c r="E118">
        <v>9</v>
      </c>
      <c r="F118" t="s">
        <v>14</v>
      </c>
      <c r="G118" t="s">
        <v>19</v>
      </c>
    </row>
    <row r="119" spans="1:7" x14ac:dyDescent="0.35">
      <c r="A119">
        <v>15705512</v>
      </c>
      <c r="B119" s="6">
        <v>167864.4</v>
      </c>
      <c r="C119">
        <v>1</v>
      </c>
      <c r="D119" t="s">
        <v>19</v>
      </c>
      <c r="E119">
        <v>6</v>
      </c>
      <c r="F119" t="s">
        <v>19</v>
      </c>
      <c r="G119" t="s">
        <v>19</v>
      </c>
    </row>
    <row r="120" spans="1:7" x14ac:dyDescent="0.35">
      <c r="A120">
        <v>15698028</v>
      </c>
      <c r="B120" s="6">
        <v>0</v>
      </c>
      <c r="C120">
        <v>2</v>
      </c>
      <c r="D120" t="s">
        <v>19</v>
      </c>
      <c r="E120">
        <v>1</v>
      </c>
      <c r="F120" t="s">
        <v>19</v>
      </c>
      <c r="G120" t="s">
        <v>19</v>
      </c>
    </row>
    <row r="121" spans="1:7" x14ac:dyDescent="0.35">
      <c r="A121">
        <v>15661670</v>
      </c>
      <c r="B121" s="6">
        <v>107818.63</v>
      </c>
      <c r="C121">
        <v>1</v>
      </c>
      <c r="D121" t="s">
        <v>19</v>
      </c>
      <c r="E121">
        <v>8</v>
      </c>
      <c r="F121" t="s">
        <v>19</v>
      </c>
      <c r="G121" t="s">
        <v>14</v>
      </c>
    </row>
    <row r="122" spans="1:7" x14ac:dyDescent="0.35">
      <c r="A122">
        <v>15600781</v>
      </c>
      <c r="B122" s="6">
        <v>185173.81</v>
      </c>
      <c r="C122">
        <v>2</v>
      </c>
      <c r="D122" t="s">
        <v>19</v>
      </c>
      <c r="E122">
        <v>4</v>
      </c>
      <c r="F122" t="s">
        <v>19</v>
      </c>
      <c r="G122" t="s">
        <v>19</v>
      </c>
    </row>
    <row r="123" spans="1:7" x14ac:dyDescent="0.35">
      <c r="A123">
        <v>15682472</v>
      </c>
      <c r="B123" s="6">
        <v>129433.34</v>
      </c>
      <c r="C123">
        <v>2</v>
      </c>
      <c r="D123" t="s">
        <v>19</v>
      </c>
      <c r="E123">
        <v>8</v>
      </c>
      <c r="F123" t="s">
        <v>19</v>
      </c>
      <c r="G123" t="s">
        <v>19</v>
      </c>
    </row>
    <row r="124" spans="1:7" x14ac:dyDescent="0.35">
      <c r="A124">
        <v>15580203</v>
      </c>
      <c r="B124" s="6">
        <v>120193.42</v>
      </c>
      <c r="C124">
        <v>1</v>
      </c>
      <c r="D124" t="s">
        <v>19</v>
      </c>
      <c r="E124">
        <v>6</v>
      </c>
      <c r="F124" t="s">
        <v>19</v>
      </c>
      <c r="G124" t="s">
        <v>19</v>
      </c>
    </row>
    <row r="125" spans="1:7" x14ac:dyDescent="0.35">
      <c r="A125">
        <v>15690673</v>
      </c>
      <c r="B125" s="6">
        <v>0</v>
      </c>
      <c r="C125">
        <v>2</v>
      </c>
      <c r="D125" t="s">
        <v>19</v>
      </c>
      <c r="E125">
        <v>6</v>
      </c>
      <c r="F125" t="s">
        <v>19</v>
      </c>
      <c r="G125" t="s">
        <v>19</v>
      </c>
    </row>
    <row r="126" spans="1:7" x14ac:dyDescent="0.35">
      <c r="A126">
        <v>15760085</v>
      </c>
      <c r="B126" s="6">
        <v>126384.42</v>
      </c>
      <c r="C126">
        <v>1</v>
      </c>
      <c r="D126" t="s">
        <v>14</v>
      </c>
      <c r="E126">
        <v>10</v>
      </c>
      <c r="F126" t="s">
        <v>14</v>
      </c>
      <c r="G126" t="s">
        <v>19</v>
      </c>
    </row>
    <row r="127" spans="1:7" x14ac:dyDescent="0.35">
      <c r="A127">
        <v>15779659</v>
      </c>
      <c r="B127" s="6">
        <v>0</v>
      </c>
      <c r="C127">
        <v>1</v>
      </c>
      <c r="D127" t="s">
        <v>19</v>
      </c>
      <c r="E127">
        <v>3</v>
      </c>
      <c r="F127" t="s">
        <v>19</v>
      </c>
      <c r="G127" t="s">
        <v>19</v>
      </c>
    </row>
    <row r="128" spans="1:7" x14ac:dyDescent="0.35">
      <c r="A128">
        <v>15627360</v>
      </c>
      <c r="B128" s="6">
        <v>152603.45000000001</v>
      </c>
      <c r="C128">
        <v>1</v>
      </c>
      <c r="D128" t="s">
        <v>19</v>
      </c>
      <c r="E128">
        <v>9</v>
      </c>
      <c r="F128" t="s">
        <v>19</v>
      </c>
      <c r="G128" t="s">
        <v>14</v>
      </c>
    </row>
    <row r="129" spans="1:7" x14ac:dyDescent="0.35">
      <c r="A129">
        <v>15671137</v>
      </c>
      <c r="B129" s="6">
        <v>0</v>
      </c>
      <c r="C129">
        <v>1</v>
      </c>
      <c r="D129" t="s">
        <v>14</v>
      </c>
      <c r="E129">
        <v>1</v>
      </c>
      <c r="F129" t="s">
        <v>14</v>
      </c>
      <c r="G129" t="s">
        <v>14</v>
      </c>
    </row>
    <row r="130" spans="1:7" x14ac:dyDescent="0.35">
      <c r="A130">
        <v>15782688</v>
      </c>
      <c r="B130" s="6">
        <v>148507.24</v>
      </c>
      <c r="C130">
        <v>1</v>
      </c>
      <c r="D130" t="s">
        <v>19</v>
      </c>
      <c r="E130">
        <v>0</v>
      </c>
      <c r="F130" t="s">
        <v>19</v>
      </c>
      <c r="G130" t="s">
        <v>14</v>
      </c>
    </row>
    <row r="131" spans="1:7" x14ac:dyDescent="0.35">
      <c r="A131">
        <v>15575492</v>
      </c>
      <c r="B131" s="6">
        <v>0</v>
      </c>
      <c r="C131">
        <v>2</v>
      </c>
      <c r="D131" t="s">
        <v>19</v>
      </c>
      <c r="E131">
        <v>7</v>
      </c>
      <c r="F131" t="s">
        <v>19</v>
      </c>
      <c r="G131" t="s">
        <v>19</v>
      </c>
    </row>
    <row r="132" spans="1:7" x14ac:dyDescent="0.35">
      <c r="A132">
        <v>15591607</v>
      </c>
      <c r="B132" s="6">
        <v>101827.07</v>
      </c>
      <c r="C132">
        <v>1</v>
      </c>
      <c r="D132" t="s">
        <v>19</v>
      </c>
      <c r="E132">
        <v>9</v>
      </c>
      <c r="F132" t="s">
        <v>19</v>
      </c>
      <c r="G132" t="s">
        <v>19</v>
      </c>
    </row>
    <row r="133" spans="1:7" x14ac:dyDescent="0.35">
      <c r="A133">
        <v>15740404</v>
      </c>
      <c r="B133" s="6">
        <v>0</v>
      </c>
      <c r="C133">
        <v>2</v>
      </c>
      <c r="D133" t="s">
        <v>14</v>
      </c>
      <c r="E133">
        <v>3</v>
      </c>
      <c r="F133" t="s">
        <v>14</v>
      </c>
      <c r="G133" t="s">
        <v>19</v>
      </c>
    </row>
    <row r="134" spans="1:7" x14ac:dyDescent="0.35">
      <c r="A134">
        <v>15718369</v>
      </c>
      <c r="B134" s="6">
        <v>130862.43</v>
      </c>
      <c r="C134">
        <v>1</v>
      </c>
      <c r="D134" t="s">
        <v>14</v>
      </c>
      <c r="E134">
        <v>9</v>
      </c>
      <c r="F134" t="s">
        <v>14</v>
      </c>
      <c r="G134" t="s">
        <v>19</v>
      </c>
    </row>
    <row r="135" spans="1:7" x14ac:dyDescent="0.35">
      <c r="A135">
        <v>15677871</v>
      </c>
      <c r="B135" s="6">
        <v>122570.87</v>
      </c>
      <c r="C135">
        <v>1</v>
      </c>
      <c r="D135" t="s">
        <v>14</v>
      </c>
      <c r="E135">
        <v>9</v>
      </c>
      <c r="F135" t="s">
        <v>14</v>
      </c>
      <c r="G135" t="s">
        <v>19</v>
      </c>
    </row>
    <row r="136" spans="1:7" x14ac:dyDescent="0.35">
      <c r="A136">
        <v>15642004</v>
      </c>
      <c r="B136" s="6">
        <v>0</v>
      </c>
      <c r="C136">
        <v>2</v>
      </c>
      <c r="D136" t="s">
        <v>14</v>
      </c>
      <c r="E136">
        <v>1</v>
      </c>
      <c r="F136" t="s">
        <v>14</v>
      </c>
      <c r="G136" t="s">
        <v>19</v>
      </c>
    </row>
    <row r="137" spans="1:7" x14ac:dyDescent="0.35">
      <c r="A137">
        <v>15712543</v>
      </c>
      <c r="B137" s="6">
        <v>124828.46</v>
      </c>
      <c r="C137">
        <v>2</v>
      </c>
      <c r="D137" t="s">
        <v>14</v>
      </c>
      <c r="E137">
        <v>7</v>
      </c>
      <c r="F137" t="s">
        <v>14</v>
      </c>
      <c r="G137" t="s">
        <v>19</v>
      </c>
    </row>
    <row r="138" spans="1:7" x14ac:dyDescent="0.35">
      <c r="A138">
        <v>15584518</v>
      </c>
      <c r="B138" s="6">
        <v>144895.04999999999</v>
      </c>
      <c r="C138">
        <v>2</v>
      </c>
      <c r="D138" t="s">
        <v>14</v>
      </c>
      <c r="E138">
        <v>5</v>
      </c>
      <c r="F138" t="s">
        <v>14</v>
      </c>
      <c r="G138" t="s">
        <v>19</v>
      </c>
    </row>
    <row r="139" spans="1:7" x14ac:dyDescent="0.35">
      <c r="A139">
        <v>15802381</v>
      </c>
      <c r="B139" s="6">
        <v>63663.93</v>
      </c>
      <c r="C139">
        <v>1</v>
      </c>
      <c r="D139" t="s">
        <v>14</v>
      </c>
      <c r="E139">
        <v>5</v>
      </c>
      <c r="F139" t="s">
        <v>14</v>
      </c>
      <c r="G139" t="s">
        <v>19</v>
      </c>
    </row>
    <row r="140" spans="1:7" x14ac:dyDescent="0.35">
      <c r="A140">
        <v>15610156</v>
      </c>
      <c r="B140" s="6">
        <v>133463.1</v>
      </c>
      <c r="C140">
        <v>1</v>
      </c>
      <c r="D140" t="s">
        <v>14</v>
      </c>
      <c r="E140">
        <v>2</v>
      </c>
      <c r="F140" t="s">
        <v>14</v>
      </c>
      <c r="G140" t="s">
        <v>19</v>
      </c>
    </row>
    <row r="141" spans="1:7" x14ac:dyDescent="0.35">
      <c r="A141">
        <v>15594408</v>
      </c>
      <c r="B141" s="6">
        <v>213146.2</v>
      </c>
      <c r="C141">
        <v>1</v>
      </c>
      <c r="D141" t="s">
        <v>19</v>
      </c>
      <c r="E141">
        <v>2</v>
      </c>
      <c r="F141" t="s">
        <v>19</v>
      </c>
      <c r="G141" t="s">
        <v>14</v>
      </c>
    </row>
    <row r="142" spans="1:7" x14ac:dyDescent="0.35">
      <c r="A142">
        <v>15640905</v>
      </c>
      <c r="B142" s="6">
        <v>129490.36</v>
      </c>
      <c r="C142">
        <v>2</v>
      </c>
      <c r="D142" t="s">
        <v>14</v>
      </c>
      <c r="E142">
        <v>1</v>
      </c>
      <c r="F142" t="s">
        <v>14</v>
      </c>
      <c r="G142" t="s">
        <v>14</v>
      </c>
    </row>
    <row r="143" spans="1:7" x14ac:dyDescent="0.35">
      <c r="A143">
        <v>15698932</v>
      </c>
      <c r="B143" s="6">
        <v>137452.09</v>
      </c>
      <c r="C143">
        <v>1</v>
      </c>
      <c r="D143" t="s">
        <v>19</v>
      </c>
      <c r="E143">
        <v>10</v>
      </c>
      <c r="F143" t="s">
        <v>19</v>
      </c>
      <c r="G143" t="s">
        <v>19</v>
      </c>
    </row>
    <row r="144" spans="1:7" x14ac:dyDescent="0.35">
      <c r="A144">
        <v>15724944</v>
      </c>
      <c r="B144" s="6">
        <v>0</v>
      </c>
      <c r="C144">
        <v>2</v>
      </c>
      <c r="D144" t="s">
        <v>14</v>
      </c>
      <c r="E144">
        <v>7</v>
      </c>
      <c r="F144" t="s">
        <v>14</v>
      </c>
      <c r="G144" t="s">
        <v>19</v>
      </c>
    </row>
    <row r="145" spans="1:7" x14ac:dyDescent="0.35">
      <c r="A145">
        <v>15628145</v>
      </c>
      <c r="B145" s="6">
        <v>125851.93</v>
      </c>
      <c r="C145">
        <v>1</v>
      </c>
      <c r="D145" t="s">
        <v>14</v>
      </c>
      <c r="E145">
        <v>5</v>
      </c>
      <c r="F145" t="s">
        <v>14</v>
      </c>
      <c r="G145" t="s">
        <v>19</v>
      </c>
    </row>
    <row r="146" spans="1:7" x14ac:dyDescent="0.35">
      <c r="A146">
        <v>15713483</v>
      </c>
      <c r="B146" s="6">
        <v>0</v>
      </c>
      <c r="C146">
        <v>1</v>
      </c>
      <c r="D146" t="s">
        <v>19</v>
      </c>
      <c r="E146">
        <v>2</v>
      </c>
      <c r="F146" t="s">
        <v>19</v>
      </c>
      <c r="G146" t="s">
        <v>14</v>
      </c>
    </row>
    <row r="147" spans="1:7" x14ac:dyDescent="0.35">
      <c r="A147">
        <v>15612350</v>
      </c>
      <c r="B147" s="6">
        <v>40915.550000000003</v>
      </c>
      <c r="C147">
        <v>1</v>
      </c>
      <c r="D147" t="s">
        <v>19</v>
      </c>
      <c r="E147">
        <v>5</v>
      </c>
      <c r="F147" t="s">
        <v>19</v>
      </c>
      <c r="G147" t="s">
        <v>14</v>
      </c>
    </row>
    <row r="148" spans="1:7" x14ac:dyDescent="0.35">
      <c r="A148">
        <v>15800703</v>
      </c>
      <c r="B148" s="6">
        <v>113157.22</v>
      </c>
      <c r="C148">
        <v>1</v>
      </c>
      <c r="D148" t="s">
        <v>14</v>
      </c>
      <c r="E148">
        <v>5</v>
      </c>
      <c r="F148" t="s">
        <v>14</v>
      </c>
      <c r="G148" t="s">
        <v>19</v>
      </c>
    </row>
    <row r="149" spans="1:7" x14ac:dyDescent="0.35">
      <c r="A149">
        <v>15705707</v>
      </c>
      <c r="B149" s="6">
        <v>138296.94</v>
      </c>
      <c r="C149">
        <v>2</v>
      </c>
      <c r="D149" t="s">
        <v>19</v>
      </c>
      <c r="E149">
        <v>8</v>
      </c>
      <c r="F149" t="s">
        <v>19</v>
      </c>
      <c r="G149" t="s">
        <v>19</v>
      </c>
    </row>
    <row r="150" spans="1:7" x14ac:dyDescent="0.35">
      <c r="A150">
        <v>15754105</v>
      </c>
      <c r="B150" s="6">
        <v>106967.18</v>
      </c>
      <c r="C150">
        <v>1</v>
      </c>
      <c r="D150" t="s">
        <v>19</v>
      </c>
      <c r="E150">
        <v>5</v>
      </c>
      <c r="F150" t="s">
        <v>19</v>
      </c>
      <c r="G150" t="s">
        <v>19</v>
      </c>
    </row>
    <row r="151" spans="1:7" x14ac:dyDescent="0.35">
      <c r="A151">
        <v>15703264</v>
      </c>
      <c r="B151" s="6">
        <v>120681.63</v>
      </c>
      <c r="C151">
        <v>1</v>
      </c>
      <c r="D151" t="s">
        <v>19</v>
      </c>
      <c r="E151">
        <v>9</v>
      </c>
      <c r="F151" t="s">
        <v>19</v>
      </c>
      <c r="G151" t="s">
        <v>19</v>
      </c>
    </row>
    <row r="152" spans="1:7" x14ac:dyDescent="0.35">
      <c r="A152">
        <v>15794413</v>
      </c>
      <c r="B152" s="6">
        <v>0</v>
      </c>
      <c r="C152">
        <v>2</v>
      </c>
      <c r="D152" t="s">
        <v>14</v>
      </c>
      <c r="E152">
        <v>0</v>
      </c>
      <c r="F152" t="s">
        <v>14</v>
      </c>
      <c r="G152" t="s">
        <v>19</v>
      </c>
    </row>
    <row r="153" spans="1:7" x14ac:dyDescent="0.35">
      <c r="A153">
        <v>15650237</v>
      </c>
      <c r="B153" s="6">
        <v>0</v>
      </c>
      <c r="C153">
        <v>2</v>
      </c>
      <c r="D153" t="s">
        <v>19</v>
      </c>
      <c r="E153">
        <v>7</v>
      </c>
      <c r="F153" t="s">
        <v>19</v>
      </c>
      <c r="G153" t="s">
        <v>19</v>
      </c>
    </row>
    <row r="154" spans="1:7" x14ac:dyDescent="0.35">
      <c r="A154">
        <v>15759618</v>
      </c>
      <c r="B154" s="6">
        <v>0</v>
      </c>
      <c r="C154">
        <v>1</v>
      </c>
      <c r="D154" t="s">
        <v>19</v>
      </c>
      <c r="E154">
        <v>9</v>
      </c>
      <c r="F154" t="s">
        <v>19</v>
      </c>
      <c r="G154" t="s">
        <v>14</v>
      </c>
    </row>
    <row r="155" spans="1:7" x14ac:dyDescent="0.35">
      <c r="A155">
        <v>15811589</v>
      </c>
      <c r="B155" s="6">
        <v>0</v>
      </c>
      <c r="C155">
        <v>2</v>
      </c>
      <c r="D155" t="s">
        <v>19</v>
      </c>
      <c r="E155">
        <v>8</v>
      </c>
      <c r="F155" t="s">
        <v>19</v>
      </c>
      <c r="G155" t="s">
        <v>19</v>
      </c>
    </row>
    <row r="156" spans="1:7" x14ac:dyDescent="0.35">
      <c r="A156">
        <v>15689044</v>
      </c>
      <c r="B156" s="6">
        <v>127609.59</v>
      </c>
      <c r="C156">
        <v>1</v>
      </c>
      <c r="D156" t="s">
        <v>19</v>
      </c>
      <c r="E156">
        <v>2</v>
      </c>
      <c r="F156" t="s">
        <v>19</v>
      </c>
      <c r="G156" t="s">
        <v>19</v>
      </c>
    </row>
    <row r="157" spans="1:7" x14ac:dyDescent="0.35">
      <c r="A157">
        <v>15709368</v>
      </c>
      <c r="B157" s="6">
        <v>0</v>
      </c>
      <c r="C157">
        <v>2</v>
      </c>
      <c r="D157" t="s">
        <v>14</v>
      </c>
      <c r="E157">
        <v>6</v>
      </c>
      <c r="F157" t="s">
        <v>14</v>
      </c>
      <c r="G157" t="s">
        <v>19</v>
      </c>
    </row>
    <row r="158" spans="1:7" x14ac:dyDescent="0.35">
      <c r="A158">
        <v>15679145</v>
      </c>
      <c r="B158" s="6">
        <v>0</v>
      </c>
      <c r="C158">
        <v>1</v>
      </c>
      <c r="D158" t="s">
        <v>19</v>
      </c>
      <c r="E158">
        <v>7</v>
      </c>
      <c r="F158" t="s">
        <v>19</v>
      </c>
      <c r="G158" t="s">
        <v>14</v>
      </c>
    </row>
    <row r="159" spans="1:7" x14ac:dyDescent="0.35">
      <c r="A159">
        <v>15655007</v>
      </c>
      <c r="B159" s="6">
        <v>0</v>
      </c>
      <c r="C159">
        <v>2</v>
      </c>
      <c r="D159" t="s">
        <v>19</v>
      </c>
      <c r="E159">
        <v>7</v>
      </c>
      <c r="F159" t="s">
        <v>19</v>
      </c>
      <c r="G159" t="s">
        <v>19</v>
      </c>
    </row>
    <row r="160" spans="1:7" x14ac:dyDescent="0.35">
      <c r="A160">
        <v>15623595</v>
      </c>
      <c r="B160" s="6">
        <v>0</v>
      </c>
      <c r="C160">
        <v>2</v>
      </c>
      <c r="D160" t="s">
        <v>14</v>
      </c>
      <c r="E160">
        <v>2</v>
      </c>
      <c r="F160" t="s">
        <v>14</v>
      </c>
      <c r="G160" t="s">
        <v>19</v>
      </c>
    </row>
    <row r="161" spans="1:7" x14ac:dyDescent="0.35">
      <c r="A161">
        <v>15589975</v>
      </c>
      <c r="B161" s="6">
        <v>97259.25</v>
      </c>
      <c r="C161">
        <v>1</v>
      </c>
      <c r="D161" t="s">
        <v>14</v>
      </c>
      <c r="E161">
        <v>6</v>
      </c>
      <c r="F161" t="s">
        <v>14</v>
      </c>
      <c r="G161" t="s">
        <v>19</v>
      </c>
    </row>
    <row r="162" spans="1:7" x14ac:dyDescent="0.35">
      <c r="A162">
        <v>15804017</v>
      </c>
      <c r="B162" s="6">
        <v>123246.7</v>
      </c>
      <c r="C162">
        <v>1</v>
      </c>
      <c r="D162" t="s">
        <v>19</v>
      </c>
      <c r="E162">
        <v>4</v>
      </c>
      <c r="F162" t="s">
        <v>19</v>
      </c>
      <c r="G162" t="s">
        <v>19</v>
      </c>
    </row>
    <row r="163" spans="1:7" x14ac:dyDescent="0.35">
      <c r="A163">
        <v>15692132</v>
      </c>
      <c r="B163" s="6">
        <v>101060.25</v>
      </c>
      <c r="C163">
        <v>1</v>
      </c>
      <c r="D163" t="s">
        <v>14</v>
      </c>
      <c r="E163">
        <v>6</v>
      </c>
      <c r="F163" t="s">
        <v>14</v>
      </c>
      <c r="G163" t="s">
        <v>19</v>
      </c>
    </row>
    <row r="164" spans="1:7" x14ac:dyDescent="0.35">
      <c r="A164">
        <v>15641122</v>
      </c>
      <c r="B164" s="6">
        <v>0</v>
      </c>
      <c r="C164">
        <v>2</v>
      </c>
      <c r="D164" t="s">
        <v>19</v>
      </c>
      <c r="E164">
        <v>2</v>
      </c>
      <c r="F164" t="s">
        <v>19</v>
      </c>
      <c r="G164" t="s">
        <v>19</v>
      </c>
    </row>
    <row r="165" spans="1:7" x14ac:dyDescent="0.35">
      <c r="A165">
        <v>15630910</v>
      </c>
      <c r="B165" s="6">
        <v>108007.36</v>
      </c>
      <c r="C165">
        <v>1</v>
      </c>
      <c r="D165" t="s">
        <v>19</v>
      </c>
      <c r="E165">
        <v>7</v>
      </c>
      <c r="F165" t="s">
        <v>19</v>
      </c>
      <c r="G165" t="s">
        <v>19</v>
      </c>
    </row>
    <row r="166" spans="1:7" x14ac:dyDescent="0.35">
      <c r="A166">
        <v>15680772</v>
      </c>
      <c r="B166" s="6">
        <v>0</v>
      </c>
      <c r="C166">
        <v>2</v>
      </c>
      <c r="D166" t="s">
        <v>14</v>
      </c>
      <c r="E166">
        <v>2</v>
      </c>
      <c r="F166" t="s">
        <v>14</v>
      </c>
      <c r="G166" t="s">
        <v>19</v>
      </c>
    </row>
    <row r="167" spans="1:7" x14ac:dyDescent="0.35">
      <c r="A167">
        <v>15658929</v>
      </c>
      <c r="B167" s="6">
        <v>133702.89000000001</v>
      </c>
      <c r="C167">
        <v>1</v>
      </c>
      <c r="D167" t="s">
        <v>19</v>
      </c>
      <c r="E167">
        <v>0</v>
      </c>
      <c r="F167" t="s">
        <v>19</v>
      </c>
      <c r="G167" t="s">
        <v>14</v>
      </c>
    </row>
    <row r="168" spans="1:7" x14ac:dyDescent="0.35">
      <c r="A168">
        <v>15585388</v>
      </c>
      <c r="B168" s="6">
        <v>125189.75</v>
      </c>
      <c r="C168">
        <v>2</v>
      </c>
      <c r="D168" t="s">
        <v>14</v>
      </c>
      <c r="E168">
        <v>9</v>
      </c>
      <c r="F168" t="s">
        <v>14</v>
      </c>
      <c r="G168" t="s">
        <v>19</v>
      </c>
    </row>
    <row r="169" spans="1:7" x14ac:dyDescent="0.35">
      <c r="A169">
        <v>15724623</v>
      </c>
      <c r="B169" s="6">
        <v>113034.22</v>
      </c>
      <c r="C169">
        <v>1</v>
      </c>
      <c r="D169" t="s">
        <v>19</v>
      </c>
      <c r="E169">
        <v>7</v>
      </c>
      <c r="F169" t="s">
        <v>19</v>
      </c>
      <c r="G169" t="s">
        <v>14</v>
      </c>
    </row>
    <row r="170" spans="1:7" x14ac:dyDescent="0.35">
      <c r="A170">
        <v>15588537</v>
      </c>
      <c r="B170" s="6">
        <v>109013.23</v>
      </c>
      <c r="C170">
        <v>1</v>
      </c>
      <c r="D170" t="s">
        <v>19</v>
      </c>
      <c r="E170">
        <v>9</v>
      </c>
      <c r="F170" t="s">
        <v>19</v>
      </c>
      <c r="G170" t="s">
        <v>19</v>
      </c>
    </row>
    <row r="171" spans="1:7" x14ac:dyDescent="0.35">
      <c r="A171">
        <v>15574692</v>
      </c>
      <c r="B171" s="6">
        <v>0</v>
      </c>
      <c r="C171">
        <v>2</v>
      </c>
      <c r="D171" t="s">
        <v>19</v>
      </c>
      <c r="E171">
        <v>2</v>
      </c>
      <c r="F171" t="s">
        <v>19</v>
      </c>
      <c r="G171" t="s">
        <v>14</v>
      </c>
    </row>
    <row r="172" spans="1:7" x14ac:dyDescent="0.35">
      <c r="A172">
        <v>15611325</v>
      </c>
      <c r="B172" s="6">
        <v>57929.81</v>
      </c>
      <c r="C172">
        <v>2</v>
      </c>
      <c r="D172" t="s">
        <v>19</v>
      </c>
      <c r="E172">
        <v>9</v>
      </c>
      <c r="F172" t="s">
        <v>19</v>
      </c>
      <c r="G172" t="s">
        <v>19</v>
      </c>
    </row>
    <row r="173" spans="1:7" x14ac:dyDescent="0.35">
      <c r="A173">
        <v>15587562</v>
      </c>
      <c r="B173" s="6">
        <v>130114.39</v>
      </c>
      <c r="C173">
        <v>1</v>
      </c>
      <c r="D173" t="s">
        <v>19</v>
      </c>
      <c r="E173">
        <v>4</v>
      </c>
      <c r="F173" t="s">
        <v>19</v>
      </c>
      <c r="G173" t="s">
        <v>19</v>
      </c>
    </row>
    <row r="174" spans="1:7" x14ac:dyDescent="0.35">
      <c r="A174">
        <v>15613172</v>
      </c>
      <c r="B174" s="6">
        <v>95826.49</v>
      </c>
      <c r="C174">
        <v>2</v>
      </c>
      <c r="D174" t="s">
        <v>19</v>
      </c>
      <c r="E174">
        <v>5</v>
      </c>
      <c r="F174" t="s">
        <v>19</v>
      </c>
      <c r="G174" t="s">
        <v>19</v>
      </c>
    </row>
    <row r="175" spans="1:7" x14ac:dyDescent="0.35">
      <c r="A175">
        <v>15651022</v>
      </c>
      <c r="B175" s="6">
        <v>129608.57</v>
      </c>
      <c r="C175">
        <v>1</v>
      </c>
      <c r="D175" t="s">
        <v>19</v>
      </c>
      <c r="E175">
        <v>10</v>
      </c>
      <c r="F175" t="s">
        <v>19</v>
      </c>
      <c r="G175" t="s">
        <v>14</v>
      </c>
    </row>
    <row r="176" spans="1:7" x14ac:dyDescent="0.35">
      <c r="A176">
        <v>15586310</v>
      </c>
      <c r="B176" s="6">
        <v>169462.09</v>
      </c>
      <c r="C176">
        <v>1</v>
      </c>
      <c r="D176" t="s">
        <v>19</v>
      </c>
      <c r="E176">
        <v>4</v>
      </c>
      <c r="F176" t="s">
        <v>19</v>
      </c>
      <c r="G176" t="s">
        <v>19</v>
      </c>
    </row>
    <row r="177" spans="1:7" x14ac:dyDescent="0.35">
      <c r="A177">
        <v>15625524</v>
      </c>
      <c r="B177" s="6">
        <v>0</v>
      </c>
      <c r="C177">
        <v>2</v>
      </c>
      <c r="D177" t="s">
        <v>14</v>
      </c>
      <c r="E177">
        <v>5</v>
      </c>
      <c r="F177" t="s">
        <v>14</v>
      </c>
      <c r="G177" t="s">
        <v>19</v>
      </c>
    </row>
    <row r="178" spans="1:7" x14ac:dyDescent="0.35">
      <c r="A178">
        <v>15755209</v>
      </c>
      <c r="B178" s="6">
        <v>133868.21</v>
      </c>
      <c r="C178">
        <v>1</v>
      </c>
      <c r="D178" t="s">
        <v>14</v>
      </c>
      <c r="E178">
        <v>7</v>
      </c>
      <c r="F178" t="s">
        <v>14</v>
      </c>
      <c r="G178" t="s">
        <v>19</v>
      </c>
    </row>
    <row r="179" spans="1:7" x14ac:dyDescent="0.35">
      <c r="A179">
        <v>15645248</v>
      </c>
      <c r="B179" s="6">
        <v>0</v>
      </c>
      <c r="C179">
        <v>2</v>
      </c>
      <c r="D179" t="s">
        <v>14</v>
      </c>
      <c r="E179">
        <v>0</v>
      </c>
      <c r="F179" t="s">
        <v>14</v>
      </c>
      <c r="G179" t="s">
        <v>19</v>
      </c>
    </row>
    <row r="180" spans="1:7" x14ac:dyDescent="0.35">
      <c r="A180">
        <v>15790355</v>
      </c>
      <c r="B180" s="6">
        <v>190479.48</v>
      </c>
      <c r="C180">
        <v>2</v>
      </c>
      <c r="D180" t="s">
        <v>19</v>
      </c>
      <c r="E180">
        <v>5</v>
      </c>
      <c r="F180" t="s">
        <v>19</v>
      </c>
      <c r="G180" t="s">
        <v>19</v>
      </c>
    </row>
    <row r="181" spans="1:7" x14ac:dyDescent="0.35">
      <c r="A181">
        <v>15762615</v>
      </c>
      <c r="B181" s="6">
        <v>101993.12</v>
      </c>
      <c r="C181">
        <v>1</v>
      </c>
      <c r="D181" t="s">
        <v>14</v>
      </c>
      <c r="E181">
        <v>8</v>
      </c>
      <c r="F181" t="s">
        <v>14</v>
      </c>
      <c r="G181" t="s">
        <v>19</v>
      </c>
    </row>
    <row r="182" spans="1:7" x14ac:dyDescent="0.35">
      <c r="A182">
        <v>15625426</v>
      </c>
      <c r="B182" s="6">
        <v>161608.81</v>
      </c>
      <c r="C182">
        <v>1</v>
      </c>
      <c r="D182" t="s">
        <v>19</v>
      </c>
      <c r="E182">
        <v>3</v>
      </c>
      <c r="F182" t="s">
        <v>19</v>
      </c>
      <c r="G182" t="s">
        <v>14</v>
      </c>
    </row>
    <row r="183" spans="1:7" x14ac:dyDescent="0.35">
      <c r="A183">
        <v>15716334</v>
      </c>
      <c r="B183" s="6">
        <v>122311.21</v>
      </c>
      <c r="C183">
        <v>1</v>
      </c>
      <c r="D183" t="s">
        <v>14</v>
      </c>
      <c r="E183">
        <v>2</v>
      </c>
      <c r="F183" t="s">
        <v>14</v>
      </c>
      <c r="G183" t="s">
        <v>19</v>
      </c>
    </row>
    <row r="184" spans="1:7" x14ac:dyDescent="0.35">
      <c r="A184">
        <v>15789669</v>
      </c>
      <c r="B184" s="6">
        <v>0</v>
      </c>
      <c r="C184">
        <v>2</v>
      </c>
      <c r="D184" t="s">
        <v>14</v>
      </c>
      <c r="E184">
        <v>2</v>
      </c>
      <c r="F184" t="s">
        <v>14</v>
      </c>
      <c r="G184" t="s">
        <v>19</v>
      </c>
    </row>
    <row r="185" spans="1:7" x14ac:dyDescent="0.35">
      <c r="A185">
        <v>15621075</v>
      </c>
      <c r="B185" s="6">
        <v>162150.42000000001</v>
      </c>
      <c r="C185">
        <v>2</v>
      </c>
      <c r="D185" t="s">
        <v>19</v>
      </c>
      <c r="E185">
        <v>1</v>
      </c>
      <c r="F185" t="s">
        <v>19</v>
      </c>
      <c r="G185" t="s">
        <v>19</v>
      </c>
    </row>
    <row r="186" spans="1:7" x14ac:dyDescent="0.35">
      <c r="A186">
        <v>15810845</v>
      </c>
      <c r="B186" s="6">
        <v>0</v>
      </c>
      <c r="C186">
        <v>2</v>
      </c>
      <c r="D186" t="s">
        <v>14</v>
      </c>
      <c r="E186">
        <v>2</v>
      </c>
      <c r="F186" t="s">
        <v>14</v>
      </c>
      <c r="G186" t="s">
        <v>19</v>
      </c>
    </row>
    <row r="187" spans="1:7" x14ac:dyDescent="0.35">
      <c r="A187">
        <v>15719377</v>
      </c>
      <c r="B187" s="6">
        <v>0</v>
      </c>
      <c r="C187">
        <v>1</v>
      </c>
      <c r="D187" t="s">
        <v>14</v>
      </c>
      <c r="E187">
        <v>4</v>
      </c>
      <c r="F187" t="s">
        <v>14</v>
      </c>
      <c r="G187" t="s">
        <v>14</v>
      </c>
    </row>
    <row r="188" spans="1:7" x14ac:dyDescent="0.35">
      <c r="A188">
        <v>15654506</v>
      </c>
      <c r="B188" s="6">
        <v>0</v>
      </c>
      <c r="C188">
        <v>2</v>
      </c>
      <c r="D188" t="s">
        <v>19</v>
      </c>
      <c r="E188">
        <v>8</v>
      </c>
      <c r="F188" t="s">
        <v>19</v>
      </c>
      <c r="G188" t="s">
        <v>19</v>
      </c>
    </row>
    <row r="189" spans="1:7" x14ac:dyDescent="0.35">
      <c r="A189">
        <v>15771977</v>
      </c>
      <c r="B189" s="6">
        <v>99010.67</v>
      </c>
      <c r="C189">
        <v>1</v>
      </c>
      <c r="D189" t="s">
        <v>19</v>
      </c>
      <c r="E189">
        <v>1</v>
      </c>
      <c r="F189" t="s">
        <v>19</v>
      </c>
      <c r="G189" t="s">
        <v>19</v>
      </c>
    </row>
    <row r="190" spans="1:7" x14ac:dyDescent="0.35">
      <c r="A190">
        <v>15708710</v>
      </c>
      <c r="B190" s="6">
        <v>0</v>
      </c>
      <c r="C190">
        <v>1</v>
      </c>
      <c r="D190" t="s">
        <v>14</v>
      </c>
      <c r="E190">
        <v>0</v>
      </c>
      <c r="F190" t="s">
        <v>14</v>
      </c>
      <c r="G190" t="s">
        <v>19</v>
      </c>
    </row>
    <row r="191" spans="1:7" x14ac:dyDescent="0.35">
      <c r="A191">
        <v>15726676</v>
      </c>
      <c r="B191" s="6">
        <v>0</v>
      </c>
      <c r="C191">
        <v>2</v>
      </c>
      <c r="D191" t="s">
        <v>14</v>
      </c>
      <c r="E191">
        <v>5</v>
      </c>
      <c r="F191" t="s">
        <v>14</v>
      </c>
      <c r="G191" t="s">
        <v>19</v>
      </c>
    </row>
    <row r="192" spans="1:7" x14ac:dyDescent="0.35">
      <c r="A192">
        <v>15587421</v>
      </c>
      <c r="B192" s="6">
        <v>111388.18</v>
      </c>
      <c r="C192">
        <v>2</v>
      </c>
      <c r="D192" t="s">
        <v>19</v>
      </c>
      <c r="E192">
        <v>7</v>
      </c>
      <c r="F192" t="s">
        <v>19</v>
      </c>
      <c r="G192" t="s">
        <v>19</v>
      </c>
    </row>
    <row r="193" spans="1:7" x14ac:dyDescent="0.35">
      <c r="A193">
        <v>15726931</v>
      </c>
      <c r="B193" s="6">
        <v>56214.85</v>
      </c>
      <c r="C193">
        <v>2</v>
      </c>
      <c r="D193" t="s">
        <v>19</v>
      </c>
      <c r="E193">
        <v>8</v>
      </c>
      <c r="F193" t="s">
        <v>19</v>
      </c>
      <c r="G193" t="s">
        <v>14</v>
      </c>
    </row>
    <row r="194" spans="1:7" x14ac:dyDescent="0.35">
      <c r="A194">
        <v>15771086</v>
      </c>
      <c r="B194" s="6">
        <v>84327.77</v>
      </c>
      <c r="C194">
        <v>2</v>
      </c>
      <c r="D194" t="s">
        <v>19</v>
      </c>
      <c r="E194">
        <v>3</v>
      </c>
      <c r="F194" t="s">
        <v>19</v>
      </c>
      <c r="G194" t="s">
        <v>19</v>
      </c>
    </row>
    <row r="195" spans="1:7" x14ac:dyDescent="0.35">
      <c r="A195">
        <v>15756850</v>
      </c>
      <c r="B195" s="6">
        <v>0</v>
      </c>
      <c r="C195">
        <v>2</v>
      </c>
      <c r="D195" t="s">
        <v>19</v>
      </c>
      <c r="E195">
        <v>1</v>
      </c>
      <c r="F195" t="s">
        <v>19</v>
      </c>
      <c r="G195" t="s">
        <v>19</v>
      </c>
    </row>
    <row r="196" spans="1:7" x14ac:dyDescent="0.35">
      <c r="A196">
        <v>15702741</v>
      </c>
      <c r="B196" s="6">
        <v>93012.89</v>
      </c>
      <c r="C196">
        <v>1</v>
      </c>
      <c r="D196" t="s">
        <v>19</v>
      </c>
      <c r="E196">
        <v>8</v>
      </c>
      <c r="F196" t="s">
        <v>19</v>
      </c>
      <c r="G196" t="s">
        <v>19</v>
      </c>
    </row>
    <row r="197" spans="1:7" x14ac:dyDescent="0.35">
      <c r="A197">
        <v>15679200</v>
      </c>
      <c r="B197" s="6">
        <v>61710.44</v>
      </c>
      <c r="C197">
        <v>2</v>
      </c>
      <c r="D197" t="s">
        <v>19</v>
      </c>
      <c r="E197">
        <v>9</v>
      </c>
      <c r="F197" t="s">
        <v>19</v>
      </c>
      <c r="G197" t="s">
        <v>19</v>
      </c>
    </row>
    <row r="198" spans="1:7" x14ac:dyDescent="0.35">
      <c r="A198">
        <v>15594815</v>
      </c>
      <c r="B198" s="6">
        <v>174790.15</v>
      </c>
      <c r="C198">
        <v>1</v>
      </c>
      <c r="D198" t="s">
        <v>14</v>
      </c>
      <c r="E198">
        <v>3</v>
      </c>
      <c r="F198" t="s">
        <v>14</v>
      </c>
      <c r="G198" t="s">
        <v>19</v>
      </c>
    </row>
    <row r="199" spans="1:7" x14ac:dyDescent="0.35">
      <c r="A199">
        <v>15635905</v>
      </c>
      <c r="B199" s="6">
        <v>0</v>
      </c>
      <c r="C199">
        <v>2</v>
      </c>
      <c r="D199" t="s">
        <v>14</v>
      </c>
      <c r="E199">
        <v>6</v>
      </c>
      <c r="F199" t="s">
        <v>14</v>
      </c>
      <c r="G199" t="s">
        <v>19</v>
      </c>
    </row>
    <row r="200" spans="1:7" x14ac:dyDescent="0.35">
      <c r="A200">
        <v>15777892</v>
      </c>
      <c r="B200" s="6">
        <v>107720.64</v>
      </c>
      <c r="C200">
        <v>1</v>
      </c>
      <c r="D200" t="s">
        <v>14</v>
      </c>
      <c r="E200">
        <v>3</v>
      </c>
      <c r="F200" t="s">
        <v>14</v>
      </c>
      <c r="G200" t="s">
        <v>19</v>
      </c>
    </row>
    <row r="201" spans="1:7" x14ac:dyDescent="0.35">
      <c r="A201">
        <v>15656176</v>
      </c>
      <c r="B201" s="6">
        <v>0</v>
      </c>
      <c r="C201">
        <v>2</v>
      </c>
      <c r="D201" t="s">
        <v>14</v>
      </c>
      <c r="E201">
        <v>10</v>
      </c>
      <c r="F201" t="s">
        <v>14</v>
      </c>
      <c r="G201" t="s">
        <v>19</v>
      </c>
    </row>
    <row r="202" spans="1:7" x14ac:dyDescent="0.35">
      <c r="A202">
        <v>15811127</v>
      </c>
      <c r="B202" s="6">
        <v>96423.84</v>
      </c>
      <c r="C202">
        <v>1</v>
      </c>
      <c r="D202" t="s">
        <v>19</v>
      </c>
      <c r="E202">
        <v>6</v>
      </c>
      <c r="F202" t="s">
        <v>19</v>
      </c>
      <c r="G202" t="s">
        <v>19</v>
      </c>
    </row>
    <row r="203" spans="1:7" x14ac:dyDescent="0.35">
      <c r="A203">
        <v>15604482</v>
      </c>
      <c r="B203" s="6">
        <v>141040.01</v>
      </c>
      <c r="C203">
        <v>1</v>
      </c>
      <c r="D203" t="s">
        <v>14</v>
      </c>
      <c r="E203">
        <v>2</v>
      </c>
      <c r="F203" t="s">
        <v>14</v>
      </c>
      <c r="G203" t="s">
        <v>19</v>
      </c>
    </row>
    <row r="204" spans="1:7" x14ac:dyDescent="0.35">
      <c r="A204">
        <v>15622911</v>
      </c>
      <c r="B204" s="6">
        <v>105420.18</v>
      </c>
      <c r="C204">
        <v>1</v>
      </c>
      <c r="D204" t="s">
        <v>14</v>
      </c>
      <c r="E204">
        <v>4</v>
      </c>
      <c r="F204" t="s">
        <v>14</v>
      </c>
      <c r="G204" t="s">
        <v>19</v>
      </c>
    </row>
    <row r="205" spans="1:7" x14ac:dyDescent="0.35">
      <c r="A205">
        <v>15600974</v>
      </c>
      <c r="B205" s="6">
        <v>0</v>
      </c>
      <c r="C205">
        <v>1</v>
      </c>
      <c r="D205" t="s">
        <v>14</v>
      </c>
      <c r="E205">
        <v>5</v>
      </c>
      <c r="F205" t="s">
        <v>14</v>
      </c>
      <c r="G205" t="s">
        <v>14</v>
      </c>
    </row>
    <row r="206" spans="1:7" x14ac:dyDescent="0.35">
      <c r="A206">
        <v>15727868</v>
      </c>
      <c r="B206" s="6">
        <v>129022.06</v>
      </c>
      <c r="C206">
        <v>2</v>
      </c>
      <c r="D206" t="s">
        <v>14</v>
      </c>
      <c r="E206">
        <v>2</v>
      </c>
      <c r="F206" t="s">
        <v>14</v>
      </c>
      <c r="G206" t="s">
        <v>14</v>
      </c>
    </row>
    <row r="207" spans="1:7" x14ac:dyDescent="0.35">
      <c r="A207">
        <v>15627801</v>
      </c>
      <c r="B207" s="6">
        <v>176666.62</v>
      </c>
      <c r="C207">
        <v>1</v>
      </c>
      <c r="D207" t="s">
        <v>19</v>
      </c>
      <c r="E207">
        <v>3</v>
      </c>
      <c r="F207" t="s">
        <v>19</v>
      </c>
      <c r="G207" t="s">
        <v>19</v>
      </c>
    </row>
    <row r="208" spans="1:7" x14ac:dyDescent="0.35">
      <c r="A208">
        <v>15773039</v>
      </c>
      <c r="B208" s="6">
        <v>0</v>
      </c>
      <c r="C208">
        <v>1</v>
      </c>
      <c r="D208" t="s">
        <v>14</v>
      </c>
      <c r="E208">
        <v>3</v>
      </c>
      <c r="F208" t="s">
        <v>14</v>
      </c>
      <c r="G208" t="s">
        <v>19</v>
      </c>
    </row>
    <row r="209" spans="1:7" x14ac:dyDescent="0.35">
      <c r="A209">
        <v>15755262</v>
      </c>
      <c r="B209" s="6">
        <v>89763.839999999997</v>
      </c>
      <c r="C209">
        <v>1</v>
      </c>
      <c r="D209" t="s">
        <v>19</v>
      </c>
      <c r="E209">
        <v>3</v>
      </c>
      <c r="F209" t="s">
        <v>19</v>
      </c>
      <c r="G209" t="s">
        <v>14</v>
      </c>
    </row>
    <row r="210" spans="1:7" x14ac:dyDescent="0.35">
      <c r="A210">
        <v>15679531</v>
      </c>
      <c r="B210" s="6">
        <v>134954.53</v>
      </c>
      <c r="C210">
        <v>1</v>
      </c>
      <c r="D210" t="s">
        <v>14</v>
      </c>
      <c r="E210">
        <v>5</v>
      </c>
      <c r="F210" t="s">
        <v>14</v>
      </c>
      <c r="G210" t="s">
        <v>19</v>
      </c>
    </row>
    <row r="211" spans="1:7" x14ac:dyDescent="0.35">
      <c r="A211">
        <v>15684181</v>
      </c>
      <c r="B211" s="6">
        <v>0</v>
      </c>
      <c r="C211">
        <v>1</v>
      </c>
      <c r="D211" t="s">
        <v>19</v>
      </c>
      <c r="E211">
        <v>5</v>
      </c>
      <c r="F211" t="s">
        <v>19</v>
      </c>
      <c r="G211" t="s">
        <v>14</v>
      </c>
    </row>
    <row r="212" spans="1:7" x14ac:dyDescent="0.35">
      <c r="A212">
        <v>15612087</v>
      </c>
      <c r="B212" s="6">
        <v>106376.85</v>
      </c>
      <c r="C212">
        <v>1</v>
      </c>
      <c r="D212" t="s">
        <v>14</v>
      </c>
      <c r="E212">
        <v>2</v>
      </c>
      <c r="F212" t="s">
        <v>14</v>
      </c>
      <c r="G212" t="s">
        <v>19</v>
      </c>
    </row>
    <row r="213" spans="1:7" x14ac:dyDescent="0.35">
      <c r="A213">
        <v>15752047</v>
      </c>
      <c r="B213" s="6">
        <v>161814.64000000001</v>
      </c>
      <c r="C213">
        <v>2</v>
      </c>
      <c r="D213" t="s">
        <v>19</v>
      </c>
      <c r="E213">
        <v>2</v>
      </c>
      <c r="F213" t="s">
        <v>19</v>
      </c>
      <c r="G213" t="s">
        <v>19</v>
      </c>
    </row>
    <row r="214" spans="1:7" x14ac:dyDescent="0.35">
      <c r="A214">
        <v>15624592</v>
      </c>
      <c r="B214" s="6">
        <v>0</v>
      </c>
      <c r="C214">
        <v>2</v>
      </c>
      <c r="D214" t="s">
        <v>14</v>
      </c>
      <c r="E214">
        <v>8</v>
      </c>
      <c r="F214" t="s">
        <v>14</v>
      </c>
      <c r="G214" t="s">
        <v>19</v>
      </c>
    </row>
    <row r="215" spans="1:7" x14ac:dyDescent="0.35">
      <c r="A215">
        <v>15573152</v>
      </c>
      <c r="B215" s="6">
        <v>0</v>
      </c>
      <c r="C215">
        <v>2</v>
      </c>
      <c r="D215" t="s">
        <v>19</v>
      </c>
      <c r="E215">
        <v>9</v>
      </c>
      <c r="F215" t="s">
        <v>19</v>
      </c>
      <c r="G215" t="s">
        <v>19</v>
      </c>
    </row>
    <row r="216" spans="1:7" x14ac:dyDescent="0.35">
      <c r="A216">
        <v>15594917</v>
      </c>
      <c r="B216" s="6">
        <v>63095.01</v>
      </c>
      <c r="C216">
        <v>1</v>
      </c>
      <c r="D216" t="s">
        <v>14</v>
      </c>
      <c r="E216">
        <v>1</v>
      </c>
      <c r="F216" t="s">
        <v>14</v>
      </c>
      <c r="G216" t="s">
        <v>19</v>
      </c>
    </row>
    <row r="217" spans="1:7" x14ac:dyDescent="0.35">
      <c r="A217">
        <v>15785542</v>
      </c>
      <c r="B217" s="6">
        <v>118287.01</v>
      </c>
      <c r="C217">
        <v>2</v>
      </c>
      <c r="D217" t="s">
        <v>19</v>
      </c>
      <c r="E217">
        <v>4</v>
      </c>
      <c r="F217" t="s">
        <v>19</v>
      </c>
      <c r="G217" t="s">
        <v>19</v>
      </c>
    </row>
    <row r="218" spans="1:7" x14ac:dyDescent="0.35">
      <c r="A218">
        <v>15723488</v>
      </c>
      <c r="B218" s="6">
        <v>106854.21</v>
      </c>
      <c r="C218">
        <v>1</v>
      </c>
      <c r="D218" t="s">
        <v>14</v>
      </c>
      <c r="E218">
        <v>7</v>
      </c>
      <c r="F218" t="s">
        <v>14</v>
      </c>
      <c r="G218" t="s">
        <v>14</v>
      </c>
    </row>
    <row r="219" spans="1:7" x14ac:dyDescent="0.35">
      <c r="A219">
        <v>15680920</v>
      </c>
      <c r="B219" s="6">
        <v>49512.55</v>
      </c>
      <c r="C219">
        <v>1</v>
      </c>
      <c r="D219" t="s">
        <v>19</v>
      </c>
      <c r="E219">
        <v>7</v>
      </c>
      <c r="F219" t="s">
        <v>19</v>
      </c>
      <c r="G219" t="s">
        <v>19</v>
      </c>
    </row>
    <row r="220" spans="1:7" x14ac:dyDescent="0.35">
      <c r="A220">
        <v>15786308</v>
      </c>
      <c r="B220" s="6">
        <v>0</v>
      </c>
      <c r="C220">
        <v>2</v>
      </c>
      <c r="D220" t="s">
        <v>19</v>
      </c>
      <c r="E220">
        <v>9</v>
      </c>
      <c r="F220" t="s">
        <v>19</v>
      </c>
      <c r="G220" t="s">
        <v>19</v>
      </c>
    </row>
    <row r="221" spans="1:7" x14ac:dyDescent="0.35">
      <c r="A221">
        <v>15659366</v>
      </c>
      <c r="B221" s="6">
        <v>105799.32</v>
      </c>
      <c r="C221">
        <v>2</v>
      </c>
      <c r="D221" t="s">
        <v>19</v>
      </c>
      <c r="E221">
        <v>1</v>
      </c>
      <c r="F221" t="s">
        <v>19</v>
      </c>
      <c r="G221" t="s">
        <v>14</v>
      </c>
    </row>
    <row r="222" spans="1:7" x14ac:dyDescent="0.35">
      <c r="A222">
        <v>15774854</v>
      </c>
      <c r="B222" s="6">
        <v>0</v>
      </c>
      <c r="C222">
        <v>1</v>
      </c>
      <c r="D222" t="s">
        <v>14</v>
      </c>
      <c r="E222">
        <v>8</v>
      </c>
      <c r="F222" t="s">
        <v>14</v>
      </c>
      <c r="G222" t="s">
        <v>14</v>
      </c>
    </row>
    <row r="223" spans="1:7" x14ac:dyDescent="0.35">
      <c r="A223">
        <v>15725311</v>
      </c>
      <c r="B223" s="6">
        <v>114722.05</v>
      </c>
      <c r="C223">
        <v>2</v>
      </c>
      <c r="D223" t="s">
        <v>14</v>
      </c>
      <c r="E223">
        <v>9</v>
      </c>
      <c r="F223" t="s">
        <v>14</v>
      </c>
      <c r="G223" t="s">
        <v>19</v>
      </c>
    </row>
    <row r="224" spans="1:7" x14ac:dyDescent="0.35">
      <c r="A224">
        <v>15787155</v>
      </c>
      <c r="B224" s="6">
        <v>0</v>
      </c>
      <c r="C224">
        <v>1</v>
      </c>
      <c r="D224" t="s">
        <v>14</v>
      </c>
      <c r="E224">
        <v>7</v>
      </c>
      <c r="F224" t="s">
        <v>14</v>
      </c>
      <c r="G224" t="s">
        <v>19</v>
      </c>
    </row>
    <row r="225" spans="1:7" x14ac:dyDescent="0.35">
      <c r="A225">
        <v>15727829</v>
      </c>
      <c r="B225" s="6">
        <v>0</v>
      </c>
      <c r="C225">
        <v>2</v>
      </c>
      <c r="D225" t="s">
        <v>14</v>
      </c>
      <c r="E225">
        <v>2</v>
      </c>
      <c r="F225" t="s">
        <v>14</v>
      </c>
      <c r="G225" t="s">
        <v>19</v>
      </c>
    </row>
    <row r="226" spans="1:7" x14ac:dyDescent="0.35">
      <c r="A226">
        <v>15733247</v>
      </c>
      <c r="B226" s="6">
        <v>0</v>
      </c>
      <c r="C226">
        <v>1</v>
      </c>
      <c r="D226" t="s">
        <v>19</v>
      </c>
      <c r="E226">
        <v>10</v>
      </c>
      <c r="F226" t="s">
        <v>19</v>
      </c>
      <c r="G226" t="s">
        <v>14</v>
      </c>
    </row>
    <row r="227" spans="1:7" x14ac:dyDescent="0.35">
      <c r="A227">
        <v>15568748</v>
      </c>
      <c r="B227" s="6">
        <v>99564.22</v>
      </c>
      <c r="C227">
        <v>1</v>
      </c>
      <c r="D227" t="s">
        <v>14</v>
      </c>
      <c r="E227">
        <v>6</v>
      </c>
      <c r="F227" t="s">
        <v>14</v>
      </c>
      <c r="G227" t="s">
        <v>14</v>
      </c>
    </row>
    <row r="228" spans="1:7" x14ac:dyDescent="0.35">
      <c r="A228">
        <v>15699029</v>
      </c>
      <c r="B228" s="6">
        <v>170557.91</v>
      </c>
      <c r="C228">
        <v>2</v>
      </c>
      <c r="D228" t="s">
        <v>19</v>
      </c>
      <c r="E228">
        <v>4</v>
      </c>
      <c r="F228" t="s">
        <v>19</v>
      </c>
      <c r="G228" t="s">
        <v>19</v>
      </c>
    </row>
    <row r="229" spans="1:7" x14ac:dyDescent="0.35">
      <c r="A229">
        <v>15774393</v>
      </c>
      <c r="B229" s="6">
        <v>0</v>
      </c>
      <c r="C229">
        <v>2</v>
      </c>
      <c r="D229" t="s">
        <v>14</v>
      </c>
      <c r="E229">
        <v>9</v>
      </c>
      <c r="F229" t="s">
        <v>14</v>
      </c>
      <c r="G229" t="s">
        <v>19</v>
      </c>
    </row>
    <row r="230" spans="1:7" x14ac:dyDescent="0.35">
      <c r="A230">
        <v>15676895</v>
      </c>
      <c r="B230" s="6">
        <v>74596.149999999994</v>
      </c>
      <c r="C230">
        <v>3</v>
      </c>
      <c r="D230" t="s">
        <v>14</v>
      </c>
      <c r="E230">
        <v>6</v>
      </c>
      <c r="F230" t="s">
        <v>14</v>
      </c>
      <c r="G230" t="s">
        <v>14</v>
      </c>
    </row>
    <row r="231" spans="1:7" x14ac:dyDescent="0.35">
      <c r="A231">
        <v>15637753</v>
      </c>
      <c r="B231" s="6">
        <v>96888.39</v>
      </c>
      <c r="C231">
        <v>1</v>
      </c>
      <c r="D231" t="s">
        <v>19</v>
      </c>
      <c r="E231">
        <v>2</v>
      </c>
      <c r="F231" t="s">
        <v>19</v>
      </c>
      <c r="G231" t="s">
        <v>14</v>
      </c>
    </row>
    <row r="232" spans="1:7" x14ac:dyDescent="0.35">
      <c r="A232">
        <v>15605461</v>
      </c>
      <c r="B232" s="6">
        <v>130830.22</v>
      </c>
      <c r="C232">
        <v>1</v>
      </c>
      <c r="D232" t="s">
        <v>19</v>
      </c>
      <c r="E232">
        <v>3</v>
      </c>
      <c r="F232" t="s">
        <v>19</v>
      </c>
      <c r="G232" t="s">
        <v>19</v>
      </c>
    </row>
    <row r="233" spans="1:7" x14ac:dyDescent="0.35">
      <c r="A233">
        <v>15808473</v>
      </c>
      <c r="B233" s="6">
        <v>0</v>
      </c>
      <c r="C233">
        <v>2</v>
      </c>
      <c r="D233" t="s">
        <v>14</v>
      </c>
      <c r="E233">
        <v>1</v>
      </c>
      <c r="F233" t="s">
        <v>14</v>
      </c>
      <c r="G233" t="s">
        <v>19</v>
      </c>
    </row>
    <row r="234" spans="1:7" x14ac:dyDescent="0.35">
      <c r="A234">
        <v>15627000</v>
      </c>
      <c r="B234" s="6">
        <v>0</v>
      </c>
      <c r="C234">
        <v>2</v>
      </c>
      <c r="D234" t="s">
        <v>19</v>
      </c>
      <c r="E234">
        <v>0</v>
      </c>
      <c r="F234" t="s">
        <v>19</v>
      </c>
      <c r="G234" t="s">
        <v>19</v>
      </c>
    </row>
    <row r="235" spans="1:7" x14ac:dyDescent="0.35">
      <c r="A235">
        <v>15787174</v>
      </c>
      <c r="B235" s="6">
        <v>0</v>
      </c>
      <c r="C235">
        <v>2</v>
      </c>
      <c r="D235" t="s">
        <v>14</v>
      </c>
      <c r="E235">
        <v>1</v>
      </c>
      <c r="F235" t="s">
        <v>14</v>
      </c>
      <c r="G235" t="s">
        <v>19</v>
      </c>
    </row>
    <row r="236" spans="1:7" x14ac:dyDescent="0.35">
      <c r="A236">
        <v>15723886</v>
      </c>
      <c r="B236" s="6">
        <v>119714.25</v>
      </c>
      <c r="C236">
        <v>2</v>
      </c>
      <c r="D236" t="s">
        <v>14</v>
      </c>
      <c r="E236">
        <v>3</v>
      </c>
      <c r="F236" t="s">
        <v>14</v>
      </c>
      <c r="G236" t="s">
        <v>19</v>
      </c>
    </row>
    <row r="237" spans="1:7" x14ac:dyDescent="0.35">
      <c r="A237">
        <v>15704769</v>
      </c>
      <c r="B237" s="6">
        <v>113978.97</v>
      </c>
      <c r="C237">
        <v>2</v>
      </c>
      <c r="D237" t="s">
        <v>14</v>
      </c>
      <c r="E237">
        <v>5</v>
      </c>
      <c r="F237" t="s">
        <v>14</v>
      </c>
      <c r="G237" t="s">
        <v>19</v>
      </c>
    </row>
    <row r="238" spans="1:7" x14ac:dyDescent="0.35">
      <c r="A238">
        <v>15772896</v>
      </c>
      <c r="B238" s="6">
        <v>100160.75</v>
      </c>
      <c r="C238">
        <v>1</v>
      </c>
      <c r="D238" t="s">
        <v>19</v>
      </c>
      <c r="E238">
        <v>6</v>
      </c>
      <c r="F238" t="s">
        <v>19</v>
      </c>
      <c r="G238" t="s">
        <v>14</v>
      </c>
    </row>
    <row r="239" spans="1:7" x14ac:dyDescent="0.35">
      <c r="A239">
        <v>15711540</v>
      </c>
      <c r="B239" s="6">
        <v>0</v>
      </c>
      <c r="C239">
        <v>1</v>
      </c>
      <c r="D239" t="s">
        <v>14</v>
      </c>
      <c r="E239">
        <v>2</v>
      </c>
      <c r="F239" t="s">
        <v>14</v>
      </c>
      <c r="G239" t="s">
        <v>19</v>
      </c>
    </row>
    <row r="240" spans="1:7" x14ac:dyDescent="0.35">
      <c r="A240">
        <v>15764866</v>
      </c>
      <c r="B240" s="6">
        <v>116220.5</v>
      </c>
      <c r="C240">
        <v>3</v>
      </c>
      <c r="D240" t="s">
        <v>19</v>
      </c>
      <c r="E240">
        <v>3</v>
      </c>
      <c r="F240" t="s">
        <v>19</v>
      </c>
      <c r="G240" t="s">
        <v>14</v>
      </c>
    </row>
    <row r="241" spans="1:7" x14ac:dyDescent="0.35">
      <c r="A241">
        <v>15794056</v>
      </c>
      <c r="B241" s="6">
        <v>0</v>
      </c>
      <c r="C241">
        <v>3</v>
      </c>
      <c r="D241" t="s">
        <v>19</v>
      </c>
      <c r="E241">
        <v>2</v>
      </c>
      <c r="F241" t="s">
        <v>19</v>
      </c>
      <c r="G241" t="s">
        <v>14</v>
      </c>
    </row>
    <row r="242" spans="1:7" x14ac:dyDescent="0.35">
      <c r="A242">
        <v>15795149</v>
      </c>
      <c r="B242" s="6">
        <v>81173.83</v>
      </c>
      <c r="C242">
        <v>2</v>
      </c>
      <c r="D242" t="s">
        <v>14</v>
      </c>
      <c r="E242">
        <v>2</v>
      </c>
      <c r="F242" t="s">
        <v>14</v>
      </c>
      <c r="G242" t="s">
        <v>19</v>
      </c>
    </row>
    <row r="243" spans="1:7" x14ac:dyDescent="0.35">
      <c r="A243">
        <v>15812009</v>
      </c>
      <c r="B243" s="6">
        <v>0</v>
      </c>
      <c r="C243">
        <v>2</v>
      </c>
      <c r="D243" t="s">
        <v>19</v>
      </c>
      <c r="E243">
        <v>4</v>
      </c>
      <c r="F243" t="s">
        <v>19</v>
      </c>
      <c r="G243" t="s">
        <v>19</v>
      </c>
    </row>
    <row r="244" spans="1:7" x14ac:dyDescent="0.35">
      <c r="A244">
        <v>15651001</v>
      </c>
      <c r="B244" s="6">
        <v>116803.8</v>
      </c>
      <c r="C244">
        <v>1</v>
      </c>
      <c r="D244" t="s">
        <v>19</v>
      </c>
      <c r="E244">
        <v>5</v>
      </c>
      <c r="F244" t="s">
        <v>19</v>
      </c>
      <c r="G244" t="s">
        <v>19</v>
      </c>
    </row>
    <row r="245" spans="1:7" x14ac:dyDescent="0.35">
      <c r="A245">
        <v>15813844</v>
      </c>
      <c r="B245" s="6">
        <v>105961.68</v>
      </c>
      <c r="C245">
        <v>2</v>
      </c>
      <c r="D245" t="s">
        <v>14</v>
      </c>
      <c r="E245">
        <v>8</v>
      </c>
      <c r="F245" t="s">
        <v>14</v>
      </c>
      <c r="G245" t="s">
        <v>19</v>
      </c>
    </row>
    <row r="246" spans="1:7" x14ac:dyDescent="0.35">
      <c r="A246">
        <v>15596175</v>
      </c>
      <c r="B246" s="6">
        <v>117411.6</v>
      </c>
      <c r="C246">
        <v>1</v>
      </c>
      <c r="D246" t="s">
        <v>14</v>
      </c>
      <c r="E246">
        <v>6</v>
      </c>
      <c r="F246" t="s">
        <v>14</v>
      </c>
      <c r="G246" t="s">
        <v>14</v>
      </c>
    </row>
    <row r="247" spans="1:7" x14ac:dyDescent="0.35">
      <c r="A247">
        <v>15576269</v>
      </c>
      <c r="B247" s="6">
        <v>0</v>
      </c>
      <c r="C247">
        <v>2</v>
      </c>
      <c r="D247" t="s">
        <v>19</v>
      </c>
      <c r="E247">
        <v>7</v>
      </c>
      <c r="F247" t="s">
        <v>19</v>
      </c>
      <c r="G247" t="s">
        <v>19</v>
      </c>
    </row>
    <row r="248" spans="1:7" x14ac:dyDescent="0.35">
      <c r="A248">
        <v>15797219</v>
      </c>
      <c r="B248" s="6">
        <v>123497.58</v>
      </c>
      <c r="C248">
        <v>1</v>
      </c>
      <c r="D248" t="s">
        <v>19</v>
      </c>
      <c r="E248">
        <v>10</v>
      </c>
      <c r="F248" t="s">
        <v>19</v>
      </c>
      <c r="G248" t="s">
        <v>14</v>
      </c>
    </row>
    <row r="249" spans="1:7" x14ac:dyDescent="0.35">
      <c r="A249">
        <v>15685500</v>
      </c>
      <c r="B249" s="6">
        <v>152400.51</v>
      </c>
      <c r="C249">
        <v>2</v>
      </c>
      <c r="D249" t="s">
        <v>19</v>
      </c>
      <c r="E249">
        <v>7</v>
      </c>
      <c r="F249" t="s">
        <v>19</v>
      </c>
      <c r="G249" t="s">
        <v>19</v>
      </c>
    </row>
    <row r="250" spans="1:7" x14ac:dyDescent="0.35">
      <c r="A250">
        <v>15599792</v>
      </c>
      <c r="B250" s="6">
        <v>0</v>
      </c>
      <c r="C250">
        <v>2</v>
      </c>
      <c r="D250" t="s">
        <v>14</v>
      </c>
      <c r="E250">
        <v>1</v>
      </c>
      <c r="F250" t="s">
        <v>14</v>
      </c>
      <c r="G250" t="s">
        <v>19</v>
      </c>
    </row>
    <row r="251" spans="1:7" x14ac:dyDescent="0.35">
      <c r="A251">
        <v>15657566</v>
      </c>
      <c r="B251" s="6">
        <v>103097.85</v>
      </c>
      <c r="C251">
        <v>1</v>
      </c>
      <c r="D251" t="s">
        <v>14</v>
      </c>
      <c r="E251">
        <v>8</v>
      </c>
      <c r="F251" t="s">
        <v>14</v>
      </c>
      <c r="G251" t="s">
        <v>19</v>
      </c>
    </row>
    <row r="252" spans="1:7" x14ac:dyDescent="0.35">
      <c r="A252">
        <v>15772423</v>
      </c>
      <c r="B252" s="6">
        <v>126418.14</v>
      </c>
      <c r="C252">
        <v>1</v>
      </c>
      <c r="D252" t="s">
        <v>19</v>
      </c>
      <c r="E252">
        <v>8</v>
      </c>
      <c r="F252" t="s">
        <v>19</v>
      </c>
      <c r="G252" t="s">
        <v>14</v>
      </c>
    </row>
    <row r="253" spans="1:7" x14ac:dyDescent="0.35">
      <c r="A253">
        <v>15628112</v>
      </c>
      <c r="B253" s="6">
        <v>77846.899999999994</v>
      </c>
      <c r="C253">
        <v>1</v>
      </c>
      <c r="D253" t="s">
        <v>19</v>
      </c>
      <c r="E253">
        <v>5</v>
      </c>
      <c r="F253" t="s">
        <v>19</v>
      </c>
      <c r="G253" t="s">
        <v>19</v>
      </c>
    </row>
    <row r="254" spans="1:7" x14ac:dyDescent="0.35">
      <c r="A254">
        <v>15753754</v>
      </c>
      <c r="B254" s="6">
        <v>0</v>
      </c>
      <c r="C254">
        <v>2</v>
      </c>
      <c r="D254" t="s">
        <v>14</v>
      </c>
      <c r="E254">
        <v>1</v>
      </c>
      <c r="F254" t="s">
        <v>14</v>
      </c>
      <c r="G254" t="s">
        <v>19</v>
      </c>
    </row>
    <row r="255" spans="1:7" x14ac:dyDescent="0.35">
      <c r="A255">
        <v>15793726</v>
      </c>
      <c r="B255" s="6">
        <v>0</v>
      </c>
      <c r="C255">
        <v>2</v>
      </c>
      <c r="D255" t="s">
        <v>14</v>
      </c>
      <c r="E255">
        <v>0</v>
      </c>
      <c r="F255" t="s">
        <v>14</v>
      </c>
      <c r="G255" t="s">
        <v>19</v>
      </c>
    </row>
    <row r="256" spans="1:7" x14ac:dyDescent="0.35">
      <c r="A256">
        <v>15694717</v>
      </c>
      <c r="B256" s="6">
        <v>79731.91</v>
      </c>
      <c r="C256">
        <v>1</v>
      </c>
      <c r="D256" t="s">
        <v>14</v>
      </c>
      <c r="E256">
        <v>2</v>
      </c>
      <c r="F256" t="s">
        <v>14</v>
      </c>
      <c r="G256" t="s">
        <v>19</v>
      </c>
    </row>
    <row r="257" spans="1:7" x14ac:dyDescent="0.35">
      <c r="A257">
        <v>15665834</v>
      </c>
      <c r="B257" s="6">
        <v>0</v>
      </c>
      <c r="C257">
        <v>1</v>
      </c>
      <c r="D257" t="s">
        <v>19</v>
      </c>
      <c r="E257">
        <v>8</v>
      </c>
      <c r="F257" t="s">
        <v>19</v>
      </c>
      <c r="G257" t="s">
        <v>19</v>
      </c>
    </row>
    <row r="258" spans="1:7" x14ac:dyDescent="0.35">
      <c r="A258">
        <v>15765297</v>
      </c>
      <c r="B258" s="6">
        <v>0</v>
      </c>
      <c r="C258">
        <v>2</v>
      </c>
      <c r="D258" t="s">
        <v>14</v>
      </c>
      <c r="E258">
        <v>0</v>
      </c>
      <c r="F258" t="s">
        <v>14</v>
      </c>
      <c r="G258" t="s">
        <v>19</v>
      </c>
    </row>
    <row r="259" spans="1:7" x14ac:dyDescent="0.35">
      <c r="A259">
        <v>15636684</v>
      </c>
      <c r="B259" s="6">
        <v>0</v>
      </c>
      <c r="C259">
        <v>2</v>
      </c>
      <c r="D259" t="s">
        <v>14</v>
      </c>
      <c r="E259">
        <v>10</v>
      </c>
      <c r="F259" t="s">
        <v>14</v>
      </c>
      <c r="G259" t="s">
        <v>19</v>
      </c>
    </row>
    <row r="260" spans="1:7" x14ac:dyDescent="0.35">
      <c r="A260">
        <v>15592979</v>
      </c>
      <c r="B260" s="6">
        <v>37266.67</v>
      </c>
      <c r="C260">
        <v>2</v>
      </c>
      <c r="D260" t="s">
        <v>19</v>
      </c>
      <c r="E260">
        <v>6</v>
      </c>
      <c r="F260" t="s">
        <v>19</v>
      </c>
      <c r="G260" t="s">
        <v>19</v>
      </c>
    </row>
    <row r="261" spans="1:7" x14ac:dyDescent="0.35">
      <c r="A261">
        <v>15750803</v>
      </c>
      <c r="B261" s="6">
        <v>127992.25</v>
      </c>
      <c r="C261">
        <v>1</v>
      </c>
      <c r="D261" t="s">
        <v>14</v>
      </c>
      <c r="E261">
        <v>6</v>
      </c>
      <c r="F261" t="s">
        <v>14</v>
      </c>
      <c r="G261" t="s">
        <v>19</v>
      </c>
    </row>
    <row r="262" spans="1:7" x14ac:dyDescent="0.35">
      <c r="A262">
        <v>15607178</v>
      </c>
      <c r="B262" s="6">
        <v>54901.01</v>
      </c>
      <c r="C262">
        <v>1</v>
      </c>
      <c r="D262" t="s">
        <v>14</v>
      </c>
      <c r="E262">
        <v>3</v>
      </c>
      <c r="F262" t="s">
        <v>14</v>
      </c>
      <c r="G262" t="s">
        <v>19</v>
      </c>
    </row>
    <row r="263" spans="1:7" x14ac:dyDescent="0.35">
      <c r="A263">
        <v>15713853</v>
      </c>
      <c r="B263" s="6">
        <v>108748.08</v>
      </c>
      <c r="C263">
        <v>2</v>
      </c>
      <c r="D263" t="s">
        <v>14</v>
      </c>
      <c r="E263">
        <v>9</v>
      </c>
      <c r="F263" t="s">
        <v>14</v>
      </c>
      <c r="G263" t="s">
        <v>19</v>
      </c>
    </row>
    <row r="264" spans="1:7" x14ac:dyDescent="0.35">
      <c r="A264">
        <v>15673481</v>
      </c>
      <c r="B264" s="6">
        <v>99906.19</v>
      </c>
      <c r="C264">
        <v>1</v>
      </c>
      <c r="D264" t="s">
        <v>19</v>
      </c>
      <c r="E264">
        <v>6</v>
      </c>
      <c r="F264" t="s">
        <v>19</v>
      </c>
      <c r="G264" t="s">
        <v>19</v>
      </c>
    </row>
    <row r="265" spans="1:7" x14ac:dyDescent="0.35">
      <c r="A265">
        <v>15686776</v>
      </c>
      <c r="B265" s="6">
        <v>184686.41</v>
      </c>
      <c r="C265">
        <v>2</v>
      </c>
      <c r="D265" t="s">
        <v>19</v>
      </c>
      <c r="E265">
        <v>6</v>
      </c>
      <c r="F265" t="s">
        <v>19</v>
      </c>
      <c r="G265" t="s">
        <v>19</v>
      </c>
    </row>
    <row r="266" spans="1:7" x14ac:dyDescent="0.35">
      <c r="A266">
        <v>15673693</v>
      </c>
      <c r="B266" s="6">
        <v>110654.02</v>
      </c>
      <c r="C266">
        <v>1</v>
      </c>
      <c r="D266" t="s">
        <v>14</v>
      </c>
      <c r="E266">
        <v>0</v>
      </c>
      <c r="F266" t="s">
        <v>14</v>
      </c>
      <c r="G266" t="s">
        <v>19</v>
      </c>
    </row>
    <row r="267" spans="1:7" x14ac:dyDescent="0.35">
      <c r="A267">
        <v>15700696</v>
      </c>
      <c r="B267" s="6">
        <v>79019.8</v>
      </c>
      <c r="C267">
        <v>1</v>
      </c>
      <c r="D267" t="s">
        <v>14</v>
      </c>
      <c r="E267">
        <v>9</v>
      </c>
      <c r="F267" t="s">
        <v>14</v>
      </c>
      <c r="G267" t="s">
        <v>19</v>
      </c>
    </row>
    <row r="268" spans="1:7" x14ac:dyDescent="0.35">
      <c r="A268">
        <v>15813163</v>
      </c>
      <c r="B268" s="6">
        <v>99240.51</v>
      </c>
      <c r="C268">
        <v>1</v>
      </c>
      <c r="D268" t="s">
        <v>19</v>
      </c>
      <c r="E268">
        <v>9</v>
      </c>
      <c r="F268" t="s">
        <v>19</v>
      </c>
      <c r="G268" t="s">
        <v>19</v>
      </c>
    </row>
    <row r="269" spans="1:7" x14ac:dyDescent="0.35">
      <c r="A269">
        <v>15653857</v>
      </c>
      <c r="B269" s="6">
        <v>0</v>
      </c>
      <c r="C269">
        <v>2</v>
      </c>
      <c r="D269" t="s">
        <v>14</v>
      </c>
      <c r="E269">
        <v>2</v>
      </c>
      <c r="F269" t="s">
        <v>14</v>
      </c>
      <c r="G269" t="s">
        <v>19</v>
      </c>
    </row>
    <row r="270" spans="1:7" x14ac:dyDescent="0.35">
      <c r="A270">
        <v>15777076</v>
      </c>
      <c r="B270" s="6">
        <v>0</v>
      </c>
      <c r="C270">
        <v>2</v>
      </c>
      <c r="D270" t="s">
        <v>19</v>
      </c>
      <c r="E270">
        <v>7</v>
      </c>
      <c r="F270" t="s">
        <v>19</v>
      </c>
      <c r="G270" t="s">
        <v>19</v>
      </c>
    </row>
    <row r="271" spans="1:7" x14ac:dyDescent="0.35">
      <c r="A271">
        <v>15717398</v>
      </c>
      <c r="B271" s="6">
        <v>0</v>
      </c>
      <c r="C271">
        <v>1</v>
      </c>
      <c r="D271" t="s">
        <v>19</v>
      </c>
      <c r="E271">
        <v>7</v>
      </c>
      <c r="F271" t="s">
        <v>19</v>
      </c>
      <c r="G271" t="s">
        <v>14</v>
      </c>
    </row>
    <row r="272" spans="1:7" x14ac:dyDescent="0.35">
      <c r="A272">
        <v>15799217</v>
      </c>
      <c r="B272" s="6">
        <v>52436.2</v>
      </c>
      <c r="C272">
        <v>1</v>
      </c>
      <c r="D272" t="s">
        <v>19</v>
      </c>
      <c r="E272">
        <v>7</v>
      </c>
      <c r="F272" t="s">
        <v>19</v>
      </c>
      <c r="G272" t="s">
        <v>19</v>
      </c>
    </row>
    <row r="273" spans="1:7" x14ac:dyDescent="0.35">
      <c r="A273">
        <v>15787071</v>
      </c>
      <c r="B273" s="6">
        <v>0</v>
      </c>
      <c r="C273">
        <v>2</v>
      </c>
      <c r="D273" t="s">
        <v>14</v>
      </c>
      <c r="E273">
        <v>9</v>
      </c>
      <c r="F273" t="s">
        <v>14</v>
      </c>
      <c r="G273" t="s">
        <v>19</v>
      </c>
    </row>
    <row r="274" spans="1:7" x14ac:dyDescent="0.35">
      <c r="A274">
        <v>15619955</v>
      </c>
      <c r="B274" s="6">
        <v>100337.96</v>
      </c>
      <c r="C274">
        <v>3</v>
      </c>
      <c r="D274" t="s">
        <v>19</v>
      </c>
      <c r="E274">
        <v>3</v>
      </c>
      <c r="F274" t="s">
        <v>19</v>
      </c>
      <c r="G274" t="s">
        <v>14</v>
      </c>
    </row>
    <row r="275" spans="1:7" x14ac:dyDescent="0.35">
      <c r="A275">
        <v>15796505</v>
      </c>
      <c r="B275" s="6">
        <v>149297.19</v>
      </c>
      <c r="C275">
        <v>2</v>
      </c>
      <c r="D275" t="s">
        <v>14</v>
      </c>
      <c r="E275">
        <v>1</v>
      </c>
      <c r="F275" t="s">
        <v>14</v>
      </c>
      <c r="G275" t="s">
        <v>19</v>
      </c>
    </row>
    <row r="276" spans="1:7" x14ac:dyDescent="0.35">
      <c r="A276">
        <v>15725166</v>
      </c>
      <c r="B276" s="6">
        <v>0</v>
      </c>
      <c r="C276">
        <v>2</v>
      </c>
      <c r="D276" t="s">
        <v>19</v>
      </c>
      <c r="E276">
        <v>8</v>
      </c>
      <c r="F276" t="s">
        <v>19</v>
      </c>
      <c r="G276" t="s">
        <v>19</v>
      </c>
    </row>
    <row r="277" spans="1:7" x14ac:dyDescent="0.35">
      <c r="A277">
        <v>15800116</v>
      </c>
      <c r="B277" s="6">
        <v>145605.44</v>
      </c>
      <c r="C277">
        <v>1</v>
      </c>
      <c r="D277" t="s">
        <v>14</v>
      </c>
      <c r="E277">
        <v>4</v>
      </c>
      <c r="F277" t="s">
        <v>14</v>
      </c>
      <c r="G277" t="s">
        <v>19</v>
      </c>
    </row>
    <row r="278" spans="1:7" x14ac:dyDescent="0.35">
      <c r="A278">
        <v>15758685</v>
      </c>
      <c r="B278" s="6">
        <v>0</v>
      </c>
      <c r="C278">
        <v>2</v>
      </c>
      <c r="D278" t="s">
        <v>14</v>
      </c>
      <c r="E278">
        <v>7</v>
      </c>
      <c r="F278" t="s">
        <v>14</v>
      </c>
      <c r="G278" t="s">
        <v>19</v>
      </c>
    </row>
    <row r="279" spans="1:7" x14ac:dyDescent="0.35">
      <c r="A279">
        <v>15694456</v>
      </c>
      <c r="B279" s="6">
        <v>0</v>
      </c>
      <c r="C279">
        <v>1</v>
      </c>
      <c r="D279" t="s">
        <v>14</v>
      </c>
      <c r="E279">
        <v>3</v>
      </c>
      <c r="F279" t="s">
        <v>14</v>
      </c>
      <c r="G279" t="s">
        <v>14</v>
      </c>
    </row>
    <row r="280" spans="1:7" x14ac:dyDescent="0.35">
      <c r="A280">
        <v>15767339</v>
      </c>
      <c r="B280" s="6">
        <v>0</v>
      </c>
      <c r="C280">
        <v>2</v>
      </c>
      <c r="D280" t="s">
        <v>19</v>
      </c>
      <c r="E280">
        <v>10</v>
      </c>
      <c r="F280" t="s">
        <v>19</v>
      </c>
      <c r="G280" t="s">
        <v>19</v>
      </c>
    </row>
    <row r="281" spans="1:7" x14ac:dyDescent="0.35">
      <c r="A281">
        <v>15683562</v>
      </c>
      <c r="B281" s="6">
        <v>84026.86</v>
      </c>
      <c r="C281">
        <v>1</v>
      </c>
      <c r="D281" t="s">
        <v>14</v>
      </c>
      <c r="E281">
        <v>6</v>
      </c>
      <c r="F281" t="s">
        <v>14</v>
      </c>
      <c r="G281" t="s">
        <v>19</v>
      </c>
    </row>
    <row r="282" spans="1:7" x14ac:dyDescent="0.35">
      <c r="A282">
        <v>15782210</v>
      </c>
      <c r="B282" s="6">
        <v>0</v>
      </c>
      <c r="C282">
        <v>1</v>
      </c>
      <c r="D282" t="s">
        <v>19</v>
      </c>
      <c r="E282">
        <v>1</v>
      </c>
      <c r="F282" t="s">
        <v>19</v>
      </c>
      <c r="G282" t="s">
        <v>14</v>
      </c>
    </row>
    <row r="283" spans="1:7" x14ac:dyDescent="0.35">
      <c r="A283">
        <v>15668893</v>
      </c>
      <c r="B283" s="6">
        <v>0</v>
      </c>
      <c r="C283">
        <v>2</v>
      </c>
      <c r="D283" t="s">
        <v>14</v>
      </c>
      <c r="E283">
        <v>8</v>
      </c>
      <c r="F283" t="s">
        <v>14</v>
      </c>
      <c r="G283" t="s">
        <v>19</v>
      </c>
    </row>
    <row r="284" spans="1:7" x14ac:dyDescent="0.35">
      <c r="A284">
        <v>15669169</v>
      </c>
      <c r="B284" s="6">
        <v>0</v>
      </c>
      <c r="C284">
        <v>2</v>
      </c>
      <c r="D284" t="s">
        <v>14</v>
      </c>
      <c r="E284">
        <v>10</v>
      </c>
      <c r="F284" t="s">
        <v>14</v>
      </c>
      <c r="G284" t="s">
        <v>19</v>
      </c>
    </row>
    <row r="285" spans="1:7" x14ac:dyDescent="0.35">
      <c r="A285">
        <v>15643024</v>
      </c>
      <c r="B285" s="6">
        <v>138718.92000000001</v>
      </c>
      <c r="C285">
        <v>1</v>
      </c>
      <c r="D285" t="s">
        <v>14</v>
      </c>
      <c r="E285">
        <v>4</v>
      </c>
      <c r="F285" t="s">
        <v>14</v>
      </c>
      <c r="G285" t="s">
        <v>14</v>
      </c>
    </row>
    <row r="286" spans="1:7" x14ac:dyDescent="0.35">
      <c r="A286">
        <v>15699389</v>
      </c>
      <c r="B286" s="6">
        <v>118274.71</v>
      </c>
      <c r="C286">
        <v>1</v>
      </c>
      <c r="D286" t="s">
        <v>14</v>
      </c>
      <c r="E286">
        <v>7</v>
      </c>
      <c r="F286" t="s">
        <v>14</v>
      </c>
      <c r="G286" t="s">
        <v>19</v>
      </c>
    </row>
    <row r="287" spans="1:7" x14ac:dyDescent="0.35">
      <c r="A287">
        <v>15708608</v>
      </c>
      <c r="B287" s="6">
        <v>174185.98</v>
      </c>
      <c r="C287">
        <v>2</v>
      </c>
      <c r="D287" t="s">
        <v>14</v>
      </c>
      <c r="E287">
        <v>8</v>
      </c>
      <c r="F287" t="s">
        <v>14</v>
      </c>
      <c r="G287" t="s">
        <v>19</v>
      </c>
    </row>
    <row r="288" spans="1:7" x14ac:dyDescent="0.35">
      <c r="A288">
        <v>15626144</v>
      </c>
      <c r="B288" s="6">
        <v>113208.86</v>
      </c>
      <c r="C288">
        <v>2</v>
      </c>
      <c r="D288" t="s">
        <v>19</v>
      </c>
      <c r="E288">
        <v>7</v>
      </c>
      <c r="F288" t="s">
        <v>19</v>
      </c>
      <c r="G288" t="s">
        <v>19</v>
      </c>
    </row>
    <row r="289" spans="1:7" x14ac:dyDescent="0.35">
      <c r="A289">
        <v>15573112</v>
      </c>
      <c r="B289" s="6">
        <v>103907.28</v>
      </c>
      <c r="C289">
        <v>1</v>
      </c>
      <c r="D289" t="s">
        <v>19</v>
      </c>
      <c r="E289">
        <v>5</v>
      </c>
      <c r="F289" t="s">
        <v>19</v>
      </c>
      <c r="G289" t="s">
        <v>19</v>
      </c>
    </row>
    <row r="290" spans="1:7" x14ac:dyDescent="0.35">
      <c r="A290">
        <v>15790678</v>
      </c>
      <c r="B290" s="6">
        <v>119023.28</v>
      </c>
      <c r="C290">
        <v>1</v>
      </c>
      <c r="D290" t="s">
        <v>19</v>
      </c>
      <c r="E290">
        <v>8</v>
      </c>
      <c r="F290" t="s">
        <v>19</v>
      </c>
      <c r="G290" t="s">
        <v>19</v>
      </c>
    </row>
    <row r="291" spans="1:7" x14ac:dyDescent="0.35">
      <c r="A291">
        <v>15727556</v>
      </c>
      <c r="B291" s="6">
        <v>166297.89000000001</v>
      </c>
      <c r="C291">
        <v>1</v>
      </c>
      <c r="D291" t="s">
        <v>14</v>
      </c>
      <c r="E291">
        <v>5</v>
      </c>
      <c r="F291" t="s">
        <v>14</v>
      </c>
      <c r="G291" t="s">
        <v>19</v>
      </c>
    </row>
    <row r="292" spans="1:7" x14ac:dyDescent="0.35">
      <c r="A292">
        <v>15697307</v>
      </c>
      <c r="B292" s="6">
        <v>0</v>
      </c>
      <c r="C292">
        <v>2</v>
      </c>
      <c r="D292" t="s">
        <v>19</v>
      </c>
      <c r="E292">
        <v>10</v>
      </c>
      <c r="F292" t="s">
        <v>19</v>
      </c>
      <c r="G292" t="s">
        <v>19</v>
      </c>
    </row>
    <row r="293" spans="1:7" x14ac:dyDescent="0.35">
      <c r="A293">
        <v>15652266</v>
      </c>
      <c r="B293" s="6">
        <v>63227</v>
      </c>
      <c r="C293">
        <v>1</v>
      </c>
      <c r="D293" t="s">
        <v>14</v>
      </c>
      <c r="E293">
        <v>9</v>
      </c>
      <c r="F293" t="s">
        <v>14</v>
      </c>
      <c r="G293" t="s">
        <v>19</v>
      </c>
    </row>
    <row r="294" spans="1:7" x14ac:dyDescent="0.35">
      <c r="A294">
        <v>15607098</v>
      </c>
      <c r="B294" s="6">
        <v>94521.17</v>
      </c>
      <c r="C294">
        <v>2</v>
      </c>
      <c r="D294" t="s">
        <v>19</v>
      </c>
      <c r="E294">
        <v>5</v>
      </c>
      <c r="F294" t="s">
        <v>19</v>
      </c>
      <c r="G294" t="s">
        <v>19</v>
      </c>
    </row>
    <row r="295" spans="1:7" x14ac:dyDescent="0.35">
      <c r="A295">
        <v>15655774</v>
      </c>
      <c r="B295" s="6">
        <v>0</v>
      </c>
      <c r="C295">
        <v>2</v>
      </c>
      <c r="D295" t="s">
        <v>19</v>
      </c>
      <c r="E295">
        <v>7</v>
      </c>
      <c r="F295" t="s">
        <v>19</v>
      </c>
      <c r="G295" t="s">
        <v>19</v>
      </c>
    </row>
    <row r="296" spans="1:7" x14ac:dyDescent="0.35">
      <c r="A296">
        <v>15590241</v>
      </c>
      <c r="B296" s="6">
        <v>112822.26</v>
      </c>
      <c r="C296">
        <v>1</v>
      </c>
      <c r="D296" t="s">
        <v>19</v>
      </c>
      <c r="E296">
        <v>9</v>
      </c>
      <c r="F296" t="s">
        <v>19</v>
      </c>
      <c r="G296" t="s">
        <v>14</v>
      </c>
    </row>
    <row r="297" spans="1:7" x14ac:dyDescent="0.35">
      <c r="A297">
        <v>15785819</v>
      </c>
      <c r="B297" s="6">
        <v>0</v>
      </c>
      <c r="C297">
        <v>2</v>
      </c>
      <c r="D297" t="s">
        <v>14</v>
      </c>
      <c r="E297">
        <v>3</v>
      </c>
      <c r="F297" t="s">
        <v>14</v>
      </c>
      <c r="G297" t="s">
        <v>19</v>
      </c>
    </row>
    <row r="298" spans="1:7" x14ac:dyDescent="0.35">
      <c r="A298">
        <v>15723654</v>
      </c>
      <c r="B298" s="6">
        <v>135903.32999999999</v>
      </c>
      <c r="C298">
        <v>1</v>
      </c>
      <c r="D298" t="s">
        <v>19</v>
      </c>
      <c r="E298">
        <v>2</v>
      </c>
      <c r="F298" t="s">
        <v>19</v>
      </c>
      <c r="G298" t="s">
        <v>19</v>
      </c>
    </row>
    <row r="299" spans="1:7" x14ac:dyDescent="0.35">
      <c r="A299">
        <v>15774510</v>
      </c>
      <c r="B299" s="6">
        <v>125169.26</v>
      </c>
      <c r="C299">
        <v>1</v>
      </c>
      <c r="D299" t="s">
        <v>14</v>
      </c>
      <c r="E299">
        <v>4</v>
      </c>
      <c r="F299" t="s">
        <v>14</v>
      </c>
      <c r="G299" t="s">
        <v>19</v>
      </c>
    </row>
    <row r="300" spans="1:7" x14ac:dyDescent="0.35">
      <c r="A300">
        <v>15684173</v>
      </c>
      <c r="B300" s="6">
        <v>0</v>
      </c>
      <c r="C300">
        <v>3</v>
      </c>
      <c r="D300" t="s">
        <v>19</v>
      </c>
      <c r="E300">
        <v>7</v>
      </c>
      <c r="F300" t="s">
        <v>19</v>
      </c>
      <c r="G300" t="s">
        <v>14</v>
      </c>
    </row>
    <row r="301" spans="1:7" x14ac:dyDescent="0.35">
      <c r="A301">
        <v>15650068</v>
      </c>
      <c r="B301" s="6">
        <v>149117.31</v>
      </c>
      <c r="C301">
        <v>1</v>
      </c>
      <c r="D301" t="s">
        <v>14</v>
      </c>
      <c r="E301">
        <v>0</v>
      </c>
      <c r="F301" t="s">
        <v>14</v>
      </c>
      <c r="G301" t="s">
        <v>19</v>
      </c>
    </row>
    <row r="302" spans="1:7" x14ac:dyDescent="0.35">
      <c r="A302">
        <v>15811490</v>
      </c>
      <c r="B302" s="6">
        <v>0</v>
      </c>
      <c r="C302">
        <v>2</v>
      </c>
      <c r="D302" t="s">
        <v>14</v>
      </c>
      <c r="E302">
        <v>5</v>
      </c>
      <c r="F302" t="s">
        <v>14</v>
      </c>
      <c r="G302" t="s">
        <v>19</v>
      </c>
    </row>
    <row r="303" spans="1:7" x14ac:dyDescent="0.35">
      <c r="A303">
        <v>15803976</v>
      </c>
      <c r="B303" s="6">
        <v>0</v>
      </c>
      <c r="C303">
        <v>2</v>
      </c>
      <c r="D303" t="s">
        <v>19</v>
      </c>
      <c r="E303">
        <v>10</v>
      </c>
      <c r="F303" t="s">
        <v>19</v>
      </c>
      <c r="G303" t="s">
        <v>19</v>
      </c>
    </row>
    <row r="304" spans="1:7" x14ac:dyDescent="0.35">
      <c r="A304">
        <v>15682541</v>
      </c>
      <c r="B304" s="6">
        <v>132311.71</v>
      </c>
      <c r="C304">
        <v>1</v>
      </c>
      <c r="D304" t="s">
        <v>19</v>
      </c>
      <c r="E304">
        <v>6</v>
      </c>
      <c r="F304" t="s">
        <v>19</v>
      </c>
      <c r="G304" t="s">
        <v>19</v>
      </c>
    </row>
    <row r="305" spans="1:7" x14ac:dyDescent="0.35">
      <c r="A305">
        <v>15695699</v>
      </c>
      <c r="B305" s="6">
        <v>0</v>
      </c>
      <c r="C305">
        <v>2</v>
      </c>
      <c r="D305" t="s">
        <v>19</v>
      </c>
      <c r="E305">
        <v>8</v>
      </c>
      <c r="F305" t="s">
        <v>19</v>
      </c>
      <c r="G305" t="s">
        <v>19</v>
      </c>
    </row>
    <row r="306" spans="1:7" x14ac:dyDescent="0.35">
      <c r="A306">
        <v>15624188</v>
      </c>
      <c r="B306" s="6">
        <v>0</v>
      </c>
      <c r="C306">
        <v>2</v>
      </c>
      <c r="D306" t="s">
        <v>14</v>
      </c>
      <c r="E306">
        <v>6</v>
      </c>
      <c r="F306" t="s">
        <v>14</v>
      </c>
      <c r="G306" t="s">
        <v>19</v>
      </c>
    </row>
    <row r="307" spans="1:7" x14ac:dyDescent="0.35">
      <c r="A307">
        <v>15812191</v>
      </c>
      <c r="B307" s="6">
        <v>118082.89</v>
      </c>
      <c r="C307">
        <v>1</v>
      </c>
      <c r="D307" t="s">
        <v>19</v>
      </c>
      <c r="E307">
        <v>4</v>
      </c>
      <c r="F307" t="s">
        <v>19</v>
      </c>
      <c r="G307" t="s">
        <v>19</v>
      </c>
    </row>
    <row r="308" spans="1:7" x14ac:dyDescent="0.35">
      <c r="A308">
        <v>15636673</v>
      </c>
      <c r="B308" s="6">
        <v>119266.69</v>
      </c>
      <c r="C308">
        <v>1</v>
      </c>
      <c r="D308" t="s">
        <v>14</v>
      </c>
      <c r="E308">
        <v>1</v>
      </c>
      <c r="F308" t="s">
        <v>14</v>
      </c>
      <c r="G308" t="s">
        <v>19</v>
      </c>
    </row>
    <row r="309" spans="1:7" x14ac:dyDescent="0.35">
      <c r="A309">
        <v>15594898</v>
      </c>
      <c r="B309" s="6">
        <v>0</v>
      </c>
      <c r="C309">
        <v>1</v>
      </c>
      <c r="D309" t="s">
        <v>14</v>
      </c>
      <c r="E309">
        <v>2</v>
      </c>
      <c r="F309" t="s">
        <v>14</v>
      </c>
      <c r="G309" t="s">
        <v>14</v>
      </c>
    </row>
    <row r="310" spans="1:7" x14ac:dyDescent="0.35">
      <c r="A310">
        <v>15660211</v>
      </c>
      <c r="B310" s="6">
        <v>156847.29</v>
      </c>
      <c r="C310">
        <v>2</v>
      </c>
      <c r="D310" t="s">
        <v>19</v>
      </c>
      <c r="E310">
        <v>7</v>
      </c>
      <c r="F310" t="s">
        <v>19</v>
      </c>
      <c r="G310" t="s">
        <v>19</v>
      </c>
    </row>
    <row r="311" spans="1:7" x14ac:dyDescent="0.35">
      <c r="A311">
        <v>15773972</v>
      </c>
      <c r="B311" s="6">
        <v>137104.47</v>
      </c>
      <c r="C311">
        <v>1</v>
      </c>
      <c r="D311" t="s">
        <v>19</v>
      </c>
      <c r="E311">
        <v>4</v>
      </c>
      <c r="F311" t="s">
        <v>19</v>
      </c>
      <c r="G311" t="s">
        <v>14</v>
      </c>
    </row>
    <row r="312" spans="1:7" x14ac:dyDescent="0.35">
      <c r="A312">
        <v>15746726</v>
      </c>
      <c r="B312" s="6">
        <v>78398.69</v>
      </c>
      <c r="C312">
        <v>1</v>
      </c>
      <c r="D312" t="s">
        <v>19</v>
      </c>
      <c r="E312">
        <v>8</v>
      </c>
      <c r="F312" t="s">
        <v>19</v>
      </c>
      <c r="G312" t="s">
        <v>19</v>
      </c>
    </row>
    <row r="313" spans="1:7" x14ac:dyDescent="0.35">
      <c r="A313">
        <v>15712287</v>
      </c>
      <c r="B313" s="6">
        <v>0</v>
      </c>
      <c r="C313">
        <v>2</v>
      </c>
      <c r="D313" t="s">
        <v>14</v>
      </c>
      <c r="E313">
        <v>4</v>
      </c>
      <c r="F313" t="s">
        <v>14</v>
      </c>
      <c r="G313" t="s">
        <v>19</v>
      </c>
    </row>
    <row r="314" spans="1:7" x14ac:dyDescent="0.35">
      <c r="A314">
        <v>15702919</v>
      </c>
      <c r="B314" s="6">
        <v>63669.42</v>
      </c>
      <c r="C314">
        <v>1</v>
      </c>
      <c r="D314" t="s">
        <v>19</v>
      </c>
      <c r="E314">
        <v>6</v>
      </c>
      <c r="F314" t="s">
        <v>19</v>
      </c>
      <c r="G314" t="s">
        <v>19</v>
      </c>
    </row>
    <row r="315" spans="1:7" x14ac:dyDescent="0.35">
      <c r="A315">
        <v>15674398</v>
      </c>
      <c r="B315" s="6">
        <v>0</v>
      </c>
      <c r="C315">
        <v>2</v>
      </c>
      <c r="D315" t="s">
        <v>19</v>
      </c>
      <c r="E315">
        <v>3</v>
      </c>
      <c r="F315" t="s">
        <v>19</v>
      </c>
      <c r="G315" t="s">
        <v>19</v>
      </c>
    </row>
    <row r="316" spans="1:7" x14ac:dyDescent="0.35">
      <c r="A316">
        <v>15797960</v>
      </c>
      <c r="B316" s="6">
        <v>135296.32999999999</v>
      </c>
      <c r="C316">
        <v>1</v>
      </c>
      <c r="D316" t="s">
        <v>19</v>
      </c>
      <c r="E316">
        <v>0</v>
      </c>
      <c r="F316" t="s">
        <v>19</v>
      </c>
      <c r="G316" t="s">
        <v>19</v>
      </c>
    </row>
    <row r="317" spans="1:7" x14ac:dyDescent="0.35">
      <c r="A317">
        <v>15631868</v>
      </c>
      <c r="B317" s="6">
        <v>153804.44</v>
      </c>
      <c r="C317">
        <v>1</v>
      </c>
      <c r="D317" t="s">
        <v>14</v>
      </c>
      <c r="E317">
        <v>2</v>
      </c>
      <c r="F317" t="s">
        <v>14</v>
      </c>
      <c r="G317" t="s">
        <v>19</v>
      </c>
    </row>
    <row r="318" spans="1:7" x14ac:dyDescent="0.35">
      <c r="A318">
        <v>15581539</v>
      </c>
      <c r="B318" s="6">
        <v>0</v>
      </c>
      <c r="C318">
        <v>2</v>
      </c>
      <c r="D318" t="s">
        <v>19</v>
      </c>
      <c r="E318">
        <v>3</v>
      </c>
      <c r="F318" t="s">
        <v>19</v>
      </c>
      <c r="G318" t="s">
        <v>19</v>
      </c>
    </row>
    <row r="319" spans="1:7" x14ac:dyDescent="0.35">
      <c r="A319">
        <v>15662736</v>
      </c>
      <c r="B319" s="6">
        <v>147069.78</v>
      </c>
      <c r="C319">
        <v>1</v>
      </c>
      <c r="D319" t="s">
        <v>19</v>
      </c>
      <c r="E319">
        <v>2</v>
      </c>
      <c r="F319" t="s">
        <v>19</v>
      </c>
      <c r="G319" t="s">
        <v>14</v>
      </c>
    </row>
    <row r="320" spans="1:7" x14ac:dyDescent="0.35">
      <c r="A320">
        <v>15666252</v>
      </c>
      <c r="B320" s="6">
        <v>0</v>
      </c>
      <c r="C320">
        <v>2</v>
      </c>
      <c r="D320" t="s">
        <v>14</v>
      </c>
      <c r="E320">
        <v>9</v>
      </c>
      <c r="F320" t="s">
        <v>14</v>
      </c>
      <c r="G320" t="s">
        <v>19</v>
      </c>
    </row>
    <row r="321" spans="1:7" x14ac:dyDescent="0.35">
      <c r="A321">
        <v>15677512</v>
      </c>
      <c r="B321" s="6">
        <v>0</v>
      </c>
      <c r="C321">
        <v>1</v>
      </c>
      <c r="D321" t="s">
        <v>19</v>
      </c>
      <c r="E321">
        <v>3</v>
      </c>
      <c r="F321" t="s">
        <v>19</v>
      </c>
      <c r="G321" t="s">
        <v>19</v>
      </c>
    </row>
    <row r="322" spans="1:7" x14ac:dyDescent="0.35">
      <c r="A322">
        <v>15626114</v>
      </c>
      <c r="B322" s="6">
        <v>95741.75</v>
      </c>
      <c r="C322">
        <v>1</v>
      </c>
      <c r="D322" t="s">
        <v>19</v>
      </c>
      <c r="E322">
        <v>4</v>
      </c>
      <c r="F322" t="s">
        <v>19</v>
      </c>
      <c r="G322" t="s">
        <v>19</v>
      </c>
    </row>
    <row r="323" spans="1:7" x14ac:dyDescent="0.35">
      <c r="A323">
        <v>15810834</v>
      </c>
      <c r="B323" s="6">
        <v>145965.32999999999</v>
      </c>
      <c r="C323">
        <v>1</v>
      </c>
      <c r="D323" t="s">
        <v>14</v>
      </c>
      <c r="E323">
        <v>2</v>
      </c>
      <c r="F323" t="s">
        <v>14</v>
      </c>
      <c r="G323" t="s">
        <v>19</v>
      </c>
    </row>
    <row r="324" spans="1:7" x14ac:dyDescent="0.35">
      <c r="A324">
        <v>15678910</v>
      </c>
      <c r="B324" s="6">
        <v>141441.75</v>
      </c>
      <c r="C324">
        <v>1</v>
      </c>
      <c r="D324" t="s">
        <v>14</v>
      </c>
      <c r="E324">
        <v>8</v>
      </c>
      <c r="F324" t="s">
        <v>14</v>
      </c>
      <c r="G324" t="s">
        <v>19</v>
      </c>
    </row>
    <row r="325" spans="1:7" x14ac:dyDescent="0.35">
      <c r="A325">
        <v>15694408</v>
      </c>
      <c r="B325" s="6">
        <v>139290.41</v>
      </c>
      <c r="C325">
        <v>1</v>
      </c>
      <c r="D325" t="s">
        <v>19</v>
      </c>
      <c r="E325">
        <v>1</v>
      </c>
      <c r="F325" t="s">
        <v>19</v>
      </c>
      <c r="G325" t="s">
        <v>14</v>
      </c>
    </row>
    <row r="326" spans="1:7" x14ac:dyDescent="0.35">
      <c r="A326">
        <v>15585215</v>
      </c>
      <c r="B326" s="6">
        <v>0</v>
      </c>
      <c r="C326">
        <v>2</v>
      </c>
      <c r="D326" t="s">
        <v>19</v>
      </c>
      <c r="E326">
        <v>4</v>
      </c>
      <c r="F326" t="s">
        <v>19</v>
      </c>
      <c r="G326" t="s">
        <v>19</v>
      </c>
    </row>
    <row r="327" spans="1:7" x14ac:dyDescent="0.35">
      <c r="A327">
        <v>15682757</v>
      </c>
      <c r="B327" s="6">
        <v>0</v>
      </c>
      <c r="C327">
        <v>2</v>
      </c>
      <c r="D327" t="s">
        <v>19</v>
      </c>
      <c r="E327">
        <v>3</v>
      </c>
      <c r="F327" t="s">
        <v>19</v>
      </c>
      <c r="G327" t="s">
        <v>19</v>
      </c>
    </row>
    <row r="328" spans="1:7" x14ac:dyDescent="0.35">
      <c r="A328">
        <v>15736601</v>
      </c>
      <c r="B328" s="6">
        <v>144428.87</v>
      </c>
      <c r="C328">
        <v>1</v>
      </c>
      <c r="D328" t="s">
        <v>19</v>
      </c>
      <c r="E328">
        <v>4</v>
      </c>
      <c r="F328" t="s">
        <v>19</v>
      </c>
      <c r="G328" t="s">
        <v>19</v>
      </c>
    </row>
    <row r="329" spans="1:7" x14ac:dyDescent="0.35">
      <c r="A329">
        <v>15601848</v>
      </c>
      <c r="B329" s="6">
        <v>0</v>
      </c>
      <c r="C329">
        <v>2</v>
      </c>
      <c r="D329" t="s">
        <v>19</v>
      </c>
      <c r="E329">
        <v>2</v>
      </c>
      <c r="F329" t="s">
        <v>19</v>
      </c>
      <c r="G329" t="s">
        <v>19</v>
      </c>
    </row>
    <row r="330" spans="1:7" x14ac:dyDescent="0.35">
      <c r="A330">
        <v>15736008</v>
      </c>
      <c r="B330" s="6">
        <v>95441.27</v>
      </c>
      <c r="C330">
        <v>1</v>
      </c>
      <c r="D330" t="s">
        <v>19</v>
      </c>
      <c r="E330">
        <v>9</v>
      </c>
      <c r="F330" t="s">
        <v>19</v>
      </c>
      <c r="G330" t="s">
        <v>14</v>
      </c>
    </row>
    <row r="331" spans="1:7" x14ac:dyDescent="0.35">
      <c r="A331">
        <v>15669064</v>
      </c>
      <c r="B331" s="6">
        <v>144848.74</v>
      </c>
      <c r="C331">
        <v>1</v>
      </c>
      <c r="D331" t="s">
        <v>14</v>
      </c>
      <c r="E331">
        <v>1</v>
      </c>
      <c r="F331" t="s">
        <v>14</v>
      </c>
      <c r="G331" t="s">
        <v>19</v>
      </c>
    </row>
    <row r="332" spans="1:7" x14ac:dyDescent="0.35">
      <c r="A332">
        <v>15624528</v>
      </c>
      <c r="B332" s="6">
        <v>116244.14</v>
      </c>
      <c r="C332">
        <v>2</v>
      </c>
      <c r="D332" t="s">
        <v>14</v>
      </c>
      <c r="E332">
        <v>7</v>
      </c>
      <c r="F332" t="s">
        <v>14</v>
      </c>
      <c r="G332" t="s">
        <v>19</v>
      </c>
    </row>
    <row r="333" spans="1:7" x14ac:dyDescent="0.35">
      <c r="A333">
        <v>15598493</v>
      </c>
      <c r="B333" s="6">
        <v>0</v>
      </c>
      <c r="C333">
        <v>2</v>
      </c>
      <c r="D333" t="s">
        <v>14</v>
      </c>
      <c r="E333">
        <v>7</v>
      </c>
      <c r="F333" t="s">
        <v>14</v>
      </c>
      <c r="G333" t="s">
        <v>19</v>
      </c>
    </row>
    <row r="334" spans="1:7" x14ac:dyDescent="0.35">
      <c r="A334">
        <v>15601274</v>
      </c>
      <c r="B334" s="6">
        <v>146502.07</v>
      </c>
      <c r="C334">
        <v>1</v>
      </c>
      <c r="D334" t="s">
        <v>19</v>
      </c>
      <c r="E334">
        <v>1</v>
      </c>
      <c r="F334" t="s">
        <v>19</v>
      </c>
      <c r="G334" t="s">
        <v>19</v>
      </c>
    </row>
    <row r="335" spans="1:7" x14ac:dyDescent="0.35">
      <c r="A335">
        <v>15702669</v>
      </c>
      <c r="B335" s="6">
        <v>117028.6</v>
      </c>
      <c r="C335">
        <v>2</v>
      </c>
      <c r="D335" t="s">
        <v>14</v>
      </c>
      <c r="E335">
        <v>2</v>
      </c>
      <c r="F335" t="s">
        <v>14</v>
      </c>
      <c r="G335" t="s">
        <v>19</v>
      </c>
    </row>
    <row r="336" spans="1:7" x14ac:dyDescent="0.35">
      <c r="A336">
        <v>15728669</v>
      </c>
      <c r="B336" s="6">
        <v>112013.81</v>
      </c>
      <c r="C336">
        <v>1</v>
      </c>
      <c r="D336" t="s">
        <v>19</v>
      </c>
      <c r="E336">
        <v>8</v>
      </c>
      <c r="F336" t="s">
        <v>19</v>
      </c>
      <c r="G336" t="s">
        <v>14</v>
      </c>
    </row>
    <row r="337" spans="1:7" x14ac:dyDescent="0.35">
      <c r="A337">
        <v>15742668</v>
      </c>
      <c r="B337" s="6">
        <v>108269.37</v>
      </c>
      <c r="C337">
        <v>1</v>
      </c>
      <c r="D337" t="s">
        <v>19</v>
      </c>
      <c r="E337">
        <v>6</v>
      </c>
      <c r="F337" t="s">
        <v>19</v>
      </c>
      <c r="G337" t="s">
        <v>19</v>
      </c>
    </row>
    <row r="338" spans="1:7" x14ac:dyDescent="0.35">
      <c r="A338">
        <v>15697441</v>
      </c>
      <c r="B338" s="6">
        <v>182123.79</v>
      </c>
      <c r="C338">
        <v>1</v>
      </c>
      <c r="D338" t="s">
        <v>19</v>
      </c>
      <c r="E338">
        <v>7</v>
      </c>
      <c r="F338" t="s">
        <v>19</v>
      </c>
      <c r="G338" t="s">
        <v>14</v>
      </c>
    </row>
    <row r="339" spans="1:7" x14ac:dyDescent="0.35">
      <c r="A339">
        <v>15740476</v>
      </c>
      <c r="B339" s="6">
        <v>150923.74</v>
      </c>
      <c r="C339">
        <v>2</v>
      </c>
      <c r="D339" t="s">
        <v>14</v>
      </c>
      <c r="E339">
        <v>3</v>
      </c>
      <c r="F339" t="s">
        <v>14</v>
      </c>
      <c r="G339" t="s">
        <v>19</v>
      </c>
    </row>
    <row r="340" spans="1:7" x14ac:dyDescent="0.35">
      <c r="A340">
        <v>15648064</v>
      </c>
      <c r="B340" s="6">
        <v>0</v>
      </c>
      <c r="C340">
        <v>2</v>
      </c>
      <c r="D340" t="s">
        <v>19</v>
      </c>
      <c r="E340">
        <v>2</v>
      </c>
      <c r="F340" t="s">
        <v>19</v>
      </c>
      <c r="G340" t="s">
        <v>19</v>
      </c>
    </row>
    <row r="341" spans="1:7" x14ac:dyDescent="0.35">
      <c r="A341">
        <v>15636624</v>
      </c>
      <c r="B341" s="6">
        <v>165272.13</v>
      </c>
      <c r="C341">
        <v>1</v>
      </c>
      <c r="D341" t="s">
        <v>19</v>
      </c>
      <c r="E341">
        <v>5</v>
      </c>
      <c r="F341" t="s">
        <v>19</v>
      </c>
      <c r="G341" t="s">
        <v>14</v>
      </c>
    </row>
    <row r="342" spans="1:7" x14ac:dyDescent="0.35">
      <c r="A342">
        <v>15807923</v>
      </c>
      <c r="B342" s="6">
        <v>115301.31</v>
      </c>
      <c r="C342">
        <v>1</v>
      </c>
      <c r="D342" t="s">
        <v>19</v>
      </c>
      <c r="E342">
        <v>10</v>
      </c>
      <c r="F342" t="s">
        <v>19</v>
      </c>
      <c r="G342" t="s">
        <v>14</v>
      </c>
    </row>
    <row r="343" spans="1:7" x14ac:dyDescent="0.35">
      <c r="A343">
        <v>15745844</v>
      </c>
      <c r="B343" s="6">
        <v>129502.49</v>
      </c>
      <c r="C343">
        <v>2</v>
      </c>
      <c r="D343" t="s">
        <v>14</v>
      </c>
      <c r="E343">
        <v>6</v>
      </c>
      <c r="F343" t="s">
        <v>14</v>
      </c>
      <c r="G343" t="s">
        <v>14</v>
      </c>
    </row>
    <row r="344" spans="1:7" x14ac:dyDescent="0.35">
      <c r="A344">
        <v>15786170</v>
      </c>
      <c r="B344" s="6">
        <v>118342.26</v>
      </c>
      <c r="C344">
        <v>1</v>
      </c>
      <c r="D344" t="s">
        <v>19</v>
      </c>
      <c r="E344">
        <v>4</v>
      </c>
      <c r="F344" t="s">
        <v>19</v>
      </c>
      <c r="G344" t="s">
        <v>19</v>
      </c>
    </row>
    <row r="345" spans="1:7" x14ac:dyDescent="0.35">
      <c r="A345">
        <v>15681081</v>
      </c>
      <c r="B345" s="6">
        <v>0</v>
      </c>
      <c r="C345">
        <v>2</v>
      </c>
      <c r="D345" t="s">
        <v>14</v>
      </c>
      <c r="E345">
        <v>5</v>
      </c>
      <c r="F345" t="s">
        <v>14</v>
      </c>
      <c r="G345" t="s">
        <v>19</v>
      </c>
    </row>
    <row r="346" spans="1:7" x14ac:dyDescent="0.35">
      <c r="A346">
        <v>15684484</v>
      </c>
      <c r="B346" s="6">
        <v>0</v>
      </c>
      <c r="C346">
        <v>2</v>
      </c>
      <c r="D346" t="s">
        <v>19</v>
      </c>
      <c r="E346">
        <v>8</v>
      </c>
      <c r="F346" t="s">
        <v>19</v>
      </c>
      <c r="G346" t="s">
        <v>19</v>
      </c>
    </row>
    <row r="347" spans="1:7" x14ac:dyDescent="0.35">
      <c r="A347">
        <v>15785869</v>
      </c>
      <c r="B347" s="6">
        <v>0</v>
      </c>
      <c r="C347">
        <v>2</v>
      </c>
      <c r="D347" t="s">
        <v>19</v>
      </c>
      <c r="E347">
        <v>7</v>
      </c>
      <c r="F347" t="s">
        <v>19</v>
      </c>
      <c r="G347" t="s">
        <v>19</v>
      </c>
    </row>
    <row r="348" spans="1:7" x14ac:dyDescent="0.35">
      <c r="A348">
        <v>15763859</v>
      </c>
      <c r="B348" s="6">
        <v>0</v>
      </c>
      <c r="C348">
        <v>2</v>
      </c>
      <c r="D348" t="s">
        <v>19</v>
      </c>
      <c r="E348">
        <v>7</v>
      </c>
      <c r="F348" t="s">
        <v>19</v>
      </c>
      <c r="G348" t="s">
        <v>19</v>
      </c>
    </row>
    <row r="349" spans="1:7" x14ac:dyDescent="0.35">
      <c r="A349">
        <v>15658935</v>
      </c>
      <c r="B349" s="6">
        <v>106937.05</v>
      </c>
      <c r="C349">
        <v>2</v>
      </c>
      <c r="D349" t="s">
        <v>19</v>
      </c>
      <c r="E349">
        <v>9</v>
      </c>
      <c r="F349" t="s">
        <v>19</v>
      </c>
      <c r="G349" t="s">
        <v>19</v>
      </c>
    </row>
    <row r="350" spans="1:7" x14ac:dyDescent="0.35">
      <c r="A350">
        <v>15747358</v>
      </c>
      <c r="B350" s="6">
        <v>170331.37</v>
      </c>
      <c r="C350">
        <v>1</v>
      </c>
      <c r="D350" t="s">
        <v>14</v>
      </c>
      <c r="E350">
        <v>3</v>
      </c>
      <c r="F350" t="s">
        <v>14</v>
      </c>
      <c r="G350" t="s">
        <v>19</v>
      </c>
    </row>
    <row r="351" spans="1:7" x14ac:dyDescent="0.35">
      <c r="A351">
        <v>15735203</v>
      </c>
      <c r="B351" s="6">
        <v>114510.85</v>
      </c>
      <c r="C351">
        <v>1</v>
      </c>
      <c r="D351" t="s">
        <v>14</v>
      </c>
      <c r="E351">
        <v>1</v>
      </c>
      <c r="F351" t="s">
        <v>14</v>
      </c>
      <c r="G351" t="s">
        <v>19</v>
      </c>
    </row>
    <row r="352" spans="1:7" x14ac:dyDescent="0.35">
      <c r="A352">
        <v>15576256</v>
      </c>
      <c r="B352" s="6">
        <v>0</v>
      </c>
      <c r="C352">
        <v>2</v>
      </c>
      <c r="D352" t="s">
        <v>14</v>
      </c>
      <c r="E352">
        <v>5</v>
      </c>
      <c r="F352" t="s">
        <v>14</v>
      </c>
      <c r="G352" t="s">
        <v>19</v>
      </c>
    </row>
    <row r="353" spans="1:7" x14ac:dyDescent="0.35">
      <c r="A353">
        <v>15659420</v>
      </c>
      <c r="B353" s="6">
        <v>107594.11</v>
      </c>
      <c r="C353">
        <v>2</v>
      </c>
      <c r="D353" t="s">
        <v>14</v>
      </c>
      <c r="E353">
        <v>3</v>
      </c>
      <c r="F353" t="s">
        <v>14</v>
      </c>
      <c r="G353" t="s">
        <v>19</v>
      </c>
    </row>
    <row r="354" spans="1:7" x14ac:dyDescent="0.35">
      <c r="A354">
        <v>15593365</v>
      </c>
      <c r="B354" s="6">
        <v>81273.13</v>
      </c>
      <c r="C354">
        <v>1</v>
      </c>
      <c r="D354" t="s">
        <v>14</v>
      </c>
      <c r="E354">
        <v>2</v>
      </c>
      <c r="F354" t="s">
        <v>14</v>
      </c>
      <c r="G354" t="s">
        <v>19</v>
      </c>
    </row>
    <row r="355" spans="1:7" x14ac:dyDescent="0.35">
      <c r="A355">
        <v>15777352</v>
      </c>
      <c r="B355" s="6">
        <v>169399.6</v>
      </c>
      <c r="C355">
        <v>1</v>
      </c>
      <c r="D355" t="s">
        <v>19</v>
      </c>
      <c r="E355">
        <v>7</v>
      </c>
      <c r="F355" t="s">
        <v>19</v>
      </c>
      <c r="G355" t="s">
        <v>19</v>
      </c>
    </row>
    <row r="356" spans="1:7" x14ac:dyDescent="0.35">
      <c r="A356">
        <v>15812007</v>
      </c>
      <c r="B356" s="6">
        <v>0</v>
      </c>
      <c r="C356">
        <v>2</v>
      </c>
      <c r="D356" t="s">
        <v>14</v>
      </c>
      <c r="E356">
        <v>6</v>
      </c>
      <c r="F356" t="s">
        <v>14</v>
      </c>
      <c r="G356" t="s">
        <v>19</v>
      </c>
    </row>
    <row r="357" spans="1:7" x14ac:dyDescent="0.35">
      <c r="A357">
        <v>15625461</v>
      </c>
      <c r="B357" s="6">
        <v>187841.99</v>
      </c>
      <c r="C357">
        <v>2</v>
      </c>
      <c r="D357" t="s">
        <v>14</v>
      </c>
      <c r="E357">
        <v>1</v>
      </c>
      <c r="F357" t="s">
        <v>14</v>
      </c>
      <c r="G357" t="s">
        <v>19</v>
      </c>
    </row>
    <row r="358" spans="1:7" x14ac:dyDescent="0.35">
      <c r="A358">
        <v>15739438</v>
      </c>
      <c r="B358" s="6">
        <v>0</v>
      </c>
      <c r="C358">
        <v>2</v>
      </c>
      <c r="D358" t="s">
        <v>19</v>
      </c>
      <c r="E358">
        <v>0</v>
      </c>
      <c r="F358" t="s">
        <v>19</v>
      </c>
      <c r="G358" t="s">
        <v>19</v>
      </c>
    </row>
    <row r="359" spans="1:7" x14ac:dyDescent="0.35">
      <c r="A359">
        <v>15611759</v>
      </c>
      <c r="B359" s="6">
        <v>126776.3</v>
      </c>
      <c r="C359">
        <v>2</v>
      </c>
      <c r="D359" t="s">
        <v>14</v>
      </c>
      <c r="E359">
        <v>8</v>
      </c>
      <c r="F359" t="s">
        <v>14</v>
      </c>
      <c r="G359" t="s">
        <v>19</v>
      </c>
    </row>
    <row r="360" spans="1:7" x14ac:dyDescent="0.35">
      <c r="A360">
        <v>15661629</v>
      </c>
      <c r="B360" s="6">
        <v>126436.29</v>
      </c>
      <c r="C360">
        <v>1</v>
      </c>
      <c r="D360" t="s">
        <v>19</v>
      </c>
      <c r="E360">
        <v>9</v>
      </c>
      <c r="F360" t="s">
        <v>19</v>
      </c>
      <c r="G360" t="s">
        <v>14</v>
      </c>
    </row>
    <row r="361" spans="1:7" x14ac:dyDescent="0.35">
      <c r="A361">
        <v>15633950</v>
      </c>
      <c r="B361" s="6">
        <v>101960.74</v>
      </c>
      <c r="C361">
        <v>1</v>
      </c>
      <c r="D361" t="s">
        <v>14</v>
      </c>
      <c r="E361">
        <v>1</v>
      </c>
      <c r="F361" t="s">
        <v>14</v>
      </c>
      <c r="G361" t="s">
        <v>19</v>
      </c>
    </row>
    <row r="362" spans="1:7" x14ac:dyDescent="0.35">
      <c r="A362">
        <v>15592386</v>
      </c>
      <c r="B362" s="6">
        <v>0</v>
      </c>
      <c r="C362">
        <v>2</v>
      </c>
      <c r="D362" t="s">
        <v>14</v>
      </c>
      <c r="E362">
        <v>3</v>
      </c>
      <c r="F362" t="s">
        <v>14</v>
      </c>
      <c r="G362" t="s">
        <v>19</v>
      </c>
    </row>
    <row r="363" spans="1:7" x14ac:dyDescent="0.35">
      <c r="A363">
        <v>15803716</v>
      </c>
      <c r="B363" s="6">
        <v>0</v>
      </c>
      <c r="C363">
        <v>2</v>
      </c>
      <c r="D363" t="s">
        <v>14</v>
      </c>
      <c r="E363">
        <v>3</v>
      </c>
      <c r="F363" t="s">
        <v>14</v>
      </c>
      <c r="G363" t="s">
        <v>19</v>
      </c>
    </row>
    <row r="364" spans="1:7" x14ac:dyDescent="0.35">
      <c r="A364">
        <v>15696674</v>
      </c>
      <c r="B364" s="6">
        <v>150842.93</v>
      </c>
      <c r="C364">
        <v>1</v>
      </c>
      <c r="D364" t="s">
        <v>14</v>
      </c>
      <c r="E364">
        <v>2</v>
      </c>
      <c r="F364" t="s">
        <v>14</v>
      </c>
      <c r="G364" t="s">
        <v>14</v>
      </c>
    </row>
    <row r="365" spans="1:7" x14ac:dyDescent="0.35">
      <c r="A365">
        <v>15706365</v>
      </c>
      <c r="B365" s="6">
        <v>102535.57</v>
      </c>
      <c r="C365">
        <v>1</v>
      </c>
      <c r="D365" t="s">
        <v>14</v>
      </c>
      <c r="E365">
        <v>9</v>
      </c>
      <c r="F365" t="s">
        <v>14</v>
      </c>
      <c r="G365" t="s">
        <v>19</v>
      </c>
    </row>
    <row r="366" spans="1:7" x14ac:dyDescent="0.35">
      <c r="A366">
        <v>15745088</v>
      </c>
      <c r="B366" s="6">
        <v>99027.61</v>
      </c>
      <c r="C366">
        <v>2</v>
      </c>
      <c r="D366" t="s">
        <v>19</v>
      </c>
      <c r="E366">
        <v>9</v>
      </c>
      <c r="F366" t="s">
        <v>19</v>
      </c>
      <c r="G366" t="s">
        <v>19</v>
      </c>
    </row>
    <row r="367" spans="1:7" x14ac:dyDescent="0.35">
      <c r="A367">
        <v>15676715</v>
      </c>
      <c r="B367" s="6">
        <v>0</v>
      </c>
      <c r="C367">
        <v>2</v>
      </c>
      <c r="D367" t="s">
        <v>14</v>
      </c>
      <c r="E367">
        <v>9</v>
      </c>
      <c r="F367" t="s">
        <v>14</v>
      </c>
      <c r="G367" t="s">
        <v>19</v>
      </c>
    </row>
    <row r="368" spans="1:7" x14ac:dyDescent="0.35">
      <c r="A368">
        <v>15613085</v>
      </c>
      <c r="B368" s="6">
        <v>0</v>
      </c>
      <c r="C368">
        <v>1</v>
      </c>
      <c r="D368" t="s">
        <v>14</v>
      </c>
      <c r="E368">
        <v>3</v>
      </c>
      <c r="F368" t="s">
        <v>14</v>
      </c>
      <c r="G368" t="s">
        <v>19</v>
      </c>
    </row>
    <row r="369" spans="1:7" x14ac:dyDescent="0.35">
      <c r="A369">
        <v>15633537</v>
      </c>
      <c r="B369" s="6">
        <v>87271.41</v>
      </c>
      <c r="C369">
        <v>2</v>
      </c>
      <c r="D369" t="s">
        <v>19</v>
      </c>
      <c r="E369">
        <v>9</v>
      </c>
      <c r="F369" t="s">
        <v>19</v>
      </c>
      <c r="G369" t="s">
        <v>19</v>
      </c>
    </row>
    <row r="370" spans="1:7" x14ac:dyDescent="0.35">
      <c r="A370">
        <v>15594720</v>
      </c>
      <c r="B370" s="6">
        <v>102742.91</v>
      </c>
      <c r="C370">
        <v>2</v>
      </c>
      <c r="D370" t="s">
        <v>14</v>
      </c>
      <c r="E370">
        <v>8</v>
      </c>
      <c r="F370" t="s">
        <v>14</v>
      </c>
      <c r="G370" t="s">
        <v>19</v>
      </c>
    </row>
    <row r="371" spans="1:7" x14ac:dyDescent="0.35">
      <c r="A371">
        <v>15684042</v>
      </c>
      <c r="B371" s="6">
        <v>40105.51</v>
      </c>
      <c r="C371">
        <v>2</v>
      </c>
      <c r="D371" t="s">
        <v>14</v>
      </c>
      <c r="E371">
        <v>2</v>
      </c>
      <c r="F371" t="s">
        <v>14</v>
      </c>
      <c r="G371" t="s">
        <v>19</v>
      </c>
    </row>
    <row r="372" spans="1:7" x14ac:dyDescent="0.35">
      <c r="A372">
        <v>15583303</v>
      </c>
      <c r="B372" s="6">
        <v>152265.43</v>
      </c>
      <c r="C372">
        <v>1</v>
      </c>
      <c r="D372" t="s">
        <v>19</v>
      </c>
      <c r="E372">
        <v>2</v>
      </c>
      <c r="F372" t="s">
        <v>19</v>
      </c>
      <c r="G372" t="s">
        <v>19</v>
      </c>
    </row>
    <row r="373" spans="1:7" x14ac:dyDescent="0.35">
      <c r="A373">
        <v>15611579</v>
      </c>
      <c r="B373" s="6">
        <v>141947.67000000001</v>
      </c>
      <c r="C373">
        <v>1</v>
      </c>
      <c r="D373" t="s">
        <v>14</v>
      </c>
      <c r="E373">
        <v>4</v>
      </c>
      <c r="F373" t="s">
        <v>14</v>
      </c>
      <c r="G373" t="s">
        <v>19</v>
      </c>
    </row>
    <row r="374" spans="1:7" x14ac:dyDescent="0.35">
      <c r="A374">
        <v>15774696</v>
      </c>
      <c r="B374" s="6">
        <v>106307.91</v>
      </c>
      <c r="C374">
        <v>2</v>
      </c>
      <c r="D374" t="s">
        <v>14</v>
      </c>
      <c r="E374">
        <v>1</v>
      </c>
      <c r="F374" t="s">
        <v>14</v>
      </c>
      <c r="G374" t="s">
        <v>19</v>
      </c>
    </row>
    <row r="375" spans="1:7" x14ac:dyDescent="0.35">
      <c r="A375">
        <v>15694506</v>
      </c>
      <c r="B375" s="6">
        <v>107884.81</v>
      </c>
      <c r="C375">
        <v>2</v>
      </c>
      <c r="D375" t="s">
        <v>14</v>
      </c>
      <c r="E375">
        <v>0</v>
      </c>
      <c r="F375" t="s">
        <v>14</v>
      </c>
      <c r="G375" t="s">
        <v>19</v>
      </c>
    </row>
    <row r="376" spans="1:7" x14ac:dyDescent="0.35">
      <c r="A376">
        <v>15688074</v>
      </c>
      <c r="B376" s="6">
        <v>125013.72</v>
      </c>
      <c r="C376">
        <v>1</v>
      </c>
      <c r="D376" t="s">
        <v>14</v>
      </c>
      <c r="E376">
        <v>1</v>
      </c>
      <c r="F376" t="s">
        <v>14</v>
      </c>
      <c r="G376" t="s">
        <v>19</v>
      </c>
    </row>
    <row r="377" spans="1:7" x14ac:dyDescent="0.35">
      <c r="A377">
        <v>15759537</v>
      </c>
      <c r="B377" s="6">
        <v>58469.37</v>
      </c>
      <c r="C377">
        <v>2</v>
      </c>
      <c r="D377" t="s">
        <v>14</v>
      </c>
      <c r="E377">
        <v>7</v>
      </c>
      <c r="F377" t="s">
        <v>14</v>
      </c>
      <c r="G377" t="s">
        <v>19</v>
      </c>
    </row>
    <row r="378" spans="1:7" x14ac:dyDescent="0.35">
      <c r="A378">
        <v>15758449</v>
      </c>
      <c r="B378" s="6">
        <v>0</v>
      </c>
      <c r="C378">
        <v>1</v>
      </c>
      <c r="D378" t="s">
        <v>14</v>
      </c>
      <c r="E378">
        <v>8</v>
      </c>
      <c r="F378" t="s">
        <v>14</v>
      </c>
      <c r="G378" t="s">
        <v>19</v>
      </c>
    </row>
    <row r="379" spans="1:7" x14ac:dyDescent="0.35">
      <c r="A379">
        <v>15583456</v>
      </c>
      <c r="B379" s="6">
        <v>117231.63</v>
      </c>
      <c r="C379">
        <v>3</v>
      </c>
      <c r="D379" t="s">
        <v>14</v>
      </c>
      <c r="E379">
        <v>10</v>
      </c>
      <c r="F379" t="s">
        <v>14</v>
      </c>
      <c r="G379" t="s">
        <v>14</v>
      </c>
    </row>
    <row r="380" spans="1:7" x14ac:dyDescent="0.35">
      <c r="A380">
        <v>15667871</v>
      </c>
      <c r="B380" s="6">
        <v>152390.26</v>
      </c>
      <c r="C380">
        <v>1</v>
      </c>
      <c r="D380" t="s">
        <v>19</v>
      </c>
      <c r="E380">
        <v>4</v>
      </c>
      <c r="F380" t="s">
        <v>19</v>
      </c>
      <c r="G380" t="s">
        <v>19</v>
      </c>
    </row>
    <row r="381" spans="1:7" x14ac:dyDescent="0.35">
      <c r="A381">
        <v>15677371</v>
      </c>
      <c r="B381" s="6">
        <v>34013.629999999997</v>
      </c>
      <c r="C381">
        <v>1</v>
      </c>
      <c r="D381" t="s">
        <v>19</v>
      </c>
      <c r="E381">
        <v>2</v>
      </c>
      <c r="F381" t="s">
        <v>19</v>
      </c>
      <c r="G381" t="s">
        <v>19</v>
      </c>
    </row>
    <row r="382" spans="1:7" x14ac:dyDescent="0.35">
      <c r="A382">
        <v>15629677</v>
      </c>
      <c r="B382" s="6">
        <v>0</v>
      </c>
      <c r="C382">
        <v>3</v>
      </c>
      <c r="D382" t="s">
        <v>19</v>
      </c>
      <c r="E382">
        <v>2</v>
      </c>
      <c r="F382" t="s">
        <v>19</v>
      </c>
      <c r="G382" t="s">
        <v>14</v>
      </c>
    </row>
    <row r="383" spans="1:7" x14ac:dyDescent="0.35">
      <c r="A383">
        <v>15713578</v>
      </c>
      <c r="B383" s="6">
        <v>0</v>
      </c>
      <c r="C383">
        <v>2</v>
      </c>
      <c r="D383" t="s">
        <v>14</v>
      </c>
      <c r="E383">
        <v>9</v>
      </c>
      <c r="F383" t="s">
        <v>14</v>
      </c>
      <c r="G383" t="s">
        <v>19</v>
      </c>
    </row>
    <row r="384" spans="1:7" x14ac:dyDescent="0.35">
      <c r="A384">
        <v>15591509</v>
      </c>
      <c r="B384" s="6">
        <v>101583.11</v>
      </c>
      <c r="C384">
        <v>2</v>
      </c>
      <c r="D384" t="s">
        <v>19</v>
      </c>
      <c r="E384">
        <v>7</v>
      </c>
      <c r="F384" t="s">
        <v>19</v>
      </c>
      <c r="G384" t="s">
        <v>19</v>
      </c>
    </row>
    <row r="385" spans="1:7" x14ac:dyDescent="0.35">
      <c r="A385">
        <v>15568240</v>
      </c>
      <c r="B385" s="6">
        <v>77168.87</v>
      </c>
      <c r="C385">
        <v>2</v>
      </c>
      <c r="D385" t="s">
        <v>14</v>
      </c>
      <c r="E385">
        <v>10</v>
      </c>
      <c r="F385" t="s">
        <v>14</v>
      </c>
      <c r="G385" t="s">
        <v>19</v>
      </c>
    </row>
    <row r="386" spans="1:7" x14ac:dyDescent="0.35">
      <c r="A386">
        <v>15622993</v>
      </c>
      <c r="B386" s="6">
        <v>124695.72</v>
      </c>
      <c r="C386">
        <v>2</v>
      </c>
      <c r="D386" t="s">
        <v>19</v>
      </c>
      <c r="E386">
        <v>8</v>
      </c>
      <c r="F386" t="s">
        <v>19</v>
      </c>
      <c r="G386" t="s">
        <v>19</v>
      </c>
    </row>
    <row r="387" spans="1:7" x14ac:dyDescent="0.35">
      <c r="A387">
        <v>15689294</v>
      </c>
      <c r="B387" s="6">
        <v>105934.96</v>
      </c>
      <c r="C387">
        <v>1</v>
      </c>
      <c r="D387" t="s">
        <v>19</v>
      </c>
      <c r="E387">
        <v>3</v>
      </c>
      <c r="F387" t="s">
        <v>19</v>
      </c>
      <c r="G387" t="s">
        <v>19</v>
      </c>
    </row>
    <row r="388" spans="1:7" x14ac:dyDescent="0.35">
      <c r="A388">
        <v>15720910</v>
      </c>
      <c r="B388" s="6">
        <v>0</v>
      </c>
      <c r="C388">
        <v>1</v>
      </c>
      <c r="D388" t="s">
        <v>14</v>
      </c>
      <c r="E388">
        <v>9</v>
      </c>
      <c r="F388" t="s">
        <v>14</v>
      </c>
      <c r="G388" t="s">
        <v>19</v>
      </c>
    </row>
    <row r="389" spans="1:7" x14ac:dyDescent="0.35">
      <c r="A389">
        <v>15721181</v>
      </c>
      <c r="B389" s="6">
        <v>0</v>
      </c>
      <c r="C389">
        <v>2</v>
      </c>
      <c r="D389" t="s">
        <v>19</v>
      </c>
      <c r="E389">
        <v>6</v>
      </c>
      <c r="F389" t="s">
        <v>19</v>
      </c>
      <c r="G389" t="s">
        <v>19</v>
      </c>
    </row>
    <row r="390" spans="1:7" x14ac:dyDescent="0.35">
      <c r="A390">
        <v>15776433</v>
      </c>
      <c r="B390" s="6">
        <v>0</v>
      </c>
      <c r="C390">
        <v>2</v>
      </c>
      <c r="D390" t="s">
        <v>14</v>
      </c>
      <c r="E390">
        <v>2</v>
      </c>
      <c r="F390" t="s">
        <v>14</v>
      </c>
      <c r="G390" t="s">
        <v>19</v>
      </c>
    </row>
    <row r="391" spans="1:7" x14ac:dyDescent="0.35">
      <c r="A391">
        <v>15748936</v>
      </c>
      <c r="B391" s="6">
        <v>0</v>
      </c>
      <c r="C391">
        <v>2</v>
      </c>
      <c r="D391" t="s">
        <v>14</v>
      </c>
      <c r="E391">
        <v>2</v>
      </c>
      <c r="F391" t="s">
        <v>14</v>
      </c>
      <c r="G391" t="s">
        <v>19</v>
      </c>
    </row>
    <row r="392" spans="1:7" x14ac:dyDescent="0.35">
      <c r="A392">
        <v>15717225</v>
      </c>
      <c r="B392" s="6">
        <v>161525.96</v>
      </c>
      <c r="C392">
        <v>2</v>
      </c>
      <c r="D392" t="s">
        <v>19</v>
      </c>
      <c r="E392">
        <v>10</v>
      </c>
      <c r="F392" t="s">
        <v>19</v>
      </c>
      <c r="G392" t="s">
        <v>19</v>
      </c>
    </row>
    <row r="393" spans="1:7" x14ac:dyDescent="0.35">
      <c r="A393">
        <v>15685226</v>
      </c>
      <c r="B393" s="6">
        <v>147199.07</v>
      </c>
      <c r="C393">
        <v>1</v>
      </c>
      <c r="D393" t="s">
        <v>14</v>
      </c>
      <c r="E393">
        <v>7</v>
      </c>
      <c r="F393" t="s">
        <v>14</v>
      </c>
      <c r="G393" t="s">
        <v>19</v>
      </c>
    </row>
    <row r="394" spans="1:7" x14ac:dyDescent="0.35">
      <c r="A394">
        <v>15785611</v>
      </c>
      <c r="B394" s="6">
        <v>183102.29</v>
      </c>
      <c r="C394">
        <v>1</v>
      </c>
      <c r="D394" t="s">
        <v>14</v>
      </c>
      <c r="E394">
        <v>3</v>
      </c>
      <c r="F394" t="s">
        <v>14</v>
      </c>
      <c r="G394" t="s">
        <v>19</v>
      </c>
    </row>
    <row r="395" spans="1:7" x14ac:dyDescent="0.35">
      <c r="A395">
        <v>15573456</v>
      </c>
      <c r="B395" s="6">
        <v>127209</v>
      </c>
      <c r="C395">
        <v>2</v>
      </c>
      <c r="D395" t="s">
        <v>19</v>
      </c>
      <c r="E395">
        <v>9</v>
      </c>
      <c r="F395" t="s">
        <v>19</v>
      </c>
      <c r="G395" t="s">
        <v>14</v>
      </c>
    </row>
    <row r="396" spans="1:7" x14ac:dyDescent="0.35">
      <c r="A396">
        <v>15684548</v>
      </c>
      <c r="B396" s="6">
        <v>0</v>
      </c>
      <c r="C396">
        <v>2</v>
      </c>
      <c r="D396" t="s">
        <v>19</v>
      </c>
      <c r="E396">
        <v>8</v>
      </c>
      <c r="F396" t="s">
        <v>19</v>
      </c>
      <c r="G396" t="s">
        <v>14</v>
      </c>
    </row>
    <row r="397" spans="1:7" x14ac:dyDescent="0.35">
      <c r="A397">
        <v>15620505</v>
      </c>
      <c r="B397" s="6">
        <v>97378.54</v>
      </c>
      <c r="C397">
        <v>1</v>
      </c>
      <c r="D397" t="s">
        <v>14</v>
      </c>
      <c r="E397">
        <v>0</v>
      </c>
      <c r="F397" t="s">
        <v>14</v>
      </c>
      <c r="G397" t="s">
        <v>19</v>
      </c>
    </row>
    <row r="398" spans="1:7" x14ac:dyDescent="0.35">
      <c r="A398">
        <v>15807432</v>
      </c>
      <c r="B398" s="6">
        <v>136925.09</v>
      </c>
      <c r="C398">
        <v>2</v>
      </c>
      <c r="D398" t="s">
        <v>14</v>
      </c>
      <c r="E398">
        <v>2</v>
      </c>
      <c r="F398" t="s">
        <v>14</v>
      </c>
      <c r="G398" t="s">
        <v>19</v>
      </c>
    </row>
    <row r="399" spans="1:7" x14ac:dyDescent="0.35">
      <c r="A399">
        <v>15584766</v>
      </c>
      <c r="B399" s="6">
        <v>54503.55</v>
      </c>
      <c r="C399">
        <v>1</v>
      </c>
      <c r="D399" t="s">
        <v>14</v>
      </c>
      <c r="E399">
        <v>3</v>
      </c>
      <c r="F399" t="s">
        <v>14</v>
      </c>
      <c r="G399" t="s">
        <v>19</v>
      </c>
    </row>
    <row r="400" spans="1:7" x14ac:dyDescent="0.35">
      <c r="A400">
        <v>15612187</v>
      </c>
      <c r="B400" s="6">
        <v>155726.85</v>
      </c>
      <c r="C400">
        <v>1</v>
      </c>
      <c r="D400" t="s">
        <v>19</v>
      </c>
      <c r="E400">
        <v>8</v>
      </c>
      <c r="F400" t="s">
        <v>19</v>
      </c>
      <c r="G400" t="s">
        <v>19</v>
      </c>
    </row>
    <row r="401" spans="1:7" x14ac:dyDescent="0.35">
      <c r="A401">
        <v>15762218</v>
      </c>
      <c r="B401" s="6">
        <v>0</v>
      </c>
      <c r="C401">
        <v>2</v>
      </c>
      <c r="D401" t="s">
        <v>14</v>
      </c>
      <c r="E401">
        <v>9</v>
      </c>
      <c r="F401" t="s">
        <v>14</v>
      </c>
      <c r="G401" t="s">
        <v>19</v>
      </c>
    </row>
    <row r="402" spans="1:7" x14ac:dyDescent="0.35">
      <c r="A402">
        <v>15646372</v>
      </c>
      <c r="B402" s="6">
        <v>135842.41</v>
      </c>
      <c r="C402">
        <v>1</v>
      </c>
      <c r="D402" t="s">
        <v>19</v>
      </c>
      <c r="E402">
        <v>1</v>
      </c>
      <c r="F402" t="s">
        <v>19</v>
      </c>
      <c r="G402" t="s">
        <v>14</v>
      </c>
    </row>
    <row r="403" spans="1:7" x14ac:dyDescent="0.35">
      <c r="A403">
        <v>15690452</v>
      </c>
      <c r="B403" s="6">
        <v>63349.75</v>
      </c>
      <c r="C403">
        <v>1</v>
      </c>
      <c r="D403" t="s">
        <v>19</v>
      </c>
      <c r="E403">
        <v>1</v>
      </c>
      <c r="F403" t="s">
        <v>19</v>
      </c>
      <c r="G403" t="s">
        <v>19</v>
      </c>
    </row>
    <row r="404" spans="1:7" x14ac:dyDescent="0.35">
      <c r="A404">
        <v>15747795</v>
      </c>
      <c r="B404" s="6">
        <v>129499.42</v>
      </c>
      <c r="C404">
        <v>1</v>
      </c>
      <c r="D404" t="s">
        <v>14</v>
      </c>
      <c r="E404">
        <v>4</v>
      </c>
      <c r="F404" t="s">
        <v>14</v>
      </c>
      <c r="G404" t="s">
        <v>19</v>
      </c>
    </row>
    <row r="405" spans="1:7" x14ac:dyDescent="0.35">
      <c r="A405">
        <v>15781589</v>
      </c>
      <c r="B405" s="6">
        <v>0</v>
      </c>
      <c r="C405">
        <v>2</v>
      </c>
      <c r="D405" t="s">
        <v>14</v>
      </c>
      <c r="E405">
        <v>8</v>
      </c>
      <c r="F405" t="s">
        <v>14</v>
      </c>
      <c r="G405" t="s">
        <v>19</v>
      </c>
    </row>
    <row r="406" spans="1:7" x14ac:dyDescent="0.35">
      <c r="A406">
        <v>15732674</v>
      </c>
      <c r="B406" s="6">
        <v>70438.009999999995</v>
      </c>
      <c r="C406">
        <v>2</v>
      </c>
      <c r="D406" t="s">
        <v>14</v>
      </c>
      <c r="E406">
        <v>6</v>
      </c>
      <c r="F406" t="s">
        <v>14</v>
      </c>
      <c r="G406" t="s">
        <v>19</v>
      </c>
    </row>
    <row r="407" spans="1:7" x14ac:dyDescent="0.35">
      <c r="A407">
        <v>15642291</v>
      </c>
      <c r="B407" s="6">
        <v>0</v>
      </c>
      <c r="C407">
        <v>2</v>
      </c>
      <c r="D407" t="s">
        <v>14</v>
      </c>
      <c r="E407">
        <v>8</v>
      </c>
      <c r="F407" t="s">
        <v>14</v>
      </c>
      <c r="G407" t="s">
        <v>19</v>
      </c>
    </row>
    <row r="408" spans="1:7" x14ac:dyDescent="0.35">
      <c r="A408">
        <v>15692761</v>
      </c>
      <c r="B408" s="6">
        <v>0</v>
      </c>
      <c r="C408">
        <v>1</v>
      </c>
      <c r="D408" t="s">
        <v>19</v>
      </c>
      <c r="E408">
        <v>9</v>
      </c>
      <c r="F408" t="s">
        <v>19</v>
      </c>
      <c r="G408" t="s">
        <v>19</v>
      </c>
    </row>
    <row r="409" spans="1:7" x14ac:dyDescent="0.35">
      <c r="A409">
        <v>15578045</v>
      </c>
      <c r="B409" s="6">
        <v>141434.04</v>
      </c>
      <c r="C409">
        <v>1</v>
      </c>
      <c r="D409" t="s">
        <v>19</v>
      </c>
      <c r="E409">
        <v>9</v>
      </c>
      <c r="F409" t="s">
        <v>19</v>
      </c>
      <c r="G409" t="s">
        <v>14</v>
      </c>
    </row>
    <row r="410" spans="1:7" x14ac:dyDescent="0.35">
      <c r="A410">
        <v>15745354</v>
      </c>
      <c r="B410" s="6">
        <v>0</v>
      </c>
      <c r="C410">
        <v>2</v>
      </c>
      <c r="D410" t="s">
        <v>19</v>
      </c>
      <c r="E410">
        <v>4</v>
      </c>
      <c r="F410" t="s">
        <v>19</v>
      </c>
      <c r="G410" t="s">
        <v>19</v>
      </c>
    </row>
    <row r="411" spans="1:7" x14ac:dyDescent="0.35">
      <c r="A411">
        <v>15701376</v>
      </c>
      <c r="B411" s="6">
        <v>152958.29</v>
      </c>
      <c r="C411">
        <v>2</v>
      </c>
      <c r="D411" t="s">
        <v>14</v>
      </c>
      <c r="E411">
        <v>10</v>
      </c>
      <c r="F411" t="s">
        <v>14</v>
      </c>
      <c r="G411" t="s">
        <v>19</v>
      </c>
    </row>
    <row r="412" spans="1:7" x14ac:dyDescent="0.35">
      <c r="A412">
        <v>15691625</v>
      </c>
      <c r="B412" s="6">
        <v>138306.34</v>
      </c>
      <c r="C412">
        <v>1</v>
      </c>
      <c r="D412" t="s">
        <v>19</v>
      </c>
      <c r="E412">
        <v>3</v>
      </c>
      <c r="F412" t="s">
        <v>19</v>
      </c>
      <c r="G412" t="s">
        <v>19</v>
      </c>
    </row>
    <row r="413" spans="1:7" x14ac:dyDescent="0.35">
      <c r="A413">
        <v>15566594</v>
      </c>
      <c r="B413" s="6">
        <v>0</v>
      </c>
      <c r="C413">
        <v>2</v>
      </c>
      <c r="D413" t="s">
        <v>19</v>
      </c>
      <c r="E413">
        <v>10</v>
      </c>
      <c r="F413" t="s">
        <v>19</v>
      </c>
      <c r="G413" t="s">
        <v>19</v>
      </c>
    </row>
    <row r="414" spans="1:7" x14ac:dyDescent="0.35">
      <c r="A414">
        <v>15760431</v>
      </c>
      <c r="B414" s="6">
        <v>0</v>
      </c>
      <c r="C414">
        <v>2</v>
      </c>
      <c r="D414" t="s">
        <v>14</v>
      </c>
      <c r="E414">
        <v>1</v>
      </c>
      <c r="F414" t="s">
        <v>14</v>
      </c>
      <c r="G414" t="s">
        <v>19</v>
      </c>
    </row>
    <row r="415" spans="1:7" x14ac:dyDescent="0.35">
      <c r="A415">
        <v>15686302</v>
      </c>
      <c r="B415" s="6">
        <v>124328.84</v>
      </c>
      <c r="C415">
        <v>1</v>
      </c>
      <c r="D415" t="s">
        <v>14</v>
      </c>
      <c r="E415">
        <v>3</v>
      </c>
      <c r="F415" t="s">
        <v>14</v>
      </c>
      <c r="G415" t="s">
        <v>19</v>
      </c>
    </row>
    <row r="416" spans="1:7" x14ac:dyDescent="0.35">
      <c r="A416">
        <v>15801559</v>
      </c>
      <c r="B416" s="6">
        <v>181461.48</v>
      </c>
      <c r="C416">
        <v>3</v>
      </c>
      <c r="D416" t="s">
        <v>14</v>
      </c>
      <c r="E416">
        <v>9</v>
      </c>
      <c r="F416" t="s">
        <v>14</v>
      </c>
      <c r="G416" t="s">
        <v>14</v>
      </c>
    </row>
    <row r="417" spans="1:7" x14ac:dyDescent="0.35">
      <c r="A417">
        <v>15810432</v>
      </c>
      <c r="B417" s="6">
        <v>0</v>
      </c>
      <c r="C417">
        <v>2</v>
      </c>
      <c r="D417" t="s">
        <v>19</v>
      </c>
      <c r="E417">
        <v>8</v>
      </c>
      <c r="F417" t="s">
        <v>19</v>
      </c>
      <c r="G417" t="s">
        <v>19</v>
      </c>
    </row>
    <row r="418" spans="1:7" x14ac:dyDescent="0.35">
      <c r="A418">
        <v>15809616</v>
      </c>
      <c r="B418" s="6">
        <v>0</v>
      </c>
      <c r="C418">
        <v>2</v>
      </c>
      <c r="D418" t="s">
        <v>19</v>
      </c>
      <c r="E418">
        <v>8</v>
      </c>
      <c r="F418" t="s">
        <v>19</v>
      </c>
      <c r="G418" t="s">
        <v>19</v>
      </c>
    </row>
    <row r="419" spans="1:7" x14ac:dyDescent="0.35">
      <c r="A419">
        <v>15720559</v>
      </c>
      <c r="B419" s="6">
        <v>110368.03</v>
      </c>
      <c r="C419">
        <v>1</v>
      </c>
      <c r="D419" t="s">
        <v>19</v>
      </c>
      <c r="E419">
        <v>5</v>
      </c>
      <c r="F419" t="s">
        <v>19</v>
      </c>
      <c r="G419" t="s">
        <v>14</v>
      </c>
    </row>
    <row r="420" spans="1:7" x14ac:dyDescent="0.35">
      <c r="A420">
        <v>15695632</v>
      </c>
      <c r="B420" s="6">
        <v>89588.35</v>
      </c>
      <c r="C420">
        <v>1</v>
      </c>
      <c r="D420" t="s">
        <v>14</v>
      </c>
      <c r="E420">
        <v>9</v>
      </c>
      <c r="F420" t="s">
        <v>14</v>
      </c>
      <c r="G420" t="s">
        <v>19</v>
      </c>
    </row>
    <row r="421" spans="1:7" x14ac:dyDescent="0.35">
      <c r="A421">
        <v>15659843</v>
      </c>
      <c r="B421" s="6">
        <v>0</v>
      </c>
      <c r="C421">
        <v>2</v>
      </c>
      <c r="D421" t="s">
        <v>19</v>
      </c>
      <c r="E421">
        <v>6</v>
      </c>
      <c r="F421" t="s">
        <v>19</v>
      </c>
      <c r="G421" t="s">
        <v>19</v>
      </c>
    </row>
    <row r="422" spans="1:7" x14ac:dyDescent="0.35">
      <c r="A422">
        <v>15615624</v>
      </c>
      <c r="B422" s="6">
        <v>0</v>
      </c>
      <c r="C422">
        <v>2</v>
      </c>
      <c r="D422" t="s">
        <v>19</v>
      </c>
      <c r="E422">
        <v>6</v>
      </c>
      <c r="F422" t="s">
        <v>19</v>
      </c>
      <c r="G422" t="s">
        <v>19</v>
      </c>
    </row>
    <row r="423" spans="1:7" x14ac:dyDescent="0.35">
      <c r="A423">
        <v>15810418</v>
      </c>
      <c r="B423" s="6">
        <v>115924.89</v>
      </c>
      <c r="C423">
        <v>1</v>
      </c>
      <c r="D423" t="s">
        <v>19</v>
      </c>
      <c r="E423">
        <v>3</v>
      </c>
      <c r="F423" t="s">
        <v>19</v>
      </c>
      <c r="G423" t="s">
        <v>14</v>
      </c>
    </row>
    <row r="424" spans="1:7" x14ac:dyDescent="0.35">
      <c r="A424">
        <v>15716186</v>
      </c>
      <c r="B424" s="6">
        <v>0</v>
      </c>
      <c r="C424">
        <v>2</v>
      </c>
      <c r="D424" t="s">
        <v>19</v>
      </c>
      <c r="E424">
        <v>2</v>
      </c>
      <c r="F424" t="s">
        <v>19</v>
      </c>
      <c r="G424" t="s">
        <v>19</v>
      </c>
    </row>
    <row r="425" spans="1:7" x14ac:dyDescent="0.35">
      <c r="A425">
        <v>15674551</v>
      </c>
      <c r="B425" s="6">
        <v>111756.5</v>
      </c>
      <c r="C425">
        <v>1</v>
      </c>
      <c r="D425" t="s">
        <v>19</v>
      </c>
      <c r="E425">
        <v>7</v>
      </c>
      <c r="F425" t="s">
        <v>19</v>
      </c>
      <c r="G425" t="s">
        <v>14</v>
      </c>
    </row>
    <row r="426" spans="1:7" x14ac:dyDescent="0.35">
      <c r="A426">
        <v>15622834</v>
      </c>
      <c r="B426" s="6">
        <v>0</v>
      </c>
      <c r="C426">
        <v>1</v>
      </c>
      <c r="D426" t="s">
        <v>19</v>
      </c>
      <c r="E426">
        <v>4</v>
      </c>
      <c r="F426" t="s">
        <v>19</v>
      </c>
      <c r="G426" t="s">
        <v>19</v>
      </c>
    </row>
    <row r="427" spans="1:7" x14ac:dyDescent="0.35">
      <c r="A427">
        <v>15566111</v>
      </c>
      <c r="B427" s="6">
        <v>0</v>
      </c>
      <c r="C427">
        <v>1</v>
      </c>
      <c r="D427" t="s">
        <v>19</v>
      </c>
      <c r="E427">
        <v>9</v>
      </c>
      <c r="F427" t="s">
        <v>19</v>
      </c>
      <c r="G427" t="s">
        <v>19</v>
      </c>
    </row>
    <row r="428" spans="1:7" x14ac:dyDescent="0.35">
      <c r="A428">
        <v>15784597</v>
      </c>
      <c r="B428" s="6">
        <v>162923.85</v>
      </c>
      <c r="C428">
        <v>1</v>
      </c>
      <c r="D428" t="s">
        <v>19</v>
      </c>
      <c r="E428">
        <v>9</v>
      </c>
      <c r="F428" t="s">
        <v>19</v>
      </c>
      <c r="G428" t="s">
        <v>19</v>
      </c>
    </row>
    <row r="429" spans="1:7" x14ac:dyDescent="0.35">
      <c r="A429">
        <v>15652883</v>
      </c>
      <c r="B429" s="6">
        <v>124576.65</v>
      </c>
      <c r="C429">
        <v>2</v>
      </c>
      <c r="D429" t="s">
        <v>19</v>
      </c>
      <c r="E429">
        <v>10</v>
      </c>
      <c r="F429" t="s">
        <v>19</v>
      </c>
      <c r="G429" t="s">
        <v>19</v>
      </c>
    </row>
    <row r="430" spans="1:7" x14ac:dyDescent="0.35">
      <c r="A430">
        <v>15806964</v>
      </c>
      <c r="B430" s="6">
        <v>80793.58</v>
      </c>
      <c r="C430">
        <v>1</v>
      </c>
      <c r="D430" t="s">
        <v>14</v>
      </c>
      <c r="E430">
        <v>0</v>
      </c>
      <c r="F430" t="s">
        <v>14</v>
      </c>
      <c r="G430" t="s">
        <v>19</v>
      </c>
    </row>
    <row r="431" spans="1:7" x14ac:dyDescent="0.35">
      <c r="A431">
        <v>15576313</v>
      </c>
      <c r="B431" s="6">
        <v>71340.09</v>
      </c>
      <c r="C431">
        <v>1</v>
      </c>
      <c r="D431" t="s">
        <v>19</v>
      </c>
      <c r="E431">
        <v>9</v>
      </c>
      <c r="F431" t="s">
        <v>19</v>
      </c>
      <c r="G431" t="s">
        <v>19</v>
      </c>
    </row>
    <row r="432" spans="1:7" x14ac:dyDescent="0.35">
      <c r="A432">
        <v>15806467</v>
      </c>
      <c r="B432" s="6">
        <v>99282.63</v>
      </c>
      <c r="C432">
        <v>1</v>
      </c>
      <c r="D432" t="s">
        <v>19</v>
      </c>
      <c r="E432">
        <v>1</v>
      </c>
      <c r="F432" t="s">
        <v>19</v>
      </c>
      <c r="G432" t="s">
        <v>14</v>
      </c>
    </row>
    <row r="433" spans="1:7" x14ac:dyDescent="0.35">
      <c r="A433">
        <v>15597602</v>
      </c>
      <c r="B433" s="6">
        <v>137946.39000000001</v>
      </c>
      <c r="C433">
        <v>1</v>
      </c>
      <c r="D433" t="s">
        <v>14</v>
      </c>
      <c r="E433">
        <v>3</v>
      </c>
      <c r="F433" t="s">
        <v>14</v>
      </c>
      <c r="G433" t="s">
        <v>14</v>
      </c>
    </row>
    <row r="434" spans="1:7" x14ac:dyDescent="0.35">
      <c r="A434">
        <v>15743040</v>
      </c>
      <c r="B434" s="6">
        <v>127892.57</v>
      </c>
      <c r="C434">
        <v>2</v>
      </c>
      <c r="D434" t="s">
        <v>14</v>
      </c>
      <c r="E434">
        <v>2</v>
      </c>
      <c r="F434" t="s">
        <v>14</v>
      </c>
      <c r="G434" t="s">
        <v>19</v>
      </c>
    </row>
    <row r="435" spans="1:7" x14ac:dyDescent="0.35">
      <c r="A435">
        <v>15705521</v>
      </c>
      <c r="B435" s="6">
        <v>101084.36</v>
      </c>
      <c r="C435">
        <v>1</v>
      </c>
      <c r="D435" t="s">
        <v>19</v>
      </c>
      <c r="E435">
        <v>0</v>
      </c>
      <c r="F435" t="s">
        <v>19</v>
      </c>
      <c r="G435" t="s">
        <v>19</v>
      </c>
    </row>
    <row r="436" spans="1:7" x14ac:dyDescent="0.35">
      <c r="A436">
        <v>15595039</v>
      </c>
      <c r="B436" s="6">
        <v>114754.08</v>
      </c>
      <c r="C436">
        <v>1</v>
      </c>
      <c r="D436" t="s">
        <v>19</v>
      </c>
      <c r="E436">
        <v>8</v>
      </c>
      <c r="F436" t="s">
        <v>19</v>
      </c>
      <c r="G436" t="s">
        <v>14</v>
      </c>
    </row>
    <row r="437" spans="1:7" x14ac:dyDescent="0.35">
      <c r="A437">
        <v>15799384</v>
      </c>
      <c r="B437" s="6">
        <v>0</v>
      </c>
      <c r="C437">
        <v>1</v>
      </c>
      <c r="D437" t="s">
        <v>19</v>
      </c>
      <c r="E437">
        <v>8</v>
      </c>
      <c r="F437" t="s">
        <v>19</v>
      </c>
      <c r="G437" t="s">
        <v>19</v>
      </c>
    </row>
    <row r="438" spans="1:7" x14ac:dyDescent="0.35">
      <c r="A438">
        <v>15581197</v>
      </c>
      <c r="B438" s="6">
        <v>99286.98</v>
      </c>
      <c r="C438">
        <v>1</v>
      </c>
      <c r="D438" t="s">
        <v>14</v>
      </c>
      <c r="E438">
        <v>3</v>
      </c>
      <c r="F438" t="s">
        <v>14</v>
      </c>
      <c r="G438" t="s">
        <v>19</v>
      </c>
    </row>
    <row r="439" spans="1:7" x14ac:dyDescent="0.35">
      <c r="A439">
        <v>15693737</v>
      </c>
      <c r="B439" s="6">
        <v>79871.02</v>
      </c>
      <c r="C439">
        <v>2</v>
      </c>
      <c r="D439" t="s">
        <v>19</v>
      </c>
      <c r="E439">
        <v>4</v>
      </c>
      <c r="F439" t="s">
        <v>19</v>
      </c>
      <c r="G439" t="s">
        <v>19</v>
      </c>
    </row>
    <row r="440" spans="1:7" x14ac:dyDescent="0.35">
      <c r="A440">
        <v>15624623</v>
      </c>
      <c r="B440" s="6">
        <v>104088.59</v>
      </c>
      <c r="C440">
        <v>2</v>
      </c>
      <c r="D440" t="s">
        <v>19</v>
      </c>
      <c r="E440">
        <v>10</v>
      </c>
      <c r="F440" t="s">
        <v>19</v>
      </c>
      <c r="G440" t="s">
        <v>19</v>
      </c>
    </row>
    <row r="441" spans="1:7" x14ac:dyDescent="0.35">
      <c r="A441">
        <v>15783501</v>
      </c>
      <c r="B441" s="6">
        <v>168190.33</v>
      </c>
      <c r="C441">
        <v>2</v>
      </c>
      <c r="D441" t="s">
        <v>19</v>
      </c>
      <c r="E441">
        <v>2</v>
      </c>
      <c r="F441" t="s">
        <v>19</v>
      </c>
      <c r="G441" t="s">
        <v>19</v>
      </c>
    </row>
    <row r="442" spans="1:7" x14ac:dyDescent="0.35">
      <c r="A442">
        <v>15690134</v>
      </c>
      <c r="B442" s="6">
        <v>85679.25</v>
      </c>
      <c r="C442">
        <v>1</v>
      </c>
      <c r="D442" t="s">
        <v>14</v>
      </c>
      <c r="E442">
        <v>3</v>
      </c>
      <c r="F442" t="s">
        <v>14</v>
      </c>
      <c r="G442" t="s">
        <v>19</v>
      </c>
    </row>
    <row r="443" spans="1:7" x14ac:dyDescent="0.35">
      <c r="A443">
        <v>15782735</v>
      </c>
      <c r="B443" s="6">
        <v>0</v>
      </c>
      <c r="C443">
        <v>1</v>
      </c>
      <c r="D443" t="s">
        <v>19</v>
      </c>
      <c r="E443">
        <v>3</v>
      </c>
      <c r="F443" t="s">
        <v>19</v>
      </c>
      <c r="G443" t="s">
        <v>19</v>
      </c>
    </row>
    <row r="444" spans="1:7" x14ac:dyDescent="0.35">
      <c r="A444">
        <v>15611088</v>
      </c>
      <c r="B444" s="6">
        <v>0</v>
      </c>
      <c r="C444">
        <v>2</v>
      </c>
      <c r="D444" t="s">
        <v>19</v>
      </c>
      <c r="E444">
        <v>9</v>
      </c>
      <c r="F444" t="s">
        <v>19</v>
      </c>
      <c r="G444" t="s">
        <v>19</v>
      </c>
    </row>
    <row r="445" spans="1:7" x14ac:dyDescent="0.35">
      <c r="A445">
        <v>15672145</v>
      </c>
      <c r="B445" s="6">
        <v>121551.58</v>
      </c>
      <c r="C445">
        <v>2</v>
      </c>
      <c r="D445" t="s">
        <v>14</v>
      </c>
      <c r="E445">
        <v>7</v>
      </c>
      <c r="F445" t="s">
        <v>14</v>
      </c>
      <c r="G445" t="s">
        <v>19</v>
      </c>
    </row>
    <row r="446" spans="1:7" x14ac:dyDescent="0.35">
      <c r="A446">
        <v>15732628</v>
      </c>
      <c r="B446" s="6">
        <v>122220.19</v>
      </c>
      <c r="C446">
        <v>1</v>
      </c>
      <c r="D446" t="s">
        <v>14</v>
      </c>
      <c r="E446">
        <v>2</v>
      </c>
      <c r="F446" t="s">
        <v>14</v>
      </c>
      <c r="G446" t="s">
        <v>19</v>
      </c>
    </row>
    <row r="447" spans="1:7" x14ac:dyDescent="0.35">
      <c r="A447">
        <v>15787470</v>
      </c>
      <c r="B447" s="6">
        <v>116528.15</v>
      </c>
      <c r="C447">
        <v>1</v>
      </c>
      <c r="D447" t="s">
        <v>19</v>
      </c>
      <c r="E447">
        <v>3</v>
      </c>
      <c r="F447" t="s">
        <v>19</v>
      </c>
      <c r="G447" t="s">
        <v>14</v>
      </c>
    </row>
    <row r="448" spans="1:7" x14ac:dyDescent="0.35">
      <c r="A448">
        <v>15803406</v>
      </c>
      <c r="B448" s="6">
        <v>77780.289999999994</v>
      </c>
      <c r="C448">
        <v>1</v>
      </c>
      <c r="D448" t="s">
        <v>14</v>
      </c>
      <c r="E448">
        <v>1</v>
      </c>
      <c r="F448" t="s">
        <v>14</v>
      </c>
      <c r="G448" t="s">
        <v>19</v>
      </c>
    </row>
    <row r="449" spans="1:7" x14ac:dyDescent="0.35">
      <c r="A449">
        <v>15730460</v>
      </c>
      <c r="B449" s="6">
        <v>0</v>
      </c>
      <c r="C449">
        <v>1</v>
      </c>
      <c r="D449" t="s">
        <v>19</v>
      </c>
      <c r="E449">
        <v>2</v>
      </c>
      <c r="F449" t="s">
        <v>19</v>
      </c>
      <c r="G449" t="s">
        <v>19</v>
      </c>
    </row>
    <row r="450" spans="1:7" x14ac:dyDescent="0.35">
      <c r="A450">
        <v>15644572</v>
      </c>
      <c r="B450" s="6">
        <v>125832.2</v>
      </c>
      <c r="C450">
        <v>1</v>
      </c>
      <c r="D450" t="s">
        <v>14</v>
      </c>
      <c r="E450">
        <v>4</v>
      </c>
      <c r="F450" t="s">
        <v>14</v>
      </c>
      <c r="G450" t="s">
        <v>19</v>
      </c>
    </row>
    <row r="451" spans="1:7" x14ac:dyDescent="0.35">
      <c r="A451">
        <v>15694860</v>
      </c>
      <c r="B451" s="6">
        <v>68065.8</v>
      </c>
      <c r="C451">
        <v>1</v>
      </c>
      <c r="D451" t="s">
        <v>19</v>
      </c>
      <c r="E451">
        <v>6</v>
      </c>
      <c r="F451" t="s">
        <v>19</v>
      </c>
      <c r="G451" t="s">
        <v>14</v>
      </c>
    </row>
    <row r="452" spans="1:7" x14ac:dyDescent="0.35">
      <c r="A452">
        <v>15658169</v>
      </c>
      <c r="B452" s="6">
        <v>127299.34</v>
      </c>
      <c r="C452">
        <v>2</v>
      </c>
      <c r="D452" t="s">
        <v>19</v>
      </c>
      <c r="E452">
        <v>6</v>
      </c>
      <c r="F452" t="s">
        <v>19</v>
      </c>
      <c r="G452" t="s">
        <v>19</v>
      </c>
    </row>
    <row r="453" spans="1:7" x14ac:dyDescent="0.35">
      <c r="A453">
        <v>15794396</v>
      </c>
      <c r="B453" s="6">
        <v>174937.64</v>
      </c>
      <c r="C453">
        <v>1</v>
      </c>
      <c r="D453" t="s">
        <v>19</v>
      </c>
      <c r="E453">
        <v>7</v>
      </c>
      <c r="F453" t="s">
        <v>19</v>
      </c>
      <c r="G453" t="s">
        <v>19</v>
      </c>
    </row>
    <row r="454" spans="1:7" x14ac:dyDescent="0.35">
      <c r="A454">
        <v>15785798</v>
      </c>
      <c r="B454" s="6">
        <v>0</v>
      </c>
      <c r="C454">
        <v>2</v>
      </c>
      <c r="D454" t="s">
        <v>14</v>
      </c>
      <c r="E454">
        <v>9</v>
      </c>
      <c r="F454" t="s">
        <v>14</v>
      </c>
      <c r="G454" t="s">
        <v>19</v>
      </c>
    </row>
    <row r="455" spans="1:7" x14ac:dyDescent="0.35">
      <c r="A455">
        <v>15710825</v>
      </c>
      <c r="B455" s="6">
        <v>110071.1</v>
      </c>
      <c r="C455">
        <v>1</v>
      </c>
      <c r="D455" t="s">
        <v>19</v>
      </c>
      <c r="E455">
        <v>7</v>
      </c>
      <c r="F455" t="s">
        <v>19</v>
      </c>
      <c r="G455" t="s">
        <v>19</v>
      </c>
    </row>
    <row r="456" spans="1:7" x14ac:dyDescent="0.35">
      <c r="A456">
        <v>15668444</v>
      </c>
      <c r="B456" s="6">
        <v>139432.37</v>
      </c>
      <c r="C456">
        <v>1</v>
      </c>
      <c r="D456" t="s">
        <v>19</v>
      </c>
      <c r="E456">
        <v>3</v>
      </c>
      <c r="F456" t="s">
        <v>19</v>
      </c>
      <c r="G456" t="s">
        <v>19</v>
      </c>
    </row>
    <row r="457" spans="1:7" x14ac:dyDescent="0.35">
      <c r="A457">
        <v>15726631</v>
      </c>
      <c r="B457" s="6">
        <v>127357.75999999999</v>
      </c>
      <c r="C457">
        <v>1</v>
      </c>
      <c r="D457" t="s">
        <v>14</v>
      </c>
      <c r="E457">
        <v>6</v>
      </c>
      <c r="F457" t="s">
        <v>14</v>
      </c>
      <c r="G457" t="s">
        <v>19</v>
      </c>
    </row>
    <row r="458" spans="1:7" x14ac:dyDescent="0.35">
      <c r="A458">
        <v>15733797</v>
      </c>
      <c r="B458" s="6">
        <v>0</v>
      </c>
      <c r="C458">
        <v>2</v>
      </c>
      <c r="D458" t="s">
        <v>19</v>
      </c>
      <c r="E458">
        <v>5</v>
      </c>
      <c r="F458" t="s">
        <v>19</v>
      </c>
      <c r="G458" t="s">
        <v>19</v>
      </c>
    </row>
    <row r="459" spans="1:7" x14ac:dyDescent="0.35">
      <c r="A459">
        <v>15747960</v>
      </c>
      <c r="B459" s="6">
        <v>0</v>
      </c>
      <c r="C459">
        <v>1</v>
      </c>
      <c r="D459" t="s">
        <v>14</v>
      </c>
      <c r="E459">
        <v>3</v>
      </c>
      <c r="F459" t="s">
        <v>14</v>
      </c>
      <c r="G459" t="s">
        <v>19</v>
      </c>
    </row>
    <row r="460" spans="1:7" x14ac:dyDescent="0.35">
      <c r="A460">
        <v>15634632</v>
      </c>
      <c r="B460" s="6">
        <v>0</v>
      </c>
      <c r="C460">
        <v>2</v>
      </c>
      <c r="D460" t="s">
        <v>19</v>
      </c>
      <c r="E460">
        <v>3</v>
      </c>
      <c r="F460" t="s">
        <v>19</v>
      </c>
      <c r="G460" t="s">
        <v>19</v>
      </c>
    </row>
    <row r="461" spans="1:7" x14ac:dyDescent="0.35">
      <c r="A461">
        <v>15707362</v>
      </c>
      <c r="B461" s="6">
        <v>95556.31</v>
      </c>
      <c r="C461">
        <v>1</v>
      </c>
      <c r="D461" t="s">
        <v>14</v>
      </c>
      <c r="E461">
        <v>1</v>
      </c>
      <c r="F461" t="s">
        <v>14</v>
      </c>
      <c r="G461" t="s">
        <v>14</v>
      </c>
    </row>
    <row r="462" spans="1:7" x14ac:dyDescent="0.35">
      <c r="A462">
        <v>15662976</v>
      </c>
      <c r="B462" s="6">
        <v>0</v>
      </c>
      <c r="C462">
        <v>1</v>
      </c>
      <c r="D462" t="s">
        <v>14</v>
      </c>
      <c r="E462">
        <v>8</v>
      </c>
      <c r="F462" t="s">
        <v>14</v>
      </c>
      <c r="G462" t="s">
        <v>19</v>
      </c>
    </row>
    <row r="463" spans="1:7" x14ac:dyDescent="0.35">
      <c r="A463">
        <v>15732778</v>
      </c>
      <c r="B463" s="6">
        <v>111681.98</v>
      </c>
      <c r="C463">
        <v>2</v>
      </c>
      <c r="D463" t="s">
        <v>14</v>
      </c>
      <c r="E463">
        <v>1</v>
      </c>
      <c r="F463" t="s">
        <v>14</v>
      </c>
      <c r="G463" t="s">
        <v>19</v>
      </c>
    </row>
    <row r="464" spans="1:7" x14ac:dyDescent="0.35">
      <c r="A464">
        <v>15718443</v>
      </c>
      <c r="B464" s="6">
        <v>0</v>
      </c>
      <c r="C464">
        <v>2</v>
      </c>
      <c r="D464" t="s">
        <v>19</v>
      </c>
      <c r="E464">
        <v>3</v>
      </c>
      <c r="F464" t="s">
        <v>19</v>
      </c>
      <c r="G464" t="s">
        <v>19</v>
      </c>
    </row>
    <row r="465" spans="1:7" x14ac:dyDescent="0.35">
      <c r="A465">
        <v>15670039</v>
      </c>
      <c r="B465" s="6">
        <v>108738.71</v>
      </c>
      <c r="C465">
        <v>2</v>
      </c>
      <c r="D465" t="s">
        <v>19</v>
      </c>
      <c r="E465">
        <v>3</v>
      </c>
      <c r="F465" t="s">
        <v>19</v>
      </c>
      <c r="G465" t="s">
        <v>19</v>
      </c>
    </row>
    <row r="466" spans="1:7" x14ac:dyDescent="0.35">
      <c r="A466">
        <v>15773792</v>
      </c>
      <c r="B466" s="6">
        <v>133950.37</v>
      </c>
      <c r="C466">
        <v>1</v>
      </c>
      <c r="D466" t="s">
        <v>14</v>
      </c>
      <c r="E466">
        <v>4</v>
      </c>
      <c r="F466" t="s">
        <v>14</v>
      </c>
      <c r="G466" t="s">
        <v>14</v>
      </c>
    </row>
    <row r="467" spans="1:7" x14ac:dyDescent="0.35">
      <c r="A467">
        <v>15613786</v>
      </c>
      <c r="B467" s="6">
        <v>0</v>
      </c>
      <c r="C467">
        <v>2</v>
      </c>
      <c r="D467" t="s">
        <v>14</v>
      </c>
      <c r="E467">
        <v>4</v>
      </c>
      <c r="F467" t="s">
        <v>14</v>
      </c>
      <c r="G467" t="s">
        <v>19</v>
      </c>
    </row>
    <row r="468" spans="1:7" x14ac:dyDescent="0.35">
      <c r="A468">
        <v>15726032</v>
      </c>
      <c r="B468" s="6">
        <v>89968.69</v>
      </c>
      <c r="C468">
        <v>1</v>
      </c>
      <c r="D468" t="s">
        <v>19</v>
      </c>
      <c r="E468">
        <v>9</v>
      </c>
      <c r="F468" t="s">
        <v>19</v>
      </c>
      <c r="G468" t="s">
        <v>19</v>
      </c>
    </row>
    <row r="469" spans="1:7" x14ac:dyDescent="0.35">
      <c r="A469">
        <v>15663252</v>
      </c>
      <c r="B469" s="6">
        <v>0</v>
      </c>
      <c r="C469">
        <v>2</v>
      </c>
      <c r="D469" t="s">
        <v>14</v>
      </c>
      <c r="E469">
        <v>9</v>
      </c>
      <c r="F469" t="s">
        <v>14</v>
      </c>
      <c r="G469" t="s">
        <v>19</v>
      </c>
    </row>
    <row r="470" spans="1:7" x14ac:dyDescent="0.35">
      <c r="A470">
        <v>15593782</v>
      </c>
      <c r="B470" s="6">
        <v>130878.75</v>
      </c>
      <c r="C470">
        <v>3</v>
      </c>
      <c r="D470" t="s">
        <v>19</v>
      </c>
      <c r="E470">
        <v>5</v>
      </c>
      <c r="F470" t="s">
        <v>19</v>
      </c>
      <c r="G470" t="s">
        <v>14</v>
      </c>
    </row>
    <row r="471" spans="1:7" x14ac:dyDescent="0.35">
      <c r="A471">
        <v>15633283</v>
      </c>
      <c r="B471" s="6">
        <v>0</v>
      </c>
      <c r="C471">
        <v>2</v>
      </c>
      <c r="D471" t="s">
        <v>19</v>
      </c>
      <c r="E471">
        <v>8</v>
      </c>
      <c r="F471" t="s">
        <v>19</v>
      </c>
      <c r="G471" t="s">
        <v>19</v>
      </c>
    </row>
    <row r="472" spans="1:7" x14ac:dyDescent="0.35">
      <c r="A472">
        <v>15749167</v>
      </c>
      <c r="B472" s="6">
        <v>0</v>
      </c>
      <c r="C472">
        <v>2</v>
      </c>
      <c r="D472" t="s">
        <v>14</v>
      </c>
      <c r="E472">
        <v>3</v>
      </c>
      <c r="F472" t="s">
        <v>14</v>
      </c>
      <c r="G472" t="s">
        <v>19</v>
      </c>
    </row>
    <row r="473" spans="1:7" x14ac:dyDescent="0.35">
      <c r="A473">
        <v>15759298</v>
      </c>
      <c r="B473" s="6">
        <v>134169.62</v>
      </c>
      <c r="C473">
        <v>1</v>
      </c>
      <c r="D473" t="s">
        <v>14</v>
      </c>
      <c r="E473">
        <v>10</v>
      </c>
      <c r="F473" t="s">
        <v>14</v>
      </c>
      <c r="G473" t="s">
        <v>19</v>
      </c>
    </row>
    <row r="474" spans="1:7" x14ac:dyDescent="0.35">
      <c r="A474">
        <v>15683625</v>
      </c>
      <c r="B474" s="6">
        <v>149762.07999999999</v>
      </c>
      <c r="C474">
        <v>1</v>
      </c>
      <c r="D474" t="s">
        <v>19</v>
      </c>
      <c r="E474">
        <v>1</v>
      </c>
      <c r="F474" t="s">
        <v>19</v>
      </c>
      <c r="G474" t="s">
        <v>14</v>
      </c>
    </row>
    <row r="475" spans="1:7" x14ac:dyDescent="0.35">
      <c r="A475">
        <v>15635367</v>
      </c>
      <c r="B475" s="6">
        <v>93844.69</v>
      </c>
      <c r="C475">
        <v>1</v>
      </c>
      <c r="D475" t="s">
        <v>19</v>
      </c>
      <c r="E475">
        <v>2</v>
      </c>
      <c r="F475" t="s">
        <v>19</v>
      </c>
      <c r="G475" t="s">
        <v>19</v>
      </c>
    </row>
    <row r="476" spans="1:7" x14ac:dyDescent="0.35">
      <c r="A476">
        <v>15681705</v>
      </c>
      <c r="B476" s="6">
        <v>0</v>
      </c>
      <c r="C476">
        <v>2</v>
      </c>
      <c r="D476" t="s">
        <v>19</v>
      </c>
      <c r="E476">
        <v>8</v>
      </c>
      <c r="F476" t="s">
        <v>19</v>
      </c>
      <c r="G476" t="s">
        <v>19</v>
      </c>
    </row>
    <row r="477" spans="1:7" x14ac:dyDescent="0.35">
      <c r="A477">
        <v>15603156</v>
      </c>
      <c r="B477" s="6">
        <v>0</v>
      </c>
      <c r="C477">
        <v>2</v>
      </c>
      <c r="D477" t="s">
        <v>19</v>
      </c>
      <c r="E477">
        <v>1</v>
      </c>
      <c r="F477" t="s">
        <v>19</v>
      </c>
      <c r="G477" t="s">
        <v>19</v>
      </c>
    </row>
    <row r="478" spans="1:7" x14ac:dyDescent="0.35">
      <c r="A478">
        <v>15591986</v>
      </c>
      <c r="B478" s="6">
        <v>141078.37</v>
      </c>
      <c r="C478">
        <v>1</v>
      </c>
      <c r="D478" t="s">
        <v>19</v>
      </c>
      <c r="E478">
        <v>6</v>
      </c>
      <c r="F478" t="s">
        <v>19</v>
      </c>
      <c r="G478" t="s">
        <v>14</v>
      </c>
    </row>
    <row r="479" spans="1:7" x14ac:dyDescent="0.35">
      <c r="A479">
        <v>15798888</v>
      </c>
      <c r="B479" s="6">
        <v>117992.59</v>
      </c>
      <c r="C479">
        <v>1</v>
      </c>
      <c r="D479" t="s">
        <v>14</v>
      </c>
      <c r="E479">
        <v>1</v>
      </c>
      <c r="F479" t="s">
        <v>14</v>
      </c>
      <c r="G479" t="s">
        <v>19</v>
      </c>
    </row>
    <row r="480" spans="1:7" x14ac:dyDescent="0.35">
      <c r="A480">
        <v>15809722</v>
      </c>
      <c r="B480" s="6">
        <v>100812.33</v>
      </c>
      <c r="C480">
        <v>2</v>
      </c>
      <c r="D480" t="s">
        <v>19</v>
      </c>
      <c r="E480">
        <v>8</v>
      </c>
      <c r="F480" t="s">
        <v>19</v>
      </c>
      <c r="G480" t="s">
        <v>19</v>
      </c>
    </row>
    <row r="481" spans="1:7" x14ac:dyDescent="0.35">
      <c r="A481">
        <v>15677538</v>
      </c>
      <c r="B481" s="6">
        <v>0</v>
      </c>
      <c r="C481">
        <v>1</v>
      </c>
      <c r="D481" t="s">
        <v>14</v>
      </c>
      <c r="E481">
        <v>7</v>
      </c>
      <c r="F481" t="s">
        <v>14</v>
      </c>
      <c r="G481" t="s">
        <v>19</v>
      </c>
    </row>
    <row r="482" spans="1:7" x14ac:dyDescent="0.35">
      <c r="A482">
        <v>15797736</v>
      </c>
      <c r="B482" s="6">
        <v>80262.600000000006</v>
      </c>
      <c r="C482">
        <v>1</v>
      </c>
      <c r="D482" t="s">
        <v>14</v>
      </c>
      <c r="E482">
        <v>4</v>
      </c>
      <c r="F482" t="s">
        <v>14</v>
      </c>
      <c r="G482" t="s">
        <v>19</v>
      </c>
    </row>
    <row r="483" spans="1:7" x14ac:dyDescent="0.35">
      <c r="A483">
        <v>15695585</v>
      </c>
      <c r="B483" s="6">
        <v>156478.62</v>
      </c>
      <c r="C483">
        <v>1</v>
      </c>
      <c r="D483" t="s">
        <v>14</v>
      </c>
      <c r="E483">
        <v>6</v>
      </c>
      <c r="F483" t="s">
        <v>14</v>
      </c>
      <c r="G483" t="s">
        <v>19</v>
      </c>
    </row>
    <row r="484" spans="1:7" x14ac:dyDescent="0.35">
      <c r="A484">
        <v>15744398</v>
      </c>
      <c r="B484" s="6">
        <v>0</v>
      </c>
      <c r="C484">
        <v>2</v>
      </c>
      <c r="D484" t="s">
        <v>19</v>
      </c>
      <c r="E484">
        <v>5</v>
      </c>
      <c r="F484" t="s">
        <v>19</v>
      </c>
      <c r="G484" t="s">
        <v>19</v>
      </c>
    </row>
    <row r="485" spans="1:7" x14ac:dyDescent="0.35">
      <c r="A485">
        <v>15750658</v>
      </c>
      <c r="B485" s="6">
        <v>0</v>
      </c>
      <c r="C485">
        <v>3</v>
      </c>
      <c r="D485" t="s">
        <v>19</v>
      </c>
      <c r="E485">
        <v>8</v>
      </c>
      <c r="F485" t="s">
        <v>19</v>
      </c>
      <c r="G485" t="s">
        <v>19</v>
      </c>
    </row>
    <row r="486" spans="1:7" x14ac:dyDescent="0.35">
      <c r="A486">
        <v>15578186</v>
      </c>
      <c r="B486" s="6">
        <v>115217.99</v>
      </c>
      <c r="C486">
        <v>2</v>
      </c>
      <c r="D486" t="s">
        <v>19</v>
      </c>
      <c r="E486">
        <v>9</v>
      </c>
      <c r="F486" t="s">
        <v>19</v>
      </c>
      <c r="G486" t="s">
        <v>19</v>
      </c>
    </row>
    <row r="487" spans="1:7" x14ac:dyDescent="0.35">
      <c r="A487">
        <v>15676519</v>
      </c>
      <c r="B487" s="6">
        <v>0</v>
      </c>
      <c r="C487">
        <v>2</v>
      </c>
      <c r="D487" t="s">
        <v>19</v>
      </c>
      <c r="E487">
        <v>9</v>
      </c>
      <c r="F487" t="s">
        <v>19</v>
      </c>
      <c r="G487" t="s">
        <v>14</v>
      </c>
    </row>
    <row r="488" spans="1:7" x14ac:dyDescent="0.35">
      <c r="A488">
        <v>15637954</v>
      </c>
      <c r="B488" s="6">
        <v>155470.54999999999</v>
      </c>
      <c r="C488">
        <v>1</v>
      </c>
      <c r="D488" t="s">
        <v>14</v>
      </c>
      <c r="E488">
        <v>0</v>
      </c>
      <c r="F488" t="s">
        <v>14</v>
      </c>
      <c r="G488" t="s">
        <v>19</v>
      </c>
    </row>
    <row r="489" spans="1:7" x14ac:dyDescent="0.35">
      <c r="A489">
        <v>15758639</v>
      </c>
      <c r="B489" s="6">
        <v>0</v>
      </c>
      <c r="C489">
        <v>2</v>
      </c>
      <c r="D489" t="s">
        <v>19</v>
      </c>
      <c r="E489">
        <v>7</v>
      </c>
      <c r="F489" t="s">
        <v>19</v>
      </c>
      <c r="G489" t="s">
        <v>19</v>
      </c>
    </row>
    <row r="490" spans="1:7" x14ac:dyDescent="0.35">
      <c r="A490">
        <v>15613772</v>
      </c>
      <c r="B490" s="6">
        <v>135096.76999999999</v>
      </c>
      <c r="C490">
        <v>1</v>
      </c>
      <c r="D490" t="s">
        <v>14</v>
      </c>
      <c r="E490">
        <v>3</v>
      </c>
      <c r="F490" t="s">
        <v>14</v>
      </c>
      <c r="G490" t="s">
        <v>14</v>
      </c>
    </row>
    <row r="491" spans="1:7" x14ac:dyDescent="0.35">
      <c r="A491">
        <v>15731744</v>
      </c>
      <c r="B491" s="6">
        <v>0</v>
      </c>
      <c r="C491">
        <v>2</v>
      </c>
      <c r="D491" t="s">
        <v>14</v>
      </c>
      <c r="E491">
        <v>2</v>
      </c>
      <c r="F491" t="s">
        <v>14</v>
      </c>
      <c r="G491" t="s">
        <v>19</v>
      </c>
    </row>
    <row r="492" spans="1:7" x14ac:dyDescent="0.35">
      <c r="A492">
        <v>15807709</v>
      </c>
      <c r="B492" s="6">
        <v>180075.22</v>
      </c>
      <c r="C492">
        <v>1</v>
      </c>
      <c r="D492" t="s">
        <v>14</v>
      </c>
      <c r="E492">
        <v>9</v>
      </c>
      <c r="F492" t="s">
        <v>14</v>
      </c>
      <c r="G492" t="s">
        <v>19</v>
      </c>
    </row>
    <row r="493" spans="1:7" x14ac:dyDescent="0.35">
      <c r="A493">
        <v>15714689</v>
      </c>
      <c r="B493" s="6">
        <v>97541.24</v>
      </c>
      <c r="C493">
        <v>1</v>
      </c>
      <c r="D493" t="s">
        <v>14</v>
      </c>
      <c r="E493">
        <v>1</v>
      </c>
      <c r="F493" t="s">
        <v>14</v>
      </c>
      <c r="G493" t="s">
        <v>19</v>
      </c>
    </row>
    <row r="494" spans="1:7" x14ac:dyDescent="0.35">
      <c r="A494">
        <v>15699005</v>
      </c>
      <c r="B494" s="6">
        <v>156067.04999999999</v>
      </c>
      <c r="C494">
        <v>1</v>
      </c>
      <c r="D494" t="s">
        <v>14</v>
      </c>
      <c r="E494">
        <v>2</v>
      </c>
      <c r="F494" t="s">
        <v>14</v>
      </c>
      <c r="G494" t="s">
        <v>19</v>
      </c>
    </row>
    <row r="495" spans="1:7" x14ac:dyDescent="0.35">
      <c r="A495">
        <v>15624170</v>
      </c>
      <c r="B495" s="6">
        <v>81550.94</v>
      </c>
      <c r="C495">
        <v>2</v>
      </c>
      <c r="D495" t="s">
        <v>14</v>
      </c>
      <c r="E495">
        <v>4</v>
      </c>
      <c r="F495" t="s">
        <v>14</v>
      </c>
      <c r="G495" t="s">
        <v>19</v>
      </c>
    </row>
    <row r="496" spans="1:7" x14ac:dyDescent="0.35">
      <c r="A496">
        <v>15725679</v>
      </c>
      <c r="B496" s="6">
        <v>0</v>
      </c>
      <c r="C496">
        <v>1</v>
      </c>
      <c r="D496" t="s">
        <v>19</v>
      </c>
      <c r="E496">
        <v>6</v>
      </c>
      <c r="F496" t="s">
        <v>19</v>
      </c>
      <c r="G496" t="s">
        <v>14</v>
      </c>
    </row>
    <row r="497" spans="1:7" x14ac:dyDescent="0.35">
      <c r="A497">
        <v>15585865</v>
      </c>
      <c r="B497" s="6">
        <v>170061.92</v>
      </c>
      <c r="C497">
        <v>2</v>
      </c>
      <c r="D497" t="s">
        <v>19</v>
      </c>
      <c r="E497">
        <v>2</v>
      </c>
      <c r="F497" t="s">
        <v>19</v>
      </c>
      <c r="G497" t="s">
        <v>14</v>
      </c>
    </row>
    <row r="498" spans="1:7" x14ac:dyDescent="0.35">
      <c r="A498">
        <v>15804256</v>
      </c>
      <c r="B498" s="6">
        <v>92310.54</v>
      </c>
      <c r="C498">
        <v>2</v>
      </c>
      <c r="D498" t="s">
        <v>14</v>
      </c>
      <c r="E498">
        <v>8</v>
      </c>
      <c r="F498" t="s">
        <v>14</v>
      </c>
      <c r="G498" t="s">
        <v>19</v>
      </c>
    </row>
    <row r="499" spans="1:7" x14ac:dyDescent="0.35">
      <c r="A499">
        <v>15662403</v>
      </c>
      <c r="B499" s="6">
        <v>169089.38</v>
      </c>
      <c r="C499">
        <v>2</v>
      </c>
      <c r="D499" t="s">
        <v>19</v>
      </c>
      <c r="E499">
        <v>6</v>
      </c>
      <c r="F499" t="s">
        <v>19</v>
      </c>
      <c r="G499" t="s">
        <v>19</v>
      </c>
    </row>
    <row r="500" spans="1:7" x14ac:dyDescent="0.35">
      <c r="A500">
        <v>15733616</v>
      </c>
      <c r="B500" s="6">
        <v>80613.929999999993</v>
      </c>
      <c r="C500">
        <v>1</v>
      </c>
      <c r="D500" t="s">
        <v>14</v>
      </c>
      <c r="E500">
        <v>5</v>
      </c>
      <c r="F500" t="s">
        <v>14</v>
      </c>
      <c r="G500" t="s">
        <v>19</v>
      </c>
    </row>
    <row r="501" spans="1:7" x14ac:dyDescent="0.35">
      <c r="A501">
        <v>15591995</v>
      </c>
      <c r="B501" s="6">
        <v>121581.56</v>
      </c>
      <c r="C501">
        <v>2</v>
      </c>
      <c r="D501" t="s">
        <v>14</v>
      </c>
      <c r="E501">
        <v>8</v>
      </c>
      <c r="F501" t="s">
        <v>14</v>
      </c>
      <c r="G501" t="s">
        <v>19</v>
      </c>
    </row>
    <row r="502" spans="1:7" x14ac:dyDescent="0.35">
      <c r="A502">
        <v>15677020</v>
      </c>
      <c r="B502" s="6">
        <v>0</v>
      </c>
      <c r="C502">
        <v>1</v>
      </c>
      <c r="D502" t="s">
        <v>14</v>
      </c>
      <c r="E502">
        <v>8</v>
      </c>
      <c r="F502" t="s">
        <v>14</v>
      </c>
      <c r="G502" t="s">
        <v>14</v>
      </c>
    </row>
    <row r="503" spans="1:7" x14ac:dyDescent="0.35">
      <c r="A503">
        <v>15727688</v>
      </c>
      <c r="B503" s="6">
        <v>0</v>
      </c>
      <c r="C503">
        <v>2</v>
      </c>
      <c r="D503" t="s">
        <v>14</v>
      </c>
      <c r="E503">
        <v>4</v>
      </c>
      <c r="F503" t="s">
        <v>14</v>
      </c>
      <c r="G503" t="s">
        <v>19</v>
      </c>
    </row>
    <row r="504" spans="1:7" x14ac:dyDescent="0.35">
      <c r="A504">
        <v>15715941</v>
      </c>
      <c r="B504" s="6">
        <v>0</v>
      </c>
      <c r="C504">
        <v>2</v>
      </c>
      <c r="D504" t="s">
        <v>14</v>
      </c>
      <c r="E504">
        <v>5</v>
      </c>
      <c r="F504" t="s">
        <v>14</v>
      </c>
      <c r="G504" t="s">
        <v>19</v>
      </c>
    </row>
    <row r="505" spans="1:7" x14ac:dyDescent="0.35">
      <c r="A505">
        <v>15714485</v>
      </c>
      <c r="B505" s="6">
        <v>85891.55</v>
      </c>
      <c r="C505">
        <v>1</v>
      </c>
      <c r="D505" t="s">
        <v>19</v>
      </c>
      <c r="E505">
        <v>5</v>
      </c>
      <c r="F505" t="s">
        <v>19</v>
      </c>
      <c r="G505" t="s">
        <v>14</v>
      </c>
    </row>
    <row r="506" spans="1:7" x14ac:dyDescent="0.35">
      <c r="A506">
        <v>15730059</v>
      </c>
      <c r="B506" s="6">
        <v>77637.350000000006</v>
      </c>
      <c r="C506">
        <v>2</v>
      </c>
      <c r="D506" t="s">
        <v>14</v>
      </c>
      <c r="E506">
        <v>9</v>
      </c>
      <c r="F506" t="s">
        <v>14</v>
      </c>
      <c r="G506" t="s">
        <v>19</v>
      </c>
    </row>
    <row r="507" spans="1:7" x14ac:dyDescent="0.35">
      <c r="A507">
        <v>15715527</v>
      </c>
      <c r="B507" s="6">
        <v>0</v>
      </c>
      <c r="C507">
        <v>1</v>
      </c>
      <c r="D507" t="s">
        <v>19</v>
      </c>
      <c r="E507">
        <v>4</v>
      </c>
      <c r="F507" t="s">
        <v>19</v>
      </c>
      <c r="G507" t="s">
        <v>19</v>
      </c>
    </row>
    <row r="508" spans="1:7" x14ac:dyDescent="0.35">
      <c r="A508">
        <v>15576623</v>
      </c>
      <c r="B508" s="6">
        <v>0</v>
      </c>
      <c r="C508">
        <v>2</v>
      </c>
      <c r="D508" t="s">
        <v>19</v>
      </c>
      <c r="E508">
        <v>5</v>
      </c>
      <c r="F508" t="s">
        <v>19</v>
      </c>
      <c r="G508" t="s">
        <v>19</v>
      </c>
    </row>
    <row r="509" spans="1:7" x14ac:dyDescent="0.35">
      <c r="A509">
        <v>15805565</v>
      </c>
      <c r="B509" s="6">
        <v>116927.89</v>
      </c>
      <c r="C509">
        <v>1</v>
      </c>
      <c r="D509" t="s">
        <v>19</v>
      </c>
      <c r="E509">
        <v>7</v>
      </c>
      <c r="F509" t="s">
        <v>19</v>
      </c>
      <c r="G509" t="s">
        <v>19</v>
      </c>
    </row>
    <row r="510" spans="1:7" x14ac:dyDescent="0.35">
      <c r="A510">
        <v>15677307</v>
      </c>
      <c r="B510" s="6">
        <v>137326.65</v>
      </c>
      <c r="C510">
        <v>1</v>
      </c>
      <c r="D510" t="s">
        <v>19</v>
      </c>
      <c r="E510">
        <v>6</v>
      </c>
      <c r="F510" t="s">
        <v>19</v>
      </c>
      <c r="G510" t="s">
        <v>19</v>
      </c>
    </row>
    <row r="511" spans="1:7" x14ac:dyDescent="0.35">
      <c r="A511">
        <v>15773890</v>
      </c>
      <c r="B511" s="6">
        <v>0</v>
      </c>
      <c r="C511">
        <v>2</v>
      </c>
      <c r="D511" t="s">
        <v>14</v>
      </c>
      <c r="E511">
        <v>5</v>
      </c>
      <c r="F511" t="s">
        <v>14</v>
      </c>
      <c r="G511" t="s">
        <v>19</v>
      </c>
    </row>
    <row r="512" spans="1:7" x14ac:dyDescent="0.35">
      <c r="A512">
        <v>15598883</v>
      </c>
      <c r="B512" s="6">
        <v>0</v>
      </c>
      <c r="C512">
        <v>2</v>
      </c>
      <c r="D512" t="s">
        <v>14</v>
      </c>
      <c r="E512">
        <v>2</v>
      </c>
      <c r="F512" t="s">
        <v>14</v>
      </c>
      <c r="G512" t="s">
        <v>19</v>
      </c>
    </row>
    <row r="513" spans="1:7" x14ac:dyDescent="0.35">
      <c r="A513">
        <v>15568506</v>
      </c>
      <c r="B513" s="6">
        <v>67238.98</v>
      </c>
      <c r="C513">
        <v>2</v>
      </c>
      <c r="D513" t="s">
        <v>14</v>
      </c>
      <c r="E513">
        <v>10</v>
      </c>
      <c r="F513" t="s">
        <v>14</v>
      </c>
      <c r="G513" t="s">
        <v>19</v>
      </c>
    </row>
    <row r="514" spans="1:7" x14ac:dyDescent="0.35">
      <c r="A514">
        <v>15761043</v>
      </c>
      <c r="B514" s="6">
        <v>86569.76</v>
      </c>
      <c r="C514">
        <v>2</v>
      </c>
      <c r="D514" t="s">
        <v>19</v>
      </c>
      <c r="E514">
        <v>6</v>
      </c>
      <c r="F514" t="s">
        <v>19</v>
      </c>
      <c r="G514" t="s">
        <v>19</v>
      </c>
    </row>
    <row r="515" spans="1:7" x14ac:dyDescent="0.35">
      <c r="A515">
        <v>15782236</v>
      </c>
      <c r="B515" s="6">
        <v>0</v>
      </c>
      <c r="C515">
        <v>2</v>
      </c>
      <c r="D515" t="s">
        <v>19</v>
      </c>
      <c r="E515">
        <v>5</v>
      </c>
      <c r="F515" t="s">
        <v>19</v>
      </c>
      <c r="G515" t="s">
        <v>19</v>
      </c>
    </row>
    <row r="516" spans="1:7" x14ac:dyDescent="0.35">
      <c r="A516">
        <v>15593601</v>
      </c>
      <c r="B516" s="6">
        <v>133598.39999999999</v>
      </c>
      <c r="C516">
        <v>1</v>
      </c>
      <c r="D516" t="s">
        <v>14</v>
      </c>
      <c r="E516">
        <v>6</v>
      </c>
      <c r="F516" t="s">
        <v>14</v>
      </c>
      <c r="G516" t="s">
        <v>19</v>
      </c>
    </row>
    <row r="517" spans="1:7" x14ac:dyDescent="0.35">
      <c r="A517">
        <v>15682048</v>
      </c>
      <c r="B517" s="6">
        <v>136188.78</v>
      </c>
      <c r="C517">
        <v>1</v>
      </c>
      <c r="D517" t="s">
        <v>14</v>
      </c>
      <c r="E517">
        <v>3</v>
      </c>
      <c r="F517" t="s">
        <v>14</v>
      </c>
      <c r="G517" t="s">
        <v>14</v>
      </c>
    </row>
    <row r="518" spans="1:7" x14ac:dyDescent="0.35">
      <c r="A518">
        <v>15746902</v>
      </c>
      <c r="B518" s="6">
        <v>0</v>
      </c>
      <c r="C518">
        <v>2</v>
      </c>
      <c r="D518" t="s">
        <v>19</v>
      </c>
      <c r="E518">
        <v>9</v>
      </c>
      <c r="F518" t="s">
        <v>19</v>
      </c>
      <c r="G518" t="s">
        <v>19</v>
      </c>
    </row>
    <row r="519" spans="1:7" x14ac:dyDescent="0.35">
      <c r="A519">
        <v>15752081</v>
      </c>
      <c r="B519" s="6">
        <v>0</v>
      </c>
      <c r="C519">
        <v>3</v>
      </c>
      <c r="D519" t="s">
        <v>14</v>
      </c>
      <c r="E519">
        <v>10</v>
      </c>
      <c r="F519" t="s">
        <v>14</v>
      </c>
      <c r="G519" t="s">
        <v>14</v>
      </c>
    </row>
    <row r="520" spans="1:7" x14ac:dyDescent="0.35">
      <c r="A520">
        <v>15781307</v>
      </c>
      <c r="B520" s="6">
        <v>120092.52</v>
      </c>
      <c r="C520">
        <v>2</v>
      </c>
      <c r="D520" t="s">
        <v>19</v>
      </c>
      <c r="E520">
        <v>7</v>
      </c>
      <c r="F520" t="s">
        <v>19</v>
      </c>
      <c r="G520" t="s">
        <v>19</v>
      </c>
    </row>
    <row r="521" spans="1:7" x14ac:dyDescent="0.35">
      <c r="A521">
        <v>15775912</v>
      </c>
      <c r="B521" s="6">
        <v>101238.24</v>
      </c>
      <c r="C521">
        <v>2</v>
      </c>
      <c r="D521" t="s">
        <v>14</v>
      </c>
      <c r="E521">
        <v>4</v>
      </c>
      <c r="F521" t="s">
        <v>14</v>
      </c>
      <c r="G521" t="s">
        <v>14</v>
      </c>
    </row>
    <row r="522" spans="1:7" x14ac:dyDescent="0.35">
      <c r="A522">
        <v>15745417</v>
      </c>
      <c r="B522" s="6">
        <v>89685.92</v>
      </c>
      <c r="C522">
        <v>1</v>
      </c>
      <c r="D522" t="s">
        <v>14</v>
      </c>
      <c r="E522">
        <v>6</v>
      </c>
      <c r="F522" t="s">
        <v>14</v>
      </c>
      <c r="G522" t="s">
        <v>19</v>
      </c>
    </row>
    <row r="523" spans="1:7" x14ac:dyDescent="0.35">
      <c r="A523">
        <v>15671256</v>
      </c>
      <c r="B523" s="6">
        <v>211774.31</v>
      </c>
      <c r="C523">
        <v>1</v>
      </c>
      <c r="D523" t="s">
        <v>19</v>
      </c>
      <c r="E523">
        <v>1</v>
      </c>
      <c r="F523" t="s">
        <v>19</v>
      </c>
      <c r="G523" t="s">
        <v>14</v>
      </c>
    </row>
    <row r="524" spans="1:7" x14ac:dyDescent="0.35">
      <c r="A524">
        <v>15653547</v>
      </c>
      <c r="B524" s="6">
        <v>131317.48000000001</v>
      </c>
      <c r="C524">
        <v>1</v>
      </c>
      <c r="D524" t="s">
        <v>14</v>
      </c>
      <c r="E524">
        <v>7</v>
      </c>
      <c r="F524" t="s">
        <v>14</v>
      </c>
      <c r="G524" t="s">
        <v>19</v>
      </c>
    </row>
    <row r="525" spans="1:7" x14ac:dyDescent="0.35">
      <c r="A525">
        <v>15595766</v>
      </c>
      <c r="B525" s="6">
        <v>93722.73</v>
      </c>
      <c r="C525">
        <v>2</v>
      </c>
      <c r="D525" t="s">
        <v>14</v>
      </c>
      <c r="E525">
        <v>5</v>
      </c>
      <c r="F525" t="s">
        <v>14</v>
      </c>
      <c r="G525" t="s">
        <v>19</v>
      </c>
    </row>
    <row r="526" spans="1:7" x14ac:dyDescent="0.35">
      <c r="A526">
        <v>15742358</v>
      </c>
      <c r="B526" s="6">
        <v>101160.99</v>
      </c>
      <c r="C526">
        <v>1</v>
      </c>
      <c r="D526" t="s">
        <v>14</v>
      </c>
      <c r="E526">
        <v>8</v>
      </c>
      <c r="F526" t="s">
        <v>14</v>
      </c>
      <c r="G526" t="s">
        <v>19</v>
      </c>
    </row>
    <row r="527" spans="1:7" x14ac:dyDescent="0.35">
      <c r="A527">
        <v>15763274</v>
      </c>
      <c r="B527" s="6">
        <v>120320.54</v>
      </c>
      <c r="C527">
        <v>1</v>
      </c>
      <c r="D527" t="s">
        <v>19</v>
      </c>
      <c r="E527">
        <v>3</v>
      </c>
      <c r="F527" t="s">
        <v>19</v>
      </c>
      <c r="G527" t="s">
        <v>19</v>
      </c>
    </row>
    <row r="528" spans="1:7" x14ac:dyDescent="0.35">
      <c r="A528">
        <v>15786063</v>
      </c>
      <c r="B528" s="6">
        <v>0</v>
      </c>
      <c r="C528">
        <v>2</v>
      </c>
      <c r="D528" t="s">
        <v>14</v>
      </c>
      <c r="E528">
        <v>2</v>
      </c>
      <c r="F528" t="s">
        <v>14</v>
      </c>
      <c r="G528" t="s">
        <v>19</v>
      </c>
    </row>
    <row r="529" spans="1:7" x14ac:dyDescent="0.35">
      <c r="A529">
        <v>15600258</v>
      </c>
      <c r="B529" s="6">
        <v>0</v>
      </c>
      <c r="C529">
        <v>2</v>
      </c>
      <c r="D529" t="s">
        <v>14</v>
      </c>
      <c r="E529">
        <v>2</v>
      </c>
      <c r="F529" t="s">
        <v>14</v>
      </c>
      <c r="G529" t="s">
        <v>19</v>
      </c>
    </row>
    <row r="530" spans="1:7" x14ac:dyDescent="0.35">
      <c r="A530">
        <v>15573318</v>
      </c>
      <c r="B530" s="6">
        <v>0</v>
      </c>
      <c r="C530">
        <v>2</v>
      </c>
      <c r="D530" t="s">
        <v>19</v>
      </c>
      <c r="E530">
        <v>8</v>
      </c>
      <c r="F530" t="s">
        <v>19</v>
      </c>
      <c r="G530" t="s">
        <v>19</v>
      </c>
    </row>
    <row r="531" spans="1:7" x14ac:dyDescent="0.35">
      <c r="A531">
        <v>15653849</v>
      </c>
      <c r="B531" s="6">
        <v>152827.99</v>
      </c>
      <c r="C531">
        <v>1</v>
      </c>
      <c r="D531" t="s">
        <v>19</v>
      </c>
      <c r="E531">
        <v>3</v>
      </c>
      <c r="F531" t="s">
        <v>19</v>
      </c>
      <c r="G531" t="s">
        <v>14</v>
      </c>
    </row>
    <row r="532" spans="1:7" x14ac:dyDescent="0.35">
      <c r="A532">
        <v>15694272</v>
      </c>
      <c r="B532" s="6">
        <v>64097.75</v>
      </c>
      <c r="C532">
        <v>1</v>
      </c>
      <c r="D532" t="s">
        <v>14</v>
      </c>
      <c r="E532">
        <v>1</v>
      </c>
      <c r="F532" t="s">
        <v>14</v>
      </c>
      <c r="G532" t="s">
        <v>19</v>
      </c>
    </row>
    <row r="533" spans="1:7" x14ac:dyDescent="0.35">
      <c r="A533">
        <v>15736112</v>
      </c>
      <c r="B533" s="6">
        <v>119035.35</v>
      </c>
      <c r="C533">
        <v>2</v>
      </c>
      <c r="D533" t="s">
        <v>14</v>
      </c>
      <c r="E533">
        <v>2</v>
      </c>
      <c r="F533" t="s">
        <v>14</v>
      </c>
      <c r="G533" t="s">
        <v>19</v>
      </c>
    </row>
    <row r="534" spans="1:7" x14ac:dyDescent="0.35">
      <c r="A534">
        <v>15749851</v>
      </c>
      <c r="B534" s="6">
        <v>135219.57</v>
      </c>
      <c r="C534">
        <v>1</v>
      </c>
      <c r="D534" t="s">
        <v>14</v>
      </c>
      <c r="E534">
        <v>4</v>
      </c>
      <c r="F534" t="s">
        <v>14</v>
      </c>
      <c r="G534" t="s">
        <v>19</v>
      </c>
    </row>
    <row r="535" spans="1:7" x14ac:dyDescent="0.35">
      <c r="A535">
        <v>15663478</v>
      </c>
      <c r="B535" s="6">
        <v>93694.42</v>
      </c>
      <c r="C535">
        <v>1</v>
      </c>
      <c r="D535" t="s">
        <v>14</v>
      </c>
      <c r="E535">
        <v>6</v>
      </c>
      <c r="F535" t="s">
        <v>14</v>
      </c>
      <c r="G535" t="s">
        <v>19</v>
      </c>
    </row>
    <row r="536" spans="1:7" x14ac:dyDescent="0.35">
      <c r="A536">
        <v>15592300</v>
      </c>
      <c r="B536" s="6">
        <v>59408.63</v>
      </c>
      <c r="C536">
        <v>1</v>
      </c>
      <c r="D536" t="s">
        <v>19</v>
      </c>
      <c r="E536">
        <v>10</v>
      </c>
      <c r="F536" t="s">
        <v>19</v>
      </c>
      <c r="G536" t="s">
        <v>19</v>
      </c>
    </row>
    <row r="537" spans="1:7" x14ac:dyDescent="0.35">
      <c r="A537">
        <v>15567832</v>
      </c>
      <c r="B537" s="6">
        <v>114354.95</v>
      </c>
      <c r="C537">
        <v>1</v>
      </c>
      <c r="D537" t="s">
        <v>19</v>
      </c>
      <c r="E537">
        <v>7</v>
      </c>
      <c r="F537" t="s">
        <v>19</v>
      </c>
      <c r="G537" t="s">
        <v>19</v>
      </c>
    </row>
    <row r="538" spans="1:7" x14ac:dyDescent="0.35">
      <c r="A538">
        <v>15776780</v>
      </c>
      <c r="B538" s="6">
        <v>0</v>
      </c>
      <c r="C538">
        <v>1</v>
      </c>
      <c r="D538" t="s">
        <v>19</v>
      </c>
      <c r="E538">
        <v>1</v>
      </c>
      <c r="F538" t="s">
        <v>19</v>
      </c>
      <c r="G538" t="s">
        <v>14</v>
      </c>
    </row>
    <row r="539" spans="1:7" x14ac:dyDescent="0.35">
      <c r="A539">
        <v>15592846</v>
      </c>
      <c r="B539" s="6">
        <v>128173.9</v>
      </c>
      <c r="C539">
        <v>2</v>
      </c>
      <c r="D539" t="s">
        <v>19</v>
      </c>
      <c r="E539">
        <v>10</v>
      </c>
      <c r="F539" t="s">
        <v>19</v>
      </c>
      <c r="G539" t="s">
        <v>19</v>
      </c>
    </row>
    <row r="540" spans="1:7" x14ac:dyDescent="0.35">
      <c r="A540">
        <v>15739803</v>
      </c>
      <c r="B540" s="6">
        <v>0</v>
      </c>
      <c r="C540">
        <v>2</v>
      </c>
      <c r="D540" t="s">
        <v>19</v>
      </c>
      <c r="E540">
        <v>9</v>
      </c>
      <c r="F540" t="s">
        <v>19</v>
      </c>
      <c r="G540" t="s">
        <v>19</v>
      </c>
    </row>
    <row r="541" spans="1:7" x14ac:dyDescent="0.35">
      <c r="A541">
        <v>15794142</v>
      </c>
      <c r="B541" s="6">
        <v>114931.35</v>
      </c>
      <c r="C541">
        <v>3</v>
      </c>
      <c r="D541" t="s">
        <v>14</v>
      </c>
      <c r="E541">
        <v>5</v>
      </c>
      <c r="F541" t="s">
        <v>14</v>
      </c>
      <c r="G541" t="s">
        <v>14</v>
      </c>
    </row>
    <row r="542" spans="1:7" x14ac:dyDescent="0.35">
      <c r="A542">
        <v>15762729</v>
      </c>
      <c r="B542" s="6">
        <v>111071.36</v>
      </c>
      <c r="C542">
        <v>1</v>
      </c>
      <c r="D542" t="s">
        <v>19</v>
      </c>
      <c r="E542">
        <v>1</v>
      </c>
      <c r="F542" t="s">
        <v>19</v>
      </c>
      <c r="G542" t="s">
        <v>14</v>
      </c>
    </row>
    <row r="543" spans="1:7" x14ac:dyDescent="0.35">
      <c r="A543">
        <v>15667896</v>
      </c>
      <c r="B543" s="6">
        <v>151226.18</v>
      </c>
      <c r="C543">
        <v>2</v>
      </c>
      <c r="D543" t="s">
        <v>14</v>
      </c>
      <c r="E543">
        <v>8</v>
      </c>
      <c r="F543" t="s">
        <v>14</v>
      </c>
      <c r="G543" t="s">
        <v>19</v>
      </c>
    </row>
    <row r="544" spans="1:7" x14ac:dyDescent="0.35">
      <c r="A544">
        <v>15626578</v>
      </c>
      <c r="B544" s="6">
        <v>0</v>
      </c>
      <c r="C544">
        <v>2</v>
      </c>
      <c r="D544" t="s">
        <v>14</v>
      </c>
      <c r="E544">
        <v>9</v>
      </c>
      <c r="F544" t="s">
        <v>14</v>
      </c>
      <c r="G544" t="s">
        <v>19</v>
      </c>
    </row>
    <row r="545" spans="1:7" x14ac:dyDescent="0.35">
      <c r="A545">
        <v>15776223</v>
      </c>
      <c r="B545" s="6">
        <v>64740.12</v>
      </c>
      <c r="C545">
        <v>1</v>
      </c>
      <c r="D545" t="s">
        <v>14</v>
      </c>
      <c r="E545">
        <v>4</v>
      </c>
      <c r="F545" t="s">
        <v>14</v>
      </c>
      <c r="G545" t="s">
        <v>19</v>
      </c>
    </row>
    <row r="546" spans="1:7" x14ac:dyDescent="0.35">
      <c r="A546">
        <v>15705953</v>
      </c>
      <c r="B546" s="6">
        <v>169312.13</v>
      </c>
      <c r="C546">
        <v>1</v>
      </c>
      <c r="D546" t="s">
        <v>19</v>
      </c>
      <c r="E546">
        <v>0</v>
      </c>
      <c r="F546" t="s">
        <v>19</v>
      </c>
      <c r="G546" t="s">
        <v>14</v>
      </c>
    </row>
    <row r="547" spans="1:7" x14ac:dyDescent="0.35">
      <c r="A547">
        <v>15802593</v>
      </c>
      <c r="B547" s="6">
        <v>0</v>
      </c>
      <c r="C547">
        <v>3</v>
      </c>
      <c r="D547" t="s">
        <v>14</v>
      </c>
      <c r="E547">
        <v>7</v>
      </c>
      <c r="F547" t="s">
        <v>14</v>
      </c>
      <c r="G547" t="s">
        <v>14</v>
      </c>
    </row>
    <row r="548" spans="1:7" x14ac:dyDescent="0.35">
      <c r="A548">
        <v>15615457</v>
      </c>
      <c r="B548" s="6">
        <v>112652.08</v>
      </c>
      <c r="C548">
        <v>2</v>
      </c>
      <c r="D548" t="s">
        <v>19</v>
      </c>
      <c r="E548">
        <v>2</v>
      </c>
      <c r="F548" t="s">
        <v>19</v>
      </c>
      <c r="G548" t="s">
        <v>19</v>
      </c>
    </row>
    <row r="549" spans="1:7" x14ac:dyDescent="0.35">
      <c r="A549">
        <v>15708916</v>
      </c>
      <c r="B549" s="6">
        <v>0</v>
      </c>
      <c r="C549">
        <v>2</v>
      </c>
      <c r="D549" t="s">
        <v>19</v>
      </c>
      <c r="E549">
        <v>0</v>
      </c>
      <c r="F549" t="s">
        <v>19</v>
      </c>
      <c r="G549" t="s">
        <v>19</v>
      </c>
    </row>
    <row r="550" spans="1:7" x14ac:dyDescent="0.35">
      <c r="A550">
        <v>15720187</v>
      </c>
      <c r="B550" s="6">
        <v>143964.35999999999</v>
      </c>
      <c r="C550">
        <v>2</v>
      </c>
      <c r="D550" t="s">
        <v>19</v>
      </c>
      <c r="E550">
        <v>7</v>
      </c>
      <c r="F550" t="s">
        <v>19</v>
      </c>
      <c r="G550" t="s">
        <v>19</v>
      </c>
    </row>
    <row r="551" spans="1:7" x14ac:dyDescent="0.35">
      <c r="A551">
        <v>15595440</v>
      </c>
      <c r="B551" s="6">
        <v>122451.46</v>
      </c>
      <c r="C551">
        <v>2</v>
      </c>
      <c r="D551" t="s">
        <v>14</v>
      </c>
      <c r="E551">
        <v>7</v>
      </c>
      <c r="F551" t="s">
        <v>14</v>
      </c>
      <c r="G551" t="s">
        <v>19</v>
      </c>
    </row>
    <row r="552" spans="1:7" x14ac:dyDescent="0.35">
      <c r="A552">
        <v>15600651</v>
      </c>
      <c r="B552" s="6">
        <v>0</v>
      </c>
      <c r="C552">
        <v>3</v>
      </c>
      <c r="D552" t="s">
        <v>14</v>
      </c>
      <c r="E552">
        <v>1</v>
      </c>
      <c r="F552" t="s">
        <v>14</v>
      </c>
      <c r="G552" t="s">
        <v>19</v>
      </c>
    </row>
    <row r="553" spans="1:7" x14ac:dyDescent="0.35">
      <c r="A553">
        <v>15750141</v>
      </c>
      <c r="B553" s="6">
        <v>65253.07</v>
      </c>
      <c r="C553">
        <v>2</v>
      </c>
      <c r="D553" t="s">
        <v>19</v>
      </c>
      <c r="E553">
        <v>3</v>
      </c>
      <c r="F553" t="s">
        <v>19</v>
      </c>
      <c r="G553" t="s">
        <v>19</v>
      </c>
    </row>
    <row r="554" spans="1:7" x14ac:dyDescent="0.35">
      <c r="A554">
        <v>15657284</v>
      </c>
      <c r="B554" s="6">
        <v>106901.94</v>
      </c>
      <c r="C554">
        <v>1</v>
      </c>
      <c r="D554" t="s">
        <v>14</v>
      </c>
      <c r="E554">
        <v>6</v>
      </c>
      <c r="F554" t="s">
        <v>14</v>
      </c>
      <c r="G554" t="s">
        <v>14</v>
      </c>
    </row>
    <row r="555" spans="1:7" x14ac:dyDescent="0.35">
      <c r="A555">
        <v>15763063</v>
      </c>
      <c r="B555" s="6">
        <v>128509.63</v>
      </c>
      <c r="C555">
        <v>1</v>
      </c>
      <c r="D555" t="s">
        <v>19</v>
      </c>
      <c r="E555">
        <v>10</v>
      </c>
      <c r="F555" t="s">
        <v>19</v>
      </c>
      <c r="G555" t="s">
        <v>19</v>
      </c>
    </row>
    <row r="556" spans="1:7" x14ac:dyDescent="0.35">
      <c r="A556">
        <v>15709324</v>
      </c>
      <c r="B556" s="6">
        <v>0</v>
      </c>
      <c r="C556">
        <v>2</v>
      </c>
      <c r="D556" t="s">
        <v>19</v>
      </c>
      <c r="E556">
        <v>7</v>
      </c>
      <c r="F556" t="s">
        <v>19</v>
      </c>
      <c r="G556" t="s">
        <v>19</v>
      </c>
    </row>
    <row r="557" spans="1:7" x14ac:dyDescent="0.35">
      <c r="A557">
        <v>15711309</v>
      </c>
      <c r="B557" s="6">
        <v>129834.67</v>
      </c>
      <c r="C557">
        <v>1</v>
      </c>
      <c r="D557" t="s">
        <v>19</v>
      </c>
      <c r="E557">
        <v>3</v>
      </c>
      <c r="F557" t="s">
        <v>19</v>
      </c>
      <c r="G557" t="s">
        <v>19</v>
      </c>
    </row>
    <row r="558" spans="1:7" x14ac:dyDescent="0.35">
      <c r="A558">
        <v>15775318</v>
      </c>
      <c r="B558" s="6">
        <v>154962.99</v>
      </c>
      <c r="C558">
        <v>3</v>
      </c>
      <c r="D558" t="s">
        <v>14</v>
      </c>
      <c r="E558">
        <v>3</v>
      </c>
      <c r="F558" t="s">
        <v>14</v>
      </c>
      <c r="G558" t="s">
        <v>14</v>
      </c>
    </row>
    <row r="559" spans="1:7" x14ac:dyDescent="0.35">
      <c r="A559">
        <v>15705515</v>
      </c>
      <c r="B559" s="6">
        <v>138241.9</v>
      </c>
      <c r="C559">
        <v>2</v>
      </c>
      <c r="D559" t="s">
        <v>19</v>
      </c>
      <c r="E559">
        <v>5</v>
      </c>
      <c r="F559" t="s">
        <v>19</v>
      </c>
      <c r="G559" t="s">
        <v>19</v>
      </c>
    </row>
    <row r="560" spans="1:7" x14ac:dyDescent="0.35">
      <c r="A560">
        <v>15634844</v>
      </c>
      <c r="B560" s="6">
        <v>91536.93</v>
      </c>
      <c r="C560">
        <v>1</v>
      </c>
      <c r="D560" t="s">
        <v>19</v>
      </c>
      <c r="E560">
        <v>3</v>
      </c>
      <c r="F560" t="s">
        <v>19</v>
      </c>
      <c r="G560" t="s">
        <v>14</v>
      </c>
    </row>
    <row r="561" spans="1:7" x14ac:dyDescent="0.35">
      <c r="A561">
        <v>15717046</v>
      </c>
      <c r="B561" s="6">
        <v>0</v>
      </c>
      <c r="C561">
        <v>2</v>
      </c>
      <c r="D561" t="s">
        <v>14</v>
      </c>
      <c r="E561">
        <v>3</v>
      </c>
      <c r="F561" t="s">
        <v>14</v>
      </c>
      <c r="G561" t="s">
        <v>19</v>
      </c>
    </row>
    <row r="562" spans="1:7" x14ac:dyDescent="0.35">
      <c r="A562">
        <v>15571816</v>
      </c>
      <c r="B562" s="6">
        <v>0</v>
      </c>
      <c r="C562">
        <v>1</v>
      </c>
      <c r="D562" t="s">
        <v>14</v>
      </c>
      <c r="E562">
        <v>5</v>
      </c>
      <c r="F562" t="s">
        <v>14</v>
      </c>
      <c r="G562" t="s">
        <v>19</v>
      </c>
    </row>
    <row r="563" spans="1:7" x14ac:dyDescent="0.35">
      <c r="A563">
        <v>15670080</v>
      </c>
      <c r="B563" s="6">
        <v>105204.01</v>
      </c>
      <c r="C563">
        <v>1</v>
      </c>
      <c r="D563" t="s">
        <v>14</v>
      </c>
      <c r="E563">
        <v>7</v>
      </c>
      <c r="F563" t="s">
        <v>14</v>
      </c>
      <c r="G563" t="s">
        <v>19</v>
      </c>
    </row>
    <row r="564" spans="1:7" x14ac:dyDescent="0.35">
      <c r="A564">
        <v>15800440</v>
      </c>
      <c r="B564" s="6">
        <v>152968.73000000001</v>
      </c>
      <c r="C564">
        <v>1</v>
      </c>
      <c r="D564" t="s">
        <v>14</v>
      </c>
      <c r="E564">
        <v>1</v>
      </c>
      <c r="F564" t="s">
        <v>14</v>
      </c>
      <c r="G564" t="s">
        <v>19</v>
      </c>
    </row>
    <row r="565" spans="1:7" x14ac:dyDescent="0.35">
      <c r="A565">
        <v>15665678</v>
      </c>
      <c r="B565" s="6">
        <v>158261.68</v>
      </c>
      <c r="C565">
        <v>1</v>
      </c>
      <c r="D565" t="s">
        <v>14</v>
      </c>
      <c r="E565">
        <v>8</v>
      </c>
      <c r="F565" t="s">
        <v>14</v>
      </c>
      <c r="G565" t="s">
        <v>19</v>
      </c>
    </row>
    <row r="566" spans="1:7" x14ac:dyDescent="0.35">
      <c r="A566">
        <v>15665956</v>
      </c>
      <c r="B566" s="6">
        <v>0</v>
      </c>
      <c r="C566">
        <v>1</v>
      </c>
      <c r="D566" t="s">
        <v>19</v>
      </c>
      <c r="E566">
        <v>1</v>
      </c>
      <c r="F566" t="s">
        <v>19</v>
      </c>
      <c r="G566" t="s">
        <v>14</v>
      </c>
    </row>
    <row r="567" spans="1:7" x14ac:dyDescent="0.35">
      <c r="A567">
        <v>15788126</v>
      </c>
      <c r="B567" s="6">
        <v>121021.05</v>
      </c>
      <c r="C567">
        <v>1</v>
      </c>
      <c r="D567" t="s">
        <v>14</v>
      </c>
      <c r="E567">
        <v>6</v>
      </c>
      <c r="F567" t="s">
        <v>14</v>
      </c>
      <c r="G567" t="s">
        <v>19</v>
      </c>
    </row>
    <row r="568" spans="1:7" x14ac:dyDescent="0.35">
      <c r="A568">
        <v>15811773</v>
      </c>
      <c r="B568" s="6">
        <v>0</v>
      </c>
      <c r="C568">
        <v>2</v>
      </c>
      <c r="D568" t="s">
        <v>14</v>
      </c>
      <c r="E568">
        <v>4</v>
      </c>
      <c r="F568" t="s">
        <v>14</v>
      </c>
      <c r="G568" t="s">
        <v>19</v>
      </c>
    </row>
    <row r="569" spans="1:7" x14ac:dyDescent="0.35">
      <c r="A569">
        <v>15651674</v>
      </c>
      <c r="B569" s="6">
        <v>0</v>
      </c>
      <c r="C569">
        <v>1</v>
      </c>
      <c r="D569" t="s">
        <v>19</v>
      </c>
      <c r="E569">
        <v>2</v>
      </c>
      <c r="F569" t="s">
        <v>19</v>
      </c>
      <c r="G569" t="s">
        <v>14</v>
      </c>
    </row>
    <row r="570" spans="1:7" x14ac:dyDescent="0.35">
      <c r="A570">
        <v>15689614</v>
      </c>
      <c r="B570" s="6">
        <v>137715.66</v>
      </c>
      <c r="C570">
        <v>1</v>
      </c>
      <c r="D570" t="s">
        <v>14</v>
      </c>
      <c r="E570">
        <v>1</v>
      </c>
      <c r="F570" t="s">
        <v>14</v>
      </c>
      <c r="G570" t="s">
        <v>19</v>
      </c>
    </row>
    <row r="571" spans="1:7" x14ac:dyDescent="0.35">
      <c r="A571">
        <v>15795564</v>
      </c>
      <c r="B571" s="6">
        <v>121192.22</v>
      </c>
      <c r="C571">
        <v>2</v>
      </c>
      <c r="D571" t="s">
        <v>14</v>
      </c>
      <c r="E571">
        <v>5</v>
      </c>
      <c r="F571" t="s">
        <v>14</v>
      </c>
      <c r="G571" t="s">
        <v>19</v>
      </c>
    </row>
    <row r="572" spans="1:7" x14ac:dyDescent="0.35">
      <c r="A572">
        <v>15706647</v>
      </c>
      <c r="B572" s="6">
        <v>0</v>
      </c>
      <c r="C572">
        <v>3</v>
      </c>
      <c r="D572" t="s">
        <v>14</v>
      </c>
      <c r="E572">
        <v>7</v>
      </c>
      <c r="F572" t="s">
        <v>14</v>
      </c>
      <c r="G572" t="s">
        <v>19</v>
      </c>
    </row>
    <row r="573" spans="1:7" x14ac:dyDescent="0.35">
      <c r="A573">
        <v>15728505</v>
      </c>
      <c r="B573" s="6">
        <v>100486.18</v>
      </c>
      <c r="C573">
        <v>2</v>
      </c>
      <c r="D573" t="s">
        <v>14</v>
      </c>
      <c r="E573">
        <v>1</v>
      </c>
      <c r="F573" t="s">
        <v>14</v>
      </c>
      <c r="G573" t="s">
        <v>19</v>
      </c>
    </row>
    <row r="574" spans="1:7" x14ac:dyDescent="0.35">
      <c r="A574">
        <v>15730076</v>
      </c>
      <c r="B574" s="6">
        <v>0</v>
      </c>
      <c r="C574">
        <v>1</v>
      </c>
      <c r="D574" t="s">
        <v>19</v>
      </c>
      <c r="E574">
        <v>1</v>
      </c>
      <c r="F574" t="s">
        <v>19</v>
      </c>
      <c r="G574" t="s">
        <v>14</v>
      </c>
    </row>
    <row r="575" spans="1:7" x14ac:dyDescent="0.35">
      <c r="A575">
        <v>15622003</v>
      </c>
      <c r="B575" s="6">
        <v>92566.53</v>
      </c>
      <c r="C575">
        <v>2</v>
      </c>
      <c r="D575" t="s">
        <v>19</v>
      </c>
      <c r="E575">
        <v>9</v>
      </c>
      <c r="F575" t="s">
        <v>19</v>
      </c>
      <c r="G575" t="s">
        <v>19</v>
      </c>
    </row>
    <row r="576" spans="1:7" x14ac:dyDescent="0.35">
      <c r="A576">
        <v>15607312</v>
      </c>
      <c r="B576" s="6">
        <v>0</v>
      </c>
      <c r="C576">
        <v>2</v>
      </c>
      <c r="D576" t="s">
        <v>14</v>
      </c>
      <c r="E576">
        <v>10</v>
      </c>
      <c r="F576" t="s">
        <v>14</v>
      </c>
      <c r="G576" t="s">
        <v>14</v>
      </c>
    </row>
    <row r="577" spans="1:7" x14ac:dyDescent="0.35">
      <c r="A577">
        <v>15644753</v>
      </c>
      <c r="B577" s="6">
        <v>110929.96</v>
      </c>
      <c r="C577">
        <v>1</v>
      </c>
      <c r="D577" t="s">
        <v>14</v>
      </c>
      <c r="E577">
        <v>3</v>
      </c>
      <c r="F577" t="s">
        <v>14</v>
      </c>
      <c r="G577" t="s">
        <v>19</v>
      </c>
    </row>
    <row r="578" spans="1:7" x14ac:dyDescent="0.35">
      <c r="A578">
        <v>15653620</v>
      </c>
      <c r="B578" s="6">
        <v>0</v>
      </c>
      <c r="C578">
        <v>2</v>
      </c>
      <c r="D578" t="s">
        <v>14</v>
      </c>
      <c r="E578">
        <v>8</v>
      </c>
      <c r="F578" t="s">
        <v>14</v>
      </c>
      <c r="G578" t="s">
        <v>19</v>
      </c>
    </row>
    <row r="579" spans="1:7" x14ac:dyDescent="0.35">
      <c r="A579">
        <v>15761986</v>
      </c>
      <c r="B579" s="6">
        <v>138901.60999999999</v>
      </c>
      <c r="C579">
        <v>1</v>
      </c>
      <c r="D579" t="s">
        <v>19</v>
      </c>
      <c r="E579">
        <v>3</v>
      </c>
      <c r="F579" t="s">
        <v>19</v>
      </c>
      <c r="G579" t="s">
        <v>19</v>
      </c>
    </row>
    <row r="580" spans="1:7" x14ac:dyDescent="0.35">
      <c r="A580">
        <v>15633922</v>
      </c>
      <c r="B580" s="6">
        <v>123217.66</v>
      </c>
      <c r="C580">
        <v>2</v>
      </c>
      <c r="D580" t="s">
        <v>14</v>
      </c>
      <c r="E580">
        <v>4</v>
      </c>
      <c r="F580" t="s">
        <v>14</v>
      </c>
      <c r="G580" t="s">
        <v>19</v>
      </c>
    </row>
    <row r="581" spans="1:7" x14ac:dyDescent="0.35">
      <c r="A581">
        <v>15734674</v>
      </c>
      <c r="B581" s="6">
        <v>0</v>
      </c>
      <c r="C581">
        <v>1</v>
      </c>
      <c r="D581" t="s">
        <v>19</v>
      </c>
      <c r="E581">
        <v>6</v>
      </c>
      <c r="F581" t="s">
        <v>19</v>
      </c>
      <c r="G581" t="s">
        <v>19</v>
      </c>
    </row>
    <row r="582" spans="1:7" x14ac:dyDescent="0.35">
      <c r="A582">
        <v>15658032</v>
      </c>
      <c r="B582" s="6">
        <v>0</v>
      </c>
      <c r="C582">
        <v>2</v>
      </c>
      <c r="D582" t="s">
        <v>14</v>
      </c>
      <c r="E582">
        <v>2</v>
      </c>
      <c r="F582" t="s">
        <v>14</v>
      </c>
      <c r="G582" t="s">
        <v>19</v>
      </c>
    </row>
    <row r="583" spans="1:7" x14ac:dyDescent="0.35">
      <c r="A583">
        <v>15692671</v>
      </c>
      <c r="B583" s="6">
        <v>0</v>
      </c>
      <c r="C583">
        <v>2</v>
      </c>
      <c r="D583" t="s">
        <v>19</v>
      </c>
      <c r="E583">
        <v>8</v>
      </c>
      <c r="F583" t="s">
        <v>19</v>
      </c>
      <c r="G583" t="s">
        <v>19</v>
      </c>
    </row>
    <row r="584" spans="1:7" x14ac:dyDescent="0.35">
      <c r="A584">
        <v>15737741</v>
      </c>
      <c r="B584" s="6">
        <v>108431.87</v>
      </c>
      <c r="C584">
        <v>2</v>
      </c>
      <c r="D584" t="s">
        <v>14</v>
      </c>
      <c r="E584">
        <v>2</v>
      </c>
      <c r="F584" t="s">
        <v>14</v>
      </c>
      <c r="G584" t="s">
        <v>14</v>
      </c>
    </row>
    <row r="585" spans="1:7" x14ac:dyDescent="0.35">
      <c r="A585">
        <v>15576352</v>
      </c>
      <c r="B585" s="6">
        <v>0</v>
      </c>
      <c r="C585">
        <v>2</v>
      </c>
      <c r="D585" t="s">
        <v>14</v>
      </c>
      <c r="E585">
        <v>3</v>
      </c>
      <c r="F585" t="s">
        <v>14</v>
      </c>
      <c r="G585" t="s">
        <v>19</v>
      </c>
    </row>
    <row r="586" spans="1:7" x14ac:dyDescent="0.35">
      <c r="A586">
        <v>15753719</v>
      </c>
      <c r="B586" s="6">
        <v>72392.41</v>
      </c>
      <c r="C586">
        <v>1</v>
      </c>
      <c r="D586" t="s">
        <v>19</v>
      </c>
      <c r="E586">
        <v>9</v>
      </c>
      <c r="F586" t="s">
        <v>19</v>
      </c>
      <c r="G586" t="s">
        <v>19</v>
      </c>
    </row>
    <row r="587" spans="1:7" x14ac:dyDescent="0.35">
      <c r="A587">
        <v>15803689</v>
      </c>
      <c r="B587" s="6">
        <v>119741.77</v>
      </c>
      <c r="C587">
        <v>2</v>
      </c>
      <c r="D587" t="s">
        <v>19</v>
      </c>
      <c r="E587">
        <v>1</v>
      </c>
      <c r="F587" t="s">
        <v>19</v>
      </c>
      <c r="G587" t="s">
        <v>14</v>
      </c>
    </row>
    <row r="588" spans="1:7" x14ac:dyDescent="0.35">
      <c r="A588">
        <v>15718057</v>
      </c>
      <c r="B588" s="6">
        <v>100946.71</v>
      </c>
      <c r="C588">
        <v>1</v>
      </c>
      <c r="D588" t="s">
        <v>19</v>
      </c>
      <c r="E588">
        <v>2</v>
      </c>
      <c r="F588" t="s">
        <v>19</v>
      </c>
      <c r="G588" t="s">
        <v>14</v>
      </c>
    </row>
    <row r="589" spans="1:7" x14ac:dyDescent="0.35">
      <c r="A589">
        <v>15722010</v>
      </c>
      <c r="B589" s="6">
        <v>170491.84</v>
      </c>
      <c r="C589">
        <v>1</v>
      </c>
      <c r="D589" t="s">
        <v>19</v>
      </c>
      <c r="E589">
        <v>9</v>
      </c>
      <c r="F589" t="s">
        <v>19</v>
      </c>
      <c r="G589" t="s">
        <v>14</v>
      </c>
    </row>
    <row r="590" spans="1:7" x14ac:dyDescent="0.35">
      <c r="A590">
        <v>15680998</v>
      </c>
      <c r="B590" s="6">
        <v>0</v>
      </c>
      <c r="C590">
        <v>1</v>
      </c>
      <c r="D590" t="s">
        <v>14</v>
      </c>
      <c r="E590">
        <v>5</v>
      </c>
      <c r="F590" t="s">
        <v>14</v>
      </c>
      <c r="G590" t="s">
        <v>19</v>
      </c>
    </row>
    <row r="591" spans="1:7" x14ac:dyDescent="0.35">
      <c r="A591">
        <v>15614782</v>
      </c>
      <c r="B591" s="6">
        <v>0</v>
      </c>
      <c r="C591">
        <v>1</v>
      </c>
      <c r="D591" t="s">
        <v>19</v>
      </c>
      <c r="E591">
        <v>1</v>
      </c>
      <c r="F591" t="s">
        <v>19</v>
      </c>
      <c r="G591" t="s">
        <v>19</v>
      </c>
    </row>
    <row r="592" spans="1:7" x14ac:dyDescent="0.35">
      <c r="A592">
        <v>15591047</v>
      </c>
      <c r="B592" s="6">
        <v>157296.01999999999</v>
      </c>
      <c r="C592">
        <v>2</v>
      </c>
      <c r="D592" t="s">
        <v>19</v>
      </c>
      <c r="E592">
        <v>6</v>
      </c>
      <c r="F592" t="s">
        <v>19</v>
      </c>
      <c r="G592" t="s">
        <v>14</v>
      </c>
    </row>
    <row r="593" spans="1:7" x14ac:dyDescent="0.35">
      <c r="A593">
        <v>15788291</v>
      </c>
      <c r="B593" s="6">
        <v>144606.22</v>
      </c>
      <c r="C593">
        <v>1</v>
      </c>
      <c r="D593" t="s">
        <v>14</v>
      </c>
      <c r="E593">
        <v>7</v>
      </c>
      <c r="F593" t="s">
        <v>14</v>
      </c>
      <c r="G593" t="s">
        <v>14</v>
      </c>
    </row>
    <row r="594" spans="1:7" x14ac:dyDescent="0.35">
      <c r="A594">
        <v>15604044</v>
      </c>
      <c r="B594" s="6">
        <v>134811.29999999999</v>
      </c>
      <c r="C594">
        <v>1</v>
      </c>
      <c r="D594" t="s">
        <v>19</v>
      </c>
      <c r="E594">
        <v>8</v>
      </c>
      <c r="F594" t="s">
        <v>19</v>
      </c>
      <c r="G594" t="s">
        <v>19</v>
      </c>
    </row>
    <row r="595" spans="1:7" x14ac:dyDescent="0.35">
      <c r="A595">
        <v>15679587</v>
      </c>
      <c r="B595" s="6">
        <v>115897.12</v>
      </c>
      <c r="C595">
        <v>1</v>
      </c>
      <c r="D595" t="s">
        <v>14</v>
      </c>
      <c r="E595">
        <v>9</v>
      </c>
      <c r="F595" t="s">
        <v>14</v>
      </c>
      <c r="G595" t="s">
        <v>19</v>
      </c>
    </row>
    <row r="596" spans="1:7" x14ac:dyDescent="0.35">
      <c r="A596">
        <v>15775153</v>
      </c>
      <c r="B596" s="6">
        <v>82034</v>
      </c>
      <c r="C596">
        <v>1</v>
      </c>
      <c r="D596" t="s">
        <v>19</v>
      </c>
      <c r="E596">
        <v>4</v>
      </c>
      <c r="F596" t="s">
        <v>19</v>
      </c>
      <c r="G596" t="s">
        <v>19</v>
      </c>
    </row>
    <row r="597" spans="1:7" x14ac:dyDescent="0.35">
      <c r="A597">
        <v>15603925</v>
      </c>
      <c r="B597" s="6">
        <v>174318.13</v>
      </c>
      <c r="C597">
        <v>2</v>
      </c>
      <c r="D597" t="s">
        <v>14</v>
      </c>
      <c r="E597">
        <v>4</v>
      </c>
      <c r="F597" t="s">
        <v>14</v>
      </c>
      <c r="G597" t="s">
        <v>19</v>
      </c>
    </row>
    <row r="598" spans="1:7" x14ac:dyDescent="0.35">
      <c r="A598">
        <v>15680970</v>
      </c>
      <c r="B598" s="6">
        <v>114206.84</v>
      </c>
      <c r="C598">
        <v>1</v>
      </c>
      <c r="D598" t="s">
        <v>19</v>
      </c>
      <c r="E598">
        <v>2</v>
      </c>
      <c r="F598" t="s">
        <v>19</v>
      </c>
      <c r="G598" t="s">
        <v>19</v>
      </c>
    </row>
    <row r="599" spans="1:7" x14ac:dyDescent="0.35">
      <c r="A599">
        <v>15697183</v>
      </c>
      <c r="B599" s="6">
        <v>0</v>
      </c>
      <c r="C599">
        <v>2</v>
      </c>
      <c r="D599" t="s">
        <v>19</v>
      </c>
      <c r="E599">
        <v>9</v>
      </c>
      <c r="F599" t="s">
        <v>19</v>
      </c>
      <c r="G599" t="s">
        <v>19</v>
      </c>
    </row>
    <row r="600" spans="1:7" x14ac:dyDescent="0.35">
      <c r="A600">
        <v>15567446</v>
      </c>
      <c r="B600" s="6">
        <v>111574.41</v>
      </c>
      <c r="C600">
        <v>1</v>
      </c>
      <c r="D600" t="s">
        <v>14</v>
      </c>
      <c r="E600">
        <v>9</v>
      </c>
      <c r="F600" t="s">
        <v>14</v>
      </c>
      <c r="G600" t="s">
        <v>19</v>
      </c>
    </row>
    <row r="601" spans="1:7" x14ac:dyDescent="0.35">
      <c r="A601">
        <v>15637476</v>
      </c>
      <c r="B601" s="6">
        <v>162448.69</v>
      </c>
      <c r="C601">
        <v>1</v>
      </c>
      <c r="D601" t="s">
        <v>19</v>
      </c>
      <c r="E601">
        <v>5</v>
      </c>
      <c r="F601" t="s">
        <v>19</v>
      </c>
      <c r="G601" t="s">
        <v>14</v>
      </c>
    </row>
    <row r="602" spans="1:7" x14ac:dyDescent="0.35">
      <c r="A602">
        <v>15714939</v>
      </c>
      <c r="B602" s="6">
        <v>148249.54</v>
      </c>
      <c r="C602">
        <v>1</v>
      </c>
      <c r="D602" t="s">
        <v>14</v>
      </c>
      <c r="E602">
        <v>4</v>
      </c>
      <c r="F602" t="s">
        <v>14</v>
      </c>
      <c r="G602" t="s">
        <v>19</v>
      </c>
    </row>
    <row r="603" spans="1:7" x14ac:dyDescent="0.35">
      <c r="A603">
        <v>15683503</v>
      </c>
      <c r="B603" s="6">
        <v>0</v>
      </c>
      <c r="C603">
        <v>3</v>
      </c>
      <c r="D603" t="s">
        <v>14</v>
      </c>
      <c r="E603">
        <v>8</v>
      </c>
      <c r="F603" t="s">
        <v>14</v>
      </c>
      <c r="G603" t="s">
        <v>14</v>
      </c>
    </row>
    <row r="604" spans="1:7" x14ac:dyDescent="0.35">
      <c r="A604">
        <v>15645569</v>
      </c>
      <c r="B604" s="6">
        <v>123709.46</v>
      </c>
      <c r="C604">
        <v>2</v>
      </c>
      <c r="D604" t="s">
        <v>14</v>
      </c>
      <c r="E604">
        <v>7</v>
      </c>
      <c r="F604" t="s">
        <v>14</v>
      </c>
      <c r="G604" t="s">
        <v>19</v>
      </c>
    </row>
    <row r="605" spans="1:7" x14ac:dyDescent="0.35">
      <c r="A605">
        <v>15782569</v>
      </c>
      <c r="B605" s="6">
        <v>0</v>
      </c>
      <c r="C605">
        <v>1</v>
      </c>
      <c r="D605" t="s">
        <v>14</v>
      </c>
      <c r="E605">
        <v>9</v>
      </c>
      <c r="F605" t="s">
        <v>14</v>
      </c>
      <c r="G605" t="s">
        <v>19</v>
      </c>
    </row>
    <row r="606" spans="1:7" x14ac:dyDescent="0.35">
      <c r="A606">
        <v>15592387</v>
      </c>
      <c r="B606" s="6">
        <v>0</v>
      </c>
      <c r="C606">
        <v>1</v>
      </c>
      <c r="D606" t="s">
        <v>19</v>
      </c>
      <c r="E606">
        <v>5</v>
      </c>
      <c r="F606" t="s">
        <v>19</v>
      </c>
      <c r="G606" t="s">
        <v>14</v>
      </c>
    </row>
    <row r="607" spans="1:7" x14ac:dyDescent="0.35">
      <c r="A607">
        <v>15609286</v>
      </c>
      <c r="B607" s="6">
        <v>150525.79999999999</v>
      </c>
      <c r="C607">
        <v>1</v>
      </c>
      <c r="D607" t="s">
        <v>14</v>
      </c>
      <c r="E607">
        <v>10</v>
      </c>
      <c r="F607" t="s">
        <v>14</v>
      </c>
      <c r="G607" t="s">
        <v>19</v>
      </c>
    </row>
    <row r="608" spans="1:7" x14ac:dyDescent="0.35">
      <c r="A608">
        <v>15814035</v>
      </c>
      <c r="B608" s="6">
        <v>0</v>
      </c>
      <c r="C608">
        <v>1</v>
      </c>
      <c r="D608" t="s">
        <v>14</v>
      </c>
      <c r="E608">
        <v>9</v>
      </c>
      <c r="F608" t="s">
        <v>14</v>
      </c>
      <c r="G608" t="s">
        <v>19</v>
      </c>
    </row>
    <row r="609" spans="1:7" x14ac:dyDescent="0.35">
      <c r="A609">
        <v>15661249</v>
      </c>
      <c r="B609" s="6">
        <v>0</v>
      </c>
      <c r="C609">
        <v>2</v>
      </c>
      <c r="D609" t="s">
        <v>14</v>
      </c>
      <c r="E609">
        <v>4</v>
      </c>
      <c r="F609" t="s">
        <v>14</v>
      </c>
      <c r="G609" t="s">
        <v>19</v>
      </c>
    </row>
    <row r="610" spans="1:7" x14ac:dyDescent="0.35">
      <c r="A610">
        <v>15629117</v>
      </c>
      <c r="B610" s="6">
        <v>0</v>
      </c>
      <c r="C610">
        <v>2</v>
      </c>
      <c r="D610" t="s">
        <v>19</v>
      </c>
      <c r="E610">
        <v>10</v>
      </c>
      <c r="F610" t="s">
        <v>19</v>
      </c>
      <c r="G610" t="s">
        <v>19</v>
      </c>
    </row>
    <row r="611" spans="1:7" x14ac:dyDescent="0.35">
      <c r="A611">
        <v>15607170</v>
      </c>
      <c r="B611" s="6">
        <v>0</v>
      </c>
      <c r="C611">
        <v>2</v>
      </c>
      <c r="D611" t="s">
        <v>14</v>
      </c>
      <c r="E611">
        <v>5</v>
      </c>
      <c r="F611" t="s">
        <v>14</v>
      </c>
      <c r="G611" t="s">
        <v>19</v>
      </c>
    </row>
    <row r="612" spans="1:7" x14ac:dyDescent="0.35">
      <c r="A612">
        <v>15586585</v>
      </c>
      <c r="B612" s="6">
        <v>111018.98</v>
      </c>
      <c r="C612">
        <v>1</v>
      </c>
      <c r="D612" t="s">
        <v>19</v>
      </c>
      <c r="E612">
        <v>2</v>
      </c>
      <c r="F612" t="s">
        <v>19</v>
      </c>
      <c r="G612" t="s">
        <v>19</v>
      </c>
    </row>
    <row r="613" spans="1:7" x14ac:dyDescent="0.35">
      <c r="A613">
        <v>15686611</v>
      </c>
      <c r="B613" s="6">
        <v>129755.99</v>
      </c>
      <c r="C613">
        <v>1</v>
      </c>
      <c r="D613" t="s">
        <v>19</v>
      </c>
      <c r="E613">
        <v>10</v>
      </c>
      <c r="F613" t="s">
        <v>19</v>
      </c>
      <c r="G613" t="s">
        <v>19</v>
      </c>
    </row>
    <row r="614" spans="1:7" x14ac:dyDescent="0.35">
      <c r="A614">
        <v>15603203</v>
      </c>
      <c r="B614" s="6">
        <v>0</v>
      </c>
      <c r="C614">
        <v>2</v>
      </c>
      <c r="D614" t="s">
        <v>19</v>
      </c>
      <c r="E614">
        <v>6</v>
      </c>
      <c r="F614" t="s">
        <v>19</v>
      </c>
      <c r="G614" t="s">
        <v>19</v>
      </c>
    </row>
    <row r="615" spans="1:7" x14ac:dyDescent="0.35">
      <c r="A615">
        <v>15619857</v>
      </c>
      <c r="B615" s="6">
        <v>129555.7</v>
      </c>
      <c r="C615">
        <v>1</v>
      </c>
      <c r="D615" t="s">
        <v>14</v>
      </c>
      <c r="E615">
        <v>2</v>
      </c>
      <c r="F615" t="s">
        <v>14</v>
      </c>
      <c r="G615" t="s">
        <v>19</v>
      </c>
    </row>
    <row r="616" spans="1:7" x14ac:dyDescent="0.35">
      <c r="A616">
        <v>15805062</v>
      </c>
      <c r="B616" s="6">
        <v>87202.38</v>
      </c>
      <c r="C616">
        <v>1</v>
      </c>
      <c r="D616" t="s">
        <v>14</v>
      </c>
      <c r="E616">
        <v>1</v>
      </c>
      <c r="F616" t="s">
        <v>14</v>
      </c>
      <c r="G616" t="s">
        <v>19</v>
      </c>
    </row>
    <row r="617" spans="1:7" x14ac:dyDescent="0.35">
      <c r="A617">
        <v>15660271</v>
      </c>
      <c r="B617" s="6">
        <v>146133.39000000001</v>
      </c>
      <c r="C617">
        <v>1</v>
      </c>
      <c r="D617" t="s">
        <v>14</v>
      </c>
      <c r="E617">
        <v>8</v>
      </c>
      <c r="F617" t="s">
        <v>14</v>
      </c>
      <c r="G617" t="s">
        <v>19</v>
      </c>
    </row>
    <row r="618" spans="1:7" x14ac:dyDescent="0.35">
      <c r="A618">
        <v>15745295</v>
      </c>
      <c r="B618" s="6">
        <v>0</v>
      </c>
      <c r="C618">
        <v>1</v>
      </c>
      <c r="D618" t="s">
        <v>19</v>
      </c>
      <c r="E618">
        <v>0</v>
      </c>
      <c r="F618" t="s">
        <v>19</v>
      </c>
      <c r="G618" t="s">
        <v>14</v>
      </c>
    </row>
    <row r="619" spans="1:7" x14ac:dyDescent="0.35">
      <c r="A619">
        <v>15719352</v>
      </c>
      <c r="B619" s="6">
        <v>170184.99</v>
      </c>
      <c r="C619">
        <v>2</v>
      </c>
      <c r="D619" t="s">
        <v>19</v>
      </c>
      <c r="E619">
        <v>6</v>
      </c>
      <c r="F619" t="s">
        <v>19</v>
      </c>
      <c r="G619" t="s">
        <v>19</v>
      </c>
    </row>
    <row r="620" spans="1:7" x14ac:dyDescent="0.35">
      <c r="A620">
        <v>15766575</v>
      </c>
      <c r="B620" s="6">
        <v>140745.32999999999</v>
      </c>
      <c r="C620">
        <v>1</v>
      </c>
      <c r="D620" t="s">
        <v>19</v>
      </c>
      <c r="E620">
        <v>8</v>
      </c>
      <c r="F620" t="s">
        <v>19</v>
      </c>
      <c r="G620" t="s">
        <v>14</v>
      </c>
    </row>
    <row r="621" spans="1:7" x14ac:dyDescent="0.35">
      <c r="A621">
        <v>15594594</v>
      </c>
      <c r="B621" s="6">
        <v>139070.51</v>
      </c>
      <c r="C621">
        <v>1</v>
      </c>
      <c r="D621" t="s">
        <v>14</v>
      </c>
      <c r="E621">
        <v>7</v>
      </c>
      <c r="F621" t="s">
        <v>14</v>
      </c>
      <c r="G621" t="s">
        <v>19</v>
      </c>
    </row>
    <row r="622" spans="1:7" x14ac:dyDescent="0.35">
      <c r="A622">
        <v>15646161</v>
      </c>
      <c r="B622" s="6">
        <v>0</v>
      </c>
      <c r="C622">
        <v>2</v>
      </c>
      <c r="D622" t="s">
        <v>14</v>
      </c>
      <c r="E622">
        <v>8</v>
      </c>
      <c r="F622" t="s">
        <v>14</v>
      </c>
      <c r="G622" t="s">
        <v>19</v>
      </c>
    </row>
    <row r="623" spans="1:7" x14ac:dyDescent="0.35">
      <c r="A623">
        <v>15682585</v>
      </c>
      <c r="B623" s="6">
        <v>114193.24</v>
      </c>
      <c r="C623">
        <v>1</v>
      </c>
      <c r="D623" t="s">
        <v>19</v>
      </c>
      <c r="E623">
        <v>9</v>
      </c>
      <c r="F623" t="s">
        <v>19</v>
      </c>
      <c r="G623" t="s">
        <v>19</v>
      </c>
    </row>
    <row r="624" spans="1:7" x14ac:dyDescent="0.35">
      <c r="A624">
        <v>15603134</v>
      </c>
      <c r="B624" s="6">
        <v>167878.5</v>
      </c>
      <c r="C624">
        <v>1</v>
      </c>
      <c r="D624" t="s">
        <v>14</v>
      </c>
      <c r="E624">
        <v>10</v>
      </c>
      <c r="F624" t="s">
        <v>14</v>
      </c>
      <c r="G624" t="s">
        <v>19</v>
      </c>
    </row>
    <row r="625" spans="1:7" x14ac:dyDescent="0.35">
      <c r="A625">
        <v>15636444</v>
      </c>
      <c r="B625" s="6">
        <v>141616.54999999999</v>
      </c>
      <c r="C625">
        <v>2</v>
      </c>
      <c r="D625" t="s">
        <v>14</v>
      </c>
      <c r="E625">
        <v>5</v>
      </c>
      <c r="F625" t="s">
        <v>14</v>
      </c>
      <c r="G625" t="s">
        <v>19</v>
      </c>
    </row>
    <row r="626" spans="1:7" x14ac:dyDescent="0.35">
      <c r="A626">
        <v>15773456</v>
      </c>
      <c r="B626" s="6">
        <v>145747.67000000001</v>
      </c>
      <c r="C626">
        <v>2</v>
      </c>
      <c r="D626" t="s">
        <v>14</v>
      </c>
      <c r="E626">
        <v>3</v>
      </c>
      <c r="F626" t="s">
        <v>14</v>
      </c>
      <c r="G626" t="s">
        <v>19</v>
      </c>
    </row>
    <row r="627" spans="1:7" x14ac:dyDescent="0.35">
      <c r="A627">
        <v>15745307</v>
      </c>
      <c r="B627" s="6">
        <v>129120.64</v>
      </c>
      <c r="C627">
        <v>1</v>
      </c>
      <c r="D627" t="s">
        <v>14</v>
      </c>
      <c r="E627">
        <v>2</v>
      </c>
      <c r="F627" t="s">
        <v>14</v>
      </c>
      <c r="G627" t="s">
        <v>19</v>
      </c>
    </row>
    <row r="628" spans="1:7" x14ac:dyDescent="0.35">
      <c r="A628">
        <v>15604119</v>
      </c>
      <c r="B628" s="6">
        <v>110349.82</v>
      </c>
      <c r="C628">
        <v>1</v>
      </c>
      <c r="D628" t="s">
        <v>19</v>
      </c>
      <c r="E628">
        <v>7</v>
      </c>
      <c r="F628" t="s">
        <v>19</v>
      </c>
      <c r="G628" t="s">
        <v>19</v>
      </c>
    </row>
    <row r="629" spans="1:7" x14ac:dyDescent="0.35">
      <c r="A629">
        <v>15626900</v>
      </c>
      <c r="B629" s="6">
        <v>141325.56</v>
      </c>
      <c r="C629">
        <v>1</v>
      </c>
      <c r="D629" t="s">
        <v>14</v>
      </c>
      <c r="E629">
        <v>1</v>
      </c>
      <c r="F629" t="s">
        <v>14</v>
      </c>
      <c r="G629" t="s">
        <v>19</v>
      </c>
    </row>
    <row r="630" spans="1:7" x14ac:dyDescent="0.35">
      <c r="A630">
        <v>15605447</v>
      </c>
      <c r="B630" s="6">
        <v>78653.84</v>
      </c>
      <c r="C630">
        <v>1</v>
      </c>
      <c r="D630" t="s">
        <v>19</v>
      </c>
      <c r="E630">
        <v>2</v>
      </c>
      <c r="F630" t="s">
        <v>19</v>
      </c>
      <c r="G630" t="s">
        <v>19</v>
      </c>
    </row>
    <row r="631" spans="1:7" x14ac:dyDescent="0.35">
      <c r="A631">
        <v>15589030</v>
      </c>
      <c r="B631" s="6">
        <v>0</v>
      </c>
      <c r="C631">
        <v>2</v>
      </c>
      <c r="D631" t="s">
        <v>14</v>
      </c>
      <c r="E631">
        <v>1</v>
      </c>
      <c r="F631" t="s">
        <v>14</v>
      </c>
      <c r="G631" t="s">
        <v>19</v>
      </c>
    </row>
    <row r="632" spans="1:7" x14ac:dyDescent="0.35">
      <c r="A632">
        <v>15692463</v>
      </c>
      <c r="B632" s="6">
        <v>142253.65</v>
      </c>
      <c r="C632">
        <v>1</v>
      </c>
      <c r="D632" t="s">
        <v>19</v>
      </c>
      <c r="E632">
        <v>3</v>
      </c>
      <c r="F632" t="s">
        <v>19</v>
      </c>
      <c r="G632" t="s">
        <v>19</v>
      </c>
    </row>
    <row r="633" spans="1:7" x14ac:dyDescent="0.35">
      <c r="A633">
        <v>15712403</v>
      </c>
      <c r="B633" s="6">
        <v>0</v>
      </c>
      <c r="C633">
        <v>1</v>
      </c>
      <c r="D633" t="s">
        <v>19</v>
      </c>
      <c r="E633">
        <v>1</v>
      </c>
      <c r="F633" t="s">
        <v>19</v>
      </c>
      <c r="G633" t="s">
        <v>14</v>
      </c>
    </row>
    <row r="634" spans="1:7" x14ac:dyDescent="0.35">
      <c r="A634">
        <v>15811762</v>
      </c>
      <c r="B634" s="6">
        <v>115988.86</v>
      </c>
      <c r="C634">
        <v>1</v>
      </c>
      <c r="D634" t="s">
        <v>19</v>
      </c>
      <c r="E634">
        <v>6</v>
      </c>
      <c r="F634" t="s">
        <v>19</v>
      </c>
      <c r="G634" t="s">
        <v>14</v>
      </c>
    </row>
    <row r="635" spans="1:7" x14ac:dyDescent="0.35">
      <c r="A635">
        <v>15718673</v>
      </c>
      <c r="B635" s="6">
        <v>75592.429999999993</v>
      </c>
      <c r="C635">
        <v>1</v>
      </c>
      <c r="D635" t="s">
        <v>19</v>
      </c>
      <c r="E635">
        <v>10</v>
      </c>
      <c r="F635" t="s">
        <v>19</v>
      </c>
      <c r="G635" t="s">
        <v>19</v>
      </c>
    </row>
    <row r="636" spans="1:7" x14ac:dyDescent="0.35">
      <c r="A636">
        <v>15724282</v>
      </c>
      <c r="B636" s="6">
        <v>164113.04</v>
      </c>
      <c r="C636">
        <v>2</v>
      </c>
      <c r="D636" t="s">
        <v>14</v>
      </c>
      <c r="E636">
        <v>3</v>
      </c>
      <c r="F636" t="s">
        <v>14</v>
      </c>
      <c r="G636" t="s">
        <v>19</v>
      </c>
    </row>
    <row r="637" spans="1:7" x14ac:dyDescent="0.35">
      <c r="A637">
        <v>15738181</v>
      </c>
      <c r="B637" s="6">
        <v>67996.23</v>
      </c>
      <c r="C637">
        <v>2</v>
      </c>
      <c r="D637" t="s">
        <v>19</v>
      </c>
      <c r="E637">
        <v>6</v>
      </c>
      <c r="F637" t="s">
        <v>19</v>
      </c>
      <c r="G637" t="s">
        <v>14</v>
      </c>
    </row>
    <row r="638" spans="1:7" x14ac:dyDescent="0.35">
      <c r="A638">
        <v>15633648</v>
      </c>
      <c r="B638" s="6">
        <v>0</v>
      </c>
      <c r="C638">
        <v>2</v>
      </c>
      <c r="D638" t="s">
        <v>19</v>
      </c>
      <c r="E638">
        <v>5</v>
      </c>
      <c r="F638" t="s">
        <v>19</v>
      </c>
      <c r="G638" t="s">
        <v>19</v>
      </c>
    </row>
    <row r="639" spans="1:7" x14ac:dyDescent="0.35">
      <c r="A639">
        <v>15603323</v>
      </c>
      <c r="B639" s="6">
        <v>0</v>
      </c>
      <c r="C639">
        <v>2</v>
      </c>
      <c r="D639" t="s">
        <v>19</v>
      </c>
      <c r="E639">
        <v>1</v>
      </c>
      <c r="F639" t="s">
        <v>19</v>
      </c>
      <c r="G639" t="s">
        <v>19</v>
      </c>
    </row>
    <row r="640" spans="1:7" x14ac:dyDescent="0.35">
      <c r="A640">
        <v>15583725</v>
      </c>
      <c r="B640" s="6">
        <v>138778.15</v>
      </c>
      <c r="C640">
        <v>1</v>
      </c>
      <c r="D640" t="s">
        <v>14</v>
      </c>
      <c r="E640">
        <v>1</v>
      </c>
      <c r="F640" t="s">
        <v>14</v>
      </c>
      <c r="G640" t="s">
        <v>19</v>
      </c>
    </row>
    <row r="641" spans="1:7" x14ac:dyDescent="0.35">
      <c r="A641">
        <v>15588350</v>
      </c>
      <c r="B641" s="6">
        <v>147832.15</v>
      </c>
      <c r="C641">
        <v>1</v>
      </c>
      <c r="D641" t="s">
        <v>14</v>
      </c>
      <c r="E641">
        <v>10</v>
      </c>
      <c r="F641" t="s">
        <v>14</v>
      </c>
      <c r="G641" t="s">
        <v>19</v>
      </c>
    </row>
    <row r="642" spans="1:7" x14ac:dyDescent="0.35">
      <c r="A642">
        <v>15798398</v>
      </c>
      <c r="B642" s="6">
        <v>135438.39999999999</v>
      </c>
      <c r="C642">
        <v>1</v>
      </c>
      <c r="D642" t="s">
        <v>19</v>
      </c>
      <c r="E642">
        <v>4</v>
      </c>
      <c r="F642" t="s">
        <v>19</v>
      </c>
      <c r="G642" t="s">
        <v>19</v>
      </c>
    </row>
    <row r="643" spans="1:7" x14ac:dyDescent="0.35">
      <c r="A643">
        <v>15784844</v>
      </c>
      <c r="B643" s="6">
        <v>116060.08</v>
      </c>
      <c r="C643">
        <v>1</v>
      </c>
      <c r="D643" t="s">
        <v>19</v>
      </c>
      <c r="E643">
        <v>5</v>
      </c>
      <c r="F643" t="s">
        <v>19</v>
      </c>
      <c r="G643" t="s">
        <v>14</v>
      </c>
    </row>
    <row r="644" spans="1:7" x14ac:dyDescent="0.35">
      <c r="A644">
        <v>15580684</v>
      </c>
      <c r="B644" s="6">
        <v>112564.62</v>
      </c>
      <c r="C644">
        <v>1</v>
      </c>
      <c r="D644" t="s">
        <v>19</v>
      </c>
      <c r="E644">
        <v>5</v>
      </c>
      <c r="F644" t="s">
        <v>19</v>
      </c>
      <c r="G644" t="s">
        <v>19</v>
      </c>
    </row>
    <row r="645" spans="1:7" x14ac:dyDescent="0.35">
      <c r="A645">
        <v>15809663</v>
      </c>
      <c r="B645" s="6">
        <v>125406.58</v>
      </c>
      <c r="C645">
        <v>1</v>
      </c>
      <c r="D645" t="s">
        <v>14</v>
      </c>
      <c r="E645">
        <v>1</v>
      </c>
      <c r="F645" t="s">
        <v>14</v>
      </c>
      <c r="G645" t="s">
        <v>19</v>
      </c>
    </row>
    <row r="646" spans="1:7" x14ac:dyDescent="0.35">
      <c r="A646">
        <v>15640078</v>
      </c>
      <c r="B646" s="6">
        <v>135134.99</v>
      </c>
      <c r="C646">
        <v>1</v>
      </c>
      <c r="D646" t="s">
        <v>19</v>
      </c>
      <c r="E646">
        <v>5</v>
      </c>
      <c r="F646" t="s">
        <v>19</v>
      </c>
      <c r="G646" t="s">
        <v>14</v>
      </c>
    </row>
    <row r="647" spans="1:7" x14ac:dyDescent="0.35">
      <c r="A647">
        <v>15698786</v>
      </c>
      <c r="B647" s="6">
        <v>133102.92000000001</v>
      </c>
      <c r="C647">
        <v>1</v>
      </c>
      <c r="D647" t="s">
        <v>19</v>
      </c>
      <c r="E647">
        <v>9</v>
      </c>
      <c r="F647" t="s">
        <v>19</v>
      </c>
      <c r="G647" t="s">
        <v>14</v>
      </c>
    </row>
    <row r="648" spans="1:7" x14ac:dyDescent="0.35">
      <c r="A648">
        <v>15569807</v>
      </c>
      <c r="B648" s="6">
        <v>42157.08</v>
      </c>
      <c r="C648">
        <v>1</v>
      </c>
      <c r="D648" t="s">
        <v>19</v>
      </c>
      <c r="E648">
        <v>8</v>
      </c>
      <c r="F648" t="s">
        <v>19</v>
      </c>
      <c r="G648" t="s">
        <v>14</v>
      </c>
    </row>
    <row r="649" spans="1:7" x14ac:dyDescent="0.35">
      <c r="A649">
        <v>15730830</v>
      </c>
      <c r="B649" s="6">
        <v>0</v>
      </c>
      <c r="C649">
        <v>2</v>
      </c>
      <c r="D649" t="s">
        <v>14</v>
      </c>
      <c r="E649">
        <v>3</v>
      </c>
      <c r="F649" t="s">
        <v>14</v>
      </c>
      <c r="G649" t="s">
        <v>19</v>
      </c>
    </row>
    <row r="650" spans="1:7" x14ac:dyDescent="0.35">
      <c r="A650">
        <v>15805112</v>
      </c>
      <c r="B650" s="6">
        <v>82259.289999999994</v>
      </c>
      <c r="C650">
        <v>1</v>
      </c>
      <c r="D650" t="s">
        <v>19</v>
      </c>
      <c r="E650">
        <v>7</v>
      </c>
      <c r="F650" t="s">
        <v>19</v>
      </c>
      <c r="G650" t="s">
        <v>19</v>
      </c>
    </row>
    <row r="651" spans="1:7" x14ac:dyDescent="0.35">
      <c r="A651">
        <v>15633064</v>
      </c>
      <c r="B651" s="6">
        <v>0</v>
      </c>
      <c r="C651">
        <v>2</v>
      </c>
      <c r="D651" t="s">
        <v>19</v>
      </c>
      <c r="E651">
        <v>4</v>
      </c>
      <c r="F651" t="s">
        <v>19</v>
      </c>
      <c r="G651" t="s">
        <v>19</v>
      </c>
    </row>
    <row r="652" spans="1:7" x14ac:dyDescent="0.35">
      <c r="A652">
        <v>15703119</v>
      </c>
      <c r="B652" s="6">
        <v>0</v>
      </c>
      <c r="C652">
        <v>2</v>
      </c>
      <c r="D652" t="s">
        <v>14</v>
      </c>
      <c r="E652">
        <v>6</v>
      </c>
      <c r="F652" t="s">
        <v>14</v>
      </c>
      <c r="G652" t="s">
        <v>19</v>
      </c>
    </row>
    <row r="653" spans="1:7" x14ac:dyDescent="0.35">
      <c r="A653">
        <v>15730447</v>
      </c>
      <c r="B653" s="6">
        <v>0</v>
      </c>
      <c r="C653">
        <v>2</v>
      </c>
      <c r="D653" t="s">
        <v>14</v>
      </c>
      <c r="E653">
        <v>4</v>
      </c>
      <c r="F653" t="s">
        <v>14</v>
      </c>
      <c r="G653" t="s">
        <v>19</v>
      </c>
    </row>
    <row r="654" spans="1:7" x14ac:dyDescent="0.35">
      <c r="A654">
        <v>15813850</v>
      </c>
      <c r="B654" s="6">
        <v>0</v>
      </c>
      <c r="C654">
        <v>1</v>
      </c>
      <c r="D654" t="s">
        <v>14</v>
      </c>
      <c r="E654">
        <v>7</v>
      </c>
      <c r="F654" t="s">
        <v>14</v>
      </c>
      <c r="G654" t="s">
        <v>19</v>
      </c>
    </row>
    <row r="655" spans="1:7" x14ac:dyDescent="0.35">
      <c r="A655">
        <v>15711889</v>
      </c>
      <c r="B655" s="6">
        <v>150461.07</v>
      </c>
      <c r="C655">
        <v>1</v>
      </c>
      <c r="D655" t="s">
        <v>19</v>
      </c>
      <c r="E655">
        <v>3</v>
      </c>
      <c r="F655" t="s">
        <v>19</v>
      </c>
      <c r="G655" t="s">
        <v>19</v>
      </c>
    </row>
    <row r="656" spans="1:7" x14ac:dyDescent="0.35">
      <c r="A656">
        <v>15664610</v>
      </c>
      <c r="B656" s="6">
        <v>133994.51999999999</v>
      </c>
      <c r="C656">
        <v>1</v>
      </c>
      <c r="D656" t="s">
        <v>14</v>
      </c>
      <c r="E656">
        <v>4</v>
      </c>
      <c r="F656" t="s">
        <v>14</v>
      </c>
      <c r="G656" t="s">
        <v>14</v>
      </c>
    </row>
    <row r="657" spans="1:7" x14ac:dyDescent="0.35">
      <c r="A657">
        <v>15751710</v>
      </c>
      <c r="B657" s="6">
        <v>164870.81</v>
      </c>
      <c r="C657">
        <v>2</v>
      </c>
      <c r="D657" t="s">
        <v>14</v>
      </c>
      <c r="E657">
        <v>8</v>
      </c>
      <c r="F657" t="s">
        <v>14</v>
      </c>
      <c r="G657" t="s">
        <v>19</v>
      </c>
    </row>
    <row r="658" spans="1:7" x14ac:dyDescent="0.35">
      <c r="A658">
        <v>15692926</v>
      </c>
      <c r="B658" s="6">
        <v>121702.73</v>
      </c>
      <c r="C658">
        <v>1</v>
      </c>
      <c r="D658" t="s">
        <v>14</v>
      </c>
      <c r="E658">
        <v>8</v>
      </c>
      <c r="F658" t="s">
        <v>14</v>
      </c>
      <c r="G658" t="s">
        <v>19</v>
      </c>
    </row>
    <row r="659" spans="1:7" x14ac:dyDescent="0.35">
      <c r="A659">
        <v>15813741</v>
      </c>
      <c r="B659" s="6">
        <v>193858.2</v>
      </c>
      <c r="C659">
        <v>1</v>
      </c>
      <c r="D659" t="s">
        <v>14</v>
      </c>
      <c r="E659">
        <v>6</v>
      </c>
      <c r="F659" t="s">
        <v>14</v>
      </c>
      <c r="G659" t="s">
        <v>19</v>
      </c>
    </row>
    <row r="660" spans="1:7" x14ac:dyDescent="0.35">
      <c r="A660">
        <v>15698474</v>
      </c>
      <c r="B660" s="6">
        <v>131039.97</v>
      </c>
      <c r="C660">
        <v>2</v>
      </c>
      <c r="D660" t="s">
        <v>14</v>
      </c>
      <c r="E660">
        <v>1</v>
      </c>
      <c r="F660" t="s">
        <v>14</v>
      </c>
      <c r="G660" t="s">
        <v>19</v>
      </c>
    </row>
    <row r="661" spans="1:7" x14ac:dyDescent="0.35">
      <c r="A661">
        <v>15568595</v>
      </c>
      <c r="B661" s="6">
        <v>113829.45</v>
      </c>
      <c r="C661">
        <v>1</v>
      </c>
      <c r="D661" t="s">
        <v>14</v>
      </c>
      <c r="E661">
        <v>9</v>
      </c>
      <c r="F661" t="s">
        <v>14</v>
      </c>
      <c r="G661" t="s">
        <v>19</v>
      </c>
    </row>
    <row r="662" spans="1:7" x14ac:dyDescent="0.35">
      <c r="A662">
        <v>15603065</v>
      </c>
      <c r="B662" s="6">
        <v>0</v>
      </c>
      <c r="C662">
        <v>2</v>
      </c>
      <c r="D662" t="s">
        <v>19</v>
      </c>
      <c r="E662">
        <v>6</v>
      </c>
      <c r="F662" t="s">
        <v>19</v>
      </c>
      <c r="G662" t="s">
        <v>19</v>
      </c>
    </row>
    <row r="663" spans="1:7" x14ac:dyDescent="0.35">
      <c r="A663">
        <v>15592937</v>
      </c>
      <c r="B663" s="6">
        <v>81877.38</v>
      </c>
      <c r="C663">
        <v>1</v>
      </c>
      <c r="D663" t="s">
        <v>14</v>
      </c>
      <c r="E663">
        <v>3</v>
      </c>
      <c r="F663" t="s">
        <v>14</v>
      </c>
      <c r="G663" t="s">
        <v>19</v>
      </c>
    </row>
    <row r="664" spans="1:7" x14ac:dyDescent="0.35">
      <c r="A664">
        <v>15699637</v>
      </c>
      <c r="B664" s="6">
        <v>116326.07</v>
      </c>
      <c r="C664">
        <v>1</v>
      </c>
      <c r="D664" t="s">
        <v>14</v>
      </c>
      <c r="E664">
        <v>8</v>
      </c>
      <c r="F664" t="s">
        <v>14</v>
      </c>
      <c r="G664" t="s">
        <v>19</v>
      </c>
    </row>
    <row r="665" spans="1:7" x14ac:dyDescent="0.35">
      <c r="A665">
        <v>15667215</v>
      </c>
      <c r="B665" s="6">
        <v>0</v>
      </c>
      <c r="C665">
        <v>2</v>
      </c>
      <c r="D665" t="s">
        <v>14</v>
      </c>
      <c r="E665">
        <v>2</v>
      </c>
      <c r="F665" t="s">
        <v>14</v>
      </c>
      <c r="G665" t="s">
        <v>19</v>
      </c>
    </row>
    <row r="666" spans="1:7" x14ac:dyDescent="0.35">
      <c r="A666">
        <v>15788659</v>
      </c>
      <c r="B666" s="6">
        <v>0</v>
      </c>
      <c r="C666">
        <v>2</v>
      </c>
      <c r="D666" t="s">
        <v>14</v>
      </c>
      <c r="E666">
        <v>4</v>
      </c>
      <c r="F666" t="s">
        <v>14</v>
      </c>
      <c r="G666" t="s">
        <v>19</v>
      </c>
    </row>
    <row r="667" spans="1:7" x14ac:dyDescent="0.35">
      <c r="A667">
        <v>15763218</v>
      </c>
      <c r="B667" s="6">
        <v>0</v>
      </c>
      <c r="C667">
        <v>2</v>
      </c>
      <c r="D667" t="s">
        <v>14</v>
      </c>
      <c r="E667">
        <v>1</v>
      </c>
      <c r="F667" t="s">
        <v>14</v>
      </c>
      <c r="G667" t="s">
        <v>19</v>
      </c>
    </row>
    <row r="668" spans="1:7" x14ac:dyDescent="0.35">
      <c r="A668">
        <v>15645772</v>
      </c>
      <c r="B668" s="6">
        <v>0</v>
      </c>
      <c r="C668">
        <v>2</v>
      </c>
      <c r="D668" t="s">
        <v>14</v>
      </c>
      <c r="E668">
        <v>9</v>
      </c>
      <c r="F668" t="s">
        <v>14</v>
      </c>
      <c r="G668" t="s">
        <v>19</v>
      </c>
    </row>
    <row r="669" spans="1:7" x14ac:dyDescent="0.35">
      <c r="A669">
        <v>15725511</v>
      </c>
      <c r="B669" s="6">
        <v>127070.73</v>
      </c>
      <c r="C669">
        <v>1</v>
      </c>
      <c r="D669" t="s">
        <v>14</v>
      </c>
      <c r="E669">
        <v>3</v>
      </c>
      <c r="F669" t="s">
        <v>14</v>
      </c>
      <c r="G669" t="s">
        <v>19</v>
      </c>
    </row>
    <row r="670" spans="1:7" x14ac:dyDescent="0.35">
      <c r="A670">
        <v>15575024</v>
      </c>
      <c r="B670" s="6">
        <v>0</v>
      </c>
      <c r="C670">
        <v>2</v>
      </c>
      <c r="D670" t="s">
        <v>14</v>
      </c>
      <c r="E670">
        <v>3</v>
      </c>
      <c r="F670" t="s">
        <v>14</v>
      </c>
      <c r="G670" t="s">
        <v>19</v>
      </c>
    </row>
    <row r="671" spans="1:7" x14ac:dyDescent="0.35">
      <c r="A671">
        <v>15640825</v>
      </c>
      <c r="B671" s="6">
        <v>122549.64</v>
      </c>
      <c r="C671">
        <v>1</v>
      </c>
      <c r="D671" t="s">
        <v>14</v>
      </c>
      <c r="E671">
        <v>3</v>
      </c>
      <c r="F671" t="s">
        <v>14</v>
      </c>
      <c r="G671" t="s">
        <v>19</v>
      </c>
    </row>
    <row r="672" spans="1:7" x14ac:dyDescent="0.35">
      <c r="A672">
        <v>15662397</v>
      </c>
      <c r="B672" s="6">
        <v>176099.13</v>
      </c>
      <c r="C672">
        <v>1</v>
      </c>
      <c r="D672" t="s">
        <v>14</v>
      </c>
      <c r="E672">
        <v>5</v>
      </c>
      <c r="F672" t="s">
        <v>14</v>
      </c>
      <c r="G672" t="s">
        <v>19</v>
      </c>
    </row>
    <row r="673" spans="1:7" x14ac:dyDescent="0.35">
      <c r="A673">
        <v>15576368</v>
      </c>
      <c r="B673" s="6">
        <v>122388.38</v>
      </c>
      <c r="C673">
        <v>2</v>
      </c>
      <c r="D673" t="s">
        <v>19</v>
      </c>
      <c r="E673">
        <v>3</v>
      </c>
      <c r="F673" t="s">
        <v>19</v>
      </c>
      <c r="G673" t="s">
        <v>19</v>
      </c>
    </row>
    <row r="674" spans="1:7" x14ac:dyDescent="0.35">
      <c r="A674">
        <v>15674991</v>
      </c>
      <c r="B674" s="6">
        <v>0</v>
      </c>
      <c r="C674">
        <v>2</v>
      </c>
      <c r="D674" t="s">
        <v>14</v>
      </c>
      <c r="E674">
        <v>9</v>
      </c>
      <c r="F674" t="s">
        <v>14</v>
      </c>
      <c r="G674" t="s">
        <v>19</v>
      </c>
    </row>
    <row r="675" spans="1:7" x14ac:dyDescent="0.35">
      <c r="A675">
        <v>15721024</v>
      </c>
      <c r="B675" s="6">
        <v>0</v>
      </c>
      <c r="C675">
        <v>1</v>
      </c>
      <c r="D675" t="s">
        <v>19</v>
      </c>
      <c r="E675">
        <v>0</v>
      </c>
      <c r="F675" t="s">
        <v>19</v>
      </c>
      <c r="G675" t="s">
        <v>19</v>
      </c>
    </row>
    <row r="676" spans="1:7" x14ac:dyDescent="0.35">
      <c r="A676">
        <v>15745621</v>
      </c>
      <c r="B676" s="6">
        <v>118879.35</v>
      </c>
      <c r="C676">
        <v>2</v>
      </c>
      <c r="D676" t="s">
        <v>14</v>
      </c>
      <c r="E676">
        <v>6</v>
      </c>
      <c r="F676" t="s">
        <v>14</v>
      </c>
      <c r="G676" t="s">
        <v>19</v>
      </c>
    </row>
    <row r="677" spans="1:7" x14ac:dyDescent="0.35">
      <c r="A677">
        <v>15642394</v>
      </c>
      <c r="B677" s="6">
        <v>0</v>
      </c>
      <c r="C677">
        <v>2</v>
      </c>
      <c r="D677" t="s">
        <v>14</v>
      </c>
      <c r="E677">
        <v>5</v>
      </c>
      <c r="F677" t="s">
        <v>14</v>
      </c>
      <c r="G677" t="s">
        <v>19</v>
      </c>
    </row>
    <row r="678" spans="1:7" x14ac:dyDescent="0.35">
      <c r="A678">
        <v>15754605</v>
      </c>
      <c r="B678" s="6">
        <v>0</v>
      </c>
      <c r="C678">
        <v>2</v>
      </c>
      <c r="D678" t="s">
        <v>14</v>
      </c>
      <c r="E678">
        <v>5</v>
      </c>
      <c r="F678" t="s">
        <v>14</v>
      </c>
      <c r="G678" t="s">
        <v>19</v>
      </c>
    </row>
    <row r="679" spans="1:7" x14ac:dyDescent="0.35">
      <c r="A679">
        <v>15607040</v>
      </c>
      <c r="B679" s="6">
        <v>88736.44</v>
      </c>
      <c r="C679">
        <v>2</v>
      </c>
      <c r="D679" t="s">
        <v>19</v>
      </c>
      <c r="E679">
        <v>4</v>
      </c>
      <c r="F679" t="s">
        <v>19</v>
      </c>
      <c r="G679" t="s">
        <v>19</v>
      </c>
    </row>
    <row r="680" spans="1:7" x14ac:dyDescent="0.35">
      <c r="A680">
        <v>15715142</v>
      </c>
      <c r="B680" s="6">
        <v>102703.62</v>
      </c>
      <c r="C680">
        <v>1</v>
      </c>
      <c r="D680" t="s">
        <v>14</v>
      </c>
      <c r="E680">
        <v>7</v>
      </c>
      <c r="F680" t="s">
        <v>14</v>
      </c>
      <c r="G680" t="s">
        <v>14</v>
      </c>
    </row>
    <row r="681" spans="1:7" x14ac:dyDescent="0.35">
      <c r="A681">
        <v>15810978</v>
      </c>
      <c r="B681" s="6">
        <v>0</v>
      </c>
      <c r="C681">
        <v>2</v>
      </c>
      <c r="D681" t="s">
        <v>14</v>
      </c>
      <c r="E681">
        <v>1</v>
      </c>
      <c r="F681" t="s">
        <v>14</v>
      </c>
      <c r="G681" t="s">
        <v>19</v>
      </c>
    </row>
    <row r="682" spans="1:7" x14ac:dyDescent="0.35">
      <c r="A682">
        <v>15668886</v>
      </c>
      <c r="B682" s="6">
        <v>0</v>
      </c>
      <c r="C682">
        <v>2</v>
      </c>
      <c r="D682" t="s">
        <v>19</v>
      </c>
      <c r="E682">
        <v>3</v>
      </c>
      <c r="F682" t="s">
        <v>19</v>
      </c>
      <c r="G682" t="s">
        <v>19</v>
      </c>
    </row>
    <row r="683" spans="1:7" x14ac:dyDescent="0.35">
      <c r="A683">
        <v>15780804</v>
      </c>
      <c r="B683" s="6">
        <v>97318.25</v>
      </c>
      <c r="C683">
        <v>1</v>
      </c>
      <c r="D683" t="s">
        <v>14</v>
      </c>
      <c r="E683">
        <v>5</v>
      </c>
      <c r="F683" t="s">
        <v>14</v>
      </c>
      <c r="G683" t="s">
        <v>19</v>
      </c>
    </row>
    <row r="684" spans="1:7" x14ac:dyDescent="0.35">
      <c r="A684">
        <v>15613880</v>
      </c>
      <c r="B684" s="6">
        <v>128468.69</v>
      </c>
      <c r="C684">
        <v>1</v>
      </c>
      <c r="D684" t="s">
        <v>14</v>
      </c>
      <c r="E684">
        <v>5</v>
      </c>
      <c r="F684" t="s">
        <v>14</v>
      </c>
      <c r="G684" t="s">
        <v>19</v>
      </c>
    </row>
    <row r="685" spans="1:7" x14ac:dyDescent="0.35">
      <c r="A685">
        <v>15775238</v>
      </c>
      <c r="B685" s="6">
        <v>133432.59</v>
      </c>
      <c r="C685">
        <v>1</v>
      </c>
      <c r="D685" t="s">
        <v>14</v>
      </c>
      <c r="E685">
        <v>4</v>
      </c>
      <c r="F685" t="s">
        <v>14</v>
      </c>
      <c r="G685" t="s">
        <v>19</v>
      </c>
    </row>
    <row r="686" spans="1:7" x14ac:dyDescent="0.35">
      <c r="A686">
        <v>15786905</v>
      </c>
      <c r="B686" s="6">
        <v>141782.57</v>
      </c>
      <c r="C686">
        <v>2</v>
      </c>
      <c r="D686" t="s">
        <v>19</v>
      </c>
      <c r="E686">
        <v>8</v>
      </c>
      <c r="F686" t="s">
        <v>19</v>
      </c>
      <c r="G686" t="s">
        <v>19</v>
      </c>
    </row>
    <row r="687" spans="1:7" x14ac:dyDescent="0.35">
      <c r="A687">
        <v>15747867</v>
      </c>
      <c r="B687" s="6">
        <v>135125.28</v>
      </c>
      <c r="C687">
        <v>1</v>
      </c>
      <c r="D687" t="s">
        <v>19</v>
      </c>
      <c r="E687">
        <v>9</v>
      </c>
      <c r="F687" t="s">
        <v>19</v>
      </c>
      <c r="G687" t="s">
        <v>19</v>
      </c>
    </row>
    <row r="688" spans="1:7" x14ac:dyDescent="0.35">
      <c r="A688">
        <v>15600337</v>
      </c>
      <c r="B688" s="6">
        <v>178820.91</v>
      </c>
      <c r="C688">
        <v>1</v>
      </c>
      <c r="D688" t="s">
        <v>19</v>
      </c>
      <c r="E688">
        <v>2</v>
      </c>
      <c r="F688" t="s">
        <v>19</v>
      </c>
      <c r="G688" t="s">
        <v>14</v>
      </c>
    </row>
    <row r="689" spans="1:7" x14ac:dyDescent="0.35">
      <c r="A689">
        <v>15801277</v>
      </c>
      <c r="B689" s="6">
        <v>112212.14</v>
      </c>
      <c r="C689">
        <v>2</v>
      </c>
      <c r="D689" t="s">
        <v>14</v>
      </c>
      <c r="E689">
        <v>2</v>
      </c>
      <c r="F689" t="s">
        <v>14</v>
      </c>
      <c r="G689" t="s">
        <v>19</v>
      </c>
    </row>
    <row r="690" spans="1:7" x14ac:dyDescent="0.35">
      <c r="A690">
        <v>15579334</v>
      </c>
      <c r="B690" s="6">
        <v>126674.81</v>
      </c>
      <c r="C690">
        <v>1</v>
      </c>
      <c r="D690" t="s">
        <v>19</v>
      </c>
      <c r="E690">
        <v>5</v>
      </c>
      <c r="F690" t="s">
        <v>19</v>
      </c>
      <c r="G690" t="s">
        <v>14</v>
      </c>
    </row>
    <row r="691" spans="1:7" x14ac:dyDescent="0.35">
      <c r="A691">
        <v>15802741</v>
      </c>
      <c r="B691" s="6">
        <v>136294.97</v>
      </c>
      <c r="C691">
        <v>1</v>
      </c>
      <c r="D691" t="s">
        <v>19</v>
      </c>
      <c r="E691">
        <v>7</v>
      </c>
      <c r="F691" t="s">
        <v>19</v>
      </c>
      <c r="G691" t="s">
        <v>14</v>
      </c>
    </row>
    <row r="692" spans="1:7" x14ac:dyDescent="0.35">
      <c r="A692">
        <v>15720649</v>
      </c>
      <c r="B692" s="6">
        <v>66392.639999999999</v>
      </c>
      <c r="C692">
        <v>1</v>
      </c>
      <c r="D692" t="s">
        <v>19</v>
      </c>
      <c r="E692">
        <v>5</v>
      </c>
      <c r="F692" t="s">
        <v>19</v>
      </c>
      <c r="G692" t="s">
        <v>19</v>
      </c>
    </row>
    <row r="693" spans="1:7" x14ac:dyDescent="0.35">
      <c r="A693">
        <v>15589493</v>
      </c>
      <c r="B693" s="6">
        <v>122552.34</v>
      </c>
      <c r="C693">
        <v>2</v>
      </c>
      <c r="D693" t="s">
        <v>19</v>
      </c>
      <c r="E693">
        <v>1</v>
      </c>
      <c r="F693" t="s">
        <v>19</v>
      </c>
      <c r="G693" t="s">
        <v>19</v>
      </c>
    </row>
    <row r="694" spans="1:7" x14ac:dyDescent="0.35">
      <c r="A694">
        <v>15688251</v>
      </c>
      <c r="B694" s="6">
        <v>76408.850000000006</v>
      </c>
      <c r="C694">
        <v>2</v>
      </c>
      <c r="D694" t="s">
        <v>19</v>
      </c>
      <c r="E694">
        <v>1</v>
      </c>
      <c r="F694" t="s">
        <v>19</v>
      </c>
      <c r="G694" t="s">
        <v>19</v>
      </c>
    </row>
    <row r="695" spans="1:7" x14ac:dyDescent="0.35">
      <c r="A695">
        <v>15665238</v>
      </c>
      <c r="B695" s="6">
        <v>145071.24</v>
      </c>
      <c r="C695">
        <v>1</v>
      </c>
      <c r="D695" t="s">
        <v>19</v>
      </c>
      <c r="E695">
        <v>8</v>
      </c>
      <c r="F695" t="s">
        <v>19</v>
      </c>
      <c r="G695" t="s">
        <v>19</v>
      </c>
    </row>
    <row r="696" spans="1:7" x14ac:dyDescent="0.35">
      <c r="A696">
        <v>15740900</v>
      </c>
      <c r="B696" s="6">
        <v>0</v>
      </c>
      <c r="C696">
        <v>2</v>
      </c>
      <c r="D696" t="s">
        <v>14</v>
      </c>
      <c r="E696">
        <v>6</v>
      </c>
      <c r="F696" t="s">
        <v>14</v>
      </c>
      <c r="G696" t="s">
        <v>19</v>
      </c>
    </row>
    <row r="697" spans="1:7" x14ac:dyDescent="0.35">
      <c r="A697">
        <v>15681068</v>
      </c>
      <c r="B697" s="6">
        <v>109730.22</v>
      </c>
      <c r="C697">
        <v>1</v>
      </c>
      <c r="D697" t="s">
        <v>14</v>
      </c>
      <c r="E697">
        <v>2</v>
      </c>
      <c r="F697" t="s">
        <v>14</v>
      </c>
      <c r="G697" t="s">
        <v>19</v>
      </c>
    </row>
    <row r="698" spans="1:7" x14ac:dyDescent="0.35">
      <c r="A698">
        <v>15748625</v>
      </c>
      <c r="B698" s="6">
        <v>0</v>
      </c>
      <c r="C698">
        <v>2</v>
      </c>
      <c r="D698" t="s">
        <v>14</v>
      </c>
      <c r="E698">
        <v>6</v>
      </c>
      <c r="F698" t="s">
        <v>14</v>
      </c>
      <c r="G698" t="s">
        <v>19</v>
      </c>
    </row>
    <row r="699" spans="1:7" x14ac:dyDescent="0.35">
      <c r="A699">
        <v>15727299</v>
      </c>
      <c r="B699" s="6">
        <v>64119.38</v>
      </c>
      <c r="C699">
        <v>1</v>
      </c>
      <c r="D699" t="s">
        <v>14</v>
      </c>
      <c r="E699">
        <v>1</v>
      </c>
      <c r="F699" t="s">
        <v>14</v>
      </c>
      <c r="G699" t="s">
        <v>14</v>
      </c>
    </row>
    <row r="700" spans="1:7" x14ac:dyDescent="0.35">
      <c r="A700">
        <v>15620204</v>
      </c>
      <c r="B700" s="6">
        <v>106138.33</v>
      </c>
      <c r="C700">
        <v>2</v>
      </c>
      <c r="D700" t="s">
        <v>14</v>
      </c>
      <c r="E700">
        <v>1</v>
      </c>
      <c r="F700" t="s">
        <v>14</v>
      </c>
      <c r="G700" t="s">
        <v>14</v>
      </c>
    </row>
    <row r="701" spans="1:7" x14ac:dyDescent="0.35">
      <c r="A701">
        <v>15669516</v>
      </c>
      <c r="B701" s="6">
        <v>0</v>
      </c>
      <c r="C701">
        <v>2</v>
      </c>
      <c r="D701" t="s">
        <v>14</v>
      </c>
      <c r="E701">
        <v>2</v>
      </c>
      <c r="F701" t="s">
        <v>14</v>
      </c>
      <c r="G701" t="s">
        <v>19</v>
      </c>
    </row>
    <row r="702" spans="1:7" x14ac:dyDescent="0.35">
      <c r="A702">
        <v>15736534</v>
      </c>
      <c r="B702" s="6">
        <v>181656.51</v>
      </c>
      <c r="C702">
        <v>1</v>
      </c>
      <c r="D702" t="s">
        <v>14</v>
      </c>
      <c r="E702">
        <v>0</v>
      </c>
      <c r="F702" t="s">
        <v>14</v>
      </c>
      <c r="G702" t="s">
        <v>19</v>
      </c>
    </row>
    <row r="703" spans="1:7" x14ac:dyDescent="0.35">
      <c r="A703">
        <v>15803457</v>
      </c>
      <c r="B703" s="6">
        <v>0</v>
      </c>
      <c r="C703">
        <v>2</v>
      </c>
      <c r="D703" t="s">
        <v>19</v>
      </c>
      <c r="E703">
        <v>5</v>
      </c>
      <c r="F703" t="s">
        <v>19</v>
      </c>
      <c r="G703" t="s">
        <v>19</v>
      </c>
    </row>
    <row r="704" spans="1:7" x14ac:dyDescent="0.35">
      <c r="A704">
        <v>15659098</v>
      </c>
      <c r="B704" s="6">
        <v>95128.86</v>
      </c>
      <c r="C704">
        <v>1</v>
      </c>
      <c r="D704" t="s">
        <v>19</v>
      </c>
      <c r="E704">
        <v>7</v>
      </c>
      <c r="F704" t="s">
        <v>19</v>
      </c>
      <c r="G704" t="s">
        <v>19</v>
      </c>
    </row>
    <row r="705" spans="1:7" x14ac:dyDescent="0.35">
      <c r="A705">
        <v>15603436</v>
      </c>
      <c r="B705" s="6">
        <v>126615.94</v>
      </c>
      <c r="C705">
        <v>2</v>
      </c>
      <c r="D705" t="s">
        <v>14</v>
      </c>
      <c r="E705">
        <v>2</v>
      </c>
      <c r="F705" t="s">
        <v>14</v>
      </c>
      <c r="G705" t="s">
        <v>19</v>
      </c>
    </row>
    <row r="706" spans="1:7" x14ac:dyDescent="0.35">
      <c r="A706">
        <v>15566292</v>
      </c>
      <c r="B706" s="6">
        <v>0</v>
      </c>
      <c r="C706">
        <v>2</v>
      </c>
      <c r="D706" t="s">
        <v>14</v>
      </c>
      <c r="E706">
        <v>1</v>
      </c>
      <c r="F706" t="s">
        <v>14</v>
      </c>
      <c r="G706" t="s">
        <v>19</v>
      </c>
    </row>
    <row r="707" spans="1:7" x14ac:dyDescent="0.35">
      <c r="A707">
        <v>15808621</v>
      </c>
      <c r="B707" s="6">
        <v>76190.48</v>
      </c>
      <c r="C707">
        <v>2</v>
      </c>
      <c r="D707" t="s">
        <v>14</v>
      </c>
      <c r="E707">
        <v>2</v>
      </c>
      <c r="F707" t="s">
        <v>14</v>
      </c>
      <c r="G707" t="s">
        <v>19</v>
      </c>
    </row>
    <row r="708" spans="1:7" x14ac:dyDescent="0.35">
      <c r="A708">
        <v>15580148</v>
      </c>
      <c r="B708" s="6">
        <v>168286.81</v>
      </c>
      <c r="C708">
        <v>3</v>
      </c>
      <c r="D708" t="s">
        <v>19</v>
      </c>
      <c r="E708">
        <v>5</v>
      </c>
      <c r="F708" t="s">
        <v>19</v>
      </c>
      <c r="G708" t="s">
        <v>14</v>
      </c>
    </row>
    <row r="709" spans="1:7" x14ac:dyDescent="0.35">
      <c r="A709">
        <v>15776231</v>
      </c>
      <c r="B709" s="6">
        <v>88109.81</v>
      </c>
      <c r="C709">
        <v>1</v>
      </c>
      <c r="D709" t="s">
        <v>14</v>
      </c>
      <c r="E709">
        <v>4</v>
      </c>
      <c r="F709" t="s">
        <v>14</v>
      </c>
      <c r="G709" t="s">
        <v>19</v>
      </c>
    </row>
    <row r="710" spans="1:7" x14ac:dyDescent="0.35">
      <c r="A710">
        <v>15773809</v>
      </c>
      <c r="B710" s="6">
        <v>0</v>
      </c>
      <c r="C710">
        <v>2</v>
      </c>
      <c r="D710" t="s">
        <v>19</v>
      </c>
      <c r="E710">
        <v>4</v>
      </c>
      <c r="F710" t="s">
        <v>19</v>
      </c>
      <c r="G710" t="s">
        <v>19</v>
      </c>
    </row>
    <row r="711" spans="1:7" x14ac:dyDescent="0.35">
      <c r="A711">
        <v>15649423</v>
      </c>
      <c r="B711" s="6">
        <v>0</v>
      </c>
      <c r="C711">
        <v>2</v>
      </c>
      <c r="D711" t="s">
        <v>14</v>
      </c>
      <c r="E711">
        <v>8</v>
      </c>
      <c r="F711" t="s">
        <v>14</v>
      </c>
      <c r="G711" t="s">
        <v>19</v>
      </c>
    </row>
    <row r="712" spans="1:7" x14ac:dyDescent="0.35">
      <c r="A712">
        <v>15734886</v>
      </c>
      <c r="B712" s="6">
        <v>123971.51</v>
      </c>
      <c r="C712">
        <v>2</v>
      </c>
      <c r="D712" t="s">
        <v>19</v>
      </c>
      <c r="E712">
        <v>3</v>
      </c>
      <c r="F712" t="s">
        <v>19</v>
      </c>
      <c r="G712" t="s">
        <v>19</v>
      </c>
    </row>
    <row r="713" spans="1:7" x14ac:dyDescent="0.35">
      <c r="A713">
        <v>15722548</v>
      </c>
      <c r="B713" s="6">
        <v>148116.48000000001</v>
      </c>
      <c r="C713">
        <v>1</v>
      </c>
      <c r="D713" t="s">
        <v>19</v>
      </c>
      <c r="E713">
        <v>0</v>
      </c>
      <c r="F713" t="s">
        <v>19</v>
      </c>
      <c r="G713" t="s">
        <v>19</v>
      </c>
    </row>
    <row r="714" spans="1:7" x14ac:dyDescent="0.35">
      <c r="A714">
        <v>15650288</v>
      </c>
      <c r="B714" s="6">
        <v>116269.01</v>
      </c>
      <c r="C714">
        <v>1</v>
      </c>
      <c r="D714" t="s">
        <v>19</v>
      </c>
      <c r="E714">
        <v>6</v>
      </c>
      <c r="F714" t="s">
        <v>19</v>
      </c>
      <c r="G714" t="s">
        <v>19</v>
      </c>
    </row>
    <row r="715" spans="1:7" x14ac:dyDescent="0.35">
      <c r="A715">
        <v>15629448</v>
      </c>
      <c r="B715" s="6">
        <v>120599.21</v>
      </c>
      <c r="C715">
        <v>1</v>
      </c>
      <c r="D715" t="s">
        <v>19</v>
      </c>
      <c r="E715">
        <v>1</v>
      </c>
      <c r="F715" t="s">
        <v>19</v>
      </c>
      <c r="G715" t="s">
        <v>19</v>
      </c>
    </row>
    <row r="716" spans="1:7" x14ac:dyDescent="0.35">
      <c r="A716">
        <v>15716164</v>
      </c>
      <c r="B716" s="6">
        <v>144260.5</v>
      </c>
      <c r="C716">
        <v>1</v>
      </c>
      <c r="D716" t="s">
        <v>19</v>
      </c>
      <c r="E716">
        <v>3</v>
      </c>
      <c r="F716" t="s">
        <v>19</v>
      </c>
      <c r="G716" t="s">
        <v>19</v>
      </c>
    </row>
    <row r="717" spans="1:7" x14ac:dyDescent="0.35">
      <c r="A717">
        <v>15807609</v>
      </c>
      <c r="B717" s="6">
        <v>86605.5</v>
      </c>
      <c r="C717">
        <v>3</v>
      </c>
      <c r="D717" t="s">
        <v>19</v>
      </c>
      <c r="E717">
        <v>3</v>
      </c>
      <c r="F717" t="s">
        <v>19</v>
      </c>
      <c r="G717" t="s">
        <v>14</v>
      </c>
    </row>
    <row r="718" spans="1:7" x14ac:dyDescent="0.35">
      <c r="A718">
        <v>15578977</v>
      </c>
      <c r="B718" s="6">
        <v>0</v>
      </c>
      <c r="C718">
        <v>2</v>
      </c>
      <c r="D718" t="s">
        <v>19</v>
      </c>
      <c r="E718">
        <v>9</v>
      </c>
      <c r="F718" t="s">
        <v>19</v>
      </c>
      <c r="G718" t="s">
        <v>19</v>
      </c>
    </row>
    <row r="719" spans="1:7" x14ac:dyDescent="0.35">
      <c r="A719">
        <v>15677369</v>
      </c>
      <c r="B719" s="6">
        <v>58629.97</v>
      </c>
      <c r="C719">
        <v>1</v>
      </c>
      <c r="D719" t="s">
        <v>19</v>
      </c>
      <c r="E719">
        <v>4</v>
      </c>
      <c r="F719" t="s">
        <v>19</v>
      </c>
      <c r="G719" t="s">
        <v>19</v>
      </c>
    </row>
    <row r="720" spans="1:7" x14ac:dyDescent="0.35">
      <c r="A720">
        <v>15804072</v>
      </c>
      <c r="B720" s="6">
        <v>0</v>
      </c>
      <c r="C720">
        <v>2</v>
      </c>
      <c r="D720" t="s">
        <v>19</v>
      </c>
      <c r="E720">
        <v>5</v>
      </c>
      <c r="F720" t="s">
        <v>19</v>
      </c>
      <c r="G720" t="s">
        <v>19</v>
      </c>
    </row>
    <row r="721" spans="1:7" x14ac:dyDescent="0.35">
      <c r="A721">
        <v>15696859</v>
      </c>
      <c r="B721" s="6">
        <v>0</v>
      </c>
      <c r="C721">
        <v>2</v>
      </c>
      <c r="D721" t="s">
        <v>19</v>
      </c>
      <c r="E721">
        <v>10</v>
      </c>
      <c r="F721" t="s">
        <v>19</v>
      </c>
      <c r="G721" t="s">
        <v>19</v>
      </c>
    </row>
    <row r="722" spans="1:7" x14ac:dyDescent="0.35">
      <c r="A722">
        <v>15653780</v>
      </c>
      <c r="B722" s="6">
        <v>0</v>
      </c>
      <c r="C722">
        <v>1</v>
      </c>
      <c r="D722" t="s">
        <v>14</v>
      </c>
      <c r="E722">
        <v>5</v>
      </c>
      <c r="F722" t="s">
        <v>14</v>
      </c>
      <c r="G722" t="s">
        <v>19</v>
      </c>
    </row>
    <row r="723" spans="1:7" x14ac:dyDescent="0.35">
      <c r="A723">
        <v>15721658</v>
      </c>
      <c r="B723" s="6">
        <v>209767.31</v>
      </c>
      <c r="C723">
        <v>2</v>
      </c>
      <c r="D723" t="s">
        <v>14</v>
      </c>
      <c r="E723">
        <v>2</v>
      </c>
      <c r="F723" t="s">
        <v>14</v>
      </c>
      <c r="G723" t="s">
        <v>14</v>
      </c>
    </row>
    <row r="724" spans="1:7" x14ac:dyDescent="0.35">
      <c r="A724">
        <v>15578761</v>
      </c>
      <c r="B724" s="6">
        <v>129634.25</v>
      </c>
      <c r="C724">
        <v>2</v>
      </c>
      <c r="D724" t="s">
        <v>14</v>
      </c>
      <c r="E724">
        <v>6</v>
      </c>
      <c r="F724" t="s">
        <v>14</v>
      </c>
      <c r="G724" t="s">
        <v>14</v>
      </c>
    </row>
    <row r="725" spans="1:7" x14ac:dyDescent="0.35">
      <c r="A725">
        <v>15736879</v>
      </c>
      <c r="B725" s="6">
        <v>0</v>
      </c>
      <c r="C725">
        <v>2</v>
      </c>
      <c r="D725" t="s">
        <v>19</v>
      </c>
      <c r="E725">
        <v>1</v>
      </c>
      <c r="F725" t="s">
        <v>19</v>
      </c>
      <c r="G725" t="s">
        <v>19</v>
      </c>
    </row>
    <row r="726" spans="1:7" x14ac:dyDescent="0.35">
      <c r="A726">
        <v>15571973</v>
      </c>
      <c r="B726" s="6">
        <v>169824.46</v>
      </c>
      <c r="C726">
        <v>1</v>
      </c>
      <c r="D726" t="s">
        <v>19</v>
      </c>
      <c r="E726">
        <v>2</v>
      </c>
      <c r="F726" t="s">
        <v>19</v>
      </c>
      <c r="G726" t="s">
        <v>19</v>
      </c>
    </row>
    <row r="727" spans="1:7" x14ac:dyDescent="0.35">
      <c r="A727">
        <v>15626742</v>
      </c>
      <c r="B727" s="6">
        <v>97530.25</v>
      </c>
      <c r="C727">
        <v>1</v>
      </c>
      <c r="D727" t="s">
        <v>14</v>
      </c>
      <c r="E727">
        <v>3</v>
      </c>
      <c r="F727" t="s">
        <v>14</v>
      </c>
      <c r="G727" t="s">
        <v>19</v>
      </c>
    </row>
    <row r="728" spans="1:7" x14ac:dyDescent="0.35">
      <c r="A728">
        <v>15672692</v>
      </c>
      <c r="B728" s="6">
        <v>145988.65</v>
      </c>
      <c r="C728">
        <v>2</v>
      </c>
      <c r="D728" t="s">
        <v>14</v>
      </c>
      <c r="E728">
        <v>10</v>
      </c>
      <c r="F728" t="s">
        <v>14</v>
      </c>
      <c r="G728" t="s">
        <v>19</v>
      </c>
    </row>
    <row r="729" spans="1:7" x14ac:dyDescent="0.35">
      <c r="A729">
        <v>15673570</v>
      </c>
      <c r="B729" s="6">
        <v>0</v>
      </c>
      <c r="C729">
        <v>2</v>
      </c>
      <c r="D729" t="s">
        <v>14</v>
      </c>
      <c r="E729">
        <v>9</v>
      </c>
      <c r="F729" t="s">
        <v>14</v>
      </c>
      <c r="G729" t="s">
        <v>19</v>
      </c>
    </row>
    <row r="730" spans="1:7" x14ac:dyDescent="0.35">
      <c r="A730">
        <v>15767432</v>
      </c>
      <c r="B730" s="6">
        <v>0</v>
      </c>
      <c r="C730">
        <v>3</v>
      </c>
      <c r="D730" t="s">
        <v>14</v>
      </c>
      <c r="E730">
        <v>7</v>
      </c>
      <c r="F730" t="s">
        <v>14</v>
      </c>
      <c r="G730" t="s">
        <v>19</v>
      </c>
    </row>
    <row r="731" spans="1:7" x14ac:dyDescent="0.35">
      <c r="A731">
        <v>15654238</v>
      </c>
      <c r="B731" s="6">
        <v>137494.28</v>
      </c>
      <c r="C731">
        <v>1</v>
      </c>
      <c r="D731" t="s">
        <v>19</v>
      </c>
      <c r="E731">
        <v>5</v>
      </c>
      <c r="F731" t="s">
        <v>19</v>
      </c>
      <c r="G731" t="s">
        <v>19</v>
      </c>
    </row>
    <row r="732" spans="1:7" x14ac:dyDescent="0.35">
      <c r="A732">
        <v>15612525</v>
      </c>
      <c r="B732" s="6">
        <v>0</v>
      </c>
      <c r="C732">
        <v>1</v>
      </c>
      <c r="D732" t="s">
        <v>19</v>
      </c>
      <c r="E732">
        <v>1</v>
      </c>
      <c r="F732" t="s">
        <v>19</v>
      </c>
      <c r="G732" t="s">
        <v>14</v>
      </c>
    </row>
    <row r="733" spans="1:7" x14ac:dyDescent="0.35">
      <c r="A733">
        <v>15812750</v>
      </c>
      <c r="B733" s="6">
        <v>147360</v>
      </c>
      <c r="C733">
        <v>1</v>
      </c>
      <c r="D733" t="s">
        <v>14</v>
      </c>
      <c r="E733">
        <v>6</v>
      </c>
      <c r="F733" t="s">
        <v>14</v>
      </c>
      <c r="G733" t="s">
        <v>19</v>
      </c>
    </row>
    <row r="734" spans="1:7" x14ac:dyDescent="0.35">
      <c r="A734">
        <v>15790757</v>
      </c>
      <c r="B734" s="6">
        <v>0</v>
      </c>
      <c r="C734">
        <v>2</v>
      </c>
      <c r="D734" t="s">
        <v>19</v>
      </c>
      <c r="E734">
        <v>10</v>
      </c>
      <c r="F734" t="s">
        <v>19</v>
      </c>
      <c r="G734" t="s">
        <v>19</v>
      </c>
    </row>
    <row r="735" spans="1:7" x14ac:dyDescent="0.35">
      <c r="A735">
        <v>15723873</v>
      </c>
      <c r="B735" s="6">
        <v>125167.02</v>
      </c>
      <c r="C735">
        <v>1</v>
      </c>
      <c r="D735" t="s">
        <v>19</v>
      </c>
      <c r="E735">
        <v>3</v>
      </c>
      <c r="F735" t="s">
        <v>19</v>
      </c>
      <c r="G735" t="s">
        <v>19</v>
      </c>
    </row>
    <row r="736" spans="1:7" x14ac:dyDescent="0.35">
      <c r="A736">
        <v>15744607</v>
      </c>
      <c r="B736" s="6">
        <v>121152.05</v>
      </c>
      <c r="C736">
        <v>2</v>
      </c>
      <c r="D736" t="s">
        <v>19</v>
      </c>
      <c r="E736">
        <v>9</v>
      </c>
      <c r="F736" t="s">
        <v>19</v>
      </c>
      <c r="G736" t="s">
        <v>14</v>
      </c>
    </row>
    <row r="737" spans="1:7" x14ac:dyDescent="0.35">
      <c r="A737">
        <v>15612966</v>
      </c>
      <c r="B737" s="6">
        <v>128981.07</v>
      </c>
      <c r="C737">
        <v>1</v>
      </c>
      <c r="D737" t="s">
        <v>14</v>
      </c>
      <c r="E737">
        <v>7</v>
      </c>
      <c r="F737" t="s">
        <v>14</v>
      </c>
      <c r="G737" t="s">
        <v>14</v>
      </c>
    </row>
    <row r="738" spans="1:7" x14ac:dyDescent="0.35">
      <c r="A738">
        <v>15784209</v>
      </c>
      <c r="B738" s="6">
        <v>0</v>
      </c>
      <c r="C738">
        <v>1</v>
      </c>
      <c r="D738" t="s">
        <v>14</v>
      </c>
      <c r="E738">
        <v>6</v>
      </c>
      <c r="F738" t="s">
        <v>14</v>
      </c>
      <c r="G738" t="s">
        <v>19</v>
      </c>
    </row>
    <row r="739" spans="1:7" x14ac:dyDescent="0.35">
      <c r="A739">
        <v>15794278</v>
      </c>
      <c r="B739" s="6">
        <v>151858.98000000001</v>
      </c>
      <c r="C739">
        <v>1</v>
      </c>
      <c r="D739" t="s">
        <v>14</v>
      </c>
      <c r="E739">
        <v>6</v>
      </c>
      <c r="F739" t="s">
        <v>14</v>
      </c>
      <c r="G739" t="s">
        <v>19</v>
      </c>
    </row>
    <row r="740" spans="1:7" x14ac:dyDescent="0.35">
      <c r="A740">
        <v>15766741</v>
      </c>
      <c r="B740" s="6">
        <v>114628.4</v>
      </c>
      <c r="C740">
        <v>1</v>
      </c>
      <c r="D740" t="s">
        <v>14</v>
      </c>
      <c r="E740">
        <v>2</v>
      </c>
      <c r="F740" t="s">
        <v>14</v>
      </c>
      <c r="G740" t="s">
        <v>19</v>
      </c>
    </row>
    <row r="741" spans="1:7" x14ac:dyDescent="0.35">
      <c r="A741">
        <v>15661036</v>
      </c>
      <c r="B741" s="6">
        <v>0</v>
      </c>
      <c r="C741">
        <v>2</v>
      </c>
      <c r="D741" t="s">
        <v>19</v>
      </c>
      <c r="E741">
        <v>6</v>
      </c>
      <c r="F741" t="s">
        <v>19</v>
      </c>
      <c r="G741" t="s">
        <v>19</v>
      </c>
    </row>
    <row r="742" spans="1:7" x14ac:dyDescent="0.35">
      <c r="A742">
        <v>15705639</v>
      </c>
      <c r="B742" s="6">
        <v>95059.02</v>
      </c>
      <c r="C742">
        <v>2</v>
      </c>
      <c r="D742" t="s">
        <v>19</v>
      </c>
      <c r="E742">
        <v>8</v>
      </c>
      <c r="F742" t="s">
        <v>19</v>
      </c>
      <c r="G742" t="s">
        <v>19</v>
      </c>
    </row>
    <row r="743" spans="1:7" x14ac:dyDescent="0.35">
      <c r="A743">
        <v>15637414</v>
      </c>
      <c r="B743" s="6">
        <v>128736.39</v>
      </c>
      <c r="C743">
        <v>1</v>
      </c>
      <c r="D743" t="s">
        <v>14</v>
      </c>
      <c r="E743">
        <v>7</v>
      </c>
      <c r="F743" t="s">
        <v>14</v>
      </c>
      <c r="G743" t="s">
        <v>19</v>
      </c>
    </row>
    <row r="744" spans="1:7" x14ac:dyDescent="0.35">
      <c r="A744">
        <v>15716835</v>
      </c>
      <c r="B744" s="6">
        <v>156325.38</v>
      </c>
      <c r="C744">
        <v>1</v>
      </c>
      <c r="D744" t="s">
        <v>14</v>
      </c>
      <c r="E744">
        <v>8</v>
      </c>
      <c r="F744" t="s">
        <v>14</v>
      </c>
      <c r="G744" t="s">
        <v>19</v>
      </c>
    </row>
    <row r="745" spans="1:7" x14ac:dyDescent="0.35">
      <c r="A745">
        <v>15696231</v>
      </c>
      <c r="B745" s="6">
        <v>105405.97</v>
      </c>
      <c r="C745">
        <v>1</v>
      </c>
      <c r="D745" t="s">
        <v>14</v>
      </c>
      <c r="E745">
        <v>7</v>
      </c>
      <c r="F745" t="s">
        <v>14</v>
      </c>
      <c r="G745" t="s">
        <v>19</v>
      </c>
    </row>
    <row r="746" spans="1:7" x14ac:dyDescent="0.35">
      <c r="A746">
        <v>15641675</v>
      </c>
      <c r="B746" s="6">
        <v>88915.37</v>
      </c>
      <c r="C746">
        <v>3</v>
      </c>
      <c r="D746" t="s">
        <v>19</v>
      </c>
      <c r="E746">
        <v>2</v>
      </c>
      <c r="F746" t="s">
        <v>19</v>
      </c>
      <c r="G746" t="s">
        <v>14</v>
      </c>
    </row>
    <row r="747" spans="1:7" x14ac:dyDescent="0.35">
      <c r="A747">
        <v>15670755</v>
      </c>
      <c r="B747" s="6">
        <v>0</v>
      </c>
      <c r="C747">
        <v>2</v>
      </c>
      <c r="D747" t="s">
        <v>14</v>
      </c>
      <c r="E747">
        <v>8</v>
      </c>
      <c r="F747" t="s">
        <v>14</v>
      </c>
      <c r="G747" t="s">
        <v>19</v>
      </c>
    </row>
    <row r="748" spans="1:7" x14ac:dyDescent="0.35">
      <c r="A748">
        <v>15640059</v>
      </c>
      <c r="B748" s="6">
        <v>0</v>
      </c>
      <c r="C748">
        <v>2</v>
      </c>
      <c r="D748" t="s">
        <v>14</v>
      </c>
      <c r="E748">
        <v>5</v>
      </c>
      <c r="F748" t="s">
        <v>14</v>
      </c>
      <c r="G748" t="s">
        <v>19</v>
      </c>
    </row>
    <row r="749" spans="1:7" x14ac:dyDescent="0.35">
      <c r="A749">
        <v>15787619</v>
      </c>
      <c r="B749" s="6">
        <v>160980.03</v>
      </c>
      <c r="C749">
        <v>1</v>
      </c>
      <c r="D749" t="s">
        <v>19</v>
      </c>
      <c r="E749">
        <v>2</v>
      </c>
      <c r="F749" t="s">
        <v>19</v>
      </c>
      <c r="G749" t="s">
        <v>19</v>
      </c>
    </row>
    <row r="750" spans="1:7" x14ac:dyDescent="0.35">
      <c r="A750">
        <v>15587535</v>
      </c>
      <c r="B750" s="6">
        <v>177619.71</v>
      </c>
      <c r="C750">
        <v>1</v>
      </c>
      <c r="D750" t="s">
        <v>19</v>
      </c>
      <c r="E750">
        <v>5</v>
      </c>
      <c r="F750" t="s">
        <v>19</v>
      </c>
      <c r="G750" t="s">
        <v>19</v>
      </c>
    </row>
    <row r="751" spans="1:7" x14ac:dyDescent="0.35">
      <c r="A751">
        <v>15813034</v>
      </c>
      <c r="B751" s="6">
        <v>62276.99</v>
      </c>
      <c r="C751">
        <v>1</v>
      </c>
      <c r="D751" t="s">
        <v>14</v>
      </c>
      <c r="E751">
        <v>2</v>
      </c>
      <c r="F751" t="s">
        <v>14</v>
      </c>
      <c r="G751" t="s">
        <v>19</v>
      </c>
    </row>
    <row r="752" spans="1:7" x14ac:dyDescent="0.35">
      <c r="A752">
        <v>15698839</v>
      </c>
      <c r="B752" s="6">
        <v>127559.97</v>
      </c>
      <c r="C752">
        <v>2</v>
      </c>
      <c r="D752" t="s">
        <v>14</v>
      </c>
      <c r="E752">
        <v>4</v>
      </c>
      <c r="F752" t="s">
        <v>14</v>
      </c>
      <c r="G752" t="s">
        <v>19</v>
      </c>
    </row>
    <row r="753" spans="1:7" x14ac:dyDescent="0.35">
      <c r="A753">
        <v>15790314</v>
      </c>
      <c r="B753" s="6">
        <v>0</v>
      </c>
      <c r="C753">
        <v>2</v>
      </c>
      <c r="D753" t="s">
        <v>14</v>
      </c>
      <c r="E753">
        <v>0</v>
      </c>
      <c r="F753" t="s">
        <v>14</v>
      </c>
      <c r="G753" t="s">
        <v>19</v>
      </c>
    </row>
    <row r="754" spans="1:7" x14ac:dyDescent="0.35">
      <c r="A754">
        <v>15634245</v>
      </c>
      <c r="B754" s="6">
        <v>95523.16</v>
      </c>
      <c r="C754">
        <v>1</v>
      </c>
      <c r="D754" t="s">
        <v>19</v>
      </c>
      <c r="E754">
        <v>9</v>
      </c>
      <c r="F754" t="s">
        <v>19</v>
      </c>
      <c r="G754" t="s">
        <v>19</v>
      </c>
    </row>
    <row r="755" spans="1:7" x14ac:dyDescent="0.35">
      <c r="A755">
        <v>15677305</v>
      </c>
      <c r="B755" s="6">
        <v>107749.03</v>
      </c>
      <c r="C755">
        <v>1</v>
      </c>
      <c r="D755" t="s">
        <v>14</v>
      </c>
      <c r="E755">
        <v>7</v>
      </c>
      <c r="F755" t="s">
        <v>14</v>
      </c>
      <c r="G755" t="s">
        <v>19</v>
      </c>
    </row>
    <row r="756" spans="1:7" x14ac:dyDescent="0.35">
      <c r="A756">
        <v>15661526</v>
      </c>
      <c r="B756" s="6">
        <v>110777.26</v>
      </c>
      <c r="C756">
        <v>2</v>
      </c>
      <c r="D756" t="s">
        <v>19</v>
      </c>
      <c r="E756">
        <v>2</v>
      </c>
      <c r="F756" t="s">
        <v>19</v>
      </c>
      <c r="G756" t="s">
        <v>19</v>
      </c>
    </row>
    <row r="757" spans="1:7" x14ac:dyDescent="0.35">
      <c r="A757">
        <v>15685997</v>
      </c>
      <c r="B757" s="6">
        <v>166733.92000000001</v>
      </c>
      <c r="C757">
        <v>2</v>
      </c>
      <c r="D757" t="s">
        <v>19</v>
      </c>
      <c r="E757">
        <v>5</v>
      </c>
      <c r="F757" t="s">
        <v>19</v>
      </c>
      <c r="G757" t="s">
        <v>19</v>
      </c>
    </row>
    <row r="758" spans="1:7" x14ac:dyDescent="0.35">
      <c r="A758">
        <v>15660101</v>
      </c>
      <c r="B758" s="6">
        <v>157120.85999999999</v>
      </c>
      <c r="C758">
        <v>2</v>
      </c>
      <c r="D758" t="s">
        <v>19</v>
      </c>
      <c r="E758">
        <v>9</v>
      </c>
      <c r="F758" t="s">
        <v>19</v>
      </c>
      <c r="G758" t="s">
        <v>19</v>
      </c>
    </row>
    <row r="759" spans="1:7" x14ac:dyDescent="0.35">
      <c r="A759">
        <v>15637979</v>
      </c>
      <c r="B759" s="6">
        <v>127160.78</v>
      </c>
      <c r="C759">
        <v>2</v>
      </c>
      <c r="D759" t="s">
        <v>19</v>
      </c>
      <c r="E759">
        <v>2</v>
      </c>
      <c r="F759" t="s">
        <v>19</v>
      </c>
      <c r="G759" t="s">
        <v>19</v>
      </c>
    </row>
    <row r="760" spans="1:7" x14ac:dyDescent="0.35">
      <c r="A760">
        <v>15815364</v>
      </c>
      <c r="B760" s="6">
        <v>0</v>
      </c>
      <c r="C760">
        <v>2</v>
      </c>
      <c r="D760" t="s">
        <v>14</v>
      </c>
      <c r="E760">
        <v>2</v>
      </c>
      <c r="F760" t="s">
        <v>14</v>
      </c>
      <c r="G760" t="s">
        <v>19</v>
      </c>
    </row>
    <row r="761" spans="1:7" x14ac:dyDescent="0.35">
      <c r="A761">
        <v>15647099</v>
      </c>
      <c r="B761" s="6">
        <v>156091.97</v>
      </c>
      <c r="C761">
        <v>1</v>
      </c>
      <c r="D761" t="s">
        <v>19</v>
      </c>
      <c r="E761">
        <v>9</v>
      </c>
      <c r="F761" t="s">
        <v>19</v>
      </c>
      <c r="G761" t="s">
        <v>19</v>
      </c>
    </row>
    <row r="762" spans="1:7" x14ac:dyDescent="0.35">
      <c r="A762">
        <v>15625944</v>
      </c>
      <c r="B762" s="6">
        <v>98668.18</v>
      </c>
      <c r="C762">
        <v>1</v>
      </c>
      <c r="D762" t="s">
        <v>14</v>
      </c>
      <c r="E762">
        <v>5</v>
      </c>
      <c r="F762" t="s">
        <v>14</v>
      </c>
      <c r="G762" t="s">
        <v>19</v>
      </c>
    </row>
    <row r="763" spans="1:7" x14ac:dyDescent="0.35">
      <c r="A763">
        <v>15583212</v>
      </c>
      <c r="B763" s="6">
        <v>134022.06</v>
      </c>
      <c r="C763">
        <v>1</v>
      </c>
      <c r="D763" t="s">
        <v>19</v>
      </c>
      <c r="E763">
        <v>5</v>
      </c>
      <c r="F763" t="s">
        <v>19</v>
      </c>
      <c r="G763" t="s">
        <v>19</v>
      </c>
    </row>
    <row r="764" spans="1:7" x14ac:dyDescent="0.35">
      <c r="A764">
        <v>15582741</v>
      </c>
      <c r="B764" s="6">
        <v>124151.09</v>
      </c>
      <c r="C764">
        <v>1</v>
      </c>
      <c r="D764" t="s">
        <v>19</v>
      </c>
      <c r="E764">
        <v>5</v>
      </c>
      <c r="F764" t="s">
        <v>19</v>
      </c>
      <c r="G764" t="s">
        <v>14</v>
      </c>
    </row>
    <row r="765" spans="1:7" x14ac:dyDescent="0.35">
      <c r="A765">
        <v>15637876</v>
      </c>
      <c r="B765" s="6">
        <v>77253.5</v>
      </c>
      <c r="C765">
        <v>1</v>
      </c>
      <c r="D765" t="s">
        <v>19</v>
      </c>
      <c r="E765">
        <v>6</v>
      </c>
      <c r="F765" t="s">
        <v>19</v>
      </c>
      <c r="G765" t="s">
        <v>14</v>
      </c>
    </row>
    <row r="766" spans="1:7" x14ac:dyDescent="0.35">
      <c r="A766">
        <v>15622750</v>
      </c>
      <c r="B766" s="6">
        <v>114292.48</v>
      </c>
      <c r="C766">
        <v>1</v>
      </c>
      <c r="D766" t="s">
        <v>19</v>
      </c>
      <c r="E766">
        <v>1</v>
      </c>
      <c r="F766" t="s">
        <v>19</v>
      </c>
      <c r="G766" t="s">
        <v>19</v>
      </c>
    </row>
    <row r="767" spans="1:7" x14ac:dyDescent="0.35">
      <c r="A767">
        <v>15672056</v>
      </c>
      <c r="B767" s="6">
        <v>140080.32000000001</v>
      </c>
      <c r="C767">
        <v>3</v>
      </c>
      <c r="D767" t="s">
        <v>14</v>
      </c>
      <c r="E767">
        <v>2</v>
      </c>
      <c r="F767" t="s">
        <v>14</v>
      </c>
      <c r="G767" t="s">
        <v>14</v>
      </c>
    </row>
    <row r="768" spans="1:7" x14ac:dyDescent="0.35">
      <c r="A768">
        <v>15812351</v>
      </c>
      <c r="B768" s="6">
        <v>135277.96</v>
      </c>
      <c r="C768">
        <v>1</v>
      </c>
      <c r="D768" t="s">
        <v>19</v>
      </c>
      <c r="E768">
        <v>2</v>
      </c>
      <c r="F768" t="s">
        <v>19</v>
      </c>
      <c r="G768" t="s">
        <v>19</v>
      </c>
    </row>
    <row r="769" spans="1:7" x14ac:dyDescent="0.35">
      <c r="A769">
        <v>15810864</v>
      </c>
      <c r="B769" s="6">
        <v>0</v>
      </c>
      <c r="C769">
        <v>2</v>
      </c>
      <c r="D769" t="s">
        <v>14</v>
      </c>
      <c r="E769">
        <v>2</v>
      </c>
      <c r="F769" t="s">
        <v>14</v>
      </c>
      <c r="G769" t="s">
        <v>19</v>
      </c>
    </row>
    <row r="770" spans="1:7" x14ac:dyDescent="0.35">
      <c r="A770">
        <v>15677921</v>
      </c>
      <c r="B770" s="6">
        <v>115920.62</v>
      </c>
      <c r="C770">
        <v>2</v>
      </c>
      <c r="D770" t="s">
        <v>19</v>
      </c>
      <c r="E770">
        <v>9</v>
      </c>
      <c r="F770" t="s">
        <v>19</v>
      </c>
      <c r="G770" t="s">
        <v>14</v>
      </c>
    </row>
    <row r="771" spans="1:7" x14ac:dyDescent="0.35">
      <c r="A771">
        <v>15724296</v>
      </c>
      <c r="B771" s="6">
        <v>119782.72</v>
      </c>
      <c r="C771">
        <v>2</v>
      </c>
      <c r="D771" t="s">
        <v>19</v>
      </c>
      <c r="E771">
        <v>2</v>
      </c>
      <c r="F771" t="s">
        <v>19</v>
      </c>
      <c r="G771" t="s">
        <v>19</v>
      </c>
    </row>
    <row r="772" spans="1:7" x14ac:dyDescent="0.35">
      <c r="A772">
        <v>15685329</v>
      </c>
      <c r="B772" s="6">
        <v>114715.71</v>
      </c>
      <c r="C772">
        <v>1</v>
      </c>
      <c r="D772" t="s">
        <v>14</v>
      </c>
      <c r="E772">
        <v>1</v>
      </c>
      <c r="F772" t="s">
        <v>14</v>
      </c>
      <c r="G772" t="s">
        <v>14</v>
      </c>
    </row>
    <row r="773" spans="1:7" x14ac:dyDescent="0.35">
      <c r="A773">
        <v>15584091</v>
      </c>
      <c r="B773" s="6">
        <v>129748.54</v>
      </c>
      <c r="C773">
        <v>2</v>
      </c>
      <c r="D773" t="s">
        <v>19</v>
      </c>
      <c r="E773">
        <v>2</v>
      </c>
      <c r="F773" t="s">
        <v>19</v>
      </c>
      <c r="G773" t="s">
        <v>14</v>
      </c>
    </row>
    <row r="774" spans="1:7" x14ac:dyDescent="0.35">
      <c r="A774">
        <v>15640442</v>
      </c>
      <c r="B774" s="6">
        <v>129722.57</v>
      </c>
      <c r="C774">
        <v>1</v>
      </c>
      <c r="D774" t="s">
        <v>19</v>
      </c>
      <c r="E774">
        <v>4</v>
      </c>
      <c r="F774" t="s">
        <v>19</v>
      </c>
      <c r="G774" t="s">
        <v>19</v>
      </c>
    </row>
    <row r="775" spans="1:7" x14ac:dyDescent="0.35">
      <c r="A775">
        <v>15639314</v>
      </c>
      <c r="B775" s="6">
        <v>0</v>
      </c>
      <c r="C775">
        <v>2</v>
      </c>
      <c r="D775" t="s">
        <v>14</v>
      </c>
      <c r="E775">
        <v>2</v>
      </c>
      <c r="F775" t="s">
        <v>14</v>
      </c>
      <c r="G775" t="s">
        <v>19</v>
      </c>
    </row>
    <row r="776" spans="1:7" x14ac:dyDescent="0.35">
      <c r="A776">
        <v>15685320</v>
      </c>
      <c r="B776" s="6">
        <v>139180.20000000001</v>
      </c>
      <c r="C776">
        <v>1</v>
      </c>
      <c r="D776" t="s">
        <v>19</v>
      </c>
      <c r="E776">
        <v>3</v>
      </c>
      <c r="F776" t="s">
        <v>19</v>
      </c>
      <c r="G776" t="s">
        <v>19</v>
      </c>
    </row>
    <row r="777" spans="1:7" x14ac:dyDescent="0.35">
      <c r="A777">
        <v>15789158</v>
      </c>
      <c r="B777" s="6">
        <v>113599.74</v>
      </c>
      <c r="C777">
        <v>2</v>
      </c>
      <c r="D777" t="s">
        <v>19</v>
      </c>
      <c r="E777">
        <v>6</v>
      </c>
      <c r="F777" t="s">
        <v>19</v>
      </c>
      <c r="G777" t="s">
        <v>14</v>
      </c>
    </row>
    <row r="778" spans="1:7" x14ac:dyDescent="0.35">
      <c r="A778">
        <v>15752137</v>
      </c>
      <c r="B778" s="6">
        <v>134944</v>
      </c>
      <c r="C778">
        <v>1</v>
      </c>
      <c r="D778" t="s">
        <v>14</v>
      </c>
      <c r="E778">
        <v>7</v>
      </c>
      <c r="F778" t="s">
        <v>14</v>
      </c>
      <c r="G778" t="s">
        <v>19</v>
      </c>
    </row>
    <row r="779" spans="1:7" x14ac:dyDescent="0.35">
      <c r="A779">
        <v>15712551</v>
      </c>
      <c r="B779" s="6">
        <v>116922.25</v>
      </c>
      <c r="C779">
        <v>1</v>
      </c>
      <c r="D779" t="s">
        <v>19</v>
      </c>
      <c r="E779">
        <v>7</v>
      </c>
      <c r="F779" t="s">
        <v>19</v>
      </c>
      <c r="G779" t="s">
        <v>14</v>
      </c>
    </row>
    <row r="780" spans="1:7" x14ac:dyDescent="0.35">
      <c r="A780">
        <v>15628936</v>
      </c>
      <c r="B780" s="6">
        <v>118945.09</v>
      </c>
      <c r="C780">
        <v>1</v>
      </c>
      <c r="D780" t="s">
        <v>19</v>
      </c>
      <c r="E780">
        <v>9</v>
      </c>
      <c r="F780" t="s">
        <v>19</v>
      </c>
      <c r="G780" t="s">
        <v>14</v>
      </c>
    </row>
    <row r="781" spans="1:7" x14ac:dyDescent="0.35">
      <c r="A781">
        <v>15797227</v>
      </c>
      <c r="B781" s="6">
        <v>0</v>
      </c>
      <c r="C781">
        <v>2</v>
      </c>
      <c r="D781" t="s">
        <v>14</v>
      </c>
      <c r="E781">
        <v>8</v>
      </c>
      <c r="F781" t="s">
        <v>14</v>
      </c>
      <c r="G781" t="s">
        <v>19</v>
      </c>
    </row>
    <row r="782" spans="1:7" x14ac:dyDescent="0.35">
      <c r="A782">
        <v>15769974</v>
      </c>
      <c r="B782" s="6">
        <v>119182.73</v>
      </c>
      <c r="C782">
        <v>1</v>
      </c>
      <c r="D782" t="s">
        <v>19</v>
      </c>
      <c r="E782">
        <v>8</v>
      </c>
      <c r="F782" t="s">
        <v>19</v>
      </c>
      <c r="G782" t="s">
        <v>19</v>
      </c>
    </row>
    <row r="783" spans="1:7" x14ac:dyDescent="0.35">
      <c r="A783">
        <v>15737051</v>
      </c>
      <c r="B783" s="6">
        <v>0</v>
      </c>
      <c r="C783">
        <v>2</v>
      </c>
      <c r="D783" t="s">
        <v>19</v>
      </c>
      <c r="E783">
        <v>8</v>
      </c>
      <c r="F783" t="s">
        <v>19</v>
      </c>
      <c r="G783" t="s">
        <v>19</v>
      </c>
    </row>
    <row r="784" spans="1:7" x14ac:dyDescent="0.35">
      <c r="A784">
        <v>15585595</v>
      </c>
      <c r="B784" s="6">
        <v>71264.02</v>
      </c>
      <c r="C784">
        <v>2</v>
      </c>
      <c r="D784" t="s">
        <v>14</v>
      </c>
      <c r="E784">
        <v>1</v>
      </c>
      <c r="F784" t="s">
        <v>14</v>
      </c>
      <c r="G784" t="s">
        <v>19</v>
      </c>
    </row>
    <row r="785" spans="1:7" x14ac:dyDescent="0.35">
      <c r="A785">
        <v>15654060</v>
      </c>
      <c r="B785" s="6">
        <v>0</v>
      </c>
      <c r="C785">
        <v>2</v>
      </c>
      <c r="D785" t="s">
        <v>14</v>
      </c>
      <c r="E785">
        <v>2</v>
      </c>
      <c r="F785" t="s">
        <v>14</v>
      </c>
      <c r="G785" t="s">
        <v>19</v>
      </c>
    </row>
    <row r="786" spans="1:7" x14ac:dyDescent="0.35">
      <c r="A786">
        <v>15745196</v>
      </c>
      <c r="B786" s="6">
        <v>0</v>
      </c>
      <c r="C786">
        <v>2</v>
      </c>
      <c r="D786" t="s">
        <v>19</v>
      </c>
      <c r="E786">
        <v>8</v>
      </c>
      <c r="F786" t="s">
        <v>19</v>
      </c>
      <c r="G786" t="s">
        <v>19</v>
      </c>
    </row>
    <row r="787" spans="1:7" x14ac:dyDescent="0.35">
      <c r="A787">
        <v>15571221</v>
      </c>
      <c r="B787" s="6">
        <v>116313.57</v>
      </c>
      <c r="C787">
        <v>1</v>
      </c>
      <c r="D787" t="s">
        <v>14</v>
      </c>
      <c r="E787">
        <v>7</v>
      </c>
      <c r="F787" t="s">
        <v>14</v>
      </c>
      <c r="G787" t="s">
        <v>14</v>
      </c>
    </row>
    <row r="788" spans="1:7" x14ac:dyDescent="0.35">
      <c r="A788">
        <v>15660155</v>
      </c>
      <c r="B788" s="6">
        <v>92140.15</v>
      </c>
      <c r="C788">
        <v>1</v>
      </c>
      <c r="D788" t="s">
        <v>14</v>
      </c>
      <c r="E788">
        <v>5</v>
      </c>
      <c r="F788" t="s">
        <v>14</v>
      </c>
      <c r="G788" t="s">
        <v>19</v>
      </c>
    </row>
    <row r="789" spans="1:7" x14ac:dyDescent="0.35">
      <c r="A789">
        <v>15605284</v>
      </c>
      <c r="B789" s="6">
        <v>0</v>
      </c>
      <c r="C789">
        <v>2</v>
      </c>
      <c r="D789" t="s">
        <v>14</v>
      </c>
      <c r="E789">
        <v>1</v>
      </c>
      <c r="F789" t="s">
        <v>14</v>
      </c>
      <c r="G789" t="s">
        <v>19</v>
      </c>
    </row>
    <row r="790" spans="1:7" x14ac:dyDescent="0.35">
      <c r="A790">
        <v>15694366</v>
      </c>
      <c r="B790" s="6">
        <v>177640.09</v>
      </c>
      <c r="C790">
        <v>1</v>
      </c>
      <c r="D790" t="s">
        <v>14</v>
      </c>
      <c r="E790">
        <v>2</v>
      </c>
      <c r="F790" t="s">
        <v>14</v>
      </c>
      <c r="G790" t="s">
        <v>19</v>
      </c>
    </row>
    <row r="791" spans="1:7" x14ac:dyDescent="0.35">
      <c r="A791">
        <v>15600739</v>
      </c>
      <c r="B791" s="6">
        <v>0</v>
      </c>
      <c r="C791">
        <v>2</v>
      </c>
      <c r="D791" t="s">
        <v>19</v>
      </c>
      <c r="E791">
        <v>0</v>
      </c>
      <c r="F791" t="s">
        <v>19</v>
      </c>
      <c r="G791" t="s">
        <v>19</v>
      </c>
    </row>
    <row r="792" spans="1:7" x14ac:dyDescent="0.35">
      <c r="A792">
        <v>15653253</v>
      </c>
      <c r="B792" s="6">
        <v>167997.6</v>
      </c>
      <c r="C792">
        <v>1</v>
      </c>
      <c r="D792" t="s">
        <v>14</v>
      </c>
      <c r="E792">
        <v>8</v>
      </c>
      <c r="F792" t="s">
        <v>14</v>
      </c>
      <c r="G792" t="s">
        <v>19</v>
      </c>
    </row>
    <row r="793" spans="1:7" x14ac:dyDescent="0.35">
      <c r="A793">
        <v>15763431</v>
      </c>
      <c r="B793" s="6">
        <v>82275.350000000006</v>
      </c>
      <c r="C793">
        <v>2</v>
      </c>
      <c r="D793" t="s">
        <v>14</v>
      </c>
      <c r="E793">
        <v>2</v>
      </c>
      <c r="F793" t="s">
        <v>14</v>
      </c>
      <c r="G793" t="s">
        <v>19</v>
      </c>
    </row>
    <row r="794" spans="1:7" x14ac:dyDescent="0.35">
      <c r="A794">
        <v>15643696</v>
      </c>
      <c r="B794" s="6">
        <v>0</v>
      </c>
      <c r="C794">
        <v>2</v>
      </c>
      <c r="D794" t="s">
        <v>14</v>
      </c>
      <c r="E794">
        <v>3</v>
      </c>
      <c r="F794" t="s">
        <v>14</v>
      </c>
      <c r="G794" t="s">
        <v>19</v>
      </c>
    </row>
    <row r="795" spans="1:7" x14ac:dyDescent="0.35">
      <c r="A795">
        <v>15707473</v>
      </c>
      <c r="B795" s="6">
        <v>111962.99</v>
      </c>
      <c r="C795">
        <v>1</v>
      </c>
      <c r="D795" t="s">
        <v>19</v>
      </c>
      <c r="E795">
        <v>6</v>
      </c>
      <c r="F795" t="s">
        <v>19</v>
      </c>
      <c r="G795" t="s">
        <v>19</v>
      </c>
    </row>
    <row r="796" spans="1:7" x14ac:dyDescent="0.35">
      <c r="A796">
        <v>15769504</v>
      </c>
      <c r="B796" s="6">
        <v>131736.88</v>
      </c>
      <c r="C796">
        <v>1</v>
      </c>
      <c r="D796" t="s">
        <v>14</v>
      </c>
      <c r="E796">
        <v>1</v>
      </c>
      <c r="F796" t="s">
        <v>14</v>
      </c>
      <c r="G796" t="s">
        <v>19</v>
      </c>
    </row>
    <row r="797" spans="1:7" x14ac:dyDescent="0.35">
      <c r="A797">
        <v>15776807</v>
      </c>
      <c r="B797" s="6">
        <v>0</v>
      </c>
      <c r="C797">
        <v>1</v>
      </c>
      <c r="D797" t="s">
        <v>19</v>
      </c>
      <c r="E797">
        <v>1</v>
      </c>
      <c r="F797" t="s">
        <v>19</v>
      </c>
      <c r="G797" t="s">
        <v>19</v>
      </c>
    </row>
    <row r="798" spans="1:7" x14ac:dyDescent="0.35">
      <c r="A798">
        <v>15686870</v>
      </c>
      <c r="B798" s="6">
        <v>108239.11</v>
      </c>
      <c r="C798">
        <v>2</v>
      </c>
      <c r="D798" t="s">
        <v>19</v>
      </c>
      <c r="E798">
        <v>8</v>
      </c>
      <c r="F798" t="s">
        <v>19</v>
      </c>
      <c r="G798" t="s">
        <v>19</v>
      </c>
    </row>
    <row r="799" spans="1:7" x14ac:dyDescent="0.35">
      <c r="A799">
        <v>15668747</v>
      </c>
      <c r="B799" s="6">
        <v>98444.19</v>
      </c>
      <c r="C799">
        <v>1</v>
      </c>
      <c r="D799" t="s">
        <v>14</v>
      </c>
      <c r="E799">
        <v>9</v>
      </c>
      <c r="F799" t="s">
        <v>14</v>
      </c>
      <c r="G799" t="s">
        <v>19</v>
      </c>
    </row>
    <row r="800" spans="1:7" x14ac:dyDescent="0.35">
      <c r="A800">
        <v>15766908</v>
      </c>
      <c r="B800" s="6">
        <v>114540.38</v>
      </c>
      <c r="C800">
        <v>1</v>
      </c>
      <c r="D800" t="s">
        <v>19</v>
      </c>
      <c r="E800">
        <v>3</v>
      </c>
      <c r="F800" t="s">
        <v>19</v>
      </c>
      <c r="G800" t="s">
        <v>19</v>
      </c>
    </row>
    <row r="801" spans="1:7" x14ac:dyDescent="0.35">
      <c r="A801">
        <v>15570134</v>
      </c>
      <c r="B801" s="6">
        <v>187530.66</v>
      </c>
      <c r="C801">
        <v>2</v>
      </c>
      <c r="D801" t="s">
        <v>14</v>
      </c>
      <c r="E801">
        <v>6</v>
      </c>
      <c r="F801" t="s">
        <v>14</v>
      </c>
      <c r="G801" t="s">
        <v>19</v>
      </c>
    </row>
    <row r="802" spans="1:7" x14ac:dyDescent="0.35">
      <c r="A802">
        <v>15567367</v>
      </c>
      <c r="B802" s="6">
        <v>133636.16</v>
      </c>
      <c r="C802">
        <v>1</v>
      </c>
      <c r="D802" t="s">
        <v>14</v>
      </c>
      <c r="E802">
        <v>9</v>
      </c>
      <c r="F802" t="s">
        <v>14</v>
      </c>
      <c r="G802" t="s">
        <v>19</v>
      </c>
    </row>
    <row r="803" spans="1:7" x14ac:dyDescent="0.35">
      <c r="A803">
        <v>15747542</v>
      </c>
      <c r="B803" s="6">
        <v>0</v>
      </c>
      <c r="C803">
        <v>2</v>
      </c>
      <c r="D803" t="s">
        <v>14</v>
      </c>
      <c r="E803">
        <v>7</v>
      </c>
      <c r="F803" t="s">
        <v>14</v>
      </c>
      <c r="G803" t="s">
        <v>19</v>
      </c>
    </row>
    <row r="804" spans="1:7" x14ac:dyDescent="0.35">
      <c r="A804">
        <v>15762238</v>
      </c>
      <c r="B804" s="6">
        <v>84745.03</v>
      </c>
      <c r="C804">
        <v>2</v>
      </c>
      <c r="D804" t="s">
        <v>14</v>
      </c>
      <c r="E804">
        <v>0</v>
      </c>
      <c r="F804" t="s">
        <v>14</v>
      </c>
      <c r="G804" t="s">
        <v>19</v>
      </c>
    </row>
    <row r="805" spans="1:7" x14ac:dyDescent="0.35">
      <c r="A805">
        <v>15681554</v>
      </c>
      <c r="B805" s="6">
        <v>120599.38</v>
      </c>
      <c r="C805">
        <v>2</v>
      </c>
      <c r="D805" t="s">
        <v>14</v>
      </c>
      <c r="E805">
        <v>7</v>
      </c>
      <c r="F805" t="s">
        <v>14</v>
      </c>
      <c r="G805" t="s">
        <v>19</v>
      </c>
    </row>
    <row r="806" spans="1:7" x14ac:dyDescent="0.35">
      <c r="A806">
        <v>15712825</v>
      </c>
      <c r="B806" s="6">
        <v>0</v>
      </c>
      <c r="C806">
        <v>2</v>
      </c>
      <c r="D806" t="s">
        <v>14</v>
      </c>
      <c r="E806">
        <v>9</v>
      </c>
      <c r="F806" t="s">
        <v>14</v>
      </c>
      <c r="G806" t="s">
        <v>19</v>
      </c>
    </row>
    <row r="807" spans="1:7" x14ac:dyDescent="0.35">
      <c r="A807">
        <v>15640280</v>
      </c>
      <c r="B807" s="6">
        <v>127771.35</v>
      </c>
      <c r="C807">
        <v>2</v>
      </c>
      <c r="D807" t="s">
        <v>14</v>
      </c>
      <c r="E807">
        <v>4</v>
      </c>
      <c r="F807" t="s">
        <v>14</v>
      </c>
      <c r="G807" t="s">
        <v>19</v>
      </c>
    </row>
    <row r="808" spans="1:7" x14ac:dyDescent="0.35">
      <c r="A808">
        <v>15756026</v>
      </c>
      <c r="B808" s="6">
        <v>0</v>
      </c>
      <c r="C808">
        <v>1</v>
      </c>
      <c r="D808" t="s">
        <v>19</v>
      </c>
      <c r="E808">
        <v>9</v>
      </c>
      <c r="F808" t="s">
        <v>19</v>
      </c>
      <c r="G808" t="s">
        <v>14</v>
      </c>
    </row>
    <row r="809" spans="1:7" x14ac:dyDescent="0.35">
      <c r="A809">
        <v>15613319</v>
      </c>
      <c r="B809" s="6">
        <v>0</v>
      </c>
      <c r="C809">
        <v>1</v>
      </c>
      <c r="D809" t="s">
        <v>19</v>
      </c>
      <c r="E809">
        <v>0</v>
      </c>
      <c r="F809" t="s">
        <v>19</v>
      </c>
      <c r="G809" t="s">
        <v>19</v>
      </c>
    </row>
    <row r="810" spans="1:7" x14ac:dyDescent="0.35">
      <c r="A810">
        <v>15798906</v>
      </c>
      <c r="B810" s="6">
        <v>0</v>
      </c>
      <c r="C810">
        <v>2</v>
      </c>
      <c r="D810" t="s">
        <v>14</v>
      </c>
      <c r="E810">
        <v>5</v>
      </c>
      <c r="F810" t="s">
        <v>14</v>
      </c>
      <c r="G810" t="s">
        <v>19</v>
      </c>
    </row>
    <row r="811" spans="1:7" x14ac:dyDescent="0.35">
      <c r="A811">
        <v>15708917</v>
      </c>
      <c r="B811" s="6">
        <v>167772.96</v>
      </c>
      <c r="C811">
        <v>1</v>
      </c>
      <c r="D811" t="s">
        <v>14</v>
      </c>
      <c r="E811">
        <v>10</v>
      </c>
      <c r="F811" t="s">
        <v>14</v>
      </c>
      <c r="G811" t="s">
        <v>19</v>
      </c>
    </row>
    <row r="812" spans="1:7" x14ac:dyDescent="0.35">
      <c r="A812">
        <v>15778463</v>
      </c>
      <c r="B812" s="6">
        <v>95845.6</v>
      </c>
      <c r="C812">
        <v>1</v>
      </c>
      <c r="D812" t="s">
        <v>19</v>
      </c>
      <c r="E812">
        <v>6</v>
      </c>
      <c r="F812" t="s">
        <v>19</v>
      </c>
      <c r="G812" t="s">
        <v>19</v>
      </c>
    </row>
    <row r="813" spans="1:7" x14ac:dyDescent="0.35">
      <c r="A813">
        <v>15699430</v>
      </c>
      <c r="B813" s="6">
        <v>0</v>
      </c>
      <c r="C813">
        <v>2</v>
      </c>
      <c r="D813" t="s">
        <v>19</v>
      </c>
      <c r="E813">
        <v>10</v>
      </c>
      <c r="F813" t="s">
        <v>19</v>
      </c>
      <c r="G813" t="s">
        <v>19</v>
      </c>
    </row>
    <row r="814" spans="1:7" x14ac:dyDescent="0.35">
      <c r="A814">
        <v>15649992</v>
      </c>
      <c r="B814" s="6">
        <v>134714.70000000001</v>
      </c>
      <c r="C814">
        <v>2</v>
      </c>
      <c r="D814" t="s">
        <v>14</v>
      </c>
      <c r="E814">
        <v>7</v>
      </c>
      <c r="F814" t="s">
        <v>14</v>
      </c>
      <c r="G814" t="s">
        <v>19</v>
      </c>
    </row>
    <row r="815" spans="1:7" x14ac:dyDescent="0.35">
      <c r="A815">
        <v>15578980</v>
      </c>
      <c r="B815" s="6">
        <v>0</v>
      </c>
      <c r="C815">
        <v>2</v>
      </c>
      <c r="D815" t="s">
        <v>14</v>
      </c>
      <c r="E815">
        <v>3</v>
      </c>
      <c r="F815" t="s">
        <v>14</v>
      </c>
      <c r="G815" t="s">
        <v>19</v>
      </c>
    </row>
    <row r="816" spans="1:7" x14ac:dyDescent="0.35">
      <c r="A816">
        <v>15775306</v>
      </c>
      <c r="B816" s="6">
        <v>122384.22</v>
      </c>
      <c r="C816">
        <v>3</v>
      </c>
      <c r="D816" t="s">
        <v>14</v>
      </c>
      <c r="E816">
        <v>8</v>
      </c>
      <c r="F816" t="s">
        <v>14</v>
      </c>
      <c r="G816" t="s">
        <v>14</v>
      </c>
    </row>
    <row r="817" spans="1:7" x14ac:dyDescent="0.35">
      <c r="A817">
        <v>15641655</v>
      </c>
      <c r="B817" s="6">
        <v>0</v>
      </c>
      <c r="C817">
        <v>2</v>
      </c>
      <c r="D817" t="s">
        <v>19</v>
      </c>
      <c r="E817">
        <v>2</v>
      </c>
      <c r="F817" t="s">
        <v>19</v>
      </c>
      <c r="G817" t="s">
        <v>19</v>
      </c>
    </row>
    <row r="818" spans="1:7" x14ac:dyDescent="0.35">
      <c r="A818">
        <v>15619708</v>
      </c>
      <c r="B818" s="6">
        <v>157993.15</v>
      </c>
      <c r="C818">
        <v>2</v>
      </c>
      <c r="D818" t="s">
        <v>19</v>
      </c>
      <c r="E818">
        <v>5</v>
      </c>
      <c r="F818" t="s">
        <v>19</v>
      </c>
      <c r="G818" t="s">
        <v>19</v>
      </c>
    </row>
    <row r="819" spans="1:7" x14ac:dyDescent="0.35">
      <c r="A819">
        <v>15734565</v>
      </c>
      <c r="B819" s="6">
        <v>0</v>
      </c>
      <c r="C819">
        <v>2</v>
      </c>
      <c r="D819" t="s">
        <v>19</v>
      </c>
      <c r="E819">
        <v>8</v>
      </c>
      <c r="F819" t="s">
        <v>19</v>
      </c>
      <c r="G819" t="s">
        <v>19</v>
      </c>
    </row>
    <row r="820" spans="1:7" x14ac:dyDescent="0.35">
      <c r="A820">
        <v>15806438</v>
      </c>
      <c r="B820" s="6">
        <v>123331.36</v>
      </c>
      <c r="C820">
        <v>1</v>
      </c>
      <c r="D820" t="s">
        <v>19</v>
      </c>
      <c r="E820">
        <v>2</v>
      </c>
      <c r="F820" t="s">
        <v>19</v>
      </c>
      <c r="G820" t="s">
        <v>14</v>
      </c>
    </row>
    <row r="821" spans="1:7" x14ac:dyDescent="0.35">
      <c r="A821">
        <v>15591969</v>
      </c>
      <c r="B821" s="6">
        <v>75263.16</v>
      </c>
      <c r="C821">
        <v>1</v>
      </c>
      <c r="D821" t="s">
        <v>14</v>
      </c>
      <c r="E821">
        <v>9</v>
      </c>
      <c r="F821" t="s">
        <v>14</v>
      </c>
      <c r="G821" t="s">
        <v>19</v>
      </c>
    </row>
    <row r="822" spans="1:7" x14ac:dyDescent="0.35">
      <c r="A822">
        <v>15747807</v>
      </c>
      <c r="B822" s="6">
        <v>137824.03</v>
      </c>
      <c r="C822">
        <v>2</v>
      </c>
      <c r="D822" t="s">
        <v>19</v>
      </c>
      <c r="E822">
        <v>6</v>
      </c>
      <c r="F822" t="s">
        <v>19</v>
      </c>
      <c r="G822" t="s">
        <v>19</v>
      </c>
    </row>
    <row r="823" spans="1:7" x14ac:dyDescent="0.35">
      <c r="A823">
        <v>15596939</v>
      </c>
      <c r="B823" s="6">
        <v>132578.92000000001</v>
      </c>
      <c r="C823">
        <v>2</v>
      </c>
      <c r="D823" t="s">
        <v>19</v>
      </c>
      <c r="E823">
        <v>4</v>
      </c>
      <c r="F823" t="s">
        <v>19</v>
      </c>
      <c r="G823" t="s">
        <v>19</v>
      </c>
    </row>
    <row r="824" spans="1:7" x14ac:dyDescent="0.35">
      <c r="A824">
        <v>15716155</v>
      </c>
      <c r="B824" s="6">
        <v>156021.31</v>
      </c>
      <c r="C824">
        <v>1</v>
      </c>
      <c r="D824" t="s">
        <v>19</v>
      </c>
      <c r="E824">
        <v>5</v>
      </c>
      <c r="F824" t="s">
        <v>19</v>
      </c>
      <c r="G824" t="s">
        <v>19</v>
      </c>
    </row>
    <row r="825" spans="1:7" x14ac:dyDescent="0.35">
      <c r="A825">
        <v>15765311</v>
      </c>
      <c r="B825" s="6">
        <v>0</v>
      </c>
      <c r="C825">
        <v>1</v>
      </c>
      <c r="D825" t="s">
        <v>19</v>
      </c>
      <c r="E825">
        <v>8</v>
      </c>
      <c r="F825" t="s">
        <v>19</v>
      </c>
      <c r="G825" t="s">
        <v>19</v>
      </c>
    </row>
    <row r="826" spans="1:7" x14ac:dyDescent="0.35">
      <c r="A826">
        <v>15757811</v>
      </c>
      <c r="B826" s="6">
        <v>137453.43</v>
      </c>
      <c r="C826">
        <v>1</v>
      </c>
      <c r="D826" t="s">
        <v>14</v>
      </c>
      <c r="E826">
        <v>9</v>
      </c>
      <c r="F826" t="s">
        <v>14</v>
      </c>
      <c r="G826" t="s">
        <v>14</v>
      </c>
    </row>
    <row r="827" spans="1:7" x14ac:dyDescent="0.35">
      <c r="A827">
        <v>15603830</v>
      </c>
      <c r="B827" s="6">
        <v>0</v>
      </c>
      <c r="C827">
        <v>2</v>
      </c>
      <c r="D827" t="s">
        <v>19</v>
      </c>
      <c r="E827">
        <v>4</v>
      </c>
      <c r="F827" t="s">
        <v>19</v>
      </c>
      <c r="G827" t="s">
        <v>19</v>
      </c>
    </row>
    <row r="828" spans="1:7" x14ac:dyDescent="0.35">
      <c r="A828">
        <v>15660602</v>
      </c>
      <c r="B828" s="6">
        <v>164284.72</v>
      </c>
      <c r="C828">
        <v>2</v>
      </c>
      <c r="D828" t="s">
        <v>14</v>
      </c>
      <c r="E828">
        <v>8</v>
      </c>
      <c r="F828" t="s">
        <v>14</v>
      </c>
      <c r="G828" t="s">
        <v>19</v>
      </c>
    </row>
    <row r="829" spans="1:7" x14ac:dyDescent="0.35">
      <c r="A829">
        <v>15660535</v>
      </c>
      <c r="B829" s="6">
        <v>0</v>
      </c>
      <c r="C829">
        <v>2</v>
      </c>
      <c r="D829" t="s">
        <v>14</v>
      </c>
      <c r="E829">
        <v>5</v>
      </c>
      <c r="F829" t="s">
        <v>14</v>
      </c>
      <c r="G829" t="s">
        <v>19</v>
      </c>
    </row>
    <row r="830" spans="1:7" x14ac:dyDescent="0.35">
      <c r="A830">
        <v>15666633</v>
      </c>
      <c r="B830" s="6">
        <v>0</v>
      </c>
      <c r="C830">
        <v>2</v>
      </c>
      <c r="D830" t="s">
        <v>14</v>
      </c>
      <c r="E830">
        <v>1</v>
      </c>
      <c r="F830" t="s">
        <v>14</v>
      </c>
      <c r="G830" t="s">
        <v>19</v>
      </c>
    </row>
    <row r="831" spans="1:7" x14ac:dyDescent="0.35">
      <c r="A831">
        <v>15596914</v>
      </c>
      <c r="B831" s="6">
        <v>112373.49</v>
      </c>
      <c r="C831">
        <v>2</v>
      </c>
      <c r="D831" t="s">
        <v>14</v>
      </c>
      <c r="E831">
        <v>2</v>
      </c>
      <c r="F831" t="s">
        <v>14</v>
      </c>
      <c r="G831" t="s">
        <v>19</v>
      </c>
    </row>
    <row r="832" spans="1:7" x14ac:dyDescent="0.35">
      <c r="A832">
        <v>15639788</v>
      </c>
      <c r="B832" s="6">
        <v>0</v>
      </c>
      <c r="C832">
        <v>2</v>
      </c>
      <c r="D832" t="s">
        <v>19</v>
      </c>
      <c r="E832">
        <v>10</v>
      </c>
      <c r="F832" t="s">
        <v>19</v>
      </c>
      <c r="G832" t="s">
        <v>19</v>
      </c>
    </row>
    <row r="833" spans="1:7" x14ac:dyDescent="0.35">
      <c r="A833">
        <v>15695846</v>
      </c>
      <c r="B833" s="6">
        <v>0</v>
      </c>
      <c r="C833">
        <v>2</v>
      </c>
      <c r="D833" t="s">
        <v>14</v>
      </c>
      <c r="E833">
        <v>6</v>
      </c>
      <c r="F833" t="s">
        <v>14</v>
      </c>
      <c r="G833" t="s">
        <v>19</v>
      </c>
    </row>
    <row r="834" spans="1:7" x14ac:dyDescent="0.35">
      <c r="A834">
        <v>15726234</v>
      </c>
      <c r="B834" s="6">
        <v>0</v>
      </c>
      <c r="C834">
        <v>1</v>
      </c>
      <c r="D834" t="s">
        <v>14</v>
      </c>
      <c r="E834">
        <v>5</v>
      </c>
      <c r="F834" t="s">
        <v>14</v>
      </c>
      <c r="G834" t="s">
        <v>19</v>
      </c>
    </row>
    <row r="835" spans="1:7" x14ac:dyDescent="0.35">
      <c r="A835">
        <v>15797964</v>
      </c>
      <c r="B835" s="6">
        <v>154333.82</v>
      </c>
      <c r="C835">
        <v>1</v>
      </c>
      <c r="D835" t="s">
        <v>14</v>
      </c>
      <c r="E835">
        <v>1</v>
      </c>
      <c r="F835" t="s">
        <v>14</v>
      </c>
      <c r="G835" t="s">
        <v>19</v>
      </c>
    </row>
    <row r="836" spans="1:7" x14ac:dyDescent="0.35">
      <c r="A836">
        <v>15625881</v>
      </c>
      <c r="B836" s="6">
        <v>111432.77</v>
      </c>
      <c r="C836">
        <v>2</v>
      </c>
      <c r="D836" t="s">
        <v>14</v>
      </c>
      <c r="E836">
        <v>3</v>
      </c>
      <c r="F836" t="s">
        <v>14</v>
      </c>
      <c r="G836" t="s">
        <v>19</v>
      </c>
    </row>
    <row r="837" spans="1:7" x14ac:dyDescent="0.35">
      <c r="A837">
        <v>15780628</v>
      </c>
      <c r="B837" s="6">
        <v>0</v>
      </c>
      <c r="C837">
        <v>2</v>
      </c>
      <c r="D837" t="s">
        <v>19</v>
      </c>
      <c r="E837">
        <v>6</v>
      </c>
      <c r="F837" t="s">
        <v>19</v>
      </c>
      <c r="G837" t="s">
        <v>19</v>
      </c>
    </row>
    <row r="838" spans="1:7" x14ac:dyDescent="0.35">
      <c r="A838">
        <v>15575883</v>
      </c>
      <c r="B838" s="6">
        <v>137390.10999999999</v>
      </c>
      <c r="C838">
        <v>2</v>
      </c>
      <c r="D838" t="s">
        <v>19</v>
      </c>
      <c r="E838">
        <v>2</v>
      </c>
      <c r="F838" t="s">
        <v>19</v>
      </c>
      <c r="G838" t="s">
        <v>19</v>
      </c>
    </row>
    <row r="839" spans="1:7" x14ac:dyDescent="0.35">
      <c r="A839">
        <v>15585036</v>
      </c>
      <c r="B839" s="6">
        <v>0</v>
      </c>
      <c r="C839">
        <v>2</v>
      </c>
      <c r="D839" t="s">
        <v>14</v>
      </c>
      <c r="E839">
        <v>3</v>
      </c>
      <c r="F839" t="s">
        <v>14</v>
      </c>
      <c r="G839" t="s">
        <v>19</v>
      </c>
    </row>
    <row r="840" spans="1:7" x14ac:dyDescent="0.35">
      <c r="A840">
        <v>15589488</v>
      </c>
      <c r="B840" s="6">
        <v>111642.08</v>
      </c>
      <c r="C840">
        <v>1</v>
      </c>
      <c r="D840" t="s">
        <v>14</v>
      </c>
      <c r="E840">
        <v>5</v>
      </c>
      <c r="F840" t="s">
        <v>14</v>
      </c>
      <c r="G840" t="s">
        <v>19</v>
      </c>
    </row>
    <row r="841" spans="1:7" x14ac:dyDescent="0.35">
      <c r="A841">
        <v>15585888</v>
      </c>
      <c r="B841" s="6">
        <v>0</v>
      </c>
      <c r="C841">
        <v>1</v>
      </c>
      <c r="D841" t="s">
        <v>14</v>
      </c>
      <c r="E841">
        <v>3</v>
      </c>
      <c r="F841" t="s">
        <v>14</v>
      </c>
      <c r="G841" t="s">
        <v>14</v>
      </c>
    </row>
    <row r="842" spans="1:7" x14ac:dyDescent="0.35">
      <c r="A842">
        <v>15727915</v>
      </c>
      <c r="B842" s="6">
        <v>83543.37</v>
      </c>
      <c r="C842">
        <v>1</v>
      </c>
      <c r="D842" t="s">
        <v>19</v>
      </c>
      <c r="E842">
        <v>4</v>
      </c>
      <c r="F842" t="s">
        <v>19</v>
      </c>
      <c r="G842" t="s">
        <v>19</v>
      </c>
    </row>
    <row r="843" spans="1:7" x14ac:dyDescent="0.35">
      <c r="A843">
        <v>15707567</v>
      </c>
      <c r="B843" s="6">
        <v>145338.76</v>
      </c>
      <c r="C843">
        <v>1</v>
      </c>
      <c r="D843" t="s">
        <v>19</v>
      </c>
      <c r="E843">
        <v>6</v>
      </c>
      <c r="F843" t="s">
        <v>19</v>
      </c>
      <c r="G843" t="s">
        <v>14</v>
      </c>
    </row>
    <row r="844" spans="1:7" x14ac:dyDescent="0.35">
      <c r="A844">
        <v>15737792</v>
      </c>
      <c r="B844" s="6">
        <v>186796.37</v>
      </c>
      <c r="C844">
        <v>1</v>
      </c>
      <c r="D844" t="s">
        <v>19</v>
      </c>
      <c r="E844">
        <v>1</v>
      </c>
      <c r="F844" t="s">
        <v>19</v>
      </c>
      <c r="G844" t="s">
        <v>19</v>
      </c>
    </row>
    <row r="845" spans="1:7" x14ac:dyDescent="0.35">
      <c r="A845">
        <v>15599433</v>
      </c>
      <c r="B845" s="6">
        <v>58641.43</v>
      </c>
      <c r="C845">
        <v>1</v>
      </c>
      <c r="D845" t="s">
        <v>14</v>
      </c>
      <c r="E845">
        <v>8</v>
      </c>
      <c r="F845" t="s">
        <v>14</v>
      </c>
      <c r="G845" t="s">
        <v>19</v>
      </c>
    </row>
    <row r="846" spans="1:7" x14ac:dyDescent="0.35">
      <c r="A846">
        <v>15672012</v>
      </c>
      <c r="B846" s="6">
        <v>0</v>
      </c>
      <c r="C846">
        <v>1</v>
      </c>
      <c r="D846" t="s">
        <v>19</v>
      </c>
      <c r="E846">
        <v>5</v>
      </c>
      <c r="F846" t="s">
        <v>19</v>
      </c>
      <c r="G846" t="s">
        <v>14</v>
      </c>
    </row>
    <row r="847" spans="1:7" x14ac:dyDescent="0.35">
      <c r="A847">
        <v>15806983</v>
      </c>
      <c r="B847" s="6">
        <v>137148.68</v>
      </c>
      <c r="C847">
        <v>1</v>
      </c>
      <c r="D847" t="s">
        <v>19</v>
      </c>
      <c r="E847">
        <v>3</v>
      </c>
      <c r="F847" t="s">
        <v>19</v>
      </c>
      <c r="G847" t="s">
        <v>19</v>
      </c>
    </row>
    <row r="848" spans="1:7" x14ac:dyDescent="0.35">
      <c r="A848">
        <v>15592222</v>
      </c>
      <c r="B848" s="6">
        <v>80001.23</v>
      </c>
      <c r="C848">
        <v>1</v>
      </c>
      <c r="D848" t="s">
        <v>19</v>
      </c>
      <c r="E848">
        <v>7</v>
      </c>
      <c r="F848" t="s">
        <v>19</v>
      </c>
      <c r="G848" t="s">
        <v>19</v>
      </c>
    </row>
    <row r="849" spans="1:7" x14ac:dyDescent="0.35">
      <c r="A849">
        <v>15608968</v>
      </c>
      <c r="B849" s="6">
        <v>86402.52</v>
      </c>
      <c r="C849">
        <v>2</v>
      </c>
      <c r="D849" t="s">
        <v>19</v>
      </c>
      <c r="E849">
        <v>6</v>
      </c>
      <c r="F849" t="s">
        <v>19</v>
      </c>
      <c r="G849" t="s">
        <v>19</v>
      </c>
    </row>
    <row r="850" spans="1:7" x14ac:dyDescent="0.35">
      <c r="A850">
        <v>15586959</v>
      </c>
      <c r="B850" s="6">
        <v>0</v>
      </c>
      <c r="C850">
        <v>2</v>
      </c>
      <c r="D850" t="s">
        <v>19</v>
      </c>
      <c r="E850">
        <v>5</v>
      </c>
      <c r="F850" t="s">
        <v>19</v>
      </c>
      <c r="G850" t="s">
        <v>19</v>
      </c>
    </row>
    <row r="851" spans="1:7" x14ac:dyDescent="0.35">
      <c r="A851">
        <v>15646558</v>
      </c>
      <c r="B851" s="6">
        <v>122874.74</v>
      </c>
      <c r="C851">
        <v>1</v>
      </c>
      <c r="D851" t="s">
        <v>14</v>
      </c>
      <c r="E851">
        <v>1</v>
      </c>
      <c r="F851" t="s">
        <v>14</v>
      </c>
      <c r="G851" t="s">
        <v>19</v>
      </c>
    </row>
    <row r="852" spans="1:7" x14ac:dyDescent="0.35">
      <c r="A852">
        <v>15725811</v>
      </c>
      <c r="B852" s="6">
        <v>97544.29</v>
      </c>
      <c r="C852">
        <v>1</v>
      </c>
      <c r="D852" t="s">
        <v>14</v>
      </c>
      <c r="E852">
        <v>0</v>
      </c>
      <c r="F852" t="s">
        <v>14</v>
      </c>
      <c r="G852" t="s">
        <v>19</v>
      </c>
    </row>
    <row r="853" spans="1:7" x14ac:dyDescent="0.35">
      <c r="A853">
        <v>15572265</v>
      </c>
      <c r="B853" s="6">
        <v>170826.55</v>
      </c>
      <c r="C853">
        <v>2</v>
      </c>
      <c r="D853" t="s">
        <v>19</v>
      </c>
      <c r="E853">
        <v>1</v>
      </c>
      <c r="F853" t="s">
        <v>19</v>
      </c>
      <c r="G853" t="s">
        <v>19</v>
      </c>
    </row>
    <row r="854" spans="1:7" x14ac:dyDescent="0.35">
      <c r="A854">
        <v>15794048</v>
      </c>
      <c r="B854" s="6">
        <v>97133.92</v>
      </c>
      <c r="C854">
        <v>2</v>
      </c>
      <c r="D854" t="s">
        <v>19</v>
      </c>
      <c r="E854">
        <v>1</v>
      </c>
      <c r="F854" t="s">
        <v>19</v>
      </c>
      <c r="G854" t="s">
        <v>14</v>
      </c>
    </row>
    <row r="855" spans="1:7" x14ac:dyDescent="0.35">
      <c r="A855">
        <v>15677610</v>
      </c>
      <c r="B855" s="6">
        <v>153895.65</v>
      </c>
      <c r="C855">
        <v>1</v>
      </c>
      <c r="D855" t="s">
        <v>14</v>
      </c>
      <c r="E855">
        <v>8</v>
      </c>
      <c r="F855" t="s">
        <v>14</v>
      </c>
      <c r="G855" t="s">
        <v>19</v>
      </c>
    </row>
    <row r="856" spans="1:7" x14ac:dyDescent="0.35">
      <c r="A856">
        <v>15745012</v>
      </c>
      <c r="B856" s="6">
        <v>0</v>
      </c>
      <c r="C856">
        <v>2</v>
      </c>
      <c r="D856" t="s">
        <v>14</v>
      </c>
      <c r="E856">
        <v>6</v>
      </c>
      <c r="F856" t="s">
        <v>14</v>
      </c>
      <c r="G856" t="s">
        <v>19</v>
      </c>
    </row>
    <row r="857" spans="1:7" x14ac:dyDescent="0.35">
      <c r="A857">
        <v>15601589</v>
      </c>
      <c r="B857" s="6">
        <v>0</v>
      </c>
      <c r="C857">
        <v>2</v>
      </c>
      <c r="D857" t="s">
        <v>14</v>
      </c>
      <c r="E857">
        <v>8</v>
      </c>
      <c r="F857" t="s">
        <v>14</v>
      </c>
      <c r="G857" t="s">
        <v>19</v>
      </c>
    </row>
    <row r="858" spans="1:7" x14ac:dyDescent="0.35">
      <c r="A858">
        <v>15686436</v>
      </c>
      <c r="B858" s="6">
        <v>0</v>
      </c>
      <c r="C858">
        <v>2</v>
      </c>
      <c r="D858" t="s">
        <v>19</v>
      </c>
      <c r="E858">
        <v>4</v>
      </c>
      <c r="F858" t="s">
        <v>19</v>
      </c>
      <c r="G858" t="s">
        <v>19</v>
      </c>
    </row>
    <row r="859" spans="1:7" x14ac:dyDescent="0.35">
      <c r="A859">
        <v>15693864</v>
      </c>
      <c r="B859" s="6">
        <v>134956.01999999999</v>
      </c>
      <c r="C859">
        <v>1</v>
      </c>
      <c r="D859" t="s">
        <v>19</v>
      </c>
      <c r="E859">
        <v>5</v>
      </c>
      <c r="F859" t="s">
        <v>19</v>
      </c>
      <c r="G859" t="s">
        <v>14</v>
      </c>
    </row>
    <row r="860" spans="1:7" x14ac:dyDescent="0.35">
      <c r="A860">
        <v>15760550</v>
      </c>
      <c r="B860" s="6">
        <v>143637.57999999999</v>
      </c>
      <c r="C860">
        <v>2</v>
      </c>
      <c r="D860" t="s">
        <v>14</v>
      </c>
      <c r="E860">
        <v>7</v>
      </c>
      <c r="F860" t="s">
        <v>14</v>
      </c>
      <c r="G860" t="s">
        <v>19</v>
      </c>
    </row>
    <row r="861" spans="1:7" x14ac:dyDescent="0.35">
      <c r="A861">
        <v>15686137</v>
      </c>
      <c r="B861" s="6">
        <v>147506.25</v>
      </c>
      <c r="C861">
        <v>1</v>
      </c>
      <c r="D861" t="s">
        <v>14</v>
      </c>
      <c r="E861">
        <v>9</v>
      </c>
      <c r="F861" t="s">
        <v>14</v>
      </c>
      <c r="G861" t="s">
        <v>19</v>
      </c>
    </row>
    <row r="862" spans="1:7" x14ac:dyDescent="0.35">
      <c r="A862">
        <v>15809087</v>
      </c>
      <c r="B862" s="6">
        <v>0</v>
      </c>
      <c r="C862">
        <v>2</v>
      </c>
      <c r="D862" t="s">
        <v>19</v>
      </c>
      <c r="E862">
        <v>1</v>
      </c>
      <c r="F862" t="s">
        <v>19</v>
      </c>
      <c r="G862" t="s">
        <v>14</v>
      </c>
    </row>
    <row r="863" spans="1:7" x14ac:dyDescent="0.35">
      <c r="A863">
        <v>15807663</v>
      </c>
      <c r="B863" s="6">
        <v>190227.46</v>
      </c>
      <c r="C863">
        <v>1</v>
      </c>
      <c r="D863" t="s">
        <v>19</v>
      </c>
      <c r="E863">
        <v>8</v>
      </c>
      <c r="F863" t="s">
        <v>19</v>
      </c>
      <c r="G863" t="s">
        <v>14</v>
      </c>
    </row>
    <row r="864" spans="1:7" x14ac:dyDescent="0.35">
      <c r="A864">
        <v>15809100</v>
      </c>
      <c r="B864" s="6">
        <v>172448.77</v>
      </c>
      <c r="C864">
        <v>1</v>
      </c>
      <c r="D864" t="s">
        <v>19</v>
      </c>
      <c r="E864">
        <v>2</v>
      </c>
      <c r="F864" t="s">
        <v>19</v>
      </c>
      <c r="G864" t="s">
        <v>14</v>
      </c>
    </row>
    <row r="865" spans="1:7" x14ac:dyDescent="0.35">
      <c r="A865">
        <v>15794916</v>
      </c>
      <c r="B865" s="6">
        <v>113980.21</v>
      </c>
      <c r="C865">
        <v>1</v>
      </c>
      <c r="D865" t="s">
        <v>14</v>
      </c>
      <c r="E865">
        <v>7</v>
      </c>
      <c r="F865" t="s">
        <v>14</v>
      </c>
      <c r="G865" t="s">
        <v>19</v>
      </c>
    </row>
    <row r="866" spans="1:7" x14ac:dyDescent="0.35">
      <c r="A866">
        <v>15614215</v>
      </c>
      <c r="B866" s="6">
        <v>0</v>
      </c>
      <c r="C866">
        <v>2</v>
      </c>
      <c r="D866" t="s">
        <v>14</v>
      </c>
      <c r="E866">
        <v>6</v>
      </c>
      <c r="F866" t="s">
        <v>14</v>
      </c>
      <c r="G866" t="s">
        <v>19</v>
      </c>
    </row>
    <row r="867" spans="1:7" x14ac:dyDescent="0.35">
      <c r="A867">
        <v>15805449</v>
      </c>
      <c r="B867" s="6">
        <v>0</v>
      </c>
      <c r="C867">
        <v>2</v>
      </c>
      <c r="D867" t="s">
        <v>19</v>
      </c>
      <c r="E867">
        <v>4</v>
      </c>
      <c r="F867" t="s">
        <v>19</v>
      </c>
      <c r="G867" t="s">
        <v>19</v>
      </c>
    </row>
    <row r="868" spans="1:7" x14ac:dyDescent="0.35">
      <c r="A868">
        <v>15686983</v>
      </c>
      <c r="B868" s="6">
        <v>76968.12</v>
      </c>
      <c r="C868">
        <v>2</v>
      </c>
      <c r="D868" t="s">
        <v>14</v>
      </c>
      <c r="E868">
        <v>10</v>
      </c>
      <c r="F868" t="s">
        <v>14</v>
      </c>
      <c r="G868" t="s">
        <v>19</v>
      </c>
    </row>
    <row r="869" spans="1:7" x14ac:dyDescent="0.35">
      <c r="A869">
        <v>15808017</v>
      </c>
      <c r="B869" s="6">
        <v>88293.13</v>
      </c>
      <c r="C869">
        <v>2</v>
      </c>
      <c r="D869" t="s">
        <v>14</v>
      </c>
      <c r="E869">
        <v>1</v>
      </c>
      <c r="F869" t="s">
        <v>14</v>
      </c>
      <c r="G869" t="s">
        <v>19</v>
      </c>
    </row>
    <row r="870" spans="1:7" x14ac:dyDescent="0.35">
      <c r="A870">
        <v>15756804</v>
      </c>
      <c r="B870" s="6">
        <v>170833.46</v>
      </c>
      <c r="C870">
        <v>1</v>
      </c>
      <c r="D870" t="s">
        <v>19</v>
      </c>
      <c r="E870">
        <v>1</v>
      </c>
      <c r="F870" t="s">
        <v>19</v>
      </c>
      <c r="G870" t="s">
        <v>14</v>
      </c>
    </row>
    <row r="871" spans="1:7" x14ac:dyDescent="0.35">
      <c r="A871">
        <v>15646810</v>
      </c>
      <c r="B871" s="6">
        <v>108122.39</v>
      </c>
      <c r="C871">
        <v>2</v>
      </c>
      <c r="D871" t="s">
        <v>19</v>
      </c>
      <c r="E871">
        <v>6</v>
      </c>
      <c r="F871" t="s">
        <v>19</v>
      </c>
      <c r="G871" t="s">
        <v>14</v>
      </c>
    </row>
    <row r="872" spans="1:7" x14ac:dyDescent="0.35">
      <c r="A872">
        <v>15710424</v>
      </c>
      <c r="B872" s="6">
        <v>0</v>
      </c>
      <c r="C872">
        <v>1</v>
      </c>
      <c r="D872" t="s">
        <v>14</v>
      </c>
      <c r="E872">
        <v>4</v>
      </c>
      <c r="F872" t="s">
        <v>14</v>
      </c>
      <c r="G872" t="s">
        <v>19</v>
      </c>
    </row>
    <row r="873" spans="1:7" x14ac:dyDescent="0.35">
      <c r="A873">
        <v>15799422</v>
      </c>
      <c r="B873" s="6">
        <v>0</v>
      </c>
      <c r="C873">
        <v>1</v>
      </c>
      <c r="D873" t="s">
        <v>14</v>
      </c>
      <c r="E873">
        <v>8</v>
      </c>
      <c r="F873" t="s">
        <v>14</v>
      </c>
      <c r="G873" t="s">
        <v>19</v>
      </c>
    </row>
    <row r="874" spans="1:7" x14ac:dyDescent="0.35">
      <c r="A874">
        <v>15692750</v>
      </c>
      <c r="B874" s="6">
        <v>129818.39</v>
      </c>
      <c r="C874">
        <v>3</v>
      </c>
      <c r="D874" t="s">
        <v>19</v>
      </c>
      <c r="E874">
        <v>7</v>
      </c>
      <c r="F874" t="s">
        <v>19</v>
      </c>
      <c r="G874" t="s">
        <v>14</v>
      </c>
    </row>
    <row r="875" spans="1:7" x14ac:dyDescent="0.35">
      <c r="A875">
        <v>15794549</v>
      </c>
      <c r="B875" s="6">
        <v>163943.89000000001</v>
      </c>
      <c r="C875">
        <v>2</v>
      </c>
      <c r="D875" t="s">
        <v>14</v>
      </c>
      <c r="E875">
        <v>2</v>
      </c>
      <c r="F875" t="s">
        <v>14</v>
      </c>
      <c r="G875" t="s">
        <v>19</v>
      </c>
    </row>
    <row r="876" spans="1:7" x14ac:dyDescent="0.35">
      <c r="A876">
        <v>15803764</v>
      </c>
      <c r="B876" s="6">
        <v>0</v>
      </c>
      <c r="C876">
        <v>2</v>
      </c>
      <c r="D876" t="s">
        <v>19</v>
      </c>
      <c r="E876">
        <v>7</v>
      </c>
      <c r="F876" t="s">
        <v>19</v>
      </c>
      <c r="G876" t="s">
        <v>19</v>
      </c>
    </row>
    <row r="877" spans="1:7" x14ac:dyDescent="0.35">
      <c r="A877">
        <v>15674840</v>
      </c>
      <c r="B877" s="6">
        <v>101430.3</v>
      </c>
      <c r="C877">
        <v>2</v>
      </c>
      <c r="D877" t="s">
        <v>14</v>
      </c>
      <c r="E877">
        <v>5</v>
      </c>
      <c r="F877" t="s">
        <v>14</v>
      </c>
      <c r="G877" t="s">
        <v>19</v>
      </c>
    </row>
    <row r="878" spans="1:7" x14ac:dyDescent="0.35">
      <c r="A878">
        <v>15653762</v>
      </c>
      <c r="B878" s="6">
        <v>117301.66</v>
      </c>
      <c r="C878">
        <v>1</v>
      </c>
      <c r="D878" t="s">
        <v>19</v>
      </c>
      <c r="E878">
        <v>9</v>
      </c>
      <c r="F878" t="s">
        <v>19</v>
      </c>
      <c r="G878" t="s">
        <v>19</v>
      </c>
    </row>
    <row r="879" spans="1:7" x14ac:dyDescent="0.35">
      <c r="A879">
        <v>15581229</v>
      </c>
      <c r="B879" s="6">
        <v>173340.83</v>
      </c>
      <c r="C879">
        <v>1</v>
      </c>
      <c r="D879" t="s">
        <v>14</v>
      </c>
      <c r="E879">
        <v>1</v>
      </c>
      <c r="F879" t="s">
        <v>14</v>
      </c>
      <c r="G879" t="s">
        <v>19</v>
      </c>
    </row>
    <row r="880" spans="1:7" x14ac:dyDescent="0.35">
      <c r="A880">
        <v>15800228</v>
      </c>
      <c r="B880" s="6">
        <v>0</v>
      </c>
      <c r="C880">
        <v>2</v>
      </c>
      <c r="D880" t="s">
        <v>14</v>
      </c>
      <c r="E880">
        <v>4</v>
      </c>
      <c r="F880" t="s">
        <v>14</v>
      </c>
      <c r="G880" t="s">
        <v>19</v>
      </c>
    </row>
    <row r="881" spans="1:7" x14ac:dyDescent="0.35">
      <c r="A881">
        <v>15656333</v>
      </c>
      <c r="B881" s="6">
        <v>134348.57</v>
      </c>
      <c r="C881">
        <v>1</v>
      </c>
      <c r="D881" t="s">
        <v>19</v>
      </c>
      <c r="E881">
        <v>3</v>
      </c>
      <c r="F881" t="s">
        <v>19</v>
      </c>
      <c r="G881" t="s">
        <v>19</v>
      </c>
    </row>
    <row r="882" spans="1:7" x14ac:dyDescent="0.35">
      <c r="A882">
        <v>15697497</v>
      </c>
      <c r="B882" s="6">
        <v>105525.65</v>
      </c>
      <c r="C882">
        <v>2</v>
      </c>
      <c r="D882" t="s">
        <v>14</v>
      </c>
      <c r="E882">
        <v>9</v>
      </c>
      <c r="F882" t="s">
        <v>14</v>
      </c>
      <c r="G882" t="s">
        <v>19</v>
      </c>
    </row>
    <row r="883" spans="1:7" x14ac:dyDescent="0.35">
      <c r="A883">
        <v>15585362</v>
      </c>
      <c r="B883" s="6">
        <v>0</v>
      </c>
      <c r="C883">
        <v>1</v>
      </c>
      <c r="D883" t="s">
        <v>19</v>
      </c>
      <c r="E883">
        <v>6</v>
      </c>
      <c r="F883" t="s">
        <v>19</v>
      </c>
      <c r="G883" t="s">
        <v>14</v>
      </c>
    </row>
    <row r="884" spans="1:7" x14ac:dyDescent="0.35">
      <c r="A884">
        <v>15571928</v>
      </c>
      <c r="B884" s="6">
        <v>0</v>
      </c>
      <c r="C884">
        <v>3</v>
      </c>
      <c r="D884" t="s">
        <v>19</v>
      </c>
      <c r="E884">
        <v>4</v>
      </c>
      <c r="F884" t="s">
        <v>19</v>
      </c>
      <c r="G884" t="s">
        <v>14</v>
      </c>
    </row>
    <row r="885" spans="1:7" x14ac:dyDescent="0.35">
      <c r="A885">
        <v>15785519</v>
      </c>
      <c r="B885" s="6">
        <v>106192.1</v>
      </c>
      <c r="C885">
        <v>1</v>
      </c>
      <c r="D885" t="s">
        <v>19</v>
      </c>
      <c r="E885">
        <v>6</v>
      </c>
      <c r="F885" t="s">
        <v>19</v>
      </c>
      <c r="G885" t="s">
        <v>19</v>
      </c>
    </row>
    <row r="886" spans="1:7" x14ac:dyDescent="0.35">
      <c r="A886">
        <v>15743007</v>
      </c>
      <c r="B886" s="6">
        <v>45144.43</v>
      </c>
      <c r="C886">
        <v>1</v>
      </c>
      <c r="D886" t="s">
        <v>19</v>
      </c>
      <c r="E886">
        <v>4</v>
      </c>
      <c r="F886" t="s">
        <v>19</v>
      </c>
      <c r="G886" t="s">
        <v>14</v>
      </c>
    </row>
    <row r="887" spans="1:7" x14ac:dyDescent="0.35">
      <c r="A887">
        <v>15777211</v>
      </c>
      <c r="B887" s="6">
        <v>92113.61</v>
      </c>
      <c r="C887">
        <v>1</v>
      </c>
      <c r="D887" t="s">
        <v>14</v>
      </c>
      <c r="E887">
        <v>7</v>
      </c>
      <c r="F887" t="s">
        <v>14</v>
      </c>
      <c r="G887" t="s">
        <v>19</v>
      </c>
    </row>
    <row r="888" spans="1:7" x14ac:dyDescent="0.35">
      <c r="A888">
        <v>15721935</v>
      </c>
      <c r="B888" s="6">
        <v>0</v>
      </c>
      <c r="C888">
        <v>2</v>
      </c>
      <c r="D888" t="s">
        <v>14</v>
      </c>
      <c r="E888">
        <v>7</v>
      </c>
      <c r="F888" t="s">
        <v>14</v>
      </c>
      <c r="G888" t="s">
        <v>19</v>
      </c>
    </row>
    <row r="889" spans="1:7" x14ac:dyDescent="0.35">
      <c r="A889">
        <v>15591711</v>
      </c>
      <c r="B889" s="6">
        <v>128366.44</v>
      </c>
      <c r="C889">
        <v>1</v>
      </c>
      <c r="D889" t="s">
        <v>19</v>
      </c>
      <c r="E889">
        <v>0</v>
      </c>
      <c r="F889" t="s">
        <v>19</v>
      </c>
      <c r="G889" t="s">
        <v>19</v>
      </c>
    </row>
    <row r="890" spans="1:7" x14ac:dyDescent="0.35">
      <c r="A890">
        <v>15625021</v>
      </c>
      <c r="B890" s="6">
        <v>0</v>
      </c>
      <c r="C890">
        <v>2</v>
      </c>
      <c r="D890" t="s">
        <v>14</v>
      </c>
      <c r="E890">
        <v>2</v>
      </c>
      <c r="F890" t="s">
        <v>14</v>
      </c>
      <c r="G890" t="s">
        <v>19</v>
      </c>
    </row>
    <row r="891" spans="1:7" x14ac:dyDescent="0.35">
      <c r="A891">
        <v>15702968</v>
      </c>
      <c r="B891" s="6">
        <v>106545.53</v>
      </c>
      <c r="C891">
        <v>1</v>
      </c>
      <c r="D891" t="s">
        <v>14</v>
      </c>
      <c r="E891">
        <v>3</v>
      </c>
      <c r="F891" t="s">
        <v>14</v>
      </c>
      <c r="G891" t="s">
        <v>19</v>
      </c>
    </row>
    <row r="892" spans="1:7" x14ac:dyDescent="0.35">
      <c r="A892">
        <v>15600462</v>
      </c>
      <c r="B892" s="6">
        <v>145618.37</v>
      </c>
      <c r="C892">
        <v>1</v>
      </c>
      <c r="D892" t="s">
        <v>14</v>
      </c>
      <c r="E892">
        <v>8</v>
      </c>
      <c r="F892" t="s">
        <v>14</v>
      </c>
      <c r="G892" t="s">
        <v>19</v>
      </c>
    </row>
    <row r="893" spans="1:7" x14ac:dyDescent="0.35">
      <c r="A893">
        <v>15768104</v>
      </c>
      <c r="B893" s="6">
        <v>141541.25</v>
      </c>
      <c r="C893">
        <v>1</v>
      </c>
      <c r="D893" t="s">
        <v>19</v>
      </c>
      <c r="E893">
        <v>8</v>
      </c>
      <c r="F893" t="s">
        <v>19</v>
      </c>
      <c r="G893" t="s">
        <v>19</v>
      </c>
    </row>
    <row r="894" spans="1:7" x14ac:dyDescent="0.35">
      <c r="A894">
        <v>15780140</v>
      </c>
      <c r="B894" s="6">
        <v>57017.06</v>
      </c>
      <c r="C894">
        <v>2</v>
      </c>
      <c r="D894" t="s">
        <v>14</v>
      </c>
      <c r="E894">
        <v>2</v>
      </c>
      <c r="F894" t="s">
        <v>14</v>
      </c>
      <c r="G894" t="s">
        <v>19</v>
      </c>
    </row>
    <row r="895" spans="1:7" x14ac:dyDescent="0.35">
      <c r="A895">
        <v>15585255</v>
      </c>
      <c r="B895" s="6">
        <v>0</v>
      </c>
      <c r="C895">
        <v>1</v>
      </c>
      <c r="D895" t="s">
        <v>19</v>
      </c>
      <c r="E895">
        <v>9</v>
      </c>
      <c r="F895" t="s">
        <v>19</v>
      </c>
      <c r="G895" t="s">
        <v>19</v>
      </c>
    </row>
    <row r="896" spans="1:7" x14ac:dyDescent="0.35">
      <c r="A896">
        <v>15772781</v>
      </c>
      <c r="B896" s="6">
        <v>0</v>
      </c>
      <c r="C896">
        <v>3</v>
      </c>
      <c r="D896" t="s">
        <v>14</v>
      </c>
      <c r="E896">
        <v>3</v>
      </c>
      <c r="F896" t="s">
        <v>14</v>
      </c>
      <c r="G896" t="s">
        <v>14</v>
      </c>
    </row>
    <row r="897" spans="1:7" x14ac:dyDescent="0.35">
      <c r="A897">
        <v>15669987</v>
      </c>
      <c r="B897" s="6">
        <v>125884.95</v>
      </c>
      <c r="C897">
        <v>2</v>
      </c>
      <c r="D897" t="s">
        <v>19</v>
      </c>
      <c r="E897">
        <v>8</v>
      </c>
      <c r="F897" t="s">
        <v>19</v>
      </c>
      <c r="G897" t="s">
        <v>14</v>
      </c>
    </row>
    <row r="898" spans="1:7" x14ac:dyDescent="0.35">
      <c r="A898">
        <v>15697000</v>
      </c>
      <c r="B898" s="6">
        <v>61825.5</v>
      </c>
      <c r="C898">
        <v>1</v>
      </c>
      <c r="D898" t="s">
        <v>14</v>
      </c>
      <c r="E898">
        <v>5</v>
      </c>
      <c r="F898" t="s">
        <v>14</v>
      </c>
      <c r="G898" t="s">
        <v>19</v>
      </c>
    </row>
    <row r="899" spans="1:7" x14ac:dyDescent="0.35">
      <c r="A899">
        <v>15733119</v>
      </c>
      <c r="B899" s="6">
        <v>0</v>
      </c>
      <c r="C899">
        <v>2</v>
      </c>
      <c r="D899" t="s">
        <v>19</v>
      </c>
      <c r="E899">
        <v>8</v>
      </c>
      <c r="F899" t="s">
        <v>19</v>
      </c>
      <c r="G899" t="s">
        <v>19</v>
      </c>
    </row>
    <row r="900" spans="1:7" x14ac:dyDescent="0.35">
      <c r="A900">
        <v>15782390</v>
      </c>
      <c r="B900" s="6">
        <v>0</v>
      </c>
      <c r="C900">
        <v>1</v>
      </c>
      <c r="D900" t="s">
        <v>19</v>
      </c>
      <c r="E900">
        <v>6</v>
      </c>
      <c r="F900" t="s">
        <v>19</v>
      </c>
      <c r="G900" t="s">
        <v>19</v>
      </c>
    </row>
    <row r="901" spans="1:7" x14ac:dyDescent="0.35">
      <c r="A901">
        <v>15654700</v>
      </c>
      <c r="B901" s="6">
        <v>102967.41</v>
      </c>
      <c r="C901">
        <v>1</v>
      </c>
      <c r="D901" t="s">
        <v>19</v>
      </c>
      <c r="E901">
        <v>2</v>
      </c>
      <c r="F901" t="s">
        <v>19</v>
      </c>
      <c r="G901" t="s">
        <v>14</v>
      </c>
    </row>
    <row r="902" spans="1:7" x14ac:dyDescent="0.35">
      <c r="A902">
        <v>15632210</v>
      </c>
      <c r="B902" s="6">
        <v>171770.55</v>
      </c>
      <c r="C902">
        <v>1</v>
      </c>
      <c r="D902" t="s">
        <v>19</v>
      </c>
      <c r="E902">
        <v>2</v>
      </c>
      <c r="F902" t="s">
        <v>19</v>
      </c>
      <c r="G902" t="s">
        <v>19</v>
      </c>
    </row>
    <row r="903" spans="1:7" x14ac:dyDescent="0.35">
      <c r="A903">
        <v>15642041</v>
      </c>
      <c r="B903" s="6">
        <v>93051.64</v>
      </c>
      <c r="C903">
        <v>2</v>
      </c>
      <c r="D903" t="s">
        <v>19</v>
      </c>
      <c r="E903">
        <v>1</v>
      </c>
      <c r="F903" t="s">
        <v>19</v>
      </c>
      <c r="G903" t="s">
        <v>14</v>
      </c>
    </row>
    <row r="904" spans="1:7" x14ac:dyDescent="0.35">
      <c r="A904">
        <v>15709737</v>
      </c>
      <c r="B904" s="6">
        <v>161064.64000000001</v>
      </c>
      <c r="C904">
        <v>2</v>
      </c>
      <c r="D904" t="s">
        <v>14</v>
      </c>
      <c r="E904">
        <v>7</v>
      </c>
      <c r="F904" t="s">
        <v>14</v>
      </c>
      <c r="G904" t="s">
        <v>19</v>
      </c>
    </row>
    <row r="905" spans="1:7" x14ac:dyDescent="0.35">
      <c r="A905">
        <v>15792388</v>
      </c>
      <c r="B905" s="6">
        <v>90612.34</v>
      </c>
      <c r="C905">
        <v>1</v>
      </c>
      <c r="D905" t="s">
        <v>14</v>
      </c>
      <c r="E905">
        <v>7</v>
      </c>
      <c r="F905" t="s">
        <v>14</v>
      </c>
      <c r="G905" t="s">
        <v>19</v>
      </c>
    </row>
    <row r="906" spans="1:7" x14ac:dyDescent="0.35">
      <c r="A906">
        <v>15786014</v>
      </c>
      <c r="B906" s="6">
        <v>145105.64000000001</v>
      </c>
      <c r="C906">
        <v>2</v>
      </c>
      <c r="D906" t="s">
        <v>19</v>
      </c>
      <c r="E906">
        <v>5</v>
      </c>
      <c r="F906" t="s">
        <v>19</v>
      </c>
      <c r="G906" t="s">
        <v>19</v>
      </c>
    </row>
    <row r="907" spans="1:7" x14ac:dyDescent="0.35">
      <c r="A907">
        <v>15794580</v>
      </c>
      <c r="B907" s="6">
        <v>0</v>
      </c>
      <c r="C907">
        <v>1</v>
      </c>
      <c r="D907" t="s">
        <v>19</v>
      </c>
      <c r="E907">
        <v>4</v>
      </c>
      <c r="F907" t="s">
        <v>19</v>
      </c>
      <c r="G907" t="s">
        <v>14</v>
      </c>
    </row>
    <row r="908" spans="1:7" x14ac:dyDescent="0.35">
      <c r="A908">
        <v>15675964</v>
      </c>
      <c r="B908" s="6">
        <v>0</v>
      </c>
      <c r="C908">
        <v>1</v>
      </c>
      <c r="D908" t="s">
        <v>14</v>
      </c>
      <c r="E908">
        <v>9</v>
      </c>
      <c r="F908" t="s">
        <v>14</v>
      </c>
      <c r="G908" t="s">
        <v>14</v>
      </c>
    </row>
    <row r="909" spans="1:7" x14ac:dyDescent="0.35">
      <c r="A909">
        <v>15814275</v>
      </c>
      <c r="B909" s="6">
        <v>174912.72</v>
      </c>
      <c r="C909">
        <v>1</v>
      </c>
      <c r="D909" t="s">
        <v>14</v>
      </c>
      <c r="E909">
        <v>6</v>
      </c>
      <c r="F909" t="s">
        <v>14</v>
      </c>
      <c r="G909" t="s">
        <v>19</v>
      </c>
    </row>
    <row r="910" spans="1:7" x14ac:dyDescent="0.35">
      <c r="A910">
        <v>15724848</v>
      </c>
      <c r="B910" s="6">
        <v>104947.72</v>
      </c>
      <c r="C910">
        <v>1</v>
      </c>
      <c r="D910" t="s">
        <v>19</v>
      </c>
      <c r="E910">
        <v>1</v>
      </c>
      <c r="F910" t="s">
        <v>19</v>
      </c>
      <c r="G910" t="s">
        <v>14</v>
      </c>
    </row>
    <row r="911" spans="1:7" x14ac:dyDescent="0.35">
      <c r="A911">
        <v>15754713</v>
      </c>
      <c r="B911" s="6">
        <v>135213.71</v>
      </c>
      <c r="C911">
        <v>1</v>
      </c>
      <c r="D911" t="s">
        <v>14</v>
      </c>
      <c r="E911">
        <v>10</v>
      </c>
      <c r="F911" t="s">
        <v>14</v>
      </c>
      <c r="G911" t="s">
        <v>19</v>
      </c>
    </row>
    <row r="912" spans="1:7" x14ac:dyDescent="0.35">
      <c r="A912">
        <v>15693814</v>
      </c>
      <c r="B912" s="6">
        <v>0</v>
      </c>
      <c r="C912">
        <v>2</v>
      </c>
      <c r="D912" t="s">
        <v>19</v>
      </c>
      <c r="E912">
        <v>7</v>
      </c>
      <c r="F912" t="s">
        <v>19</v>
      </c>
      <c r="G912" t="s">
        <v>19</v>
      </c>
    </row>
    <row r="913" spans="1:7" x14ac:dyDescent="0.35">
      <c r="A913">
        <v>15599660</v>
      </c>
      <c r="B913" s="6">
        <v>116229.85</v>
      </c>
      <c r="C913">
        <v>2</v>
      </c>
      <c r="D913" t="s">
        <v>14</v>
      </c>
      <c r="E913">
        <v>6</v>
      </c>
      <c r="F913" t="s">
        <v>14</v>
      </c>
      <c r="G913" t="s">
        <v>19</v>
      </c>
    </row>
    <row r="914" spans="1:7" x14ac:dyDescent="0.35">
      <c r="A914">
        <v>15746490</v>
      </c>
      <c r="B914" s="6">
        <v>111201.41</v>
      </c>
      <c r="C914">
        <v>1</v>
      </c>
      <c r="D914" t="s">
        <v>14</v>
      </c>
      <c r="E914">
        <v>6</v>
      </c>
      <c r="F914" t="s">
        <v>14</v>
      </c>
      <c r="G914" t="s">
        <v>19</v>
      </c>
    </row>
    <row r="915" spans="1:7" x14ac:dyDescent="0.35">
      <c r="A915">
        <v>15566091</v>
      </c>
      <c r="B915" s="6">
        <v>0</v>
      </c>
      <c r="C915">
        <v>1</v>
      </c>
      <c r="D915" t="s">
        <v>19</v>
      </c>
      <c r="E915">
        <v>4</v>
      </c>
      <c r="F915" t="s">
        <v>19</v>
      </c>
      <c r="G915" t="s">
        <v>19</v>
      </c>
    </row>
    <row r="916" spans="1:7" x14ac:dyDescent="0.35">
      <c r="A916">
        <v>15655961</v>
      </c>
      <c r="B916" s="6">
        <v>131899</v>
      </c>
      <c r="C916">
        <v>1</v>
      </c>
      <c r="D916" t="s">
        <v>19</v>
      </c>
      <c r="E916">
        <v>1</v>
      </c>
      <c r="F916" t="s">
        <v>19</v>
      </c>
      <c r="G916" t="s">
        <v>19</v>
      </c>
    </row>
    <row r="917" spans="1:7" x14ac:dyDescent="0.35">
      <c r="A917">
        <v>15710404</v>
      </c>
      <c r="B917" s="6">
        <v>124525.52</v>
      </c>
      <c r="C917">
        <v>1</v>
      </c>
      <c r="D917" t="s">
        <v>14</v>
      </c>
      <c r="E917">
        <v>10</v>
      </c>
      <c r="F917" t="s">
        <v>14</v>
      </c>
      <c r="G917" t="s">
        <v>19</v>
      </c>
    </row>
    <row r="918" spans="1:7" x14ac:dyDescent="0.35">
      <c r="A918">
        <v>15775625</v>
      </c>
      <c r="B918" s="6">
        <v>0</v>
      </c>
      <c r="C918">
        <v>1</v>
      </c>
      <c r="D918" t="s">
        <v>19</v>
      </c>
      <c r="E918">
        <v>6</v>
      </c>
      <c r="F918" t="s">
        <v>19</v>
      </c>
      <c r="G918" t="s">
        <v>19</v>
      </c>
    </row>
    <row r="919" spans="1:7" x14ac:dyDescent="0.35">
      <c r="A919">
        <v>15792328</v>
      </c>
      <c r="B919" s="6">
        <v>0</v>
      </c>
      <c r="C919">
        <v>1</v>
      </c>
      <c r="D919" t="s">
        <v>14</v>
      </c>
      <c r="E919">
        <v>6</v>
      </c>
      <c r="F919" t="s">
        <v>14</v>
      </c>
      <c r="G919" t="s">
        <v>14</v>
      </c>
    </row>
    <row r="920" spans="1:7" x14ac:dyDescent="0.35">
      <c r="A920">
        <v>15719856</v>
      </c>
      <c r="B920" s="6">
        <v>47134.75</v>
      </c>
      <c r="C920">
        <v>1</v>
      </c>
      <c r="D920" t="s">
        <v>14</v>
      </c>
      <c r="E920">
        <v>3</v>
      </c>
      <c r="F920" t="s">
        <v>14</v>
      </c>
      <c r="G920" t="s">
        <v>19</v>
      </c>
    </row>
    <row r="921" spans="1:7" x14ac:dyDescent="0.35">
      <c r="A921">
        <v>15593773</v>
      </c>
      <c r="B921" s="6">
        <v>0</v>
      </c>
      <c r="C921">
        <v>2</v>
      </c>
      <c r="D921" t="s">
        <v>19</v>
      </c>
      <c r="E921">
        <v>3</v>
      </c>
      <c r="F921" t="s">
        <v>19</v>
      </c>
      <c r="G921" t="s">
        <v>19</v>
      </c>
    </row>
    <row r="922" spans="1:7" x14ac:dyDescent="0.35">
      <c r="A922">
        <v>15733114</v>
      </c>
      <c r="B922" s="6">
        <v>0</v>
      </c>
      <c r="C922">
        <v>2</v>
      </c>
      <c r="D922" t="s">
        <v>19</v>
      </c>
      <c r="E922">
        <v>9</v>
      </c>
      <c r="F922" t="s">
        <v>19</v>
      </c>
      <c r="G922" t="s">
        <v>19</v>
      </c>
    </row>
    <row r="923" spans="1:7" x14ac:dyDescent="0.35">
      <c r="A923">
        <v>15797748</v>
      </c>
      <c r="B923" s="6">
        <v>0</v>
      </c>
      <c r="C923">
        <v>2</v>
      </c>
      <c r="D923" t="s">
        <v>14</v>
      </c>
      <c r="E923">
        <v>5</v>
      </c>
      <c r="F923" t="s">
        <v>14</v>
      </c>
      <c r="G923" t="s">
        <v>19</v>
      </c>
    </row>
    <row r="924" spans="1:7" x14ac:dyDescent="0.35">
      <c r="A924">
        <v>15743411</v>
      </c>
      <c r="B924" s="6">
        <v>0</v>
      </c>
      <c r="C924">
        <v>1</v>
      </c>
      <c r="D924" t="s">
        <v>19</v>
      </c>
      <c r="E924">
        <v>1</v>
      </c>
      <c r="F924" t="s">
        <v>19</v>
      </c>
      <c r="G924" t="s">
        <v>14</v>
      </c>
    </row>
    <row r="925" spans="1:7" x14ac:dyDescent="0.35">
      <c r="A925">
        <v>15753337</v>
      </c>
      <c r="B925" s="6">
        <v>0</v>
      </c>
      <c r="C925">
        <v>3</v>
      </c>
      <c r="D925" t="s">
        <v>19</v>
      </c>
      <c r="E925">
        <v>5</v>
      </c>
      <c r="F925" t="s">
        <v>19</v>
      </c>
      <c r="G925" t="s">
        <v>14</v>
      </c>
    </row>
    <row r="926" spans="1:7" x14ac:dyDescent="0.35">
      <c r="A926">
        <v>15601026</v>
      </c>
      <c r="B926" s="6">
        <v>138657.07999999999</v>
      </c>
      <c r="C926">
        <v>1</v>
      </c>
      <c r="D926" t="s">
        <v>14</v>
      </c>
      <c r="E926">
        <v>1</v>
      </c>
      <c r="F926" t="s">
        <v>14</v>
      </c>
      <c r="G926" t="s">
        <v>19</v>
      </c>
    </row>
    <row r="927" spans="1:7" x14ac:dyDescent="0.35">
      <c r="A927">
        <v>15658485</v>
      </c>
      <c r="B927" s="6">
        <v>70302.48</v>
      </c>
      <c r="C927">
        <v>1</v>
      </c>
      <c r="D927" t="s">
        <v>14</v>
      </c>
      <c r="E927">
        <v>9</v>
      </c>
      <c r="F927" t="s">
        <v>14</v>
      </c>
      <c r="G927" t="s">
        <v>19</v>
      </c>
    </row>
    <row r="928" spans="1:7" x14ac:dyDescent="0.35">
      <c r="A928">
        <v>15636731</v>
      </c>
      <c r="B928" s="6">
        <v>101609.01</v>
      </c>
      <c r="C928">
        <v>2</v>
      </c>
      <c r="D928" t="s">
        <v>14</v>
      </c>
      <c r="E928">
        <v>1</v>
      </c>
      <c r="F928" t="s">
        <v>14</v>
      </c>
      <c r="G928" t="s">
        <v>19</v>
      </c>
    </row>
    <row r="929" spans="1:7" x14ac:dyDescent="0.35">
      <c r="A929">
        <v>15628303</v>
      </c>
      <c r="B929" s="6">
        <v>0</v>
      </c>
      <c r="C929">
        <v>1</v>
      </c>
      <c r="D929" t="s">
        <v>14</v>
      </c>
      <c r="E929">
        <v>3</v>
      </c>
      <c r="F929" t="s">
        <v>14</v>
      </c>
      <c r="G929" t="s">
        <v>19</v>
      </c>
    </row>
    <row r="930" spans="1:7" x14ac:dyDescent="0.35">
      <c r="A930">
        <v>15633461</v>
      </c>
      <c r="B930" s="6">
        <v>130170.82</v>
      </c>
      <c r="C930">
        <v>1</v>
      </c>
      <c r="D930" t="s">
        <v>14</v>
      </c>
      <c r="E930">
        <v>5</v>
      </c>
      <c r="F930" t="s">
        <v>14</v>
      </c>
      <c r="G930" t="s">
        <v>19</v>
      </c>
    </row>
    <row r="931" spans="1:7" x14ac:dyDescent="0.35">
      <c r="A931">
        <v>15677135</v>
      </c>
      <c r="B931" s="6">
        <v>133802.29</v>
      </c>
      <c r="C931">
        <v>2</v>
      </c>
      <c r="D931" t="s">
        <v>14</v>
      </c>
      <c r="E931">
        <v>8</v>
      </c>
      <c r="F931" t="s">
        <v>14</v>
      </c>
      <c r="G931" t="s">
        <v>19</v>
      </c>
    </row>
    <row r="932" spans="1:7" x14ac:dyDescent="0.35">
      <c r="A932">
        <v>15590876</v>
      </c>
      <c r="B932" s="6">
        <v>106234.02</v>
      </c>
      <c r="C932">
        <v>1</v>
      </c>
      <c r="D932" t="s">
        <v>19</v>
      </c>
      <c r="E932">
        <v>7</v>
      </c>
      <c r="F932" t="s">
        <v>19</v>
      </c>
      <c r="G932" t="s">
        <v>19</v>
      </c>
    </row>
    <row r="933" spans="1:7" x14ac:dyDescent="0.35">
      <c r="A933">
        <v>15790782</v>
      </c>
      <c r="B933" s="6">
        <v>132628.98000000001</v>
      </c>
      <c r="C933">
        <v>1</v>
      </c>
      <c r="D933" t="s">
        <v>19</v>
      </c>
      <c r="E933">
        <v>6</v>
      </c>
      <c r="F933" t="s">
        <v>19</v>
      </c>
      <c r="G933" t="s">
        <v>19</v>
      </c>
    </row>
    <row r="934" spans="1:7" x14ac:dyDescent="0.35">
      <c r="A934">
        <v>15700476</v>
      </c>
      <c r="B934" s="6">
        <v>103522.75</v>
      </c>
      <c r="C934">
        <v>2</v>
      </c>
      <c r="D934" t="s">
        <v>14</v>
      </c>
      <c r="E934">
        <v>9</v>
      </c>
      <c r="F934" t="s">
        <v>14</v>
      </c>
      <c r="G934" t="s">
        <v>19</v>
      </c>
    </row>
    <row r="935" spans="1:7" x14ac:dyDescent="0.35">
      <c r="A935">
        <v>15634141</v>
      </c>
      <c r="B935" s="6">
        <v>192390.52</v>
      </c>
      <c r="C935">
        <v>2</v>
      </c>
      <c r="D935" t="s">
        <v>19</v>
      </c>
      <c r="E935">
        <v>8</v>
      </c>
      <c r="F935" t="s">
        <v>19</v>
      </c>
      <c r="G935" t="s">
        <v>19</v>
      </c>
    </row>
    <row r="936" spans="1:7" x14ac:dyDescent="0.35">
      <c r="A936">
        <v>15737795</v>
      </c>
      <c r="B936" s="6">
        <v>0</v>
      </c>
      <c r="C936">
        <v>1</v>
      </c>
      <c r="D936" t="s">
        <v>14</v>
      </c>
      <c r="E936">
        <v>1</v>
      </c>
      <c r="F936" t="s">
        <v>14</v>
      </c>
      <c r="G936" t="s">
        <v>14</v>
      </c>
    </row>
    <row r="937" spans="1:7" x14ac:dyDescent="0.35">
      <c r="A937">
        <v>15790299</v>
      </c>
      <c r="B937" s="6">
        <v>0</v>
      </c>
      <c r="C937">
        <v>3</v>
      </c>
      <c r="D937" t="s">
        <v>14</v>
      </c>
      <c r="E937">
        <v>9</v>
      </c>
      <c r="F937" t="s">
        <v>14</v>
      </c>
      <c r="G937" t="s">
        <v>19</v>
      </c>
    </row>
    <row r="938" spans="1:7" x14ac:dyDescent="0.35">
      <c r="A938">
        <v>15675316</v>
      </c>
      <c r="B938" s="6">
        <v>0</v>
      </c>
      <c r="C938">
        <v>2</v>
      </c>
      <c r="D938" t="s">
        <v>14</v>
      </c>
      <c r="E938">
        <v>3</v>
      </c>
      <c r="F938" t="s">
        <v>14</v>
      </c>
      <c r="G938" t="s">
        <v>19</v>
      </c>
    </row>
    <row r="939" spans="1:7" x14ac:dyDescent="0.35">
      <c r="A939">
        <v>15613630</v>
      </c>
      <c r="B939" s="6">
        <v>109922.61</v>
      </c>
      <c r="C939">
        <v>1</v>
      </c>
      <c r="D939" t="s">
        <v>14</v>
      </c>
      <c r="E939">
        <v>8</v>
      </c>
      <c r="F939" t="s">
        <v>14</v>
      </c>
      <c r="G939" t="s">
        <v>14</v>
      </c>
    </row>
    <row r="940" spans="1:7" x14ac:dyDescent="0.35">
      <c r="A940">
        <v>15662100</v>
      </c>
      <c r="B940" s="6">
        <v>128605.32</v>
      </c>
      <c r="C940">
        <v>1</v>
      </c>
      <c r="D940" t="s">
        <v>14</v>
      </c>
      <c r="E940">
        <v>5</v>
      </c>
      <c r="F940" t="s">
        <v>14</v>
      </c>
      <c r="G940" t="s">
        <v>19</v>
      </c>
    </row>
    <row r="941" spans="1:7" x14ac:dyDescent="0.35">
      <c r="A941">
        <v>15668032</v>
      </c>
      <c r="B941" s="6">
        <v>0</v>
      </c>
      <c r="C941">
        <v>1</v>
      </c>
      <c r="D941" t="s">
        <v>14</v>
      </c>
      <c r="E941">
        <v>4</v>
      </c>
      <c r="F941" t="s">
        <v>14</v>
      </c>
      <c r="G941" t="s">
        <v>19</v>
      </c>
    </row>
    <row r="942" spans="1:7" x14ac:dyDescent="0.35">
      <c r="A942">
        <v>15599289</v>
      </c>
      <c r="B942" s="6">
        <v>68598.559999999998</v>
      </c>
      <c r="C942">
        <v>1</v>
      </c>
      <c r="D942" t="s">
        <v>19</v>
      </c>
      <c r="E942">
        <v>10</v>
      </c>
      <c r="F942" t="s">
        <v>19</v>
      </c>
      <c r="G942" t="s">
        <v>19</v>
      </c>
    </row>
    <row r="943" spans="1:7" x14ac:dyDescent="0.35">
      <c r="A943">
        <v>15754084</v>
      </c>
      <c r="B943" s="6">
        <v>106518.52</v>
      </c>
      <c r="C943">
        <v>1</v>
      </c>
      <c r="D943" t="s">
        <v>14</v>
      </c>
      <c r="E943">
        <v>1</v>
      </c>
      <c r="F943" t="s">
        <v>14</v>
      </c>
      <c r="G943" t="s">
        <v>19</v>
      </c>
    </row>
    <row r="944" spans="1:7" x14ac:dyDescent="0.35">
      <c r="A944">
        <v>15676521</v>
      </c>
      <c r="B944" s="6">
        <v>0</v>
      </c>
      <c r="C944">
        <v>2</v>
      </c>
      <c r="D944" t="s">
        <v>19</v>
      </c>
      <c r="E944">
        <v>8</v>
      </c>
      <c r="F944" t="s">
        <v>19</v>
      </c>
      <c r="G944" t="s">
        <v>19</v>
      </c>
    </row>
    <row r="945" spans="1:7" x14ac:dyDescent="0.35">
      <c r="A945">
        <v>15804586</v>
      </c>
      <c r="B945" s="6">
        <v>0</v>
      </c>
      <c r="C945">
        <v>1</v>
      </c>
      <c r="D945" t="s">
        <v>19</v>
      </c>
      <c r="E945">
        <v>6</v>
      </c>
      <c r="F945" t="s">
        <v>19</v>
      </c>
      <c r="G945" t="s">
        <v>14</v>
      </c>
    </row>
    <row r="946" spans="1:7" x14ac:dyDescent="0.35">
      <c r="A946">
        <v>15781465</v>
      </c>
      <c r="B946" s="6">
        <v>121326.42</v>
      </c>
      <c r="C946">
        <v>1</v>
      </c>
      <c r="D946" t="s">
        <v>19</v>
      </c>
      <c r="E946">
        <v>8</v>
      </c>
      <c r="F946" t="s">
        <v>19</v>
      </c>
      <c r="G946" t="s">
        <v>19</v>
      </c>
    </row>
    <row r="947" spans="1:7" x14ac:dyDescent="0.35">
      <c r="A947">
        <v>15729362</v>
      </c>
      <c r="B947" s="6">
        <v>67226.37</v>
      </c>
      <c r="C947">
        <v>1</v>
      </c>
      <c r="D947" t="s">
        <v>19</v>
      </c>
      <c r="E947">
        <v>8</v>
      </c>
      <c r="F947" t="s">
        <v>19</v>
      </c>
      <c r="G947" t="s">
        <v>19</v>
      </c>
    </row>
    <row r="948" spans="1:7" x14ac:dyDescent="0.35">
      <c r="A948">
        <v>15709295</v>
      </c>
      <c r="B948" s="6">
        <v>82931.850000000006</v>
      </c>
      <c r="C948">
        <v>2</v>
      </c>
      <c r="D948" t="s">
        <v>14</v>
      </c>
      <c r="E948">
        <v>5</v>
      </c>
      <c r="F948" t="s">
        <v>14</v>
      </c>
      <c r="G948" t="s">
        <v>19</v>
      </c>
    </row>
    <row r="949" spans="1:7" x14ac:dyDescent="0.35">
      <c r="A949">
        <v>15745324</v>
      </c>
      <c r="B949" s="6">
        <v>0</v>
      </c>
      <c r="C949">
        <v>1</v>
      </c>
      <c r="D949" t="s">
        <v>19</v>
      </c>
      <c r="E949">
        <v>4</v>
      </c>
      <c r="F949" t="s">
        <v>19</v>
      </c>
      <c r="G949" t="s">
        <v>14</v>
      </c>
    </row>
    <row r="950" spans="1:7" x14ac:dyDescent="0.35">
      <c r="A950">
        <v>15741336</v>
      </c>
      <c r="B950" s="6">
        <v>118590.41</v>
      </c>
      <c r="C950">
        <v>1</v>
      </c>
      <c r="D950" t="s">
        <v>14</v>
      </c>
      <c r="E950">
        <v>5</v>
      </c>
      <c r="F950" t="s">
        <v>14</v>
      </c>
      <c r="G950" t="s">
        <v>14</v>
      </c>
    </row>
    <row r="951" spans="1:7" x14ac:dyDescent="0.35">
      <c r="A951">
        <v>15783659</v>
      </c>
      <c r="B951" s="6">
        <v>145981.87</v>
      </c>
      <c r="C951">
        <v>1</v>
      </c>
      <c r="D951" t="s">
        <v>14</v>
      </c>
      <c r="E951">
        <v>4</v>
      </c>
      <c r="F951" t="s">
        <v>14</v>
      </c>
      <c r="G951" t="s">
        <v>19</v>
      </c>
    </row>
    <row r="952" spans="1:7" x14ac:dyDescent="0.35">
      <c r="A952">
        <v>15620981</v>
      </c>
      <c r="B952" s="6">
        <v>73309.38</v>
      </c>
      <c r="C952">
        <v>1</v>
      </c>
      <c r="D952" t="s">
        <v>19</v>
      </c>
      <c r="E952">
        <v>3</v>
      </c>
      <c r="F952" t="s">
        <v>19</v>
      </c>
      <c r="G952" t="s">
        <v>14</v>
      </c>
    </row>
    <row r="953" spans="1:7" x14ac:dyDescent="0.35">
      <c r="A953">
        <v>15630328</v>
      </c>
      <c r="B953" s="6">
        <v>130796.33</v>
      </c>
      <c r="C953">
        <v>2</v>
      </c>
      <c r="D953" t="s">
        <v>14</v>
      </c>
      <c r="E953">
        <v>8</v>
      </c>
      <c r="F953" t="s">
        <v>14</v>
      </c>
      <c r="G953" t="s">
        <v>19</v>
      </c>
    </row>
    <row r="954" spans="1:7" x14ac:dyDescent="0.35">
      <c r="A954">
        <v>15785899</v>
      </c>
      <c r="B954" s="6">
        <v>151607.56</v>
      </c>
      <c r="C954">
        <v>1</v>
      </c>
      <c r="D954" t="s">
        <v>19</v>
      </c>
      <c r="E954">
        <v>8</v>
      </c>
      <c r="F954" t="s">
        <v>19</v>
      </c>
      <c r="G954" t="s">
        <v>19</v>
      </c>
    </row>
    <row r="955" spans="1:7" x14ac:dyDescent="0.35">
      <c r="A955">
        <v>15606149</v>
      </c>
      <c r="B955" s="6">
        <v>111577.01</v>
      </c>
      <c r="C955">
        <v>1</v>
      </c>
      <c r="D955" t="s">
        <v>14</v>
      </c>
      <c r="E955">
        <v>9</v>
      </c>
      <c r="F955" t="s">
        <v>14</v>
      </c>
      <c r="G955" t="s">
        <v>19</v>
      </c>
    </row>
    <row r="956" spans="1:7" x14ac:dyDescent="0.35">
      <c r="A956">
        <v>15671139</v>
      </c>
      <c r="B956" s="6">
        <v>107042.74</v>
      </c>
      <c r="C956">
        <v>1</v>
      </c>
      <c r="D956" t="s">
        <v>14</v>
      </c>
      <c r="E956">
        <v>0</v>
      </c>
      <c r="F956" t="s">
        <v>14</v>
      </c>
      <c r="G956" t="s">
        <v>19</v>
      </c>
    </row>
    <row r="957" spans="1:7" x14ac:dyDescent="0.35">
      <c r="A957">
        <v>15660429</v>
      </c>
      <c r="B957" s="6">
        <v>156371.60999999999</v>
      </c>
      <c r="C957">
        <v>2</v>
      </c>
      <c r="D957" t="s">
        <v>14</v>
      </c>
      <c r="E957">
        <v>2</v>
      </c>
      <c r="F957" t="s">
        <v>14</v>
      </c>
      <c r="G957" t="s">
        <v>14</v>
      </c>
    </row>
    <row r="958" spans="1:7" x14ac:dyDescent="0.35">
      <c r="A958">
        <v>15571002</v>
      </c>
      <c r="B958" s="6">
        <v>129605.99</v>
      </c>
      <c r="C958">
        <v>1</v>
      </c>
      <c r="D958" t="s">
        <v>19</v>
      </c>
      <c r="E958">
        <v>4</v>
      </c>
      <c r="F958" t="s">
        <v>19</v>
      </c>
      <c r="G958" t="s">
        <v>19</v>
      </c>
    </row>
    <row r="959" spans="1:7" x14ac:dyDescent="0.35">
      <c r="A959">
        <v>15631681</v>
      </c>
      <c r="B959" s="6">
        <v>0</v>
      </c>
      <c r="C959">
        <v>2</v>
      </c>
      <c r="D959" t="s">
        <v>14</v>
      </c>
      <c r="E959">
        <v>0</v>
      </c>
      <c r="F959" t="s">
        <v>14</v>
      </c>
      <c r="G959" t="s">
        <v>19</v>
      </c>
    </row>
    <row r="960" spans="1:7" x14ac:dyDescent="0.35">
      <c r="A960">
        <v>15731522</v>
      </c>
      <c r="B960" s="6">
        <v>0</v>
      </c>
      <c r="C960">
        <v>2</v>
      </c>
      <c r="D960" t="s">
        <v>14</v>
      </c>
      <c r="E960">
        <v>8</v>
      </c>
      <c r="F960" t="s">
        <v>14</v>
      </c>
      <c r="G960" t="s">
        <v>19</v>
      </c>
    </row>
    <row r="961" spans="1:7" x14ac:dyDescent="0.35">
      <c r="A961">
        <v>15619529</v>
      </c>
      <c r="B961" s="6">
        <v>132576.25</v>
      </c>
      <c r="C961">
        <v>1</v>
      </c>
      <c r="D961" t="s">
        <v>19</v>
      </c>
      <c r="E961">
        <v>8</v>
      </c>
      <c r="F961" t="s">
        <v>19</v>
      </c>
      <c r="G961" t="s">
        <v>19</v>
      </c>
    </row>
    <row r="962" spans="1:7" x14ac:dyDescent="0.35">
      <c r="A962">
        <v>15628034</v>
      </c>
      <c r="B962" s="6">
        <v>129101.3</v>
      </c>
      <c r="C962">
        <v>1</v>
      </c>
      <c r="D962" t="s">
        <v>14</v>
      </c>
      <c r="E962">
        <v>6</v>
      </c>
      <c r="F962" t="s">
        <v>14</v>
      </c>
      <c r="G962" t="s">
        <v>19</v>
      </c>
    </row>
    <row r="963" spans="1:7" x14ac:dyDescent="0.35">
      <c r="A963">
        <v>15686164</v>
      </c>
      <c r="B963" s="6">
        <v>108822.39999999999</v>
      </c>
      <c r="C963">
        <v>1</v>
      </c>
      <c r="D963" t="s">
        <v>14</v>
      </c>
      <c r="E963">
        <v>1</v>
      </c>
      <c r="F963" t="s">
        <v>14</v>
      </c>
      <c r="G963" t="s">
        <v>19</v>
      </c>
    </row>
    <row r="964" spans="1:7" x14ac:dyDescent="0.35">
      <c r="A964">
        <v>15582797</v>
      </c>
      <c r="B964" s="6">
        <v>137948.51</v>
      </c>
      <c r="C964">
        <v>1</v>
      </c>
      <c r="D964" t="s">
        <v>19</v>
      </c>
      <c r="E964">
        <v>4</v>
      </c>
      <c r="F964" t="s">
        <v>19</v>
      </c>
      <c r="G964" t="s">
        <v>19</v>
      </c>
    </row>
    <row r="965" spans="1:7" x14ac:dyDescent="0.35">
      <c r="A965">
        <v>15753831</v>
      </c>
      <c r="B965" s="6">
        <v>100433.8</v>
      </c>
      <c r="C965">
        <v>1</v>
      </c>
      <c r="D965" t="s">
        <v>14</v>
      </c>
      <c r="E965">
        <v>7</v>
      </c>
      <c r="F965" t="s">
        <v>14</v>
      </c>
      <c r="G965" t="s">
        <v>19</v>
      </c>
    </row>
    <row r="966" spans="1:7" x14ac:dyDescent="0.35">
      <c r="A966">
        <v>15731815</v>
      </c>
      <c r="B966" s="6">
        <v>96134.11</v>
      </c>
      <c r="C966">
        <v>3</v>
      </c>
      <c r="D966" t="s">
        <v>19</v>
      </c>
      <c r="E966">
        <v>4</v>
      </c>
      <c r="F966" t="s">
        <v>19</v>
      </c>
      <c r="G966" t="s">
        <v>14</v>
      </c>
    </row>
    <row r="967" spans="1:7" x14ac:dyDescent="0.35">
      <c r="A967">
        <v>15580956</v>
      </c>
      <c r="B967" s="6">
        <v>115888.04</v>
      </c>
      <c r="C967">
        <v>1</v>
      </c>
      <c r="D967" t="s">
        <v>14</v>
      </c>
      <c r="E967">
        <v>4</v>
      </c>
      <c r="F967" t="s">
        <v>14</v>
      </c>
      <c r="G967" t="s">
        <v>14</v>
      </c>
    </row>
    <row r="968" spans="1:7" x14ac:dyDescent="0.35">
      <c r="A968">
        <v>15602084</v>
      </c>
      <c r="B968" s="6">
        <v>124626.07</v>
      </c>
      <c r="C968">
        <v>1</v>
      </c>
      <c r="D968" t="s">
        <v>14</v>
      </c>
      <c r="E968">
        <v>5</v>
      </c>
      <c r="F968" t="s">
        <v>14</v>
      </c>
      <c r="G968" t="s">
        <v>19</v>
      </c>
    </row>
    <row r="969" spans="1:7" x14ac:dyDescent="0.35">
      <c r="A969">
        <v>15589805</v>
      </c>
      <c r="B969" s="6">
        <v>139810.34</v>
      </c>
      <c r="C969">
        <v>1</v>
      </c>
      <c r="D969" t="s">
        <v>14</v>
      </c>
      <c r="E969">
        <v>6</v>
      </c>
      <c r="F969" t="s">
        <v>14</v>
      </c>
      <c r="G969" t="s">
        <v>19</v>
      </c>
    </row>
    <row r="970" spans="1:7" x14ac:dyDescent="0.35">
      <c r="A970">
        <v>15720893</v>
      </c>
      <c r="B970" s="6">
        <v>0</v>
      </c>
      <c r="C970">
        <v>2</v>
      </c>
      <c r="D970" t="s">
        <v>19</v>
      </c>
      <c r="E970">
        <v>9</v>
      </c>
      <c r="F970" t="s">
        <v>19</v>
      </c>
      <c r="G970" t="s">
        <v>19</v>
      </c>
    </row>
    <row r="971" spans="1:7" x14ac:dyDescent="0.35">
      <c r="A971">
        <v>15641009</v>
      </c>
      <c r="B971" s="6">
        <v>84496.71</v>
      </c>
      <c r="C971">
        <v>1</v>
      </c>
      <c r="D971" t="s">
        <v>19</v>
      </c>
      <c r="E971">
        <v>3</v>
      </c>
      <c r="F971" t="s">
        <v>19</v>
      </c>
      <c r="G971" t="s">
        <v>19</v>
      </c>
    </row>
    <row r="972" spans="1:7" x14ac:dyDescent="0.35">
      <c r="A972">
        <v>15605926</v>
      </c>
      <c r="B972" s="6">
        <v>116854.71</v>
      </c>
      <c r="C972">
        <v>2</v>
      </c>
      <c r="D972" t="s">
        <v>14</v>
      </c>
      <c r="E972">
        <v>9</v>
      </c>
      <c r="F972" t="s">
        <v>14</v>
      </c>
      <c r="G972" t="s">
        <v>19</v>
      </c>
    </row>
    <row r="973" spans="1:7" x14ac:dyDescent="0.35">
      <c r="A973">
        <v>15805955</v>
      </c>
      <c r="B973" s="6">
        <v>138333.03</v>
      </c>
      <c r="C973">
        <v>1</v>
      </c>
      <c r="D973" t="s">
        <v>14</v>
      </c>
      <c r="E973">
        <v>10</v>
      </c>
      <c r="F973" t="s">
        <v>14</v>
      </c>
      <c r="G973" t="s">
        <v>19</v>
      </c>
    </row>
    <row r="974" spans="1:7" x14ac:dyDescent="0.35">
      <c r="A974">
        <v>15801488</v>
      </c>
      <c r="B974" s="6">
        <v>0</v>
      </c>
      <c r="C974">
        <v>2</v>
      </c>
      <c r="D974" t="s">
        <v>14</v>
      </c>
      <c r="E974">
        <v>3</v>
      </c>
      <c r="F974" t="s">
        <v>14</v>
      </c>
      <c r="G974" t="s">
        <v>19</v>
      </c>
    </row>
    <row r="975" spans="1:7" x14ac:dyDescent="0.35">
      <c r="A975">
        <v>15605918</v>
      </c>
      <c r="B975" s="6">
        <v>78992.75</v>
      </c>
      <c r="C975">
        <v>2</v>
      </c>
      <c r="D975" t="s">
        <v>19</v>
      </c>
      <c r="E975">
        <v>5</v>
      </c>
      <c r="F975" t="s">
        <v>19</v>
      </c>
      <c r="G975" t="s">
        <v>19</v>
      </c>
    </row>
    <row r="976" spans="1:7" x14ac:dyDescent="0.35">
      <c r="A976">
        <v>15779711</v>
      </c>
      <c r="B976" s="6">
        <v>97257.41</v>
      </c>
      <c r="C976">
        <v>2</v>
      </c>
      <c r="D976" t="s">
        <v>14</v>
      </c>
      <c r="E976">
        <v>7</v>
      </c>
      <c r="F976" t="s">
        <v>14</v>
      </c>
      <c r="G976" t="s">
        <v>19</v>
      </c>
    </row>
    <row r="977" spans="1:7" x14ac:dyDescent="0.35">
      <c r="A977">
        <v>15705620</v>
      </c>
      <c r="B977" s="6">
        <v>122453.37</v>
      </c>
      <c r="C977">
        <v>2</v>
      </c>
      <c r="D977" t="s">
        <v>19</v>
      </c>
      <c r="E977">
        <v>5</v>
      </c>
      <c r="F977" t="s">
        <v>19</v>
      </c>
      <c r="G977" t="s">
        <v>19</v>
      </c>
    </row>
    <row r="978" spans="1:7" x14ac:dyDescent="0.35">
      <c r="A978">
        <v>15685357</v>
      </c>
      <c r="B978" s="6">
        <v>112940.07</v>
      </c>
      <c r="C978">
        <v>1</v>
      </c>
      <c r="D978" t="s">
        <v>14</v>
      </c>
      <c r="E978">
        <v>8</v>
      </c>
      <c r="F978" t="s">
        <v>14</v>
      </c>
      <c r="G978" t="s">
        <v>19</v>
      </c>
    </row>
    <row r="979" spans="1:7" x14ac:dyDescent="0.35">
      <c r="A979">
        <v>15570060</v>
      </c>
      <c r="B979" s="6">
        <v>132558.26</v>
      </c>
      <c r="C979">
        <v>1</v>
      </c>
      <c r="D979" t="s">
        <v>19</v>
      </c>
      <c r="E979">
        <v>8</v>
      </c>
      <c r="F979" t="s">
        <v>19</v>
      </c>
      <c r="G979" t="s">
        <v>14</v>
      </c>
    </row>
    <row r="980" spans="1:7" x14ac:dyDescent="0.35">
      <c r="A980">
        <v>15582616</v>
      </c>
      <c r="B980" s="6">
        <v>0</v>
      </c>
      <c r="C980">
        <v>2</v>
      </c>
      <c r="D980" t="s">
        <v>19</v>
      </c>
      <c r="E980">
        <v>4</v>
      </c>
      <c r="F980" t="s">
        <v>19</v>
      </c>
      <c r="G980" t="s">
        <v>19</v>
      </c>
    </row>
    <row r="981" spans="1:7" x14ac:dyDescent="0.35">
      <c r="A981">
        <v>15799515</v>
      </c>
      <c r="B981" s="6">
        <v>133297.24</v>
      </c>
      <c r="C981">
        <v>1</v>
      </c>
      <c r="D981" t="s">
        <v>19</v>
      </c>
      <c r="E981">
        <v>8</v>
      </c>
      <c r="F981" t="s">
        <v>19</v>
      </c>
      <c r="G981" t="s">
        <v>19</v>
      </c>
    </row>
    <row r="982" spans="1:7" x14ac:dyDescent="0.35">
      <c r="A982">
        <v>15642937</v>
      </c>
      <c r="B982" s="6">
        <v>0</v>
      </c>
      <c r="C982">
        <v>2</v>
      </c>
      <c r="D982" t="s">
        <v>19</v>
      </c>
      <c r="E982">
        <v>7</v>
      </c>
      <c r="F982" t="s">
        <v>19</v>
      </c>
      <c r="G982" t="s">
        <v>19</v>
      </c>
    </row>
    <row r="983" spans="1:7" x14ac:dyDescent="0.35">
      <c r="A983">
        <v>15624729</v>
      </c>
      <c r="B983" s="6">
        <v>197041.8</v>
      </c>
      <c r="C983">
        <v>1</v>
      </c>
      <c r="D983" t="s">
        <v>19</v>
      </c>
      <c r="E983">
        <v>0</v>
      </c>
      <c r="F983" t="s">
        <v>19</v>
      </c>
      <c r="G983" t="s">
        <v>19</v>
      </c>
    </row>
    <row r="984" spans="1:7" x14ac:dyDescent="0.35">
      <c r="A984">
        <v>15566156</v>
      </c>
      <c r="B984" s="6">
        <v>71497.789999999994</v>
      </c>
      <c r="C984">
        <v>2</v>
      </c>
      <c r="D984" t="s">
        <v>19</v>
      </c>
      <c r="E984">
        <v>0</v>
      </c>
      <c r="F984" t="s">
        <v>19</v>
      </c>
      <c r="G984" t="s">
        <v>19</v>
      </c>
    </row>
    <row r="985" spans="1:7" x14ac:dyDescent="0.35">
      <c r="A985">
        <v>15792360</v>
      </c>
      <c r="B985" s="6">
        <v>0</v>
      </c>
      <c r="C985">
        <v>2</v>
      </c>
      <c r="D985" t="s">
        <v>14</v>
      </c>
      <c r="E985">
        <v>7</v>
      </c>
      <c r="F985" t="s">
        <v>14</v>
      </c>
      <c r="G985" t="s">
        <v>19</v>
      </c>
    </row>
    <row r="986" spans="1:7" x14ac:dyDescent="0.35">
      <c r="A986">
        <v>15807008</v>
      </c>
      <c r="B986" s="6">
        <v>128100.28</v>
      </c>
      <c r="C986">
        <v>1</v>
      </c>
      <c r="D986" t="s">
        <v>19</v>
      </c>
      <c r="E986">
        <v>6</v>
      </c>
      <c r="F986" t="s">
        <v>19</v>
      </c>
      <c r="G986" t="s">
        <v>14</v>
      </c>
    </row>
    <row r="987" spans="1:7" x14ac:dyDescent="0.35">
      <c r="A987">
        <v>15704770</v>
      </c>
      <c r="B987" s="6">
        <v>124532.78</v>
      </c>
      <c r="C987">
        <v>2</v>
      </c>
      <c r="D987" t="s">
        <v>14</v>
      </c>
      <c r="E987">
        <v>1</v>
      </c>
      <c r="F987" t="s">
        <v>14</v>
      </c>
      <c r="G987" t="s">
        <v>19</v>
      </c>
    </row>
    <row r="988" spans="1:7" x14ac:dyDescent="0.35">
      <c r="A988">
        <v>15756475</v>
      </c>
      <c r="B988" s="6">
        <v>82293.820000000007</v>
      </c>
      <c r="C988">
        <v>2</v>
      </c>
      <c r="D988" t="s">
        <v>14</v>
      </c>
      <c r="E988">
        <v>9</v>
      </c>
      <c r="F988" t="s">
        <v>14</v>
      </c>
      <c r="G988" t="s">
        <v>19</v>
      </c>
    </row>
    <row r="989" spans="1:7" x14ac:dyDescent="0.35">
      <c r="A989">
        <v>15655339</v>
      </c>
      <c r="B989" s="6">
        <v>142120.91</v>
      </c>
      <c r="C989">
        <v>1</v>
      </c>
      <c r="D989" t="s">
        <v>19</v>
      </c>
      <c r="E989">
        <v>1</v>
      </c>
      <c r="F989" t="s">
        <v>19</v>
      </c>
      <c r="G989" t="s">
        <v>19</v>
      </c>
    </row>
    <row r="990" spans="1:7" x14ac:dyDescent="0.35">
      <c r="A990">
        <v>15613749</v>
      </c>
      <c r="B990" s="6">
        <v>151839.26</v>
      </c>
      <c r="C990">
        <v>1</v>
      </c>
      <c r="D990" t="s">
        <v>19</v>
      </c>
      <c r="E990">
        <v>0</v>
      </c>
      <c r="F990" t="s">
        <v>19</v>
      </c>
      <c r="G990" t="s">
        <v>14</v>
      </c>
    </row>
    <row r="991" spans="1:7" x14ac:dyDescent="0.35">
      <c r="A991">
        <v>15664521</v>
      </c>
      <c r="B991" s="6">
        <v>149620.88</v>
      </c>
      <c r="C991">
        <v>2</v>
      </c>
      <c r="D991" t="s">
        <v>14</v>
      </c>
      <c r="E991">
        <v>7</v>
      </c>
      <c r="F991" t="s">
        <v>14</v>
      </c>
      <c r="G991" t="s">
        <v>19</v>
      </c>
    </row>
    <row r="992" spans="1:7" x14ac:dyDescent="0.35">
      <c r="A992">
        <v>15681206</v>
      </c>
      <c r="B992" s="6">
        <v>168197.66</v>
      </c>
      <c r="C992">
        <v>1</v>
      </c>
      <c r="D992" t="s">
        <v>19</v>
      </c>
      <c r="E992">
        <v>3</v>
      </c>
      <c r="F992" t="s">
        <v>19</v>
      </c>
      <c r="G992" t="s">
        <v>14</v>
      </c>
    </row>
    <row r="993" spans="1:7" x14ac:dyDescent="0.35">
      <c r="A993">
        <v>15745527</v>
      </c>
      <c r="B993" s="6">
        <v>93147</v>
      </c>
      <c r="C993">
        <v>2</v>
      </c>
      <c r="D993" t="s">
        <v>19</v>
      </c>
      <c r="E993">
        <v>5</v>
      </c>
      <c r="F993" t="s">
        <v>19</v>
      </c>
      <c r="G993" t="s">
        <v>19</v>
      </c>
    </row>
    <row r="994" spans="1:7" x14ac:dyDescent="0.35">
      <c r="A994">
        <v>15806926</v>
      </c>
      <c r="B994" s="6">
        <v>97440.02</v>
      </c>
      <c r="C994">
        <v>2</v>
      </c>
      <c r="D994" t="s">
        <v>14</v>
      </c>
      <c r="E994">
        <v>2</v>
      </c>
      <c r="F994" t="s">
        <v>14</v>
      </c>
      <c r="G994" t="s">
        <v>19</v>
      </c>
    </row>
    <row r="995" spans="1:7" x14ac:dyDescent="0.35">
      <c r="A995">
        <v>15724563</v>
      </c>
      <c r="B995" s="6">
        <v>65046.080000000002</v>
      </c>
      <c r="C995">
        <v>2</v>
      </c>
      <c r="D995" t="s">
        <v>14</v>
      </c>
      <c r="E995">
        <v>3</v>
      </c>
      <c r="F995" t="s">
        <v>14</v>
      </c>
      <c r="G995" t="s">
        <v>19</v>
      </c>
    </row>
    <row r="996" spans="1:7" x14ac:dyDescent="0.35">
      <c r="A996">
        <v>15782899</v>
      </c>
      <c r="B996" s="6">
        <v>95357.49</v>
      </c>
      <c r="C996">
        <v>1</v>
      </c>
      <c r="D996" t="s">
        <v>19</v>
      </c>
      <c r="E996">
        <v>7</v>
      </c>
      <c r="F996" t="s">
        <v>19</v>
      </c>
      <c r="G996" t="s">
        <v>19</v>
      </c>
    </row>
    <row r="997" spans="1:7" x14ac:dyDescent="0.35">
      <c r="A997">
        <v>15623521</v>
      </c>
      <c r="B997" s="6">
        <v>123105.88</v>
      </c>
      <c r="C997">
        <v>2</v>
      </c>
      <c r="D997" t="s">
        <v>19</v>
      </c>
      <c r="E997">
        <v>9</v>
      </c>
      <c r="F997" t="s">
        <v>19</v>
      </c>
      <c r="G997" t="s">
        <v>19</v>
      </c>
    </row>
    <row r="998" spans="1:7" x14ac:dyDescent="0.35">
      <c r="A998">
        <v>15810218</v>
      </c>
      <c r="B998" s="6">
        <v>0</v>
      </c>
      <c r="C998">
        <v>3</v>
      </c>
      <c r="D998" t="s">
        <v>14</v>
      </c>
      <c r="E998">
        <v>9</v>
      </c>
      <c r="F998" t="s">
        <v>14</v>
      </c>
      <c r="G998" t="s">
        <v>19</v>
      </c>
    </row>
    <row r="999" spans="1:7" x14ac:dyDescent="0.35">
      <c r="A999">
        <v>15645621</v>
      </c>
      <c r="B999" s="6">
        <v>0</v>
      </c>
      <c r="C999">
        <v>2</v>
      </c>
      <c r="D999" t="s">
        <v>14</v>
      </c>
      <c r="E999">
        <v>3</v>
      </c>
      <c r="F999" t="s">
        <v>14</v>
      </c>
      <c r="G999" t="s">
        <v>19</v>
      </c>
    </row>
    <row r="1000" spans="1:7" x14ac:dyDescent="0.35">
      <c r="A1000">
        <v>15608114</v>
      </c>
      <c r="B1000" s="6">
        <v>121286.27</v>
      </c>
      <c r="C1000">
        <v>1</v>
      </c>
      <c r="D1000" t="s">
        <v>14</v>
      </c>
      <c r="E1000">
        <v>7</v>
      </c>
      <c r="F1000" t="s">
        <v>14</v>
      </c>
      <c r="G1000" t="s">
        <v>19</v>
      </c>
    </row>
    <row r="1001" spans="1:7" x14ac:dyDescent="0.35">
      <c r="A1001">
        <v>15659557</v>
      </c>
      <c r="B1001" s="6">
        <v>167738.82</v>
      </c>
      <c r="C1001">
        <v>2</v>
      </c>
      <c r="D1001" t="s">
        <v>14</v>
      </c>
      <c r="E1001">
        <v>4</v>
      </c>
      <c r="F1001" t="s">
        <v>14</v>
      </c>
      <c r="G1001" t="s">
        <v>19</v>
      </c>
    </row>
    <row r="1002" spans="1:7" x14ac:dyDescent="0.35">
      <c r="A1002">
        <v>15787772</v>
      </c>
      <c r="B1002" s="6">
        <v>104091.29</v>
      </c>
      <c r="C1002">
        <v>1</v>
      </c>
      <c r="D1002" t="s">
        <v>19</v>
      </c>
      <c r="E1002">
        <v>1</v>
      </c>
      <c r="F1002" t="s">
        <v>19</v>
      </c>
      <c r="G1002" t="s">
        <v>19</v>
      </c>
    </row>
    <row r="1003" spans="1:7" x14ac:dyDescent="0.35">
      <c r="A1003">
        <v>15691111</v>
      </c>
      <c r="B1003" s="6">
        <v>121980.56</v>
      </c>
      <c r="C1003">
        <v>2</v>
      </c>
      <c r="D1003" t="s">
        <v>19</v>
      </c>
      <c r="E1003">
        <v>8</v>
      </c>
      <c r="F1003" t="s">
        <v>19</v>
      </c>
      <c r="G1003" t="s">
        <v>19</v>
      </c>
    </row>
    <row r="1004" spans="1:7" x14ac:dyDescent="0.35">
      <c r="A1004">
        <v>15592089</v>
      </c>
      <c r="B1004" s="6">
        <v>0</v>
      </c>
      <c r="C1004">
        <v>2</v>
      </c>
      <c r="D1004" t="s">
        <v>14</v>
      </c>
      <c r="E1004">
        <v>10</v>
      </c>
      <c r="F1004" t="s">
        <v>14</v>
      </c>
      <c r="G1004" t="s">
        <v>19</v>
      </c>
    </row>
    <row r="1005" spans="1:7" x14ac:dyDescent="0.35">
      <c r="A1005">
        <v>15633897</v>
      </c>
      <c r="B1005" s="6">
        <v>50880.98</v>
      </c>
      <c r="C1005">
        <v>2</v>
      </c>
      <c r="D1005" t="s">
        <v>14</v>
      </c>
      <c r="E1005">
        <v>1</v>
      </c>
      <c r="F1005" t="s">
        <v>14</v>
      </c>
      <c r="G1005" t="s">
        <v>19</v>
      </c>
    </row>
    <row r="1006" spans="1:7" x14ac:dyDescent="0.35">
      <c r="A1006">
        <v>15701301</v>
      </c>
      <c r="B1006" s="6">
        <v>175159.9</v>
      </c>
      <c r="C1006">
        <v>2</v>
      </c>
      <c r="D1006" t="s">
        <v>19</v>
      </c>
      <c r="E1006">
        <v>3</v>
      </c>
      <c r="F1006" t="s">
        <v>19</v>
      </c>
      <c r="G1006" t="s">
        <v>14</v>
      </c>
    </row>
    <row r="1007" spans="1:7" x14ac:dyDescent="0.35">
      <c r="A1007">
        <v>15723685</v>
      </c>
      <c r="B1007" s="6">
        <v>105514.69</v>
      </c>
      <c r="C1007">
        <v>2</v>
      </c>
      <c r="D1007" t="s">
        <v>19</v>
      </c>
      <c r="E1007">
        <v>7</v>
      </c>
      <c r="F1007" t="s">
        <v>19</v>
      </c>
      <c r="G1007" t="s">
        <v>19</v>
      </c>
    </row>
    <row r="1008" spans="1:7" x14ac:dyDescent="0.35">
      <c r="A1008">
        <v>15701602</v>
      </c>
      <c r="B1008" s="6">
        <v>116497.31</v>
      </c>
      <c r="C1008">
        <v>3</v>
      </c>
      <c r="D1008" t="s">
        <v>19</v>
      </c>
      <c r="E1008">
        <v>5</v>
      </c>
      <c r="F1008" t="s">
        <v>19</v>
      </c>
      <c r="G1008" t="s">
        <v>14</v>
      </c>
    </row>
    <row r="1009" spans="1:7" x14ac:dyDescent="0.35">
      <c r="A1009">
        <v>15739189</v>
      </c>
      <c r="B1009" s="6">
        <v>0</v>
      </c>
      <c r="C1009">
        <v>2</v>
      </c>
      <c r="D1009" t="s">
        <v>19</v>
      </c>
      <c r="E1009">
        <v>6</v>
      </c>
      <c r="F1009" t="s">
        <v>19</v>
      </c>
      <c r="G1009" t="s">
        <v>19</v>
      </c>
    </row>
    <row r="1010" spans="1:7" x14ac:dyDescent="0.35">
      <c r="A1010">
        <v>15573086</v>
      </c>
      <c r="B1010" s="6">
        <v>99824.45</v>
      </c>
      <c r="C1010">
        <v>1</v>
      </c>
      <c r="D1010" t="s">
        <v>14</v>
      </c>
      <c r="E1010">
        <v>7</v>
      </c>
      <c r="F1010" t="s">
        <v>14</v>
      </c>
      <c r="G1010" t="s">
        <v>19</v>
      </c>
    </row>
    <row r="1011" spans="1:7" x14ac:dyDescent="0.35">
      <c r="A1011">
        <v>15569050</v>
      </c>
      <c r="B1011" s="6">
        <v>0</v>
      </c>
      <c r="C1011">
        <v>1</v>
      </c>
      <c r="D1011" t="s">
        <v>19</v>
      </c>
      <c r="E1011">
        <v>6</v>
      </c>
      <c r="F1011" t="s">
        <v>19</v>
      </c>
      <c r="G1011" t="s">
        <v>14</v>
      </c>
    </row>
    <row r="1012" spans="1:7" x14ac:dyDescent="0.35">
      <c r="A1012">
        <v>15750765</v>
      </c>
      <c r="B1012" s="6">
        <v>0</v>
      </c>
      <c r="C1012">
        <v>1</v>
      </c>
      <c r="D1012" t="s">
        <v>14</v>
      </c>
      <c r="E1012">
        <v>0</v>
      </c>
      <c r="F1012" t="s">
        <v>14</v>
      </c>
      <c r="G1012" t="s">
        <v>19</v>
      </c>
    </row>
    <row r="1013" spans="1:7" x14ac:dyDescent="0.35">
      <c r="A1013">
        <v>15799811</v>
      </c>
      <c r="B1013" s="6">
        <v>0</v>
      </c>
      <c r="C1013">
        <v>1</v>
      </c>
      <c r="D1013" t="s">
        <v>19</v>
      </c>
      <c r="E1013">
        <v>10</v>
      </c>
      <c r="F1013" t="s">
        <v>19</v>
      </c>
      <c r="G1013" t="s">
        <v>14</v>
      </c>
    </row>
    <row r="1014" spans="1:7" x14ac:dyDescent="0.35">
      <c r="A1014">
        <v>15698442</v>
      </c>
      <c r="B1014" s="6">
        <v>122964.88</v>
      </c>
      <c r="C1014">
        <v>1</v>
      </c>
      <c r="D1014" t="s">
        <v>14</v>
      </c>
      <c r="E1014">
        <v>3</v>
      </c>
      <c r="F1014" t="s">
        <v>14</v>
      </c>
      <c r="G1014" t="s">
        <v>19</v>
      </c>
    </row>
    <row r="1015" spans="1:7" x14ac:dyDescent="0.35">
      <c r="A1015">
        <v>15655274</v>
      </c>
      <c r="B1015" s="6">
        <v>0</v>
      </c>
      <c r="C1015">
        <v>2</v>
      </c>
      <c r="D1015" t="s">
        <v>14</v>
      </c>
      <c r="E1015">
        <v>4</v>
      </c>
      <c r="F1015" t="s">
        <v>14</v>
      </c>
      <c r="G1015" t="s">
        <v>19</v>
      </c>
    </row>
    <row r="1016" spans="1:7" x14ac:dyDescent="0.35">
      <c r="A1016">
        <v>15603594</v>
      </c>
      <c r="B1016" s="6">
        <v>0</v>
      </c>
      <c r="C1016">
        <v>2</v>
      </c>
      <c r="D1016" t="s">
        <v>14</v>
      </c>
      <c r="E1016">
        <v>4</v>
      </c>
      <c r="F1016" t="s">
        <v>14</v>
      </c>
      <c r="G1016" t="s">
        <v>19</v>
      </c>
    </row>
    <row r="1017" spans="1:7" x14ac:dyDescent="0.35">
      <c r="A1017">
        <v>15585961</v>
      </c>
      <c r="B1017" s="6">
        <v>0</v>
      </c>
      <c r="C1017">
        <v>2</v>
      </c>
      <c r="D1017" t="s">
        <v>14</v>
      </c>
      <c r="E1017">
        <v>3</v>
      </c>
      <c r="F1017" t="s">
        <v>14</v>
      </c>
      <c r="G1017" t="s">
        <v>19</v>
      </c>
    </row>
    <row r="1018" spans="1:7" x14ac:dyDescent="0.35">
      <c r="A1018">
        <v>15686936</v>
      </c>
      <c r="B1018" s="6">
        <v>89634.69</v>
      </c>
      <c r="C1018">
        <v>1</v>
      </c>
      <c r="D1018" t="s">
        <v>14</v>
      </c>
      <c r="E1018">
        <v>5</v>
      </c>
      <c r="F1018" t="s">
        <v>14</v>
      </c>
      <c r="G1018" t="s">
        <v>14</v>
      </c>
    </row>
    <row r="1019" spans="1:7" x14ac:dyDescent="0.35">
      <c r="A1019">
        <v>15770424</v>
      </c>
      <c r="B1019" s="6">
        <v>95710.11</v>
      </c>
      <c r="C1019">
        <v>2</v>
      </c>
      <c r="D1019" t="s">
        <v>19</v>
      </c>
      <c r="E1019">
        <v>7</v>
      </c>
      <c r="F1019" t="s">
        <v>19</v>
      </c>
      <c r="G1019" t="s">
        <v>19</v>
      </c>
    </row>
    <row r="1020" spans="1:7" x14ac:dyDescent="0.35">
      <c r="A1020">
        <v>15587451</v>
      </c>
      <c r="B1020" s="6">
        <v>139706.31</v>
      </c>
      <c r="C1020">
        <v>1</v>
      </c>
      <c r="D1020" t="s">
        <v>19</v>
      </c>
      <c r="E1020">
        <v>7</v>
      </c>
      <c r="F1020" t="s">
        <v>19</v>
      </c>
      <c r="G1020" t="s">
        <v>19</v>
      </c>
    </row>
    <row r="1021" spans="1:7" x14ac:dyDescent="0.35">
      <c r="A1021">
        <v>15602010</v>
      </c>
      <c r="B1021" s="6">
        <v>103909.86</v>
      </c>
      <c r="C1021">
        <v>1</v>
      </c>
      <c r="D1021" t="s">
        <v>19</v>
      </c>
      <c r="E1021">
        <v>5</v>
      </c>
      <c r="F1021" t="s">
        <v>19</v>
      </c>
      <c r="G1021" t="s">
        <v>14</v>
      </c>
    </row>
    <row r="1022" spans="1:7" x14ac:dyDescent="0.35">
      <c r="A1022">
        <v>15600583</v>
      </c>
      <c r="B1022" s="6">
        <v>0</v>
      </c>
      <c r="C1022">
        <v>1</v>
      </c>
      <c r="D1022" t="s">
        <v>19</v>
      </c>
      <c r="E1022">
        <v>1</v>
      </c>
      <c r="F1022" t="s">
        <v>19</v>
      </c>
      <c r="G1022" t="s">
        <v>19</v>
      </c>
    </row>
    <row r="1023" spans="1:7" x14ac:dyDescent="0.35">
      <c r="A1023">
        <v>15654673</v>
      </c>
      <c r="B1023" s="6">
        <v>173434.9</v>
      </c>
      <c r="C1023">
        <v>1</v>
      </c>
      <c r="D1023" t="s">
        <v>19</v>
      </c>
      <c r="E1023">
        <v>6</v>
      </c>
      <c r="F1023" t="s">
        <v>19</v>
      </c>
      <c r="G1023" t="s">
        <v>14</v>
      </c>
    </row>
    <row r="1024" spans="1:7" x14ac:dyDescent="0.35">
      <c r="A1024">
        <v>15717164</v>
      </c>
      <c r="B1024" s="6">
        <v>102238.01</v>
      </c>
      <c r="C1024">
        <v>2</v>
      </c>
      <c r="D1024" t="s">
        <v>14</v>
      </c>
      <c r="E1024">
        <v>6</v>
      </c>
      <c r="F1024" t="s">
        <v>14</v>
      </c>
      <c r="G1024" t="s">
        <v>19</v>
      </c>
    </row>
    <row r="1025" spans="1:7" x14ac:dyDescent="0.35">
      <c r="A1025">
        <v>15765014</v>
      </c>
      <c r="B1025" s="6">
        <v>179380.74</v>
      </c>
      <c r="C1025">
        <v>2</v>
      </c>
      <c r="D1025" t="s">
        <v>14</v>
      </c>
      <c r="E1025">
        <v>1</v>
      </c>
      <c r="F1025" t="s">
        <v>14</v>
      </c>
      <c r="G1025" t="s">
        <v>19</v>
      </c>
    </row>
    <row r="1026" spans="1:7" x14ac:dyDescent="0.35">
      <c r="A1026">
        <v>15682639</v>
      </c>
      <c r="B1026" s="6">
        <v>0</v>
      </c>
      <c r="C1026">
        <v>2</v>
      </c>
      <c r="D1026" t="s">
        <v>14</v>
      </c>
      <c r="E1026">
        <v>3</v>
      </c>
      <c r="F1026" t="s">
        <v>14</v>
      </c>
      <c r="G1026" t="s">
        <v>19</v>
      </c>
    </row>
    <row r="1027" spans="1:7" x14ac:dyDescent="0.35">
      <c r="A1027">
        <v>15729279</v>
      </c>
      <c r="B1027" s="6">
        <v>108691.95</v>
      </c>
      <c r="C1027">
        <v>1</v>
      </c>
      <c r="D1027" t="s">
        <v>19</v>
      </c>
      <c r="E1027">
        <v>4</v>
      </c>
      <c r="F1027" t="s">
        <v>19</v>
      </c>
      <c r="G1027" t="s">
        <v>19</v>
      </c>
    </row>
    <row r="1028" spans="1:7" x14ac:dyDescent="0.35">
      <c r="A1028">
        <v>15759805</v>
      </c>
      <c r="B1028" s="6">
        <v>0</v>
      </c>
      <c r="C1028">
        <v>2</v>
      </c>
      <c r="D1028" t="s">
        <v>19</v>
      </c>
      <c r="E1028">
        <v>4</v>
      </c>
      <c r="F1028" t="s">
        <v>19</v>
      </c>
      <c r="G1028" t="s">
        <v>19</v>
      </c>
    </row>
    <row r="1029" spans="1:7" x14ac:dyDescent="0.35">
      <c r="A1029">
        <v>15767864</v>
      </c>
      <c r="B1029" s="6">
        <v>0</v>
      </c>
      <c r="C1029">
        <v>2</v>
      </c>
      <c r="D1029" t="s">
        <v>19</v>
      </c>
      <c r="E1029">
        <v>6</v>
      </c>
      <c r="F1029" t="s">
        <v>19</v>
      </c>
      <c r="G1029" t="s">
        <v>19</v>
      </c>
    </row>
    <row r="1030" spans="1:7" x14ac:dyDescent="0.35">
      <c r="A1030">
        <v>15769948</v>
      </c>
      <c r="B1030" s="6">
        <v>133377.79999999999</v>
      </c>
      <c r="C1030">
        <v>1</v>
      </c>
      <c r="D1030" t="s">
        <v>14</v>
      </c>
      <c r="E1030">
        <v>0</v>
      </c>
      <c r="F1030" t="s">
        <v>14</v>
      </c>
      <c r="G1030" t="s">
        <v>19</v>
      </c>
    </row>
    <row r="1031" spans="1:7" x14ac:dyDescent="0.35">
      <c r="A1031">
        <v>15686345</v>
      </c>
      <c r="B1031" s="6">
        <v>0</v>
      </c>
      <c r="C1031">
        <v>2</v>
      </c>
      <c r="D1031" t="s">
        <v>14</v>
      </c>
      <c r="E1031">
        <v>9</v>
      </c>
      <c r="F1031" t="s">
        <v>14</v>
      </c>
      <c r="G1031" t="s">
        <v>19</v>
      </c>
    </row>
    <row r="1032" spans="1:7" x14ac:dyDescent="0.35">
      <c r="A1032">
        <v>15688071</v>
      </c>
      <c r="B1032" s="6">
        <v>0</v>
      </c>
      <c r="C1032">
        <v>1</v>
      </c>
      <c r="D1032" t="s">
        <v>14</v>
      </c>
      <c r="E1032">
        <v>10</v>
      </c>
      <c r="F1032" t="s">
        <v>14</v>
      </c>
      <c r="G1032" t="s">
        <v>19</v>
      </c>
    </row>
    <row r="1033" spans="1:7" x14ac:dyDescent="0.35">
      <c r="A1033">
        <v>15681174</v>
      </c>
      <c r="B1033" s="6">
        <v>116537.60000000001</v>
      </c>
      <c r="C1033">
        <v>1</v>
      </c>
      <c r="D1033" t="s">
        <v>19</v>
      </c>
      <c r="E1033">
        <v>1</v>
      </c>
      <c r="F1033" t="s">
        <v>19</v>
      </c>
      <c r="G1033" t="s">
        <v>19</v>
      </c>
    </row>
    <row r="1034" spans="1:7" x14ac:dyDescent="0.35">
      <c r="A1034">
        <v>15667521</v>
      </c>
      <c r="B1034" s="6">
        <v>0</v>
      </c>
      <c r="C1034">
        <v>2</v>
      </c>
      <c r="D1034" t="s">
        <v>19</v>
      </c>
      <c r="E1034">
        <v>3</v>
      </c>
      <c r="F1034" t="s">
        <v>19</v>
      </c>
      <c r="G1034" t="s">
        <v>19</v>
      </c>
    </row>
    <row r="1035" spans="1:7" x14ac:dyDescent="0.35">
      <c r="A1035">
        <v>15750243</v>
      </c>
      <c r="B1035" s="6">
        <v>0</v>
      </c>
      <c r="C1035">
        <v>2</v>
      </c>
      <c r="D1035" t="s">
        <v>14</v>
      </c>
      <c r="E1035">
        <v>4</v>
      </c>
      <c r="F1035" t="s">
        <v>14</v>
      </c>
      <c r="G1035" t="s">
        <v>19</v>
      </c>
    </row>
    <row r="1036" spans="1:7" x14ac:dyDescent="0.35">
      <c r="A1036">
        <v>15695475</v>
      </c>
      <c r="B1036" s="6">
        <v>130131.08</v>
      </c>
      <c r="C1036">
        <v>2</v>
      </c>
      <c r="D1036" t="s">
        <v>14</v>
      </c>
      <c r="E1036">
        <v>1</v>
      </c>
      <c r="F1036" t="s">
        <v>14</v>
      </c>
      <c r="G1036" t="s">
        <v>19</v>
      </c>
    </row>
    <row r="1037" spans="1:7" x14ac:dyDescent="0.35">
      <c r="A1037">
        <v>15689176</v>
      </c>
      <c r="B1037" s="6">
        <v>0</v>
      </c>
      <c r="C1037">
        <v>2</v>
      </c>
      <c r="D1037" t="s">
        <v>14</v>
      </c>
      <c r="E1037">
        <v>3</v>
      </c>
      <c r="F1037" t="s">
        <v>14</v>
      </c>
      <c r="G1037" t="s">
        <v>19</v>
      </c>
    </row>
    <row r="1038" spans="1:7" x14ac:dyDescent="0.35">
      <c r="A1038">
        <v>15652955</v>
      </c>
      <c r="B1038" s="6">
        <v>0</v>
      </c>
      <c r="C1038">
        <v>1</v>
      </c>
      <c r="D1038" t="s">
        <v>19</v>
      </c>
      <c r="E1038">
        <v>0</v>
      </c>
      <c r="F1038" t="s">
        <v>19</v>
      </c>
      <c r="G1038" t="s">
        <v>19</v>
      </c>
    </row>
    <row r="1039" spans="1:7" x14ac:dyDescent="0.35">
      <c r="A1039">
        <v>15668958</v>
      </c>
      <c r="B1039" s="6">
        <v>107316.09</v>
      </c>
      <c r="C1039">
        <v>1</v>
      </c>
      <c r="D1039" t="s">
        <v>19</v>
      </c>
      <c r="E1039">
        <v>2</v>
      </c>
      <c r="F1039" t="s">
        <v>19</v>
      </c>
      <c r="G1039" t="s">
        <v>19</v>
      </c>
    </row>
    <row r="1040" spans="1:7" x14ac:dyDescent="0.35">
      <c r="A1040">
        <v>15631054</v>
      </c>
      <c r="B1040" s="6">
        <v>0</v>
      </c>
      <c r="C1040">
        <v>2</v>
      </c>
      <c r="D1040" t="s">
        <v>14</v>
      </c>
      <c r="E1040">
        <v>1</v>
      </c>
      <c r="F1040" t="s">
        <v>14</v>
      </c>
      <c r="G1040" t="s">
        <v>19</v>
      </c>
    </row>
    <row r="1041" spans="1:7" x14ac:dyDescent="0.35">
      <c r="A1041">
        <v>15581479</v>
      </c>
      <c r="B1041" s="6">
        <v>83181.289999999994</v>
      </c>
      <c r="C1041">
        <v>1</v>
      </c>
      <c r="D1041" t="s">
        <v>14</v>
      </c>
      <c r="E1041">
        <v>1</v>
      </c>
      <c r="F1041" t="s">
        <v>14</v>
      </c>
      <c r="G1041" t="s">
        <v>19</v>
      </c>
    </row>
    <row r="1042" spans="1:7" x14ac:dyDescent="0.35">
      <c r="A1042">
        <v>15577478</v>
      </c>
      <c r="B1042" s="6">
        <v>0</v>
      </c>
      <c r="C1042">
        <v>1</v>
      </c>
      <c r="D1042" t="s">
        <v>14</v>
      </c>
      <c r="E1042">
        <v>3</v>
      </c>
      <c r="F1042" t="s">
        <v>14</v>
      </c>
      <c r="G1042" t="s">
        <v>19</v>
      </c>
    </row>
    <row r="1043" spans="1:7" x14ac:dyDescent="0.35">
      <c r="A1043">
        <v>15780870</v>
      </c>
      <c r="B1043" s="6">
        <v>153946.14000000001</v>
      </c>
      <c r="C1043">
        <v>1</v>
      </c>
      <c r="D1043" t="s">
        <v>14</v>
      </c>
      <c r="E1043">
        <v>3</v>
      </c>
      <c r="F1043" t="s">
        <v>14</v>
      </c>
      <c r="G1043" t="s">
        <v>19</v>
      </c>
    </row>
    <row r="1044" spans="1:7" x14ac:dyDescent="0.35">
      <c r="A1044">
        <v>15692317</v>
      </c>
      <c r="B1044" s="6">
        <v>0</v>
      </c>
      <c r="C1044">
        <v>2</v>
      </c>
      <c r="D1044" t="s">
        <v>19</v>
      </c>
      <c r="E1044">
        <v>5</v>
      </c>
      <c r="F1044" t="s">
        <v>19</v>
      </c>
      <c r="G1044" t="s">
        <v>19</v>
      </c>
    </row>
    <row r="1045" spans="1:7" x14ac:dyDescent="0.35">
      <c r="A1045">
        <v>15593969</v>
      </c>
      <c r="B1045" s="6">
        <v>135483.17000000001</v>
      </c>
      <c r="C1045">
        <v>1</v>
      </c>
      <c r="D1045" t="s">
        <v>19</v>
      </c>
      <c r="E1045">
        <v>7</v>
      </c>
      <c r="F1045" t="s">
        <v>19</v>
      </c>
      <c r="G1045" t="s">
        <v>14</v>
      </c>
    </row>
    <row r="1046" spans="1:7" x14ac:dyDescent="0.35">
      <c r="A1046">
        <v>15570417</v>
      </c>
      <c r="B1046" s="6">
        <v>0</v>
      </c>
      <c r="C1046">
        <v>2</v>
      </c>
      <c r="D1046" t="s">
        <v>19</v>
      </c>
      <c r="E1046">
        <v>1</v>
      </c>
      <c r="F1046" t="s">
        <v>19</v>
      </c>
      <c r="G1046" t="s">
        <v>19</v>
      </c>
    </row>
    <row r="1047" spans="1:7" x14ac:dyDescent="0.35">
      <c r="A1047">
        <v>15779059</v>
      </c>
      <c r="B1047" s="6">
        <v>119624.54</v>
      </c>
      <c r="C1047">
        <v>2</v>
      </c>
      <c r="D1047" t="s">
        <v>14</v>
      </c>
      <c r="E1047">
        <v>4</v>
      </c>
      <c r="F1047" t="s">
        <v>14</v>
      </c>
      <c r="G1047" t="s">
        <v>19</v>
      </c>
    </row>
    <row r="1048" spans="1:7" x14ac:dyDescent="0.35">
      <c r="A1048">
        <v>15785980</v>
      </c>
      <c r="B1048" s="6">
        <v>121132.26</v>
      </c>
      <c r="C1048">
        <v>2</v>
      </c>
      <c r="D1048" t="s">
        <v>19</v>
      </c>
      <c r="E1048">
        <v>6</v>
      </c>
      <c r="F1048" t="s">
        <v>19</v>
      </c>
      <c r="G1048" t="s">
        <v>19</v>
      </c>
    </row>
    <row r="1049" spans="1:7" x14ac:dyDescent="0.35">
      <c r="A1049">
        <v>15644200</v>
      </c>
      <c r="B1049" s="6">
        <v>0</v>
      </c>
      <c r="C1049">
        <v>1</v>
      </c>
      <c r="D1049" t="s">
        <v>19</v>
      </c>
      <c r="E1049">
        <v>1</v>
      </c>
      <c r="F1049" t="s">
        <v>19</v>
      </c>
      <c r="G1049" t="s">
        <v>14</v>
      </c>
    </row>
    <row r="1050" spans="1:7" x14ac:dyDescent="0.35">
      <c r="A1050">
        <v>15793949</v>
      </c>
      <c r="B1050" s="6">
        <v>0</v>
      </c>
      <c r="C1050">
        <v>1</v>
      </c>
      <c r="D1050" t="s">
        <v>19</v>
      </c>
      <c r="E1050">
        <v>4</v>
      </c>
      <c r="F1050" t="s">
        <v>19</v>
      </c>
      <c r="G1050" t="s">
        <v>14</v>
      </c>
    </row>
    <row r="1051" spans="1:7" x14ac:dyDescent="0.35">
      <c r="A1051">
        <v>15645103</v>
      </c>
      <c r="B1051" s="6">
        <v>54817.55</v>
      </c>
      <c r="C1051">
        <v>1</v>
      </c>
      <c r="D1051" t="s">
        <v>19</v>
      </c>
      <c r="E1051">
        <v>5</v>
      </c>
      <c r="F1051" t="s">
        <v>19</v>
      </c>
      <c r="G1051" t="s">
        <v>19</v>
      </c>
    </row>
    <row r="1052" spans="1:7" x14ac:dyDescent="0.35">
      <c r="A1052">
        <v>15705860</v>
      </c>
      <c r="B1052" s="6">
        <v>107949.45</v>
      </c>
      <c r="C1052">
        <v>1</v>
      </c>
      <c r="D1052" t="s">
        <v>19</v>
      </c>
      <c r="E1052">
        <v>3</v>
      </c>
      <c r="F1052" t="s">
        <v>19</v>
      </c>
      <c r="G1052" t="s">
        <v>14</v>
      </c>
    </row>
    <row r="1053" spans="1:7" x14ac:dyDescent="0.35">
      <c r="A1053">
        <v>15623828</v>
      </c>
      <c r="B1053" s="6">
        <v>0</v>
      </c>
      <c r="C1053">
        <v>1</v>
      </c>
      <c r="D1053" t="s">
        <v>14</v>
      </c>
      <c r="E1053">
        <v>4</v>
      </c>
      <c r="F1053" t="s">
        <v>14</v>
      </c>
      <c r="G1053" t="s">
        <v>19</v>
      </c>
    </row>
    <row r="1054" spans="1:7" x14ac:dyDescent="0.35">
      <c r="A1054">
        <v>15715003</v>
      </c>
      <c r="B1054" s="6">
        <v>80816.45</v>
      </c>
      <c r="C1054">
        <v>1</v>
      </c>
      <c r="D1054" t="s">
        <v>14</v>
      </c>
      <c r="E1054">
        <v>2</v>
      </c>
      <c r="F1054" t="s">
        <v>14</v>
      </c>
      <c r="G1054" t="s">
        <v>19</v>
      </c>
    </row>
    <row r="1055" spans="1:7" x14ac:dyDescent="0.35">
      <c r="A1055">
        <v>15623471</v>
      </c>
      <c r="B1055" s="6">
        <v>98205.77</v>
      </c>
      <c r="C1055">
        <v>1</v>
      </c>
      <c r="D1055" t="s">
        <v>19</v>
      </c>
      <c r="E1055">
        <v>3</v>
      </c>
      <c r="F1055" t="s">
        <v>19</v>
      </c>
      <c r="G1055" t="s">
        <v>19</v>
      </c>
    </row>
    <row r="1056" spans="1:7" x14ac:dyDescent="0.35">
      <c r="A1056">
        <v>15798348</v>
      </c>
      <c r="B1056" s="6">
        <v>94684.27</v>
      </c>
      <c r="C1056">
        <v>1</v>
      </c>
      <c r="D1056" t="s">
        <v>14</v>
      </c>
      <c r="E1056">
        <v>6</v>
      </c>
      <c r="F1056" t="s">
        <v>14</v>
      </c>
      <c r="G1056" t="s">
        <v>19</v>
      </c>
    </row>
    <row r="1057" spans="1:7" x14ac:dyDescent="0.35">
      <c r="A1057">
        <v>15743016</v>
      </c>
      <c r="B1057" s="6">
        <v>141604.76</v>
      </c>
      <c r="C1057">
        <v>1</v>
      </c>
      <c r="D1057" t="s">
        <v>19</v>
      </c>
      <c r="E1057">
        <v>7</v>
      </c>
      <c r="F1057" t="s">
        <v>19</v>
      </c>
      <c r="G1057" t="s">
        <v>19</v>
      </c>
    </row>
    <row r="1058" spans="1:7" x14ac:dyDescent="0.35">
      <c r="A1058">
        <v>15769499</v>
      </c>
      <c r="B1058" s="6">
        <v>0</v>
      </c>
      <c r="C1058">
        <v>2</v>
      </c>
      <c r="D1058" t="s">
        <v>14</v>
      </c>
      <c r="E1058">
        <v>3</v>
      </c>
      <c r="F1058" t="s">
        <v>14</v>
      </c>
      <c r="G1058" t="s">
        <v>19</v>
      </c>
    </row>
    <row r="1059" spans="1:7" x14ac:dyDescent="0.35">
      <c r="A1059">
        <v>15798521</v>
      </c>
      <c r="B1059" s="6">
        <v>0</v>
      </c>
      <c r="C1059">
        <v>2</v>
      </c>
      <c r="D1059" t="s">
        <v>19</v>
      </c>
      <c r="E1059">
        <v>3</v>
      </c>
      <c r="F1059" t="s">
        <v>19</v>
      </c>
      <c r="G1059" t="s">
        <v>19</v>
      </c>
    </row>
    <row r="1060" spans="1:7" x14ac:dyDescent="0.35">
      <c r="A1060">
        <v>15706534</v>
      </c>
      <c r="B1060" s="6">
        <v>122949.14</v>
      </c>
      <c r="C1060">
        <v>1</v>
      </c>
      <c r="D1060" t="s">
        <v>19</v>
      </c>
      <c r="E1060">
        <v>1</v>
      </c>
      <c r="F1060" t="s">
        <v>19</v>
      </c>
      <c r="G1060" t="s">
        <v>14</v>
      </c>
    </row>
    <row r="1061" spans="1:7" x14ac:dyDescent="0.35">
      <c r="A1061">
        <v>15706186</v>
      </c>
      <c r="B1061" s="6">
        <v>81677.22</v>
      </c>
      <c r="C1061">
        <v>2</v>
      </c>
      <c r="D1061" t="s">
        <v>19</v>
      </c>
      <c r="E1061">
        <v>8</v>
      </c>
      <c r="F1061" t="s">
        <v>19</v>
      </c>
      <c r="G1061" t="s">
        <v>19</v>
      </c>
    </row>
    <row r="1062" spans="1:7" x14ac:dyDescent="0.35">
      <c r="A1062">
        <v>15812197</v>
      </c>
      <c r="B1062" s="6">
        <v>80293.98</v>
      </c>
      <c r="C1062">
        <v>1</v>
      </c>
      <c r="D1062" t="s">
        <v>19</v>
      </c>
      <c r="E1062">
        <v>7</v>
      </c>
      <c r="F1062" t="s">
        <v>19</v>
      </c>
      <c r="G1062" t="s">
        <v>19</v>
      </c>
    </row>
    <row r="1063" spans="1:7" x14ac:dyDescent="0.35">
      <c r="A1063">
        <v>15650933</v>
      </c>
      <c r="B1063" s="6">
        <v>155413.06</v>
      </c>
      <c r="C1063">
        <v>1</v>
      </c>
      <c r="D1063" t="s">
        <v>19</v>
      </c>
      <c r="E1063">
        <v>8</v>
      </c>
      <c r="F1063" t="s">
        <v>19</v>
      </c>
      <c r="G1063" t="s">
        <v>19</v>
      </c>
    </row>
    <row r="1064" spans="1:7" x14ac:dyDescent="0.35">
      <c r="A1064">
        <v>15692991</v>
      </c>
      <c r="B1064" s="6">
        <v>0</v>
      </c>
      <c r="C1064">
        <v>2</v>
      </c>
      <c r="D1064" t="s">
        <v>14</v>
      </c>
      <c r="E1064">
        <v>4</v>
      </c>
      <c r="F1064" t="s">
        <v>14</v>
      </c>
      <c r="G1064" t="s">
        <v>19</v>
      </c>
    </row>
    <row r="1065" spans="1:7" x14ac:dyDescent="0.35">
      <c r="A1065">
        <v>15631189</v>
      </c>
      <c r="B1065" s="6">
        <v>67111.649999999994</v>
      </c>
      <c r="C1065">
        <v>1</v>
      </c>
      <c r="D1065" t="s">
        <v>19</v>
      </c>
      <c r="E1065">
        <v>9</v>
      </c>
      <c r="F1065" t="s">
        <v>19</v>
      </c>
      <c r="G1065" t="s">
        <v>14</v>
      </c>
    </row>
    <row r="1066" spans="1:7" x14ac:dyDescent="0.35">
      <c r="A1066">
        <v>15762198</v>
      </c>
      <c r="B1066" s="6">
        <v>103818.43</v>
      </c>
      <c r="C1066">
        <v>1</v>
      </c>
      <c r="D1066" t="s">
        <v>14</v>
      </c>
      <c r="E1066">
        <v>5</v>
      </c>
      <c r="F1066" t="s">
        <v>14</v>
      </c>
      <c r="G1066" t="s">
        <v>19</v>
      </c>
    </row>
    <row r="1067" spans="1:7" x14ac:dyDescent="0.35">
      <c r="A1067">
        <v>15699598</v>
      </c>
      <c r="B1067" s="6">
        <v>0</v>
      </c>
      <c r="C1067">
        <v>2</v>
      </c>
      <c r="D1067" t="s">
        <v>14</v>
      </c>
      <c r="E1067">
        <v>4</v>
      </c>
      <c r="F1067" t="s">
        <v>14</v>
      </c>
      <c r="G1067" t="s">
        <v>19</v>
      </c>
    </row>
    <row r="1068" spans="1:7" x14ac:dyDescent="0.35">
      <c r="A1068">
        <v>15692744</v>
      </c>
      <c r="B1068" s="6">
        <v>152169.12</v>
      </c>
      <c r="C1068">
        <v>2</v>
      </c>
      <c r="D1068" t="s">
        <v>19</v>
      </c>
      <c r="E1068">
        <v>4</v>
      </c>
      <c r="F1068" t="s">
        <v>19</v>
      </c>
      <c r="G1068" t="s">
        <v>14</v>
      </c>
    </row>
    <row r="1069" spans="1:7" x14ac:dyDescent="0.35">
      <c r="A1069">
        <v>15688963</v>
      </c>
      <c r="B1069" s="6">
        <v>0</v>
      </c>
      <c r="C1069">
        <v>1</v>
      </c>
      <c r="D1069" t="s">
        <v>14</v>
      </c>
      <c r="E1069">
        <v>10</v>
      </c>
      <c r="F1069" t="s">
        <v>14</v>
      </c>
      <c r="G1069" t="s">
        <v>14</v>
      </c>
    </row>
    <row r="1070" spans="1:7" x14ac:dyDescent="0.35">
      <c r="A1070">
        <v>15599131</v>
      </c>
      <c r="B1070" s="6">
        <v>214346.96</v>
      </c>
      <c r="C1070">
        <v>2</v>
      </c>
      <c r="D1070" t="s">
        <v>19</v>
      </c>
      <c r="E1070">
        <v>4</v>
      </c>
      <c r="F1070" t="s">
        <v>19</v>
      </c>
      <c r="G1070" t="s">
        <v>19</v>
      </c>
    </row>
    <row r="1071" spans="1:7" x14ac:dyDescent="0.35">
      <c r="A1071">
        <v>15680303</v>
      </c>
      <c r="B1071" s="6">
        <v>0</v>
      </c>
      <c r="C1071">
        <v>1</v>
      </c>
      <c r="D1071" t="s">
        <v>19</v>
      </c>
      <c r="E1071">
        <v>6</v>
      </c>
      <c r="F1071" t="s">
        <v>19</v>
      </c>
      <c r="G1071" t="s">
        <v>14</v>
      </c>
    </row>
    <row r="1072" spans="1:7" x14ac:dyDescent="0.35">
      <c r="A1072">
        <v>15628674</v>
      </c>
      <c r="B1072" s="6">
        <v>113348.14</v>
      </c>
      <c r="C1072">
        <v>1</v>
      </c>
      <c r="D1072" t="s">
        <v>19</v>
      </c>
      <c r="E1072">
        <v>7</v>
      </c>
      <c r="F1072" t="s">
        <v>19</v>
      </c>
      <c r="G1072" t="s">
        <v>14</v>
      </c>
    </row>
    <row r="1073" spans="1:7" x14ac:dyDescent="0.35">
      <c r="A1073">
        <v>15648075</v>
      </c>
      <c r="B1073" s="6">
        <v>170935.94</v>
      </c>
      <c r="C1073">
        <v>1</v>
      </c>
      <c r="D1073" t="s">
        <v>19</v>
      </c>
      <c r="E1073">
        <v>5</v>
      </c>
      <c r="F1073" t="s">
        <v>19</v>
      </c>
      <c r="G1073" t="s">
        <v>14</v>
      </c>
    </row>
    <row r="1074" spans="1:7" x14ac:dyDescent="0.35">
      <c r="A1074">
        <v>15586970</v>
      </c>
      <c r="B1074" s="6">
        <v>103023.26</v>
      </c>
      <c r="C1074">
        <v>1</v>
      </c>
      <c r="D1074" t="s">
        <v>14</v>
      </c>
      <c r="E1074">
        <v>8</v>
      </c>
      <c r="F1074" t="s">
        <v>14</v>
      </c>
      <c r="G1074" t="s">
        <v>19</v>
      </c>
    </row>
    <row r="1075" spans="1:7" x14ac:dyDescent="0.35">
      <c r="A1075">
        <v>15625698</v>
      </c>
      <c r="B1075" s="6">
        <v>0</v>
      </c>
      <c r="C1075">
        <v>2</v>
      </c>
      <c r="D1075" t="s">
        <v>14</v>
      </c>
      <c r="E1075">
        <v>6</v>
      </c>
      <c r="F1075" t="s">
        <v>14</v>
      </c>
      <c r="G1075" t="s">
        <v>19</v>
      </c>
    </row>
    <row r="1076" spans="1:7" x14ac:dyDescent="0.35">
      <c r="A1076">
        <v>15790497</v>
      </c>
      <c r="B1076" s="6">
        <v>0</v>
      </c>
      <c r="C1076">
        <v>2</v>
      </c>
      <c r="D1076" t="s">
        <v>19</v>
      </c>
      <c r="E1076">
        <v>6</v>
      </c>
      <c r="F1076" t="s">
        <v>19</v>
      </c>
      <c r="G1076" t="s">
        <v>19</v>
      </c>
    </row>
    <row r="1077" spans="1:7" x14ac:dyDescent="0.35">
      <c r="A1077">
        <v>15682618</v>
      </c>
      <c r="B1077" s="6">
        <v>111855.03999999999</v>
      </c>
      <c r="C1077">
        <v>2</v>
      </c>
      <c r="D1077" t="s">
        <v>14</v>
      </c>
      <c r="E1077">
        <v>7</v>
      </c>
      <c r="F1077" t="s">
        <v>14</v>
      </c>
      <c r="G1077" t="s">
        <v>19</v>
      </c>
    </row>
    <row r="1078" spans="1:7" x14ac:dyDescent="0.35">
      <c r="A1078">
        <v>15762937</v>
      </c>
      <c r="B1078" s="6">
        <v>140348.56</v>
      </c>
      <c r="C1078">
        <v>2</v>
      </c>
      <c r="D1078" t="s">
        <v>14</v>
      </c>
      <c r="E1078">
        <v>6</v>
      </c>
      <c r="F1078" t="s">
        <v>14</v>
      </c>
      <c r="G1078" t="s">
        <v>19</v>
      </c>
    </row>
    <row r="1079" spans="1:7" x14ac:dyDescent="0.35">
      <c r="A1079">
        <v>15750929</v>
      </c>
      <c r="B1079" s="6">
        <v>0</v>
      </c>
      <c r="C1079">
        <v>2</v>
      </c>
      <c r="D1079" t="s">
        <v>19</v>
      </c>
      <c r="E1079">
        <v>8</v>
      </c>
      <c r="F1079" t="s">
        <v>19</v>
      </c>
      <c r="G1079" t="s">
        <v>19</v>
      </c>
    </row>
    <row r="1080" spans="1:7" x14ac:dyDescent="0.35">
      <c r="A1080">
        <v>15729832</v>
      </c>
      <c r="B1080" s="6">
        <v>145512.84</v>
      </c>
      <c r="C1080">
        <v>1</v>
      </c>
      <c r="D1080" t="s">
        <v>19</v>
      </c>
      <c r="E1080">
        <v>3</v>
      </c>
      <c r="F1080" t="s">
        <v>19</v>
      </c>
      <c r="G1080" t="s">
        <v>19</v>
      </c>
    </row>
    <row r="1081" spans="1:7" x14ac:dyDescent="0.35">
      <c r="A1081">
        <v>15633650</v>
      </c>
      <c r="B1081" s="6">
        <v>146720.98000000001</v>
      </c>
      <c r="C1081">
        <v>2</v>
      </c>
      <c r="D1081" t="s">
        <v>14</v>
      </c>
      <c r="E1081">
        <v>8</v>
      </c>
      <c r="F1081" t="s">
        <v>14</v>
      </c>
      <c r="G1081" t="s">
        <v>19</v>
      </c>
    </row>
    <row r="1082" spans="1:7" x14ac:dyDescent="0.35">
      <c r="A1082">
        <v>15748856</v>
      </c>
      <c r="B1082" s="6">
        <v>107209.73</v>
      </c>
      <c r="C1082">
        <v>1</v>
      </c>
      <c r="D1082" t="s">
        <v>14</v>
      </c>
      <c r="E1082">
        <v>10</v>
      </c>
      <c r="F1082" t="s">
        <v>14</v>
      </c>
      <c r="G1082" t="s">
        <v>19</v>
      </c>
    </row>
    <row r="1083" spans="1:7" x14ac:dyDescent="0.35">
      <c r="A1083">
        <v>15589195</v>
      </c>
      <c r="B1083" s="6">
        <v>130933.74</v>
      </c>
      <c r="C1083">
        <v>1</v>
      </c>
      <c r="D1083" t="s">
        <v>14</v>
      </c>
      <c r="E1083">
        <v>7</v>
      </c>
      <c r="F1083" t="s">
        <v>14</v>
      </c>
      <c r="G1083" t="s">
        <v>19</v>
      </c>
    </row>
    <row r="1084" spans="1:7" x14ac:dyDescent="0.35">
      <c r="A1084">
        <v>15699911</v>
      </c>
      <c r="B1084" s="6">
        <v>0</v>
      </c>
      <c r="C1084">
        <v>1</v>
      </c>
      <c r="D1084" t="s">
        <v>19</v>
      </c>
      <c r="E1084">
        <v>8</v>
      </c>
      <c r="F1084" t="s">
        <v>19</v>
      </c>
      <c r="G1084" t="s">
        <v>19</v>
      </c>
    </row>
    <row r="1085" spans="1:7" x14ac:dyDescent="0.35">
      <c r="A1085">
        <v>15663438</v>
      </c>
      <c r="B1085" s="6">
        <v>89772.3</v>
      </c>
      <c r="C1085">
        <v>1</v>
      </c>
      <c r="D1085" t="s">
        <v>19</v>
      </c>
      <c r="E1085">
        <v>0</v>
      </c>
      <c r="F1085" t="s">
        <v>19</v>
      </c>
      <c r="G1085" t="s">
        <v>14</v>
      </c>
    </row>
    <row r="1086" spans="1:7" x14ac:dyDescent="0.35">
      <c r="A1086">
        <v>15692583</v>
      </c>
      <c r="B1086" s="6">
        <v>0</v>
      </c>
      <c r="C1086">
        <v>2</v>
      </c>
      <c r="D1086" t="s">
        <v>19</v>
      </c>
      <c r="E1086">
        <v>5</v>
      </c>
      <c r="F1086" t="s">
        <v>19</v>
      </c>
      <c r="G1086" t="s">
        <v>19</v>
      </c>
    </row>
    <row r="1087" spans="1:7" x14ac:dyDescent="0.35">
      <c r="A1087">
        <v>15591257</v>
      </c>
      <c r="B1087" s="6">
        <v>0</v>
      </c>
      <c r="C1087">
        <v>2</v>
      </c>
      <c r="D1087" t="s">
        <v>19</v>
      </c>
      <c r="E1087">
        <v>8</v>
      </c>
      <c r="F1087" t="s">
        <v>19</v>
      </c>
      <c r="G1087" t="s">
        <v>19</v>
      </c>
    </row>
    <row r="1088" spans="1:7" x14ac:dyDescent="0.35">
      <c r="A1088">
        <v>15646513</v>
      </c>
      <c r="B1088" s="6">
        <v>0</v>
      </c>
      <c r="C1088">
        <v>1</v>
      </c>
      <c r="D1088" t="s">
        <v>19</v>
      </c>
      <c r="E1088">
        <v>5</v>
      </c>
      <c r="F1088" t="s">
        <v>19</v>
      </c>
      <c r="G1088" t="s">
        <v>14</v>
      </c>
    </row>
    <row r="1089" spans="1:7" x14ac:dyDescent="0.35">
      <c r="A1089">
        <v>15708063</v>
      </c>
      <c r="B1089" s="6">
        <v>100749.5</v>
      </c>
      <c r="C1089">
        <v>3</v>
      </c>
      <c r="D1089" t="s">
        <v>19</v>
      </c>
      <c r="E1089">
        <v>2</v>
      </c>
      <c r="F1089" t="s">
        <v>19</v>
      </c>
      <c r="G1089" t="s">
        <v>14</v>
      </c>
    </row>
    <row r="1090" spans="1:7" x14ac:dyDescent="0.35">
      <c r="A1090">
        <v>15696098</v>
      </c>
      <c r="B1090" s="6">
        <v>0</v>
      </c>
      <c r="C1090">
        <v>2</v>
      </c>
      <c r="D1090" t="s">
        <v>19</v>
      </c>
      <c r="E1090">
        <v>10</v>
      </c>
      <c r="F1090" t="s">
        <v>19</v>
      </c>
      <c r="G1090" t="s">
        <v>19</v>
      </c>
    </row>
    <row r="1091" spans="1:7" x14ac:dyDescent="0.35">
      <c r="A1091">
        <v>15645517</v>
      </c>
      <c r="B1091" s="6">
        <v>0</v>
      </c>
      <c r="C1091">
        <v>2</v>
      </c>
      <c r="D1091" t="s">
        <v>14</v>
      </c>
      <c r="E1091">
        <v>2</v>
      </c>
      <c r="F1091" t="s">
        <v>14</v>
      </c>
      <c r="G1091" t="s">
        <v>19</v>
      </c>
    </row>
    <row r="1092" spans="1:7" x14ac:dyDescent="0.35">
      <c r="A1092">
        <v>15649744</v>
      </c>
      <c r="B1092" s="6">
        <v>123981.31</v>
      </c>
      <c r="C1092">
        <v>2</v>
      </c>
      <c r="D1092" t="s">
        <v>14</v>
      </c>
      <c r="E1092">
        <v>3</v>
      </c>
      <c r="F1092" t="s">
        <v>14</v>
      </c>
      <c r="G1092" t="s">
        <v>19</v>
      </c>
    </row>
    <row r="1093" spans="1:7" x14ac:dyDescent="0.35">
      <c r="A1093">
        <v>15604304</v>
      </c>
      <c r="B1093" s="6">
        <v>91622.42</v>
      </c>
      <c r="C1093">
        <v>1</v>
      </c>
      <c r="D1093" t="s">
        <v>14</v>
      </c>
      <c r="E1093">
        <v>4</v>
      </c>
      <c r="F1093" t="s">
        <v>14</v>
      </c>
      <c r="G1093" t="s">
        <v>19</v>
      </c>
    </row>
    <row r="1094" spans="1:7" x14ac:dyDescent="0.35">
      <c r="A1094">
        <v>15784092</v>
      </c>
      <c r="B1094" s="6">
        <v>126195.81</v>
      </c>
      <c r="C1094">
        <v>1</v>
      </c>
      <c r="D1094" t="s">
        <v>14</v>
      </c>
      <c r="E1094">
        <v>7</v>
      </c>
      <c r="F1094" t="s">
        <v>14</v>
      </c>
      <c r="G1094" t="s">
        <v>19</v>
      </c>
    </row>
    <row r="1095" spans="1:7" x14ac:dyDescent="0.35">
      <c r="A1095">
        <v>15585198</v>
      </c>
      <c r="B1095" s="6">
        <v>94267.9</v>
      </c>
      <c r="C1095">
        <v>1</v>
      </c>
      <c r="D1095" t="s">
        <v>14</v>
      </c>
      <c r="E1095">
        <v>4</v>
      </c>
      <c r="F1095" t="s">
        <v>14</v>
      </c>
      <c r="G1095" t="s">
        <v>14</v>
      </c>
    </row>
    <row r="1096" spans="1:7" x14ac:dyDescent="0.35">
      <c r="A1096">
        <v>15624347</v>
      </c>
      <c r="B1096" s="6">
        <v>0</v>
      </c>
      <c r="C1096">
        <v>2</v>
      </c>
      <c r="D1096" t="s">
        <v>14</v>
      </c>
      <c r="E1096">
        <v>4</v>
      </c>
      <c r="F1096" t="s">
        <v>14</v>
      </c>
      <c r="G1096" t="s">
        <v>19</v>
      </c>
    </row>
    <row r="1097" spans="1:7" x14ac:dyDescent="0.35">
      <c r="A1097">
        <v>15621687</v>
      </c>
      <c r="B1097" s="6">
        <v>0</v>
      </c>
      <c r="C1097">
        <v>2</v>
      </c>
      <c r="D1097" t="s">
        <v>19</v>
      </c>
      <c r="E1097">
        <v>0</v>
      </c>
      <c r="F1097" t="s">
        <v>19</v>
      </c>
      <c r="G1097" t="s">
        <v>19</v>
      </c>
    </row>
    <row r="1098" spans="1:7" x14ac:dyDescent="0.35">
      <c r="A1098">
        <v>15689081</v>
      </c>
      <c r="B1098" s="6">
        <v>0</v>
      </c>
      <c r="C1098">
        <v>1</v>
      </c>
      <c r="D1098" t="s">
        <v>19</v>
      </c>
      <c r="E1098">
        <v>4</v>
      </c>
      <c r="F1098" t="s">
        <v>19</v>
      </c>
      <c r="G1098" t="s">
        <v>14</v>
      </c>
    </row>
    <row r="1099" spans="1:7" x14ac:dyDescent="0.35">
      <c r="A1099">
        <v>15813168</v>
      </c>
      <c r="B1099" s="6">
        <v>100717.85</v>
      </c>
      <c r="C1099">
        <v>3</v>
      </c>
      <c r="D1099" t="s">
        <v>14</v>
      </c>
      <c r="E1099">
        <v>3</v>
      </c>
      <c r="F1099" t="s">
        <v>14</v>
      </c>
      <c r="G1099" t="s">
        <v>14</v>
      </c>
    </row>
    <row r="1100" spans="1:7" x14ac:dyDescent="0.35">
      <c r="A1100">
        <v>15604295</v>
      </c>
      <c r="B1100" s="6">
        <v>0</v>
      </c>
      <c r="C1100">
        <v>2</v>
      </c>
      <c r="D1100" t="s">
        <v>19</v>
      </c>
      <c r="E1100">
        <v>6</v>
      </c>
      <c r="F1100" t="s">
        <v>19</v>
      </c>
      <c r="G1100" t="s">
        <v>19</v>
      </c>
    </row>
    <row r="1101" spans="1:7" x14ac:dyDescent="0.35">
      <c r="A1101">
        <v>15724127</v>
      </c>
      <c r="B1101" s="6">
        <v>141581.71</v>
      </c>
      <c r="C1101">
        <v>2</v>
      </c>
      <c r="D1101" t="s">
        <v>19</v>
      </c>
      <c r="E1101">
        <v>4</v>
      </c>
      <c r="F1101" t="s">
        <v>19</v>
      </c>
      <c r="G1101" t="s">
        <v>19</v>
      </c>
    </row>
    <row r="1102" spans="1:7" x14ac:dyDescent="0.35">
      <c r="A1102">
        <v>15673055</v>
      </c>
      <c r="B1102" s="6">
        <v>0</v>
      </c>
      <c r="C1102">
        <v>2</v>
      </c>
      <c r="D1102" t="s">
        <v>14</v>
      </c>
      <c r="E1102">
        <v>7</v>
      </c>
      <c r="F1102" t="s">
        <v>14</v>
      </c>
      <c r="G1102" t="s">
        <v>19</v>
      </c>
    </row>
    <row r="1103" spans="1:7" x14ac:dyDescent="0.35">
      <c r="A1103">
        <v>15768201</v>
      </c>
      <c r="B1103" s="6">
        <v>148586.64000000001</v>
      </c>
      <c r="C1103">
        <v>1</v>
      </c>
      <c r="D1103" t="s">
        <v>14</v>
      </c>
      <c r="E1103">
        <v>2</v>
      </c>
      <c r="F1103" t="s">
        <v>14</v>
      </c>
      <c r="G1103" t="s">
        <v>19</v>
      </c>
    </row>
    <row r="1104" spans="1:7" x14ac:dyDescent="0.35">
      <c r="A1104">
        <v>15782219</v>
      </c>
      <c r="B1104" s="6">
        <v>0</v>
      </c>
      <c r="C1104">
        <v>2</v>
      </c>
      <c r="D1104" t="s">
        <v>19</v>
      </c>
      <c r="E1104">
        <v>9</v>
      </c>
      <c r="F1104" t="s">
        <v>19</v>
      </c>
      <c r="G1104" t="s">
        <v>19</v>
      </c>
    </row>
    <row r="1105" spans="1:7" x14ac:dyDescent="0.35">
      <c r="A1105">
        <v>15746410</v>
      </c>
      <c r="B1105" s="6">
        <v>0</v>
      </c>
      <c r="C1105">
        <v>2</v>
      </c>
      <c r="D1105" t="s">
        <v>19</v>
      </c>
      <c r="E1105">
        <v>7</v>
      </c>
      <c r="F1105" t="s">
        <v>19</v>
      </c>
      <c r="G1105" t="s">
        <v>19</v>
      </c>
    </row>
    <row r="1106" spans="1:7" x14ac:dyDescent="0.35">
      <c r="A1106">
        <v>15780144</v>
      </c>
      <c r="B1106" s="6">
        <v>123403.85</v>
      </c>
      <c r="C1106">
        <v>2</v>
      </c>
      <c r="D1106" t="s">
        <v>19</v>
      </c>
      <c r="E1106">
        <v>2</v>
      </c>
      <c r="F1106" t="s">
        <v>19</v>
      </c>
      <c r="G1106" t="s">
        <v>19</v>
      </c>
    </row>
    <row r="1107" spans="1:7" x14ac:dyDescent="0.35">
      <c r="A1107">
        <v>15590476</v>
      </c>
      <c r="B1107" s="6">
        <v>0</v>
      </c>
      <c r="C1107">
        <v>2</v>
      </c>
      <c r="D1107" t="s">
        <v>19</v>
      </c>
      <c r="E1107">
        <v>7</v>
      </c>
      <c r="F1107" t="s">
        <v>19</v>
      </c>
      <c r="G1107" t="s">
        <v>19</v>
      </c>
    </row>
    <row r="1108" spans="1:7" x14ac:dyDescent="0.35">
      <c r="A1108">
        <v>15624293</v>
      </c>
      <c r="B1108" s="6">
        <v>106511.85</v>
      </c>
      <c r="C1108">
        <v>1</v>
      </c>
      <c r="D1108" t="s">
        <v>19</v>
      </c>
      <c r="E1108">
        <v>3</v>
      </c>
      <c r="F1108" t="s">
        <v>19</v>
      </c>
      <c r="G1108" t="s">
        <v>19</v>
      </c>
    </row>
    <row r="1109" spans="1:7" x14ac:dyDescent="0.35">
      <c r="A1109">
        <v>15618182</v>
      </c>
      <c r="B1109" s="6">
        <v>0</v>
      </c>
      <c r="C1109">
        <v>2</v>
      </c>
      <c r="D1109" t="s">
        <v>19</v>
      </c>
      <c r="E1109">
        <v>2</v>
      </c>
      <c r="F1109" t="s">
        <v>19</v>
      </c>
      <c r="G1109" t="s">
        <v>19</v>
      </c>
    </row>
    <row r="1110" spans="1:7" x14ac:dyDescent="0.35">
      <c r="A1110">
        <v>15660316</v>
      </c>
      <c r="B1110" s="6">
        <v>135549.9</v>
      </c>
      <c r="C1110">
        <v>1</v>
      </c>
      <c r="D1110" t="s">
        <v>19</v>
      </c>
      <c r="E1110">
        <v>1</v>
      </c>
      <c r="F1110" t="s">
        <v>19</v>
      </c>
      <c r="G1110" t="s">
        <v>14</v>
      </c>
    </row>
    <row r="1111" spans="1:7" x14ac:dyDescent="0.35">
      <c r="A1111">
        <v>15678886</v>
      </c>
      <c r="B1111" s="6">
        <v>110555.37</v>
      </c>
      <c r="C1111">
        <v>2</v>
      </c>
      <c r="D1111" t="s">
        <v>19</v>
      </c>
      <c r="E1111">
        <v>7</v>
      </c>
      <c r="F1111" t="s">
        <v>19</v>
      </c>
      <c r="G1111" t="s">
        <v>19</v>
      </c>
    </row>
    <row r="1112" spans="1:7" x14ac:dyDescent="0.35">
      <c r="A1112">
        <v>15616330</v>
      </c>
      <c r="B1112" s="6">
        <v>0</v>
      </c>
      <c r="C1112">
        <v>2</v>
      </c>
      <c r="D1112" t="s">
        <v>19</v>
      </c>
      <c r="E1112">
        <v>4</v>
      </c>
      <c r="F1112" t="s">
        <v>19</v>
      </c>
      <c r="G1112" t="s">
        <v>19</v>
      </c>
    </row>
    <row r="1113" spans="1:7" x14ac:dyDescent="0.35">
      <c r="A1113">
        <v>15592229</v>
      </c>
      <c r="B1113" s="6">
        <v>185891.54</v>
      </c>
      <c r="C1113">
        <v>1</v>
      </c>
      <c r="D1113" t="s">
        <v>14</v>
      </c>
      <c r="E1113">
        <v>0</v>
      </c>
      <c r="F1113" t="s">
        <v>14</v>
      </c>
      <c r="G1113" t="s">
        <v>14</v>
      </c>
    </row>
    <row r="1114" spans="1:7" x14ac:dyDescent="0.35">
      <c r="A1114">
        <v>15798424</v>
      </c>
      <c r="B1114" s="6">
        <v>130854.59</v>
      </c>
      <c r="C1114">
        <v>1</v>
      </c>
      <c r="D1114" t="s">
        <v>14</v>
      </c>
      <c r="E1114">
        <v>1</v>
      </c>
      <c r="F1114" t="s">
        <v>14</v>
      </c>
      <c r="G1114" t="s">
        <v>14</v>
      </c>
    </row>
    <row r="1115" spans="1:7" x14ac:dyDescent="0.35">
      <c r="A1115">
        <v>15714750</v>
      </c>
      <c r="B1115" s="6">
        <v>92578.14</v>
      </c>
      <c r="C1115">
        <v>2</v>
      </c>
      <c r="D1115" t="s">
        <v>19</v>
      </c>
      <c r="E1115">
        <v>3</v>
      </c>
      <c r="F1115" t="s">
        <v>19</v>
      </c>
      <c r="G1115" t="s">
        <v>19</v>
      </c>
    </row>
    <row r="1116" spans="1:7" x14ac:dyDescent="0.35">
      <c r="A1116">
        <v>15648800</v>
      </c>
      <c r="B1116" s="6">
        <v>132312.06</v>
      </c>
      <c r="C1116">
        <v>1</v>
      </c>
      <c r="D1116" t="s">
        <v>19</v>
      </c>
      <c r="E1116">
        <v>8</v>
      </c>
      <c r="F1116" t="s">
        <v>19</v>
      </c>
      <c r="G1116" t="s">
        <v>14</v>
      </c>
    </row>
    <row r="1117" spans="1:7" x14ac:dyDescent="0.35">
      <c r="A1117">
        <v>15626147</v>
      </c>
      <c r="B1117" s="6">
        <v>144976.5</v>
      </c>
      <c r="C1117">
        <v>1</v>
      </c>
      <c r="D1117" t="s">
        <v>19</v>
      </c>
      <c r="E1117">
        <v>8</v>
      </c>
      <c r="F1117" t="s">
        <v>19</v>
      </c>
      <c r="G1117" t="s">
        <v>14</v>
      </c>
    </row>
    <row r="1118" spans="1:7" x14ac:dyDescent="0.35">
      <c r="A1118">
        <v>15626608</v>
      </c>
      <c r="B1118" s="6">
        <v>87070.23</v>
      </c>
      <c r="C1118">
        <v>1</v>
      </c>
      <c r="D1118" t="s">
        <v>14</v>
      </c>
      <c r="E1118">
        <v>5</v>
      </c>
      <c r="F1118" t="s">
        <v>14</v>
      </c>
      <c r="G1118" t="s">
        <v>19</v>
      </c>
    </row>
    <row r="1119" spans="1:7" x14ac:dyDescent="0.35">
      <c r="A1119">
        <v>15723250</v>
      </c>
      <c r="B1119" s="6">
        <v>0</v>
      </c>
      <c r="C1119">
        <v>2</v>
      </c>
      <c r="D1119" t="s">
        <v>14</v>
      </c>
      <c r="E1119">
        <v>8</v>
      </c>
      <c r="F1119" t="s">
        <v>14</v>
      </c>
      <c r="G1119" t="s">
        <v>19</v>
      </c>
    </row>
    <row r="1120" spans="1:7" x14ac:dyDescent="0.35">
      <c r="A1120">
        <v>15592583</v>
      </c>
      <c r="B1120" s="6">
        <v>115414.19</v>
      </c>
      <c r="C1120">
        <v>3</v>
      </c>
      <c r="D1120" t="s">
        <v>19</v>
      </c>
      <c r="E1120">
        <v>1</v>
      </c>
      <c r="F1120" t="s">
        <v>19</v>
      </c>
      <c r="G1120" t="s">
        <v>14</v>
      </c>
    </row>
    <row r="1121" spans="1:7" x14ac:dyDescent="0.35">
      <c r="A1121">
        <v>15759381</v>
      </c>
      <c r="B1121" s="6">
        <v>91070.43</v>
      </c>
      <c r="C1121">
        <v>1</v>
      </c>
      <c r="D1121" t="s">
        <v>14</v>
      </c>
      <c r="E1121">
        <v>7</v>
      </c>
      <c r="F1121" t="s">
        <v>14</v>
      </c>
      <c r="G1121" t="s">
        <v>19</v>
      </c>
    </row>
    <row r="1122" spans="1:7" x14ac:dyDescent="0.35">
      <c r="A1122">
        <v>15585241</v>
      </c>
      <c r="B1122" s="6">
        <v>117412.19</v>
      </c>
      <c r="C1122">
        <v>2</v>
      </c>
      <c r="D1122" t="s">
        <v>19</v>
      </c>
      <c r="E1122">
        <v>2</v>
      </c>
      <c r="F1122" t="s">
        <v>19</v>
      </c>
      <c r="G1122" t="s">
        <v>19</v>
      </c>
    </row>
    <row r="1123" spans="1:7" x14ac:dyDescent="0.35">
      <c r="A1123">
        <v>15589358</v>
      </c>
      <c r="B1123" s="6">
        <v>90018.45</v>
      </c>
      <c r="C1123">
        <v>2</v>
      </c>
      <c r="D1123" t="s">
        <v>19</v>
      </c>
      <c r="E1123">
        <v>4</v>
      </c>
      <c r="F1123" t="s">
        <v>19</v>
      </c>
      <c r="G1123" t="s">
        <v>19</v>
      </c>
    </row>
    <row r="1124" spans="1:7" x14ac:dyDescent="0.35">
      <c r="A1124">
        <v>15672704</v>
      </c>
      <c r="B1124" s="6">
        <v>0</v>
      </c>
      <c r="C1124">
        <v>2</v>
      </c>
      <c r="D1124" t="s">
        <v>19</v>
      </c>
      <c r="E1124">
        <v>4</v>
      </c>
      <c r="F1124" t="s">
        <v>19</v>
      </c>
      <c r="G1124" t="s">
        <v>19</v>
      </c>
    </row>
    <row r="1125" spans="1:7" x14ac:dyDescent="0.35">
      <c r="A1125">
        <v>15789955</v>
      </c>
      <c r="B1125" s="6">
        <v>112414.81</v>
      </c>
      <c r="C1125">
        <v>2</v>
      </c>
      <c r="D1125" t="s">
        <v>19</v>
      </c>
      <c r="E1125">
        <v>1</v>
      </c>
      <c r="F1125" t="s">
        <v>19</v>
      </c>
      <c r="G1125" t="s">
        <v>14</v>
      </c>
    </row>
    <row r="1126" spans="1:7" x14ac:dyDescent="0.35">
      <c r="A1126">
        <v>15596800</v>
      </c>
      <c r="B1126" s="6">
        <v>158456.76</v>
      </c>
      <c r="C1126">
        <v>1</v>
      </c>
      <c r="D1126" t="s">
        <v>14</v>
      </c>
      <c r="E1126">
        <v>1</v>
      </c>
      <c r="F1126" t="s">
        <v>14</v>
      </c>
      <c r="G1126" t="s">
        <v>14</v>
      </c>
    </row>
    <row r="1127" spans="1:7" x14ac:dyDescent="0.35">
      <c r="A1127">
        <v>15627305</v>
      </c>
      <c r="B1127" s="6">
        <v>0</v>
      </c>
      <c r="C1127">
        <v>1</v>
      </c>
      <c r="D1127" t="s">
        <v>19</v>
      </c>
      <c r="E1127">
        <v>7</v>
      </c>
      <c r="F1127" t="s">
        <v>19</v>
      </c>
      <c r="G1127" t="s">
        <v>14</v>
      </c>
    </row>
    <row r="1128" spans="1:7" x14ac:dyDescent="0.35">
      <c r="A1128">
        <v>15645316</v>
      </c>
      <c r="B1128" s="6">
        <v>149641.53</v>
      </c>
      <c r="C1128">
        <v>1</v>
      </c>
      <c r="D1128" t="s">
        <v>14</v>
      </c>
      <c r="E1128">
        <v>1</v>
      </c>
      <c r="F1128" t="s">
        <v>14</v>
      </c>
      <c r="G1128" t="s">
        <v>19</v>
      </c>
    </row>
    <row r="1129" spans="1:7" x14ac:dyDescent="0.35">
      <c r="A1129">
        <v>15593973</v>
      </c>
      <c r="B1129" s="6">
        <v>122528.18</v>
      </c>
      <c r="C1129">
        <v>1</v>
      </c>
      <c r="D1129" t="s">
        <v>19</v>
      </c>
      <c r="E1129">
        <v>8</v>
      </c>
      <c r="F1129" t="s">
        <v>19</v>
      </c>
      <c r="G1129" t="s">
        <v>19</v>
      </c>
    </row>
    <row r="1130" spans="1:7" x14ac:dyDescent="0.35">
      <c r="A1130">
        <v>15647301</v>
      </c>
      <c r="B1130" s="6">
        <v>143734.01</v>
      </c>
      <c r="C1130">
        <v>2</v>
      </c>
      <c r="D1130" t="s">
        <v>14</v>
      </c>
      <c r="E1130">
        <v>3</v>
      </c>
      <c r="F1130" t="s">
        <v>14</v>
      </c>
      <c r="G1130" t="s">
        <v>19</v>
      </c>
    </row>
    <row r="1131" spans="1:7" x14ac:dyDescent="0.35">
      <c r="A1131">
        <v>15750258</v>
      </c>
      <c r="B1131" s="6">
        <v>155663.31</v>
      </c>
      <c r="C1131">
        <v>1</v>
      </c>
      <c r="D1131" t="s">
        <v>19</v>
      </c>
      <c r="E1131">
        <v>2</v>
      </c>
      <c r="F1131" t="s">
        <v>19</v>
      </c>
      <c r="G1131" t="s">
        <v>19</v>
      </c>
    </row>
    <row r="1132" spans="1:7" x14ac:dyDescent="0.35">
      <c r="A1132">
        <v>15685309</v>
      </c>
      <c r="B1132" s="6">
        <v>0</v>
      </c>
      <c r="C1132">
        <v>1</v>
      </c>
      <c r="D1132" t="s">
        <v>14</v>
      </c>
      <c r="E1132">
        <v>7</v>
      </c>
      <c r="F1132" t="s">
        <v>14</v>
      </c>
      <c r="G1132" t="s">
        <v>14</v>
      </c>
    </row>
    <row r="1133" spans="1:7" x14ac:dyDescent="0.35">
      <c r="A1133">
        <v>15628205</v>
      </c>
      <c r="B1133" s="6">
        <v>101736.66</v>
      </c>
      <c r="C1133">
        <v>1</v>
      </c>
      <c r="D1133" t="s">
        <v>14</v>
      </c>
      <c r="E1133">
        <v>1</v>
      </c>
      <c r="F1133" t="s">
        <v>14</v>
      </c>
      <c r="G1133" t="s">
        <v>19</v>
      </c>
    </row>
    <row r="1134" spans="1:7" x14ac:dyDescent="0.35">
      <c r="A1134">
        <v>15733974</v>
      </c>
      <c r="B1134" s="6">
        <v>125822.21</v>
      </c>
      <c r="C1134">
        <v>1</v>
      </c>
      <c r="D1134" t="s">
        <v>19</v>
      </c>
      <c r="E1134">
        <v>9</v>
      </c>
      <c r="F1134" t="s">
        <v>19</v>
      </c>
      <c r="G1134" t="s">
        <v>19</v>
      </c>
    </row>
    <row r="1135" spans="1:7" x14ac:dyDescent="0.35">
      <c r="A1135">
        <v>15762110</v>
      </c>
      <c r="B1135" s="6">
        <v>0</v>
      </c>
      <c r="C1135">
        <v>2</v>
      </c>
      <c r="D1135" t="s">
        <v>14</v>
      </c>
      <c r="E1135">
        <v>0</v>
      </c>
      <c r="F1135" t="s">
        <v>14</v>
      </c>
      <c r="G1135" t="s">
        <v>19</v>
      </c>
    </row>
    <row r="1136" spans="1:7" x14ac:dyDescent="0.35">
      <c r="A1136">
        <v>15706899</v>
      </c>
      <c r="B1136" s="6">
        <v>0</v>
      </c>
      <c r="C1136">
        <v>2</v>
      </c>
      <c r="D1136" t="s">
        <v>14</v>
      </c>
      <c r="E1136">
        <v>4</v>
      </c>
      <c r="F1136" t="s">
        <v>14</v>
      </c>
      <c r="G1136" t="s">
        <v>19</v>
      </c>
    </row>
    <row r="1137" spans="1:7" x14ac:dyDescent="0.35">
      <c r="A1137">
        <v>15732660</v>
      </c>
      <c r="B1137" s="6">
        <v>0</v>
      </c>
      <c r="C1137">
        <v>1</v>
      </c>
      <c r="D1137" t="s">
        <v>14</v>
      </c>
      <c r="E1137">
        <v>2</v>
      </c>
      <c r="F1137" t="s">
        <v>14</v>
      </c>
      <c r="G1137" t="s">
        <v>19</v>
      </c>
    </row>
    <row r="1138" spans="1:7" x14ac:dyDescent="0.35">
      <c r="A1138">
        <v>15656121</v>
      </c>
      <c r="B1138" s="6">
        <v>157791.07</v>
      </c>
      <c r="C1138">
        <v>2</v>
      </c>
      <c r="D1138" t="s">
        <v>19</v>
      </c>
      <c r="E1138">
        <v>6</v>
      </c>
      <c r="F1138" t="s">
        <v>19</v>
      </c>
      <c r="G1138" t="s">
        <v>19</v>
      </c>
    </row>
    <row r="1139" spans="1:7" x14ac:dyDescent="0.35">
      <c r="A1139">
        <v>15614220</v>
      </c>
      <c r="B1139" s="6">
        <v>0</v>
      </c>
      <c r="C1139">
        <v>2</v>
      </c>
      <c r="D1139" t="s">
        <v>14</v>
      </c>
      <c r="E1139">
        <v>5</v>
      </c>
      <c r="F1139" t="s">
        <v>14</v>
      </c>
      <c r="G1139" t="s">
        <v>19</v>
      </c>
    </row>
    <row r="1140" spans="1:7" x14ac:dyDescent="0.35">
      <c r="A1140">
        <v>15645269</v>
      </c>
      <c r="B1140" s="6">
        <v>0</v>
      </c>
      <c r="C1140">
        <v>2</v>
      </c>
      <c r="D1140" t="s">
        <v>19</v>
      </c>
      <c r="E1140">
        <v>4</v>
      </c>
      <c r="F1140" t="s">
        <v>19</v>
      </c>
      <c r="G1140" t="s">
        <v>19</v>
      </c>
    </row>
    <row r="1141" spans="1:7" x14ac:dyDescent="0.35">
      <c r="A1141">
        <v>15698510</v>
      </c>
      <c r="B1141" s="6">
        <v>181627.14</v>
      </c>
      <c r="C1141">
        <v>2</v>
      </c>
      <c r="D1141" t="s">
        <v>19</v>
      </c>
      <c r="E1141">
        <v>9</v>
      </c>
      <c r="F1141" t="s">
        <v>19</v>
      </c>
      <c r="G1141" t="s">
        <v>19</v>
      </c>
    </row>
    <row r="1142" spans="1:7" x14ac:dyDescent="0.35">
      <c r="A1142">
        <v>15569247</v>
      </c>
      <c r="B1142" s="6">
        <v>109679.72</v>
      </c>
      <c r="C1142">
        <v>1</v>
      </c>
      <c r="D1142" t="s">
        <v>14</v>
      </c>
      <c r="E1142">
        <v>1</v>
      </c>
      <c r="F1142" t="s">
        <v>14</v>
      </c>
      <c r="G1142" t="s">
        <v>19</v>
      </c>
    </row>
    <row r="1143" spans="1:7" x14ac:dyDescent="0.35">
      <c r="A1143">
        <v>15566251</v>
      </c>
      <c r="B1143" s="6">
        <v>96652.86</v>
      </c>
      <c r="C1143">
        <v>1</v>
      </c>
      <c r="D1143" t="s">
        <v>19</v>
      </c>
      <c r="E1143">
        <v>5</v>
      </c>
      <c r="F1143" t="s">
        <v>19</v>
      </c>
      <c r="G1143" t="s">
        <v>14</v>
      </c>
    </row>
    <row r="1144" spans="1:7" x14ac:dyDescent="0.35">
      <c r="A1144">
        <v>15716134</v>
      </c>
      <c r="B1144" s="6">
        <v>190008.32000000001</v>
      </c>
      <c r="C1144">
        <v>2</v>
      </c>
      <c r="D1144" t="s">
        <v>14</v>
      </c>
      <c r="E1144">
        <v>5</v>
      </c>
      <c r="F1144" t="s">
        <v>14</v>
      </c>
      <c r="G1144" t="s">
        <v>19</v>
      </c>
    </row>
    <row r="1145" spans="1:7" x14ac:dyDescent="0.35">
      <c r="A1145">
        <v>15763625</v>
      </c>
      <c r="B1145" s="6">
        <v>0</v>
      </c>
      <c r="C1145">
        <v>2</v>
      </c>
      <c r="D1145" t="s">
        <v>19</v>
      </c>
      <c r="E1145">
        <v>9</v>
      </c>
      <c r="F1145" t="s">
        <v>19</v>
      </c>
      <c r="G1145" t="s">
        <v>19</v>
      </c>
    </row>
    <row r="1146" spans="1:7" x14ac:dyDescent="0.35">
      <c r="A1146">
        <v>15605965</v>
      </c>
      <c r="B1146" s="6">
        <v>0</v>
      </c>
      <c r="C1146">
        <v>2</v>
      </c>
      <c r="D1146" t="s">
        <v>14</v>
      </c>
      <c r="E1146">
        <v>9</v>
      </c>
      <c r="F1146" t="s">
        <v>14</v>
      </c>
      <c r="G1146" t="s">
        <v>19</v>
      </c>
    </row>
    <row r="1147" spans="1:7" x14ac:dyDescent="0.35">
      <c r="A1147">
        <v>15694821</v>
      </c>
      <c r="B1147" s="6">
        <v>148962.76</v>
      </c>
      <c r="C1147">
        <v>1</v>
      </c>
      <c r="D1147" t="s">
        <v>14</v>
      </c>
      <c r="E1147">
        <v>4</v>
      </c>
      <c r="F1147" t="s">
        <v>14</v>
      </c>
      <c r="G1147" t="s">
        <v>14</v>
      </c>
    </row>
    <row r="1148" spans="1:7" x14ac:dyDescent="0.35">
      <c r="A1148">
        <v>15601688</v>
      </c>
      <c r="B1148" s="6">
        <v>0</v>
      </c>
      <c r="C1148">
        <v>1</v>
      </c>
      <c r="D1148" t="s">
        <v>19</v>
      </c>
      <c r="E1148">
        <v>8</v>
      </c>
      <c r="F1148" t="s">
        <v>19</v>
      </c>
      <c r="G1148" t="s">
        <v>19</v>
      </c>
    </row>
    <row r="1149" spans="1:7" x14ac:dyDescent="0.35">
      <c r="A1149">
        <v>15575581</v>
      </c>
      <c r="B1149" s="6">
        <v>131344.51999999999</v>
      </c>
      <c r="C1149">
        <v>2</v>
      </c>
      <c r="D1149" t="s">
        <v>19</v>
      </c>
      <c r="E1149">
        <v>3</v>
      </c>
      <c r="F1149" t="s">
        <v>19</v>
      </c>
      <c r="G1149" t="s">
        <v>19</v>
      </c>
    </row>
    <row r="1150" spans="1:7" x14ac:dyDescent="0.35">
      <c r="A1150">
        <v>15671209</v>
      </c>
      <c r="B1150" s="6">
        <v>101713.84</v>
      </c>
      <c r="C1150">
        <v>3</v>
      </c>
      <c r="D1150" t="s">
        <v>19</v>
      </c>
      <c r="E1150">
        <v>5</v>
      </c>
      <c r="F1150" t="s">
        <v>19</v>
      </c>
      <c r="G1150" t="s">
        <v>19</v>
      </c>
    </row>
    <row r="1151" spans="1:7" x14ac:dyDescent="0.35">
      <c r="A1151">
        <v>15616529</v>
      </c>
      <c r="B1151" s="6">
        <v>0</v>
      </c>
      <c r="C1151">
        <v>1</v>
      </c>
      <c r="D1151" t="s">
        <v>14</v>
      </c>
      <c r="E1151">
        <v>3</v>
      </c>
      <c r="F1151" t="s">
        <v>14</v>
      </c>
      <c r="G1151" t="s">
        <v>19</v>
      </c>
    </row>
    <row r="1152" spans="1:7" x14ac:dyDescent="0.35">
      <c r="A1152">
        <v>15773906</v>
      </c>
      <c r="B1152" s="6">
        <v>0</v>
      </c>
      <c r="C1152">
        <v>2</v>
      </c>
      <c r="D1152" t="s">
        <v>19</v>
      </c>
      <c r="E1152">
        <v>4</v>
      </c>
      <c r="F1152" t="s">
        <v>19</v>
      </c>
      <c r="G1152" t="s">
        <v>19</v>
      </c>
    </row>
    <row r="1153" spans="1:7" x14ac:dyDescent="0.35">
      <c r="A1153">
        <v>15722993</v>
      </c>
      <c r="B1153" s="6">
        <v>137963.07</v>
      </c>
      <c r="C1153">
        <v>1</v>
      </c>
      <c r="D1153" t="s">
        <v>19</v>
      </c>
      <c r="E1153">
        <v>6</v>
      </c>
      <c r="F1153" t="s">
        <v>19</v>
      </c>
      <c r="G1153" t="s">
        <v>19</v>
      </c>
    </row>
    <row r="1154" spans="1:7" x14ac:dyDescent="0.35">
      <c r="A1154">
        <v>15752463</v>
      </c>
      <c r="B1154" s="6">
        <v>129938.07</v>
      </c>
      <c r="C1154">
        <v>1</v>
      </c>
      <c r="D1154" t="s">
        <v>14</v>
      </c>
      <c r="E1154">
        <v>4</v>
      </c>
      <c r="F1154" t="s">
        <v>14</v>
      </c>
      <c r="G1154" t="s">
        <v>19</v>
      </c>
    </row>
    <row r="1155" spans="1:7" x14ac:dyDescent="0.35">
      <c r="A1155">
        <v>15589754</v>
      </c>
      <c r="B1155" s="6">
        <v>151421.44</v>
      </c>
      <c r="C1155">
        <v>1</v>
      </c>
      <c r="D1155" t="s">
        <v>14</v>
      </c>
      <c r="E1155">
        <v>2</v>
      </c>
      <c r="F1155" t="s">
        <v>14</v>
      </c>
      <c r="G1155" t="s">
        <v>19</v>
      </c>
    </row>
    <row r="1156" spans="1:7" x14ac:dyDescent="0.35">
      <c r="A1156">
        <v>15669899</v>
      </c>
      <c r="B1156" s="6">
        <v>135643</v>
      </c>
      <c r="C1156">
        <v>1</v>
      </c>
      <c r="D1156" t="s">
        <v>19</v>
      </c>
      <c r="E1156">
        <v>7</v>
      </c>
      <c r="F1156" t="s">
        <v>19</v>
      </c>
      <c r="G1156" t="s">
        <v>14</v>
      </c>
    </row>
    <row r="1157" spans="1:7" x14ac:dyDescent="0.35">
      <c r="A1157">
        <v>15766887</v>
      </c>
      <c r="B1157" s="6">
        <v>122773.5</v>
      </c>
      <c r="C1157">
        <v>2</v>
      </c>
      <c r="D1157" t="s">
        <v>14</v>
      </c>
      <c r="E1157">
        <v>2</v>
      </c>
      <c r="F1157" t="s">
        <v>14</v>
      </c>
      <c r="G1157" t="s">
        <v>19</v>
      </c>
    </row>
    <row r="1158" spans="1:7" x14ac:dyDescent="0.35">
      <c r="A1158">
        <v>15768006</v>
      </c>
      <c r="B1158" s="6">
        <v>152303.79999999999</v>
      </c>
      <c r="C1158">
        <v>1</v>
      </c>
      <c r="D1158" t="s">
        <v>19</v>
      </c>
      <c r="E1158">
        <v>3</v>
      </c>
      <c r="F1158" t="s">
        <v>19</v>
      </c>
      <c r="G1158" t="s">
        <v>19</v>
      </c>
    </row>
    <row r="1159" spans="1:7" x14ac:dyDescent="0.35">
      <c r="A1159">
        <v>15741295</v>
      </c>
      <c r="B1159" s="6">
        <v>0</v>
      </c>
      <c r="C1159">
        <v>2</v>
      </c>
      <c r="D1159" t="s">
        <v>14</v>
      </c>
      <c r="E1159">
        <v>3</v>
      </c>
      <c r="F1159" t="s">
        <v>14</v>
      </c>
      <c r="G1159" t="s">
        <v>19</v>
      </c>
    </row>
    <row r="1160" spans="1:7" x14ac:dyDescent="0.35">
      <c r="A1160">
        <v>15811327</v>
      </c>
      <c r="B1160" s="6">
        <v>79415.67</v>
      </c>
      <c r="C1160">
        <v>1</v>
      </c>
      <c r="D1160" t="s">
        <v>14</v>
      </c>
      <c r="E1160">
        <v>1</v>
      </c>
      <c r="F1160" t="s">
        <v>14</v>
      </c>
      <c r="G1160" t="s">
        <v>19</v>
      </c>
    </row>
    <row r="1161" spans="1:7" x14ac:dyDescent="0.35">
      <c r="A1161">
        <v>15690007</v>
      </c>
      <c r="B1161" s="6">
        <v>125801.03</v>
      </c>
      <c r="C1161">
        <v>2</v>
      </c>
      <c r="D1161" t="s">
        <v>19</v>
      </c>
      <c r="E1161">
        <v>9</v>
      </c>
      <c r="F1161" t="s">
        <v>19</v>
      </c>
      <c r="G1161" t="s">
        <v>14</v>
      </c>
    </row>
    <row r="1162" spans="1:7" x14ac:dyDescent="0.35">
      <c r="A1162">
        <v>15690664</v>
      </c>
      <c r="B1162" s="6">
        <v>0</v>
      </c>
      <c r="C1162">
        <v>2</v>
      </c>
      <c r="D1162" t="s">
        <v>19</v>
      </c>
      <c r="E1162">
        <v>10</v>
      </c>
      <c r="F1162" t="s">
        <v>19</v>
      </c>
      <c r="G1162" t="s">
        <v>19</v>
      </c>
    </row>
    <row r="1163" spans="1:7" x14ac:dyDescent="0.35">
      <c r="A1163">
        <v>15719348</v>
      </c>
      <c r="B1163" s="6">
        <v>0</v>
      </c>
      <c r="C1163">
        <v>1</v>
      </c>
      <c r="D1163" t="s">
        <v>19</v>
      </c>
      <c r="E1163">
        <v>8</v>
      </c>
      <c r="F1163" t="s">
        <v>19</v>
      </c>
      <c r="G1163" t="s">
        <v>14</v>
      </c>
    </row>
    <row r="1164" spans="1:7" x14ac:dyDescent="0.35">
      <c r="A1164">
        <v>15781802</v>
      </c>
      <c r="B1164" s="6">
        <v>104817.41</v>
      </c>
      <c r="C1164">
        <v>1</v>
      </c>
      <c r="D1164" t="s">
        <v>19</v>
      </c>
      <c r="E1164">
        <v>6</v>
      </c>
      <c r="F1164" t="s">
        <v>19</v>
      </c>
      <c r="G1164" t="s">
        <v>14</v>
      </c>
    </row>
    <row r="1165" spans="1:7" x14ac:dyDescent="0.35">
      <c r="A1165">
        <v>15752731</v>
      </c>
      <c r="B1165" s="6">
        <v>0</v>
      </c>
      <c r="C1165">
        <v>1</v>
      </c>
      <c r="D1165" t="s">
        <v>19</v>
      </c>
      <c r="E1165">
        <v>9</v>
      </c>
      <c r="F1165" t="s">
        <v>19</v>
      </c>
      <c r="G1165" t="s">
        <v>19</v>
      </c>
    </row>
    <row r="1166" spans="1:7" x14ac:dyDescent="0.35">
      <c r="A1166">
        <v>15600997</v>
      </c>
      <c r="B1166" s="6">
        <v>67495.039999999994</v>
      </c>
      <c r="C1166">
        <v>2</v>
      </c>
      <c r="D1166" t="s">
        <v>14</v>
      </c>
      <c r="E1166">
        <v>5</v>
      </c>
      <c r="F1166" t="s">
        <v>14</v>
      </c>
      <c r="G1166" t="s">
        <v>19</v>
      </c>
    </row>
    <row r="1167" spans="1:7" x14ac:dyDescent="0.35">
      <c r="A1167">
        <v>15750776</v>
      </c>
      <c r="B1167" s="6">
        <v>164850.54</v>
      </c>
      <c r="C1167">
        <v>1</v>
      </c>
      <c r="D1167" t="s">
        <v>14</v>
      </c>
      <c r="E1167">
        <v>0</v>
      </c>
      <c r="F1167" t="s">
        <v>14</v>
      </c>
      <c r="G1167" t="s">
        <v>19</v>
      </c>
    </row>
    <row r="1168" spans="1:7" x14ac:dyDescent="0.35">
      <c r="A1168">
        <v>15723907</v>
      </c>
      <c r="B1168" s="6">
        <v>154776.42000000001</v>
      </c>
      <c r="C1168">
        <v>2</v>
      </c>
      <c r="D1168" t="s">
        <v>19</v>
      </c>
      <c r="E1168">
        <v>5</v>
      </c>
      <c r="F1168" t="s">
        <v>19</v>
      </c>
      <c r="G1168" t="s">
        <v>19</v>
      </c>
    </row>
    <row r="1169" spans="1:7" x14ac:dyDescent="0.35">
      <c r="A1169">
        <v>15633419</v>
      </c>
      <c r="B1169" s="6">
        <v>143124.63</v>
      </c>
      <c r="C1169">
        <v>2</v>
      </c>
      <c r="D1169" t="s">
        <v>19</v>
      </c>
      <c r="E1169">
        <v>1</v>
      </c>
      <c r="F1169" t="s">
        <v>19</v>
      </c>
      <c r="G1169" t="s">
        <v>19</v>
      </c>
    </row>
    <row r="1170" spans="1:7" x14ac:dyDescent="0.35">
      <c r="A1170">
        <v>15702430</v>
      </c>
      <c r="B1170" s="6">
        <v>0</v>
      </c>
      <c r="C1170">
        <v>1</v>
      </c>
      <c r="D1170" t="s">
        <v>14</v>
      </c>
      <c r="E1170">
        <v>10</v>
      </c>
      <c r="F1170" t="s">
        <v>14</v>
      </c>
      <c r="G1170" t="s">
        <v>19</v>
      </c>
    </row>
    <row r="1171" spans="1:7" x14ac:dyDescent="0.35">
      <c r="A1171">
        <v>15710456</v>
      </c>
      <c r="B1171" s="6">
        <v>0</v>
      </c>
      <c r="C1171">
        <v>2</v>
      </c>
      <c r="D1171" t="s">
        <v>19</v>
      </c>
      <c r="E1171">
        <v>2</v>
      </c>
      <c r="F1171" t="s">
        <v>19</v>
      </c>
      <c r="G1171" t="s">
        <v>19</v>
      </c>
    </row>
    <row r="1172" spans="1:7" x14ac:dyDescent="0.35">
      <c r="A1172">
        <v>15650351</v>
      </c>
      <c r="B1172" s="6">
        <v>102133.38</v>
      </c>
      <c r="C1172">
        <v>1</v>
      </c>
      <c r="D1172" t="s">
        <v>14</v>
      </c>
      <c r="E1172">
        <v>8</v>
      </c>
      <c r="F1172" t="s">
        <v>14</v>
      </c>
      <c r="G1172" t="s">
        <v>19</v>
      </c>
    </row>
    <row r="1173" spans="1:7" x14ac:dyDescent="0.35">
      <c r="A1173">
        <v>15590820</v>
      </c>
      <c r="B1173" s="6">
        <v>79932.41</v>
      </c>
      <c r="C1173">
        <v>1</v>
      </c>
      <c r="D1173" t="s">
        <v>19</v>
      </c>
      <c r="E1173">
        <v>6</v>
      </c>
      <c r="F1173" t="s">
        <v>19</v>
      </c>
      <c r="G1173" t="s">
        <v>19</v>
      </c>
    </row>
    <row r="1174" spans="1:7" x14ac:dyDescent="0.35">
      <c r="A1174">
        <v>15640454</v>
      </c>
      <c r="B1174" s="6">
        <v>120711.73</v>
      </c>
      <c r="C1174">
        <v>1</v>
      </c>
      <c r="D1174" t="s">
        <v>19</v>
      </c>
      <c r="E1174">
        <v>0</v>
      </c>
      <c r="F1174" t="s">
        <v>19</v>
      </c>
      <c r="G1174" t="s">
        <v>14</v>
      </c>
    </row>
    <row r="1175" spans="1:7" x14ac:dyDescent="0.35">
      <c r="A1175">
        <v>15697789</v>
      </c>
      <c r="B1175" s="6">
        <v>122717.53</v>
      </c>
      <c r="C1175">
        <v>2</v>
      </c>
      <c r="D1175" t="s">
        <v>14</v>
      </c>
      <c r="E1175">
        <v>3</v>
      </c>
      <c r="F1175" t="s">
        <v>14</v>
      </c>
      <c r="G1175" t="s">
        <v>19</v>
      </c>
    </row>
    <row r="1176" spans="1:7" x14ac:dyDescent="0.35">
      <c r="A1176">
        <v>15808182</v>
      </c>
      <c r="B1176" s="6">
        <v>92363.3</v>
      </c>
      <c r="C1176">
        <v>2</v>
      </c>
      <c r="D1176" t="s">
        <v>19</v>
      </c>
      <c r="E1176">
        <v>3</v>
      </c>
      <c r="F1176" t="s">
        <v>19</v>
      </c>
      <c r="G1176" t="s">
        <v>19</v>
      </c>
    </row>
    <row r="1177" spans="1:7" x14ac:dyDescent="0.35">
      <c r="A1177">
        <v>15588670</v>
      </c>
      <c r="B1177" s="6">
        <v>203715.15</v>
      </c>
      <c r="C1177">
        <v>1</v>
      </c>
      <c r="D1177" t="s">
        <v>19</v>
      </c>
      <c r="E1177">
        <v>5</v>
      </c>
      <c r="F1177" t="s">
        <v>19</v>
      </c>
      <c r="G1177" t="s">
        <v>14</v>
      </c>
    </row>
    <row r="1178" spans="1:7" x14ac:dyDescent="0.35">
      <c r="A1178">
        <v>15721292</v>
      </c>
      <c r="B1178" s="6">
        <v>0</v>
      </c>
      <c r="C1178">
        <v>2</v>
      </c>
      <c r="D1178" t="s">
        <v>19</v>
      </c>
      <c r="E1178">
        <v>5</v>
      </c>
      <c r="F1178" t="s">
        <v>19</v>
      </c>
      <c r="G1178" t="s">
        <v>19</v>
      </c>
    </row>
    <row r="1179" spans="1:7" x14ac:dyDescent="0.35">
      <c r="A1179">
        <v>15604217</v>
      </c>
      <c r="B1179" s="6">
        <v>0</v>
      </c>
      <c r="C1179">
        <v>2</v>
      </c>
      <c r="D1179" t="s">
        <v>19</v>
      </c>
      <c r="E1179">
        <v>9</v>
      </c>
      <c r="F1179" t="s">
        <v>19</v>
      </c>
      <c r="G1179" t="s">
        <v>19</v>
      </c>
    </row>
    <row r="1180" spans="1:7" x14ac:dyDescent="0.35">
      <c r="A1180">
        <v>15651369</v>
      </c>
      <c r="B1180" s="6">
        <v>0</v>
      </c>
      <c r="C1180">
        <v>2</v>
      </c>
      <c r="D1180" t="s">
        <v>19</v>
      </c>
      <c r="E1180">
        <v>1</v>
      </c>
      <c r="F1180" t="s">
        <v>19</v>
      </c>
      <c r="G1180" t="s">
        <v>19</v>
      </c>
    </row>
    <row r="1181" spans="1:7" x14ac:dyDescent="0.35">
      <c r="A1181">
        <v>15782454</v>
      </c>
      <c r="B1181" s="6">
        <v>0</v>
      </c>
      <c r="C1181">
        <v>1</v>
      </c>
      <c r="D1181" t="s">
        <v>14</v>
      </c>
      <c r="E1181">
        <v>4</v>
      </c>
      <c r="F1181" t="s">
        <v>14</v>
      </c>
      <c r="G1181" t="s">
        <v>14</v>
      </c>
    </row>
    <row r="1182" spans="1:7" x14ac:dyDescent="0.35">
      <c r="A1182">
        <v>15814032</v>
      </c>
      <c r="B1182" s="6">
        <v>93460.47</v>
      </c>
      <c r="C1182">
        <v>2</v>
      </c>
      <c r="D1182" t="s">
        <v>19</v>
      </c>
      <c r="E1182">
        <v>1</v>
      </c>
      <c r="F1182" t="s">
        <v>19</v>
      </c>
      <c r="G1182" t="s">
        <v>19</v>
      </c>
    </row>
    <row r="1183" spans="1:7" x14ac:dyDescent="0.35">
      <c r="A1183">
        <v>15570326</v>
      </c>
      <c r="B1183" s="6">
        <v>0</v>
      </c>
      <c r="C1183">
        <v>2</v>
      </c>
      <c r="D1183" t="s">
        <v>14</v>
      </c>
      <c r="E1183">
        <v>6</v>
      </c>
      <c r="F1183" t="s">
        <v>14</v>
      </c>
      <c r="G1183" t="s">
        <v>19</v>
      </c>
    </row>
    <row r="1184" spans="1:7" x14ac:dyDescent="0.35">
      <c r="A1184">
        <v>15624428</v>
      </c>
      <c r="B1184" s="6">
        <v>40224.699999999997</v>
      </c>
      <c r="C1184">
        <v>1</v>
      </c>
      <c r="D1184" t="s">
        <v>14</v>
      </c>
      <c r="E1184">
        <v>7</v>
      </c>
      <c r="F1184" t="s">
        <v>14</v>
      </c>
      <c r="G1184" t="s">
        <v>19</v>
      </c>
    </row>
    <row r="1185" spans="1:7" x14ac:dyDescent="0.35">
      <c r="A1185">
        <v>15755638</v>
      </c>
      <c r="B1185" s="6">
        <v>168069.73</v>
      </c>
      <c r="C1185">
        <v>1</v>
      </c>
      <c r="D1185" t="s">
        <v>14</v>
      </c>
      <c r="E1185">
        <v>5</v>
      </c>
      <c r="F1185" t="s">
        <v>14</v>
      </c>
      <c r="G1185" t="s">
        <v>14</v>
      </c>
    </row>
    <row r="1186" spans="1:7" x14ac:dyDescent="0.35">
      <c r="A1186">
        <v>15600992</v>
      </c>
      <c r="B1186" s="6">
        <v>0</v>
      </c>
      <c r="C1186">
        <v>2</v>
      </c>
      <c r="D1186" t="s">
        <v>14</v>
      </c>
      <c r="E1186">
        <v>1</v>
      </c>
      <c r="F1186" t="s">
        <v>14</v>
      </c>
      <c r="G1186" t="s">
        <v>19</v>
      </c>
    </row>
    <row r="1187" spans="1:7" x14ac:dyDescent="0.35">
      <c r="A1187">
        <v>15755649</v>
      </c>
      <c r="B1187" s="6">
        <v>130538.77</v>
      </c>
      <c r="C1187">
        <v>1</v>
      </c>
      <c r="D1187" t="s">
        <v>19</v>
      </c>
      <c r="E1187">
        <v>7</v>
      </c>
      <c r="F1187" t="s">
        <v>19</v>
      </c>
      <c r="G1187" t="s">
        <v>19</v>
      </c>
    </row>
    <row r="1188" spans="1:7" x14ac:dyDescent="0.35">
      <c r="A1188">
        <v>15795228</v>
      </c>
      <c r="B1188" s="6">
        <v>132623.6</v>
      </c>
      <c r="C1188">
        <v>1</v>
      </c>
      <c r="D1188" t="s">
        <v>14</v>
      </c>
      <c r="E1188">
        <v>3</v>
      </c>
      <c r="F1188" t="s">
        <v>14</v>
      </c>
      <c r="G1188" t="s">
        <v>19</v>
      </c>
    </row>
    <row r="1189" spans="1:7" x14ac:dyDescent="0.35">
      <c r="A1189">
        <v>15589257</v>
      </c>
      <c r="B1189" s="6">
        <v>103465.02</v>
      </c>
      <c r="C1189">
        <v>2</v>
      </c>
      <c r="D1189" t="s">
        <v>14</v>
      </c>
      <c r="E1189">
        <v>3</v>
      </c>
      <c r="F1189" t="s">
        <v>14</v>
      </c>
      <c r="G1189" t="s">
        <v>19</v>
      </c>
    </row>
    <row r="1190" spans="1:7" x14ac:dyDescent="0.35">
      <c r="A1190">
        <v>15719302</v>
      </c>
      <c r="B1190" s="6">
        <v>126547.8</v>
      </c>
      <c r="C1190">
        <v>1</v>
      </c>
      <c r="D1190" t="s">
        <v>14</v>
      </c>
      <c r="E1190">
        <v>9</v>
      </c>
      <c r="F1190" t="s">
        <v>14</v>
      </c>
      <c r="G1190" t="s">
        <v>14</v>
      </c>
    </row>
    <row r="1191" spans="1:7" x14ac:dyDescent="0.35">
      <c r="A1191">
        <v>15639882</v>
      </c>
      <c r="B1191" s="6">
        <v>128262.72</v>
      </c>
      <c r="C1191">
        <v>2</v>
      </c>
      <c r="D1191" t="s">
        <v>19</v>
      </c>
      <c r="E1191">
        <v>2</v>
      </c>
      <c r="F1191" t="s">
        <v>19</v>
      </c>
      <c r="G1191" t="s">
        <v>19</v>
      </c>
    </row>
    <row r="1192" spans="1:7" x14ac:dyDescent="0.35">
      <c r="A1192">
        <v>15791279</v>
      </c>
      <c r="B1192" s="6">
        <v>169742.64</v>
      </c>
      <c r="C1192">
        <v>1</v>
      </c>
      <c r="D1192" t="s">
        <v>14</v>
      </c>
      <c r="E1192">
        <v>5</v>
      </c>
      <c r="F1192" t="s">
        <v>14</v>
      </c>
      <c r="G1192" t="s">
        <v>14</v>
      </c>
    </row>
    <row r="1193" spans="1:7" x14ac:dyDescent="0.35">
      <c r="A1193">
        <v>15636935</v>
      </c>
      <c r="B1193" s="6">
        <v>0</v>
      </c>
      <c r="C1193">
        <v>2</v>
      </c>
      <c r="D1193" t="s">
        <v>14</v>
      </c>
      <c r="E1193">
        <v>1</v>
      </c>
      <c r="F1193" t="s">
        <v>14</v>
      </c>
      <c r="G1193" t="s">
        <v>19</v>
      </c>
    </row>
    <row r="1194" spans="1:7" x14ac:dyDescent="0.35">
      <c r="A1194">
        <v>15686909</v>
      </c>
      <c r="B1194" s="6">
        <v>150795.81</v>
      </c>
      <c r="C1194">
        <v>1</v>
      </c>
      <c r="D1194" t="s">
        <v>14</v>
      </c>
      <c r="E1194">
        <v>3</v>
      </c>
      <c r="F1194" t="s">
        <v>14</v>
      </c>
      <c r="G1194" t="s">
        <v>19</v>
      </c>
    </row>
    <row r="1195" spans="1:7" x14ac:dyDescent="0.35">
      <c r="A1195">
        <v>15589572</v>
      </c>
      <c r="B1195" s="6">
        <v>129855.72</v>
      </c>
      <c r="C1195">
        <v>2</v>
      </c>
      <c r="D1195" t="s">
        <v>19</v>
      </c>
      <c r="E1195">
        <v>4</v>
      </c>
      <c r="F1195" t="s">
        <v>19</v>
      </c>
      <c r="G1195" t="s">
        <v>14</v>
      </c>
    </row>
    <row r="1196" spans="1:7" x14ac:dyDescent="0.35">
      <c r="A1196">
        <v>15779947</v>
      </c>
      <c r="B1196" s="6">
        <v>146098.43</v>
      </c>
      <c r="C1196">
        <v>3</v>
      </c>
      <c r="D1196" t="s">
        <v>19</v>
      </c>
      <c r="E1196">
        <v>6</v>
      </c>
      <c r="F1196" t="s">
        <v>19</v>
      </c>
      <c r="G1196" t="s">
        <v>14</v>
      </c>
    </row>
    <row r="1197" spans="1:7" x14ac:dyDescent="0.35">
      <c r="A1197">
        <v>15573769</v>
      </c>
      <c r="B1197" s="6">
        <v>0</v>
      </c>
      <c r="C1197">
        <v>2</v>
      </c>
      <c r="D1197" t="s">
        <v>19</v>
      </c>
      <c r="E1197">
        <v>7</v>
      </c>
      <c r="F1197" t="s">
        <v>19</v>
      </c>
      <c r="G1197" t="s">
        <v>19</v>
      </c>
    </row>
    <row r="1198" spans="1:7" x14ac:dyDescent="0.35">
      <c r="A1198">
        <v>15578866</v>
      </c>
      <c r="B1198" s="6">
        <v>0</v>
      </c>
      <c r="C1198">
        <v>1</v>
      </c>
      <c r="D1198" t="s">
        <v>14</v>
      </c>
      <c r="E1198">
        <v>2</v>
      </c>
      <c r="F1198" t="s">
        <v>14</v>
      </c>
      <c r="G1198" t="s">
        <v>19</v>
      </c>
    </row>
    <row r="1199" spans="1:7" x14ac:dyDescent="0.35">
      <c r="A1199">
        <v>15739131</v>
      </c>
      <c r="B1199" s="6">
        <v>65643.3</v>
      </c>
      <c r="C1199">
        <v>1</v>
      </c>
      <c r="D1199" t="s">
        <v>19</v>
      </c>
      <c r="E1199">
        <v>4</v>
      </c>
      <c r="F1199" t="s">
        <v>19</v>
      </c>
      <c r="G1199" t="s">
        <v>19</v>
      </c>
    </row>
    <row r="1200" spans="1:7" x14ac:dyDescent="0.35">
      <c r="A1200">
        <v>15813444</v>
      </c>
      <c r="B1200" s="6">
        <v>0</v>
      </c>
      <c r="C1200">
        <v>2</v>
      </c>
      <c r="D1200" t="s">
        <v>19</v>
      </c>
      <c r="E1200">
        <v>6</v>
      </c>
      <c r="F1200" t="s">
        <v>19</v>
      </c>
      <c r="G1200" t="s">
        <v>19</v>
      </c>
    </row>
    <row r="1201" spans="1:7" x14ac:dyDescent="0.35">
      <c r="A1201">
        <v>15678058</v>
      </c>
      <c r="B1201" s="6">
        <v>104584.16</v>
      </c>
      <c r="C1201">
        <v>1</v>
      </c>
      <c r="D1201" t="s">
        <v>19</v>
      </c>
      <c r="E1201">
        <v>9</v>
      </c>
      <c r="F1201" t="s">
        <v>19</v>
      </c>
      <c r="G1201" t="s">
        <v>19</v>
      </c>
    </row>
    <row r="1202" spans="1:7" x14ac:dyDescent="0.35">
      <c r="A1202">
        <v>15769169</v>
      </c>
      <c r="B1202" s="6">
        <v>0</v>
      </c>
      <c r="C1202">
        <v>1</v>
      </c>
      <c r="D1202" t="s">
        <v>14</v>
      </c>
      <c r="E1202">
        <v>7</v>
      </c>
      <c r="F1202" t="s">
        <v>14</v>
      </c>
      <c r="G1202" t="s">
        <v>19</v>
      </c>
    </row>
    <row r="1203" spans="1:7" x14ac:dyDescent="0.35">
      <c r="A1203">
        <v>15804602</v>
      </c>
      <c r="B1203" s="6">
        <v>99785.279999999999</v>
      </c>
      <c r="C1203">
        <v>2</v>
      </c>
      <c r="D1203" t="s">
        <v>19</v>
      </c>
      <c r="E1203">
        <v>6</v>
      </c>
      <c r="F1203" t="s">
        <v>19</v>
      </c>
      <c r="G1203" t="s">
        <v>19</v>
      </c>
    </row>
    <row r="1204" spans="1:7" x14ac:dyDescent="0.35">
      <c r="A1204">
        <v>15651052</v>
      </c>
      <c r="B1204" s="6">
        <v>127655.22</v>
      </c>
      <c r="C1204">
        <v>1</v>
      </c>
      <c r="D1204" t="s">
        <v>19</v>
      </c>
      <c r="E1204">
        <v>2</v>
      </c>
      <c r="F1204" t="s">
        <v>19</v>
      </c>
      <c r="G1204" t="s">
        <v>14</v>
      </c>
    </row>
    <row r="1205" spans="1:7" x14ac:dyDescent="0.35">
      <c r="A1205">
        <v>15724334</v>
      </c>
      <c r="B1205" s="6">
        <v>0</v>
      </c>
      <c r="C1205">
        <v>1</v>
      </c>
      <c r="D1205" t="s">
        <v>19</v>
      </c>
      <c r="E1205">
        <v>5</v>
      </c>
      <c r="F1205" t="s">
        <v>19</v>
      </c>
      <c r="G1205" t="s">
        <v>19</v>
      </c>
    </row>
    <row r="1206" spans="1:7" x14ac:dyDescent="0.35">
      <c r="A1206">
        <v>15569451</v>
      </c>
      <c r="B1206" s="6">
        <v>101257.16</v>
      </c>
      <c r="C1206">
        <v>1</v>
      </c>
      <c r="D1206" t="s">
        <v>14</v>
      </c>
      <c r="E1206">
        <v>2</v>
      </c>
      <c r="F1206" t="s">
        <v>14</v>
      </c>
      <c r="G1206" t="s">
        <v>19</v>
      </c>
    </row>
    <row r="1207" spans="1:7" x14ac:dyDescent="0.35">
      <c r="A1207">
        <v>15650098</v>
      </c>
      <c r="B1207" s="6">
        <v>0</v>
      </c>
      <c r="C1207">
        <v>2</v>
      </c>
      <c r="D1207" t="s">
        <v>14</v>
      </c>
      <c r="E1207">
        <v>7</v>
      </c>
      <c r="F1207" t="s">
        <v>14</v>
      </c>
      <c r="G1207" t="s">
        <v>19</v>
      </c>
    </row>
    <row r="1208" spans="1:7" x14ac:dyDescent="0.35">
      <c r="A1208">
        <v>15724307</v>
      </c>
      <c r="B1208" s="6">
        <v>121313.88</v>
      </c>
      <c r="C1208">
        <v>1</v>
      </c>
      <c r="D1208" t="s">
        <v>14</v>
      </c>
      <c r="E1208">
        <v>10</v>
      </c>
      <c r="F1208" t="s">
        <v>14</v>
      </c>
      <c r="G1208" t="s">
        <v>19</v>
      </c>
    </row>
    <row r="1209" spans="1:7" x14ac:dyDescent="0.35">
      <c r="A1209">
        <v>15599268</v>
      </c>
      <c r="B1209" s="6">
        <v>0</v>
      </c>
      <c r="C1209">
        <v>2</v>
      </c>
      <c r="D1209" t="s">
        <v>19</v>
      </c>
      <c r="E1209">
        <v>5</v>
      </c>
      <c r="F1209" t="s">
        <v>19</v>
      </c>
      <c r="G1209" t="s">
        <v>19</v>
      </c>
    </row>
    <row r="1210" spans="1:7" x14ac:dyDescent="0.35">
      <c r="A1210">
        <v>15594864</v>
      </c>
      <c r="B1210" s="6">
        <v>81523.38</v>
      </c>
      <c r="C1210">
        <v>1</v>
      </c>
      <c r="D1210" t="s">
        <v>14</v>
      </c>
      <c r="E1210">
        <v>4</v>
      </c>
      <c r="F1210" t="s">
        <v>14</v>
      </c>
      <c r="G1210" t="s">
        <v>19</v>
      </c>
    </row>
    <row r="1211" spans="1:7" x14ac:dyDescent="0.35">
      <c r="A1211">
        <v>15616451</v>
      </c>
      <c r="B1211" s="6">
        <v>128252.66</v>
      </c>
      <c r="C1211">
        <v>1</v>
      </c>
      <c r="D1211" t="s">
        <v>14</v>
      </c>
      <c r="E1211">
        <v>6</v>
      </c>
      <c r="F1211" t="s">
        <v>14</v>
      </c>
      <c r="G1211" t="s">
        <v>19</v>
      </c>
    </row>
    <row r="1212" spans="1:7" x14ac:dyDescent="0.35">
      <c r="A1212">
        <v>15715667</v>
      </c>
      <c r="B1212" s="6">
        <v>0</v>
      </c>
      <c r="C1212">
        <v>2</v>
      </c>
      <c r="D1212" t="s">
        <v>19</v>
      </c>
      <c r="E1212">
        <v>7</v>
      </c>
      <c r="F1212" t="s">
        <v>19</v>
      </c>
      <c r="G1212" t="s">
        <v>19</v>
      </c>
    </row>
    <row r="1213" spans="1:7" x14ac:dyDescent="0.35">
      <c r="A1213">
        <v>15658969</v>
      </c>
      <c r="B1213" s="6">
        <v>0</v>
      </c>
      <c r="C1213">
        <v>3</v>
      </c>
      <c r="D1213" t="s">
        <v>19</v>
      </c>
      <c r="E1213">
        <v>7</v>
      </c>
      <c r="F1213" t="s">
        <v>19</v>
      </c>
      <c r="G1213" t="s">
        <v>14</v>
      </c>
    </row>
    <row r="1214" spans="1:7" x14ac:dyDescent="0.35">
      <c r="A1214">
        <v>15738174</v>
      </c>
      <c r="B1214" s="6">
        <v>0</v>
      </c>
      <c r="C1214">
        <v>2</v>
      </c>
      <c r="D1214" t="s">
        <v>14</v>
      </c>
      <c r="E1214">
        <v>5</v>
      </c>
      <c r="F1214" t="s">
        <v>14</v>
      </c>
      <c r="G1214" t="s">
        <v>19</v>
      </c>
    </row>
    <row r="1215" spans="1:7" x14ac:dyDescent="0.35">
      <c r="A1215">
        <v>15813590</v>
      </c>
      <c r="B1215" s="6">
        <v>0</v>
      </c>
      <c r="C1215">
        <v>2</v>
      </c>
      <c r="D1215" t="s">
        <v>19</v>
      </c>
      <c r="E1215">
        <v>6</v>
      </c>
      <c r="F1215" t="s">
        <v>19</v>
      </c>
      <c r="G1215" t="s">
        <v>14</v>
      </c>
    </row>
    <row r="1216" spans="1:7" x14ac:dyDescent="0.35">
      <c r="A1216">
        <v>15624229</v>
      </c>
      <c r="B1216" s="6">
        <v>0</v>
      </c>
      <c r="C1216">
        <v>2</v>
      </c>
      <c r="D1216" t="s">
        <v>14</v>
      </c>
      <c r="E1216">
        <v>4</v>
      </c>
      <c r="F1216" t="s">
        <v>14</v>
      </c>
      <c r="G1216" t="s">
        <v>19</v>
      </c>
    </row>
    <row r="1217" spans="1:7" x14ac:dyDescent="0.35">
      <c r="A1217">
        <v>15674148</v>
      </c>
      <c r="B1217" s="6">
        <v>0</v>
      </c>
      <c r="C1217">
        <v>1</v>
      </c>
      <c r="D1217" t="s">
        <v>19</v>
      </c>
      <c r="E1217">
        <v>6</v>
      </c>
      <c r="F1217" t="s">
        <v>19</v>
      </c>
      <c r="G1217" t="s">
        <v>14</v>
      </c>
    </row>
    <row r="1218" spans="1:7" x14ac:dyDescent="0.35">
      <c r="A1218">
        <v>15625080</v>
      </c>
      <c r="B1218" s="6">
        <v>0</v>
      </c>
      <c r="C1218">
        <v>1</v>
      </c>
      <c r="D1218" t="s">
        <v>19</v>
      </c>
      <c r="E1218">
        <v>8</v>
      </c>
      <c r="F1218" t="s">
        <v>19</v>
      </c>
      <c r="G1218" t="s">
        <v>14</v>
      </c>
    </row>
    <row r="1219" spans="1:7" x14ac:dyDescent="0.35">
      <c r="A1219">
        <v>15682528</v>
      </c>
      <c r="B1219" s="6">
        <v>0</v>
      </c>
      <c r="C1219">
        <v>1</v>
      </c>
      <c r="D1219" t="s">
        <v>14</v>
      </c>
      <c r="E1219">
        <v>5</v>
      </c>
      <c r="F1219" t="s">
        <v>14</v>
      </c>
      <c r="G1219" t="s">
        <v>19</v>
      </c>
    </row>
    <row r="1220" spans="1:7" x14ac:dyDescent="0.35">
      <c r="A1220">
        <v>15696900</v>
      </c>
      <c r="B1220" s="6">
        <v>145541.56</v>
      </c>
      <c r="C1220">
        <v>2</v>
      </c>
      <c r="D1220" t="s">
        <v>14</v>
      </c>
      <c r="E1220">
        <v>3</v>
      </c>
      <c r="F1220" t="s">
        <v>14</v>
      </c>
      <c r="G1220" t="s">
        <v>19</v>
      </c>
    </row>
    <row r="1221" spans="1:7" x14ac:dyDescent="0.35">
      <c r="A1221">
        <v>15730038</v>
      </c>
      <c r="B1221" s="6">
        <v>0</v>
      </c>
      <c r="C1221">
        <v>1</v>
      </c>
      <c r="D1221" t="s">
        <v>19</v>
      </c>
      <c r="E1221">
        <v>5</v>
      </c>
      <c r="F1221" t="s">
        <v>19</v>
      </c>
      <c r="G1221" t="s">
        <v>14</v>
      </c>
    </row>
    <row r="1222" spans="1:7" x14ac:dyDescent="0.35">
      <c r="A1222">
        <v>15812272</v>
      </c>
      <c r="B1222" s="6">
        <v>124601.58</v>
      </c>
      <c r="C1222">
        <v>2</v>
      </c>
      <c r="D1222" t="s">
        <v>14</v>
      </c>
      <c r="E1222">
        <v>5</v>
      </c>
      <c r="F1222" t="s">
        <v>14</v>
      </c>
      <c r="G1222" t="s">
        <v>14</v>
      </c>
    </row>
    <row r="1223" spans="1:7" x14ac:dyDescent="0.35">
      <c r="A1223">
        <v>15654654</v>
      </c>
      <c r="B1223" s="6">
        <v>115182.84</v>
      </c>
      <c r="C1223">
        <v>2</v>
      </c>
      <c r="D1223" t="s">
        <v>14</v>
      </c>
      <c r="E1223">
        <v>7</v>
      </c>
      <c r="F1223" t="s">
        <v>14</v>
      </c>
      <c r="G1223" t="s">
        <v>19</v>
      </c>
    </row>
    <row r="1224" spans="1:7" x14ac:dyDescent="0.35">
      <c r="A1224">
        <v>15697625</v>
      </c>
      <c r="B1224" s="6">
        <v>163789.49</v>
      </c>
      <c r="C1224">
        <v>2</v>
      </c>
      <c r="D1224" t="s">
        <v>19</v>
      </c>
      <c r="E1224">
        <v>2</v>
      </c>
      <c r="F1224" t="s">
        <v>19</v>
      </c>
      <c r="G1224" t="s">
        <v>19</v>
      </c>
    </row>
    <row r="1225" spans="1:7" x14ac:dyDescent="0.35">
      <c r="A1225">
        <v>15616280</v>
      </c>
      <c r="B1225" s="6">
        <v>65733.41</v>
      </c>
      <c r="C1225">
        <v>1</v>
      </c>
      <c r="D1225" t="s">
        <v>19</v>
      </c>
      <c r="E1225">
        <v>1</v>
      </c>
      <c r="F1225" t="s">
        <v>19</v>
      </c>
      <c r="G1225" t="s">
        <v>19</v>
      </c>
    </row>
    <row r="1226" spans="1:7" x14ac:dyDescent="0.35">
      <c r="A1226">
        <v>15654229</v>
      </c>
      <c r="B1226" s="6">
        <v>0</v>
      </c>
      <c r="C1226">
        <v>2</v>
      </c>
      <c r="D1226" t="s">
        <v>14</v>
      </c>
      <c r="E1226">
        <v>1</v>
      </c>
      <c r="F1226" t="s">
        <v>14</v>
      </c>
      <c r="G1226" t="s">
        <v>19</v>
      </c>
    </row>
    <row r="1227" spans="1:7" x14ac:dyDescent="0.35">
      <c r="A1227">
        <v>15628298</v>
      </c>
      <c r="B1227" s="6">
        <v>128486.11</v>
      </c>
      <c r="C1227">
        <v>1</v>
      </c>
      <c r="D1227" t="s">
        <v>19</v>
      </c>
      <c r="E1227">
        <v>8</v>
      </c>
      <c r="F1227" t="s">
        <v>19</v>
      </c>
      <c r="G1227" t="s">
        <v>19</v>
      </c>
    </row>
    <row r="1228" spans="1:7" x14ac:dyDescent="0.35">
      <c r="A1228">
        <v>15733387</v>
      </c>
      <c r="B1228" s="6">
        <v>109663.47</v>
      </c>
      <c r="C1228">
        <v>1</v>
      </c>
      <c r="D1228" t="s">
        <v>14</v>
      </c>
      <c r="E1228">
        <v>6</v>
      </c>
      <c r="F1228" t="s">
        <v>14</v>
      </c>
      <c r="G1228" t="s">
        <v>19</v>
      </c>
    </row>
    <row r="1229" spans="1:7" x14ac:dyDescent="0.35">
      <c r="A1229">
        <v>15775572</v>
      </c>
      <c r="B1229" s="6">
        <v>88324.31</v>
      </c>
      <c r="C1229">
        <v>2</v>
      </c>
      <c r="D1229" t="s">
        <v>19</v>
      </c>
      <c r="E1229">
        <v>6</v>
      </c>
      <c r="F1229" t="s">
        <v>19</v>
      </c>
      <c r="G1229" t="s">
        <v>19</v>
      </c>
    </row>
    <row r="1230" spans="1:7" x14ac:dyDescent="0.35">
      <c r="A1230">
        <v>15613844</v>
      </c>
      <c r="B1230" s="6">
        <v>146445.24</v>
      </c>
      <c r="C1230">
        <v>2</v>
      </c>
      <c r="D1230" t="s">
        <v>19</v>
      </c>
      <c r="E1230">
        <v>7</v>
      </c>
      <c r="F1230" t="s">
        <v>19</v>
      </c>
      <c r="G1230" t="s">
        <v>19</v>
      </c>
    </row>
    <row r="1231" spans="1:7" x14ac:dyDescent="0.35">
      <c r="A1231">
        <v>15578515</v>
      </c>
      <c r="B1231" s="6">
        <v>0</v>
      </c>
      <c r="C1231">
        <v>2</v>
      </c>
      <c r="D1231" t="s">
        <v>19</v>
      </c>
      <c r="E1231">
        <v>3</v>
      </c>
      <c r="F1231" t="s">
        <v>19</v>
      </c>
      <c r="G1231" t="s">
        <v>19</v>
      </c>
    </row>
    <row r="1232" spans="1:7" x14ac:dyDescent="0.35">
      <c r="A1232">
        <v>15607598</v>
      </c>
      <c r="B1232" s="6">
        <v>0</v>
      </c>
      <c r="C1232">
        <v>2</v>
      </c>
      <c r="D1232" t="s">
        <v>14</v>
      </c>
      <c r="E1232">
        <v>6</v>
      </c>
      <c r="F1232" t="s">
        <v>14</v>
      </c>
      <c r="G1232" t="s">
        <v>19</v>
      </c>
    </row>
    <row r="1233" spans="1:7" x14ac:dyDescent="0.35">
      <c r="A1233">
        <v>15742480</v>
      </c>
      <c r="B1233" s="6">
        <v>109949.05</v>
      </c>
      <c r="C1233">
        <v>2</v>
      </c>
      <c r="D1233" t="s">
        <v>14</v>
      </c>
      <c r="E1233">
        <v>2</v>
      </c>
      <c r="F1233" t="s">
        <v>14</v>
      </c>
      <c r="G1233" t="s">
        <v>19</v>
      </c>
    </row>
    <row r="1234" spans="1:7" x14ac:dyDescent="0.35">
      <c r="A1234">
        <v>15749482</v>
      </c>
      <c r="B1234" s="6">
        <v>78653.05</v>
      </c>
      <c r="C1234">
        <v>1</v>
      </c>
      <c r="D1234" t="s">
        <v>19</v>
      </c>
      <c r="E1234">
        <v>4</v>
      </c>
      <c r="F1234" t="s">
        <v>19</v>
      </c>
      <c r="G1234" t="s">
        <v>19</v>
      </c>
    </row>
    <row r="1235" spans="1:7" x14ac:dyDescent="0.35">
      <c r="A1235">
        <v>15607537</v>
      </c>
      <c r="B1235" s="6">
        <v>107850.82</v>
      </c>
      <c r="C1235">
        <v>1</v>
      </c>
      <c r="D1235" t="s">
        <v>19</v>
      </c>
      <c r="E1235">
        <v>9</v>
      </c>
      <c r="F1235" t="s">
        <v>19</v>
      </c>
      <c r="G1235" t="s">
        <v>14</v>
      </c>
    </row>
    <row r="1236" spans="1:7" x14ac:dyDescent="0.35">
      <c r="A1236">
        <v>15575410</v>
      </c>
      <c r="B1236" s="6">
        <v>83765.350000000006</v>
      </c>
      <c r="C1236">
        <v>2</v>
      </c>
      <c r="D1236" t="s">
        <v>19</v>
      </c>
      <c r="E1236">
        <v>4</v>
      </c>
      <c r="F1236" t="s">
        <v>19</v>
      </c>
      <c r="G1236" t="s">
        <v>19</v>
      </c>
    </row>
    <row r="1237" spans="1:7" x14ac:dyDescent="0.35">
      <c r="A1237">
        <v>15684865</v>
      </c>
      <c r="B1237" s="6">
        <v>143773.07</v>
      </c>
      <c r="C1237">
        <v>1</v>
      </c>
      <c r="D1237" t="s">
        <v>14</v>
      </c>
      <c r="E1237">
        <v>7</v>
      </c>
      <c r="F1237" t="s">
        <v>14</v>
      </c>
      <c r="G1237" t="s">
        <v>19</v>
      </c>
    </row>
    <row r="1238" spans="1:7" x14ac:dyDescent="0.35">
      <c r="A1238">
        <v>15600700</v>
      </c>
      <c r="B1238" s="6">
        <v>116227.27</v>
      </c>
      <c r="C1238">
        <v>1</v>
      </c>
      <c r="D1238" t="s">
        <v>14</v>
      </c>
      <c r="E1238">
        <v>6</v>
      </c>
      <c r="F1238" t="s">
        <v>14</v>
      </c>
      <c r="G1238" t="s">
        <v>19</v>
      </c>
    </row>
    <row r="1239" spans="1:7" x14ac:dyDescent="0.35">
      <c r="A1239">
        <v>15774155</v>
      </c>
      <c r="B1239" s="6">
        <v>103471.52</v>
      </c>
      <c r="C1239">
        <v>1</v>
      </c>
      <c r="D1239" t="s">
        <v>14</v>
      </c>
      <c r="E1239">
        <v>0</v>
      </c>
      <c r="F1239" t="s">
        <v>14</v>
      </c>
      <c r="G1239" t="s">
        <v>19</v>
      </c>
    </row>
    <row r="1240" spans="1:7" x14ac:dyDescent="0.35">
      <c r="A1240">
        <v>15634267</v>
      </c>
      <c r="B1240" s="6">
        <v>0</v>
      </c>
      <c r="C1240">
        <v>2</v>
      </c>
      <c r="D1240" t="s">
        <v>19</v>
      </c>
      <c r="E1240">
        <v>5</v>
      </c>
      <c r="F1240" t="s">
        <v>19</v>
      </c>
      <c r="G1240" t="s">
        <v>19</v>
      </c>
    </row>
    <row r="1241" spans="1:7" x14ac:dyDescent="0.35">
      <c r="A1241">
        <v>15619626</v>
      </c>
      <c r="B1241" s="6">
        <v>137492.35</v>
      </c>
      <c r="C1241">
        <v>2</v>
      </c>
      <c r="D1241" t="s">
        <v>14</v>
      </c>
      <c r="E1241">
        <v>3</v>
      </c>
      <c r="F1241" t="s">
        <v>14</v>
      </c>
      <c r="G1241" t="s">
        <v>19</v>
      </c>
    </row>
    <row r="1242" spans="1:7" x14ac:dyDescent="0.35">
      <c r="A1242">
        <v>15660422</v>
      </c>
      <c r="B1242" s="6">
        <v>0</v>
      </c>
      <c r="C1242">
        <v>2</v>
      </c>
      <c r="D1242" t="s">
        <v>19</v>
      </c>
      <c r="E1242">
        <v>7</v>
      </c>
      <c r="F1242" t="s">
        <v>19</v>
      </c>
      <c r="G1242" t="s">
        <v>19</v>
      </c>
    </row>
    <row r="1243" spans="1:7" x14ac:dyDescent="0.35">
      <c r="A1243">
        <v>15617934</v>
      </c>
      <c r="B1243" s="6">
        <v>129829.59</v>
      </c>
      <c r="C1243">
        <v>1</v>
      </c>
      <c r="D1243" t="s">
        <v>14</v>
      </c>
      <c r="E1243">
        <v>9</v>
      </c>
      <c r="F1243" t="s">
        <v>14</v>
      </c>
      <c r="G1243" t="s">
        <v>19</v>
      </c>
    </row>
    <row r="1244" spans="1:7" x14ac:dyDescent="0.35">
      <c r="A1244">
        <v>15760774</v>
      </c>
      <c r="B1244" s="6">
        <v>146329.57</v>
      </c>
      <c r="C1244">
        <v>2</v>
      </c>
      <c r="D1244" t="s">
        <v>14</v>
      </c>
      <c r="E1244">
        <v>1</v>
      </c>
      <c r="F1244" t="s">
        <v>14</v>
      </c>
      <c r="G1244" t="s">
        <v>19</v>
      </c>
    </row>
    <row r="1245" spans="1:7" x14ac:dyDescent="0.35">
      <c r="A1245">
        <v>15813132</v>
      </c>
      <c r="B1245" s="6">
        <v>114027.7</v>
      </c>
      <c r="C1245">
        <v>1</v>
      </c>
      <c r="D1245" t="s">
        <v>14</v>
      </c>
      <c r="E1245">
        <v>4</v>
      </c>
      <c r="F1245" t="s">
        <v>14</v>
      </c>
      <c r="G1245" t="s">
        <v>19</v>
      </c>
    </row>
    <row r="1246" spans="1:7" x14ac:dyDescent="0.35">
      <c r="A1246">
        <v>15593331</v>
      </c>
      <c r="B1246" s="6">
        <v>146580.69</v>
      </c>
      <c r="C1246">
        <v>1</v>
      </c>
      <c r="D1246" t="s">
        <v>14</v>
      </c>
      <c r="E1246">
        <v>6</v>
      </c>
      <c r="F1246" t="s">
        <v>14</v>
      </c>
      <c r="G1246" t="s">
        <v>19</v>
      </c>
    </row>
    <row r="1247" spans="1:7" x14ac:dyDescent="0.35">
      <c r="A1247">
        <v>15616709</v>
      </c>
      <c r="B1247" s="6">
        <v>132122.42000000001</v>
      </c>
      <c r="C1247">
        <v>2</v>
      </c>
      <c r="D1247" t="s">
        <v>19</v>
      </c>
      <c r="E1247">
        <v>0</v>
      </c>
      <c r="F1247" t="s">
        <v>19</v>
      </c>
      <c r="G1247" t="s">
        <v>19</v>
      </c>
    </row>
    <row r="1248" spans="1:7" x14ac:dyDescent="0.35">
      <c r="A1248">
        <v>15658052</v>
      </c>
      <c r="B1248" s="6">
        <v>81553.929999999993</v>
      </c>
      <c r="C1248">
        <v>1</v>
      </c>
      <c r="D1248" t="s">
        <v>19</v>
      </c>
      <c r="E1248">
        <v>10</v>
      </c>
      <c r="F1248" t="s">
        <v>19</v>
      </c>
      <c r="G1248" t="s">
        <v>14</v>
      </c>
    </row>
    <row r="1249" spans="1:7" x14ac:dyDescent="0.35">
      <c r="A1249">
        <v>15721189</v>
      </c>
      <c r="B1249" s="6">
        <v>0</v>
      </c>
      <c r="C1249">
        <v>2</v>
      </c>
      <c r="D1249" t="s">
        <v>14</v>
      </c>
      <c r="E1249">
        <v>7</v>
      </c>
      <c r="F1249" t="s">
        <v>14</v>
      </c>
      <c r="G1249" t="s">
        <v>19</v>
      </c>
    </row>
    <row r="1250" spans="1:7" x14ac:dyDescent="0.35">
      <c r="A1250">
        <v>15711288</v>
      </c>
      <c r="B1250" s="6">
        <v>0</v>
      </c>
      <c r="C1250">
        <v>2</v>
      </c>
      <c r="D1250" t="s">
        <v>19</v>
      </c>
      <c r="E1250">
        <v>6</v>
      </c>
      <c r="F1250" t="s">
        <v>19</v>
      </c>
      <c r="G1250" t="s">
        <v>19</v>
      </c>
    </row>
    <row r="1251" spans="1:7" x14ac:dyDescent="0.35">
      <c r="A1251">
        <v>15770030</v>
      </c>
      <c r="B1251" s="6">
        <v>0</v>
      </c>
      <c r="C1251">
        <v>2</v>
      </c>
      <c r="D1251" t="s">
        <v>14</v>
      </c>
      <c r="E1251">
        <v>3</v>
      </c>
      <c r="F1251" t="s">
        <v>14</v>
      </c>
      <c r="G1251" t="s">
        <v>19</v>
      </c>
    </row>
    <row r="1252" spans="1:7" x14ac:dyDescent="0.35">
      <c r="A1252">
        <v>15803681</v>
      </c>
      <c r="B1252" s="6">
        <v>0</v>
      </c>
      <c r="C1252">
        <v>2</v>
      </c>
      <c r="D1252" t="s">
        <v>14</v>
      </c>
      <c r="E1252">
        <v>4</v>
      </c>
      <c r="F1252" t="s">
        <v>14</v>
      </c>
      <c r="G1252" t="s">
        <v>19</v>
      </c>
    </row>
    <row r="1253" spans="1:7" x14ac:dyDescent="0.35">
      <c r="A1253">
        <v>15702789</v>
      </c>
      <c r="B1253" s="6">
        <v>175214.71</v>
      </c>
      <c r="C1253">
        <v>1</v>
      </c>
      <c r="D1253" t="s">
        <v>14</v>
      </c>
      <c r="E1253">
        <v>5</v>
      </c>
      <c r="F1253" t="s">
        <v>14</v>
      </c>
      <c r="G1253" t="s">
        <v>19</v>
      </c>
    </row>
    <row r="1254" spans="1:7" x14ac:dyDescent="0.35">
      <c r="A1254">
        <v>15814930</v>
      </c>
      <c r="B1254" s="6">
        <v>125534.51</v>
      </c>
      <c r="C1254">
        <v>1</v>
      </c>
      <c r="D1254" t="s">
        <v>19</v>
      </c>
      <c r="E1254">
        <v>10</v>
      </c>
      <c r="F1254" t="s">
        <v>19</v>
      </c>
      <c r="G1254" t="s">
        <v>14</v>
      </c>
    </row>
    <row r="1255" spans="1:7" x14ac:dyDescent="0.35">
      <c r="A1255">
        <v>15658306</v>
      </c>
      <c r="B1255" s="6">
        <v>97705.99</v>
      </c>
      <c r="C1255">
        <v>1</v>
      </c>
      <c r="D1255" t="s">
        <v>14</v>
      </c>
      <c r="E1255">
        <v>4</v>
      </c>
      <c r="F1255" t="s">
        <v>14</v>
      </c>
      <c r="G1255" t="s">
        <v>19</v>
      </c>
    </row>
    <row r="1256" spans="1:7" x14ac:dyDescent="0.35">
      <c r="A1256">
        <v>15699523</v>
      </c>
      <c r="B1256" s="6">
        <v>126817.65</v>
      </c>
      <c r="C1256">
        <v>2</v>
      </c>
      <c r="D1256" t="s">
        <v>19</v>
      </c>
      <c r="E1256">
        <v>4</v>
      </c>
      <c r="F1256" t="s">
        <v>19</v>
      </c>
      <c r="G1256" t="s">
        <v>19</v>
      </c>
    </row>
    <row r="1257" spans="1:7" x14ac:dyDescent="0.35">
      <c r="A1257">
        <v>15610383</v>
      </c>
      <c r="B1257" s="6">
        <v>46870.43</v>
      </c>
      <c r="C1257">
        <v>4</v>
      </c>
      <c r="D1257" t="s">
        <v>19</v>
      </c>
      <c r="E1257">
        <v>1</v>
      </c>
      <c r="F1257" t="s">
        <v>19</v>
      </c>
      <c r="G1257" t="s">
        <v>14</v>
      </c>
    </row>
    <row r="1258" spans="1:7" x14ac:dyDescent="0.35">
      <c r="A1258">
        <v>15615032</v>
      </c>
      <c r="B1258" s="6">
        <v>0</v>
      </c>
      <c r="C1258">
        <v>2</v>
      </c>
      <c r="D1258" t="s">
        <v>14</v>
      </c>
      <c r="E1258">
        <v>3</v>
      </c>
      <c r="F1258" t="s">
        <v>14</v>
      </c>
      <c r="G1258" t="s">
        <v>19</v>
      </c>
    </row>
    <row r="1259" spans="1:7" x14ac:dyDescent="0.35">
      <c r="A1259">
        <v>15781989</v>
      </c>
      <c r="B1259" s="6">
        <v>120094.93</v>
      </c>
      <c r="C1259">
        <v>1</v>
      </c>
      <c r="D1259" t="s">
        <v>19</v>
      </c>
      <c r="E1259">
        <v>9</v>
      </c>
      <c r="F1259" t="s">
        <v>19</v>
      </c>
      <c r="G1259" t="s">
        <v>19</v>
      </c>
    </row>
    <row r="1260" spans="1:7" x14ac:dyDescent="0.35">
      <c r="A1260">
        <v>15647402</v>
      </c>
      <c r="B1260" s="6">
        <v>0</v>
      </c>
      <c r="C1260">
        <v>2</v>
      </c>
      <c r="D1260" t="s">
        <v>14</v>
      </c>
      <c r="E1260">
        <v>3</v>
      </c>
      <c r="F1260" t="s">
        <v>14</v>
      </c>
      <c r="G1260" t="s">
        <v>19</v>
      </c>
    </row>
    <row r="1261" spans="1:7" x14ac:dyDescent="0.35">
      <c r="A1261">
        <v>15740494</v>
      </c>
      <c r="B1261" s="6">
        <v>0</v>
      </c>
      <c r="C1261">
        <v>2</v>
      </c>
      <c r="D1261" t="s">
        <v>19</v>
      </c>
      <c r="E1261">
        <v>3</v>
      </c>
      <c r="F1261" t="s">
        <v>19</v>
      </c>
      <c r="G1261" t="s">
        <v>19</v>
      </c>
    </row>
    <row r="1262" spans="1:7" x14ac:dyDescent="0.35">
      <c r="A1262">
        <v>15701265</v>
      </c>
      <c r="B1262" s="6">
        <v>104356.94</v>
      </c>
      <c r="C1262">
        <v>2</v>
      </c>
      <c r="D1262" t="s">
        <v>14</v>
      </c>
      <c r="E1262">
        <v>1</v>
      </c>
      <c r="F1262" t="s">
        <v>14</v>
      </c>
      <c r="G1262" t="s">
        <v>19</v>
      </c>
    </row>
    <row r="1263" spans="1:7" x14ac:dyDescent="0.35">
      <c r="A1263">
        <v>15743532</v>
      </c>
      <c r="B1263" s="6">
        <v>147004.34</v>
      </c>
      <c r="C1263">
        <v>1</v>
      </c>
      <c r="D1263" t="s">
        <v>19</v>
      </c>
      <c r="E1263">
        <v>5</v>
      </c>
      <c r="F1263" t="s">
        <v>19</v>
      </c>
      <c r="G1263" t="s">
        <v>14</v>
      </c>
    </row>
    <row r="1264" spans="1:7" x14ac:dyDescent="0.35">
      <c r="A1264">
        <v>15794870</v>
      </c>
      <c r="B1264" s="6">
        <v>73023.17</v>
      </c>
      <c r="C1264">
        <v>2</v>
      </c>
      <c r="D1264" t="s">
        <v>19</v>
      </c>
      <c r="E1264">
        <v>6</v>
      </c>
      <c r="F1264" t="s">
        <v>19</v>
      </c>
      <c r="G1264" t="s">
        <v>19</v>
      </c>
    </row>
    <row r="1265" spans="1:7" x14ac:dyDescent="0.35">
      <c r="A1265">
        <v>15747591</v>
      </c>
      <c r="B1265" s="6">
        <v>173432.55</v>
      </c>
      <c r="C1265">
        <v>1</v>
      </c>
      <c r="D1265" t="s">
        <v>14</v>
      </c>
      <c r="E1265">
        <v>1</v>
      </c>
      <c r="F1265" t="s">
        <v>14</v>
      </c>
      <c r="G1265" t="s">
        <v>19</v>
      </c>
    </row>
    <row r="1266" spans="1:7" x14ac:dyDescent="0.35">
      <c r="A1266">
        <v>15726557</v>
      </c>
      <c r="B1266" s="6">
        <v>165679.92000000001</v>
      </c>
      <c r="C1266">
        <v>1</v>
      </c>
      <c r="D1266" t="s">
        <v>19</v>
      </c>
      <c r="E1266">
        <v>7</v>
      </c>
      <c r="F1266" t="s">
        <v>19</v>
      </c>
      <c r="G1266" t="s">
        <v>19</v>
      </c>
    </row>
    <row r="1267" spans="1:7" x14ac:dyDescent="0.35">
      <c r="A1267">
        <v>15732199</v>
      </c>
      <c r="B1267" s="6">
        <v>104678.62</v>
      </c>
      <c r="C1267">
        <v>1</v>
      </c>
      <c r="D1267" t="s">
        <v>14</v>
      </c>
      <c r="E1267">
        <v>9</v>
      </c>
      <c r="F1267" t="s">
        <v>14</v>
      </c>
      <c r="G1267" t="s">
        <v>19</v>
      </c>
    </row>
    <row r="1268" spans="1:7" x14ac:dyDescent="0.35">
      <c r="A1268">
        <v>15662291</v>
      </c>
      <c r="B1268" s="6">
        <v>116973.26</v>
      </c>
      <c r="C1268">
        <v>3</v>
      </c>
      <c r="D1268" t="s">
        <v>19</v>
      </c>
      <c r="E1268">
        <v>8</v>
      </c>
      <c r="F1268" t="s">
        <v>19</v>
      </c>
      <c r="G1268" t="s">
        <v>14</v>
      </c>
    </row>
    <row r="1269" spans="1:7" x14ac:dyDescent="0.35">
      <c r="A1269">
        <v>15749050</v>
      </c>
      <c r="B1269" s="6">
        <v>0</v>
      </c>
      <c r="C1269">
        <v>1</v>
      </c>
      <c r="D1269" t="s">
        <v>19</v>
      </c>
      <c r="E1269">
        <v>3</v>
      </c>
      <c r="F1269" t="s">
        <v>19</v>
      </c>
      <c r="G1269" t="s">
        <v>19</v>
      </c>
    </row>
    <row r="1270" spans="1:7" x14ac:dyDescent="0.35">
      <c r="A1270">
        <v>15781586</v>
      </c>
      <c r="B1270" s="6">
        <v>126732.85</v>
      </c>
      <c r="C1270">
        <v>1</v>
      </c>
      <c r="D1270" t="s">
        <v>14</v>
      </c>
      <c r="E1270">
        <v>2</v>
      </c>
      <c r="F1270" t="s">
        <v>14</v>
      </c>
      <c r="G1270" t="s">
        <v>19</v>
      </c>
    </row>
    <row r="1271" spans="1:7" x14ac:dyDescent="0.35">
      <c r="A1271">
        <v>15617078</v>
      </c>
      <c r="B1271" s="6">
        <v>148481.09</v>
      </c>
      <c r="C1271">
        <v>1</v>
      </c>
      <c r="D1271" t="s">
        <v>19</v>
      </c>
      <c r="E1271">
        <v>6</v>
      </c>
      <c r="F1271" t="s">
        <v>19</v>
      </c>
      <c r="G1271" t="s">
        <v>19</v>
      </c>
    </row>
    <row r="1272" spans="1:7" x14ac:dyDescent="0.35">
      <c r="A1272">
        <v>15723339</v>
      </c>
      <c r="B1272" s="6">
        <v>137654.04999999999</v>
      </c>
      <c r="C1272">
        <v>2</v>
      </c>
      <c r="D1272" t="s">
        <v>14</v>
      </c>
      <c r="E1272">
        <v>4</v>
      </c>
      <c r="F1272" t="s">
        <v>14</v>
      </c>
      <c r="G1272" t="s">
        <v>19</v>
      </c>
    </row>
    <row r="1273" spans="1:7" x14ac:dyDescent="0.35">
      <c r="A1273">
        <v>15671322</v>
      </c>
      <c r="B1273" s="6">
        <v>115315.04</v>
      </c>
      <c r="C1273">
        <v>1</v>
      </c>
      <c r="D1273" t="s">
        <v>19</v>
      </c>
      <c r="E1273">
        <v>7</v>
      </c>
      <c r="F1273" t="s">
        <v>19</v>
      </c>
      <c r="G1273" t="s">
        <v>19</v>
      </c>
    </row>
    <row r="1274" spans="1:7" x14ac:dyDescent="0.35">
      <c r="A1274">
        <v>15793854</v>
      </c>
      <c r="B1274" s="6">
        <v>99095.73</v>
      </c>
      <c r="C1274">
        <v>1</v>
      </c>
      <c r="D1274" t="s">
        <v>14</v>
      </c>
      <c r="E1274">
        <v>2</v>
      </c>
      <c r="F1274" t="s">
        <v>14</v>
      </c>
      <c r="G1274" t="s">
        <v>19</v>
      </c>
    </row>
    <row r="1275" spans="1:7" x14ac:dyDescent="0.35">
      <c r="A1275">
        <v>15756539</v>
      </c>
      <c r="B1275" s="6">
        <v>165610.41</v>
      </c>
      <c r="C1275">
        <v>2</v>
      </c>
      <c r="D1275" t="s">
        <v>19</v>
      </c>
      <c r="E1275">
        <v>7</v>
      </c>
      <c r="F1275" t="s">
        <v>19</v>
      </c>
      <c r="G1275" t="s">
        <v>19</v>
      </c>
    </row>
    <row r="1276" spans="1:7" x14ac:dyDescent="0.35">
      <c r="A1276">
        <v>15612064</v>
      </c>
      <c r="B1276" s="6">
        <v>0</v>
      </c>
      <c r="C1276">
        <v>2</v>
      </c>
      <c r="D1276" t="s">
        <v>19</v>
      </c>
      <c r="E1276">
        <v>5</v>
      </c>
      <c r="F1276" t="s">
        <v>19</v>
      </c>
      <c r="G1276" t="s">
        <v>14</v>
      </c>
    </row>
    <row r="1277" spans="1:7" x14ac:dyDescent="0.35">
      <c r="A1277">
        <v>15625916</v>
      </c>
      <c r="B1277" s="6">
        <v>161628.66</v>
      </c>
      <c r="C1277">
        <v>1</v>
      </c>
      <c r="D1277" t="s">
        <v>19</v>
      </c>
      <c r="E1277">
        <v>6</v>
      </c>
      <c r="F1277" t="s">
        <v>19</v>
      </c>
      <c r="G1277" t="s">
        <v>19</v>
      </c>
    </row>
    <row r="1278" spans="1:7" x14ac:dyDescent="0.35">
      <c r="A1278">
        <v>15683195</v>
      </c>
      <c r="B1278" s="6">
        <v>146605.26999999999</v>
      </c>
      <c r="C1278">
        <v>1</v>
      </c>
      <c r="D1278" t="s">
        <v>14</v>
      </c>
      <c r="E1278">
        <v>9</v>
      </c>
      <c r="F1278" t="s">
        <v>14</v>
      </c>
      <c r="G1278" t="s">
        <v>19</v>
      </c>
    </row>
    <row r="1279" spans="1:7" x14ac:dyDescent="0.35">
      <c r="A1279">
        <v>15690182</v>
      </c>
      <c r="B1279" s="6">
        <v>113488.68</v>
      </c>
      <c r="C1279">
        <v>1</v>
      </c>
      <c r="D1279" t="s">
        <v>19</v>
      </c>
      <c r="E1279">
        <v>5</v>
      </c>
      <c r="F1279" t="s">
        <v>19</v>
      </c>
      <c r="G1279" t="s">
        <v>14</v>
      </c>
    </row>
    <row r="1280" spans="1:7" x14ac:dyDescent="0.35">
      <c r="A1280">
        <v>15721719</v>
      </c>
      <c r="B1280" s="6">
        <v>77002.2</v>
      </c>
      <c r="C1280">
        <v>2</v>
      </c>
      <c r="D1280" t="s">
        <v>14</v>
      </c>
      <c r="E1280">
        <v>7</v>
      </c>
      <c r="F1280" t="s">
        <v>14</v>
      </c>
      <c r="G1280" t="s">
        <v>19</v>
      </c>
    </row>
    <row r="1281" spans="1:7" x14ac:dyDescent="0.35">
      <c r="A1281">
        <v>15641690</v>
      </c>
      <c r="B1281" s="6">
        <v>0</v>
      </c>
      <c r="C1281">
        <v>2</v>
      </c>
      <c r="D1281" t="s">
        <v>14</v>
      </c>
      <c r="E1281">
        <v>7</v>
      </c>
      <c r="F1281" t="s">
        <v>14</v>
      </c>
      <c r="G1281" t="s">
        <v>19</v>
      </c>
    </row>
    <row r="1282" spans="1:7" x14ac:dyDescent="0.35">
      <c r="A1282">
        <v>15634896</v>
      </c>
      <c r="B1282" s="6">
        <v>0</v>
      </c>
      <c r="C1282">
        <v>2</v>
      </c>
      <c r="D1282" t="s">
        <v>14</v>
      </c>
      <c r="E1282">
        <v>6</v>
      </c>
      <c r="F1282" t="s">
        <v>14</v>
      </c>
      <c r="G1282" t="s">
        <v>19</v>
      </c>
    </row>
    <row r="1283" spans="1:7" x14ac:dyDescent="0.35">
      <c r="A1283">
        <v>15671590</v>
      </c>
      <c r="B1283" s="6">
        <v>0</v>
      </c>
      <c r="C1283">
        <v>2</v>
      </c>
      <c r="D1283" t="s">
        <v>14</v>
      </c>
      <c r="E1283">
        <v>4</v>
      </c>
      <c r="F1283" t="s">
        <v>14</v>
      </c>
      <c r="G1283" t="s">
        <v>19</v>
      </c>
    </row>
    <row r="1284" spans="1:7" x14ac:dyDescent="0.35">
      <c r="A1284">
        <v>15779182</v>
      </c>
      <c r="B1284" s="6">
        <v>182364.53</v>
      </c>
      <c r="C1284">
        <v>1</v>
      </c>
      <c r="D1284" t="s">
        <v>19</v>
      </c>
      <c r="E1284">
        <v>8</v>
      </c>
      <c r="F1284" t="s">
        <v>19</v>
      </c>
      <c r="G1284" t="s">
        <v>14</v>
      </c>
    </row>
    <row r="1285" spans="1:7" x14ac:dyDescent="0.35">
      <c r="A1285">
        <v>15778287</v>
      </c>
      <c r="B1285" s="6">
        <v>0</v>
      </c>
      <c r="C1285">
        <v>2</v>
      </c>
      <c r="D1285" t="s">
        <v>14</v>
      </c>
      <c r="E1285">
        <v>8</v>
      </c>
      <c r="F1285" t="s">
        <v>14</v>
      </c>
      <c r="G1285" t="s">
        <v>19</v>
      </c>
    </row>
    <row r="1286" spans="1:7" x14ac:dyDescent="0.35">
      <c r="A1286">
        <v>15609510</v>
      </c>
      <c r="B1286" s="6">
        <v>149364.57999999999</v>
      </c>
      <c r="C1286">
        <v>1</v>
      </c>
      <c r="D1286" t="s">
        <v>14</v>
      </c>
      <c r="E1286">
        <v>7</v>
      </c>
      <c r="F1286" t="s">
        <v>14</v>
      </c>
      <c r="G1286" t="s">
        <v>19</v>
      </c>
    </row>
    <row r="1287" spans="1:7" x14ac:dyDescent="0.35">
      <c r="A1287">
        <v>15742229</v>
      </c>
      <c r="B1287" s="6">
        <v>127450.14</v>
      </c>
      <c r="C1287">
        <v>1</v>
      </c>
      <c r="D1287" t="s">
        <v>14</v>
      </c>
      <c r="E1287">
        <v>7</v>
      </c>
      <c r="F1287" t="s">
        <v>14</v>
      </c>
      <c r="G1287" t="s">
        <v>19</v>
      </c>
    </row>
    <row r="1288" spans="1:7" x14ac:dyDescent="0.35">
      <c r="A1288">
        <v>15658532</v>
      </c>
      <c r="B1288" s="6">
        <v>162278.32</v>
      </c>
      <c r="C1288">
        <v>1</v>
      </c>
      <c r="D1288" t="s">
        <v>14</v>
      </c>
      <c r="E1288">
        <v>5</v>
      </c>
      <c r="F1288" t="s">
        <v>14</v>
      </c>
      <c r="G1288" t="s">
        <v>19</v>
      </c>
    </row>
    <row r="1289" spans="1:7" x14ac:dyDescent="0.35">
      <c r="A1289">
        <v>15590993</v>
      </c>
      <c r="B1289" s="6">
        <v>152212.88</v>
      </c>
      <c r="C1289">
        <v>2</v>
      </c>
      <c r="D1289" t="s">
        <v>19</v>
      </c>
      <c r="E1289">
        <v>5</v>
      </c>
      <c r="F1289" t="s">
        <v>19</v>
      </c>
      <c r="G1289" t="s">
        <v>19</v>
      </c>
    </row>
    <row r="1290" spans="1:7" x14ac:dyDescent="0.35">
      <c r="A1290">
        <v>15565701</v>
      </c>
      <c r="B1290" s="6">
        <v>161993.89000000001</v>
      </c>
      <c r="C1290">
        <v>1</v>
      </c>
      <c r="D1290" t="s">
        <v>19</v>
      </c>
      <c r="E1290">
        <v>9</v>
      </c>
      <c r="F1290" t="s">
        <v>19</v>
      </c>
      <c r="G1290" t="s">
        <v>19</v>
      </c>
    </row>
    <row r="1291" spans="1:7" x14ac:dyDescent="0.35">
      <c r="A1291">
        <v>15597239</v>
      </c>
      <c r="B1291" s="6">
        <v>131468.44</v>
      </c>
      <c r="C1291">
        <v>1</v>
      </c>
      <c r="D1291" t="s">
        <v>19</v>
      </c>
      <c r="E1291">
        <v>7</v>
      </c>
      <c r="F1291" t="s">
        <v>19</v>
      </c>
      <c r="G1291" t="s">
        <v>19</v>
      </c>
    </row>
    <row r="1292" spans="1:7" x14ac:dyDescent="0.35">
      <c r="A1292">
        <v>15688880</v>
      </c>
      <c r="B1292" s="6">
        <v>102980.44</v>
      </c>
      <c r="C1292">
        <v>1</v>
      </c>
      <c r="D1292" t="s">
        <v>19</v>
      </c>
      <c r="E1292">
        <v>10</v>
      </c>
      <c r="F1292" t="s">
        <v>19</v>
      </c>
      <c r="G1292" t="s">
        <v>14</v>
      </c>
    </row>
    <row r="1293" spans="1:7" x14ac:dyDescent="0.35">
      <c r="A1293">
        <v>15813917</v>
      </c>
      <c r="B1293" s="6">
        <v>143321.97</v>
      </c>
      <c r="C1293">
        <v>1</v>
      </c>
      <c r="D1293" t="s">
        <v>19</v>
      </c>
      <c r="E1293">
        <v>9</v>
      </c>
      <c r="F1293" t="s">
        <v>19</v>
      </c>
      <c r="G1293" t="s">
        <v>19</v>
      </c>
    </row>
    <row r="1294" spans="1:7" x14ac:dyDescent="0.35">
      <c r="A1294">
        <v>15679611</v>
      </c>
      <c r="B1294" s="6">
        <v>130404.92</v>
      </c>
      <c r="C1294">
        <v>1</v>
      </c>
      <c r="D1294" t="s">
        <v>19</v>
      </c>
      <c r="E1294">
        <v>2</v>
      </c>
      <c r="F1294" t="s">
        <v>19</v>
      </c>
      <c r="G1294" t="s">
        <v>19</v>
      </c>
    </row>
    <row r="1295" spans="1:7" x14ac:dyDescent="0.35">
      <c r="A1295">
        <v>15636589</v>
      </c>
      <c r="B1295" s="6">
        <v>0</v>
      </c>
      <c r="C1295">
        <v>2</v>
      </c>
      <c r="D1295" t="s">
        <v>14</v>
      </c>
      <c r="E1295">
        <v>7</v>
      </c>
      <c r="F1295" t="s">
        <v>14</v>
      </c>
      <c r="G1295" t="s">
        <v>19</v>
      </c>
    </row>
    <row r="1296" spans="1:7" x14ac:dyDescent="0.35">
      <c r="A1296">
        <v>15687752</v>
      </c>
      <c r="B1296" s="6">
        <v>87505.47</v>
      </c>
      <c r="C1296">
        <v>2</v>
      </c>
      <c r="D1296" t="s">
        <v>14</v>
      </c>
      <c r="E1296">
        <v>2</v>
      </c>
      <c r="F1296" t="s">
        <v>14</v>
      </c>
      <c r="G1296" t="s">
        <v>19</v>
      </c>
    </row>
    <row r="1297" spans="1:7" x14ac:dyDescent="0.35">
      <c r="A1297">
        <v>15584363</v>
      </c>
      <c r="B1297" s="6">
        <v>133634.01999999999</v>
      </c>
      <c r="C1297">
        <v>1</v>
      </c>
      <c r="D1297" t="s">
        <v>14</v>
      </c>
      <c r="E1297">
        <v>0</v>
      </c>
      <c r="F1297" t="s">
        <v>14</v>
      </c>
      <c r="G1297" t="s">
        <v>19</v>
      </c>
    </row>
    <row r="1298" spans="1:7" x14ac:dyDescent="0.35">
      <c r="A1298">
        <v>15737748</v>
      </c>
      <c r="B1298" s="6">
        <v>151233.62</v>
      </c>
      <c r="C1298">
        <v>1</v>
      </c>
      <c r="D1298" t="s">
        <v>19</v>
      </c>
      <c r="E1298">
        <v>3</v>
      </c>
      <c r="F1298" t="s">
        <v>19</v>
      </c>
      <c r="G1298" t="s">
        <v>19</v>
      </c>
    </row>
    <row r="1299" spans="1:7" x14ac:dyDescent="0.35">
      <c r="A1299">
        <v>15803365</v>
      </c>
      <c r="B1299" s="6">
        <v>70263.83</v>
      </c>
      <c r="C1299">
        <v>1</v>
      </c>
      <c r="D1299" t="s">
        <v>14</v>
      </c>
      <c r="E1299">
        <v>2</v>
      </c>
      <c r="F1299" t="s">
        <v>14</v>
      </c>
      <c r="G1299" t="s">
        <v>19</v>
      </c>
    </row>
    <row r="1300" spans="1:7" x14ac:dyDescent="0.35">
      <c r="A1300">
        <v>15793247</v>
      </c>
      <c r="B1300" s="6">
        <v>0</v>
      </c>
      <c r="C1300">
        <v>2</v>
      </c>
      <c r="D1300" t="s">
        <v>14</v>
      </c>
      <c r="E1300">
        <v>5</v>
      </c>
      <c r="F1300" t="s">
        <v>14</v>
      </c>
      <c r="G1300" t="s">
        <v>19</v>
      </c>
    </row>
    <row r="1301" spans="1:7" x14ac:dyDescent="0.35">
      <c r="A1301">
        <v>15572360</v>
      </c>
      <c r="B1301" s="6">
        <v>57657.49</v>
      </c>
      <c r="C1301">
        <v>1</v>
      </c>
      <c r="D1301" t="s">
        <v>19</v>
      </c>
      <c r="E1301">
        <v>10</v>
      </c>
      <c r="F1301" t="s">
        <v>19</v>
      </c>
      <c r="G1301" t="s">
        <v>19</v>
      </c>
    </row>
    <row r="1302" spans="1:7" x14ac:dyDescent="0.35">
      <c r="A1302">
        <v>15795166</v>
      </c>
      <c r="B1302" s="6">
        <v>153572.31</v>
      </c>
      <c r="C1302">
        <v>2</v>
      </c>
      <c r="D1302" t="s">
        <v>14</v>
      </c>
      <c r="E1302">
        <v>8</v>
      </c>
      <c r="F1302" t="s">
        <v>14</v>
      </c>
      <c r="G1302" t="s">
        <v>19</v>
      </c>
    </row>
    <row r="1303" spans="1:7" x14ac:dyDescent="0.35">
      <c r="A1303">
        <v>15724620</v>
      </c>
      <c r="B1303" s="6">
        <v>134752.07999999999</v>
      </c>
      <c r="C1303">
        <v>1</v>
      </c>
      <c r="D1303" t="s">
        <v>19</v>
      </c>
      <c r="E1303">
        <v>1</v>
      </c>
      <c r="F1303" t="s">
        <v>19</v>
      </c>
      <c r="G1303" t="s">
        <v>19</v>
      </c>
    </row>
    <row r="1304" spans="1:7" x14ac:dyDescent="0.35">
      <c r="A1304">
        <v>15800856</v>
      </c>
      <c r="B1304" s="6">
        <v>83132.09</v>
      </c>
      <c r="C1304">
        <v>1</v>
      </c>
      <c r="D1304" t="s">
        <v>14</v>
      </c>
      <c r="E1304">
        <v>3</v>
      </c>
      <c r="F1304" t="s">
        <v>14</v>
      </c>
      <c r="G1304" t="s">
        <v>19</v>
      </c>
    </row>
    <row r="1305" spans="1:7" x14ac:dyDescent="0.35">
      <c r="A1305">
        <v>15671097</v>
      </c>
      <c r="B1305" s="6">
        <v>0</v>
      </c>
      <c r="C1305">
        <v>2</v>
      </c>
      <c r="D1305" t="s">
        <v>19</v>
      </c>
      <c r="E1305">
        <v>2</v>
      </c>
      <c r="F1305" t="s">
        <v>19</v>
      </c>
      <c r="G1305" t="s">
        <v>19</v>
      </c>
    </row>
    <row r="1306" spans="1:7" x14ac:dyDescent="0.35">
      <c r="A1306">
        <v>15683930</v>
      </c>
      <c r="B1306" s="6">
        <v>134096.53</v>
      </c>
      <c r="C1306">
        <v>2</v>
      </c>
      <c r="D1306" t="s">
        <v>19</v>
      </c>
      <c r="E1306">
        <v>9</v>
      </c>
      <c r="F1306" t="s">
        <v>19</v>
      </c>
      <c r="G1306" t="s">
        <v>14</v>
      </c>
    </row>
    <row r="1307" spans="1:7" x14ac:dyDescent="0.35">
      <c r="A1307">
        <v>15749004</v>
      </c>
      <c r="B1307" s="6">
        <v>118100.59</v>
      </c>
      <c r="C1307">
        <v>2</v>
      </c>
      <c r="D1307" t="s">
        <v>19</v>
      </c>
      <c r="E1307">
        <v>0</v>
      </c>
      <c r="F1307" t="s">
        <v>19</v>
      </c>
      <c r="G1307" t="s">
        <v>19</v>
      </c>
    </row>
    <row r="1308" spans="1:7" x14ac:dyDescent="0.35">
      <c r="A1308">
        <v>15800434</v>
      </c>
      <c r="B1308" s="6">
        <v>76915.399999999994</v>
      </c>
      <c r="C1308">
        <v>1</v>
      </c>
      <c r="D1308" t="s">
        <v>19</v>
      </c>
      <c r="E1308">
        <v>10</v>
      </c>
      <c r="F1308" t="s">
        <v>19</v>
      </c>
      <c r="G1308" t="s">
        <v>14</v>
      </c>
    </row>
    <row r="1309" spans="1:7" x14ac:dyDescent="0.35">
      <c r="A1309">
        <v>15709117</v>
      </c>
      <c r="B1309" s="6">
        <v>81576.75</v>
      </c>
      <c r="C1309">
        <v>1</v>
      </c>
      <c r="D1309" t="s">
        <v>14</v>
      </c>
      <c r="E1309">
        <v>3</v>
      </c>
      <c r="F1309" t="s">
        <v>14</v>
      </c>
      <c r="G1309" t="s">
        <v>14</v>
      </c>
    </row>
    <row r="1310" spans="1:7" x14ac:dyDescent="0.35">
      <c r="A1310">
        <v>15638806</v>
      </c>
      <c r="B1310" s="6">
        <v>0</v>
      </c>
      <c r="C1310">
        <v>2</v>
      </c>
      <c r="D1310" t="s">
        <v>19</v>
      </c>
      <c r="E1310">
        <v>2</v>
      </c>
      <c r="F1310" t="s">
        <v>19</v>
      </c>
      <c r="G1310" t="s">
        <v>19</v>
      </c>
    </row>
    <row r="1311" spans="1:7" x14ac:dyDescent="0.35">
      <c r="A1311">
        <v>15662294</v>
      </c>
      <c r="B1311" s="6">
        <v>118327.17</v>
      </c>
      <c r="C1311">
        <v>2</v>
      </c>
      <c r="D1311" t="s">
        <v>14</v>
      </c>
      <c r="E1311">
        <v>10</v>
      </c>
      <c r="F1311" t="s">
        <v>14</v>
      </c>
      <c r="G1311" t="s">
        <v>19</v>
      </c>
    </row>
    <row r="1312" spans="1:7" x14ac:dyDescent="0.35">
      <c r="A1312">
        <v>15690079</v>
      </c>
      <c r="B1312" s="6">
        <v>124857.69</v>
      </c>
      <c r="C1312">
        <v>2</v>
      </c>
      <c r="D1312" t="s">
        <v>19</v>
      </c>
      <c r="E1312">
        <v>8</v>
      </c>
      <c r="F1312" t="s">
        <v>19</v>
      </c>
      <c r="G1312" t="s">
        <v>19</v>
      </c>
    </row>
    <row r="1313" spans="1:7" x14ac:dyDescent="0.35">
      <c r="A1313">
        <v>15759317</v>
      </c>
      <c r="B1313" s="6">
        <v>90971.85</v>
      </c>
      <c r="C1313">
        <v>1</v>
      </c>
      <c r="D1313" t="s">
        <v>14</v>
      </c>
      <c r="E1313">
        <v>2</v>
      </c>
      <c r="F1313" t="s">
        <v>14</v>
      </c>
      <c r="G1313" t="s">
        <v>19</v>
      </c>
    </row>
    <row r="1314" spans="1:7" x14ac:dyDescent="0.35">
      <c r="A1314">
        <v>15750497</v>
      </c>
      <c r="B1314" s="6">
        <v>153147.75</v>
      </c>
      <c r="C1314">
        <v>1</v>
      </c>
      <c r="D1314" t="s">
        <v>14</v>
      </c>
      <c r="E1314">
        <v>7</v>
      </c>
      <c r="F1314" t="s">
        <v>14</v>
      </c>
      <c r="G1314" t="s">
        <v>19</v>
      </c>
    </row>
    <row r="1315" spans="1:7" x14ac:dyDescent="0.35">
      <c r="A1315">
        <v>15596181</v>
      </c>
      <c r="B1315" s="6">
        <v>65942.259999999995</v>
      </c>
      <c r="C1315">
        <v>1</v>
      </c>
      <c r="D1315" t="s">
        <v>14</v>
      </c>
      <c r="E1315">
        <v>8</v>
      </c>
      <c r="F1315" t="s">
        <v>14</v>
      </c>
      <c r="G1315" t="s">
        <v>14</v>
      </c>
    </row>
    <row r="1316" spans="1:7" x14ac:dyDescent="0.35">
      <c r="A1316">
        <v>15576602</v>
      </c>
      <c r="B1316" s="6">
        <v>0</v>
      </c>
      <c r="C1316">
        <v>2</v>
      </c>
      <c r="D1316" t="s">
        <v>14</v>
      </c>
      <c r="E1316">
        <v>3</v>
      </c>
      <c r="F1316" t="s">
        <v>14</v>
      </c>
      <c r="G1316" t="s">
        <v>19</v>
      </c>
    </row>
    <row r="1317" spans="1:7" x14ac:dyDescent="0.35">
      <c r="A1317">
        <v>15644833</v>
      </c>
      <c r="B1317" s="6">
        <v>0</v>
      </c>
      <c r="C1317">
        <v>1</v>
      </c>
      <c r="D1317" t="s">
        <v>19</v>
      </c>
      <c r="E1317">
        <v>2</v>
      </c>
      <c r="F1317" t="s">
        <v>19</v>
      </c>
      <c r="G1317" t="s">
        <v>14</v>
      </c>
    </row>
    <row r="1318" spans="1:7" x14ac:dyDescent="0.35">
      <c r="A1318">
        <v>15734634</v>
      </c>
      <c r="B1318" s="6">
        <v>100912.19</v>
      </c>
      <c r="C1318">
        <v>1</v>
      </c>
      <c r="D1318" t="s">
        <v>19</v>
      </c>
      <c r="E1318">
        <v>5</v>
      </c>
      <c r="F1318" t="s">
        <v>19</v>
      </c>
      <c r="G1318" t="s">
        <v>19</v>
      </c>
    </row>
    <row r="1319" spans="1:7" x14ac:dyDescent="0.35">
      <c r="A1319">
        <v>15808689</v>
      </c>
      <c r="B1319" s="6">
        <v>0</v>
      </c>
      <c r="C1319">
        <v>2</v>
      </c>
      <c r="D1319" t="s">
        <v>14</v>
      </c>
      <c r="E1319">
        <v>4</v>
      </c>
      <c r="F1319" t="s">
        <v>14</v>
      </c>
      <c r="G1319" t="s">
        <v>19</v>
      </c>
    </row>
    <row r="1320" spans="1:7" x14ac:dyDescent="0.35">
      <c r="A1320">
        <v>15720702</v>
      </c>
      <c r="B1320" s="6">
        <v>0</v>
      </c>
      <c r="C1320">
        <v>1</v>
      </c>
      <c r="D1320" t="s">
        <v>19</v>
      </c>
      <c r="E1320">
        <v>3</v>
      </c>
      <c r="F1320" t="s">
        <v>19</v>
      </c>
      <c r="G1320" t="s">
        <v>14</v>
      </c>
    </row>
    <row r="1321" spans="1:7" x14ac:dyDescent="0.35">
      <c r="A1321">
        <v>15665077</v>
      </c>
      <c r="B1321" s="6">
        <v>0</v>
      </c>
      <c r="C1321">
        <v>3</v>
      </c>
      <c r="D1321" t="s">
        <v>14</v>
      </c>
      <c r="E1321">
        <v>5</v>
      </c>
      <c r="F1321" t="s">
        <v>14</v>
      </c>
      <c r="G1321" t="s">
        <v>14</v>
      </c>
    </row>
    <row r="1322" spans="1:7" x14ac:dyDescent="0.35">
      <c r="A1322">
        <v>15763612</v>
      </c>
      <c r="B1322" s="6">
        <v>124439.49</v>
      </c>
      <c r="C1322">
        <v>2</v>
      </c>
      <c r="D1322" t="s">
        <v>14</v>
      </c>
      <c r="E1322">
        <v>2</v>
      </c>
      <c r="F1322" t="s">
        <v>14</v>
      </c>
      <c r="G1322" t="s">
        <v>19</v>
      </c>
    </row>
    <row r="1323" spans="1:7" x14ac:dyDescent="0.35">
      <c r="A1323">
        <v>15596493</v>
      </c>
      <c r="B1323" s="6">
        <v>0</v>
      </c>
      <c r="C1323">
        <v>2</v>
      </c>
      <c r="D1323" t="s">
        <v>14</v>
      </c>
      <c r="E1323">
        <v>7</v>
      </c>
      <c r="F1323" t="s">
        <v>14</v>
      </c>
      <c r="G1323" t="s">
        <v>19</v>
      </c>
    </row>
    <row r="1324" spans="1:7" x14ac:dyDescent="0.35">
      <c r="A1324">
        <v>15704483</v>
      </c>
      <c r="B1324" s="6">
        <v>0</v>
      </c>
      <c r="C1324">
        <v>2</v>
      </c>
      <c r="D1324" t="s">
        <v>19</v>
      </c>
      <c r="E1324">
        <v>6</v>
      </c>
      <c r="F1324" t="s">
        <v>19</v>
      </c>
      <c r="G1324" t="s">
        <v>19</v>
      </c>
    </row>
    <row r="1325" spans="1:7" x14ac:dyDescent="0.35">
      <c r="A1325">
        <v>15598846</v>
      </c>
      <c r="B1325" s="6">
        <v>58781.760000000002</v>
      </c>
      <c r="C1325">
        <v>1</v>
      </c>
      <c r="D1325" t="s">
        <v>19</v>
      </c>
      <c r="E1325">
        <v>2</v>
      </c>
      <c r="F1325" t="s">
        <v>19</v>
      </c>
      <c r="G1325" t="s">
        <v>19</v>
      </c>
    </row>
    <row r="1326" spans="1:7" x14ac:dyDescent="0.35">
      <c r="A1326">
        <v>15629244</v>
      </c>
      <c r="B1326" s="6">
        <v>159453.64000000001</v>
      </c>
      <c r="C1326">
        <v>2</v>
      </c>
      <c r="D1326" t="s">
        <v>19</v>
      </c>
      <c r="E1326">
        <v>7</v>
      </c>
      <c r="F1326" t="s">
        <v>19</v>
      </c>
      <c r="G1326" t="s">
        <v>14</v>
      </c>
    </row>
    <row r="1327" spans="1:7" x14ac:dyDescent="0.35">
      <c r="A1327">
        <v>15765537</v>
      </c>
      <c r="B1327" s="6">
        <v>142721.51999999999</v>
      </c>
      <c r="C1327">
        <v>1</v>
      </c>
      <c r="D1327" t="s">
        <v>14</v>
      </c>
      <c r="E1327">
        <v>2</v>
      </c>
      <c r="F1327" t="s">
        <v>14</v>
      </c>
      <c r="G1327" t="s">
        <v>19</v>
      </c>
    </row>
    <row r="1328" spans="1:7" x14ac:dyDescent="0.35">
      <c r="A1328">
        <v>15729975</v>
      </c>
      <c r="B1328" s="6">
        <v>167795.6</v>
      </c>
      <c r="C1328">
        <v>1</v>
      </c>
      <c r="D1328" t="s">
        <v>14</v>
      </c>
      <c r="E1328">
        <v>8</v>
      </c>
      <c r="F1328" t="s">
        <v>14</v>
      </c>
      <c r="G1328" t="s">
        <v>19</v>
      </c>
    </row>
    <row r="1329" spans="1:7" x14ac:dyDescent="0.35">
      <c r="A1329">
        <v>15682773</v>
      </c>
      <c r="B1329" s="6">
        <v>128345.69</v>
      </c>
      <c r="C1329">
        <v>2</v>
      </c>
      <c r="D1329" t="s">
        <v>19</v>
      </c>
      <c r="E1329">
        <v>3</v>
      </c>
      <c r="F1329" t="s">
        <v>19</v>
      </c>
      <c r="G1329" t="s">
        <v>19</v>
      </c>
    </row>
    <row r="1330" spans="1:7" x14ac:dyDescent="0.35">
      <c r="A1330">
        <v>15688007</v>
      </c>
      <c r="B1330" s="6">
        <v>165260.98000000001</v>
      </c>
      <c r="C1330">
        <v>1</v>
      </c>
      <c r="D1330" t="s">
        <v>14</v>
      </c>
      <c r="E1330">
        <v>3</v>
      </c>
      <c r="F1330" t="s">
        <v>14</v>
      </c>
      <c r="G1330" t="s">
        <v>19</v>
      </c>
    </row>
    <row r="1331" spans="1:7" x14ac:dyDescent="0.35">
      <c r="A1331">
        <v>15574331</v>
      </c>
      <c r="B1331" s="6">
        <v>118233.81</v>
      </c>
      <c r="C1331">
        <v>1</v>
      </c>
      <c r="D1331" t="s">
        <v>14</v>
      </c>
      <c r="E1331">
        <v>3</v>
      </c>
      <c r="F1331" t="s">
        <v>14</v>
      </c>
      <c r="G1331" t="s">
        <v>14</v>
      </c>
    </row>
    <row r="1332" spans="1:7" x14ac:dyDescent="0.35">
      <c r="A1332">
        <v>15645572</v>
      </c>
      <c r="B1332" s="6">
        <v>0</v>
      </c>
      <c r="C1332">
        <v>1</v>
      </c>
      <c r="D1332" t="s">
        <v>19</v>
      </c>
      <c r="E1332">
        <v>6</v>
      </c>
      <c r="F1332" t="s">
        <v>19</v>
      </c>
      <c r="G1332" t="s">
        <v>14</v>
      </c>
    </row>
    <row r="1333" spans="1:7" x14ac:dyDescent="0.35">
      <c r="A1333">
        <v>15742854</v>
      </c>
      <c r="B1333" s="6">
        <v>0</v>
      </c>
      <c r="C1333">
        <v>2</v>
      </c>
      <c r="D1333" t="s">
        <v>19</v>
      </c>
      <c r="E1333">
        <v>8</v>
      </c>
      <c r="F1333" t="s">
        <v>19</v>
      </c>
      <c r="G1333" t="s">
        <v>19</v>
      </c>
    </row>
    <row r="1334" spans="1:7" x14ac:dyDescent="0.35">
      <c r="A1334">
        <v>15575417</v>
      </c>
      <c r="B1334" s="6">
        <v>143452.74</v>
      </c>
      <c r="C1334">
        <v>2</v>
      </c>
      <c r="D1334" t="s">
        <v>14</v>
      </c>
      <c r="E1334">
        <v>7</v>
      </c>
      <c r="F1334" t="s">
        <v>14</v>
      </c>
      <c r="G1334" t="s">
        <v>19</v>
      </c>
    </row>
    <row r="1335" spans="1:7" x14ac:dyDescent="0.35">
      <c r="A1335">
        <v>15796721</v>
      </c>
      <c r="B1335" s="6">
        <v>145018.49</v>
      </c>
      <c r="C1335">
        <v>2</v>
      </c>
      <c r="D1335" t="s">
        <v>14</v>
      </c>
      <c r="E1335">
        <v>3</v>
      </c>
      <c r="F1335" t="s">
        <v>14</v>
      </c>
      <c r="G1335" t="s">
        <v>19</v>
      </c>
    </row>
    <row r="1336" spans="1:7" x14ac:dyDescent="0.35">
      <c r="A1336">
        <v>15734942</v>
      </c>
      <c r="B1336" s="6">
        <v>82407.509999999995</v>
      </c>
      <c r="C1336">
        <v>1</v>
      </c>
      <c r="D1336" t="s">
        <v>19</v>
      </c>
      <c r="E1336">
        <v>8</v>
      </c>
      <c r="F1336" t="s">
        <v>19</v>
      </c>
      <c r="G1336" t="s">
        <v>19</v>
      </c>
    </row>
    <row r="1337" spans="1:7" x14ac:dyDescent="0.35">
      <c r="A1337">
        <v>15664772</v>
      </c>
      <c r="B1337" s="6">
        <v>79460.98</v>
      </c>
      <c r="C1337">
        <v>2</v>
      </c>
      <c r="D1337" t="s">
        <v>14</v>
      </c>
      <c r="E1337">
        <v>1</v>
      </c>
      <c r="F1337" t="s">
        <v>14</v>
      </c>
      <c r="G1337" t="s">
        <v>19</v>
      </c>
    </row>
    <row r="1338" spans="1:7" x14ac:dyDescent="0.35">
      <c r="A1338">
        <v>15576683</v>
      </c>
      <c r="B1338" s="6">
        <v>0</v>
      </c>
      <c r="C1338">
        <v>1</v>
      </c>
      <c r="D1338" t="s">
        <v>19</v>
      </c>
      <c r="E1338">
        <v>9</v>
      </c>
      <c r="F1338" t="s">
        <v>19</v>
      </c>
      <c r="G1338" t="s">
        <v>14</v>
      </c>
    </row>
    <row r="1339" spans="1:7" x14ac:dyDescent="0.35">
      <c r="A1339">
        <v>15682563</v>
      </c>
      <c r="B1339" s="6">
        <v>126473.99</v>
      </c>
      <c r="C1339">
        <v>1</v>
      </c>
      <c r="D1339" t="s">
        <v>19</v>
      </c>
      <c r="E1339">
        <v>5</v>
      </c>
      <c r="F1339" t="s">
        <v>19</v>
      </c>
      <c r="G1339" t="s">
        <v>19</v>
      </c>
    </row>
    <row r="1340" spans="1:7" x14ac:dyDescent="0.35">
      <c r="A1340">
        <v>15650889</v>
      </c>
      <c r="B1340" s="6">
        <v>133537.1</v>
      </c>
      <c r="C1340">
        <v>2</v>
      </c>
      <c r="D1340" t="s">
        <v>19</v>
      </c>
      <c r="E1340">
        <v>10</v>
      </c>
      <c r="F1340" t="s">
        <v>19</v>
      </c>
      <c r="G1340" t="s">
        <v>19</v>
      </c>
    </row>
    <row r="1341" spans="1:7" x14ac:dyDescent="0.35">
      <c r="A1341">
        <v>15612108</v>
      </c>
      <c r="B1341" s="6">
        <v>164978.01</v>
      </c>
      <c r="C1341">
        <v>1</v>
      </c>
      <c r="D1341" t="s">
        <v>14</v>
      </c>
      <c r="E1341">
        <v>5</v>
      </c>
      <c r="F1341" t="s">
        <v>14</v>
      </c>
      <c r="G1341" t="s">
        <v>19</v>
      </c>
    </row>
    <row r="1342" spans="1:7" x14ac:dyDescent="0.35">
      <c r="A1342">
        <v>15761132</v>
      </c>
      <c r="B1342" s="6">
        <v>128029.72</v>
      </c>
      <c r="C1342">
        <v>1</v>
      </c>
      <c r="D1342" t="s">
        <v>14</v>
      </c>
      <c r="E1342">
        <v>7</v>
      </c>
      <c r="F1342" t="s">
        <v>14</v>
      </c>
      <c r="G1342" t="s">
        <v>19</v>
      </c>
    </row>
    <row r="1343" spans="1:7" x14ac:dyDescent="0.35">
      <c r="A1343">
        <v>15645511</v>
      </c>
      <c r="B1343" s="6">
        <v>97403.18</v>
      </c>
      <c r="C1343">
        <v>1</v>
      </c>
      <c r="D1343" t="s">
        <v>14</v>
      </c>
      <c r="E1343">
        <v>2</v>
      </c>
      <c r="F1343" t="s">
        <v>14</v>
      </c>
      <c r="G1343" t="s">
        <v>14</v>
      </c>
    </row>
    <row r="1344" spans="1:7" x14ac:dyDescent="0.35">
      <c r="A1344">
        <v>15609824</v>
      </c>
      <c r="B1344" s="6">
        <v>176845.41</v>
      </c>
      <c r="C1344">
        <v>3</v>
      </c>
      <c r="D1344" t="s">
        <v>19</v>
      </c>
      <c r="E1344">
        <v>7</v>
      </c>
      <c r="F1344" t="s">
        <v>19</v>
      </c>
      <c r="G1344" t="s">
        <v>14</v>
      </c>
    </row>
    <row r="1345" spans="1:7" x14ac:dyDescent="0.35">
      <c r="A1345">
        <v>15640268</v>
      </c>
      <c r="B1345" s="6">
        <v>0</v>
      </c>
      <c r="C1345">
        <v>1</v>
      </c>
      <c r="D1345" t="s">
        <v>14</v>
      </c>
      <c r="E1345">
        <v>4</v>
      </c>
      <c r="F1345" t="s">
        <v>14</v>
      </c>
      <c r="G1345" t="s">
        <v>19</v>
      </c>
    </row>
    <row r="1346" spans="1:7" x14ac:dyDescent="0.35">
      <c r="A1346">
        <v>15645778</v>
      </c>
      <c r="B1346" s="6">
        <v>81589.039999999994</v>
      </c>
      <c r="C1346">
        <v>1</v>
      </c>
      <c r="D1346" t="s">
        <v>19</v>
      </c>
      <c r="E1346">
        <v>3</v>
      </c>
      <c r="F1346" t="s">
        <v>19</v>
      </c>
      <c r="G1346" t="s">
        <v>19</v>
      </c>
    </row>
    <row r="1347" spans="1:7" x14ac:dyDescent="0.35">
      <c r="A1347">
        <v>15691104</v>
      </c>
      <c r="B1347" s="6">
        <v>119507.58</v>
      </c>
      <c r="C1347">
        <v>2</v>
      </c>
      <c r="D1347" t="s">
        <v>19</v>
      </c>
      <c r="E1347">
        <v>6</v>
      </c>
      <c r="F1347" t="s">
        <v>19</v>
      </c>
      <c r="G1347" t="s">
        <v>14</v>
      </c>
    </row>
    <row r="1348" spans="1:7" x14ac:dyDescent="0.35">
      <c r="A1348">
        <v>15714567</v>
      </c>
      <c r="B1348" s="6">
        <v>0</v>
      </c>
      <c r="C1348">
        <v>2</v>
      </c>
      <c r="D1348" t="s">
        <v>19</v>
      </c>
      <c r="E1348">
        <v>6</v>
      </c>
      <c r="F1348" t="s">
        <v>19</v>
      </c>
      <c r="G1348" t="s">
        <v>19</v>
      </c>
    </row>
    <row r="1349" spans="1:7" x14ac:dyDescent="0.35">
      <c r="A1349">
        <v>15777826</v>
      </c>
      <c r="B1349" s="6">
        <v>94443.77</v>
      </c>
      <c r="C1349">
        <v>1</v>
      </c>
      <c r="D1349" t="s">
        <v>14</v>
      </c>
      <c r="E1349">
        <v>5</v>
      </c>
      <c r="F1349" t="s">
        <v>14</v>
      </c>
      <c r="G1349" t="s">
        <v>19</v>
      </c>
    </row>
    <row r="1350" spans="1:7" x14ac:dyDescent="0.35">
      <c r="A1350">
        <v>15668445</v>
      </c>
      <c r="B1350" s="6">
        <v>0</v>
      </c>
      <c r="C1350">
        <v>2</v>
      </c>
      <c r="D1350" t="s">
        <v>14</v>
      </c>
      <c r="E1350">
        <v>2</v>
      </c>
      <c r="F1350" t="s">
        <v>14</v>
      </c>
      <c r="G1350" t="s">
        <v>19</v>
      </c>
    </row>
    <row r="1351" spans="1:7" x14ac:dyDescent="0.35">
      <c r="A1351">
        <v>15576162</v>
      </c>
      <c r="B1351" s="6">
        <v>92199.84</v>
      </c>
      <c r="C1351">
        <v>1</v>
      </c>
      <c r="D1351" t="s">
        <v>14</v>
      </c>
      <c r="E1351">
        <v>7</v>
      </c>
      <c r="F1351" t="s">
        <v>14</v>
      </c>
      <c r="G1351" t="s">
        <v>19</v>
      </c>
    </row>
    <row r="1352" spans="1:7" x14ac:dyDescent="0.35">
      <c r="A1352">
        <v>15778135</v>
      </c>
      <c r="B1352" s="6">
        <v>0</v>
      </c>
      <c r="C1352">
        <v>1</v>
      </c>
      <c r="D1352" t="s">
        <v>19</v>
      </c>
      <c r="E1352">
        <v>3</v>
      </c>
      <c r="F1352" t="s">
        <v>19</v>
      </c>
      <c r="G1352" t="s">
        <v>19</v>
      </c>
    </row>
    <row r="1353" spans="1:7" x14ac:dyDescent="0.35">
      <c r="A1353">
        <v>15613141</v>
      </c>
      <c r="B1353" s="6">
        <v>135756.96</v>
      </c>
      <c r="C1353">
        <v>1</v>
      </c>
      <c r="D1353" t="s">
        <v>14</v>
      </c>
      <c r="E1353">
        <v>3</v>
      </c>
      <c r="F1353" t="s">
        <v>14</v>
      </c>
      <c r="G1353" t="s">
        <v>19</v>
      </c>
    </row>
    <row r="1354" spans="1:7" x14ac:dyDescent="0.35">
      <c r="A1354">
        <v>15635435</v>
      </c>
      <c r="B1354" s="6">
        <v>120633.42</v>
      </c>
      <c r="C1354">
        <v>1</v>
      </c>
      <c r="D1354" t="s">
        <v>19</v>
      </c>
      <c r="E1354">
        <v>9</v>
      </c>
      <c r="F1354" t="s">
        <v>19</v>
      </c>
      <c r="G1354" t="s">
        <v>14</v>
      </c>
    </row>
    <row r="1355" spans="1:7" x14ac:dyDescent="0.35">
      <c r="A1355">
        <v>15596552</v>
      </c>
      <c r="B1355" s="6">
        <v>134542.73000000001</v>
      </c>
      <c r="C1355">
        <v>1</v>
      </c>
      <c r="D1355" t="s">
        <v>14</v>
      </c>
      <c r="E1355">
        <v>5</v>
      </c>
      <c r="F1355" t="s">
        <v>14</v>
      </c>
      <c r="G1355" t="s">
        <v>14</v>
      </c>
    </row>
    <row r="1356" spans="1:7" x14ac:dyDescent="0.35">
      <c r="A1356">
        <v>15623644</v>
      </c>
      <c r="B1356" s="6">
        <v>0</v>
      </c>
      <c r="C1356">
        <v>2</v>
      </c>
      <c r="D1356" t="s">
        <v>19</v>
      </c>
      <c r="E1356">
        <v>7</v>
      </c>
      <c r="F1356" t="s">
        <v>19</v>
      </c>
      <c r="G1356" t="s">
        <v>19</v>
      </c>
    </row>
    <row r="1357" spans="1:7" x14ac:dyDescent="0.35">
      <c r="A1357">
        <v>15683403</v>
      </c>
      <c r="B1357" s="6">
        <v>0</v>
      </c>
      <c r="C1357">
        <v>1</v>
      </c>
      <c r="D1357" t="s">
        <v>14</v>
      </c>
      <c r="E1357">
        <v>7</v>
      </c>
      <c r="F1357" t="s">
        <v>14</v>
      </c>
      <c r="G1357" t="s">
        <v>14</v>
      </c>
    </row>
    <row r="1358" spans="1:7" x14ac:dyDescent="0.35">
      <c r="A1358">
        <v>15615029</v>
      </c>
      <c r="B1358" s="6">
        <v>0</v>
      </c>
      <c r="C1358">
        <v>1</v>
      </c>
      <c r="D1358" t="s">
        <v>14</v>
      </c>
      <c r="E1358">
        <v>6</v>
      </c>
      <c r="F1358" t="s">
        <v>14</v>
      </c>
      <c r="G1358" t="s">
        <v>19</v>
      </c>
    </row>
    <row r="1359" spans="1:7" x14ac:dyDescent="0.35">
      <c r="A1359">
        <v>15769005</v>
      </c>
      <c r="B1359" s="6">
        <v>154344.49</v>
      </c>
      <c r="C1359">
        <v>2</v>
      </c>
      <c r="D1359" t="s">
        <v>14</v>
      </c>
      <c r="E1359">
        <v>4</v>
      </c>
      <c r="F1359" t="s">
        <v>14</v>
      </c>
      <c r="G1359" t="s">
        <v>19</v>
      </c>
    </row>
    <row r="1360" spans="1:7" x14ac:dyDescent="0.35">
      <c r="A1360">
        <v>15746326</v>
      </c>
      <c r="B1360" s="6">
        <v>0</v>
      </c>
      <c r="C1360">
        <v>2</v>
      </c>
      <c r="D1360" t="s">
        <v>14</v>
      </c>
      <c r="E1360">
        <v>3</v>
      </c>
      <c r="F1360" t="s">
        <v>14</v>
      </c>
      <c r="G1360" t="s">
        <v>19</v>
      </c>
    </row>
    <row r="1361" spans="1:7" x14ac:dyDescent="0.35">
      <c r="A1361">
        <v>15722364</v>
      </c>
      <c r="B1361" s="6">
        <v>189026.53</v>
      </c>
      <c r="C1361">
        <v>2</v>
      </c>
      <c r="D1361" t="s">
        <v>14</v>
      </c>
      <c r="E1361">
        <v>9</v>
      </c>
      <c r="F1361" t="s">
        <v>14</v>
      </c>
      <c r="G1361" t="s">
        <v>19</v>
      </c>
    </row>
    <row r="1362" spans="1:7" x14ac:dyDescent="0.35">
      <c r="A1362">
        <v>15704954</v>
      </c>
      <c r="B1362" s="6">
        <v>120764.08</v>
      </c>
      <c r="C1362">
        <v>1</v>
      </c>
      <c r="D1362" t="s">
        <v>14</v>
      </c>
      <c r="E1362">
        <v>0</v>
      </c>
      <c r="F1362" t="s">
        <v>14</v>
      </c>
      <c r="G1362" t="s">
        <v>19</v>
      </c>
    </row>
    <row r="1363" spans="1:7" x14ac:dyDescent="0.35">
      <c r="A1363">
        <v>15694409</v>
      </c>
      <c r="B1363" s="6">
        <v>97975.82</v>
      </c>
      <c r="C1363">
        <v>2</v>
      </c>
      <c r="D1363" t="s">
        <v>14</v>
      </c>
      <c r="E1363">
        <v>3</v>
      </c>
      <c r="F1363" t="s">
        <v>14</v>
      </c>
      <c r="G1363" t="s">
        <v>19</v>
      </c>
    </row>
    <row r="1364" spans="1:7" x14ac:dyDescent="0.35">
      <c r="A1364">
        <v>15754068</v>
      </c>
      <c r="B1364" s="6">
        <v>0</v>
      </c>
      <c r="C1364">
        <v>2</v>
      </c>
      <c r="D1364" t="s">
        <v>14</v>
      </c>
      <c r="E1364">
        <v>4</v>
      </c>
      <c r="F1364" t="s">
        <v>14</v>
      </c>
      <c r="G1364" t="s">
        <v>19</v>
      </c>
    </row>
    <row r="1365" spans="1:7" x14ac:dyDescent="0.35">
      <c r="A1365">
        <v>15683841</v>
      </c>
      <c r="B1365" s="6">
        <v>113270.2</v>
      </c>
      <c r="C1365">
        <v>2</v>
      </c>
      <c r="D1365" t="s">
        <v>14</v>
      </c>
      <c r="E1365">
        <v>10</v>
      </c>
      <c r="F1365" t="s">
        <v>14</v>
      </c>
      <c r="G1365" t="s">
        <v>19</v>
      </c>
    </row>
    <row r="1366" spans="1:7" x14ac:dyDescent="0.35">
      <c r="A1366">
        <v>15789095</v>
      </c>
      <c r="B1366" s="6">
        <v>0</v>
      </c>
      <c r="C1366">
        <v>2</v>
      </c>
      <c r="D1366" t="s">
        <v>14</v>
      </c>
      <c r="E1366">
        <v>4</v>
      </c>
      <c r="F1366" t="s">
        <v>14</v>
      </c>
      <c r="G1366" t="s">
        <v>19</v>
      </c>
    </row>
    <row r="1367" spans="1:7" x14ac:dyDescent="0.35">
      <c r="A1367">
        <v>15719958</v>
      </c>
      <c r="B1367" s="6">
        <v>124548.99</v>
      </c>
      <c r="C1367">
        <v>2</v>
      </c>
      <c r="D1367" t="s">
        <v>14</v>
      </c>
      <c r="E1367">
        <v>3</v>
      </c>
      <c r="F1367" t="s">
        <v>14</v>
      </c>
      <c r="G1367" t="s">
        <v>19</v>
      </c>
    </row>
    <row r="1368" spans="1:7" x14ac:dyDescent="0.35">
      <c r="A1368">
        <v>15689514</v>
      </c>
      <c r="B1368" s="6">
        <v>201696.07</v>
      </c>
      <c r="C1368">
        <v>1</v>
      </c>
      <c r="D1368" t="s">
        <v>19</v>
      </c>
      <c r="E1368">
        <v>8</v>
      </c>
      <c r="F1368" t="s">
        <v>19</v>
      </c>
      <c r="G1368" t="s">
        <v>14</v>
      </c>
    </row>
    <row r="1369" spans="1:7" x14ac:dyDescent="0.35">
      <c r="A1369">
        <v>15621353</v>
      </c>
      <c r="B1369" s="6">
        <v>0</v>
      </c>
      <c r="C1369">
        <v>2</v>
      </c>
      <c r="D1369" t="s">
        <v>19</v>
      </c>
      <c r="E1369">
        <v>7</v>
      </c>
      <c r="F1369" t="s">
        <v>19</v>
      </c>
      <c r="G1369" t="s">
        <v>19</v>
      </c>
    </row>
    <row r="1370" spans="1:7" x14ac:dyDescent="0.35">
      <c r="A1370">
        <v>15627232</v>
      </c>
      <c r="B1370" s="6">
        <v>114203.47</v>
      </c>
      <c r="C1370">
        <v>1</v>
      </c>
      <c r="D1370" t="s">
        <v>14</v>
      </c>
      <c r="E1370">
        <v>7</v>
      </c>
      <c r="F1370" t="s">
        <v>14</v>
      </c>
      <c r="G1370" t="s">
        <v>14</v>
      </c>
    </row>
    <row r="1371" spans="1:7" x14ac:dyDescent="0.35">
      <c r="A1371">
        <v>15745843</v>
      </c>
      <c r="B1371" s="6">
        <v>0</v>
      </c>
      <c r="C1371">
        <v>2</v>
      </c>
      <c r="D1371" t="s">
        <v>14</v>
      </c>
      <c r="E1371">
        <v>4</v>
      </c>
      <c r="F1371" t="s">
        <v>14</v>
      </c>
      <c r="G1371" t="s">
        <v>19</v>
      </c>
    </row>
    <row r="1372" spans="1:7" x14ac:dyDescent="0.35">
      <c r="A1372">
        <v>15722902</v>
      </c>
      <c r="B1372" s="6">
        <v>125437.64</v>
      </c>
      <c r="C1372">
        <v>1</v>
      </c>
      <c r="D1372" t="s">
        <v>14</v>
      </c>
      <c r="E1372">
        <v>8</v>
      </c>
      <c r="F1372" t="s">
        <v>14</v>
      </c>
      <c r="G1372" t="s">
        <v>14</v>
      </c>
    </row>
    <row r="1373" spans="1:7" x14ac:dyDescent="0.35">
      <c r="A1373">
        <v>15791767</v>
      </c>
      <c r="B1373" s="6">
        <v>0</v>
      </c>
      <c r="C1373">
        <v>2</v>
      </c>
      <c r="D1373" t="s">
        <v>19</v>
      </c>
      <c r="E1373">
        <v>7</v>
      </c>
      <c r="F1373" t="s">
        <v>19</v>
      </c>
      <c r="G1373" t="s">
        <v>19</v>
      </c>
    </row>
    <row r="1374" spans="1:7" x14ac:dyDescent="0.35">
      <c r="A1374">
        <v>15792722</v>
      </c>
      <c r="B1374" s="6">
        <v>64897.75</v>
      </c>
      <c r="C1374">
        <v>1</v>
      </c>
      <c r="D1374" t="s">
        <v>19</v>
      </c>
      <c r="E1374">
        <v>8</v>
      </c>
      <c r="F1374" t="s">
        <v>19</v>
      </c>
      <c r="G1374" t="s">
        <v>19</v>
      </c>
    </row>
    <row r="1375" spans="1:7" x14ac:dyDescent="0.35">
      <c r="A1375">
        <v>15723006</v>
      </c>
      <c r="B1375" s="6">
        <v>0</v>
      </c>
      <c r="C1375">
        <v>2</v>
      </c>
      <c r="D1375" t="s">
        <v>14</v>
      </c>
      <c r="E1375">
        <v>8</v>
      </c>
      <c r="F1375" t="s">
        <v>14</v>
      </c>
      <c r="G1375" t="s">
        <v>19</v>
      </c>
    </row>
    <row r="1376" spans="1:7" x14ac:dyDescent="0.35">
      <c r="A1376">
        <v>15771942</v>
      </c>
      <c r="B1376" s="6">
        <v>135555.66</v>
      </c>
      <c r="C1376">
        <v>1</v>
      </c>
      <c r="D1376" t="s">
        <v>19</v>
      </c>
      <c r="E1376">
        <v>9</v>
      </c>
      <c r="F1376" t="s">
        <v>19</v>
      </c>
      <c r="G1376" t="s">
        <v>14</v>
      </c>
    </row>
    <row r="1377" spans="1:7" x14ac:dyDescent="0.35">
      <c r="A1377">
        <v>15774738</v>
      </c>
      <c r="B1377" s="6">
        <v>107764.75</v>
      </c>
      <c r="C1377">
        <v>1</v>
      </c>
      <c r="D1377" t="s">
        <v>19</v>
      </c>
      <c r="E1377">
        <v>3</v>
      </c>
      <c r="F1377" t="s">
        <v>19</v>
      </c>
      <c r="G1377" t="s">
        <v>19</v>
      </c>
    </row>
    <row r="1378" spans="1:7" x14ac:dyDescent="0.35">
      <c r="A1378">
        <v>15574004</v>
      </c>
      <c r="B1378" s="6">
        <v>117307.44</v>
      </c>
      <c r="C1378">
        <v>2</v>
      </c>
      <c r="D1378" t="s">
        <v>14</v>
      </c>
      <c r="E1378">
        <v>6</v>
      </c>
      <c r="F1378" t="s">
        <v>14</v>
      </c>
      <c r="G1378" t="s">
        <v>19</v>
      </c>
    </row>
    <row r="1379" spans="1:7" x14ac:dyDescent="0.35">
      <c r="A1379">
        <v>15587233</v>
      </c>
      <c r="B1379" s="6">
        <v>73700.12</v>
      </c>
      <c r="C1379">
        <v>3</v>
      </c>
      <c r="D1379" t="s">
        <v>14</v>
      </c>
      <c r="E1379">
        <v>8</v>
      </c>
      <c r="F1379" t="s">
        <v>14</v>
      </c>
      <c r="G1379" t="s">
        <v>14</v>
      </c>
    </row>
    <row r="1380" spans="1:7" x14ac:dyDescent="0.35">
      <c r="A1380">
        <v>15808228</v>
      </c>
      <c r="B1380" s="6">
        <v>60603.4</v>
      </c>
      <c r="C1380">
        <v>1</v>
      </c>
      <c r="D1380" t="s">
        <v>14</v>
      </c>
      <c r="E1380">
        <v>6</v>
      </c>
      <c r="F1380" t="s">
        <v>14</v>
      </c>
      <c r="G1380" t="s">
        <v>19</v>
      </c>
    </row>
    <row r="1381" spans="1:7" x14ac:dyDescent="0.35">
      <c r="A1381">
        <v>15682834</v>
      </c>
      <c r="B1381" s="6">
        <v>40169.879999999997</v>
      </c>
      <c r="C1381">
        <v>2</v>
      </c>
      <c r="D1381" t="s">
        <v>14</v>
      </c>
      <c r="E1381">
        <v>4</v>
      </c>
      <c r="F1381" t="s">
        <v>14</v>
      </c>
      <c r="G1381" t="s">
        <v>19</v>
      </c>
    </row>
    <row r="1382" spans="1:7" x14ac:dyDescent="0.35">
      <c r="A1382">
        <v>15571752</v>
      </c>
      <c r="B1382" s="6">
        <v>92041.87</v>
      </c>
      <c r="C1382">
        <v>1</v>
      </c>
      <c r="D1382" t="s">
        <v>14</v>
      </c>
      <c r="E1382">
        <v>10</v>
      </c>
      <c r="F1382" t="s">
        <v>14</v>
      </c>
      <c r="G1382" t="s">
        <v>19</v>
      </c>
    </row>
    <row r="1383" spans="1:7" x14ac:dyDescent="0.35">
      <c r="A1383">
        <v>15743067</v>
      </c>
      <c r="B1383" s="6">
        <v>130483.95</v>
      </c>
      <c r="C1383">
        <v>1</v>
      </c>
      <c r="D1383" t="s">
        <v>19</v>
      </c>
      <c r="E1383">
        <v>3</v>
      </c>
      <c r="F1383" t="s">
        <v>19</v>
      </c>
      <c r="G1383" t="s">
        <v>19</v>
      </c>
    </row>
    <row r="1384" spans="1:7" x14ac:dyDescent="0.35">
      <c r="A1384">
        <v>15714466</v>
      </c>
      <c r="B1384" s="6">
        <v>0</v>
      </c>
      <c r="C1384">
        <v>3</v>
      </c>
      <c r="D1384" t="s">
        <v>19</v>
      </c>
      <c r="E1384">
        <v>5</v>
      </c>
      <c r="F1384" t="s">
        <v>19</v>
      </c>
      <c r="G1384" t="s">
        <v>14</v>
      </c>
    </row>
    <row r="1385" spans="1:7" x14ac:dyDescent="0.35">
      <c r="A1385">
        <v>15617982</v>
      </c>
      <c r="B1385" s="6">
        <v>0</v>
      </c>
      <c r="C1385">
        <v>2</v>
      </c>
      <c r="D1385" t="s">
        <v>19</v>
      </c>
      <c r="E1385">
        <v>3</v>
      </c>
      <c r="F1385" t="s">
        <v>19</v>
      </c>
      <c r="G1385" t="s">
        <v>19</v>
      </c>
    </row>
    <row r="1386" spans="1:7" x14ac:dyDescent="0.35">
      <c r="A1386">
        <v>15696637</v>
      </c>
      <c r="B1386" s="6">
        <v>151097.28</v>
      </c>
      <c r="C1386">
        <v>1</v>
      </c>
      <c r="D1386" t="s">
        <v>14</v>
      </c>
      <c r="E1386">
        <v>10</v>
      </c>
      <c r="F1386" t="s">
        <v>14</v>
      </c>
      <c r="G1386" t="s">
        <v>19</v>
      </c>
    </row>
    <row r="1387" spans="1:7" x14ac:dyDescent="0.35">
      <c r="A1387">
        <v>15690647</v>
      </c>
      <c r="B1387" s="6">
        <v>67563.31</v>
      </c>
      <c r="C1387">
        <v>1</v>
      </c>
      <c r="D1387" t="s">
        <v>19</v>
      </c>
      <c r="E1387">
        <v>8</v>
      </c>
      <c r="F1387" t="s">
        <v>19</v>
      </c>
      <c r="G1387" t="s">
        <v>14</v>
      </c>
    </row>
    <row r="1388" spans="1:7" x14ac:dyDescent="0.35">
      <c r="A1388">
        <v>15672756</v>
      </c>
      <c r="B1388" s="6">
        <v>112808.18</v>
      </c>
      <c r="C1388">
        <v>1</v>
      </c>
      <c r="D1388" t="s">
        <v>14</v>
      </c>
      <c r="E1388">
        <v>8</v>
      </c>
      <c r="F1388" t="s">
        <v>14</v>
      </c>
      <c r="G1388" t="s">
        <v>19</v>
      </c>
    </row>
    <row r="1389" spans="1:7" x14ac:dyDescent="0.35">
      <c r="A1389">
        <v>15704586</v>
      </c>
      <c r="B1389" s="6">
        <v>0</v>
      </c>
      <c r="C1389">
        <v>2</v>
      </c>
      <c r="D1389" t="s">
        <v>14</v>
      </c>
      <c r="E1389">
        <v>7</v>
      </c>
      <c r="F1389" t="s">
        <v>14</v>
      </c>
      <c r="G1389" t="s">
        <v>19</v>
      </c>
    </row>
    <row r="1390" spans="1:7" x14ac:dyDescent="0.35">
      <c r="A1390">
        <v>15674526</v>
      </c>
      <c r="B1390" s="6">
        <v>86459.8</v>
      </c>
      <c r="C1390">
        <v>1</v>
      </c>
      <c r="D1390" t="s">
        <v>14</v>
      </c>
      <c r="E1390">
        <v>4</v>
      </c>
      <c r="F1390" t="s">
        <v>14</v>
      </c>
      <c r="G1390" t="s">
        <v>19</v>
      </c>
    </row>
    <row r="1391" spans="1:7" x14ac:dyDescent="0.35">
      <c r="A1391">
        <v>15775295</v>
      </c>
      <c r="B1391" s="6">
        <v>118633.08</v>
      </c>
      <c r="C1391">
        <v>1</v>
      </c>
      <c r="D1391" t="s">
        <v>14</v>
      </c>
      <c r="E1391">
        <v>0</v>
      </c>
      <c r="F1391" t="s">
        <v>14</v>
      </c>
      <c r="G1391" t="s">
        <v>14</v>
      </c>
    </row>
    <row r="1392" spans="1:7" x14ac:dyDescent="0.35">
      <c r="A1392">
        <v>15684196</v>
      </c>
      <c r="B1392" s="6">
        <v>159441.26999999999</v>
      </c>
      <c r="C1392">
        <v>1</v>
      </c>
      <c r="D1392" t="s">
        <v>19</v>
      </c>
      <c r="E1392">
        <v>2</v>
      </c>
      <c r="F1392" t="s">
        <v>19</v>
      </c>
      <c r="G1392" t="s">
        <v>14</v>
      </c>
    </row>
    <row r="1393" spans="1:7" x14ac:dyDescent="0.35">
      <c r="A1393">
        <v>15727281</v>
      </c>
      <c r="B1393" s="6">
        <v>0</v>
      </c>
      <c r="C1393">
        <v>2</v>
      </c>
      <c r="D1393" t="s">
        <v>19</v>
      </c>
      <c r="E1393">
        <v>9</v>
      </c>
      <c r="F1393" t="s">
        <v>19</v>
      </c>
      <c r="G1393" t="s">
        <v>19</v>
      </c>
    </row>
    <row r="1394" spans="1:7" x14ac:dyDescent="0.35">
      <c r="A1394">
        <v>15787835</v>
      </c>
      <c r="B1394" s="6">
        <v>125212.65</v>
      </c>
      <c r="C1394">
        <v>2</v>
      </c>
      <c r="D1394" t="s">
        <v>14</v>
      </c>
      <c r="E1394">
        <v>4</v>
      </c>
      <c r="F1394" t="s">
        <v>14</v>
      </c>
      <c r="G1394" t="s">
        <v>14</v>
      </c>
    </row>
    <row r="1395" spans="1:7" x14ac:dyDescent="0.35">
      <c r="A1395">
        <v>15730540</v>
      </c>
      <c r="B1395" s="6">
        <v>88656.37</v>
      </c>
      <c r="C1395">
        <v>2</v>
      </c>
      <c r="D1395" t="s">
        <v>19</v>
      </c>
      <c r="E1395">
        <v>8</v>
      </c>
      <c r="F1395" t="s">
        <v>19</v>
      </c>
      <c r="G1395" t="s">
        <v>19</v>
      </c>
    </row>
    <row r="1396" spans="1:7" x14ac:dyDescent="0.35">
      <c r="A1396">
        <v>15646276</v>
      </c>
      <c r="B1396" s="6">
        <v>146033.62</v>
      </c>
      <c r="C1396">
        <v>1</v>
      </c>
      <c r="D1396" t="s">
        <v>19</v>
      </c>
      <c r="E1396">
        <v>2</v>
      </c>
      <c r="F1396" t="s">
        <v>19</v>
      </c>
      <c r="G1396" t="s">
        <v>19</v>
      </c>
    </row>
    <row r="1397" spans="1:7" x14ac:dyDescent="0.35">
      <c r="A1397">
        <v>15582180</v>
      </c>
      <c r="B1397" s="6">
        <v>120268.13</v>
      </c>
      <c r="C1397">
        <v>1</v>
      </c>
      <c r="D1397" t="s">
        <v>14</v>
      </c>
      <c r="E1397">
        <v>9</v>
      </c>
      <c r="F1397" t="s">
        <v>14</v>
      </c>
      <c r="G1397" t="s">
        <v>19</v>
      </c>
    </row>
    <row r="1398" spans="1:7" x14ac:dyDescent="0.35">
      <c r="A1398">
        <v>15697095</v>
      </c>
      <c r="B1398" s="6">
        <v>0</v>
      </c>
      <c r="C1398">
        <v>2</v>
      </c>
      <c r="D1398" t="s">
        <v>19</v>
      </c>
      <c r="E1398">
        <v>7</v>
      </c>
      <c r="F1398" t="s">
        <v>19</v>
      </c>
      <c r="G1398" t="s">
        <v>19</v>
      </c>
    </row>
    <row r="1399" spans="1:7" x14ac:dyDescent="0.35">
      <c r="A1399">
        <v>15748797</v>
      </c>
      <c r="B1399" s="6">
        <v>0</v>
      </c>
      <c r="C1399">
        <v>1</v>
      </c>
      <c r="D1399" t="s">
        <v>19</v>
      </c>
      <c r="E1399">
        <v>0</v>
      </c>
      <c r="F1399" t="s">
        <v>19</v>
      </c>
      <c r="G1399" t="s">
        <v>14</v>
      </c>
    </row>
    <row r="1400" spans="1:7" x14ac:dyDescent="0.35">
      <c r="A1400">
        <v>15754796</v>
      </c>
      <c r="B1400" s="6">
        <v>135070.57999999999</v>
      </c>
      <c r="C1400">
        <v>2</v>
      </c>
      <c r="D1400" t="s">
        <v>14</v>
      </c>
      <c r="E1400">
        <v>4</v>
      </c>
      <c r="F1400" t="s">
        <v>14</v>
      </c>
      <c r="G1400" t="s">
        <v>14</v>
      </c>
    </row>
    <row r="1401" spans="1:7" x14ac:dyDescent="0.35">
      <c r="A1401">
        <v>15628947</v>
      </c>
      <c r="B1401" s="6">
        <v>0</v>
      </c>
      <c r="C1401">
        <v>2</v>
      </c>
      <c r="D1401" t="s">
        <v>19</v>
      </c>
      <c r="E1401">
        <v>3</v>
      </c>
      <c r="F1401" t="s">
        <v>19</v>
      </c>
      <c r="G1401" t="s">
        <v>14</v>
      </c>
    </row>
    <row r="1402" spans="1:7" x14ac:dyDescent="0.35">
      <c r="A1402">
        <v>15775546</v>
      </c>
      <c r="B1402" s="6">
        <v>0</v>
      </c>
      <c r="C1402">
        <v>2</v>
      </c>
      <c r="D1402" t="s">
        <v>19</v>
      </c>
      <c r="E1402">
        <v>5</v>
      </c>
      <c r="F1402" t="s">
        <v>19</v>
      </c>
      <c r="G1402" t="s">
        <v>19</v>
      </c>
    </row>
    <row r="1403" spans="1:7" x14ac:dyDescent="0.35">
      <c r="A1403">
        <v>15670481</v>
      </c>
      <c r="B1403" s="6">
        <v>122550.05</v>
      </c>
      <c r="C1403">
        <v>2</v>
      </c>
      <c r="D1403" t="s">
        <v>14</v>
      </c>
      <c r="E1403">
        <v>9</v>
      </c>
      <c r="F1403" t="s">
        <v>14</v>
      </c>
      <c r="G1403" t="s">
        <v>19</v>
      </c>
    </row>
    <row r="1404" spans="1:7" x14ac:dyDescent="0.35">
      <c r="A1404">
        <v>15619029</v>
      </c>
      <c r="B1404" s="6">
        <v>0</v>
      </c>
      <c r="C1404">
        <v>2</v>
      </c>
      <c r="D1404" t="s">
        <v>19</v>
      </c>
      <c r="E1404">
        <v>2</v>
      </c>
      <c r="F1404" t="s">
        <v>19</v>
      </c>
      <c r="G1404" t="s">
        <v>19</v>
      </c>
    </row>
    <row r="1405" spans="1:7" x14ac:dyDescent="0.35">
      <c r="A1405">
        <v>15613282</v>
      </c>
      <c r="B1405" s="6">
        <v>130306.49</v>
      </c>
      <c r="C1405">
        <v>1</v>
      </c>
      <c r="D1405" t="s">
        <v>19</v>
      </c>
      <c r="E1405">
        <v>8</v>
      </c>
      <c r="F1405" t="s">
        <v>19</v>
      </c>
      <c r="G1405" t="s">
        <v>19</v>
      </c>
    </row>
    <row r="1406" spans="1:7" x14ac:dyDescent="0.35">
      <c r="A1406">
        <v>15721487</v>
      </c>
      <c r="B1406" s="6">
        <v>0</v>
      </c>
      <c r="C1406">
        <v>1</v>
      </c>
      <c r="D1406" t="s">
        <v>14</v>
      </c>
      <c r="E1406">
        <v>6</v>
      </c>
      <c r="F1406" t="s">
        <v>14</v>
      </c>
      <c r="G1406" t="s">
        <v>19</v>
      </c>
    </row>
    <row r="1407" spans="1:7" x14ac:dyDescent="0.35">
      <c r="A1407">
        <v>15797276</v>
      </c>
      <c r="B1407" s="6">
        <v>90350.77</v>
      </c>
      <c r="C1407">
        <v>1</v>
      </c>
      <c r="D1407" t="s">
        <v>19</v>
      </c>
      <c r="E1407">
        <v>4</v>
      </c>
      <c r="F1407" t="s">
        <v>19</v>
      </c>
      <c r="G1407" t="s">
        <v>14</v>
      </c>
    </row>
    <row r="1408" spans="1:7" x14ac:dyDescent="0.35">
      <c r="A1408">
        <v>15612494</v>
      </c>
      <c r="B1408" s="6">
        <v>128747.69</v>
      </c>
      <c r="C1408">
        <v>1</v>
      </c>
      <c r="D1408" t="s">
        <v>19</v>
      </c>
      <c r="E1408">
        <v>6</v>
      </c>
      <c r="F1408" t="s">
        <v>19</v>
      </c>
      <c r="G1408" t="s">
        <v>14</v>
      </c>
    </row>
    <row r="1409" spans="1:7" x14ac:dyDescent="0.35">
      <c r="A1409">
        <v>15629617</v>
      </c>
      <c r="B1409" s="6">
        <v>126873.52</v>
      </c>
      <c r="C1409">
        <v>1</v>
      </c>
      <c r="D1409" t="s">
        <v>14</v>
      </c>
      <c r="E1409">
        <v>2</v>
      </c>
      <c r="F1409" t="s">
        <v>14</v>
      </c>
      <c r="G1409" t="s">
        <v>19</v>
      </c>
    </row>
    <row r="1410" spans="1:7" x14ac:dyDescent="0.35">
      <c r="A1410">
        <v>15600821</v>
      </c>
      <c r="B1410" s="6">
        <v>108424.19</v>
      </c>
      <c r="C1410">
        <v>1</v>
      </c>
      <c r="D1410" t="s">
        <v>14</v>
      </c>
      <c r="E1410">
        <v>2</v>
      </c>
      <c r="F1410" t="s">
        <v>14</v>
      </c>
      <c r="G1410" t="s">
        <v>19</v>
      </c>
    </row>
    <row r="1411" spans="1:7" x14ac:dyDescent="0.35">
      <c r="A1411">
        <v>15579062</v>
      </c>
      <c r="B1411" s="6">
        <v>0</v>
      </c>
      <c r="C1411">
        <v>2</v>
      </c>
      <c r="D1411" t="s">
        <v>19</v>
      </c>
      <c r="E1411">
        <v>9</v>
      </c>
      <c r="F1411" t="s">
        <v>19</v>
      </c>
      <c r="G1411" t="s">
        <v>19</v>
      </c>
    </row>
    <row r="1412" spans="1:7" x14ac:dyDescent="0.35">
      <c r="A1412">
        <v>15814268</v>
      </c>
      <c r="B1412" s="6">
        <v>84350.07</v>
      </c>
      <c r="C1412">
        <v>1</v>
      </c>
      <c r="D1412" t="s">
        <v>19</v>
      </c>
      <c r="E1412">
        <v>5</v>
      </c>
      <c r="F1412" t="s">
        <v>19</v>
      </c>
      <c r="G1412" t="s">
        <v>19</v>
      </c>
    </row>
    <row r="1413" spans="1:7" x14ac:dyDescent="0.35">
      <c r="A1413">
        <v>15710164</v>
      </c>
      <c r="B1413" s="6">
        <v>0</v>
      </c>
      <c r="C1413">
        <v>2</v>
      </c>
      <c r="D1413" t="s">
        <v>19</v>
      </c>
      <c r="E1413">
        <v>7</v>
      </c>
      <c r="F1413" t="s">
        <v>19</v>
      </c>
      <c r="G1413" t="s">
        <v>14</v>
      </c>
    </row>
    <row r="1414" spans="1:7" x14ac:dyDescent="0.35">
      <c r="A1414">
        <v>15693904</v>
      </c>
      <c r="B1414" s="6">
        <v>84958.6</v>
      </c>
      <c r="C1414">
        <v>2</v>
      </c>
      <c r="D1414" t="s">
        <v>14</v>
      </c>
      <c r="E1414">
        <v>4</v>
      </c>
      <c r="F1414" t="s">
        <v>14</v>
      </c>
      <c r="G1414" t="s">
        <v>19</v>
      </c>
    </row>
    <row r="1415" spans="1:7" x14ac:dyDescent="0.35">
      <c r="A1415">
        <v>15588986</v>
      </c>
      <c r="B1415" s="6">
        <v>99097.36</v>
      </c>
      <c r="C1415">
        <v>1</v>
      </c>
      <c r="D1415" t="s">
        <v>14</v>
      </c>
      <c r="E1415">
        <v>4</v>
      </c>
      <c r="F1415" t="s">
        <v>14</v>
      </c>
      <c r="G1415" t="s">
        <v>19</v>
      </c>
    </row>
    <row r="1416" spans="1:7" x14ac:dyDescent="0.35">
      <c r="A1416">
        <v>15797733</v>
      </c>
      <c r="B1416" s="6">
        <v>136622.54999999999</v>
      </c>
      <c r="C1416">
        <v>2</v>
      </c>
      <c r="D1416" t="s">
        <v>19</v>
      </c>
      <c r="E1416">
        <v>10</v>
      </c>
      <c r="F1416" t="s">
        <v>19</v>
      </c>
      <c r="G1416" t="s">
        <v>19</v>
      </c>
    </row>
    <row r="1417" spans="1:7" x14ac:dyDescent="0.35">
      <c r="A1417">
        <v>15620507</v>
      </c>
      <c r="B1417" s="6">
        <v>156771.68</v>
      </c>
      <c r="C1417">
        <v>1</v>
      </c>
      <c r="D1417" t="s">
        <v>14</v>
      </c>
      <c r="E1417">
        <v>5</v>
      </c>
      <c r="F1417" t="s">
        <v>14</v>
      </c>
      <c r="G1417" t="s">
        <v>19</v>
      </c>
    </row>
    <row r="1418" spans="1:7" x14ac:dyDescent="0.35">
      <c r="A1418">
        <v>15685150</v>
      </c>
      <c r="B1418" s="6">
        <v>167658.32999999999</v>
      </c>
      <c r="C1418">
        <v>2</v>
      </c>
      <c r="D1418" t="s">
        <v>14</v>
      </c>
      <c r="E1418">
        <v>7</v>
      </c>
      <c r="F1418" t="s">
        <v>14</v>
      </c>
      <c r="G1418" t="s">
        <v>19</v>
      </c>
    </row>
    <row r="1419" spans="1:7" x14ac:dyDescent="0.35">
      <c r="A1419">
        <v>15667651</v>
      </c>
      <c r="B1419" s="6">
        <v>0</v>
      </c>
      <c r="C1419">
        <v>2</v>
      </c>
      <c r="D1419" t="s">
        <v>19</v>
      </c>
      <c r="E1419">
        <v>8</v>
      </c>
      <c r="F1419" t="s">
        <v>19</v>
      </c>
      <c r="G1419" t="s">
        <v>19</v>
      </c>
    </row>
    <row r="1420" spans="1:7" x14ac:dyDescent="0.35">
      <c r="A1420">
        <v>15774166</v>
      </c>
      <c r="B1420" s="6">
        <v>109483.54</v>
      </c>
      <c r="C1420">
        <v>2</v>
      </c>
      <c r="D1420" t="s">
        <v>14</v>
      </c>
      <c r="E1420">
        <v>2</v>
      </c>
      <c r="F1420" t="s">
        <v>14</v>
      </c>
      <c r="G1420" t="s">
        <v>19</v>
      </c>
    </row>
    <row r="1421" spans="1:7" x14ac:dyDescent="0.35">
      <c r="A1421">
        <v>15649280</v>
      </c>
      <c r="B1421" s="6">
        <v>134504.78</v>
      </c>
      <c r="C1421">
        <v>1</v>
      </c>
      <c r="D1421" t="s">
        <v>19</v>
      </c>
      <c r="E1421">
        <v>9</v>
      </c>
      <c r="F1421" t="s">
        <v>19</v>
      </c>
      <c r="G1421" t="s">
        <v>19</v>
      </c>
    </row>
    <row r="1422" spans="1:7" x14ac:dyDescent="0.35">
      <c r="A1422">
        <v>15705657</v>
      </c>
      <c r="B1422" s="6">
        <v>114427.86</v>
      </c>
      <c r="C1422">
        <v>1</v>
      </c>
      <c r="D1422" t="s">
        <v>14</v>
      </c>
      <c r="E1422">
        <v>2</v>
      </c>
      <c r="F1422" t="s">
        <v>14</v>
      </c>
      <c r="G1422" t="s">
        <v>19</v>
      </c>
    </row>
    <row r="1423" spans="1:7" x14ac:dyDescent="0.35">
      <c r="A1423">
        <v>15753969</v>
      </c>
      <c r="B1423" s="6">
        <v>83888.54</v>
      </c>
      <c r="C1423">
        <v>1</v>
      </c>
      <c r="D1423" t="s">
        <v>14</v>
      </c>
      <c r="E1423">
        <v>5</v>
      </c>
      <c r="F1423" t="s">
        <v>14</v>
      </c>
      <c r="G1423" t="s">
        <v>19</v>
      </c>
    </row>
    <row r="1424" spans="1:7" x14ac:dyDescent="0.35">
      <c r="A1424">
        <v>15742378</v>
      </c>
      <c r="B1424" s="6">
        <v>110029.77</v>
      </c>
      <c r="C1424">
        <v>1</v>
      </c>
      <c r="D1424" t="s">
        <v>19</v>
      </c>
      <c r="E1424">
        <v>5</v>
      </c>
      <c r="F1424" t="s">
        <v>19</v>
      </c>
      <c r="G1424" t="s">
        <v>19</v>
      </c>
    </row>
    <row r="1425" spans="1:7" x14ac:dyDescent="0.35">
      <c r="A1425">
        <v>15794874</v>
      </c>
      <c r="B1425" s="6">
        <v>127523.75</v>
      </c>
      <c r="C1425">
        <v>1</v>
      </c>
      <c r="D1425" t="s">
        <v>14</v>
      </c>
      <c r="E1425">
        <v>9</v>
      </c>
      <c r="F1425" t="s">
        <v>14</v>
      </c>
      <c r="G1425" t="s">
        <v>19</v>
      </c>
    </row>
    <row r="1426" spans="1:7" x14ac:dyDescent="0.35">
      <c r="A1426">
        <v>15589221</v>
      </c>
      <c r="B1426" s="6">
        <v>139762.13</v>
      </c>
      <c r="C1426">
        <v>2</v>
      </c>
      <c r="D1426" t="s">
        <v>14</v>
      </c>
      <c r="E1426">
        <v>1</v>
      </c>
      <c r="F1426" t="s">
        <v>14</v>
      </c>
      <c r="G1426" t="s">
        <v>19</v>
      </c>
    </row>
    <row r="1427" spans="1:7" x14ac:dyDescent="0.35">
      <c r="A1427">
        <v>15596671</v>
      </c>
      <c r="B1427" s="6">
        <v>91611.12</v>
      </c>
      <c r="C1427">
        <v>1</v>
      </c>
      <c r="D1427" t="s">
        <v>19</v>
      </c>
      <c r="E1427">
        <v>8</v>
      </c>
      <c r="F1427" t="s">
        <v>19</v>
      </c>
      <c r="G1427" t="s">
        <v>14</v>
      </c>
    </row>
    <row r="1428" spans="1:7" x14ac:dyDescent="0.35">
      <c r="A1428">
        <v>15583668</v>
      </c>
      <c r="B1428" s="6">
        <v>109471.79</v>
      </c>
      <c r="C1428">
        <v>1</v>
      </c>
      <c r="D1428" t="s">
        <v>14</v>
      </c>
      <c r="E1428">
        <v>2</v>
      </c>
      <c r="F1428" t="s">
        <v>14</v>
      </c>
      <c r="G1428" t="s">
        <v>19</v>
      </c>
    </row>
    <row r="1429" spans="1:7" x14ac:dyDescent="0.35">
      <c r="A1429">
        <v>15710206</v>
      </c>
      <c r="B1429" s="6">
        <v>150500.64000000001</v>
      </c>
      <c r="C1429">
        <v>1</v>
      </c>
      <c r="D1429" t="s">
        <v>19</v>
      </c>
      <c r="E1429">
        <v>4</v>
      </c>
      <c r="F1429" t="s">
        <v>19</v>
      </c>
      <c r="G1429" t="s">
        <v>19</v>
      </c>
    </row>
    <row r="1430" spans="1:7" x14ac:dyDescent="0.35">
      <c r="A1430">
        <v>15799966</v>
      </c>
      <c r="B1430" s="6">
        <v>101609.77</v>
      </c>
      <c r="C1430">
        <v>1</v>
      </c>
      <c r="D1430" t="s">
        <v>19</v>
      </c>
      <c r="E1430">
        <v>9</v>
      </c>
      <c r="F1430" t="s">
        <v>19</v>
      </c>
      <c r="G1430" t="s">
        <v>14</v>
      </c>
    </row>
    <row r="1431" spans="1:7" x14ac:dyDescent="0.35">
      <c r="A1431">
        <v>15794560</v>
      </c>
      <c r="B1431" s="6">
        <v>0</v>
      </c>
      <c r="C1431">
        <v>1</v>
      </c>
      <c r="D1431" t="s">
        <v>14</v>
      </c>
      <c r="E1431">
        <v>5</v>
      </c>
      <c r="F1431" t="s">
        <v>14</v>
      </c>
      <c r="G1431" t="s">
        <v>19</v>
      </c>
    </row>
    <row r="1432" spans="1:7" x14ac:dyDescent="0.35">
      <c r="A1432">
        <v>15626485</v>
      </c>
      <c r="B1432" s="6">
        <v>78892.23</v>
      </c>
      <c r="C1432">
        <v>1</v>
      </c>
      <c r="D1432" t="s">
        <v>14</v>
      </c>
      <c r="E1432">
        <v>8</v>
      </c>
      <c r="F1432" t="s">
        <v>14</v>
      </c>
      <c r="G1432" t="s">
        <v>19</v>
      </c>
    </row>
    <row r="1433" spans="1:7" x14ac:dyDescent="0.35">
      <c r="A1433">
        <v>15703143</v>
      </c>
      <c r="B1433" s="6">
        <v>82344.84</v>
      </c>
      <c r="C1433">
        <v>1</v>
      </c>
      <c r="D1433" t="s">
        <v>14</v>
      </c>
      <c r="E1433">
        <v>3</v>
      </c>
      <c r="F1433" t="s">
        <v>14</v>
      </c>
      <c r="G1433" t="s">
        <v>19</v>
      </c>
    </row>
    <row r="1434" spans="1:7" x14ac:dyDescent="0.35">
      <c r="A1434">
        <v>15809772</v>
      </c>
      <c r="B1434" s="6">
        <v>0</v>
      </c>
      <c r="C1434">
        <v>1</v>
      </c>
      <c r="D1434" t="s">
        <v>19</v>
      </c>
      <c r="E1434">
        <v>2</v>
      </c>
      <c r="F1434" t="s">
        <v>19</v>
      </c>
      <c r="G1434" t="s">
        <v>19</v>
      </c>
    </row>
    <row r="1435" spans="1:7" x14ac:dyDescent="0.35">
      <c r="A1435">
        <v>15687959</v>
      </c>
      <c r="B1435" s="6">
        <v>0</v>
      </c>
      <c r="C1435">
        <v>1</v>
      </c>
      <c r="D1435" t="s">
        <v>14</v>
      </c>
      <c r="E1435">
        <v>4</v>
      </c>
      <c r="F1435" t="s">
        <v>14</v>
      </c>
      <c r="G1435" t="s">
        <v>19</v>
      </c>
    </row>
    <row r="1436" spans="1:7" x14ac:dyDescent="0.35">
      <c r="A1436">
        <v>15585282</v>
      </c>
      <c r="B1436" s="6">
        <v>127706.33</v>
      </c>
      <c r="C1436">
        <v>2</v>
      </c>
      <c r="D1436" t="s">
        <v>14</v>
      </c>
      <c r="E1436">
        <v>1</v>
      </c>
      <c r="F1436" t="s">
        <v>14</v>
      </c>
      <c r="G1436" t="s">
        <v>19</v>
      </c>
    </row>
    <row r="1437" spans="1:7" x14ac:dyDescent="0.35">
      <c r="A1437">
        <v>15714993</v>
      </c>
      <c r="B1437" s="6">
        <v>124349.34</v>
      </c>
      <c r="C1437">
        <v>1</v>
      </c>
      <c r="D1437" t="s">
        <v>19</v>
      </c>
      <c r="E1437">
        <v>9</v>
      </c>
      <c r="F1437" t="s">
        <v>19</v>
      </c>
      <c r="G1437" t="s">
        <v>19</v>
      </c>
    </row>
    <row r="1438" spans="1:7" x14ac:dyDescent="0.35">
      <c r="A1438">
        <v>15596021</v>
      </c>
      <c r="B1438" s="6">
        <v>0</v>
      </c>
      <c r="C1438">
        <v>2</v>
      </c>
      <c r="D1438" t="s">
        <v>19</v>
      </c>
      <c r="E1438">
        <v>8</v>
      </c>
      <c r="F1438" t="s">
        <v>19</v>
      </c>
      <c r="G1438" t="s">
        <v>19</v>
      </c>
    </row>
    <row r="1439" spans="1:7" x14ac:dyDescent="0.35">
      <c r="A1439">
        <v>15646615</v>
      </c>
      <c r="B1439" s="6">
        <v>119336.29</v>
      </c>
      <c r="C1439">
        <v>2</v>
      </c>
      <c r="D1439" t="s">
        <v>14</v>
      </c>
      <c r="E1439">
        <v>1</v>
      </c>
      <c r="F1439" t="s">
        <v>14</v>
      </c>
      <c r="G1439" t="s">
        <v>19</v>
      </c>
    </row>
    <row r="1440" spans="1:7" x14ac:dyDescent="0.35">
      <c r="A1440">
        <v>15742632</v>
      </c>
      <c r="B1440" s="6">
        <v>0</v>
      </c>
      <c r="C1440">
        <v>1</v>
      </c>
      <c r="D1440" t="s">
        <v>14</v>
      </c>
      <c r="E1440">
        <v>9</v>
      </c>
      <c r="F1440" t="s">
        <v>14</v>
      </c>
      <c r="G1440" t="s">
        <v>19</v>
      </c>
    </row>
    <row r="1441" spans="1:7" x14ac:dyDescent="0.35">
      <c r="A1441">
        <v>15574068</v>
      </c>
      <c r="B1441" s="6">
        <v>104217.3</v>
      </c>
      <c r="C1441">
        <v>1</v>
      </c>
      <c r="D1441" t="s">
        <v>19</v>
      </c>
      <c r="E1441">
        <v>9</v>
      </c>
      <c r="F1441" t="s">
        <v>19</v>
      </c>
      <c r="G1441" t="s">
        <v>14</v>
      </c>
    </row>
    <row r="1442" spans="1:7" x14ac:dyDescent="0.35">
      <c r="A1442">
        <v>15806967</v>
      </c>
      <c r="B1442" s="6">
        <v>0</v>
      </c>
      <c r="C1442">
        <v>1</v>
      </c>
      <c r="D1442" t="s">
        <v>14</v>
      </c>
      <c r="E1442">
        <v>7</v>
      </c>
      <c r="F1442" t="s">
        <v>14</v>
      </c>
      <c r="G1442" t="s">
        <v>19</v>
      </c>
    </row>
    <row r="1443" spans="1:7" x14ac:dyDescent="0.35">
      <c r="A1443">
        <v>15796334</v>
      </c>
      <c r="B1443" s="6">
        <v>144757.01999999999</v>
      </c>
      <c r="C1443">
        <v>1</v>
      </c>
      <c r="D1443" t="s">
        <v>19</v>
      </c>
      <c r="E1443">
        <v>10</v>
      </c>
      <c r="F1443" t="s">
        <v>19</v>
      </c>
      <c r="G1443" t="s">
        <v>14</v>
      </c>
    </row>
    <row r="1444" spans="1:7" x14ac:dyDescent="0.35">
      <c r="A1444">
        <v>15688713</v>
      </c>
      <c r="B1444" s="6">
        <v>0</v>
      </c>
      <c r="C1444">
        <v>1</v>
      </c>
      <c r="D1444" t="s">
        <v>14</v>
      </c>
      <c r="E1444">
        <v>6</v>
      </c>
      <c r="F1444" t="s">
        <v>14</v>
      </c>
      <c r="G1444" t="s">
        <v>19</v>
      </c>
    </row>
    <row r="1445" spans="1:7" x14ac:dyDescent="0.35">
      <c r="A1445">
        <v>15796179</v>
      </c>
      <c r="B1445" s="6">
        <v>0</v>
      </c>
      <c r="C1445">
        <v>1</v>
      </c>
      <c r="D1445" t="s">
        <v>19</v>
      </c>
      <c r="E1445">
        <v>8</v>
      </c>
      <c r="F1445" t="s">
        <v>19</v>
      </c>
      <c r="G1445" t="s">
        <v>19</v>
      </c>
    </row>
    <row r="1446" spans="1:7" x14ac:dyDescent="0.35">
      <c r="A1446">
        <v>15598751</v>
      </c>
      <c r="B1446" s="6">
        <v>0</v>
      </c>
      <c r="C1446">
        <v>3</v>
      </c>
      <c r="D1446" t="s">
        <v>19</v>
      </c>
      <c r="E1446">
        <v>6</v>
      </c>
      <c r="F1446" t="s">
        <v>19</v>
      </c>
      <c r="G1446" t="s">
        <v>14</v>
      </c>
    </row>
    <row r="1447" spans="1:7" x14ac:dyDescent="0.35">
      <c r="A1447">
        <v>15703019</v>
      </c>
      <c r="B1447" s="6">
        <v>0</v>
      </c>
      <c r="C1447">
        <v>2</v>
      </c>
      <c r="D1447" t="s">
        <v>14</v>
      </c>
      <c r="E1447">
        <v>10</v>
      </c>
      <c r="F1447" t="s">
        <v>14</v>
      </c>
      <c r="G1447" t="s">
        <v>19</v>
      </c>
    </row>
    <row r="1448" spans="1:7" x14ac:dyDescent="0.35">
      <c r="A1448">
        <v>15646302</v>
      </c>
      <c r="B1448" s="6">
        <v>100169.51</v>
      </c>
      <c r="C1448">
        <v>1</v>
      </c>
      <c r="D1448" t="s">
        <v>19</v>
      </c>
      <c r="E1448">
        <v>7</v>
      </c>
      <c r="F1448" t="s">
        <v>19</v>
      </c>
      <c r="G1448" t="s">
        <v>19</v>
      </c>
    </row>
    <row r="1449" spans="1:7" x14ac:dyDescent="0.35">
      <c r="A1449">
        <v>15680855</v>
      </c>
      <c r="B1449" s="6">
        <v>145731.82999999999</v>
      </c>
      <c r="C1449">
        <v>1</v>
      </c>
      <c r="D1449" t="s">
        <v>14</v>
      </c>
      <c r="E1449">
        <v>2</v>
      </c>
      <c r="F1449" t="s">
        <v>14</v>
      </c>
      <c r="G1449" t="s">
        <v>19</v>
      </c>
    </row>
    <row r="1450" spans="1:7" x14ac:dyDescent="0.35">
      <c r="A1450">
        <v>15697311</v>
      </c>
      <c r="B1450" s="6">
        <v>110802.03</v>
      </c>
      <c r="C1450">
        <v>1</v>
      </c>
      <c r="D1450" t="s">
        <v>14</v>
      </c>
      <c r="E1450">
        <v>5</v>
      </c>
      <c r="F1450" t="s">
        <v>14</v>
      </c>
      <c r="G1450" t="s">
        <v>14</v>
      </c>
    </row>
    <row r="1451" spans="1:7" x14ac:dyDescent="0.35">
      <c r="A1451">
        <v>15585367</v>
      </c>
      <c r="B1451" s="6">
        <v>120392.99</v>
      </c>
      <c r="C1451">
        <v>1</v>
      </c>
      <c r="D1451" t="s">
        <v>19</v>
      </c>
      <c r="E1451">
        <v>4</v>
      </c>
      <c r="F1451" t="s">
        <v>19</v>
      </c>
      <c r="G1451" t="s">
        <v>14</v>
      </c>
    </row>
    <row r="1452" spans="1:7" x14ac:dyDescent="0.35">
      <c r="A1452">
        <v>15726556</v>
      </c>
      <c r="B1452" s="6">
        <v>135067.51999999999</v>
      </c>
      <c r="C1452">
        <v>2</v>
      </c>
      <c r="D1452" t="s">
        <v>19</v>
      </c>
      <c r="E1452">
        <v>6</v>
      </c>
      <c r="F1452" t="s">
        <v>19</v>
      </c>
      <c r="G1452" t="s">
        <v>19</v>
      </c>
    </row>
    <row r="1453" spans="1:7" x14ac:dyDescent="0.35">
      <c r="A1453">
        <v>15676242</v>
      </c>
      <c r="B1453" s="6">
        <v>136556.44</v>
      </c>
      <c r="C1453">
        <v>1</v>
      </c>
      <c r="D1453" t="s">
        <v>19</v>
      </c>
      <c r="E1453">
        <v>3</v>
      </c>
      <c r="F1453" t="s">
        <v>19</v>
      </c>
      <c r="G1453" t="s">
        <v>14</v>
      </c>
    </row>
    <row r="1454" spans="1:7" x14ac:dyDescent="0.35">
      <c r="A1454">
        <v>15684198</v>
      </c>
      <c r="B1454" s="6">
        <v>0</v>
      </c>
      <c r="C1454">
        <v>2</v>
      </c>
      <c r="D1454" t="s">
        <v>14</v>
      </c>
      <c r="E1454">
        <v>10</v>
      </c>
      <c r="F1454" t="s">
        <v>14</v>
      </c>
      <c r="G1454" t="s">
        <v>19</v>
      </c>
    </row>
    <row r="1455" spans="1:7" x14ac:dyDescent="0.35">
      <c r="A1455">
        <v>15774882</v>
      </c>
      <c r="B1455" s="6">
        <v>99587.43</v>
      </c>
      <c r="C1455">
        <v>1</v>
      </c>
      <c r="D1455" t="s">
        <v>14</v>
      </c>
      <c r="E1455">
        <v>3</v>
      </c>
      <c r="F1455" t="s">
        <v>14</v>
      </c>
      <c r="G1455" t="s">
        <v>14</v>
      </c>
    </row>
    <row r="1456" spans="1:7" x14ac:dyDescent="0.35">
      <c r="A1456">
        <v>15714227</v>
      </c>
      <c r="B1456" s="6">
        <v>0</v>
      </c>
      <c r="C1456">
        <v>1</v>
      </c>
      <c r="D1456" t="s">
        <v>14</v>
      </c>
      <c r="E1456">
        <v>7</v>
      </c>
      <c r="F1456" t="s">
        <v>14</v>
      </c>
      <c r="G1456" t="s">
        <v>19</v>
      </c>
    </row>
    <row r="1457" spans="1:7" x14ac:dyDescent="0.35">
      <c r="A1457">
        <v>15608653</v>
      </c>
      <c r="B1457" s="6">
        <v>70731.070000000007</v>
      </c>
      <c r="C1457">
        <v>1</v>
      </c>
      <c r="D1457" t="s">
        <v>14</v>
      </c>
      <c r="E1457">
        <v>7</v>
      </c>
      <c r="F1457" t="s">
        <v>14</v>
      </c>
      <c r="G1457" t="s">
        <v>14</v>
      </c>
    </row>
    <row r="1458" spans="1:7" x14ac:dyDescent="0.35">
      <c r="A1458">
        <v>15784280</v>
      </c>
      <c r="B1458" s="6">
        <v>109342.82</v>
      </c>
      <c r="C1458">
        <v>2</v>
      </c>
      <c r="D1458" t="s">
        <v>14</v>
      </c>
      <c r="E1458">
        <v>2</v>
      </c>
      <c r="F1458" t="s">
        <v>14</v>
      </c>
      <c r="G1458" t="s">
        <v>19</v>
      </c>
    </row>
    <row r="1459" spans="1:7" x14ac:dyDescent="0.35">
      <c r="A1459">
        <v>15789546</v>
      </c>
      <c r="B1459" s="6">
        <v>0</v>
      </c>
      <c r="C1459">
        <v>2</v>
      </c>
      <c r="D1459" t="s">
        <v>19</v>
      </c>
      <c r="E1459">
        <v>8</v>
      </c>
      <c r="F1459" t="s">
        <v>19</v>
      </c>
      <c r="G1459" t="s">
        <v>19</v>
      </c>
    </row>
    <row r="1460" spans="1:7" x14ac:dyDescent="0.35">
      <c r="A1460">
        <v>15590320</v>
      </c>
      <c r="B1460" s="6">
        <v>0</v>
      </c>
      <c r="C1460">
        <v>2</v>
      </c>
      <c r="D1460" t="s">
        <v>14</v>
      </c>
      <c r="E1460">
        <v>4</v>
      </c>
      <c r="F1460" t="s">
        <v>14</v>
      </c>
      <c r="G1460" t="s">
        <v>19</v>
      </c>
    </row>
    <row r="1461" spans="1:7" x14ac:dyDescent="0.35">
      <c r="A1461">
        <v>15678385</v>
      </c>
      <c r="B1461" s="6">
        <v>78247.31</v>
      </c>
      <c r="C1461">
        <v>2</v>
      </c>
      <c r="D1461" t="s">
        <v>14</v>
      </c>
      <c r="E1461">
        <v>2</v>
      </c>
      <c r="F1461" t="s">
        <v>14</v>
      </c>
      <c r="G1461" t="s">
        <v>19</v>
      </c>
    </row>
    <row r="1462" spans="1:7" x14ac:dyDescent="0.35">
      <c r="A1462">
        <v>15571778</v>
      </c>
      <c r="B1462" s="6">
        <v>117561.49</v>
      </c>
      <c r="C1462">
        <v>1</v>
      </c>
      <c r="D1462" t="s">
        <v>19</v>
      </c>
      <c r="E1462">
        <v>10</v>
      </c>
      <c r="F1462" t="s">
        <v>19</v>
      </c>
      <c r="G1462" t="s">
        <v>14</v>
      </c>
    </row>
    <row r="1463" spans="1:7" x14ac:dyDescent="0.35">
      <c r="A1463">
        <v>15657085</v>
      </c>
      <c r="B1463" s="6">
        <v>88980.32</v>
      </c>
      <c r="C1463">
        <v>1</v>
      </c>
      <c r="D1463" t="s">
        <v>14</v>
      </c>
      <c r="E1463">
        <v>10</v>
      </c>
      <c r="F1463" t="s">
        <v>14</v>
      </c>
      <c r="G1463" t="s">
        <v>19</v>
      </c>
    </row>
    <row r="1464" spans="1:7" x14ac:dyDescent="0.35">
      <c r="A1464">
        <v>15640627</v>
      </c>
      <c r="B1464" s="6">
        <v>0</v>
      </c>
      <c r="C1464">
        <v>2</v>
      </c>
      <c r="D1464" t="s">
        <v>19</v>
      </c>
      <c r="E1464">
        <v>4</v>
      </c>
      <c r="F1464" t="s">
        <v>19</v>
      </c>
      <c r="G1464" t="s">
        <v>19</v>
      </c>
    </row>
    <row r="1465" spans="1:7" x14ac:dyDescent="0.35">
      <c r="A1465">
        <v>15566211</v>
      </c>
      <c r="B1465" s="6">
        <v>103560.57</v>
      </c>
      <c r="C1465">
        <v>1</v>
      </c>
      <c r="D1465" t="s">
        <v>19</v>
      </c>
      <c r="E1465">
        <v>1</v>
      </c>
      <c r="F1465" t="s">
        <v>19</v>
      </c>
      <c r="G1465" t="s">
        <v>14</v>
      </c>
    </row>
    <row r="1466" spans="1:7" x14ac:dyDescent="0.35">
      <c r="A1466">
        <v>15669293</v>
      </c>
      <c r="B1466" s="6">
        <v>113308.84</v>
      </c>
      <c r="C1466">
        <v>1</v>
      </c>
      <c r="D1466" t="s">
        <v>14</v>
      </c>
      <c r="E1466">
        <v>5</v>
      </c>
      <c r="F1466" t="s">
        <v>14</v>
      </c>
      <c r="G1466" t="s">
        <v>19</v>
      </c>
    </row>
    <row r="1467" spans="1:7" x14ac:dyDescent="0.35">
      <c r="A1467">
        <v>15595067</v>
      </c>
      <c r="B1467" s="6">
        <v>0</v>
      </c>
      <c r="C1467">
        <v>2</v>
      </c>
      <c r="D1467" t="s">
        <v>14</v>
      </c>
      <c r="E1467">
        <v>6</v>
      </c>
      <c r="F1467" t="s">
        <v>14</v>
      </c>
      <c r="G1467" t="s">
        <v>19</v>
      </c>
    </row>
    <row r="1468" spans="1:7" x14ac:dyDescent="0.35">
      <c r="A1468">
        <v>15753566</v>
      </c>
      <c r="B1468" s="6">
        <v>63763.49</v>
      </c>
      <c r="C1468">
        <v>1</v>
      </c>
      <c r="D1468" t="s">
        <v>19</v>
      </c>
      <c r="E1468">
        <v>3</v>
      </c>
      <c r="F1468" t="s">
        <v>19</v>
      </c>
      <c r="G1468" t="s">
        <v>19</v>
      </c>
    </row>
    <row r="1469" spans="1:7" x14ac:dyDescent="0.35">
      <c r="A1469">
        <v>15650391</v>
      </c>
      <c r="B1469" s="6">
        <v>169988.35</v>
      </c>
      <c r="C1469">
        <v>1</v>
      </c>
      <c r="D1469" t="s">
        <v>19</v>
      </c>
      <c r="E1469">
        <v>7</v>
      </c>
      <c r="F1469" t="s">
        <v>19</v>
      </c>
      <c r="G1469" t="s">
        <v>19</v>
      </c>
    </row>
    <row r="1470" spans="1:7" x14ac:dyDescent="0.35">
      <c r="A1470">
        <v>15681843</v>
      </c>
      <c r="B1470" s="6">
        <v>180303.24</v>
      </c>
      <c r="C1470">
        <v>2</v>
      </c>
      <c r="D1470" t="s">
        <v>19</v>
      </c>
      <c r="E1470">
        <v>0</v>
      </c>
      <c r="F1470" t="s">
        <v>19</v>
      </c>
      <c r="G1470" t="s">
        <v>19</v>
      </c>
    </row>
    <row r="1471" spans="1:7" x14ac:dyDescent="0.35">
      <c r="A1471">
        <v>15814846</v>
      </c>
      <c r="B1471" s="6">
        <v>0</v>
      </c>
      <c r="C1471">
        <v>1</v>
      </c>
      <c r="D1471" t="s">
        <v>19</v>
      </c>
      <c r="E1471">
        <v>3</v>
      </c>
      <c r="F1471" t="s">
        <v>19</v>
      </c>
      <c r="G1471" t="s">
        <v>14</v>
      </c>
    </row>
    <row r="1472" spans="1:7" x14ac:dyDescent="0.35">
      <c r="A1472">
        <v>15670374</v>
      </c>
      <c r="B1472" s="6">
        <v>120656.86</v>
      </c>
      <c r="C1472">
        <v>4</v>
      </c>
      <c r="D1472" t="s">
        <v>19</v>
      </c>
      <c r="E1472">
        <v>1</v>
      </c>
      <c r="F1472" t="s">
        <v>19</v>
      </c>
      <c r="G1472" t="s">
        <v>14</v>
      </c>
    </row>
    <row r="1473" spans="1:7" x14ac:dyDescent="0.35">
      <c r="A1473">
        <v>15762332</v>
      </c>
      <c r="B1473" s="6">
        <v>61592.14</v>
      </c>
      <c r="C1473">
        <v>2</v>
      </c>
      <c r="D1473" t="s">
        <v>14</v>
      </c>
      <c r="E1473">
        <v>1</v>
      </c>
      <c r="F1473" t="s">
        <v>14</v>
      </c>
      <c r="G1473" t="s">
        <v>19</v>
      </c>
    </row>
    <row r="1474" spans="1:7" x14ac:dyDescent="0.35">
      <c r="A1474">
        <v>15700223</v>
      </c>
      <c r="B1474" s="6">
        <v>164701.68</v>
      </c>
      <c r="C1474">
        <v>1</v>
      </c>
      <c r="D1474" t="s">
        <v>14</v>
      </c>
      <c r="E1474">
        <v>4</v>
      </c>
      <c r="F1474" t="s">
        <v>14</v>
      </c>
      <c r="G1474" t="s">
        <v>19</v>
      </c>
    </row>
    <row r="1475" spans="1:7" x14ac:dyDescent="0.35">
      <c r="A1475">
        <v>15729956</v>
      </c>
      <c r="B1475" s="6">
        <v>80780.160000000003</v>
      </c>
      <c r="C1475">
        <v>1</v>
      </c>
      <c r="D1475" t="s">
        <v>14</v>
      </c>
      <c r="E1475">
        <v>1</v>
      </c>
      <c r="F1475" t="s">
        <v>14</v>
      </c>
      <c r="G1475" t="s">
        <v>19</v>
      </c>
    </row>
    <row r="1476" spans="1:7" x14ac:dyDescent="0.35">
      <c r="A1476">
        <v>15594862</v>
      </c>
      <c r="B1476" s="6">
        <v>0</v>
      </c>
      <c r="C1476">
        <v>2</v>
      </c>
      <c r="D1476" t="s">
        <v>19</v>
      </c>
      <c r="E1476">
        <v>8</v>
      </c>
      <c r="F1476" t="s">
        <v>19</v>
      </c>
      <c r="G1476" t="s">
        <v>19</v>
      </c>
    </row>
    <row r="1477" spans="1:7" x14ac:dyDescent="0.35">
      <c r="A1477">
        <v>15598782</v>
      </c>
      <c r="B1477" s="6">
        <v>154221.37</v>
      </c>
      <c r="C1477">
        <v>2</v>
      </c>
      <c r="D1477" t="s">
        <v>14</v>
      </c>
      <c r="E1477">
        <v>6</v>
      </c>
      <c r="F1477" t="s">
        <v>14</v>
      </c>
      <c r="G1477" t="s">
        <v>19</v>
      </c>
    </row>
    <row r="1478" spans="1:7" x14ac:dyDescent="0.35">
      <c r="A1478">
        <v>15745080</v>
      </c>
      <c r="B1478" s="6">
        <v>0</v>
      </c>
      <c r="C1478">
        <v>1</v>
      </c>
      <c r="D1478" t="s">
        <v>19</v>
      </c>
      <c r="E1478">
        <v>8</v>
      </c>
      <c r="F1478" t="s">
        <v>19</v>
      </c>
      <c r="G1478" t="s">
        <v>19</v>
      </c>
    </row>
    <row r="1479" spans="1:7" x14ac:dyDescent="0.35">
      <c r="A1479">
        <v>15703399</v>
      </c>
      <c r="B1479" s="6">
        <v>101641.14</v>
      </c>
      <c r="C1479">
        <v>2</v>
      </c>
      <c r="D1479" t="s">
        <v>14</v>
      </c>
      <c r="E1479">
        <v>5</v>
      </c>
      <c r="F1479" t="s">
        <v>14</v>
      </c>
      <c r="G1479" t="s">
        <v>19</v>
      </c>
    </row>
    <row r="1480" spans="1:7" x14ac:dyDescent="0.35">
      <c r="A1480">
        <v>15732175</v>
      </c>
      <c r="B1480" s="6">
        <v>0</v>
      </c>
      <c r="C1480">
        <v>1</v>
      </c>
      <c r="D1480" t="s">
        <v>14</v>
      </c>
      <c r="E1480">
        <v>2</v>
      </c>
      <c r="F1480" t="s">
        <v>14</v>
      </c>
      <c r="G1480" t="s">
        <v>19</v>
      </c>
    </row>
    <row r="1481" spans="1:7" x14ac:dyDescent="0.35">
      <c r="A1481">
        <v>15630725</v>
      </c>
      <c r="B1481" s="6">
        <v>92786.66</v>
      </c>
      <c r="C1481">
        <v>1</v>
      </c>
      <c r="D1481" t="s">
        <v>19</v>
      </c>
      <c r="E1481">
        <v>5</v>
      </c>
      <c r="F1481" t="s">
        <v>19</v>
      </c>
      <c r="G1481" t="s">
        <v>14</v>
      </c>
    </row>
    <row r="1482" spans="1:7" x14ac:dyDescent="0.35">
      <c r="A1482">
        <v>15640260</v>
      </c>
      <c r="B1482" s="6">
        <v>131081.66</v>
      </c>
      <c r="C1482">
        <v>2</v>
      </c>
      <c r="D1482" t="s">
        <v>14</v>
      </c>
      <c r="E1482">
        <v>8</v>
      </c>
      <c r="F1482" t="s">
        <v>14</v>
      </c>
      <c r="G1482" t="s">
        <v>19</v>
      </c>
    </row>
    <row r="1483" spans="1:7" x14ac:dyDescent="0.35">
      <c r="A1483">
        <v>15716822</v>
      </c>
      <c r="B1483" s="6">
        <v>98014.74</v>
      </c>
      <c r="C1483">
        <v>1</v>
      </c>
      <c r="D1483" t="s">
        <v>14</v>
      </c>
      <c r="E1483">
        <v>5</v>
      </c>
      <c r="F1483" t="s">
        <v>14</v>
      </c>
      <c r="G1483" t="s">
        <v>19</v>
      </c>
    </row>
    <row r="1484" spans="1:7" x14ac:dyDescent="0.35">
      <c r="A1484">
        <v>15583748</v>
      </c>
      <c r="B1484" s="6">
        <v>0</v>
      </c>
      <c r="C1484">
        <v>2</v>
      </c>
      <c r="D1484" t="s">
        <v>19</v>
      </c>
      <c r="E1484">
        <v>8</v>
      </c>
      <c r="F1484" t="s">
        <v>19</v>
      </c>
      <c r="G1484" t="s">
        <v>19</v>
      </c>
    </row>
    <row r="1485" spans="1:7" x14ac:dyDescent="0.35">
      <c r="A1485">
        <v>15605968</v>
      </c>
      <c r="B1485" s="6">
        <v>97460.1</v>
      </c>
      <c r="C1485">
        <v>1</v>
      </c>
      <c r="D1485" t="s">
        <v>14</v>
      </c>
      <c r="E1485">
        <v>8</v>
      </c>
      <c r="F1485" t="s">
        <v>14</v>
      </c>
      <c r="G1485" t="s">
        <v>19</v>
      </c>
    </row>
    <row r="1486" spans="1:7" x14ac:dyDescent="0.35">
      <c r="A1486">
        <v>15790683</v>
      </c>
      <c r="B1486" s="6">
        <v>104077.19</v>
      </c>
      <c r="C1486">
        <v>2</v>
      </c>
      <c r="D1486" t="s">
        <v>14</v>
      </c>
      <c r="E1486">
        <v>1</v>
      </c>
      <c r="F1486" t="s">
        <v>14</v>
      </c>
      <c r="G1486" t="s">
        <v>19</v>
      </c>
    </row>
    <row r="1487" spans="1:7" x14ac:dyDescent="0.35">
      <c r="A1487">
        <v>15607713</v>
      </c>
      <c r="B1487" s="6">
        <v>0</v>
      </c>
      <c r="C1487">
        <v>2</v>
      </c>
      <c r="D1487" t="s">
        <v>14</v>
      </c>
      <c r="E1487">
        <v>1</v>
      </c>
      <c r="F1487" t="s">
        <v>14</v>
      </c>
      <c r="G1487" t="s">
        <v>19</v>
      </c>
    </row>
    <row r="1488" spans="1:7" x14ac:dyDescent="0.35">
      <c r="A1488">
        <v>15700212</v>
      </c>
      <c r="B1488" s="6">
        <v>0</v>
      </c>
      <c r="C1488">
        <v>2</v>
      </c>
      <c r="D1488" t="s">
        <v>19</v>
      </c>
      <c r="E1488">
        <v>10</v>
      </c>
      <c r="F1488" t="s">
        <v>19</v>
      </c>
      <c r="G1488" t="s">
        <v>14</v>
      </c>
    </row>
    <row r="1489" spans="1:7" x14ac:dyDescent="0.35">
      <c r="A1489">
        <v>15626710</v>
      </c>
      <c r="B1489" s="6">
        <v>0</v>
      </c>
      <c r="C1489">
        <v>1</v>
      </c>
      <c r="D1489" t="s">
        <v>14</v>
      </c>
      <c r="E1489">
        <v>4</v>
      </c>
      <c r="F1489" t="s">
        <v>14</v>
      </c>
      <c r="G1489" t="s">
        <v>19</v>
      </c>
    </row>
    <row r="1490" spans="1:7" x14ac:dyDescent="0.35">
      <c r="A1490">
        <v>15716491</v>
      </c>
      <c r="B1490" s="6">
        <v>93656.95</v>
      </c>
      <c r="C1490">
        <v>1</v>
      </c>
      <c r="D1490" t="s">
        <v>14</v>
      </c>
      <c r="E1490">
        <v>4</v>
      </c>
      <c r="F1490" t="s">
        <v>14</v>
      </c>
      <c r="G1490" t="s">
        <v>14</v>
      </c>
    </row>
    <row r="1491" spans="1:7" x14ac:dyDescent="0.35">
      <c r="A1491">
        <v>15625824</v>
      </c>
      <c r="B1491" s="6">
        <v>121345.88</v>
      </c>
      <c r="C1491">
        <v>4</v>
      </c>
      <c r="D1491" t="s">
        <v>19</v>
      </c>
      <c r="E1491">
        <v>6</v>
      </c>
      <c r="F1491" t="s">
        <v>19</v>
      </c>
      <c r="G1491" t="s">
        <v>14</v>
      </c>
    </row>
    <row r="1492" spans="1:7" x14ac:dyDescent="0.35">
      <c r="A1492">
        <v>15617705</v>
      </c>
      <c r="B1492" s="6">
        <v>141675.23000000001</v>
      </c>
      <c r="C1492">
        <v>1</v>
      </c>
      <c r="D1492" t="s">
        <v>14</v>
      </c>
      <c r="E1492">
        <v>8</v>
      </c>
      <c r="F1492" t="s">
        <v>14</v>
      </c>
      <c r="G1492" t="s">
        <v>19</v>
      </c>
    </row>
    <row r="1493" spans="1:7" x14ac:dyDescent="0.35">
      <c r="A1493">
        <v>15761976</v>
      </c>
      <c r="B1493" s="6">
        <v>0</v>
      </c>
      <c r="C1493">
        <v>2</v>
      </c>
      <c r="D1493" t="s">
        <v>19</v>
      </c>
      <c r="E1493">
        <v>8</v>
      </c>
      <c r="F1493" t="s">
        <v>19</v>
      </c>
      <c r="G1493" t="s">
        <v>19</v>
      </c>
    </row>
    <row r="1494" spans="1:7" x14ac:dyDescent="0.35">
      <c r="A1494">
        <v>15634891</v>
      </c>
      <c r="B1494" s="6">
        <v>102365.49</v>
      </c>
      <c r="C1494">
        <v>1</v>
      </c>
      <c r="D1494" t="s">
        <v>19</v>
      </c>
      <c r="E1494">
        <v>7</v>
      </c>
      <c r="F1494" t="s">
        <v>19</v>
      </c>
      <c r="G1494" t="s">
        <v>14</v>
      </c>
    </row>
    <row r="1495" spans="1:7" x14ac:dyDescent="0.35">
      <c r="A1495">
        <v>15744517</v>
      </c>
      <c r="B1495" s="6">
        <v>0</v>
      </c>
      <c r="C1495">
        <v>1</v>
      </c>
      <c r="D1495" t="s">
        <v>19</v>
      </c>
      <c r="E1495">
        <v>9</v>
      </c>
      <c r="F1495" t="s">
        <v>19</v>
      </c>
      <c r="G1495" t="s">
        <v>14</v>
      </c>
    </row>
    <row r="1496" spans="1:7" x14ac:dyDescent="0.35">
      <c r="A1496">
        <v>15686963</v>
      </c>
      <c r="B1496" s="6">
        <v>0</v>
      </c>
      <c r="C1496">
        <v>1</v>
      </c>
      <c r="D1496" t="s">
        <v>19</v>
      </c>
      <c r="E1496">
        <v>3</v>
      </c>
      <c r="F1496" t="s">
        <v>19</v>
      </c>
      <c r="G1496" t="s">
        <v>19</v>
      </c>
    </row>
    <row r="1497" spans="1:7" x14ac:dyDescent="0.35">
      <c r="A1497">
        <v>15808189</v>
      </c>
      <c r="B1497" s="6">
        <v>0</v>
      </c>
      <c r="C1497">
        <v>2</v>
      </c>
      <c r="D1497" t="s">
        <v>14</v>
      </c>
      <c r="E1497">
        <v>6</v>
      </c>
      <c r="F1497" t="s">
        <v>14</v>
      </c>
      <c r="G1497" t="s">
        <v>19</v>
      </c>
    </row>
    <row r="1498" spans="1:7" x14ac:dyDescent="0.35">
      <c r="A1498">
        <v>15580845</v>
      </c>
      <c r="B1498" s="6">
        <v>101868.51</v>
      </c>
      <c r="C1498">
        <v>1</v>
      </c>
      <c r="D1498" t="s">
        <v>14</v>
      </c>
      <c r="E1498">
        <v>7</v>
      </c>
      <c r="F1498" t="s">
        <v>14</v>
      </c>
      <c r="G1498" t="s">
        <v>19</v>
      </c>
    </row>
    <row r="1499" spans="1:7" x14ac:dyDescent="0.35">
      <c r="A1499">
        <v>15799156</v>
      </c>
      <c r="B1499" s="6">
        <v>0</v>
      </c>
      <c r="C1499">
        <v>2</v>
      </c>
      <c r="D1499" t="s">
        <v>19</v>
      </c>
      <c r="E1499">
        <v>8</v>
      </c>
      <c r="F1499" t="s">
        <v>19</v>
      </c>
      <c r="G1499" t="s">
        <v>19</v>
      </c>
    </row>
    <row r="1500" spans="1:7" x14ac:dyDescent="0.35">
      <c r="A1500">
        <v>15694296</v>
      </c>
      <c r="B1500" s="6">
        <v>112392.45</v>
      </c>
      <c r="C1500">
        <v>2</v>
      </c>
      <c r="D1500" t="s">
        <v>19</v>
      </c>
      <c r="E1500">
        <v>9</v>
      </c>
      <c r="F1500" t="s">
        <v>19</v>
      </c>
      <c r="G1500" t="s">
        <v>19</v>
      </c>
    </row>
    <row r="1501" spans="1:7" x14ac:dyDescent="0.35">
      <c r="A1501">
        <v>15677049</v>
      </c>
      <c r="B1501" s="6">
        <v>106570.34</v>
      </c>
      <c r="C1501">
        <v>2</v>
      </c>
      <c r="D1501" t="s">
        <v>14</v>
      </c>
      <c r="E1501">
        <v>7</v>
      </c>
      <c r="F1501" t="s">
        <v>14</v>
      </c>
      <c r="G1501" t="s">
        <v>19</v>
      </c>
    </row>
    <row r="1502" spans="1:7" x14ac:dyDescent="0.35">
      <c r="A1502">
        <v>15583595</v>
      </c>
      <c r="B1502" s="6">
        <v>0</v>
      </c>
      <c r="C1502">
        <v>1</v>
      </c>
      <c r="D1502" t="s">
        <v>14</v>
      </c>
      <c r="E1502">
        <v>8</v>
      </c>
      <c r="F1502" t="s">
        <v>14</v>
      </c>
      <c r="G1502" t="s">
        <v>19</v>
      </c>
    </row>
    <row r="1503" spans="1:7" x14ac:dyDescent="0.35">
      <c r="A1503">
        <v>15590146</v>
      </c>
      <c r="B1503" s="6">
        <v>81947.759999999995</v>
      </c>
      <c r="C1503">
        <v>1</v>
      </c>
      <c r="D1503" t="s">
        <v>14</v>
      </c>
      <c r="E1503">
        <v>1</v>
      </c>
      <c r="F1503" t="s">
        <v>14</v>
      </c>
      <c r="G1503" t="s">
        <v>14</v>
      </c>
    </row>
    <row r="1504" spans="1:7" x14ac:dyDescent="0.35">
      <c r="A1504">
        <v>15801548</v>
      </c>
      <c r="B1504" s="6">
        <v>144162.29999999999</v>
      </c>
      <c r="C1504">
        <v>2</v>
      </c>
      <c r="D1504" t="s">
        <v>14</v>
      </c>
      <c r="E1504">
        <v>7</v>
      </c>
      <c r="F1504" t="s">
        <v>14</v>
      </c>
      <c r="G1504" t="s">
        <v>19</v>
      </c>
    </row>
    <row r="1505" spans="1:7" x14ac:dyDescent="0.35">
      <c r="A1505">
        <v>15660833</v>
      </c>
      <c r="B1505" s="6">
        <v>86350.87</v>
      </c>
      <c r="C1505">
        <v>2</v>
      </c>
      <c r="D1505" t="s">
        <v>19</v>
      </c>
      <c r="E1505">
        <v>5</v>
      </c>
      <c r="F1505" t="s">
        <v>19</v>
      </c>
      <c r="G1505" t="s">
        <v>19</v>
      </c>
    </row>
    <row r="1506" spans="1:7" x14ac:dyDescent="0.35">
      <c r="A1506">
        <v>15762277</v>
      </c>
      <c r="B1506" s="6">
        <v>158623.14000000001</v>
      </c>
      <c r="C1506">
        <v>1</v>
      </c>
      <c r="D1506" t="s">
        <v>19</v>
      </c>
      <c r="E1506">
        <v>5</v>
      </c>
      <c r="F1506" t="s">
        <v>19</v>
      </c>
      <c r="G1506" t="s">
        <v>14</v>
      </c>
    </row>
    <row r="1507" spans="1:7" x14ac:dyDescent="0.35">
      <c r="A1507">
        <v>15791302</v>
      </c>
      <c r="B1507" s="6">
        <v>0</v>
      </c>
      <c r="C1507">
        <v>2</v>
      </c>
      <c r="D1507" t="s">
        <v>19</v>
      </c>
      <c r="E1507">
        <v>8</v>
      </c>
      <c r="F1507" t="s">
        <v>19</v>
      </c>
      <c r="G1507" t="s">
        <v>19</v>
      </c>
    </row>
    <row r="1508" spans="1:7" x14ac:dyDescent="0.35">
      <c r="A1508">
        <v>15798975</v>
      </c>
      <c r="B1508" s="6">
        <v>132403.56</v>
      </c>
      <c r="C1508">
        <v>1</v>
      </c>
      <c r="D1508" t="s">
        <v>19</v>
      </c>
      <c r="E1508">
        <v>4</v>
      </c>
      <c r="F1508" t="s">
        <v>19</v>
      </c>
      <c r="G1508" t="s">
        <v>14</v>
      </c>
    </row>
    <row r="1509" spans="1:7" x14ac:dyDescent="0.35">
      <c r="A1509">
        <v>15599956</v>
      </c>
      <c r="B1509" s="6">
        <v>0</v>
      </c>
      <c r="C1509">
        <v>2</v>
      </c>
      <c r="D1509" t="s">
        <v>19</v>
      </c>
      <c r="E1509">
        <v>10</v>
      </c>
      <c r="F1509" t="s">
        <v>19</v>
      </c>
      <c r="G1509" t="s">
        <v>19</v>
      </c>
    </row>
    <row r="1510" spans="1:7" x14ac:dyDescent="0.35">
      <c r="A1510">
        <v>15577274</v>
      </c>
      <c r="B1510" s="6">
        <v>134985.66</v>
      </c>
      <c r="C1510">
        <v>1</v>
      </c>
      <c r="D1510" t="s">
        <v>19</v>
      </c>
      <c r="E1510">
        <v>3</v>
      </c>
      <c r="F1510" t="s">
        <v>19</v>
      </c>
      <c r="G1510" t="s">
        <v>19</v>
      </c>
    </row>
    <row r="1511" spans="1:7" x14ac:dyDescent="0.35">
      <c r="A1511">
        <v>15701200</v>
      </c>
      <c r="B1511" s="6">
        <v>0</v>
      </c>
      <c r="C1511">
        <v>2</v>
      </c>
      <c r="D1511" t="s">
        <v>14</v>
      </c>
      <c r="E1511">
        <v>6</v>
      </c>
      <c r="F1511" t="s">
        <v>14</v>
      </c>
      <c r="G1511" t="s">
        <v>19</v>
      </c>
    </row>
    <row r="1512" spans="1:7" x14ac:dyDescent="0.35">
      <c r="A1512">
        <v>15638149</v>
      </c>
      <c r="B1512" s="6">
        <v>103772.45</v>
      </c>
      <c r="C1512">
        <v>1</v>
      </c>
      <c r="D1512" t="s">
        <v>19</v>
      </c>
      <c r="E1512">
        <v>6</v>
      </c>
      <c r="F1512" t="s">
        <v>19</v>
      </c>
      <c r="G1512" t="s">
        <v>19</v>
      </c>
    </row>
    <row r="1513" spans="1:7" x14ac:dyDescent="0.35">
      <c r="A1513">
        <v>15786199</v>
      </c>
      <c r="B1513" s="6">
        <v>133040.32000000001</v>
      </c>
      <c r="C1513">
        <v>1</v>
      </c>
      <c r="D1513" t="s">
        <v>14</v>
      </c>
      <c r="E1513">
        <v>2</v>
      </c>
      <c r="F1513" t="s">
        <v>14</v>
      </c>
      <c r="G1513" t="s">
        <v>19</v>
      </c>
    </row>
    <row r="1514" spans="1:7" x14ac:dyDescent="0.35">
      <c r="A1514">
        <v>15701765</v>
      </c>
      <c r="B1514" s="6">
        <v>0</v>
      </c>
      <c r="C1514">
        <v>2</v>
      </c>
      <c r="D1514" t="s">
        <v>19</v>
      </c>
      <c r="E1514">
        <v>0</v>
      </c>
      <c r="F1514" t="s">
        <v>19</v>
      </c>
      <c r="G1514" t="s">
        <v>19</v>
      </c>
    </row>
    <row r="1515" spans="1:7" x14ac:dyDescent="0.35">
      <c r="A1515">
        <v>15586974</v>
      </c>
      <c r="B1515" s="6">
        <v>0</v>
      </c>
      <c r="C1515">
        <v>2</v>
      </c>
      <c r="D1515" t="s">
        <v>14</v>
      </c>
      <c r="E1515">
        <v>10</v>
      </c>
      <c r="F1515" t="s">
        <v>14</v>
      </c>
      <c r="G1515" t="s">
        <v>19</v>
      </c>
    </row>
    <row r="1516" spans="1:7" x14ac:dyDescent="0.35">
      <c r="A1516">
        <v>15729040</v>
      </c>
      <c r="B1516" s="6">
        <v>0</v>
      </c>
      <c r="C1516">
        <v>2</v>
      </c>
      <c r="D1516" t="s">
        <v>19</v>
      </c>
      <c r="E1516">
        <v>2</v>
      </c>
      <c r="F1516" t="s">
        <v>19</v>
      </c>
      <c r="G1516" t="s">
        <v>19</v>
      </c>
    </row>
    <row r="1517" spans="1:7" x14ac:dyDescent="0.35">
      <c r="A1517">
        <v>15788676</v>
      </c>
      <c r="B1517" s="6">
        <v>71460.67</v>
      </c>
      <c r="C1517">
        <v>2</v>
      </c>
      <c r="D1517" t="s">
        <v>14</v>
      </c>
      <c r="E1517">
        <v>8</v>
      </c>
      <c r="F1517" t="s">
        <v>14</v>
      </c>
      <c r="G1517" t="s">
        <v>19</v>
      </c>
    </row>
    <row r="1518" spans="1:7" x14ac:dyDescent="0.35">
      <c r="A1518">
        <v>15602497</v>
      </c>
      <c r="B1518" s="6">
        <v>133214.13</v>
      </c>
      <c r="C1518">
        <v>1</v>
      </c>
      <c r="D1518" t="s">
        <v>14</v>
      </c>
      <c r="E1518">
        <v>6</v>
      </c>
      <c r="F1518" t="s">
        <v>14</v>
      </c>
      <c r="G1518" t="s">
        <v>19</v>
      </c>
    </row>
    <row r="1519" spans="1:7" x14ac:dyDescent="0.35">
      <c r="A1519">
        <v>15701333</v>
      </c>
      <c r="B1519" s="6">
        <v>96558.66</v>
      </c>
      <c r="C1519">
        <v>1</v>
      </c>
      <c r="D1519" t="s">
        <v>19</v>
      </c>
      <c r="E1519">
        <v>7</v>
      </c>
      <c r="F1519" t="s">
        <v>19</v>
      </c>
      <c r="G1519" t="s">
        <v>19</v>
      </c>
    </row>
    <row r="1520" spans="1:7" x14ac:dyDescent="0.35">
      <c r="A1520">
        <v>15812071</v>
      </c>
      <c r="B1520" s="6">
        <v>93806.31</v>
      </c>
      <c r="C1520">
        <v>2</v>
      </c>
      <c r="D1520" t="s">
        <v>14</v>
      </c>
      <c r="E1520">
        <v>6</v>
      </c>
      <c r="F1520" t="s">
        <v>14</v>
      </c>
      <c r="G1520" t="s">
        <v>19</v>
      </c>
    </row>
    <row r="1521" spans="1:7" x14ac:dyDescent="0.35">
      <c r="A1521">
        <v>15634375</v>
      </c>
      <c r="B1521" s="6">
        <v>0</v>
      </c>
      <c r="C1521">
        <v>2</v>
      </c>
      <c r="D1521" t="s">
        <v>19</v>
      </c>
      <c r="E1521">
        <v>8</v>
      </c>
      <c r="F1521" t="s">
        <v>19</v>
      </c>
      <c r="G1521" t="s">
        <v>19</v>
      </c>
    </row>
    <row r="1522" spans="1:7" x14ac:dyDescent="0.35">
      <c r="A1522">
        <v>15738267</v>
      </c>
      <c r="B1522" s="6">
        <v>124043.8</v>
      </c>
      <c r="C1522">
        <v>1</v>
      </c>
      <c r="D1522" t="s">
        <v>14</v>
      </c>
      <c r="E1522">
        <v>3</v>
      </c>
      <c r="F1522" t="s">
        <v>14</v>
      </c>
      <c r="G1522" t="s">
        <v>14</v>
      </c>
    </row>
    <row r="1523" spans="1:7" x14ac:dyDescent="0.35">
      <c r="A1523">
        <v>15786800</v>
      </c>
      <c r="B1523" s="6">
        <v>131694.97</v>
      </c>
      <c r="C1523">
        <v>1</v>
      </c>
      <c r="D1523" t="s">
        <v>14</v>
      </c>
      <c r="E1523">
        <v>5</v>
      </c>
      <c r="F1523" t="s">
        <v>14</v>
      </c>
      <c r="G1523" t="s">
        <v>14</v>
      </c>
    </row>
    <row r="1524" spans="1:7" x14ac:dyDescent="0.35">
      <c r="A1524">
        <v>15591130</v>
      </c>
      <c r="B1524" s="6">
        <v>0</v>
      </c>
      <c r="C1524">
        <v>2</v>
      </c>
      <c r="D1524" t="s">
        <v>14</v>
      </c>
      <c r="E1524">
        <v>6</v>
      </c>
      <c r="F1524" t="s">
        <v>14</v>
      </c>
      <c r="G1524" t="s">
        <v>19</v>
      </c>
    </row>
    <row r="1525" spans="1:7" x14ac:dyDescent="0.35">
      <c r="A1525">
        <v>15720662</v>
      </c>
      <c r="B1525" s="6">
        <v>106266.8</v>
      </c>
      <c r="C1525">
        <v>1</v>
      </c>
      <c r="D1525" t="s">
        <v>14</v>
      </c>
      <c r="E1525">
        <v>1</v>
      </c>
      <c r="F1525" t="s">
        <v>14</v>
      </c>
      <c r="G1525" t="s">
        <v>19</v>
      </c>
    </row>
    <row r="1526" spans="1:7" x14ac:dyDescent="0.35">
      <c r="A1526">
        <v>15751531</v>
      </c>
      <c r="B1526" s="6">
        <v>0</v>
      </c>
      <c r="C1526">
        <v>2</v>
      </c>
      <c r="D1526" t="s">
        <v>14</v>
      </c>
      <c r="E1526">
        <v>8</v>
      </c>
      <c r="F1526" t="s">
        <v>14</v>
      </c>
      <c r="G1526" t="s">
        <v>19</v>
      </c>
    </row>
    <row r="1527" spans="1:7" x14ac:dyDescent="0.35">
      <c r="A1527">
        <v>15653595</v>
      </c>
      <c r="B1527" s="6">
        <v>0</v>
      </c>
      <c r="C1527">
        <v>2</v>
      </c>
      <c r="D1527" t="s">
        <v>14</v>
      </c>
      <c r="E1527">
        <v>6</v>
      </c>
      <c r="F1527" t="s">
        <v>14</v>
      </c>
      <c r="G1527" t="s">
        <v>19</v>
      </c>
    </row>
    <row r="1528" spans="1:7" x14ac:dyDescent="0.35">
      <c r="A1528">
        <v>15568360</v>
      </c>
      <c r="B1528" s="6">
        <v>139840.35999999999</v>
      </c>
      <c r="C1528">
        <v>1</v>
      </c>
      <c r="D1528" t="s">
        <v>14</v>
      </c>
      <c r="E1528">
        <v>4</v>
      </c>
      <c r="F1528" t="s">
        <v>14</v>
      </c>
      <c r="G1528" t="s">
        <v>19</v>
      </c>
    </row>
    <row r="1529" spans="1:7" x14ac:dyDescent="0.35">
      <c r="A1529">
        <v>15781210</v>
      </c>
      <c r="B1529" s="6">
        <v>0</v>
      </c>
      <c r="C1529">
        <v>2</v>
      </c>
      <c r="D1529" t="s">
        <v>19</v>
      </c>
      <c r="E1529">
        <v>8</v>
      </c>
      <c r="F1529" t="s">
        <v>19</v>
      </c>
      <c r="G1529" t="s">
        <v>19</v>
      </c>
    </row>
    <row r="1530" spans="1:7" x14ac:dyDescent="0.35">
      <c r="A1530">
        <v>15668058</v>
      </c>
      <c r="B1530" s="6">
        <v>124098.54</v>
      </c>
      <c r="C1530">
        <v>1</v>
      </c>
      <c r="D1530" t="s">
        <v>19</v>
      </c>
      <c r="E1530">
        <v>8</v>
      </c>
      <c r="F1530" t="s">
        <v>19</v>
      </c>
      <c r="G1530" t="s">
        <v>19</v>
      </c>
    </row>
    <row r="1531" spans="1:7" x14ac:dyDescent="0.35">
      <c r="A1531">
        <v>15597131</v>
      </c>
      <c r="B1531" s="6">
        <v>145807.59</v>
      </c>
      <c r="C1531">
        <v>1</v>
      </c>
      <c r="D1531" t="s">
        <v>14</v>
      </c>
      <c r="E1531">
        <v>5</v>
      </c>
      <c r="F1531" t="s">
        <v>14</v>
      </c>
      <c r="G1531" t="s">
        <v>19</v>
      </c>
    </row>
    <row r="1532" spans="1:7" x14ac:dyDescent="0.35">
      <c r="A1532">
        <v>15697283</v>
      </c>
      <c r="B1532" s="6">
        <v>0</v>
      </c>
      <c r="C1532">
        <v>2</v>
      </c>
      <c r="D1532" t="s">
        <v>19</v>
      </c>
      <c r="E1532">
        <v>8</v>
      </c>
      <c r="F1532" t="s">
        <v>19</v>
      </c>
      <c r="G1532" t="s">
        <v>19</v>
      </c>
    </row>
    <row r="1533" spans="1:7" x14ac:dyDescent="0.35">
      <c r="A1533">
        <v>15640953</v>
      </c>
      <c r="B1533" s="6">
        <v>107508.93</v>
      </c>
      <c r="C1533">
        <v>2</v>
      </c>
      <c r="D1533" t="s">
        <v>14</v>
      </c>
      <c r="E1533">
        <v>2</v>
      </c>
      <c r="F1533" t="s">
        <v>14</v>
      </c>
      <c r="G1533" t="s">
        <v>19</v>
      </c>
    </row>
    <row r="1534" spans="1:7" x14ac:dyDescent="0.35">
      <c r="A1534">
        <v>15715031</v>
      </c>
      <c r="B1534" s="6">
        <v>0</v>
      </c>
      <c r="C1534">
        <v>2</v>
      </c>
      <c r="D1534" t="s">
        <v>14</v>
      </c>
      <c r="E1534">
        <v>6</v>
      </c>
      <c r="F1534" t="s">
        <v>14</v>
      </c>
      <c r="G1534" t="s">
        <v>19</v>
      </c>
    </row>
    <row r="1535" spans="1:7" x14ac:dyDescent="0.35">
      <c r="A1535">
        <v>15589660</v>
      </c>
      <c r="B1535" s="6">
        <v>145980.23000000001</v>
      </c>
      <c r="C1535">
        <v>1</v>
      </c>
      <c r="D1535" t="s">
        <v>14</v>
      </c>
      <c r="E1535">
        <v>1</v>
      </c>
      <c r="F1535" t="s">
        <v>14</v>
      </c>
      <c r="G1535" t="s">
        <v>19</v>
      </c>
    </row>
    <row r="1536" spans="1:7" x14ac:dyDescent="0.35">
      <c r="A1536">
        <v>15769818</v>
      </c>
      <c r="B1536" s="6">
        <v>212778.2</v>
      </c>
      <c r="C1536">
        <v>1</v>
      </c>
      <c r="D1536" t="s">
        <v>14</v>
      </c>
      <c r="E1536">
        <v>3</v>
      </c>
      <c r="F1536" t="s">
        <v>14</v>
      </c>
      <c r="G1536" t="s">
        <v>19</v>
      </c>
    </row>
    <row r="1537" spans="1:7" x14ac:dyDescent="0.35">
      <c r="A1537">
        <v>15782736</v>
      </c>
      <c r="B1537" s="6">
        <v>152522.47</v>
      </c>
      <c r="C1537">
        <v>1</v>
      </c>
      <c r="D1537" t="s">
        <v>14</v>
      </c>
      <c r="E1537">
        <v>4</v>
      </c>
      <c r="F1537" t="s">
        <v>14</v>
      </c>
      <c r="G1537" t="s">
        <v>14</v>
      </c>
    </row>
    <row r="1538" spans="1:7" x14ac:dyDescent="0.35">
      <c r="A1538">
        <v>15614818</v>
      </c>
      <c r="B1538" s="6">
        <v>168964.77</v>
      </c>
      <c r="C1538">
        <v>1</v>
      </c>
      <c r="D1538" t="s">
        <v>14</v>
      </c>
      <c r="E1538">
        <v>9</v>
      </c>
      <c r="F1538" t="s">
        <v>14</v>
      </c>
      <c r="G1538" t="s">
        <v>19</v>
      </c>
    </row>
    <row r="1539" spans="1:7" x14ac:dyDescent="0.35">
      <c r="A1539">
        <v>15794014</v>
      </c>
      <c r="B1539" s="6">
        <v>0</v>
      </c>
      <c r="C1539">
        <v>2</v>
      </c>
      <c r="D1539" t="s">
        <v>19</v>
      </c>
      <c r="E1539">
        <v>8</v>
      </c>
      <c r="F1539" t="s">
        <v>19</v>
      </c>
      <c r="G1539" t="s">
        <v>19</v>
      </c>
    </row>
    <row r="1540" spans="1:7" x14ac:dyDescent="0.35">
      <c r="A1540">
        <v>15732448</v>
      </c>
      <c r="B1540" s="6">
        <v>0</v>
      </c>
      <c r="C1540">
        <v>1</v>
      </c>
      <c r="D1540" t="s">
        <v>14</v>
      </c>
      <c r="E1540">
        <v>8</v>
      </c>
      <c r="F1540" t="s">
        <v>14</v>
      </c>
      <c r="G1540" t="s">
        <v>19</v>
      </c>
    </row>
    <row r="1541" spans="1:7" x14ac:dyDescent="0.35">
      <c r="A1541">
        <v>15723411</v>
      </c>
      <c r="B1541" s="6">
        <v>98266.3</v>
      </c>
      <c r="C1541">
        <v>1</v>
      </c>
      <c r="D1541" t="s">
        <v>14</v>
      </c>
      <c r="E1541">
        <v>4</v>
      </c>
      <c r="F1541" t="s">
        <v>14</v>
      </c>
      <c r="G1541" t="s">
        <v>19</v>
      </c>
    </row>
    <row r="1542" spans="1:7" x14ac:dyDescent="0.35">
      <c r="A1542">
        <v>15797686</v>
      </c>
      <c r="B1542" s="6">
        <v>113000.92</v>
      </c>
      <c r="C1542">
        <v>1</v>
      </c>
      <c r="D1542" t="s">
        <v>14</v>
      </c>
      <c r="E1542">
        <v>8</v>
      </c>
      <c r="F1542" t="s">
        <v>14</v>
      </c>
      <c r="G1542" t="s">
        <v>19</v>
      </c>
    </row>
    <row r="1543" spans="1:7" x14ac:dyDescent="0.35">
      <c r="A1543">
        <v>15605950</v>
      </c>
      <c r="B1543" s="6">
        <v>137060.88</v>
      </c>
      <c r="C1543">
        <v>2</v>
      </c>
      <c r="D1543" t="s">
        <v>14</v>
      </c>
      <c r="E1543">
        <v>1</v>
      </c>
      <c r="F1543" t="s">
        <v>14</v>
      </c>
      <c r="G1543" t="s">
        <v>19</v>
      </c>
    </row>
    <row r="1544" spans="1:7" x14ac:dyDescent="0.35">
      <c r="A1544">
        <v>15812497</v>
      </c>
      <c r="B1544" s="6">
        <v>112146.12</v>
      </c>
      <c r="C1544">
        <v>1</v>
      </c>
      <c r="D1544" t="s">
        <v>19</v>
      </c>
      <c r="E1544">
        <v>5</v>
      </c>
      <c r="F1544" t="s">
        <v>19</v>
      </c>
      <c r="G1544" t="s">
        <v>19</v>
      </c>
    </row>
    <row r="1545" spans="1:7" x14ac:dyDescent="0.35">
      <c r="A1545">
        <v>15690678</v>
      </c>
      <c r="B1545" s="6">
        <v>129307.32</v>
      </c>
      <c r="C1545">
        <v>1</v>
      </c>
      <c r="D1545" t="s">
        <v>14</v>
      </c>
      <c r="E1545">
        <v>4</v>
      </c>
      <c r="F1545" t="s">
        <v>14</v>
      </c>
      <c r="G1545" t="s">
        <v>19</v>
      </c>
    </row>
    <row r="1546" spans="1:7" x14ac:dyDescent="0.35">
      <c r="A1546">
        <v>15747677</v>
      </c>
      <c r="B1546" s="6">
        <v>163975.09</v>
      </c>
      <c r="C1546">
        <v>1</v>
      </c>
      <c r="D1546" t="s">
        <v>14</v>
      </c>
      <c r="E1546">
        <v>6</v>
      </c>
      <c r="F1546" t="s">
        <v>14</v>
      </c>
      <c r="G1546" t="s">
        <v>19</v>
      </c>
    </row>
    <row r="1547" spans="1:7" x14ac:dyDescent="0.35">
      <c r="A1547">
        <v>15618926</v>
      </c>
      <c r="B1547" s="6">
        <v>0</v>
      </c>
      <c r="C1547">
        <v>2</v>
      </c>
      <c r="D1547" t="s">
        <v>14</v>
      </c>
      <c r="E1547">
        <v>7</v>
      </c>
      <c r="F1547" t="s">
        <v>14</v>
      </c>
      <c r="G1547" t="s">
        <v>19</v>
      </c>
    </row>
    <row r="1548" spans="1:7" x14ac:dyDescent="0.35">
      <c r="A1548">
        <v>15673908</v>
      </c>
      <c r="B1548" s="6">
        <v>158414.85</v>
      </c>
      <c r="C1548">
        <v>1</v>
      </c>
      <c r="D1548" t="s">
        <v>14</v>
      </c>
      <c r="E1548">
        <v>6</v>
      </c>
      <c r="F1548" t="s">
        <v>14</v>
      </c>
      <c r="G1548" t="s">
        <v>19</v>
      </c>
    </row>
    <row r="1549" spans="1:7" x14ac:dyDescent="0.35">
      <c r="A1549">
        <v>15727944</v>
      </c>
      <c r="B1549" s="6">
        <v>92072.68</v>
      </c>
      <c r="C1549">
        <v>1</v>
      </c>
      <c r="D1549" t="s">
        <v>14</v>
      </c>
      <c r="E1549">
        <v>1</v>
      </c>
      <c r="F1549" t="s">
        <v>14</v>
      </c>
      <c r="G1549" t="s">
        <v>19</v>
      </c>
    </row>
    <row r="1550" spans="1:7" x14ac:dyDescent="0.35">
      <c r="A1550">
        <v>15807294</v>
      </c>
      <c r="B1550" s="6">
        <v>88243.29</v>
      </c>
      <c r="C1550">
        <v>2</v>
      </c>
      <c r="D1550" t="s">
        <v>14</v>
      </c>
      <c r="E1550">
        <v>2</v>
      </c>
      <c r="F1550" t="s">
        <v>14</v>
      </c>
      <c r="G1550" t="s">
        <v>19</v>
      </c>
    </row>
    <row r="1551" spans="1:7" x14ac:dyDescent="0.35">
      <c r="A1551">
        <v>15618581</v>
      </c>
      <c r="B1551" s="6">
        <v>0</v>
      </c>
      <c r="C1551">
        <v>2</v>
      </c>
      <c r="D1551" t="s">
        <v>14</v>
      </c>
      <c r="E1551">
        <v>8</v>
      </c>
      <c r="F1551" t="s">
        <v>14</v>
      </c>
      <c r="G1551" t="s">
        <v>19</v>
      </c>
    </row>
    <row r="1552" spans="1:7" x14ac:dyDescent="0.35">
      <c r="A1552">
        <v>15584364</v>
      </c>
      <c r="B1552" s="6">
        <v>59486.31</v>
      </c>
      <c r="C1552">
        <v>1</v>
      </c>
      <c r="D1552" t="s">
        <v>19</v>
      </c>
      <c r="E1552">
        <v>4</v>
      </c>
      <c r="F1552" t="s">
        <v>19</v>
      </c>
      <c r="G1552" t="s">
        <v>14</v>
      </c>
    </row>
    <row r="1553" spans="1:7" x14ac:dyDescent="0.35">
      <c r="A1553">
        <v>15599552</v>
      </c>
      <c r="B1553" s="6">
        <v>0</v>
      </c>
      <c r="C1553">
        <v>2</v>
      </c>
      <c r="D1553" t="s">
        <v>14</v>
      </c>
      <c r="E1553">
        <v>2</v>
      </c>
      <c r="F1553" t="s">
        <v>14</v>
      </c>
      <c r="G1553" t="s">
        <v>19</v>
      </c>
    </row>
    <row r="1554" spans="1:7" x14ac:dyDescent="0.35">
      <c r="A1554">
        <v>15749177</v>
      </c>
      <c r="B1554" s="6">
        <v>0</v>
      </c>
      <c r="C1554">
        <v>2</v>
      </c>
      <c r="D1554" t="s">
        <v>14</v>
      </c>
      <c r="E1554">
        <v>7</v>
      </c>
      <c r="F1554" t="s">
        <v>14</v>
      </c>
      <c r="G1554" t="s">
        <v>19</v>
      </c>
    </row>
    <row r="1555" spans="1:7" x14ac:dyDescent="0.35">
      <c r="A1555">
        <v>15718779</v>
      </c>
      <c r="B1555" s="6">
        <v>0</v>
      </c>
      <c r="C1555">
        <v>1</v>
      </c>
      <c r="D1555" t="s">
        <v>14</v>
      </c>
      <c r="E1555">
        <v>1</v>
      </c>
      <c r="F1555" t="s">
        <v>14</v>
      </c>
      <c r="G1555" t="s">
        <v>19</v>
      </c>
    </row>
    <row r="1556" spans="1:7" x14ac:dyDescent="0.35">
      <c r="A1556">
        <v>15568106</v>
      </c>
      <c r="B1556" s="6">
        <v>119278.01</v>
      </c>
      <c r="C1556">
        <v>2</v>
      </c>
      <c r="D1556" t="s">
        <v>14</v>
      </c>
      <c r="E1556">
        <v>8</v>
      </c>
      <c r="F1556" t="s">
        <v>14</v>
      </c>
      <c r="G1556" t="s">
        <v>19</v>
      </c>
    </row>
    <row r="1557" spans="1:7" x14ac:dyDescent="0.35">
      <c r="A1557">
        <v>15779481</v>
      </c>
      <c r="B1557" s="6">
        <v>158741.43</v>
      </c>
      <c r="C1557">
        <v>2</v>
      </c>
      <c r="D1557" t="s">
        <v>14</v>
      </c>
      <c r="E1557">
        <v>4</v>
      </c>
      <c r="F1557" t="s">
        <v>14</v>
      </c>
      <c r="G1557" t="s">
        <v>19</v>
      </c>
    </row>
    <row r="1558" spans="1:7" x14ac:dyDescent="0.35">
      <c r="A1558">
        <v>15709994</v>
      </c>
      <c r="B1558" s="6">
        <v>140596.95000000001</v>
      </c>
      <c r="C1558">
        <v>1</v>
      </c>
      <c r="D1558" t="s">
        <v>14</v>
      </c>
      <c r="E1558">
        <v>7</v>
      </c>
      <c r="F1558" t="s">
        <v>14</v>
      </c>
      <c r="G1558" t="s">
        <v>14</v>
      </c>
    </row>
    <row r="1559" spans="1:7" x14ac:dyDescent="0.35">
      <c r="A1559">
        <v>15772777</v>
      </c>
      <c r="B1559" s="6">
        <v>0</v>
      </c>
      <c r="C1559">
        <v>2</v>
      </c>
      <c r="D1559" t="s">
        <v>14</v>
      </c>
      <c r="E1559">
        <v>10</v>
      </c>
      <c r="F1559" t="s">
        <v>14</v>
      </c>
      <c r="G1559" t="s">
        <v>19</v>
      </c>
    </row>
    <row r="1560" spans="1:7" x14ac:dyDescent="0.35">
      <c r="A1560">
        <v>15706815</v>
      </c>
      <c r="B1560" s="6">
        <v>90432.92</v>
      </c>
      <c r="C1560">
        <v>1</v>
      </c>
      <c r="D1560" t="s">
        <v>14</v>
      </c>
      <c r="E1560">
        <v>2</v>
      </c>
      <c r="F1560" t="s">
        <v>14</v>
      </c>
      <c r="G1560" t="s">
        <v>14</v>
      </c>
    </row>
    <row r="1561" spans="1:7" x14ac:dyDescent="0.35">
      <c r="A1561">
        <v>15618018</v>
      </c>
      <c r="B1561" s="6">
        <v>104783.81</v>
      </c>
      <c r="C1561">
        <v>2</v>
      </c>
      <c r="D1561" t="s">
        <v>14</v>
      </c>
      <c r="E1561">
        <v>1</v>
      </c>
      <c r="F1561" t="s">
        <v>14</v>
      </c>
      <c r="G1561" t="s">
        <v>19</v>
      </c>
    </row>
    <row r="1562" spans="1:7" x14ac:dyDescent="0.35">
      <c r="A1562">
        <v>15671032</v>
      </c>
      <c r="B1562" s="6">
        <v>77992.97</v>
      </c>
      <c r="C1562">
        <v>2</v>
      </c>
      <c r="D1562" t="s">
        <v>14</v>
      </c>
      <c r="E1562">
        <v>0</v>
      </c>
      <c r="F1562" t="s">
        <v>14</v>
      </c>
      <c r="G1562" t="s">
        <v>19</v>
      </c>
    </row>
    <row r="1563" spans="1:7" x14ac:dyDescent="0.35">
      <c r="A1563">
        <v>15634281</v>
      </c>
      <c r="B1563" s="6">
        <v>110822.9</v>
      </c>
      <c r="C1563">
        <v>1</v>
      </c>
      <c r="D1563" t="s">
        <v>19</v>
      </c>
      <c r="E1563">
        <v>10</v>
      </c>
      <c r="F1563" t="s">
        <v>19</v>
      </c>
      <c r="G1563" t="s">
        <v>19</v>
      </c>
    </row>
    <row r="1564" spans="1:7" x14ac:dyDescent="0.35">
      <c r="A1564">
        <v>15766374</v>
      </c>
      <c r="B1564" s="6">
        <v>119624.6</v>
      </c>
      <c r="C1564">
        <v>2</v>
      </c>
      <c r="D1564" t="s">
        <v>14</v>
      </c>
      <c r="E1564">
        <v>4</v>
      </c>
      <c r="F1564" t="s">
        <v>14</v>
      </c>
      <c r="G1564" t="s">
        <v>19</v>
      </c>
    </row>
    <row r="1565" spans="1:7" x14ac:dyDescent="0.35">
      <c r="A1565">
        <v>15600991</v>
      </c>
      <c r="B1565" s="6">
        <v>109052.59</v>
      </c>
      <c r="C1565">
        <v>2</v>
      </c>
      <c r="D1565" t="s">
        <v>14</v>
      </c>
      <c r="E1565">
        <v>6</v>
      </c>
      <c r="F1565" t="s">
        <v>14</v>
      </c>
      <c r="G1565" t="s">
        <v>14</v>
      </c>
    </row>
    <row r="1566" spans="1:7" x14ac:dyDescent="0.35">
      <c r="A1566">
        <v>15777576</v>
      </c>
      <c r="B1566" s="6">
        <v>139129.44</v>
      </c>
      <c r="C1566">
        <v>1</v>
      </c>
      <c r="D1566" t="s">
        <v>14</v>
      </c>
      <c r="E1566">
        <v>5</v>
      </c>
      <c r="F1566" t="s">
        <v>14</v>
      </c>
      <c r="G1566" t="s">
        <v>19</v>
      </c>
    </row>
    <row r="1567" spans="1:7" x14ac:dyDescent="0.35">
      <c r="A1567">
        <v>15742613</v>
      </c>
      <c r="B1567" s="6">
        <v>152324.66</v>
      </c>
      <c r="C1567">
        <v>2</v>
      </c>
      <c r="D1567" t="s">
        <v>19</v>
      </c>
      <c r="E1567">
        <v>8</v>
      </c>
      <c r="F1567" t="s">
        <v>19</v>
      </c>
      <c r="G1567" t="s">
        <v>19</v>
      </c>
    </row>
    <row r="1568" spans="1:7" x14ac:dyDescent="0.35">
      <c r="A1568">
        <v>15649523</v>
      </c>
      <c r="B1568" s="6">
        <v>0</v>
      </c>
      <c r="C1568">
        <v>2</v>
      </c>
      <c r="D1568" t="s">
        <v>19</v>
      </c>
      <c r="E1568">
        <v>1</v>
      </c>
      <c r="F1568" t="s">
        <v>19</v>
      </c>
      <c r="G1568" t="s">
        <v>19</v>
      </c>
    </row>
    <row r="1569" spans="1:7" x14ac:dyDescent="0.35">
      <c r="A1569">
        <v>15651063</v>
      </c>
      <c r="B1569" s="6">
        <v>127480.58</v>
      </c>
      <c r="C1569">
        <v>2</v>
      </c>
      <c r="D1569" t="s">
        <v>19</v>
      </c>
      <c r="E1569">
        <v>9</v>
      </c>
      <c r="F1569" t="s">
        <v>19</v>
      </c>
      <c r="G1569" t="s">
        <v>19</v>
      </c>
    </row>
    <row r="1570" spans="1:7" x14ac:dyDescent="0.35">
      <c r="A1570">
        <v>15683124</v>
      </c>
      <c r="B1570" s="6">
        <v>115029.4</v>
      </c>
      <c r="C1570">
        <v>1</v>
      </c>
      <c r="D1570" t="s">
        <v>19</v>
      </c>
      <c r="E1570">
        <v>6</v>
      </c>
      <c r="F1570" t="s">
        <v>19</v>
      </c>
      <c r="G1570" t="s">
        <v>14</v>
      </c>
    </row>
    <row r="1571" spans="1:7" x14ac:dyDescent="0.35">
      <c r="A1571">
        <v>15618314</v>
      </c>
      <c r="B1571" s="6">
        <v>114005.78</v>
      </c>
      <c r="C1571">
        <v>1</v>
      </c>
      <c r="D1571" t="s">
        <v>14</v>
      </c>
      <c r="E1571">
        <v>8</v>
      </c>
      <c r="F1571" t="s">
        <v>14</v>
      </c>
      <c r="G1571" t="s">
        <v>19</v>
      </c>
    </row>
    <row r="1572" spans="1:7" x14ac:dyDescent="0.35">
      <c r="A1572">
        <v>15670823</v>
      </c>
      <c r="B1572" s="6">
        <v>116646.76</v>
      </c>
      <c r="C1572">
        <v>1</v>
      </c>
      <c r="D1572" t="s">
        <v>19</v>
      </c>
      <c r="E1572">
        <v>1</v>
      </c>
      <c r="F1572" t="s">
        <v>19</v>
      </c>
      <c r="G1572" t="s">
        <v>14</v>
      </c>
    </row>
    <row r="1573" spans="1:7" x14ac:dyDescent="0.35">
      <c r="A1573">
        <v>15607133</v>
      </c>
      <c r="B1573" s="6">
        <v>110864.38</v>
      </c>
      <c r="C1573">
        <v>2</v>
      </c>
      <c r="D1573" t="s">
        <v>14</v>
      </c>
      <c r="E1573">
        <v>1</v>
      </c>
      <c r="F1573" t="s">
        <v>14</v>
      </c>
      <c r="G1573" t="s">
        <v>14</v>
      </c>
    </row>
    <row r="1574" spans="1:7" x14ac:dyDescent="0.35">
      <c r="A1574">
        <v>15615012</v>
      </c>
      <c r="B1574" s="6">
        <v>156267.59</v>
      </c>
      <c r="C1574">
        <v>1</v>
      </c>
      <c r="D1574" t="s">
        <v>19</v>
      </c>
      <c r="E1574">
        <v>5</v>
      </c>
      <c r="F1574" t="s">
        <v>19</v>
      </c>
      <c r="G1574" t="s">
        <v>19</v>
      </c>
    </row>
    <row r="1575" spans="1:7" x14ac:dyDescent="0.35">
      <c r="A1575">
        <v>15725141</v>
      </c>
      <c r="B1575" s="6">
        <v>109528.28</v>
      </c>
      <c r="C1575">
        <v>1</v>
      </c>
      <c r="D1575" t="s">
        <v>19</v>
      </c>
      <c r="E1575">
        <v>3</v>
      </c>
      <c r="F1575" t="s">
        <v>19</v>
      </c>
      <c r="G1575" t="s">
        <v>14</v>
      </c>
    </row>
    <row r="1576" spans="1:7" x14ac:dyDescent="0.35">
      <c r="A1576">
        <v>15623560</v>
      </c>
      <c r="B1576" s="6">
        <v>102482.76</v>
      </c>
      <c r="C1576">
        <v>1</v>
      </c>
      <c r="D1576" t="s">
        <v>14</v>
      </c>
      <c r="E1576">
        <v>6</v>
      </c>
      <c r="F1576" t="s">
        <v>14</v>
      </c>
      <c r="G1576" t="s">
        <v>19</v>
      </c>
    </row>
    <row r="1577" spans="1:7" x14ac:dyDescent="0.35">
      <c r="A1577">
        <v>15693018</v>
      </c>
      <c r="B1577" s="6">
        <v>115563.71</v>
      </c>
      <c r="C1577">
        <v>1</v>
      </c>
      <c r="D1577" t="s">
        <v>14</v>
      </c>
      <c r="E1577">
        <v>10</v>
      </c>
      <c r="F1577" t="s">
        <v>14</v>
      </c>
      <c r="G1577" t="s">
        <v>19</v>
      </c>
    </row>
    <row r="1578" spans="1:7" x14ac:dyDescent="0.35">
      <c r="A1578">
        <v>15636756</v>
      </c>
      <c r="B1578" s="6">
        <v>0</v>
      </c>
      <c r="C1578">
        <v>2</v>
      </c>
      <c r="D1578" t="s">
        <v>19</v>
      </c>
      <c r="E1578">
        <v>2</v>
      </c>
      <c r="F1578" t="s">
        <v>19</v>
      </c>
      <c r="G1578" t="s">
        <v>19</v>
      </c>
    </row>
    <row r="1579" spans="1:7" x14ac:dyDescent="0.35">
      <c r="A1579">
        <v>15647474</v>
      </c>
      <c r="B1579" s="6">
        <v>95624.36</v>
      </c>
      <c r="C1579">
        <v>2</v>
      </c>
      <c r="D1579" t="s">
        <v>14</v>
      </c>
      <c r="E1579">
        <v>9</v>
      </c>
      <c r="F1579" t="s">
        <v>14</v>
      </c>
      <c r="G1579" t="s">
        <v>19</v>
      </c>
    </row>
    <row r="1580" spans="1:7" x14ac:dyDescent="0.35">
      <c r="A1580">
        <v>15576714</v>
      </c>
      <c r="B1580" s="6">
        <v>0</v>
      </c>
      <c r="C1580">
        <v>2</v>
      </c>
      <c r="D1580" t="s">
        <v>14</v>
      </c>
      <c r="E1580">
        <v>8</v>
      </c>
      <c r="F1580" t="s">
        <v>14</v>
      </c>
      <c r="G1580" t="s">
        <v>19</v>
      </c>
    </row>
    <row r="1581" spans="1:7" x14ac:dyDescent="0.35">
      <c r="A1581">
        <v>15585047</v>
      </c>
      <c r="B1581" s="6">
        <v>160376.60999999999</v>
      </c>
      <c r="C1581">
        <v>1</v>
      </c>
      <c r="D1581" t="s">
        <v>19</v>
      </c>
      <c r="E1581">
        <v>7</v>
      </c>
      <c r="F1581" t="s">
        <v>19</v>
      </c>
      <c r="G1581" t="s">
        <v>19</v>
      </c>
    </row>
    <row r="1582" spans="1:7" x14ac:dyDescent="0.35">
      <c r="A1582">
        <v>15743976</v>
      </c>
      <c r="B1582" s="6">
        <v>37702.79</v>
      </c>
      <c r="C1582">
        <v>1</v>
      </c>
      <c r="D1582" t="s">
        <v>14</v>
      </c>
      <c r="E1582">
        <v>8</v>
      </c>
      <c r="F1582" t="s">
        <v>14</v>
      </c>
      <c r="G1582" t="s">
        <v>19</v>
      </c>
    </row>
    <row r="1583" spans="1:7" x14ac:dyDescent="0.35">
      <c r="A1583">
        <v>15793881</v>
      </c>
      <c r="B1583" s="6">
        <v>118273.83</v>
      </c>
      <c r="C1583">
        <v>1</v>
      </c>
      <c r="D1583" t="s">
        <v>14</v>
      </c>
      <c r="E1583">
        <v>6</v>
      </c>
      <c r="F1583" t="s">
        <v>14</v>
      </c>
      <c r="G1583" t="s">
        <v>19</v>
      </c>
    </row>
    <row r="1584" spans="1:7" x14ac:dyDescent="0.35">
      <c r="A1584">
        <v>15576517</v>
      </c>
      <c r="B1584" s="6">
        <v>131082.17000000001</v>
      </c>
      <c r="C1584">
        <v>2</v>
      </c>
      <c r="D1584" t="s">
        <v>14</v>
      </c>
      <c r="E1584">
        <v>7</v>
      </c>
      <c r="F1584" t="s">
        <v>14</v>
      </c>
      <c r="G1584" t="s">
        <v>19</v>
      </c>
    </row>
    <row r="1585" spans="1:7" x14ac:dyDescent="0.35">
      <c r="A1585">
        <v>15631072</v>
      </c>
      <c r="B1585" s="6">
        <v>94456</v>
      </c>
      <c r="C1585">
        <v>2</v>
      </c>
      <c r="D1585" t="s">
        <v>14</v>
      </c>
      <c r="E1585">
        <v>1</v>
      </c>
      <c r="F1585" t="s">
        <v>14</v>
      </c>
      <c r="G1585" t="s">
        <v>19</v>
      </c>
    </row>
    <row r="1586" spans="1:7" x14ac:dyDescent="0.35">
      <c r="A1586">
        <v>15730394</v>
      </c>
      <c r="B1586" s="6">
        <v>0</v>
      </c>
      <c r="C1586">
        <v>2</v>
      </c>
      <c r="D1586" t="s">
        <v>19</v>
      </c>
      <c r="E1586">
        <v>8</v>
      </c>
      <c r="F1586" t="s">
        <v>19</v>
      </c>
      <c r="G1586" t="s">
        <v>14</v>
      </c>
    </row>
    <row r="1587" spans="1:7" x14ac:dyDescent="0.35">
      <c r="A1587">
        <v>15631460</v>
      </c>
      <c r="B1587" s="6">
        <v>0</v>
      </c>
      <c r="C1587">
        <v>2</v>
      </c>
      <c r="D1587" t="s">
        <v>14</v>
      </c>
      <c r="E1587">
        <v>3</v>
      </c>
      <c r="F1587" t="s">
        <v>14</v>
      </c>
      <c r="G1587" t="s">
        <v>19</v>
      </c>
    </row>
    <row r="1588" spans="1:7" x14ac:dyDescent="0.35">
      <c r="A1588">
        <v>15692002</v>
      </c>
      <c r="B1588" s="6">
        <v>93791.38</v>
      </c>
      <c r="C1588">
        <v>1</v>
      </c>
      <c r="D1588" t="s">
        <v>14</v>
      </c>
      <c r="E1588">
        <v>6</v>
      </c>
      <c r="F1588" t="s">
        <v>14</v>
      </c>
      <c r="G1588" t="s">
        <v>19</v>
      </c>
    </row>
    <row r="1589" spans="1:7" x14ac:dyDescent="0.35">
      <c r="A1589">
        <v>15595282</v>
      </c>
      <c r="B1589" s="6">
        <v>0</v>
      </c>
      <c r="C1589">
        <v>2</v>
      </c>
      <c r="D1589" t="s">
        <v>19</v>
      </c>
      <c r="E1589">
        <v>4</v>
      </c>
      <c r="F1589" t="s">
        <v>19</v>
      </c>
      <c r="G1589" t="s">
        <v>19</v>
      </c>
    </row>
    <row r="1590" spans="1:7" x14ac:dyDescent="0.35">
      <c r="A1590">
        <v>15789548</v>
      </c>
      <c r="B1590" s="6">
        <v>0</v>
      </c>
      <c r="C1590">
        <v>2</v>
      </c>
      <c r="D1590" t="s">
        <v>14</v>
      </c>
      <c r="E1590">
        <v>7</v>
      </c>
      <c r="F1590" t="s">
        <v>14</v>
      </c>
      <c r="G1590" t="s">
        <v>19</v>
      </c>
    </row>
    <row r="1591" spans="1:7" x14ac:dyDescent="0.35">
      <c r="A1591">
        <v>15758035</v>
      </c>
      <c r="B1591" s="6">
        <v>155973.13</v>
      </c>
      <c r="C1591">
        <v>1</v>
      </c>
      <c r="D1591" t="s">
        <v>14</v>
      </c>
      <c r="E1591">
        <v>7</v>
      </c>
      <c r="F1591" t="s">
        <v>14</v>
      </c>
      <c r="G1591" t="s">
        <v>19</v>
      </c>
    </row>
    <row r="1592" spans="1:7" x14ac:dyDescent="0.35">
      <c r="A1592">
        <v>15617518</v>
      </c>
      <c r="B1592" s="6">
        <v>89409.95</v>
      </c>
      <c r="C1592">
        <v>1</v>
      </c>
      <c r="D1592" t="s">
        <v>14</v>
      </c>
      <c r="E1592">
        <v>7</v>
      </c>
      <c r="F1592" t="s">
        <v>14</v>
      </c>
      <c r="G1592" t="s">
        <v>19</v>
      </c>
    </row>
    <row r="1593" spans="1:7" x14ac:dyDescent="0.35">
      <c r="A1593">
        <v>15651802</v>
      </c>
      <c r="B1593" s="6">
        <v>97854.37</v>
      </c>
      <c r="C1593">
        <v>2</v>
      </c>
      <c r="D1593" t="s">
        <v>19</v>
      </c>
      <c r="E1593">
        <v>5</v>
      </c>
      <c r="F1593" t="s">
        <v>19</v>
      </c>
      <c r="G1593" t="s">
        <v>19</v>
      </c>
    </row>
    <row r="1594" spans="1:7" x14ac:dyDescent="0.35">
      <c r="A1594">
        <v>15631813</v>
      </c>
      <c r="B1594" s="6">
        <v>0</v>
      </c>
      <c r="C1594">
        <v>2</v>
      </c>
      <c r="D1594" t="s">
        <v>14</v>
      </c>
      <c r="E1594">
        <v>6</v>
      </c>
      <c r="F1594" t="s">
        <v>14</v>
      </c>
      <c r="G1594" t="s">
        <v>19</v>
      </c>
    </row>
    <row r="1595" spans="1:7" x14ac:dyDescent="0.35">
      <c r="A1595">
        <v>15729668</v>
      </c>
      <c r="B1595" s="6">
        <v>60280.62</v>
      </c>
      <c r="C1595">
        <v>1</v>
      </c>
      <c r="D1595" t="s">
        <v>19</v>
      </c>
      <c r="E1595">
        <v>3</v>
      </c>
      <c r="F1595" t="s">
        <v>19</v>
      </c>
      <c r="G1595" t="s">
        <v>19</v>
      </c>
    </row>
    <row r="1596" spans="1:7" x14ac:dyDescent="0.35">
      <c r="A1596">
        <v>15741728</v>
      </c>
      <c r="B1596" s="6">
        <v>135216.79999999999</v>
      </c>
      <c r="C1596">
        <v>1</v>
      </c>
      <c r="D1596" t="s">
        <v>14</v>
      </c>
      <c r="E1596">
        <v>7</v>
      </c>
      <c r="F1596" t="s">
        <v>14</v>
      </c>
      <c r="G1596" t="s">
        <v>19</v>
      </c>
    </row>
    <row r="1597" spans="1:7" x14ac:dyDescent="0.35">
      <c r="A1597">
        <v>15576676</v>
      </c>
      <c r="B1597" s="6">
        <v>124923.35</v>
      </c>
      <c r="C1597">
        <v>2</v>
      </c>
      <c r="D1597" t="s">
        <v>14</v>
      </c>
      <c r="E1597">
        <v>6</v>
      </c>
      <c r="F1597" t="s">
        <v>14</v>
      </c>
      <c r="G1597" t="s">
        <v>19</v>
      </c>
    </row>
    <row r="1598" spans="1:7" x14ac:dyDescent="0.35">
      <c r="A1598">
        <v>15711378</v>
      </c>
      <c r="B1598" s="6">
        <v>0</v>
      </c>
      <c r="C1598">
        <v>2</v>
      </c>
      <c r="D1598" t="s">
        <v>19</v>
      </c>
      <c r="E1598">
        <v>4</v>
      </c>
      <c r="F1598" t="s">
        <v>19</v>
      </c>
      <c r="G1598" t="s">
        <v>19</v>
      </c>
    </row>
    <row r="1599" spans="1:7" x14ac:dyDescent="0.35">
      <c r="A1599">
        <v>15765520</v>
      </c>
      <c r="B1599" s="6">
        <v>188614.07</v>
      </c>
      <c r="C1599">
        <v>1</v>
      </c>
      <c r="D1599" t="s">
        <v>19</v>
      </c>
      <c r="E1599">
        <v>7</v>
      </c>
      <c r="F1599" t="s">
        <v>19</v>
      </c>
      <c r="G1599" t="s">
        <v>19</v>
      </c>
    </row>
    <row r="1600" spans="1:7" x14ac:dyDescent="0.35">
      <c r="A1600">
        <v>15656726</v>
      </c>
      <c r="B1600" s="6">
        <v>62321.62</v>
      </c>
      <c r="C1600">
        <v>1</v>
      </c>
      <c r="D1600" t="s">
        <v>14</v>
      </c>
      <c r="E1600">
        <v>5</v>
      </c>
      <c r="F1600" t="s">
        <v>14</v>
      </c>
      <c r="G1600" t="s">
        <v>19</v>
      </c>
    </row>
    <row r="1601" spans="1:7" x14ac:dyDescent="0.35">
      <c r="A1601">
        <v>15647842</v>
      </c>
      <c r="B1601" s="6">
        <v>120782.7</v>
      </c>
      <c r="C1601">
        <v>1</v>
      </c>
      <c r="D1601" t="s">
        <v>19</v>
      </c>
      <c r="E1601">
        <v>8</v>
      </c>
      <c r="F1601" t="s">
        <v>19</v>
      </c>
      <c r="G1601" t="s">
        <v>14</v>
      </c>
    </row>
    <row r="1602" spans="1:7" x14ac:dyDescent="0.35">
      <c r="A1602">
        <v>15719309</v>
      </c>
      <c r="B1602" s="6">
        <v>115961.58</v>
      </c>
      <c r="C1602">
        <v>2</v>
      </c>
      <c r="D1602" t="s">
        <v>14</v>
      </c>
      <c r="E1602">
        <v>1</v>
      </c>
      <c r="F1602" t="s">
        <v>14</v>
      </c>
      <c r="G1602" t="s">
        <v>19</v>
      </c>
    </row>
    <row r="1603" spans="1:7" x14ac:dyDescent="0.35">
      <c r="A1603">
        <v>15748718</v>
      </c>
      <c r="B1603" s="6">
        <v>115062.61</v>
      </c>
      <c r="C1603">
        <v>1</v>
      </c>
      <c r="D1603" t="s">
        <v>19</v>
      </c>
      <c r="E1603">
        <v>2</v>
      </c>
      <c r="F1603" t="s">
        <v>19</v>
      </c>
      <c r="G1603" t="s">
        <v>19</v>
      </c>
    </row>
    <row r="1604" spans="1:7" x14ac:dyDescent="0.35">
      <c r="A1604">
        <v>15594404</v>
      </c>
      <c r="B1604" s="6">
        <v>160602.25</v>
      </c>
      <c r="C1604">
        <v>2</v>
      </c>
      <c r="D1604" t="s">
        <v>19</v>
      </c>
      <c r="E1604">
        <v>8</v>
      </c>
      <c r="F1604" t="s">
        <v>19</v>
      </c>
      <c r="G1604" t="s">
        <v>19</v>
      </c>
    </row>
    <row r="1605" spans="1:7" x14ac:dyDescent="0.35">
      <c r="A1605">
        <v>15751158</v>
      </c>
      <c r="B1605" s="6">
        <v>108825.34</v>
      </c>
      <c r="C1605">
        <v>3</v>
      </c>
      <c r="D1605" t="s">
        <v>19</v>
      </c>
      <c r="E1605">
        <v>4</v>
      </c>
      <c r="F1605" t="s">
        <v>19</v>
      </c>
      <c r="G1605" t="s">
        <v>14</v>
      </c>
    </row>
    <row r="1606" spans="1:7" x14ac:dyDescent="0.35">
      <c r="A1606">
        <v>15593470</v>
      </c>
      <c r="B1606" s="6">
        <v>166287.85</v>
      </c>
      <c r="C1606">
        <v>1</v>
      </c>
      <c r="D1606" t="s">
        <v>14</v>
      </c>
      <c r="E1606">
        <v>8</v>
      </c>
      <c r="F1606" t="s">
        <v>14</v>
      </c>
      <c r="G1606" t="s">
        <v>19</v>
      </c>
    </row>
    <row r="1607" spans="1:7" x14ac:dyDescent="0.35">
      <c r="A1607">
        <v>15695129</v>
      </c>
      <c r="B1607" s="6">
        <v>152663.76999999999</v>
      </c>
      <c r="C1607">
        <v>1</v>
      </c>
      <c r="D1607" t="s">
        <v>14</v>
      </c>
      <c r="E1607">
        <v>1</v>
      </c>
      <c r="F1607" t="s">
        <v>14</v>
      </c>
      <c r="G1607" t="s">
        <v>19</v>
      </c>
    </row>
    <row r="1608" spans="1:7" x14ac:dyDescent="0.35">
      <c r="A1608">
        <v>15640865</v>
      </c>
      <c r="B1608" s="6">
        <v>80844.69</v>
      </c>
      <c r="C1608">
        <v>2</v>
      </c>
      <c r="D1608" t="s">
        <v>14</v>
      </c>
      <c r="E1608">
        <v>9</v>
      </c>
      <c r="F1608" t="s">
        <v>14</v>
      </c>
      <c r="G1608" t="s">
        <v>19</v>
      </c>
    </row>
    <row r="1609" spans="1:7" x14ac:dyDescent="0.35">
      <c r="A1609">
        <v>15714080</v>
      </c>
      <c r="B1609" s="6">
        <v>97001.36</v>
      </c>
      <c r="C1609">
        <v>2</v>
      </c>
      <c r="D1609" t="s">
        <v>19</v>
      </c>
      <c r="E1609">
        <v>2</v>
      </c>
      <c r="F1609" t="s">
        <v>19</v>
      </c>
      <c r="G1609" t="s">
        <v>19</v>
      </c>
    </row>
    <row r="1610" spans="1:7" x14ac:dyDescent="0.35">
      <c r="A1610">
        <v>15648721</v>
      </c>
      <c r="B1610" s="6">
        <v>0</v>
      </c>
      <c r="C1610">
        <v>2</v>
      </c>
      <c r="D1610" t="s">
        <v>14</v>
      </c>
      <c r="E1610">
        <v>4</v>
      </c>
      <c r="F1610" t="s">
        <v>14</v>
      </c>
      <c r="G1610" t="s">
        <v>19</v>
      </c>
    </row>
    <row r="1611" spans="1:7" x14ac:dyDescent="0.35">
      <c r="A1611">
        <v>15801466</v>
      </c>
      <c r="B1611" s="6">
        <v>122524.61</v>
      </c>
      <c r="C1611">
        <v>2</v>
      </c>
      <c r="D1611" t="s">
        <v>19</v>
      </c>
      <c r="E1611">
        <v>2</v>
      </c>
      <c r="F1611" t="s">
        <v>19</v>
      </c>
      <c r="G1611" t="s">
        <v>19</v>
      </c>
    </row>
    <row r="1612" spans="1:7" x14ac:dyDescent="0.35">
      <c r="A1612">
        <v>15750248</v>
      </c>
      <c r="B1612" s="6">
        <v>132292.63</v>
      </c>
      <c r="C1612">
        <v>1</v>
      </c>
      <c r="D1612" t="s">
        <v>19</v>
      </c>
      <c r="E1612">
        <v>8</v>
      </c>
      <c r="F1612" t="s">
        <v>19</v>
      </c>
      <c r="G1612" t="s">
        <v>19</v>
      </c>
    </row>
    <row r="1613" spans="1:7" x14ac:dyDescent="0.35">
      <c r="A1613">
        <v>15758726</v>
      </c>
      <c r="B1613" s="6">
        <v>0</v>
      </c>
      <c r="C1613">
        <v>2</v>
      </c>
      <c r="D1613" t="s">
        <v>14</v>
      </c>
      <c r="E1613">
        <v>0</v>
      </c>
      <c r="F1613" t="s">
        <v>14</v>
      </c>
      <c r="G1613" t="s">
        <v>19</v>
      </c>
    </row>
    <row r="1614" spans="1:7" x14ac:dyDescent="0.35">
      <c r="A1614">
        <v>15781553</v>
      </c>
      <c r="B1614" s="6">
        <v>91502.99</v>
      </c>
      <c r="C1614">
        <v>1</v>
      </c>
      <c r="D1614" t="s">
        <v>19</v>
      </c>
      <c r="E1614">
        <v>9</v>
      </c>
      <c r="F1614" t="s">
        <v>19</v>
      </c>
      <c r="G1614" t="s">
        <v>14</v>
      </c>
    </row>
    <row r="1615" spans="1:7" x14ac:dyDescent="0.35">
      <c r="A1615">
        <v>15649121</v>
      </c>
      <c r="B1615" s="6">
        <v>0</v>
      </c>
      <c r="C1615">
        <v>1</v>
      </c>
      <c r="D1615" t="s">
        <v>19</v>
      </c>
      <c r="E1615">
        <v>3</v>
      </c>
      <c r="F1615" t="s">
        <v>19</v>
      </c>
      <c r="G1615" t="s">
        <v>14</v>
      </c>
    </row>
    <row r="1616" spans="1:7" x14ac:dyDescent="0.35">
      <c r="A1616">
        <v>15674811</v>
      </c>
      <c r="B1616" s="6">
        <v>59385.98</v>
      </c>
      <c r="C1616">
        <v>2</v>
      </c>
      <c r="D1616" t="s">
        <v>14</v>
      </c>
      <c r="E1616">
        <v>3</v>
      </c>
      <c r="F1616" t="s">
        <v>14</v>
      </c>
      <c r="G1616" t="s">
        <v>19</v>
      </c>
    </row>
    <row r="1617" spans="1:7" x14ac:dyDescent="0.35">
      <c r="A1617">
        <v>15646037</v>
      </c>
      <c r="B1617" s="6">
        <v>0</v>
      </c>
      <c r="C1617">
        <v>3</v>
      </c>
      <c r="D1617" t="s">
        <v>14</v>
      </c>
      <c r="E1617">
        <v>9</v>
      </c>
      <c r="F1617" t="s">
        <v>14</v>
      </c>
      <c r="G1617" t="s">
        <v>19</v>
      </c>
    </row>
    <row r="1618" spans="1:7" x14ac:dyDescent="0.35">
      <c r="A1618">
        <v>15722578</v>
      </c>
      <c r="B1618" s="6">
        <v>97956.5</v>
      </c>
      <c r="C1618">
        <v>1</v>
      </c>
      <c r="D1618" t="s">
        <v>14</v>
      </c>
      <c r="E1618">
        <v>6</v>
      </c>
      <c r="F1618" t="s">
        <v>14</v>
      </c>
      <c r="G1618" t="s">
        <v>19</v>
      </c>
    </row>
    <row r="1619" spans="1:7" x14ac:dyDescent="0.35">
      <c r="A1619">
        <v>15665695</v>
      </c>
      <c r="B1619" s="6">
        <v>0</v>
      </c>
      <c r="C1619">
        <v>2</v>
      </c>
      <c r="D1619" t="s">
        <v>14</v>
      </c>
      <c r="E1619">
        <v>4</v>
      </c>
      <c r="F1619" t="s">
        <v>14</v>
      </c>
      <c r="G1619" t="s">
        <v>19</v>
      </c>
    </row>
    <row r="1620" spans="1:7" x14ac:dyDescent="0.35">
      <c r="A1620">
        <v>15801062</v>
      </c>
      <c r="B1620" s="6">
        <v>0</v>
      </c>
      <c r="C1620">
        <v>2</v>
      </c>
      <c r="D1620" t="s">
        <v>14</v>
      </c>
      <c r="E1620">
        <v>4</v>
      </c>
      <c r="F1620" t="s">
        <v>14</v>
      </c>
      <c r="G1620" t="s">
        <v>19</v>
      </c>
    </row>
    <row r="1621" spans="1:7" x14ac:dyDescent="0.35">
      <c r="A1621">
        <v>15662955</v>
      </c>
      <c r="B1621" s="6">
        <v>141223.67999999999</v>
      </c>
      <c r="C1621">
        <v>2</v>
      </c>
      <c r="D1621" t="s">
        <v>19</v>
      </c>
      <c r="E1621">
        <v>8</v>
      </c>
      <c r="F1621" t="s">
        <v>19</v>
      </c>
      <c r="G1621" t="s">
        <v>19</v>
      </c>
    </row>
    <row r="1622" spans="1:7" x14ac:dyDescent="0.35">
      <c r="A1622">
        <v>15770309</v>
      </c>
      <c r="B1622" s="6">
        <v>151762.74</v>
      </c>
      <c r="C1622">
        <v>1</v>
      </c>
      <c r="D1622" t="s">
        <v>14</v>
      </c>
      <c r="E1622">
        <v>10</v>
      </c>
      <c r="F1622" t="s">
        <v>14</v>
      </c>
      <c r="G1622" t="s">
        <v>19</v>
      </c>
    </row>
    <row r="1623" spans="1:7" x14ac:dyDescent="0.35">
      <c r="A1623">
        <v>15657386</v>
      </c>
      <c r="B1623" s="6">
        <v>141749.74</v>
      </c>
      <c r="C1623">
        <v>2</v>
      </c>
      <c r="D1623" t="s">
        <v>14</v>
      </c>
      <c r="E1623">
        <v>1</v>
      </c>
      <c r="F1623" t="s">
        <v>14</v>
      </c>
      <c r="G1623" t="s">
        <v>19</v>
      </c>
    </row>
    <row r="1624" spans="1:7" x14ac:dyDescent="0.35">
      <c r="A1624">
        <v>15777797</v>
      </c>
      <c r="B1624" s="6">
        <v>75075.14</v>
      </c>
      <c r="C1624">
        <v>1</v>
      </c>
      <c r="D1624" t="s">
        <v>14</v>
      </c>
      <c r="E1624">
        <v>5</v>
      </c>
      <c r="F1624" t="s">
        <v>14</v>
      </c>
      <c r="G1624" t="s">
        <v>14</v>
      </c>
    </row>
    <row r="1625" spans="1:7" x14ac:dyDescent="0.35">
      <c r="A1625">
        <v>15783955</v>
      </c>
      <c r="B1625" s="6">
        <v>165686.10999999999</v>
      </c>
      <c r="C1625">
        <v>2</v>
      </c>
      <c r="D1625" t="s">
        <v>19</v>
      </c>
      <c r="E1625">
        <v>4</v>
      </c>
      <c r="F1625" t="s">
        <v>19</v>
      </c>
      <c r="G1625" t="s">
        <v>19</v>
      </c>
    </row>
    <row r="1626" spans="1:7" x14ac:dyDescent="0.35">
      <c r="A1626">
        <v>15804516</v>
      </c>
      <c r="B1626" s="6">
        <v>0</v>
      </c>
      <c r="C1626">
        <v>1</v>
      </c>
      <c r="D1626" t="s">
        <v>19</v>
      </c>
      <c r="E1626">
        <v>2</v>
      </c>
      <c r="F1626" t="s">
        <v>19</v>
      </c>
      <c r="G1626" t="s">
        <v>19</v>
      </c>
    </row>
    <row r="1627" spans="1:7" x14ac:dyDescent="0.35">
      <c r="A1627">
        <v>15681758</v>
      </c>
      <c r="B1627" s="6">
        <v>0</v>
      </c>
      <c r="C1627">
        <v>2</v>
      </c>
      <c r="D1627" t="s">
        <v>19</v>
      </c>
      <c r="E1627">
        <v>10</v>
      </c>
      <c r="F1627" t="s">
        <v>19</v>
      </c>
      <c r="G1627" t="s">
        <v>19</v>
      </c>
    </row>
    <row r="1628" spans="1:7" x14ac:dyDescent="0.35">
      <c r="A1628">
        <v>15630321</v>
      </c>
      <c r="B1628" s="6">
        <v>0</v>
      </c>
      <c r="C1628">
        <v>2</v>
      </c>
      <c r="D1628" t="s">
        <v>19</v>
      </c>
      <c r="E1628">
        <v>3</v>
      </c>
      <c r="F1628" t="s">
        <v>19</v>
      </c>
      <c r="G1628" t="s">
        <v>19</v>
      </c>
    </row>
    <row r="1629" spans="1:7" x14ac:dyDescent="0.35">
      <c r="A1629">
        <v>15588248</v>
      </c>
      <c r="B1629" s="6">
        <v>0</v>
      </c>
      <c r="C1629">
        <v>2</v>
      </c>
      <c r="D1629" t="s">
        <v>14</v>
      </c>
      <c r="E1629">
        <v>0</v>
      </c>
      <c r="F1629" t="s">
        <v>14</v>
      </c>
      <c r="G1629" t="s">
        <v>14</v>
      </c>
    </row>
    <row r="1630" spans="1:7" x14ac:dyDescent="0.35">
      <c r="A1630">
        <v>15591932</v>
      </c>
      <c r="B1630" s="6">
        <v>92961.61</v>
      </c>
      <c r="C1630">
        <v>1</v>
      </c>
      <c r="D1630" t="s">
        <v>19</v>
      </c>
      <c r="E1630">
        <v>5</v>
      </c>
      <c r="F1630" t="s">
        <v>19</v>
      </c>
      <c r="G1630" t="s">
        <v>19</v>
      </c>
    </row>
    <row r="1631" spans="1:7" x14ac:dyDescent="0.35">
      <c r="A1631">
        <v>15810347</v>
      </c>
      <c r="B1631" s="6">
        <v>0</v>
      </c>
      <c r="C1631">
        <v>2</v>
      </c>
      <c r="D1631" t="s">
        <v>14</v>
      </c>
      <c r="E1631">
        <v>9</v>
      </c>
      <c r="F1631" t="s">
        <v>14</v>
      </c>
      <c r="G1631" t="s">
        <v>19</v>
      </c>
    </row>
    <row r="1632" spans="1:7" x14ac:dyDescent="0.35">
      <c r="A1632">
        <v>15595303</v>
      </c>
      <c r="B1632" s="6">
        <v>130812.91</v>
      </c>
      <c r="C1632">
        <v>1</v>
      </c>
      <c r="D1632" t="s">
        <v>14</v>
      </c>
      <c r="E1632">
        <v>5</v>
      </c>
      <c r="F1632" t="s">
        <v>14</v>
      </c>
      <c r="G1632" t="s">
        <v>14</v>
      </c>
    </row>
    <row r="1633" spans="1:7" x14ac:dyDescent="0.35">
      <c r="A1633">
        <v>15634950</v>
      </c>
      <c r="B1633" s="6">
        <v>107174.58</v>
      </c>
      <c r="C1633">
        <v>1</v>
      </c>
      <c r="D1633" t="s">
        <v>14</v>
      </c>
      <c r="E1633">
        <v>8</v>
      </c>
      <c r="F1633" t="s">
        <v>14</v>
      </c>
      <c r="G1633" t="s">
        <v>14</v>
      </c>
    </row>
    <row r="1634" spans="1:7" x14ac:dyDescent="0.35">
      <c r="A1634">
        <v>15685372</v>
      </c>
      <c r="B1634" s="6">
        <v>152677.48000000001</v>
      </c>
      <c r="C1634">
        <v>1</v>
      </c>
      <c r="D1634" t="s">
        <v>14</v>
      </c>
      <c r="E1634">
        <v>1</v>
      </c>
      <c r="F1634" t="s">
        <v>14</v>
      </c>
      <c r="G1634" t="s">
        <v>14</v>
      </c>
    </row>
    <row r="1635" spans="1:7" x14ac:dyDescent="0.35">
      <c r="A1635">
        <v>15745827</v>
      </c>
      <c r="B1635" s="6">
        <v>132005.76999999999</v>
      </c>
      <c r="C1635">
        <v>1</v>
      </c>
      <c r="D1635" t="s">
        <v>19</v>
      </c>
      <c r="E1635">
        <v>3</v>
      </c>
      <c r="F1635" t="s">
        <v>19</v>
      </c>
      <c r="G1635" t="s">
        <v>19</v>
      </c>
    </row>
    <row r="1636" spans="1:7" x14ac:dyDescent="0.35">
      <c r="A1636">
        <v>15755868</v>
      </c>
      <c r="B1636" s="6">
        <v>0</v>
      </c>
      <c r="C1636">
        <v>1</v>
      </c>
      <c r="D1636" t="s">
        <v>19</v>
      </c>
      <c r="E1636">
        <v>7</v>
      </c>
      <c r="F1636" t="s">
        <v>19</v>
      </c>
      <c r="G1636" t="s">
        <v>19</v>
      </c>
    </row>
    <row r="1637" spans="1:7" x14ac:dyDescent="0.35">
      <c r="A1637">
        <v>15735222</v>
      </c>
      <c r="B1637" s="6">
        <v>0</v>
      </c>
      <c r="C1637">
        <v>2</v>
      </c>
      <c r="D1637" t="s">
        <v>14</v>
      </c>
      <c r="E1637">
        <v>5</v>
      </c>
      <c r="F1637" t="s">
        <v>14</v>
      </c>
      <c r="G1637" t="s">
        <v>19</v>
      </c>
    </row>
    <row r="1638" spans="1:7" x14ac:dyDescent="0.35">
      <c r="A1638">
        <v>15604804</v>
      </c>
      <c r="B1638" s="6">
        <v>127305.5</v>
      </c>
      <c r="C1638">
        <v>1</v>
      </c>
      <c r="D1638" t="s">
        <v>14</v>
      </c>
      <c r="E1638">
        <v>7</v>
      </c>
      <c r="F1638" t="s">
        <v>14</v>
      </c>
      <c r="G1638" t="s">
        <v>19</v>
      </c>
    </row>
    <row r="1639" spans="1:7" x14ac:dyDescent="0.35">
      <c r="A1639">
        <v>15718944</v>
      </c>
      <c r="B1639" s="6">
        <v>0</v>
      </c>
      <c r="C1639">
        <v>2</v>
      </c>
      <c r="D1639" t="s">
        <v>19</v>
      </c>
      <c r="E1639">
        <v>6</v>
      </c>
      <c r="F1639" t="s">
        <v>19</v>
      </c>
      <c r="G1639" t="s">
        <v>19</v>
      </c>
    </row>
    <row r="1640" spans="1:7" x14ac:dyDescent="0.35">
      <c r="A1640">
        <v>15678626</v>
      </c>
      <c r="B1640" s="6">
        <v>0</v>
      </c>
      <c r="C1640">
        <v>2</v>
      </c>
      <c r="D1640" t="s">
        <v>19</v>
      </c>
      <c r="E1640">
        <v>0</v>
      </c>
      <c r="F1640" t="s">
        <v>19</v>
      </c>
      <c r="G1640" t="s">
        <v>19</v>
      </c>
    </row>
    <row r="1641" spans="1:7" x14ac:dyDescent="0.35">
      <c r="A1641">
        <v>15571550</v>
      </c>
      <c r="B1641" s="6">
        <v>0</v>
      </c>
      <c r="C1641">
        <v>1</v>
      </c>
      <c r="D1641" t="s">
        <v>19</v>
      </c>
      <c r="E1641">
        <v>9</v>
      </c>
      <c r="F1641" t="s">
        <v>19</v>
      </c>
      <c r="G1641" t="s">
        <v>19</v>
      </c>
    </row>
    <row r="1642" spans="1:7" x14ac:dyDescent="0.35">
      <c r="A1642">
        <v>15723053</v>
      </c>
      <c r="B1642" s="6">
        <v>170291.22</v>
      </c>
      <c r="C1642">
        <v>2</v>
      </c>
      <c r="D1642" t="s">
        <v>14</v>
      </c>
      <c r="E1642">
        <v>8</v>
      </c>
      <c r="F1642" t="s">
        <v>14</v>
      </c>
      <c r="G1642" t="s">
        <v>19</v>
      </c>
    </row>
    <row r="1643" spans="1:7" x14ac:dyDescent="0.35">
      <c r="A1643">
        <v>15661528</v>
      </c>
      <c r="B1643" s="6">
        <v>102562.23</v>
      </c>
      <c r="C1643">
        <v>1</v>
      </c>
      <c r="D1643" t="s">
        <v>19</v>
      </c>
      <c r="E1643">
        <v>5</v>
      </c>
      <c r="F1643" t="s">
        <v>19</v>
      </c>
      <c r="G1643" t="s">
        <v>19</v>
      </c>
    </row>
    <row r="1644" spans="1:7" x14ac:dyDescent="0.35">
      <c r="A1644">
        <v>15754177</v>
      </c>
      <c r="B1644" s="6">
        <v>111061.01</v>
      </c>
      <c r="C1644">
        <v>2</v>
      </c>
      <c r="D1644" t="s">
        <v>19</v>
      </c>
      <c r="E1644">
        <v>2</v>
      </c>
      <c r="F1644" t="s">
        <v>19</v>
      </c>
      <c r="G1644" t="s">
        <v>19</v>
      </c>
    </row>
    <row r="1645" spans="1:7" x14ac:dyDescent="0.35">
      <c r="A1645">
        <v>15683544</v>
      </c>
      <c r="B1645" s="6">
        <v>0</v>
      </c>
      <c r="C1645">
        <v>1</v>
      </c>
      <c r="D1645" t="s">
        <v>14</v>
      </c>
      <c r="E1645">
        <v>3</v>
      </c>
      <c r="F1645" t="s">
        <v>14</v>
      </c>
      <c r="G1645" t="s">
        <v>19</v>
      </c>
    </row>
    <row r="1646" spans="1:7" x14ac:dyDescent="0.35">
      <c r="A1646">
        <v>15708048</v>
      </c>
      <c r="B1646" s="6">
        <v>124379.14</v>
      </c>
      <c r="C1646">
        <v>1</v>
      </c>
      <c r="D1646" t="s">
        <v>19</v>
      </c>
      <c r="E1646">
        <v>4</v>
      </c>
      <c r="F1646" t="s">
        <v>19</v>
      </c>
      <c r="G1646" t="s">
        <v>19</v>
      </c>
    </row>
    <row r="1647" spans="1:7" x14ac:dyDescent="0.35">
      <c r="A1647">
        <v>15701109</v>
      </c>
      <c r="B1647" s="6">
        <v>0</v>
      </c>
      <c r="C1647">
        <v>1</v>
      </c>
      <c r="D1647" t="s">
        <v>14</v>
      </c>
      <c r="E1647">
        <v>7</v>
      </c>
      <c r="F1647" t="s">
        <v>14</v>
      </c>
      <c r="G1647" t="s">
        <v>19</v>
      </c>
    </row>
    <row r="1648" spans="1:7" x14ac:dyDescent="0.35">
      <c r="A1648">
        <v>15600110</v>
      </c>
      <c r="B1648" s="6">
        <v>57745.760000000002</v>
      </c>
      <c r="C1648">
        <v>1</v>
      </c>
      <c r="D1648" t="s">
        <v>19</v>
      </c>
      <c r="E1648">
        <v>3</v>
      </c>
      <c r="F1648" t="s">
        <v>19</v>
      </c>
      <c r="G1648" t="s">
        <v>19</v>
      </c>
    </row>
    <row r="1649" spans="1:7" x14ac:dyDescent="0.35">
      <c r="A1649">
        <v>15651533</v>
      </c>
      <c r="B1649" s="6">
        <v>129293.74</v>
      </c>
      <c r="C1649">
        <v>1</v>
      </c>
      <c r="D1649" t="s">
        <v>19</v>
      </c>
      <c r="E1649">
        <v>5</v>
      </c>
      <c r="F1649" t="s">
        <v>19</v>
      </c>
      <c r="G1649" t="s">
        <v>14</v>
      </c>
    </row>
    <row r="1650" spans="1:7" x14ac:dyDescent="0.35">
      <c r="A1650">
        <v>15777904</v>
      </c>
      <c r="B1650" s="6">
        <v>0</v>
      </c>
      <c r="C1650">
        <v>2</v>
      </c>
      <c r="D1650" t="s">
        <v>14</v>
      </c>
      <c r="E1650">
        <v>7</v>
      </c>
      <c r="F1650" t="s">
        <v>14</v>
      </c>
      <c r="G1650" t="s">
        <v>19</v>
      </c>
    </row>
    <row r="1651" spans="1:7" x14ac:dyDescent="0.35">
      <c r="A1651">
        <v>15655574</v>
      </c>
      <c r="B1651" s="6">
        <v>150777.1</v>
      </c>
      <c r="C1651">
        <v>1</v>
      </c>
      <c r="D1651" t="s">
        <v>19</v>
      </c>
      <c r="E1651">
        <v>8</v>
      </c>
      <c r="F1651" t="s">
        <v>19</v>
      </c>
      <c r="G1651" t="s">
        <v>19</v>
      </c>
    </row>
    <row r="1652" spans="1:7" x14ac:dyDescent="0.35">
      <c r="A1652">
        <v>15569423</v>
      </c>
      <c r="B1652" s="6">
        <v>0</v>
      </c>
      <c r="C1652">
        <v>2</v>
      </c>
      <c r="D1652" t="s">
        <v>19</v>
      </c>
      <c r="E1652">
        <v>4</v>
      </c>
      <c r="F1652" t="s">
        <v>19</v>
      </c>
      <c r="G1652" t="s">
        <v>19</v>
      </c>
    </row>
    <row r="1653" spans="1:7" x14ac:dyDescent="0.35">
      <c r="A1653">
        <v>15718106</v>
      </c>
      <c r="B1653" s="6">
        <v>0</v>
      </c>
      <c r="C1653">
        <v>2</v>
      </c>
      <c r="D1653" t="s">
        <v>19</v>
      </c>
      <c r="E1653">
        <v>6</v>
      </c>
      <c r="F1653" t="s">
        <v>19</v>
      </c>
      <c r="G1653" t="s">
        <v>19</v>
      </c>
    </row>
    <row r="1654" spans="1:7" x14ac:dyDescent="0.35">
      <c r="A1654">
        <v>15585067</v>
      </c>
      <c r="B1654" s="6">
        <v>108632.48</v>
      </c>
      <c r="C1654">
        <v>1</v>
      </c>
      <c r="D1654" t="s">
        <v>14</v>
      </c>
      <c r="E1654">
        <v>9</v>
      </c>
      <c r="F1654" t="s">
        <v>14</v>
      </c>
      <c r="G1654" t="s">
        <v>14</v>
      </c>
    </row>
    <row r="1655" spans="1:7" x14ac:dyDescent="0.35">
      <c r="A1655">
        <v>15675501</v>
      </c>
      <c r="B1655" s="6">
        <v>153861.1</v>
      </c>
      <c r="C1655">
        <v>1</v>
      </c>
      <c r="D1655" t="s">
        <v>14</v>
      </c>
      <c r="E1655">
        <v>5</v>
      </c>
      <c r="F1655" t="s">
        <v>14</v>
      </c>
      <c r="G1655" t="s">
        <v>19</v>
      </c>
    </row>
    <row r="1656" spans="1:7" x14ac:dyDescent="0.35">
      <c r="A1656">
        <v>15633233</v>
      </c>
      <c r="B1656" s="6">
        <v>100374.58</v>
      </c>
      <c r="C1656">
        <v>1</v>
      </c>
      <c r="D1656" t="s">
        <v>19</v>
      </c>
      <c r="E1656">
        <v>1</v>
      </c>
      <c r="F1656" t="s">
        <v>19</v>
      </c>
      <c r="G1656" t="s">
        <v>14</v>
      </c>
    </row>
    <row r="1657" spans="1:7" x14ac:dyDescent="0.35">
      <c r="A1657">
        <v>15667134</v>
      </c>
      <c r="B1657" s="6">
        <v>0</v>
      </c>
      <c r="C1657">
        <v>2</v>
      </c>
      <c r="D1657" t="s">
        <v>19</v>
      </c>
      <c r="E1657">
        <v>8</v>
      </c>
      <c r="F1657" t="s">
        <v>19</v>
      </c>
      <c r="G1657" t="s">
        <v>19</v>
      </c>
    </row>
    <row r="1658" spans="1:7" x14ac:dyDescent="0.35">
      <c r="A1658">
        <v>15659105</v>
      </c>
      <c r="B1658" s="6">
        <v>61196.54</v>
      </c>
      <c r="C1658">
        <v>1</v>
      </c>
      <c r="D1658" t="s">
        <v>19</v>
      </c>
      <c r="E1658">
        <v>9</v>
      </c>
      <c r="F1658" t="s">
        <v>19</v>
      </c>
      <c r="G1658" t="s">
        <v>19</v>
      </c>
    </row>
    <row r="1659" spans="1:7" x14ac:dyDescent="0.35">
      <c r="A1659">
        <v>15575409</v>
      </c>
      <c r="B1659" s="6">
        <v>116891.72</v>
      </c>
      <c r="C1659">
        <v>1</v>
      </c>
      <c r="D1659" t="s">
        <v>19</v>
      </c>
      <c r="E1659">
        <v>6</v>
      </c>
      <c r="F1659" t="s">
        <v>19</v>
      </c>
      <c r="G1659" t="s">
        <v>19</v>
      </c>
    </row>
    <row r="1660" spans="1:7" x14ac:dyDescent="0.35">
      <c r="A1660">
        <v>15752342</v>
      </c>
      <c r="B1660" s="6">
        <v>133656.91</v>
      </c>
      <c r="C1660">
        <v>3</v>
      </c>
      <c r="D1660" t="s">
        <v>19</v>
      </c>
      <c r="E1660">
        <v>6</v>
      </c>
      <c r="F1660" t="s">
        <v>19</v>
      </c>
      <c r="G1660" t="s">
        <v>14</v>
      </c>
    </row>
    <row r="1661" spans="1:7" x14ac:dyDescent="0.35">
      <c r="A1661">
        <v>15654851</v>
      </c>
      <c r="B1661" s="6">
        <v>92911.52</v>
      </c>
      <c r="C1661">
        <v>1</v>
      </c>
      <c r="D1661" t="s">
        <v>14</v>
      </c>
      <c r="E1661">
        <v>2</v>
      </c>
      <c r="F1661" t="s">
        <v>14</v>
      </c>
      <c r="G1661" t="s">
        <v>19</v>
      </c>
    </row>
    <row r="1662" spans="1:7" x14ac:dyDescent="0.35">
      <c r="A1662">
        <v>15741429</v>
      </c>
      <c r="B1662" s="6">
        <v>119825.75</v>
      </c>
      <c r="C1662">
        <v>2</v>
      </c>
      <c r="D1662" t="s">
        <v>14</v>
      </c>
      <c r="E1662">
        <v>9</v>
      </c>
      <c r="F1662" t="s">
        <v>14</v>
      </c>
      <c r="G1662" t="s">
        <v>19</v>
      </c>
    </row>
    <row r="1663" spans="1:7" x14ac:dyDescent="0.35">
      <c r="A1663">
        <v>15682356</v>
      </c>
      <c r="B1663" s="6">
        <v>111852.84</v>
      </c>
      <c r="C1663">
        <v>2</v>
      </c>
      <c r="D1663" t="s">
        <v>19</v>
      </c>
      <c r="E1663">
        <v>7</v>
      </c>
      <c r="F1663" t="s">
        <v>19</v>
      </c>
      <c r="G1663" t="s">
        <v>19</v>
      </c>
    </row>
    <row r="1664" spans="1:7" x14ac:dyDescent="0.35">
      <c r="A1664">
        <v>15806447</v>
      </c>
      <c r="B1664" s="6">
        <v>106683.52</v>
      </c>
      <c r="C1664">
        <v>2</v>
      </c>
      <c r="D1664" t="s">
        <v>14</v>
      </c>
      <c r="E1664">
        <v>0</v>
      </c>
      <c r="F1664" t="s">
        <v>14</v>
      </c>
      <c r="G1664" t="s">
        <v>19</v>
      </c>
    </row>
    <row r="1665" spans="1:7" x14ac:dyDescent="0.35">
      <c r="A1665">
        <v>15800229</v>
      </c>
      <c r="B1665" s="6">
        <v>139022.24</v>
      </c>
      <c r="C1665">
        <v>1</v>
      </c>
      <c r="D1665" t="s">
        <v>14</v>
      </c>
      <c r="E1665">
        <v>7</v>
      </c>
      <c r="F1665" t="s">
        <v>14</v>
      </c>
      <c r="G1665" t="s">
        <v>19</v>
      </c>
    </row>
    <row r="1666" spans="1:7" x14ac:dyDescent="0.35">
      <c r="A1666">
        <v>15663441</v>
      </c>
      <c r="B1666" s="6">
        <v>148571.07</v>
      </c>
      <c r="C1666">
        <v>1</v>
      </c>
      <c r="D1666" t="s">
        <v>19</v>
      </c>
      <c r="E1666">
        <v>4</v>
      </c>
      <c r="F1666" t="s">
        <v>19</v>
      </c>
      <c r="G1666" t="s">
        <v>14</v>
      </c>
    </row>
    <row r="1667" spans="1:7" x14ac:dyDescent="0.35">
      <c r="A1667">
        <v>15791991</v>
      </c>
      <c r="B1667" s="6">
        <v>0</v>
      </c>
      <c r="C1667">
        <v>1</v>
      </c>
      <c r="D1667" t="s">
        <v>14</v>
      </c>
      <c r="E1667">
        <v>4</v>
      </c>
      <c r="F1667" t="s">
        <v>14</v>
      </c>
      <c r="G1667" t="s">
        <v>19</v>
      </c>
    </row>
    <row r="1668" spans="1:7" x14ac:dyDescent="0.35">
      <c r="A1668">
        <v>15775082</v>
      </c>
      <c r="B1668" s="6">
        <v>129776.72</v>
      </c>
      <c r="C1668">
        <v>2</v>
      </c>
      <c r="D1668" t="s">
        <v>14</v>
      </c>
      <c r="E1668">
        <v>1</v>
      </c>
      <c r="F1668" t="s">
        <v>14</v>
      </c>
      <c r="G1668" t="s">
        <v>19</v>
      </c>
    </row>
    <row r="1669" spans="1:7" x14ac:dyDescent="0.35">
      <c r="A1669">
        <v>15579706</v>
      </c>
      <c r="B1669" s="6">
        <v>0</v>
      </c>
      <c r="C1669">
        <v>1</v>
      </c>
      <c r="D1669" t="s">
        <v>19</v>
      </c>
      <c r="E1669">
        <v>5</v>
      </c>
      <c r="F1669" t="s">
        <v>19</v>
      </c>
      <c r="G1669" t="s">
        <v>14</v>
      </c>
    </row>
    <row r="1670" spans="1:7" x14ac:dyDescent="0.35">
      <c r="A1670">
        <v>15718247</v>
      </c>
      <c r="B1670" s="6">
        <v>0</v>
      </c>
      <c r="C1670">
        <v>2</v>
      </c>
      <c r="D1670" t="s">
        <v>14</v>
      </c>
      <c r="E1670">
        <v>8</v>
      </c>
      <c r="F1670" t="s">
        <v>14</v>
      </c>
      <c r="G1670" t="s">
        <v>19</v>
      </c>
    </row>
    <row r="1671" spans="1:7" x14ac:dyDescent="0.35">
      <c r="A1671">
        <v>15755722</v>
      </c>
      <c r="B1671" s="6">
        <v>0</v>
      </c>
      <c r="C1671">
        <v>1</v>
      </c>
      <c r="D1671" t="s">
        <v>19</v>
      </c>
      <c r="E1671">
        <v>10</v>
      </c>
      <c r="F1671" t="s">
        <v>19</v>
      </c>
      <c r="G1671" t="s">
        <v>19</v>
      </c>
    </row>
    <row r="1672" spans="1:7" x14ac:dyDescent="0.35">
      <c r="A1672">
        <v>15582259</v>
      </c>
      <c r="B1672" s="6">
        <v>0</v>
      </c>
      <c r="C1672">
        <v>2</v>
      </c>
      <c r="D1672" t="s">
        <v>14</v>
      </c>
      <c r="E1672">
        <v>7</v>
      </c>
      <c r="F1672" t="s">
        <v>14</v>
      </c>
      <c r="G1672" t="s">
        <v>19</v>
      </c>
    </row>
    <row r="1673" spans="1:7" x14ac:dyDescent="0.35">
      <c r="A1673">
        <v>15716994</v>
      </c>
      <c r="B1673" s="6">
        <v>114739.92</v>
      </c>
      <c r="C1673">
        <v>1</v>
      </c>
      <c r="D1673" t="s">
        <v>19</v>
      </c>
      <c r="E1673">
        <v>3</v>
      </c>
      <c r="F1673" t="s">
        <v>19</v>
      </c>
      <c r="G1673" t="s">
        <v>14</v>
      </c>
    </row>
    <row r="1674" spans="1:7" x14ac:dyDescent="0.35">
      <c r="A1674">
        <v>15586880</v>
      </c>
      <c r="B1674" s="6">
        <v>122545.65</v>
      </c>
      <c r="C1674">
        <v>2</v>
      </c>
      <c r="D1674" t="s">
        <v>14</v>
      </c>
      <c r="E1674">
        <v>2</v>
      </c>
      <c r="F1674" t="s">
        <v>14</v>
      </c>
      <c r="G1674" t="s">
        <v>19</v>
      </c>
    </row>
    <row r="1675" spans="1:7" x14ac:dyDescent="0.35">
      <c r="A1675">
        <v>15713854</v>
      </c>
      <c r="B1675" s="6">
        <v>0</v>
      </c>
      <c r="C1675">
        <v>2</v>
      </c>
      <c r="D1675" t="s">
        <v>19</v>
      </c>
      <c r="E1675">
        <v>6</v>
      </c>
      <c r="F1675" t="s">
        <v>19</v>
      </c>
      <c r="G1675" t="s">
        <v>19</v>
      </c>
    </row>
    <row r="1676" spans="1:7" x14ac:dyDescent="0.35">
      <c r="A1676">
        <v>15780835</v>
      </c>
      <c r="B1676" s="6">
        <v>131908.35</v>
      </c>
      <c r="C1676">
        <v>1</v>
      </c>
      <c r="D1676" t="s">
        <v>14</v>
      </c>
      <c r="E1676">
        <v>1</v>
      </c>
      <c r="F1676" t="s">
        <v>14</v>
      </c>
      <c r="G1676" t="s">
        <v>19</v>
      </c>
    </row>
    <row r="1677" spans="1:7" x14ac:dyDescent="0.35">
      <c r="A1677">
        <v>15675896</v>
      </c>
      <c r="B1677" s="6">
        <v>105722.69</v>
      </c>
      <c r="C1677">
        <v>1</v>
      </c>
      <c r="D1677" t="s">
        <v>14</v>
      </c>
      <c r="E1677">
        <v>7</v>
      </c>
      <c r="F1677" t="s">
        <v>14</v>
      </c>
      <c r="G1677" t="s">
        <v>14</v>
      </c>
    </row>
    <row r="1678" spans="1:7" x14ac:dyDescent="0.35">
      <c r="A1678">
        <v>15658459</v>
      </c>
      <c r="B1678" s="6">
        <v>0</v>
      </c>
      <c r="C1678">
        <v>2</v>
      </c>
      <c r="D1678" t="s">
        <v>19</v>
      </c>
      <c r="E1678">
        <v>10</v>
      </c>
      <c r="F1678" t="s">
        <v>19</v>
      </c>
      <c r="G1678" t="s">
        <v>19</v>
      </c>
    </row>
    <row r="1679" spans="1:7" x14ac:dyDescent="0.35">
      <c r="A1679">
        <v>15658057</v>
      </c>
      <c r="B1679" s="6">
        <v>0</v>
      </c>
      <c r="C1679">
        <v>3</v>
      </c>
      <c r="D1679" t="s">
        <v>19</v>
      </c>
      <c r="E1679">
        <v>8</v>
      </c>
      <c r="F1679" t="s">
        <v>19</v>
      </c>
      <c r="G1679" t="s">
        <v>14</v>
      </c>
    </row>
    <row r="1680" spans="1:7" x14ac:dyDescent="0.35">
      <c r="A1680">
        <v>15801767</v>
      </c>
      <c r="B1680" s="6">
        <v>0</v>
      </c>
      <c r="C1680">
        <v>2</v>
      </c>
      <c r="D1680" t="s">
        <v>19</v>
      </c>
      <c r="E1680">
        <v>8</v>
      </c>
      <c r="F1680" t="s">
        <v>19</v>
      </c>
      <c r="G1680" t="s">
        <v>19</v>
      </c>
    </row>
    <row r="1681" spans="1:7" x14ac:dyDescent="0.35">
      <c r="A1681">
        <v>15569178</v>
      </c>
      <c r="B1681" s="6">
        <v>82767.42</v>
      </c>
      <c r="C1681">
        <v>1</v>
      </c>
      <c r="D1681" t="s">
        <v>19</v>
      </c>
      <c r="E1681">
        <v>4</v>
      </c>
      <c r="F1681" t="s">
        <v>19</v>
      </c>
      <c r="G1681" t="s">
        <v>19</v>
      </c>
    </row>
    <row r="1682" spans="1:7" x14ac:dyDescent="0.35">
      <c r="A1682">
        <v>15731478</v>
      </c>
      <c r="B1682" s="6">
        <v>87842.98</v>
      </c>
      <c r="C1682">
        <v>1</v>
      </c>
      <c r="D1682" t="s">
        <v>19</v>
      </c>
      <c r="E1682">
        <v>1</v>
      </c>
      <c r="F1682" t="s">
        <v>19</v>
      </c>
      <c r="G1682" t="s">
        <v>19</v>
      </c>
    </row>
    <row r="1683" spans="1:7" x14ac:dyDescent="0.35">
      <c r="A1683">
        <v>15811236</v>
      </c>
      <c r="B1683" s="6">
        <v>133261.13</v>
      </c>
      <c r="C1683">
        <v>1</v>
      </c>
      <c r="D1683" t="s">
        <v>14</v>
      </c>
      <c r="E1683">
        <v>6</v>
      </c>
      <c r="F1683" t="s">
        <v>14</v>
      </c>
      <c r="G1683" t="s">
        <v>19</v>
      </c>
    </row>
    <row r="1684" spans="1:7" x14ac:dyDescent="0.35">
      <c r="A1684">
        <v>15746749</v>
      </c>
      <c r="B1684" s="6">
        <v>0</v>
      </c>
      <c r="C1684">
        <v>2</v>
      </c>
      <c r="D1684" t="s">
        <v>14</v>
      </c>
      <c r="E1684">
        <v>3</v>
      </c>
      <c r="F1684" t="s">
        <v>14</v>
      </c>
      <c r="G1684" t="s">
        <v>19</v>
      </c>
    </row>
    <row r="1685" spans="1:7" x14ac:dyDescent="0.35">
      <c r="A1685">
        <v>15662758</v>
      </c>
      <c r="B1685" s="6">
        <v>97925.11</v>
      </c>
      <c r="C1685">
        <v>1</v>
      </c>
      <c r="D1685" t="s">
        <v>19</v>
      </c>
      <c r="E1685">
        <v>0</v>
      </c>
      <c r="F1685" t="s">
        <v>19</v>
      </c>
      <c r="G1685" t="s">
        <v>19</v>
      </c>
    </row>
    <row r="1686" spans="1:7" x14ac:dyDescent="0.35">
      <c r="A1686">
        <v>15709387</v>
      </c>
      <c r="B1686" s="6">
        <v>0</v>
      </c>
      <c r="C1686">
        <v>1</v>
      </c>
      <c r="D1686" t="s">
        <v>14</v>
      </c>
      <c r="E1686">
        <v>5</v>
      </c>
      <c r="F1686" t="s">
        <v>14</v>
      </c>
      <c r="G1686" t="s">
        <v>19</v>
      </c>
    </row>
    <row r="1687" spans="1:7" x14ac:dyDescent="0.35">
      <c r="A1687">
        <v>15572093</v>
      </c>
      <c r="B1687" s="6">
        <v>140453.91</v>
      </c>
      <c r="C1687">
        <v>1</v>
      </c>
      <c r="D1687" t="s">
        <v>19</v>
      </c>
      <c r="E1687">
        <v>7</v>
      </c>
      <c r="F1687" t="s">
        <v>19</v>
      </c>
      <c r="G1687" t="s">
        <v>19</v>
      </c>
    </row>
    <row r="1688" spans="1:7" x14ac:dyDescent="0.35">
      <c r="A1688">
        <v>15713826</v>
      </c>
      <c r="B1688" s="6">
        <v>117356.19</v>
      </c>
      <c r="C1688">
        <v>1</v>
      </c>
      <c r="D1688" t="s">
        <v>19</v>
      </c>
      <c r="E1688">
        <v>0</v>
      </c>
      <c r="F1688" t="s">
        <v>19</v>
      </c>
      <c r="G1688" t="s">
        <v>14</v>
      </c>
    </row>
    <row r="1689" spans="1:7" x14ac:dyDescent="0.35">
      <c r="A1689">
        <v>15570205</v>
      </c>
      <c r="B1689" s="6">
        <v>0</v>
      </c>
      <c r="C1689">
        <v>2</v>
      </c>
      <c r="D1689" t="s">
        <v>14</v>
      </c>
      <c r="E1689">
        <v>5</v>
      </c>
      <c r="F1689" t="s">
        <v>14</v>
      </c>
      <c r="G1689" t="s">
        <v>19</v>
      </c>
    </row>
    <row r="1690" spans="1:7" x14ac:dyDescent="0.35">
      <c r="A1690">
        <v>15589348</v>
      </c>
      <c r="B1690" s="6">
        <v>137204.76999999999</v>
      </c>
      <c r="C1690">
        <v>1</v>
      </c>
      <c r="D1690" t="s">
        <v>14</v>
      </c>
      <c r="E1690">
        <v>4</v>
      </c>
      <c r="F1690" t="s">
        <v>14</v>
      </c>
      <c r="G1690" t="s">
        <v>19</v>
      </c>
    </row>
    <row r="1691" spans="1:7" x14ac:dyDescent="0.35">
      <c r="A1691">
        <v>15804610</v>
      </c>
      <c r="B1691" s="6">
        <v>0</v>
      </c>
      <c r="C1691">
        <v>2</v>
      </c>
      <c r="D1691" t="s">
        <v>14</v>
      </c>
      <c r="E1691">
        <v>1</v>
      </c>
      <c r="F1691" t="s">
        <v>14</v>
      </c>
      <c r="G1691" t="s">
        <v>19</v>
      </c>
    </row>
    <row r="1692" spans="1:7" x14ac:dyDescent="0.35">
      <c r="A1692">
        <v>15700854</v>
      </c>
      <c r="B1692" s="6">
        <v>0</v>
      </c>
      <c r="C1692">
        <v>1</v>
      </c>
      <c r="D1692" t="s">
        <v>19</v>
      </c>
      <c r="E1692">
        <v>8</v>
      </c>
      <c r="F1692" t="s">
        <v>19</v>
      </c>
      <c r="G1692" t="s">
        <v>14</v>
      </c>
    </row>
    <row r="1693" spans="1:7" x14ac:dyDescent="0.35">
      <c r="A1693">
        <v>15758836</v>
      </c>
      <c r="B1693" s="6">
        <v>54098.18</v>
      </c>
      <c r="C1693">
        <v>2</v>
      </c>
      <c r="D1693" t="s">
        <v>14</v>
      </c>
      <c r="E1693">
        <v>3</v>
      </c>
      <c r="F1693" t="s">
        <v>14</v>
      </c>
      <c r="G1693" t="s">
        <v>19</v>
      </c>
    </row>
    <row r="1694" spans="1:7" x14ac:dyDescent="0.35">
      <c r="A1694">
        <v>15772933</v>
      </c>
      <c r="B1694" s="6">
        <v>0</v>
      </c>
      <c r="C1694">
        <v>1</v>
      </c>
      <c r="D1694" t="s">
        <v>14</v>
      </c>
      <c r="E1694">
        <v>8</v>
      </c>
      <c r="F1694" t="s">
        <v>14</v>
      </c>
      <c r="G1694" t="s">
        <v>19</v>
      </c>
    </row>
    <row r="1695" spans="1:7" x14ac:dyDescent="0.35">
      <c r="A1695">
        <v>15809006</v>
      </c>
      <c r="B1695" s="6">
        <v>113758.48</v>
      </c>
      <c r="C1695">
        <v>2</v>
      </c>
      <c r="D1695" t="s">
        <v>19</v>
      </c>
      <c r="E1695">
        <v>7</v>
      </c>
      <c r="F1695" t="s">
        <v>19</v>
      </c>
      <c r="G1695" t="s">
        <v>19</v>
      </c>
    </row>
    <row r="1696" spans="1:7" x14ac:dyDescent="0.35">
      <c r="A1696">
        <v>15689612</v>
      </c>
      <c r="B1696" s="6">
        <v>0</v>
      </c>
      <c r="C1696">
        <v>1</v>
      </c>
      <c r="D1696" t="s">
        <v>14</v>
      </c>
      <c r="E1696">
        <v>8</v>
      </c>
      <c r="F1696" t="s">
        <v>14</v>
      </c>
      <c r="G1696" t="s">
        <v>19</v>
      </c>
    </row>
    <row r="1697" spans="1:7" x14ac:dyDescent="0.35">
      <c r="A1697">
        <v>15744614</v>
      </c>
      <c r="B1697" s="6">
        <v>118636.92</v>
      </c>
      <c r="C1697">
        <v>1</v>
      </c>
      <c r="D1697" t="s">
        <v>14</v>
      </c>
      <c r="E1697">
        <v>9</v>
      </c>
      <c r="F1697" t="s">
        <v>14</v>
      </c>
      <c r="G1697" t="s">
        <v>19</v>
      </c>
    </row>
    <row r="1698" spans="1:7" x14ac:dyDescent="0.35">
      <c r="A1698">
        <v>15704250</v>
      </c>
      <c r="B1698" s="6">
        <v>0</v>
      </c>
      <c r="C1698">
        <v>2</v>
      </c>
      <c r="D1698" t="s">
        <v>19</v>
      </c>
      <c r="E1698">
        <v>7</v>
      </c>
      <c r="F1698" t="s">
        <v>19</v>
      </c>
      <c r="G1698" t="s">
        <v>19</v>
      </c>
    </row>
    <row r="1699" spans="1:7" x14ac:dyDescent="0.35">
      <c r="A1699">
        <v>15700255</v>
      </c>
      <c r="B1699" s="6">
        <v>95488.82</v>
      </c>
      <c r="C1699">
        <v>2</v>
      </c>
      <c r="D1699" t="s">
        <v>19</v>
      </c>
      <c r="E1699">
        <v>8</v>
      </c>
      <c r="F1699" t="s">
        <v>19</v>
      </c>
      <c r="G1699" t="s">
        <v>19</v>
      </c>
    </row>
    <row r="1700" spans="1:7" x14ac:dyDescent="0.35">
      <c r="A1700">
        <v>15669410</v>
      </c>
      <c r="B1700" s="6">
        <v>110829.52</v>
      </c>
      <c r="C1700">
        <v>2</v>
      </c>
      <c r="D1700" t="s">
        <v>19</v>
      </c>
      <c r="E1700">
        <v>8</v>
      </c>
      <c r="F1700" t="s">
        <v>19</v>
      </c>
      <c r="G1700" t="s">
        <v>19</v>
      </c>
    </row>
    <row r="1701" spans="1:7" x14ac:dyDescent="0.35">
      <c r="A1701">
        <v>15807595</v>
      </c>
      <c r="B1701" s="6">
        <v>144244.59</v>
      </c>
      <c r="C1701">
        <v>2</v>
      </c>
      <c r="D1701" t="s">
        <v>19</v>
      </c>
      <c r="E1701">
        <v>7</v>
      </c>
      <c r="F1701" t="s">
        <v>19</v>
      </c>
      <c r="G1701" t="s">
        <v>19</v>
      </c>
    </row>
    <row r="1702" spans="1:7" x14ac:dyDescent="0.35">
      <c r="A1702">
        <v>15664523</v>
      </c>
      <c r="B1702" s="6">
        <v>122021.92</v>
      </c>
      <c r="C1702">
        <v>2</v>
      </c>
      <c r="D1702" t="s">
        <v>19</v>
      </c>
      <c r="E1702">
        <v>8</v>
      </c>
      <c r="F1702" t="s">
        <v>19</v>
      </c>
      <c r="G1702" t="s">
        <v>19</v>
      </c>
    </row>
    <row r="1703" spans="1:7" x14ac:dyDescent="0.35">
      <c r="A1703">
        <v>15642833</v>
      </c>
      <c r="B1703" s="6">
        <v>0</v>
      </c>
      <c r="C1703">
        <v>2</v>
      </c>
      <c r="D1703" t="s">
        <v>19</v>
      </c>
      <c r="E1703">
        <v>8</v>
      </c>
      <c r="F1703" t="s">
        <v>19</v>
      </c>
      <c r="G1703" t="s">
        <v>19</v>
      </c>
    </row>
    <row r="1704" spans="1:7" x14ac:dyDescent="0.35">
      <c r="A1704">
        <v>15605279</v>
      </c>
      <c r="B1704" s="6">
        <v>0</v>
      </c>
      <c r="C1704">
        <v>4</v>
      </c>
      <c r="D1704" t="s">
        <v>14</v>
      </c>
      <c r="E1704">
        <v>9</v>
      </c>
      <c r="F1704" t="s">
        <v>14</v>
      </c>
      <c r="G1704" t="s">
        <v>14</v>
      </c>
    </row>
    <row r="1705" spans="1:7" x14ac:dyDescent="0.35">
      <c r="A1705">
        <v>15713644</v>
      </c>
      <c r="B1705" s="6">
        <v>0</v>
      </c>
      <c r="C1705">
        <v>2</v>
      </c>
      <c r="D1705" t="s">
        <v>19</v>
      </c>
      <c r="E1705">
        <v>5</v>
      </c>
      <c r="F1705" t="s">
        <v>19</v>
      </c>
      <c r="G1705" t="s">
        <v>19</v>
      </c>
    </row>
    <row r="1706" spans="1:7" x14ac:dyDescent="0.35">
      <c r="A1706">
        <v>15750466</v>
      </c>
      <c r="B1706" s="6">
        <v>85839.62</v>
      </c>
      <c r="C1706">
        <v>1</v>
      </c>
      <c r="D1706" t="s">
        <v>19</v>
      </c>
      <c r="E1706">
        <v>1</v>
      </c>
      <c r="F1706" t="s">
        <v>19</v>
      </c>
      <c r="G1706" t="s">
        <v>19</v>
      </c>
    </row>
    <row r="1707" spans="1:7" x14ac:dyDescent="0.35">
      <c r="A1707">
        <v>15739054</v>
      </c>
      <c r="B1707" s="6">
        <v>96974.97</v>
      </c>
      <c r="C1707">
        <v>1</v>
      </c>
      <c r="D1707" t="s">
        <v>14</v>
      </c>
      <c r="E1707">
        <v>4</v>
      </c>
      <c r="F1707" t="s">
        <v>14</v>
      </c>
      <c r="G1707" t="s">
        <v>19</v>
      </c>
    </row>
    <row r="1708" spans="1:7" x14ac:dyDescent="0.35">
      <c r="A1708">
        <v>15612771</v>
      </c>
      <c r="B1708" s="6">
        <v>148172.44</v>
      </c>
      <c r="C1708">
        <v>1</v>
      </c>
      <c r="D1708" t="s">
        <v>14</v>
      </c>
      <c r="E1708">
        <v>4</v>
      </c>
      <c r="F1708" t="s">
        <v>14</v>
      </c>
      <c r="G1708" t="s">
        <v>19</v>
      </c>
    </row>
    <row r="1709" spans="1:7" x14ac:dyDescent="0.35">
      <c r="A1709">
        <v>15788483</v>
      </c>
      <c r="B1709" s="6">
        <v>0</v>
      </c>
      <c r="C1709">
        <v>1</v>
      </c>
      <c r="D1709" t="s">
        <v>19</v>
      </c>
      <c r="E1709">
        <v>0</v>
      </c>
      <c r="F1709" t="s">
        <v>19</v>
      </c>
      <c r="G1709" t="s">
        <v>19</v>
      </c>
    </row>
    <row r="1710" spans="1:7" x14ac:dyDescent="0.35">
      <c r="A1710">
        <v>15732832</v>
      </c>
      <c r="B1710" s="6">
        <v>0</v>
      </c>
      <c r="C1710">
        <v>2</v>
      </c>
      <c r="D1710" t="s">
        <v>19</v>
      </c>
      <c r="E1710">
        <v>5</v>
      </c>
      <c r="F1710" t="s">
        <v>19</v>
      </c>
      <c r="G1710" t="s">
        <v>19</v>
      </c>
    </row>
    <row r="1711" spans="1:7" x14ac:dyDescent="0.35">
      <c r="A1711">
        <v>15772892</v>
      </c>
      <c r="B1711" s="6">
        <v>0</v>
      </c>
      <c r="C1711">
        <v>1</v>
      </c>
      <c r="D1711" t="s">
        <v>19</v>
      </c>
      <c r="E1711">
        <v>2</v>
      </c>
      <c r="F1711" t="s">
        <v>19</v>
      </c>
      <c r="G1711" t="s">
        <v>19</v>
      </c>
    </row>
    <row r="1712" spans="1:7" x14ac:dyDescent="0.35">
      <c r="A1712">
        <v>15713843</v>
      </c>
      <c r="B1712" s="6">
        <v>0</v>
      </c>
      <c r="C1712">
        <v>2</v>
      </c>
      <c r="D1712" t="s">
        <v>14</v>
      </c>
      <c r="E1712">
        <v>2</v>
      </c>
      <c r="F1712" t="s">
        <v>14</v>
      </c>
      <c r="G1712" t="s">
        <v>19</v>
      </c>
    </row>
    <row r="1713" spans="1:7" x14ac:dyDescent="0.35">
      <c r="A1713">
        <v>15567993</v>
      </c>
      <c r="B1713" s="6">
        <v>134766.85</v>
      </c>
      <c r="C1713">
        <v>1</v>
      </c>
      <c r="D1713" t="s">
        <v>19</v>
      </c>
      <c r="E1713">
        <v>8</v>
      </c>
      <c r="F1713" t="s">
        <v>19</v>
      </c>
      <c r="G1713" t="s">
        <v>19</v>
      </c>
    </row>
    <row r="1714" spans="1:7" x14ac:dyDescent="0.35">
      <c r="A1714">
        <v>15617603</v>
      </c>
      <c r="B1714" s="6">
        <v>123210.56</v>
      </c>
      <c r="C1714">
        <v>2</v>
      </c>
      <c r="D1714" t="s">
        <v>14</v>
      </c>
      <c r="E1714">
        <v>5</v>
      </c>
      <c r="F1714" t="s">
        <v>14</v>
      </c>
      <c r="G1714" t="s">
        <v>19</v>
      </c>
    </row>
    <row r="1715" spans="1:7" x14ac:dyDescent="0.35">
      <c r="A1715">
        <v>15744983</v>
      </c>
      <c r="B1715" s="6">
        <v>139887.01</v>
      </c>
      <c r="C1715">
        <v>1</v>
      </c>
      <c r="D1715" t="s">
        <v>14</v>
      </c>
      <c r="E1715">
        <v>1</v>
      </c>
      <c r="F1715" t="s">
        <v>14</v>
      </c>
      <c r="G1715" t="s">
        <v>19</v>
      </c>
    </row>
    <row r="1716" spans="1:7" x14ac:dyDescent="0.35">
      <c r="A1716">
        <v>15630419</v>
      </c>
      <c r="B1716" s="6">
        <v>149961.10999999999</v>
      </c>
      <c r="C1716">
        <v>1</v>
      </c>
      <c r="D1716" t="s">
        <v>19</v>
      </c>
      <c r="E1716">
        <v>9</v>
      </c>
      <c r="F1716" t="s">
        <v>19</v>
      </c>
      <c r="G1716" t="s">
        <v>19</v>
      </c>
    </row>
    <row r="1717" spans="1:7" x14ac:dyDescent="0.35">
      <c r="A1717">
        <v>15738828</v>
      </c>
      <c r="B1717" s="6">
        <v>152880.97</v>
      </c>
      <c r="C1717">
        <v>1</v>
      </c>
      <c r="D1717" t="s">
        <v>19</v>
      </c>
      <c r="E1717">
        <v>6</v>
      </c>
      <c r="F1717" t="s">
        <v>19</v>
      </c>
      <c r="G1717" t="s">
        <v>19</v>
      </c>
    </row>
    <row r="1718" spans="1:7" x14ac:dyDescent="0.35">
      <c r="A1718">
        <v>15778025</v>
      </c>
      <c r="B1718" s="6">
        <v>108589.47</v>
      </c>
      <c r="C1718">
        <v>2</v>
      </c>
      <c r="D1718" t="s">
        <v>14</v>
      </c>
      <c r="E1718">
        <v>9</v>
      </c>
      <c r="F1718" t="s">
        <v>14</v>
      </c>
      <c r="G1718" t="s">
        <v>19</v>
      </c>
    </row>
    <row r="1719" spans="1:7" x14ac:dyDescent="0.35">
      <c r="A1719">
        <v>15799479</v>
      </c>
      <c r="B1719" s="6">
        <v>0</v>
      </c>
      <c r="C1719">
        <v>1</v>
      </c>
      <c r="D1719" t="s">
        <v>14</v>
      </c>
      <c r="E1719">
        <v>9</v>
      </c>
      <c r="F1719" t="s">
        <v>14</v>
      </c>
      <c r="G1719" t="s">
        <v>19</v>
      </c>
    </row>
    <row r="1720" spans="1:7" x14ac:dyDescent="0.35">
      <c r="A1720">
        <v>15684269</v>
      </c>
      <c r="B1720" s="6">
        <v>56674.48</v>
      </c>
      <c r="C1720">
        <v>1</v>
      </c>
      <c r="D1720" t="s">
        <v>19</v>
      </c>
      <c r="E1720">
        <v>3</v>
      </c>
      <c r="F1720" t="s">
        <v>19</v>
      </c>
      <c r="G1720" t="s">
        <v>14</v>
      </c>
    </row>
    <row r="1721" spans="1:7" x14ac:dyDescent="0.35">
      <c r="A1721">
        <v>15762745</v>
      </c>
      <c r="B1721" s="6">
        <v>0</v>
      </c>
      <c r="C1721">
        <v>1</v>
      </c>
      <c r="D1721" t="s">
        <v>19</v>
      </c>
      <c r="E1721">
        <v>8</v>
      </c>
      <c r="F1721" t="s">
        <v>19</v>
      </c>
      <c r="G1721" t="s">
        <v>19</v>
      </c>
    </row>
    <row r="1722" spans="1:7" x14ac:dyDescent="0.35">
      <c r="A1722">
        <v>15746970</v>
      </c>
      <c r="B1722" s="6">
        <v>0</v>
      </c>
      <c r="C1722">
        <v>2</v>
      </c>
      <c r="D1722" t="s">
        <v>14</v>
      </c>
      <c r="E1722">
        <v>1</v>
      </c>
      <c r="F1722" t="s">
        <v>14</v>
      </c>
      <c r="G1722" t="s">
        <v>19</v>
      </c>
    </row>
    <row r="1723" spans="1:7" x14ac:dyDescent="0.35">
      <c r="A1723">
        <v>15725024</v>
      </c>
      <c r="B1723" s="6">
        <v>105663.56</v>
      </c>
      <c r="C1723">
        <v>2</v>
      </c>
      <c r="D1723" t="s">
        <v>14</v>
      </c>
      <c r="E1723">
        <v>3</v>
      </c>
      <c r="F1723" t="s">
        <v>14</v>
      </c>
      <c r="G1723" t="s">
        <v>19</v>
      </c>
    </row>
    <row r="1724" spans="1:7" x14ac:dyDescent="0.35">
      <c r="A1724">
        <v>15592116</v>
      </c>
      <c r="B1724" s="6">
        <v>0</v>
      </c>
      <c r="C1724">
        <v>2</v>
      </c>
      <c r="D1724" t="s">
        <v>19</v>
      </c>
      <c r="E1724">
        <v>7</v>
      </c>
      <c r="F1724" t="s">
        <v>19</v>
      </c>
      <c r="G1724" t="s">
        <v>19</v>
      </c>
    </row>
    <row r="1725" spans="1:7" x14ac:dyDescent="0.35">
      <c r="A1725">
        <v>15624391</v>
      </c>
      <c r="B1725" s="6">
        <v>100683.54</v>
      </c>
      <c r="C1725">
        <v>1</v>
      </c>
      <c r="D1725" t="s">
        <v>14</v>
      </c>
      <c r="E1725">
        <v>5</v>
      </c>
      <c r="F1725" t="s">
        <v>14</v>
      </c>
      <c r="G1725" t="s">
        <v>19</v>
      </c>
    </row>
    <row r="1726" spans="1:7" x14ac:dyDescent="0.35">
      <c r="A1726">
        <v>15567422</v>
      </c>
      <c r="B1726" s="6">
        <v>0</v>
      </c>
      <c r="C1726">
        <v>2</v>
      </c>
      <c r="D1726" t="s">
        <v>19</v>
      </c>
      <c r="E1726">
        <v>6</v>
      </c>
      <c r="F1726" t="s">
        <v>19</v>
      </c>
      <c r="G1726" t="s">
        <v>19</v>
      </c>
    </row>
    <row r="1727" spans="1:7" x14ac:dyDescent="0.35">
      <c r="A1727">
        <v>15612627</v>
      </c>
      <c r="B1727" s="6">
        <v>139541.57999999999</v>
      </c>
      <c r="C1727">
        <v>2</v>
      </c>
      <c r="D1727" t="s">
        <v>19</v>
      </c>
      <c r="E1727">
        <v>5</v>
      </c>
      <c r="F1727" t="s">
        <v>19</v>
      </c>
      <c r="G1727" t="s">
        <v>19</v>
      </c>
    </row>
    <row r="1728" spans="1:7" x14ac:dyDescent="0.35">
      <c r="A1728">
        <v>15574879</v>
      </c>
      <c r="B1728" s="6">
        <v>121801.72</v>
      </c>
      <c r="C1728">
        <v>2</v>
      </c>
      <c r="D1728" t="s">
        <v>14</v>
      </c>
      <c r="E1728">
        <v>2</v>
      </c>
      <c r="F1728" t="s">
        <v>14</v>
      </c>
      <c r="G1728" t="s">
        <v>19</v>
      </c>
    </row>
    <row r="1729" spans="1:7" x14ac:dyDescent="0.35">
      <c r="A1729">
        <v>15745107</v>
      </c>
      <c r="B1729" s="6">
        <v>112281.7</v>
      </c>
      <c r="C1729">
        <v>1</v>
      </c>
      <c r="D1729" t="s">
        <v>14</v>
      </c>
      <c r="E1729">
        <v>5</v>
      </c>
      <c r="F1729" t="s">
        <v>14</v>
      </c>
      <c r="G1729" t="s">
        <v>19</v>
      </c>
    </row>
    <row r="1730" spans="1:7" x14ac:dyDescent="0.35">
      <c r="A1730">
        <v>15734491</v>
      </c>
      <c r="B1730" s="6">
        <v>0</v>
      </c>
      <c r="C1730">
        <v>2</v>
      </c>
      <c r="D1730" t="s">
        <v>14</v>
      </c>
      <c r="E1730">
        <v>4</v>
      </c>
      <c r="F1730" t="s">
        <v>14</v>
      </c>
      <c r="G1730" t="s">
        <v>19</v>
      </c>
    </row>
    <row r="1731" spans="1:7" x14ac:dyDescent="0.35">
      <c r="A1731">
        <v>15675320</v>
      </c>
      <c r="B1731" s="6">
        <v>93499.82</v>
      </c>
      <c r="C1731">
        <v>2</v>
      </c>
      <c r="D1731" t="s">
        <v>19</v>
      </c>
      <c r="E1731">
        <v>5</v>
      </c>
      <c r="F1731" t="s">
        <v>19</v>
      </c>
      <c r="G1731" t="s">
        <v>19</v>
      </c>
    </row>
    <row r="1732" spans="1:7" x14ac:dyDescent="0.35">
      <c r="A1732">
        <v>15643824</v>
      </c>
      <c r="B1732" s="6">
        <v>132255.99</v>
      </c>
      <c r="C1732">
        <v>2</v>
      </c>
      <c r="D1732" t="s">
        <v>14</v>
      </c>
      <c r="E1732">
        <v>0</v>
      </c>
      <c r="F1732" t="s">
        <v>14</v>
      </c>
      <c r="G1732" t="s">
        <v>19</v>
      </c>
    </row>
    <row r="1733" spans="1:7" x14ac:dyDescent="0.35">
      <c r="A1733">
        <v>15643438</v>
      </c>
      <c r="B1733" s="6">
        <v>0</v>
      </c>
      <c r="C1733">
        <v>2</v>
      </c>
      <c r="D1733" t="s">
        <v>19</v>
      </c>
      <c r="E1733">
        <v>7</v>
      </c>
      <c r="F1733" t="s">
        <v>19</v>
      </c>
      <c r="G1733" t="s">
        <v>19</v>
      </c>
    </row>
    <row r="1734" spans="1:7" x14ac:dyDescent="0.35">
      <c r="A1734">
        <v>15721730</v>
      </c>
      <c r="B1734" s="6">
        <v>0</v>
      </c>
      <c r="C1734">
        <v>2</v>
      </c>
      <c r="D1734" t="s">
        <v>19</v>
      </c>
      <c r="E1734">
        <v>4</v>
      </c>
      <c r="F1734" t="s">
        <v>19</v>
      </c>
      <c r="G1734" t="s">
        <v>19</v>
      </c>
    </row>
    <row r="1735" spans="1:7" x14ac:dyDescent="0.35">
      <c r="A1735">
        <v>15680727</v>
      </c>
      <c r="B1735" s="6">
        <v>121973.28</v>
      </c>
      <c r="C1735">
        <v>1</v>
      </c>
      <c r="D1735" t="s">
        <v>19</v>
      </c>
      <c r="E1735">
        <v>5</v>
      </c>
      <c r="F1735" t="s">
        <v>19</v>
      </c>
      <c r="G1735" t="s">
        <v>19</v>
      </c>
    </row>
    <row r="1736" spans="1:7" x14ac:dyDescent="0.35">
      <c r="A1736">
        <v>15752508</v>
      </c>
      <c r="B1736" s="6">
        <v>99462.8</v>
      </c>
      <c r="C1736">
        <v>2</v>
      </c>
      <c r="D1736" t="s">
        <v>14</v>
      </c>
      <c r="E1736">
        <v>7</v>
      </c>
      <c r="F1736" t="s">
        <v>14</v>
      </c>
      <c r="G1736" t="s">
        <v>19</v>
      </c>
    </row>
    <row r="1737" spans="1:7" x14ac:dyDescent="0.35">
      <c r="A1737">
        <v>15808846</v>
      </c>
      <c r="B1737" s="6">
        <v>165878.76</v>
      </c>
      <c r="C1737">
        <v>2</v>
      </c>
      <c r="D1737" t="s">
        <v>14</v>
      </c>
      <c r="E1737">
        <v>3</v>
      </c>
      <c r="F1737" t="s">
        <v>14</v>
      </c>
      <c r="G1737" t="s">
        <v>19</v>
      </c>
    </row>
    <row r="1738" spans="1:7" x14ac:dyDescent="0.35">
      <c r="A1738">
        <v>15727251</v>
      </c>
      <c r="B1738" s="6">
        <v>117494.27</v>
      </c>
      <c r="C1738">
        <v>1</v>
      </c>
      <c r="D1738" t="s">
        <v>19</v>
      </c>
      <c r="E1738">
        <v>8</v>
      </c>
      <c r="F1738" t="s">
        <v>19</v>
      </c>
      <c r="G1738" t="s">
        <v>19</v>
      </c>
    </row>
    <row r="1739" spans="1:7" x14ac:dyDescent="0.35">
      <c r="A1739">
        <v>15663489</v>
      </c>
      <c r="B1739" s="6">
        <v>138577.34</v>
      </c>
      <c r="C1739">
        <v>1</v>
      </c>
      <c r="D1739" t="s">
        <v>19</v>
      </c>
      <c r="E1739">
        <v>0</v>
      </c>
      <c r="F1739" t="s">
        <v>19</v>
      </c>
      <c r="G1739" t="s">
        <v>19</v>
      </c>
    </row>
    <row r="1740" spans="1:7" x14ac:dyDescent="0.35">
      <c r="A1740">
        <v>15683677</v>
      </c>
      <c r="B1740" s="6">
        <v>0</v>
      </c>
      <c r="C1740">
        <v>1</v>
      </c>
      <c r="D1740" t="s">
        <v>14</v>
      </c>
      <c r="E1740">
        <v>9</v>
      </c>
      <c r="F1740" t="s">
        <v>14</v>
      </c>
      <c r="G1740" t="s">
        <v>19</v>
      </c>
    </row>
    <row r="1741" spans="1:7" x14ac:dyDescent="0.35">
      <c r="A1741">
        <v>15596414</v>
      </c>
      <c r="B1741" s="6">
        <v>107525.07</v>
      </c>
      <c r="C1741">
        <v>1</v>
      </c>
      <c r="D1741" t="s">
        <v>19</v>
      </c>
      <c r="E1741">
        <v>8</v>
      </c>
      <c r="F1741" t="s">
        <v>19</v>
      </c>
      <c r="G1741" t="s">
        <v>19</v>
      </c>
    </row>
    <row r="1742" spans="1:7" x14ac:dyDescent="0.35">
      <c r="A1742">
        <v>15730639</v>
      </c>
      <c r="B1742" s="6">
        <v>139224.92000000001</v>
      </c>
      <c r="C1742">
        <v>2</v>
      </c>
      <c r="D1742" t="s">
        <v>19</v>
      </c>
      <c r="E1742">
        <v>7</v>
      </c>
      <c r="F1742" t="s">
        <v>19</v>
      </c>
      <c r="G1742" t="s">
        <v>19</v>
      </c>
    </row>
    <row r="1743" spans="1:7" x14ac:dyDescent="0.35">
      <c r="A1743">
        <v>15672132</v>
      </c>
      <c r="B1743" s="6">
        <v>121453.63</v>
      </c>
      <c r="C1743">
        <v>1</v>
      </c>
      <c r="D1743" t="s">
        <v>19</v>
      </c>
      <c r="E1743">
        <v>7</v>
      </c>
      <c r="F1743" t="s">
        <v>19</v>
      </c>
      <c r="G1743" t="s">
        <v>19</v>
      </c>
    </row>
    <row r="1744" spans="1:7" x14ac:dyDescent="0.35">
      <c r="A1744">
        <v>15742638</v>
      </c>
      <c r="B1744" s="6">
        <v>0</v>
      </c>
      <c r="C1744">
        <v>2</v>
      </c>
      <c r="D1744" t="s">
        <v>14</v>
      </c>
      <c r="E1744">
        <v>4</v>
      </c>
      <c r="F1744" t="s">
        <v>14</v>
      </c>
      <c r="G1744" t="s">
        <v>19</v>
      </c>
    </row>
    <row r="1745" spans="1:7" x14ac:dyDescent="0.35">
      <c r="A1745">
        <v>15578603</v>
      </c>
      <c r="B1745" s="6">
        <v>77354.37</v>
      </c>
      <c r="C1745">
        <v>1</v>
      </c>
      <c r="D1745" t="s">
        <v>19</v>
      </c>
      <c r="E1745">
        <v>1</v>
      </c>
      <c r="F1745" t="s">
        <v>19</v>
      </c>
      <c r="G1745" t="s">
        <v>14</v>
      </c>
    </row>
    <row r="1746" spans="1:7" x14ac:dyDescent="0.35">
      <c r="A1746">
        <v>15726088</v>
      </c>
      <c r="B1746" s="6">
        <v>0</v>
      </c>
      <c r="C1746">
        <v>1</v>
      </c>
      <c r="D1746" t="s">
        <v>14</v>
      </c>
      <c r="E1746">
        <v>6</v>
      </c>
      <c r="F1746" t="s">
        <v>14</v>
      </c>
      <c r="G1746" t="s">
        <v>19</v>
      </c>
    </row>
    <row r="1747" spans="1:7" x14ac:dyDescent="0.35">
      <c r="A1747">
        <v>15682533</v>
      </c>
      <c r="B1747" s="6">
        <v>79259.990000000005</v>
      </c>
      <c r="C1747">
        <v>1</v>
      </c>
      <c r="D1747" t="s">
        <v>14</v>
      </c>
      <c r="E1747">
        <v>7</v>
      </c>
      <c r="F1747" t="s">
        <v>14</v>
      </c>
      <c r="G1747" t="s">
        <v>19</v>
      </c>
    </row>
    <row r="1748" spans="1:7" x14ac:dyDescent="0.35">
      <c r="A1748">
        <v>15772995</v>
      </c>
      <c r="B1748" s="6">
        <v>116295.29</v>
      </c>
      <c r="C1748">
        <v>1</v>
      </c>
      <c r="D1748" t="s">
        <v>19</v>
      </c>
      <c r="E1748">
        <v>2</v>
      </c>
      <c r="F1748" t="s">
        <v>19</v>
      </c>
      <c r="G1748" t="s">
        <v>19</v>
      </c>
    </row>
    <row r="1749" spans="1:7" x14ac:dyDescent="0.35">
      <c r="A1749">
        <v>15765694</v>
      </c>
      <c r="B1749" s="6">
        <v>0</v>
      </c>
      <c r="C1749">
        <v>1</v>
      </c>
      <c r="D1749" t="s">
        <v>14</v>
      </c>
      <c r="E1749">
        <v>1</v>
      </c>
      <c r="F1749" t="s">
        <v>14</v>
      </c>
      <c r="G1749" t="s">
        <v>14</v>
      </c>
    </row>
    <row r="1750" spans="1:7" x14ac:dyDescent="0.35">
      <c r="A1750">
        <v>15659486</v>
      </c>
      <c r="B1750" s="6">
        <v>74309.81</v>
      </c>
      <c r="C1750">
        <v>1</v>
      </c>
      <c r="D1750" t="s">
        <v>19</v>
      </c>
      <c r="E1750">
        <v>9</v>
      </c>
      <c r="F1750" t="s">
        <v>19</v>
      </c>
      <c r="G1750" t="s">
        <v>19</v>
      </c>
    </row>
    <row r="1751" spans="1:7" x14ac:dyDescent="0.35">
      <c r="A1751">
        <v>15568963</v>
      </c>
      <c r="B1751" s="6">
        <v>152797.9</v>
      </c>
      <c r="C1751">
        <v>1</v>
      </c>
      <c r="D1751" t="s">
        <v>19</v>
      </c>
      <c r="E1751">
        <v>2</v>
      </c>
      <c r="F1751" t="s">
        <v>19</v>
      </c>
      <c r="G1751" t="s">
        <v>14</v>
      </c>
    </row>
    <row r="1752" spans="1:7" x14ac:dyDescent="0.35">
      <c r="A1752">
        <v>15703820</v>
      </c>
      <c r="B1752" s="6">
        <v>133701.07</v>
      </c>
      <c r="C1752">
        <v>2</v>
      </c>
      <c r="D1752" t="s">
        <v>19</v>
      </c>
      <c r="E1752">
        <v>9</v>
      </c>
      <c r="F1752" t="s">
        <v>19</v>
      </c>
      <c r="G1752" t="s">
        <v>14</v>
      </c>
    </row>
    <row r="1753" spans="1:7" x14ac:dyDescent="0.35">
      <c r="A1753">
        <v>15569410</v>
      </c>
      <c r="B1753" s="6">
        <v>114430.18</v>
      </c>
      <c r="C1753">
        <v>2</v>
      </c>
      <c r="D1753" t="s">
        <v>14</v>
      </c>
      <c r="E1753">
        <v>7</v>
      </c>
      <c r="F1753" t="s">
        <v>14</v>
      </c>
      <c r="G1753" t="s">
        <v>19</v>
      </c>
    </row>
    <row r="1754" spans="1:7" x14ac:dyDescent="0.35">
      <c r="A1754">
        <v>15632256</v>
      </c>
      <c r="B1754" s="6">
        <v>127504.57</v>
      </c>
      <c r="C1754">
        <v>1</v>
      </c>
      <c r="D1754" t="s">
        <v>19</v>
      </c>
      <c r="E1754">
        <v>7</v>
      </c>
      <c r="F1754" t="s">
        <v>19</v>
      </c>
      <c r="G1754" t="s">
        <v>19</v>
      </c>
    </row>
    <row r="1755" spans="1:7" x14ac:dyDescent="0.35">
      <c r="A1755">
        <v>15724466</v>
      </c>
      <c r="B1755" s="6">
        <v>84113.41</v>
      </c>
      <c r="C1755">
        <v>1</v>
      </c>
      <c r="D1755" t="s">
        <v>19</v>
      </c>
      <c r="E1755">
        <v>2</v>
      </c>
      <c r="F1755" t="s">
        <v>19</v>
      </c>
      <c r="G1755" t="s">
        <v>19</v>
      </c>
    </row>
    <row r="1756" spans="1:7" x14ac:dyDescent="0.35">
      <c r="A1756">
        <v>15777639</v>
      </c>
      <c r="B1756" s="6">
        <v>101126.66</v>
      </c>
      <c r="C1756">
        <v>2</v>
      </c>
      <c r="D1756" t="s">
        <v>19</v>
      </c>
      <c r="E1756">
        <v>10</v>
      </c>
      <c r="F1756" t="s">
        <v>19</v>
      </c>
      <c r="G1756" t="s">
        <v>19</v>
      </c>
    </row>
    <row r="1757" spans="1:7" x14ac:dyDescent="0.35">
      <c r="A1757">
        <v>15802501</v>
      </c>
      <c r="B1757" s="6">
        <v>103564.83</v>
      </c>
      <c r="C1757">
        <v>2</v>
      </c>
      <c r="D1757" t="s">
        <v>19</v>
      </c>
      <c r="E1757">
        <v>5</v>
      </c>
      <c r="F1757" t="s">
        <v>19</v>
      </c>
      <c r="G1757" t="s">
        <v>19</v>
      </c>
    </row>
    <row r="1758" spans="1:7" x14ac:dyDescent="0.35">
      <c r="A1758">
        <v>15778410</v>
      </c>
      <c r="B1758" s="6">
        <v>0</v>
      </c>
      <c r="C1758">
        <v>1</v>
      </c>
      <c r="D1758" t="s">
        <v>14</v>
      </c>
      <c r="E1758">
        <v>7</v>
      </c>
      <c r="F1758" t="s">
        <v>14</v>
      </c>
      <c r="G1758" t="s">
        <v>14</v>
      </c>
    </row>
    <row r="1759" spans="1:7" x14ac:dyDescent="0.35">
      <c r="A1759">
        <v>15670702</v>
      </c>
      <c r="B1759" s="6">
        <v>168178.21</v>
      </c>
      <c r="C1759">
        <v>2</v>
      </c>
      <c r="D1759" t="s">
        <v>14</v>
      </c>
      <c r="E1759">
        <v>2</v>
      </c>
      <c r="F1759" t="s">
        <v>14</v>
      </c>
      <c r="G1759" t="s">
        <v>19</v>
      </c>
    </row>
    <row r="1760" spans="1:7" x14ac:dyDescent="0.35">
      <c r="A1760">
        <v>15704763</v>
      </c>
      <c r="B1760" s="6">
        <v>143903.10999999999</v>
      </c>
      <c r="C1760">
        <v>1</v>
      </c>
      <c r="D1760" t="s">
        <v>14</v>
      </c>
      <c r="E1760">
        <v>1</v>
      </c>
      <c r="F1760" t="s">
        <v>14</v>
      </c>
      <c r="G1760" t="s">
        <v>14</v>
      </c>
    </row>
    <row r="1761" spans="1:7" x14ac:dyDescent="0.35">
      <c r="A1761">
        <v>15645544</v>
      </c>
      <c r="B1761" s="6">
        <v>129753.69</v>
      </c>
      <c r="C1761">
        <v>1</v>
      </c>
      <c r="D1761" t="s">
        <v>19</v>
      </c>
      <c r="E1761">
        <v>5</v>
      </c>
      <c r="F1761" t="s">
        <v>19</v>
      </c>
      <c r="G1761" t="s">
        <v>19</v>
      </c>
    </row>
    <row r="1762" spans="1:7" x14ac:dyDescent="0.35">
      <c r="A1762">
        <v>15757646</v>
      </c>
      <c r="B1762" s="6">
        <v>0</v>
      </c>
      <c r="C1762">
        <v>2</v>
      </c>
      <c r="D1762" t="s">
        <v>19</v>
      </c>
      <c r="E1762">
        <v>9</v>
      </c>
      <c r="F1762" t="s">
        <v>19</v>
      </c>
      <c r="G1762" t="s">
        <v>19</v>
      </c>
    </row>
    <row r="1763" spans="1:7" x14ac:dyDescent="0.35">
      <c r="A1763">
        <v>15701121</v>
      </c>
      <c r="B1763" s="6">
        <v>110641.18</v>
      </c>
      <c r="C1763">
        <v>1</v>
      </c>
      <c r="D1763" t="s">
        <v>14</v>
      </c>
      <c r="E1763">
        <v>5</v>
      </c>
      <c r="F1763" t="s">
        <v>14</v>
      </c>
      <c r="G1763" t="s">
        <v>14</v>
      </c>
    </row>
    <row r="1764" spans="1:7" x14ac:dyDescent="0.35">
      <c r="A1764">
        <v>15796313</v>
      </c>
      <c r="B1764" s="6">
        <v>166909.20000000001</v>
      </c>
      <c r="C1764">
        <v>2</v>
      </c>
      <c r="D1764" t="s">
        <v>19</v>
      </c>
      <c r="E1764">
        <v>4</v>
      </c>
      <c r="F1764" t="s">
        <v>19</v>
      </c>
      <c r="G1764" t="s">
        <v>14</v>
      </c>
    </row>
    <row r="1765" spans="1:7" x14ac:dyDescent="0.35">
      <c r="A1765">
        <v>15815660</v>
      </c>
      <c r="B1765" s="6">
        <v>154139.45000000001</v>
      </c>
      <c r="C1765">
        <v>1</v>
      </c>
      <c r="D1765" t="s">
        <v>14</v>
      </c>
      <c r="E1765">
        <v>1</v>
      </c>
      <c r="F1765" t="s">
        <v>14</v>
      </c>
      <c r="G1765" t="s">
        <v>19</v>
      </c>
    </row>
    <row r="1766" spans="1:7" x14ac:dyDescent="0.35">
      <c r="A1766">
        <v>15602844</v>
      </c>
      <c r="B1766" s="6">
        <v>97459.06</v>
      </c>
      <c r="C1766">
        <v>1</v>
      </c>
      <c r="D1766" t="s">
        <v>19</v>
      </c>
      <c r="E1766">
        <v>7</v>
      </c>
      <c r="F1766" t="s">
        <v>19</v>
      </c>
      <c r="G1766" t="s">
        <v>19</v>
      </c>
    </row>
    <row r="1767" spans="1:7" x14ac:dyDescent="0.35">
      <c r="A1767">
        <v>15636238</v>
      </c>
      <c r="B1767" s="6">
        <v>0</v>
      </c>
      <c r="C1767">
        <v>2</v>
      </c>
      <c r="D1767" t="s">
        <v>14</v>
      </c>
      <c r="E1767">
        <v>1</v>
      </c>
      <c r="F1767" t="s">
        <v>14</v>
      </c>
      <c r="G1767" t="s">
        <v>19</v>
      </c>
    </row>
    <row r="1768" spans="1:7" x14ac:dyDescent="0.35">
      <c r="A1768">
        <v>15770101</v>
      </c>
      <c r="B1768" s="6">
        <v>112088.04</v>
      </c>
      <c r="C1768">
        <v>2</v>
      </c>
      <c r="D1768" t="s">
        <v>14</v>
      </c>
      <c r="E1768">
        <v>6</v>
      </c>
      <c r="F1768" t="s">
        <v>14</v>
      </c>
      <c r="G1768" t="s">
        <v>19</v>
      </c>
    </row>
    <row r="1769" spans="1:7" x14ac:dyDescent="0.35">
      <c r="A1769">
        <v>15645543</v>
      </c>
      <c r="B1769" s="6">
        <v>0</v>
      </c>
      <c r="C1769">
        <v>2</v>
      </c>
      <c r="D1769" t="s">
        <v>14</v>
      </c>
      <c r="E1769">
        <v>3</v>
      </c>
      <c r="F1769" t="s">
        <v>14</v>
      </c>
      <c r="G1769" t="s">
        <v>19</v>
      </c>
    </row>
    <row r="1770" spans="1:7" x14ac:dyDescent="0.35">
      <c r="A1770">
        <v>15596397</v>
      </c>
      <c r="B1770" s="6">
        <v>0</v>
      </c>
      <c r="C1770">
        <v>2</v>
      </c>
      <c r="D1770" t="s">
        <v>14</v>
      </c>
      <c r="E1770">
        <v>7</v>
      </c>
      <c r="F1770" t="s">
        <v>14</v>
      </c>
      <c r="G1770" t="s">
        <v>19</v>
      </c>
    </row>
    <row r="1771" spans="1:7" x14ac:dyDescent="0.35">
      <c r="A1771">
        <v>15770525</v>
      </c>
      <c r="B1771" s="6">
        <v>141038.57</v>
      </c>
      <c r="C1771">
        <v>2</v>
      </c>
      <c r="D1771" t="s">
        <v>19</v>
      </c>
      <c r="E1771">
        <v>1</v>
      </c>
      <c r="F1771" t="s">
        <v>19</v>
      </c>
      <c r="G1771" t="s">
        <v>19</v>
      </c>
    </row>
    <row r="1772" spans="1:7" x14ac:dyDescent="0.35">
      <c r="A1772">
        <v>15684267</v>
      </c>
      <c r="B1772" s="6">
        <v>84468.67</v>
      </c>
      <c r="C1772">
        <v>2</v>
      </c>
      <c r="D1772" t="s">
        <v>14</v>
      </c>
      <c r="E1772">
        <v>2</v>
      </c>
      <c r="F1772" t="s">
        <v>14</v>
      </c>
      <c r="G1772" t="s">
        <v>19</v>
      </c>
    </row>
    <row r="1773" spans="1:7" x14ac:dyDescent="0.35">
      <c r="A1773">
        <v>15689980</v>
      </c>
      <c r="B1773" s="6">
        <v>118520.26</v>
      </c>
      <c r="C1773">
        <v>1</v>
      </c>
      <c r="D1773" t="s">
        <v>19</v>
      </c>
      <c r="E1773">
        <v>4</v>
      </c>
      <c r="F1773" t="s">
        <v>19</v>
      </c>
      <c r="G1773" t="s">
        <v>14</v>
      </c>
    </row>
    <row r="1774" spans="1:7" x14ac:dyDescent="0.35">
      <c r="A1774">
        <v>15633260</v>
      </c>
      <c r="B1774" s="6">
        <v>142663.46</v>
      </c>
      <c r="C1774">
        <v>1</v>
      </c>
      <c r="D1774" t="s">
        <v>14</v>
      </c>
      <c r="E1774">
        <v>1</v>
      </c>
      <c r="F1774" t="s">
        <v>14</v>
      </c>
      <c r="G1774" t="s">
        <v>19</v>
      </c>
    </row>
    <row r="1775" spans="1:7" x14ac:dyDescent="0.35">
      <c r="A1775">
        <v>15756471</v>
      </c>
      <c r="B1775" s="6">
        <v>118627.16</v>
      </c>
      <c r="C1775">
        <v>2</v>
      </c>
      <c r="D1775" t="s">
        <v>14</v>
      </c>
      <c r="E1775">
        <v>4</v>
      </c>
      <c r="F1775" t="s">
        <v>14</v>
      </c>
      <c r="G1775" t="s">
        <v>19</v>
      </c>
    </row>
    <row r="1776" spans="1:7" x14ac:dyDescent="0.35">
      <c r="A1776">
        <v>15721303</v>
      </c>
      <c r="B1776" s="6">
        <v>137523.01999999999</v>
      </c>
      <c r="C1776">
        <v>1</v>
      </c>
      <c r="D1776" t="s">
        <v>19</v>
      </c>
      <c r="E1776">
        <v>1</v>
      </c>
      <c r="F1776" t="s">
        <v>19</v>
      </c>
      <c r="G1776" t="s">
        <v>19</v>
      </c>
    </row>
    <row r="1777" spans="1:7" x14ac:dyDescent="0.35">
      <c r="A1777">
        <v>15802256</v>
      </c>
      <c r="B1777" s="6">
        <v>110976.23</v>
      </c>
      <c r="C1777">
        <v>2</v>
      </c>
      <c r="D1777" t="s">
        <v>19</v>
      </c>
      <c r="E1777">
        <v>7</v>
      </c>
      <c r="F1777" t="s">
        <v>19</v>
      </c>
      <c r="G1777" t="s">
        <v>19</v>
      </c>
    </row>
    <row r="1778" spans="1:7" x14ac:dyDescent="0.35">
      <c r="A1778">
        <v>15725664</v>
      </c>
      <c r="B1778" s="6">
        <v>107283.4</v>
      </c>
      <c r="C1778">
        <v>1</v>
      </c>
      <c r="D1778" t="s">
        <v>19</v>
      </c>
      <c r="E1778">
        <v>8</v>
      </c>
      <c r="F1778" t="s">
        <v>19</v>
      </c>
      <c r="G1778" t="s">
        <v>19</v>
      </c>
    </row>
    <row r="1779" spans="1:7" x14ac:dyDescent="0.35">
      <c r="A1779">
        <v>15674851</v>
      </c>
      <c r="B1779" s="6">
        <v>0</v>
      </c>
      <c r="C1779">
        <v>2</v>
      </c>
      <c r="D1779" t="s">
        <v>19</v>
      </c>
      <c r="E1779">
        <v>5</v>
      </c>
      <c r="F1779" t="s">
        <v>19</v>
      </c>
      <c r="G1779" t="s">
        <v>19</v>
      </c>
    </row>
    <row r="1780" spans="1:7" x14ac:dyDescent="0.35">
      <c r="A1780">
        <v>15701946</v>
      </c>
      <c r="B1780" s="6">
        <v>124314.45</v>
      </c>
      <c r="C1780">
        <v>1</v>
      </c>
      <c r="D1780" t="s">
        <v>19</v>
      </c>
      <c r="E1780">
        <v>4</v>
      </c>
      <c r="F1780" t="s">
        <v>19</v>
      </c>
      <c r="G1780" t="s">
        <v>19</v>
      </c>
    </row>
    <row r="1781" spans="1:7" x14ac:dyDescent="0.35">
      <c r="A1781">
        <v>15748947</v>
      </c>
      <c r="B1781" s="6">
        <v>95858.37</v>
      </c>
      <c r="C1781">
        <v>1</v>
      </c>
      <c r="D1781" t="s">
        <v>14</v>
      </c>
      <c r="E1781">
        <v>5</v>
      </c>
      <c r="F1781" t="s">
        <v>14</v>
      </c>
      <c r="G1781" t="s">
        <v>19</v>
      </c>
    </row>
    <row r="1782" spans="1:7" x14ac:dyDescent="0.35">
      <c r="A1782">
        <v>15673342</v>
      </c>
      <c r="B1782" s="6">
        <v>0</v>
      </c>
      <c r="C1782">
        <v>2</v>
      </c>
      <c r="D1782" t="s">
        <v>19</v>
      </c>
      <c r="E1782">
        <v>2</v>
      </c>
      <c r="F1782" t="s">
        <v>19</v>
      </c>
      <c r="G1782" t="s">
        <v>19</v>
      </c>
    </row>
    <row r="1783" spans="1:7" x14ac:dyDescent="0.35">
      <c r="A1783">
        <v>15601008</v>
      </c>
      <c r="B1783" s="6">
        <v>0</v>
      </c>
      <c r="C1783">
        <v>2</v>
      </c>
      <c r="D1783" t="s">
        <v>19</v>
      </c>
      <c r="E1783">
        <v>8</v>
      </c>
      <c r="F1783" t="s">
        <v>19</v>
      </c>
      <c r="G1783" t="s">
        <v>19</v>
      </c>
    </row>
    <row r="1784" spans="1:7" x14ac:dyDescent="0.35">
      <c r="A1784">
        <v>15771636</v>
      </c>
      <c r="B1784" s="6">
        <v>0</v>
      </c>
      <c r="C1784">
        <v>1</v>
      </c>
      <c r="D1784" t="s">
        <v>19</v>
      </c>
      <c r="E1784">
        <v>0</v>
      </c>
      <c r="F1784" t="s">
        <v>19</v>
      </c>
      <c r="G1784" t="s">
        <v>19</v>
      </c>
    </row>
    <row r="1785" spans="1:7" x14ac:dyDescent="0.35">
      <c r="A1785">
        <v>15642002</v>
      </c>
      <c r="B1785" s="6">
        <v>117707.18</v>
      </c>
      <c r="C1785">
        <v>2</v>
      </c>
      <c r="D1785" t="s">
        <v>19</v>
      </c>
      <c r="E1785">
        <v>6</v>
      </c>
      <c r="F1785" t="s">
        <v>19</v>
      </c>
      <c r="G1785" t="s">
        <v>14</v>
      </c>
    </row>
    <row r="1786" spans="1:7" x14ac:dyDescent="0.35">
      <c r="A1786">
        <v>15693381</v>
      </c>
      <c r="B1786" s="6">
        <v>135289.32999999999</v>
      </c>
      <c r="C1786">
        <v>2</v>
      </c>
      <c r="D1786" t="s">
        <v>14</v>
      </c>
      <c r="E1786">
        <v>1</v>
      </c>
      <c r="F1786" t="s">
        <v>14</v>
      </c>
      <c r="G1786" t="s">
        <v>19</v>
      </c>
    </row>
    <row r="1787" spans="1:7" x14ac:dyDescent="0.35">
      <c r="A1787">
        <v>15607691</v>
      </c>
      <c r="B1787" s="6">
        <v>174060.46</v>
      </c>
      <c r="C1787">
        <v>1</v>
      </c>
      <c r="D1787" t="s">
        <v>14</v>
      </c>
      <c r="E1787">
        <v>8</v>
      </c>
      <c r="F1787" t="s">
        <v>14</v>
      </c>
      <c r="G1787" t="s">
        <v>19</v>
      </c>
    </row>
    <row r="1788" spans="1:7" x14ac:dyDescent="0.35">
      <c r="A1788">
        <v>15589380</v>
      </c>
      <c r="B1788" s="6">
        <v>114446.84</v>
      </c>
      <c r="C1788">
        <v>2</v>
      </c>
      <c r="D1788" t="s">
        <v>14</v>
      </c>
      <c r="E1788">
        <v>3</v>
      </c>
      <c r="F1788" t="s">
        <v>14</v>
      </c>
      <c r="G1788" t="s">
        <v>19</v>
      </c>
    </row>
    <row r="1789" spans="1:7" x14ac:dyDescent="0.35">
      <c r="A1789">
        <v>15603846</v>
      </c>
      <c r="B1789" s="6">
        <v>0</v>
      </c>
      <c r="C1789">
        <v>2</v>
      </c>
      <c r="D1789" t="s">
        <v>19</v>
      </c>
      <c r="E1789">
        <v>2</v>
      </c>
      <c r="F1789" t="s">
        <v>19</v>
      </c>
      <c r="G1789" t="s">
        <v>14</v>
      </c>
    </row>
    <row r="1790" spans="1:7" x14ac:dyDescent="0.35">
      <c r="A1790">
        <v>15753549</v>
      </c>
      <c r="B1790" s="6">
        <v>157848.53</v>
      </c>
      <c r="C1790">
        <v>1</v>
      </c>
      <c r="D1790" t="s">
        <v>19</v>
      </c>
      <c r="E1790">
        <v>1</v>
      </c>
      <c r="F1790" t="s">
        <v>19</v>
      </c>
      <c r="G1790" t="s">
        <v>14</v>
      </c>
    </row>
    <row r="1791" spans="1:7" x14ac:dyDescent="0.35">
      <c r="A1791">
        <v>15725355</v>
      </c>
      <c r="B1791" s="6">
        <v>0</v>
      </c>
      <c r="C1791">
        <v>1</v>
      </c>
      <c r="D1791" t="s">
        <v>14</v>
      </c>
      <c r="E1791">
        <v>8</v>
      </c>
      <c r="F1791" t="s">
        <v>14</v>
      </c>
      <c r="G1791" t="s">
        <v>19</v>
      </c>
    </row>
    <row r="1792" spans="1:7" x14ac:dyDescent="0.35">
      <c r="A1792">
        <v>15773017</v>
      </c>
      <c r="B1792" s="6">
        <v>0</v>
      </c>
      <c r="C1792">
        <v>2</v>
      </c>
      <c r="D1792" t="s">
        <v>14</v>
      </c>
      <c r="E1792">
        <v>6</v>
      </c>
      <c r="F1792" t="s">
        <v>14</v>
      </c>
      <c r="G1792" t="s">
        <v>19</v>
      </c>
    </row>
    <row r="1793" spans="1:7" x14ac:dyDescent="0.35">
      <c r="A1793">
        <v>15625641</v>
      </c>
      <c r="B1793" s="6">
        <v>108071.36</v>
      </c>
      <c r="C1793">
        <v>2</v>
      </c>
      <c r="D1793" t="s">
        <v>14</v>
      </c>
      <c r="E1793">
        <v>3</v>
      </c>
      <c r="F1793" t="s">
        <v>14</v>
      </c>
      <c r="G1793" t="s">
        <v>19</v>
      </c>
    </row>
    <row r="1794" spans="1:7" x14ac:dyDescent="0.35">
      <c r="A1794">
        <v>15776467</v>
      </c>
      <c r="B1794" s="6">
        <v>14262.8</v>
      </c>
      <c r="C1794">
        <v>2</v>
      </c>
      <c r="D1794" t="s">
        <v>19</v>
      </c>
      <c r="E1794">
        <v>8</v>
      </c>
      <c r="F1794" t="s">
        <v>19</v>
      </c>
      <c r="G1794" t="s">
        <v>19</v>
      </c>
    </row>
    <row r="1795" spans="1:7" x14ac:dyDescent="0.35">
      <c r="A1795">
        <v>15746451</v>
      </c>
      <c r="B1795" s="6">
        <v>102749.72</v>
      </c>
      <c r="C1795">
        <v>1</v>
      </c>
      <c r="D1795" t="s">
        <v>14</v>
      </c>
      <c r="E1795">
        <v>7</v>
      </c>
      <c r="F1795" t="s">
        <v>14</v>
      </c>
      <c r="G1795" t="s">
        <v>19</v>
      </c>
    </row>
    <row r="1796" spans="1:7" x14ac:dyDescent="0.35">
      <c r="A1796">
        <v>15777922</v>
      </c>
      <c r="B1796" s="6">
        <v>161757.87</v>
      </c>
      <c r="C1796">
        <v>2</v>
      </c>
      <c r="D1796" t="s">
        <v>14</v>
      </c>
      <c r="E1796">
        <v>1</v>
      </c>
      <c r="F1796" t="s">
        <v>14</v>
      </c>
      <c r="G1796" t="s">
        <v>19</v>
      </c>
    </row>
    <row r="1797" spans="1:7" x14ac:dyDescent="0.35">
      <c r="A1797">
        <v>15606841</v>
      </c>
      <c r="B1797" s="6">
        <v>0</v>
      </c>
      <c r="C1797">
        <v>2</v>
      </c>
      <c r="D1797" t="s">
        <v>19</v>
      </c>
      <c r="E1797">
        <v>1</v>
      </c>
      <c r="F1797" t="s">
        <v>19</v>
      </c>
      <c r="G1797" t="s">
        <v>19</v>
      </c>
    </row>
    <row r="1798" spans="1:7" x14ac:dyDescent="0.35">
      <c r="A1798">
        <v>15757648</v>
      </c>
      <c r="B1798" s="6">
        <v>95698.79</v>
      </c>
      <c r="C1798">
        <v>1</v>
      </c>
      <c r="D1798" t="s">
        <v>14</v>
      </c>
      <c r="E1798">
        <v>5</v>
      </c>
      <c r="F1798" t="s">
        <v>14</v>
      </c>
      <c r="G1798" t="s">
        <v>19</v>
      </c>
    </row>
    <row r="1799" spans="1:7" x14ac:dyDescent="0.35">
      <c r="A1799">
        <v>15677173</v>
      </c>
      <c r="B1799" s="6">
        <v>124969.13</v>
      </c>
      <c r="C1799">
        <v>1</v>
      </c>
      <c r="D1799" t="s">
        <v>19</v>
      </c>
      <c r="E1799">
        <v>9</v>
      </c>
      <c r="F1799" t="s">
        <v>19</v>
      </c>
      <c r="G1799" t="s">
        <v>19</v>
      </c>
    </row>
    <row r="1800" spans="1:7" x14ac:dyDescent="0.35">
      <c r="A1800">
        <v>15764170</v>
      </c>
      <c r="B1800" s="6">
        <v>93960.35</v>
      </c>
      <c r="C1800">
        <v>1</v>
      </c>
      <c r="D1800" t="s">
        <v>19</v>
      </c>
      <c r="E1800">
        <v>4</v>
      </c>
      <c r="F1800" t="s">
        <v>19</v>
      </c>
      <c r="G1800" t="s">
        <v>14</v>
      </c>
    </row>
    <row r="1801" spans="1:7" x14ac:dyDescent="0.35">
      <c r="A1801">
        <v>15610446</v>
      </c>
      <c r="B1801" s="6">
        <v>88308.87</v>
      </c>
      <c r="C1801">
        <v>3</v>
      </c>
      <c r="D1801" t="s">
        <v>19</v>
      </c>
      <c r="E1801">
        <v>4</v>
      </c>
      <c r="F1801" t="s">
        <v>19</v>
      </c>
      <c r="G1801" t="s">
        <v>14</v>
      </c>
    </row>
    <row r="1802" spans="1:7" x14ac:dyDescent="0.35">
      <c r="A1802">
        <v>15612776</v>
      </c>
      <c r="B1802" s="6">
        <v>0</v>
      </c>
      <c r="C1802">
        <v>2</v>
      </c>
      <c r="D1802" t="s">
        <v>14</v>
      </c>
      <c r="E1802">
        <v>10</v>
      </c>
      <c r="F1802" t="s">
        <v>14</v>
      </c>
      <c r="G1802" t="s">
        <v>19</v>
      </c>
    </row>
    <row r="1803" spans="1:7" x14ac:dyDescent="0.35">
      <c r="A1803">
        <v>15794122</v>
      </c>
      <c r="B1803" s="6">
        <v>0</v>
      </c>
      <c r="C1803">
        <v>2</v>
      </c>
      <c r="D1803" t="s">
        <v>14</v>
      </c>
      <c r="E1803">
        <v>3</v>
      </c>
      <c r="F1803" t="s">
        <v>14</v>
      </c>
      <c r="G1803" t="s">
        <v>19</v>
      </c>
    </row>
    <row r="1804" spans="1:7" x14ac:dyDescent="0.35">
      <c r="A1804">
        <v>15774931</v>
      </c>
      <c r="B1804" s="6">
        <v>112935.87</v>
      </c>
      <c r="C1804">
        <v>1</v>
      </c>
      <c r="D1804" t="s">
        <v>14</v>
      </c>
      <c r="E1804">
        <v>7</v>
      </c>
      <c r="F1804" t="s">
        <v>14</v>
      </c>
      <c r="G1804" t="s">
        <v>19</v>
      </c>
    </row>
    <row r="1805" spans="1:7" x14ac:dyDescent="0.35">
      <c r="A1805">
        <v>15779247</v>
      </c>
      <c r="B1805" s="6">
        <v>98567.1</v>
      </c>
      <c r="C1805">
        <v>1</v>
      </c>
      <c r="D1805" t="s">
        <v>19</v>
      </c>
      <c r="E1805">
        <v>8</v>
      </c>
      <c r="F1805" t="s">
        <v>19</v>
      </c>
      <c r="G1805" t="s">
        <v>19</v>
      </c>
    </row>
    <row r="1806" spans="1:7" x14ac:dyDescent="0.35">
      <c r="A1806">
        <v>15707078</v>
      </c>
      <c r="B1806" s="6">
        <v>180530.51</v>
      </c>
      <c r="C1806">
        <v>1</v>
      </c>
      <c r="D1806" t="s">
        <v>19</v>
      </c>
      <c r="E1806">
        <v>1</v>
      </c>
      <c r="F1806" t="s">
        <v>19</v>
      </c>
      <c r="G1806" t="s">
        <v>19</v>
      </c>
    </row>
    <row r="1807" spans="1:7" x14ac:dyDescent="0.35">
      <c r="A1807">
        <v>15605263</v>
      </c>
      <c r="B1807" s="6">
        <v>140931.57</v>
      </c>
      <c r="C1807">
        <v>1</v>
      </c>
      <c r="D1807" t="s">
        <v>14</v>
      </c>
      <c r="E1807">
        <v>5</v>
      </c>
      <c r="F1807" t="s">
        <v>14</v>
      </c>
      <c r="G1807" t="s">
        <v>19</v>
      </c>
    </row>
    <row r="1808" spans="1:7" x14ac:dyDescent="0.35">
      <c r="A1808">
        <v>15607381</v>
      </c>
      <c r="B1808" s="6">
        <v>148913.72</v>
      </c>
      <c r="C1808">
        <v>2</v>
      </c>
      <c r="D1808" t="s">
        <v>19</v>
      </c>
      <c r="E1808">
        <v>7</v>
      </c>
      <c r="F1808" t="s">
        <v>19</v>
      </c>
      <c r="G1808" t="s">
        <v>19</v>
      </c>
    </row>
    <row r="1809" spans="1:7" x14ac:dyDescent="0.35">
      <c r="A1809">
        <v>15683471</v>
      </c>
      <c r="B1809" s="6">
        <v>0</v>
      </c>
      <c r="C1809">
        <v>2</v>
      </c>
      <c r="D1809" t="s">
        <v>19</v>
      </c>
      <c r="E1809">
        <v>7</v>
      </c>
      <c r="F1809" t="s">
        <v>19</v>
      </c>
      <c r="G1809" t="s">
        <v>19</v>
      </c>
    </row>
    <row r="1810" spans="1:7" x14ac:dyDescent="0.35">
      <c r="A1810">
        <v>15605037</v>
      </c>
      <c r="B1810" s="6">
        <v>0</v>
      </c>
      <c r="C1810">
        <v>1</v>
      </c>
      <c r="D1810" t="s">
        <v>14</v>
      </c>
      <c r="E1810">
        <v>2</v>
      </c>
      <c r="F1810" t="s">
        <v>14</v>
      </c>
      <c r="G1810" t="s">
        <v>14</v>
      </c>
    </row>
    <row r="1811" spans="1:7" x14ac:dyDescent="0.35">
      <c r="A1811">
        <v>15576085</v>
      </c>
      <c r="B1811" s="6">
        <v>0</v>
      </c>
      <c r="C1811">
        <v>2</v>
      </c>
      <c r="D1811" t="s">
        <v>19</v>
      </c>
      <c r="E1811">
        <v>5</v>
      </c>
      <c r="F1811" t="s">
        <v>19</v>
      </c>
      <c r="G1811" t="s">
        <v>19</v>
      </c>
    </row>
    <row r="1812" spans="1:7" x14ac:dyDescent="0.35">
      <c r="A1812">
        <v>15770435</v>
      </c>
      <c r="B1812" s="6">
        <v>115335.32</v>
      </c>
      <c r="C1812">
        <v>2</v>
      </c>
      <c r="D1812" t="s">
        <v>14</v>
      </c>
      <c r="E1812">
        <v>6</v>
      </c>
      <c r="F1812" t="s">
        <v>14</v>
      </c>
      <c r="G1812" t="s">
        <v>19</v>
      </c>
    </row>
    <row r="1813" spans="1:7" x14ac:dyDescent="0.35">
      <c r="A1813">
        <v>15592994</v>
      </c>
      <c r="B1813" s="6">
        <v>0</v>
      </c>
      <c r="C1813">
        <v>2</v>
      </c>
      <c r="D1813" t="s">
        <v>14</v>
      </c>
      <c r="E1813">
        <v>0</v>
      </c>
      <c r="F1813" t="s">
        <v>14</v>
      </c>
      <c r="G1813" t="s">
        <v>19</v>
      </c>
    </row>
    <row r="1814" spans="1:7" x14ac:dyDescent="0.35">
      <c r="A1814">
        <v>15624068</v>
      </c>
      <c r="B1814" s="6">
        <v>0</v>
      </c>
      <c r="C1814">
        <v>2</v>
      </c>
      <c r="D1814" t="s">
        <v>14</v>
      </c>
      <c r="E1814">
        <v>0</v>
      </c>
      <c r="F1814" t="s">
        <v>14</v>
      </c>
      <c r="G1814" t="s">
        <v>19</v>
      </c>
    </row>
    <row r="1815" spans="1:7" x14ac:dyDescent="0.35">
      <c r="A1815">
        <v>15595221</v>
      </c>
      <c r="B1815" s="6">
        <v>134678.13</v>
      </c>
      <c r="C1815">
        <v>1</v>
      </c>
      <c r="D1815" t="s">
        <v>19</v>
      </c>
      <c r="E1815">
        <v>7</v>
      </c>
      <c r="F1815" t="s">
        <v>19</v>
      </c>
      <c r="G1815" t="s">
        <v>19</v>
      </c>
    </row>
    <row r="1816" spans="1:7" x14ac:dyDescent="0.35">
      <c r="A1816">
        <v>15637131</v>
      </c>
      <c r="B1816" s="6">
        <v>0</v>
      </c>
      <c r="C1816">
        <v>2</v>
      </c>
      <c r="D1816" t="s">
        <v>19</v>
      </c>
      <c r="E1816">
        <v>9</v>
      </c>
      <c r="F1816" t="s">
        <v>19</v>
      </c>
      <c r="G1816" t="s">
        <v>19</v>
      </c>
    </row>
    <row r="1817" spans="1:7" x14ac:dyDescent="0.35">
      <c r="A1817">
        <v>15613471</v>
      </c>
      <c r="B1817" s="6">
        <v>90547.48</v>
      </c>
      <c r="C1817">
        <v>2</v>
      </c>
      <c r="D1817" t="s">
        <v>14</v>
      </c>
      <c r="E1817">
        <v>2</v>
      </c>
      <c r="F1817" t="s">
        <v>14</v>
      </c>
      <c r="G1817" t="s">
        <v>19</v>
      </c>
    </row>
    <row r="1818" spans="1:7" x14ac:dyDescent="0.35">
      <c r="A1818">
        <v>15583499</v>
      </c>
      <c r="B1818" s="6">
        <v>103324.78</v>
      </c>
      <c r="C1818">
        <v>1</v>
      </c>
      <c r="D1818" t="s">
        <v>14</v>
      </c>
      <c r="E1818">
        <v>9</v>
      </c>
      <c r="F1818" t="s">
        <v>14</v>
      </c>
      <c r="G1818" t="s">
        <v>19</v>
      </c>
    </row>
    <row r="1819" spans="1:7" x14ac:dyDescent="0.35">
      <c r="A1819">
        <v>15752816</v>
      </c>
      <c r="B1819" s="6">
        <v>114590.58</v>
      </c>
      <c r="C1819">
        <v>1</v>
      </c>
      <c r="D1819" t="s">
        <v>19</v>
      </c>
      <c r="E1819">
        <v>3</v>
      </c>
      <c r="F1819" t="s">
        <v>19</v>
      </c>
      <c r="G1819" t="s">
        <v>19</v>
      </c>
    </row>
    <row r="1820" spans="1:7" x14ac:dyDescent="0.35">
      <c r="A1820">
        <v>15804075</v>
      </c>
      <c r="B1820" s="6">
        <v>91286.51</v>
      </c>
      <c r="C1820">
        <v>1</v>
      </c>
      <c r="D1820" t="s">
        <v>19</v>
      </c>
      <c r="E1820">
        <v>3</v>
      </c>
      <c r="F1820" t="s">
        <v>19</v>
      </c>
      <c r="G1820" t="s">
        <v>19</v>
      </c>
    </row>
    <row r="1821" spans="1:7" x14ac:dyDescent="0.35">
      <c r="A1821">
        <v>15800517</v>
      </c>
      <c r="B1821" s="6">
        <v>163340.12</v>
      </c>
      <c r="C1821">
        <v>2</v>
      </c>
      <c r="D1821" t="s">
        <v>14</v>
      </c>
      <c r="E1821">
        <v>5</v>
      </c>
      <c r="F1821" t="s">
        <v>14</v>
      </c>
      <c r="G1821" t="s">
        <v>19</v>
      </c>
    </row>
    <row r="1822" spans="1:7" x14ac:dyDescent="0.35">
      <c r="A1822">
        <v>15712319</v>
      </c>
      <c r="B1822" s="6">
        <v>150900.29</v>
      </c>
      <c r="C1822">
        <v>2</v>
      </c>
      <c r="D1822" t="s">
        <v>14</v>
      </c>
      <c r="E1822">
        <v>8</v>
      </c>
      <c r="F1822" t="s">
        <v>14</v>
      </c>
      <c r="G1822" t="s">
        <v>19</v>
      </c>
    </row>
    <row r="1823" spans="1:7" x14ac:dyDescent="0.35">
      <c r="A1823">
        <v>15797389</v>
      </c>
      <c r="B1823" s="6">
        <v>124577.33</v>
      </c>
      <c r="C1823">
        <v>1</v>
      </c>
      <c r="D1823" t="s">
        <v>14</v>
      </c>
      <c r="E1823">
        <v>9</v>
      </c>
      <c r="F1823" t="s">
        <v>14</v>
      </c>
      <c r="G1823" t="s">
        <v>19</v>
      </c>
    </row>
    <row r="1824" spans="1:7" x14ac:dyDescent="0.35">
      <c r="A1824">
        <v>15621432</v>
      </c>
      <c r="B1824" s="6">
        <v>0</v>
      </c>
      <c r="C1824">
        <v>2</v>
      </c>
      <c r="D1824" t="s">
        <v>19</v>
      </c>
      <c r="E1824">
        <v>1</v>
      </c>
      <c r="F1824" t="s">
        <v>19</v>
      </c>
      <c r="G1824" t="s">
        <v>19</v>
      </c>
    </row>
    <row r="1825" spans="1:7" x14ac:dyDescent="0.35">
      <c r="A1825">
        <v>15779390</v>
      </c>
      <c r="B1825" s="6">
        <v>91292.7</v>
      </c>
      <c r="C1825">
        <v>1</v>
      </c>
      <c r="D1825" t="s">
        <v>14</v>
      </c>
      <c r="E1825">
        <v>4</v>
      </c>
      <c r="F1825" t="s">
        <v>14</v>
      </c>
      <c r="G1825" t="s">
        <v>19</v>
      </c>
    </row>
    <row r="1826" spans="1:7" x14ac:dyDescent="0.35">
      <c r="A1826">
        <v>15711219</v>
      </c>
      <c r="B1826" s="6">
        <v>93716.72</v>
      </c>
      <c r="C1826">
        <v>1</v>
      </c>
      <c r="D1826" t="s">
        <v>14</v>
      </c>
      <c r="E1826">
        <v>8</v>
      </c>
      <c r="F1826" t="s">
        <v>14</v>
      </c>
      <c r="G1826" t="s">
        <v>14</v>
      </c>
    </row>
    <row r="1827" spans="1:7" x14ac:dyDescent="0.35">
      <c r="A1827">
        <v>15770498</v>
      </c>
      <c r="B1827" s="6">
        <v>111723.08</v>
      </c>
      <c r="C1827">
        <v>1</v>
      </c>
      <c r="D1827" t="s">
        <v>14</v>
      </c>
      <c r="E1827">
        <v>4</v>
      </c>
      <c r="F1827" t="s">
        <v>14</v>
      </c>
      <c r="G1827" t="s">
        <v>19</v>
      </c>
    </row>
    <row r="1828" spans="1:7" x14ac:dyDescent="0.35">
      <c r="A1828">
        <v>15678727</v>
      </c>
      <c r="B1828" s="6">
        <v>110765.68</v>
      </c>
      <c r="C1828">
        <v>1</v>
      </c>
      <c r="D1828" t="s">
        <v>19</v>
      </c>
      <c r="E1828">
        <v>4</v>
      </c>
      <c r="F1828" t="s">
        <v>19</v>
      </c>
      <c r="G1828" t="s">
        <v>14</v>
      </c>
    </row>
    <row r="1829" spans="1:7" x14ac:dyDescent="0.35">
      <c r="A1829">
        <v>15573893</v>
      </c>
      <c r="B1829" s="6">
        <v>173459.45</v>
      </c>
      <c r="C1829">
        <v>2</v>
      </c>
      <c r="D1829" t="s">
        <v>14</v>
      </c>
      <c r="E1829">
        <v>9</v>
      </c>
      <c r="F1829" t="s">
        <v>14</v>
      </c>
      <c r="G1829" t="s">
        <v>19</v>
      </c>
    </row>
    <row r="1830" spans="1:7" x14ac:dyDescent="0.35">
      <c r="A1830">
        <v>15740104</v>
      </c>
      <c r="B1830" s="6">
        <v>169649.73</v>
      </c>
      <c r="C1830">
        <v>2</v>
      </c>
      <c r="D1830" t="s">
        <v>14</v>
      </c>
      <c r="E1830">
        <v>7</v>
      </c>
      <c r="F1830" t="s">
        <v>14</v>
      </c>
      <c r="G1830" t="s">
        <v>14</v>
      </c>
    </row>
    <row r="1831" spans="1:7" x14ac:dyDescent="0.35">
      <c r="A1831">
        <v>15792649</v>
      </c>
      <c r="B1831" s="6">
        <v>0</v>
      </c>
      <c r="C1831">
        <v>2</v>
      </c>
      <c r="D1831" t="s">
        <v>19</v>
      </c>
      <c r="E1831">
        <v>9</v>
      </c>
      <c r="F1831" t="s">
        <v>19</v>
      </c>
      <c r="G1831" t="s">
        <v>19</v>
      </c>
    </row>
    <row r="1832" spans="1:7" x14ac:dyDescent="0.35">
      <c r="A1832">
        <v>15605275</v>
      </c>
      <c r="B1832" s="6">
        <v>116917.07</v>
      </c>
      <c r="C1832">
        <v>1</v>
      </c>
      <c r="D1832" t="s">
        <v>19</v>
      </c>
      <c r="E1832">
        <v>8</v>
      </c>
      <c r="F1832" t="s">
        <v>19</v>
      </c>
      <c r="G1832" t="s">
        <v>14</v>
      </c>
    </row>
    <row r="1833" spans="1:7" x14ac:dyDescent="0.35">
      <c r="A1833">
        <v>15572467</v>
      </c>
      <c r="B1833" s="6">
        <v>0</v>
      </c>
      <c r="C1833">
        <v>2</v>
      </c>
      <c r="D1833" t="s">
        <v>14</v>
      </c>
      <c r="E1833">
        <v>5</v>
      </c>
      <c r="F1833" t="s">
        <v>14</v>
      </c>
      <c r="G1833" t="s">
        <v>19</v>
      </c>
    </row>
    <row r="1834" spans="1:7" x14ac:dyDescent="0.35">
      <c r="A1834">
        <v>15738219</v>
      </c>
      <c r="B1834" s="6">
        <v>0</v>
      </c>
      <c r="C1834">
        <v>2</v>
      </c>
      <c r="D1834" t="s">
        <v>14</v>
      </c>
      <c r="E1834">
        <v>7</v>
      </c>
      <c r="F1834" t="s">
        <v>14</v>
      </c>
      <c r="G1834" t="s">
        <v>19</v>
      </c>
    </row>
    <row r="1835" spans="1:7" x14ac:dyDescent="0.35">
      <c r="A1835">
        <v>15600710</v>
      </c>
      <c r="B1835" s="6">
        <v>0</v>
      </c>
      <c r="C1835">
        <v>1</v>
      </c>
      <c r="D1835" t="s">
        <v>19</v>
      </c>
      <c r="E1835">
        <v>0</v>
      </c>
      <c r="F1835" t="s">
        <v>19</v>
      </c>
      <c r="G1835" t="s">
        <v>19</v>
      </c>
    </row>
    <row r="1836" spans="1:7" x14ac:dyDescent="0.35">
      <c r="A1836">
        <v>15804394</v>
      </c>
      <c r="B1836" s="6">
        <v>130627.66</v>
      </c>
      <c r="C1836">
        <v>1</v>
      </c>
      <c r="D1836" t="s">
        <v>19</v>
      </c>
      <c r="E1836">
        <v>8</v>
      </c>
      <c r="F1836" t="s">
        <v>19</v>
      </c>
      <c r="G1836" t="s">
        <v>14</v>
      </c>
    </row>
    <row r="1837" spans="1:7" x14ac:dyDescent="0.35">
      <c r="A1837">
        <v>15694188</v>
      </c>
      <c r="B1837" s="6">
        <v>56580.95</v>
      </c>
      <c r="C1837">
        <v>2</v>
      </c>
      <c r="D1837" t="s">
        <v>14</v>
      </c>
      <c r="E1837">
        <v>5</v>
      </c>
      <c r="F1837" t="s">
        <v>14</v>
      </c>
      <c r="G1837" t="s">
        <v>19</v>
      </c>
    </row>
    <row r="1838" spans="1:7" x14ac:dyDescent="0.35">
      <c r="A1838">
        <v>15583718</v>
      </c>
      <c r="B1838" s="6">
        <v>142316.14000000001</v>
      </c>
      <c r="C1838">
        <v>1</v>
      </c>
      <c r="D1838" t="s">
        <v>14</v>
      </c>
      <c r="E1838">
        <v>6</v>
      </c>
      <c r="F1838" t="s">
        <v>14</v>
      </c>
      <c r="G1838" t="s">
        <v>19</v>
      </c>
    </row>
    <row r="1839" spans="1:7" x14ac:dyDescent="0.35">
      <c r="A1839">
        <v>15802478</v>
      </c>
      <c r="B1839" s="6">
        <v>0</v>
      </c>
      <c r="C1839">
        <v>2</v>
      </c>
      <c r="D1839" t="s">
        <v>14</v>
      </c>
      <c r="E1839">
        <v>6</v>
      </c>
      <c r="F1839" t="s">
        <v>14</v>
      </c>
      <c r="G1839" t="s">
        <v>19</v>
      </c>
    </row>
    <row r="1840" spans="1:7" x14ac:dyDescent="0.35">
      <c r="A1840">
        <v>15619343</v>
      </c>
      <c r="B1840" s="6">
        <v>152759</v>
      </c>
      <c r="C1840">
        <v>2</v>
      </c>
      <c r="D1840" t="s">
        <v>19</v>
      </c>
      <c r="E1840">
        <v>7</v>
      </c>
      <c r="F1840" t="s">
        <v>19</v>
      </c>
      <c r="G1840" t="s">
        <v>14</v>
      </c>
    </row>
    <row r="1841" spans="1:7" x14ac:dyDescent="0.35">
      <c r="A1841">
        <v>15758813</v>
      </c>
      <c r="B1841" s="6">
        <v>109733.2</v>
      </c>
      <c r="C1841">
        <v>2</v>
      </c>
      <c r="D1841" t="s">
        <v>19</v>
      </c>
      <c r="E1841">
        <v>0</v>
      </c>
      <c r="F1841" t="s">
        <v>19</v>
      </c>
      <c r="G1841" t="s">
        <v>14</v>
      </c>
    </row>
    <row r="1842" spans="1:7" x14ac:dyDescent="0.35">
      <c r="A1842">
        <v>15761374</v>
      </c>
      <c r="B1842" s="6">
        <v>117444.51</v>
      </c>
      <c r="C1842">
        <v>1</v>
      </c>
      <c r="D1842" t="s">
        <v>14</v>
      </c>
      <c r="E1842">
        <v>9</v>
      </c>
      <c r="F1842" t="s">
        <v>14</v>
      </c>
      <c r="G1842" t="s">
        <v>19</v>
      </c>
    </row>
    <row r="1843" spans="1:7" x14ac:dyDescent="0.35">
      <c r="A1843">
        <v>15569209</v>
      </c>
      <c r="B1843" s="6">
        <v>76001.570000000007</v>
      </c>
      <c r="C1843">
        <v>1</v>
      </c>
      <c r="D1843" t="s">
        <v>14</v>
      </c>
      <c r="E1843">
        <v>5</v>
      </c>
      <c r="F1843" t="s">
        <v>14</v>
      </c>
      <c r="G1843" t="s">
        <v>19</v>
      </c>
    </row>
    <row r="1844" spans="1:7" x14ac:dyDescent="0.35">
      <c r="A1844">
        <v>15788539</v>
      </c>
      <c r="B1844" s="6">
        <v>107747.57</v>
      </c>
      <c r="C1844">
        <v>1</v>
      </c>
      <c r="D1844" t="s">
        <v>19</v>
      </c>
      <c r="E1844">
        <v>3</v>
      </c>
      <c r="F1844" t="s">
        <v>19</v>
      </c>
      <c r="G1844" t="s">
        <v>19</v>
      </c>
    </row>
    <row r="1845" spans="1:7" x14ac:dyDescent="0.35">
      <c r="A1845">
        <v>15747222</v>
      </c>
      <c r="B1845" s="6">
        <v>0</v>
      </c>
      <c r="C1845">
        <v>2</v>
      </c>
      <c r="D1845" t="s">
        <v>14</v>
      </c>
      <c r="E1845">
        <v>8</v>
      </c>
      <c r="F1845" t="s">
        <v>14</v>
      </c>
      <c r="G1845" t="s">
        <v>19</v>
      </c>
    </row>
    <row r="1846" spans="1:7" x14ac:dyDescent="0.35">
      <c r="A1846">
        <v>15769346</v>
      </c>
      <c r="B1846" s="6">
        <v>134997.49</v>
      </c>
      <c r="C1846">
        <v>2</v>
      </c>
      <c r="D1846" t="s">
        <v>19</v>
      </c>
      <c r="E1846">
        <v>1</v>
      </c>
      <c r="F1846" t="s">
        <v>19</v>
      </c>
      <c r="G1846" t="s">
        <v>19</v>
      </c>
    </row>
    <row r="1847" spans="1:7" x14ac:dyDescent="0.35">
      <c r="A1847">
        <v>15699634</v>
      </c>
      <c r="B1847" s="6">
        <v>0</v>
      </c>
      <c r="C1847">
        <v>2</v>
      </c>
      <c r="D1847" t="s">
        <v>14</v>
      </c>
      <c r="E1847">
        <v>2</v>
      </c>
      <c r="F1847" t="s">
        <v>14</v>
      </c>
      <c r="G1847" t="s">
        <v>19</v>
      </c>
    </row>
    <row r="1848" spans="1:7" x14ac:dyDescent="0.35">
      <c r="A1848">
        <v>15589076</v>
      </c>
      <c r="B1848" s="6">
        <v>0</v>
      </c>
      <c r="C1848">
        <v>1</v>
      </c>
      <c r="D1848" t="s">
        <v>14</v>
      </c>
      <c r="E1848">
        <v>9</v>
      </c>
      <c r="F1848" t="s">
        <v>14</v>
      </c>
      <c r="G1848" t="s">
        <v>14</v>
      </c>
    </row>
    <row r="1849" spans="1:7" x14ac:dyDescent="0.35">
      <c r="A1849">
        <v>15812338</v>
      </c>
      <c r="B1849" s="6">
        <v>0</v>
      </c>
      <c r="C1849">
        <v>1</v>
      </c>
      <c r="D1849" t="s">
        <v>19</v>
      </c>
      <c r="E1849">
        <v>7</v>
      </c>
      <c r="F1849" t="s">
        <v>19</v>
      </c>
      <c r="G1849" t="s">
        <v>19</v>
      </c>
    </row>
    <row r="1850" spans="1:7" x14ac:dyDescent="0.35">
      <c r="A1850">
        <v>15758845</v>
      </c>
      <c r="B1850" s="6">
        <v>64345.21</v>
      </c>
      <c r="C1850">
        <v>1</v>
      </c>
      <c r="D1850" t="s">
        <v>14</v>
      </c>
      <c r="E1850">
        <v>0</v>
      </c>
      <c r="F1850" t="s">
        <v>14</v>
      </c>
      <c r="G1850" t="s">
        <v>14</v>
      </c>
    </row>
    <row r="1851" spans="1:7" x14ac:dyDescent="0.35">
      <c r="A1851">
        <v>15685844</v>
      </c>
      <c r="B1851" s="6">
        <v>141665.63</v>
      </c>
      <c r="C1851">
        <v>1</v>
      </c>
      <c r="D1851" t="s">
        <v>14</v>
      </c>
      <c r="E1851">
        <v>8</v>
      </c>
      <c r="F1851" t="s">
        <v>14</v>
      </c>
      <c r="G1851" t="s">
        <v>19</v>
      </c>
    </row>
    <row r="1852" spans="1:7" x14ac:dyDescent="0.35">
      <c r="A1852">
        <v>15583090</v>
      </c>
      <c r="B1852" s="6">
        <v>0</v>
      </c>
      <c r="C1852">
        <v>2</v>
      </c>
      <c r="D1852" t="s">
        <v>19</v>
      </c>
      <c r="E1852">
        <v>8</v>
      </c>
      <c r="F1852" t="s">
        <v>19</v>
      </c>
      <c r="G1852" t="s">
        <v>19</v>
      </c>
    </row>
    <row r="1853" spans="1:7" x14ac:dyDescent="0.35">
      <c r="A1853">
        <v>15587581</v>
      </c>
      <c r="B1853" s="6">
        <v>136624.6</v>
      </c>
      <c r="C1853">
        <v>2</v>
      </c>
      <c r="D1853" t="s">
        <v>14</v>
      </c>
      <c r="E1853">
        <v>5</v>
      </c>
      <c r="F1853" t="s">
        <v>14</v>
      </c>
      <c r="G1853" t="s">
        <v>19</v>
      </c>
    </row>
    <row r="1854" spans="1:7" x14ac:dyDescent="0.35">
      <c r="A1854">
        <v>15633640</v>
      </c>
      <c r="B1854" s="6">
        <v>161209.66</v>
      </c>
      <c r="C1854">
        <v>1</v>
      </c>
      <c r="D1854" t="s">
        <v>14</v>
      </c>
      <c r="E1854">
        <v>4</v>
      </c>
      <c r="F1854" t="s">
        <v>14</v>
      </c>
      <c r="G1854" t="s">
        <v>19</v>
      </c>
    </row>
    <row r="1855" spans="1:7" x14ac:dyDescent="0.35">
      <c r="A1855">
        <v>15573741</v>
      </c>
      <c r="B1855" s="6">
        <v>95010.92</v>
      </c>
      <c r="C1855">
        <v>1</v>
      </c>
      <c r="D1855" t="s">
        <v>14</v>
      </c>
      <c r="E1855">
        <v>10</v>
      </c>
      <c r="F1855" t="s">
        <v>14</v>
      </c>
      <c r="G1855" t="s">
        <v>19</v>
      </c>
    </row>
    <row r="1856" spans="1:7" x14ac:dyDescent="0.35">
      <c r="A1856">
        <v>15633574</v>
      </c>
      <c r="B1856" s="6">
        <v>167545.32</v>
      </c>
      <c r="C1856">
        <v>1</v>
      </c>
      <c r="D1856" t="s">
        <v>19</v>
      </c>
      <c r="E1856">
        <v>4</v>
      </c>
      <c r="F1856" t="s">
        <v>19</v>
      </c>
      <c r="G1856" t="s">
        <v>19</v>
      </c>
    </row>
    <row r="1857" spans="1:7" x14ac:dyDescent="0.35">
      <c r="A1857">
        <v>15711455</v>
      </c>
      <c r="B1857" s="6">
        <v>109044.6</v>
      </c>
      <c r="C1857">
        <v>1</v>
      </c>
      <c r="D1857" t="s">
        <v>19</v>
      </c>
      <c r="E1857">
        <v>4</v>
      </c>
      <c r="F1857" t="s">
        <v>19</v>
      </c>
      <c r="G1857" t="s">
        <v>14</v>
      </c>
    </row>
    <row r="1858" spans="1:7" x14ac:dyDescent="0.35">
      <c r="A1858">
        <v>15570601</v>
      </c>
      <c r="B1858" s="6">
        <v>122031.55</v>
      </c>
      <c r="C1858">
        <v>1</v>
      </c>
      <c r="D1858" t="s">
        <v>14</v>
      </c>
      <c r="E1858">
        <v>9</v>
      </c>
      <c r="F1858" t="s">
        <v>14</v>
      </c>
      <c r="G1858" t="s">
        <v>14</v>
      </c>
    </row>
    <row r="1859" spans="1:7" x14ac:dyDescent="0.35">
      <c r="A1859">
        <v>15690925</v>
      </c>
      <c r="B1859" s="6">
        <v>27755.97</v>
      </c>
      <c r="C1859">
        <v>1</v>
      </c>
      <c r="D1859" t="s">
        <v>19</v>
      </c>
      <c r="E1859">
        <v>2</v>
      </c>
      <c r="F1859" t="s">
        <v>19</v>
      </c>
      <c r="G1859" t="s">
        <v>14</v>
      </c>
    </row>
    <row r="1860" spans="1:7" x14ac:dyDescent="0.35">
      <c r="A1860">
        <v>15709338</v>
      </c>
      <c r="B1860" s="6">
        <v>118560.55</v>
      </c>
      <c r="C1860">
        <v>1</v>
      </c>
      <c r="D1860" t="s">
        <v>14</v>
      </c>
      <c r="E1860">
        <v>1</v>
      </c>
      <c r="F1860" t="s">
        <v>14</v>
      </c>
      <c r="G1860" t="s">
        <v>19</v>
      </c>
    </row>
    <row r="1861" spans="1:7" x14ac:dyDescent="0.35">
      <c r="A1861">
        <v>15780746</v>
      </c>
      <c r="B1861" s="6">
        <v>0</v>
      </c>
      <c r="C1861">
        <v>2</v>
      </c>
      <c r="D1861" t="s">
        <v>14</v>
      </c>
      <c r="E1861">
        <v>4</v>
      </c>
      <c r="F1861" t="s">
        <v>14</v>
      </c>
      <c r="G1861" t="s">
        <v>19</v>
      </c>
    </row>
    <row r="1862" spans="1:7" x14ac:dyDescent="0.35">
      <c r="A1862">
        <v>15681956</v>
      </c>
      <c r="B1862" s="6">
        <v>0</v>
      </c>
      <c r="C1862">
        <v>2</v>
      </c>
      <c r="D1862" t="s">
        <v>14</v>
      </c>
      <c r="E1862">
        <v>9</v>
      </c>
      <c r="F1862" t="s">
        <v>14</v>
      </c>
      <c r="G1862" t="s">
        <v>19</v>
      </c>
    </row>
    <row r="1863" spans="1:7" x14ac:dyDescent="0.35">
      <c r="A1863">
        <v>15778190</v>
      </c>
      <c r="B1863" s="6">
        <v>97840.72</v>
      </c>
      <c r="C1863">
        <v>1</v>
      </c>
      <c r="D1863" t="s">
        <v>14</v>
      </c>
      <c r="E1863">
        <v>8</v>
      </c>
      <c r="F1863" t="s">
        <v>14</v>
      </c>
      <c r="G1863" t="s">
        <v>19</v>
      </c>
    </row>
    <row r="1864" spans="1:7" x14ac:dyDescent="0.35">
      <c r="A1864">
        <v>15786852</v>
      </c>
      <c r="B1864" s="6">
        <v>158651.29</v>
      </c>
      <c r="C1864">
        <v>2</v>
      </c>
      <c r="D1864" t="s">
        <v>14</v>
      </c>
      <c r="E1864">
        <v>2</v>
      </c>
      <c r="F1864" t="s">
        <v>14</v>
      </c>
      <c r="G1864" t="s">
        <v>19</v>
      </c>
    </row>
    <row r="1865" spans="1:7" x14ac:dyDescent="0.35">
      <c r="A1865">
        <v>15726494</v>
      </c>
      <c r="B1865" s="6">
        <v>175303.06</v>
      </c>
      <c r="C1865">
        <v>1</v>
      </c>
      <c r="D1865" t="s">
        <v>19</v>
      </c>
      <c r="E1865">
        <v>9</v>
      </c>
      <c r="F1865" t="s">
        <v>19</v>
      </c>
      <c r="G1865" t="s">
        <v>14</v>
      </c>
    </row>
    <row r="1866" spans="1:7" x14ac:dyDescent="0.35">
      <c r="A1866">
        <v>15641183</v>
      </c>
      <c r="B1866" s="6">
        <v>96950.21</v>
      </c>
      <c r="C1866">
        <v>1</v>
      </c>
      <c r="D1866" t="s">
        <v>19</v>
      </c>
      <c r="E1866">
        <v>8</v>
      </c>
      <c r="F1866" t="s">
        <v>19</v>
      </c>
      <c r="G1866" t="s">
        <v>19</v>
      </c>
    </row>
    <row r="1867" spans="1:7" x14ac:dyDescent="0.35">
      <c r="A1867">
        <v>15805312</v>
      </c>
      <c r="B1867" s="6">
        <v>123859.6</v>
      </c>
      <c r="C1867">
        <v>1</v>
      </c>
      <c r="D1867" t="s">
        <v>14</v>
      </c>
      <c r="E1867">
        <v>7</v>
      </c>
      <c r="F1867" t="s">
        <v>14</v>
      </c>
      <c r="G1867" t="s">
        <v>19</v>
      </c>
    </row>
    <row r="1868" spans="1:7" x14ac:dyDescent="0.35">
      <c r="A1868">
        <v>15636572</v>
      </c>
      <c r="B1868" s="6">
        <v>0</v>
      </c>
      <c r="C1868">
        <v>2</v>
      </c>
      <c r="D1868" t="s">
        <v>14</v>
      </c>
      <c r="E1868">
        <v>7</v>
      </c>
      <c r="F1868" t="s">
        <v>14</v>
      </c>
      <c r="G1868" t="s">
        <v>19</v>
      </c>
    </row>
    <row r="1869" spans="1:7" x14ac:dyDescent="0.35">
      <c r="A1869">
        <v>15632575</v>
      </c>
      <c r="B1869" s="6">
        <v>0</v>
      </c>
      <c r="C1869">
        <v>1</v>
      </c>
      <c r="D1869" t="s">
        <v>14</v>
      </c>
      <c r="E1869">
        <v>9</v>
      </c>
      <c r="F1869" t="s">
        <v>14</v>
      </c>
      <c r="G1869" t="s">
        <v>19</v>
      </c>
    </row>
    <row r="1870" spans="1:7" x14ac:dyDescent="0.35">
      <c r="A1870">
        <v>15740164</v>
      </c>
      <c r="B1870" s="6">
        <v>85227.839999999997</v>
      </c>
      <c r="C1870">
        <v>1</v>
      </c>
      <c r="D1870" t="s">
        <v>14</v>
      </c>
      <c r="E1870">
        <v>3</v>
      </c>
      <c r="F1870" t="s">
        <v>14</v>
      </c>
      <c r="G1870" t="s">
        <v>19</v>
      </c>
    </row>
    <row r="1871" spans="1:7" x14ac:dyDescent="0.35">
      <c r="A1871">
        <v>15574947</v>
      </c>
      <c r="B1871" s="6">
        <v>97786.08</v>
      </c>
      <c r="C1871">
        <v>2</v>
      </c>
      <c r="D1871" t="s">
        <v>14</v>
      </c>
      <c r="E1871">
        <v>8</v>
      </c>
      <c r="F1871" t="s">
        <v>14</v>
      </c>
      <c r="G1871" t="s">
        <v>19</v>
      </c>
    </row>
    <row r="1872" spans="1:7" x14ac:dyDescent="0.35">
      <c r="A1872">
        <v>15597909</v>
      </c>
      <c r="B1872" s="6">
        <v>128135.99</v>
      </c>
      <c r="C1872">
        <v>1</v>
      </c>
      <c r="D1872" t="s">
        <v>19</v>
      </c>
      <c r="E1872">
        <v>7</v>
      </c>
      <c r="F1872" t="s">
        <v>19</v>
      </c>
      <c r="G1872" t="s">
        <v>19</v>
      </c>
    </row>
    <row r="1873" spans="1:7" x14ac:dyDescent="0.35">
      <c r="A1873">
        <v>15782574</v>
      </c>
      <c r="B1873" s="6">
        <v>0</v>
      </c>
      <c r="C1873">
        <v>2</v>
      </c>
      <c r="D1873" t="s">
        <v>19</v>
      </c>
      <c r="E1873">
        <v>6</v>
      </c>
      <c r="F1873" t="s">
        <v>19</v>
      </c>
      <c r="G1873" t="s">
        <v>19</v>
      </c>
    </row>
    <row r="1874" spans="1:7" x14ac:dyDescent="0.35">
      <c r="A1874">
        <v>15734999</v>
      </c>
      <c r="B1874" s="6">
        <v>85996.19</v>
      </c>
      <c r="C1874">
        <v>1</v>
      </c>
      <c r="D1874" t="s">
        <v>19</v>
      </c>
      <c r="E1874">
        <v>2</v>
      </c>
      <c r="F1874" t="s">
        <v>19</v>
      </c>
      <c r="G1874" t="s">
        <v>19</v>
      </c>
    </row>
    <row r="1875" spans="1:7" x14ac:dyDescent="0.35">
      <c r="A1875">
        <v>15706593</v>
      </c>
      <c r="B1875" s="6">
        <v>0</v>
      </c>
      <c r="C1875">
        <v>2</v>
      </c>
      <c r="D1875" t="s">
        <v>14</v>
      </c>
      <c r="E1875">
        <v>10</v>
      </c>
      <c r="F1875" t="s">
        <v>14</v>
      </c>
      <c r="G1875" t="s">
        <v>19</v>
      </c>
    </row>
    <row r="1876" spans="1:7" x14ac:dyDescent="0.35">
      <c r="A1876">
        <v>15766686</v>
      </c>
      <c r="B1876" s="6">
        <v>104502.11</v>
      </c>
      <c r="C1876">
        <v>1</v>
      </c>
      <c r="D1876" t="s">
        <v>19</v>
      </c>
      <c r="E1876">
        <v>1</v>
      </c>
      <c r="F1876" t="s">
        <v>19</v>
      </c>
      <c r="G1876" t="s">
        <v>19</v>
      </c>
    </row>
    <row r="1877" spans="1:7" x14ac:dyDescent="0.35">
      <c r="A1877">
        <v>15590268</v>
      </c>
      <c r="B1877" s="6">
        <v>95772.97</v>
      </c>
      <c r="C1877">
        <v>1</v>
      </c>
      <c r="D1877" t="s">
        <v>14</v>
      </c>
      <c r="E1877">
        <v>5</v>
      </c>
      <c r="F1877" t="s">
        <v>14</v>
      </c>
      <c r="G1877" t="s">
        <v>19</v>
      </c>
    </row>
    <row r="1878" spans="1:7" x14ac:dyDescent="0.35">
      <c r="A1878">
        <v>15763055</v>
      </c>
      <c r="B1878" s="6">
        <v>98108.79</v>
      </c>
      <c r="C1878">
        <v>1</v>
      </c>
      <c r="D1878" t="s">
        <v>14</v>
      </c>
      <c r="E1878">
        <v>5</v>
      </c>
      <c r="F1878" t="s">
        <v>14</v>
      </c>
      <c r="G1878" t="s">
        <v>19</v>
      </c>
    </row>
    <row r="1879" spans="1:7" x14ac:dyDescent="0.35">
      <c r="A1879">
        <v>15664754</v>
      </c>
      <c r="B1879" s="6">
        <v>131607.28</v>
      </c>
      <c r="C1879">
        <v>4</v>
      </c>
      <c r="D1879" t="s">
        <v>14</v>
      </c>
      <c r="E1879">
        <v>9</v>
      </c>
      <c r="F1879" t="s">
        <v>14</v>
      </c>
      <c r="G1879" t="s">
        <v>14</v>
      </c>
    </row>
    <row r="1880" spans="1:7" x14ac:dyDescent="0.35">
      <c r="A1880">
        <v>15643630</v>
      </c>
      <c r="B1880" s="6">
        <v>63127.41</v>
      </c>
      <c r="C1880">
        <v>2</v>
      </c>
      <c r="D1880" t="s">
        <v>19</v>
      </c>
      <c r="E1880">
        <v>9</v>
      </c>
      <c r="F1880" t="s">
        <v>19</v>
      </c>
      <c r="G1880" t="s">
        <v>14</v>
      </c>
    </row>
    <row r="1881" spans="1:7" x14ac:dyDescent="0.35">
      <c r="A1881">
        <v>15641043</v>
      </c>
      <c r="B1881" s="6">
        <v>0</v>
      </c>
      <c r="C1881">
        <v>2</v>
      </c>
      <c r="D1881" t="s">
        <v>14</v>
      </c>
      <c r="E1881">
        <v>7</v>
      </c>
      <c r="F1881" t="s">
        <v>14</v>
      </c>
      <c r="G1881" t="s">
        <v>19</v>
      </c>
    </row>
    <row r="1882" spans="1:7" x14ac:dyDescent="0.35">
      <c r="A1882">
        <v>15768095</v>
      </c>
      <c r="B1882" s="6">
        <v>0</v>
      </c>
      <c r="C1882">
        <v>1</v>
      </c>
      <c r="D1882" t="s">
        <v>14</v>
      </c>
      <c r="E1882">
        <v>9</v>
      </c>
      <c r="F1882" t="s">
        <v>14</v>
      </c>
      <c r="G1882" t="s">
        <v>19</v>
      </c>
    </row>
    <row r="1883" spans="1:7" x14ac:dyDescent="0.35">
      <c r="A1883">
        <v>15811314</v>
      </c>
      <c r="B1883" s="6">
        <v>140355.56</v>
      </c>
      <c r="C1883">
        <v>2</v>
      </c>
      <c r="D1883" t="s">
        <v>19</v>
      </c>
      <c r="E1883">
        <v>9</v>
      </c>
      <c r="F1883" t="s">
        <v>19</v>
      </c>
      <c r="G1883" t="s">
        <v>19</v>
      </c>
    </row>
    <row r="1884" spans="1:7" x14ac:dyDescent="0.35">
      <c r="A1884">
        <v>15669922</v>
      </c>
      <c r="B1884" s="6">
        <v>0</v>
      </c>
      <c r="C1884">
        <v>2</v>
      </c>
      <c r="D1884" t="s">
        <v>14</v>
      </c>
      <c r="E1884">
        <v>2</v>
      </c>
      <c r="F1884" t="s">
        <v>14</v>
      </c>
      <c r="G1884" t="s">
        <v>19</v>
      </c>
    </row>
    <row r="1885" spans="1:7" x14ac:dyDescent="0.35">
      <c r="A1885">
        <v>15707114</v>
      </c>
      <c r="B1885" s="6">
        <v>0</v>
      </c>
      <c r="C1885">
        <v>2</v>
      </c>
      <c r="D1885" t="s">
        <v>14</v>
      </c>
      <c r="E1885">
        <v>2</v>
      </c>
      <c r="F1885" t="s">
        <v>14</v>
      </c>
      <c r="G1885" t="s">
        <v>19</v>
      </c>
    </row>
    <row r="1886" spans="1:7" x14ac:dyDescent="0.35">
      <c r="A1886">
        <v>15670602</v>
      </c>
      <c r="B1886" s="6">
        <v>107418.27</v>
      </c>
      <c r="C1886">
        <v>1</v>
      </c>
      <c r="D1886" t="s">
        <v>14</v>
      </c>
      <c r="E1886">
        <v>7</v>
      </c>
      <c r="F1886" t="s">
        <v>14</v>
      </c>
      <c r="G1886" t="s">
        <v>19</v>
      </c>
    </row>
    <row r="1887" spans="1:7" x14ac:dyDescent="0.35">
      <c r="A1887">
        <v>15713479</v>
      </c>
      <c r="B1887" s="6">
        <v>0</v>
      </c>
      <c r="C1887">
        <v>2</v>
      </c>
      <c r="D1887" t="s">
        <v>19</v>
      </c>
      <c r="E1887">
        <v>6</v>
      </c>
      <c r="F1887" t="s">
        <v>19</v>
      </c>
      <c r="G1887" t="s">
        <v>19</v>
      </c>
    </row>
    <row r="1888" spans="1:7" x14ac:dyDescent="0.35">
      <c r="A1888">
        <v>15663830</v>
      </c>
      <c r="B1888" s="6">
        <v>0</v>
      </c>
      <c r="C1888">
        <v>2</v>
      </c>
      <c r="D1888" t="s">
        <v>14</v>
      </c>
      <c r="E1888">
        <v>6</v>
      </c>
      <c r="F1888" t="s">
        <v>14</v>
      </c>
      <c r="G1888" t="s">
        <v>19</v>
      </c>
    </row>
    <row r="1889" spans="1:7" x14ac:dyDescent="0.35">
      <c r="A1889">
        <v>15566958</v>
      </c>
      <c r="B1889" s="6">
        <v>167557.12</v>
      </c>
      <c r="C1889">
        <v>1</v>
      </c>
      <c r="D1889" t="s">
        <v>14</v>
      </c>
      <c r="E1889">
        <v>7</v>
      </c>
      <c r="F1889" t="s">
        <v>14</v>
      </c>
      <c r="G1889" t="s">
        <v>19</v>
      </c>
    </row>
    <row r="1890" spans="1:7" x14ac:dyDescent="0.35">
      <c r="A1890">
        <v>15680918</v>
      </c>
      <c r="B1890" s="6">
        <v>117300.02</v>
      </c>
      <c r="C1890">
        <v>1</v>
      </c>
      <c r="D1890" t="s">
        <v>19</v>
      </c>
      <c r="E1890">
        <v>8</v>
      </c>
      <c r="F1890" t="s">
        <v>19</v>
      </c>
      <c r="G1890" t="s">
        <v>19</v>
      </c>
    </row>
    <row r="1891" spans="1:7" x14ac:dyDescent="0.35">
      <c r="A1891">
        <v>15663921</v>
      </c>
      <c r="B1891" s="6">
        <v>0</v>
      </c>
      <c r="C1891">
        <v>2</v>
      </c>
      <c r="D1891" t="s">
        <v>14</v>
      </c>
      <c r="E1891">
        <v>7</v>
      </c>
      <c r="F1891" t="s">
        <v>14</v>
      </c>
      <c r="G1891" t="s">
        <v>19</v>
      </c>
    </row>
    <row r="1892" spans="1:7" x14ac:dyDescent="0.35">
      <c r="A1892">
        <v>15716324</v>
      </c>
      <c r="B1892" s="6">
        <v>143672.9</v>
      </c>
      <c r="C1892">
        <v>1</v>
      </c>
      <c r="D1892" t="s">
        <v>14</v>
      </c>
      <c r="E1892">
        <v>9</v>
      </c>
      <c r="F1892" t="s">
        <v>14</v>
      </c>
      <c r="G1892" t="s">
        <v>19</v>
      </c>
    </row>
    <row r="1893" spans="1:7" x14ac:dyDescent="0.35">
      <c r="A1893">
        <v>15796969</v>
      </c>
      <c r="B1893" s="6">
        <v>0</v>
      </c>
      <c r="C1893">
        <v>2</v>
      </c>
      <c r="D1893" t="s">
        <v>14</v>
      </c>
      <c r="E1893">
        <v>4</v>
      </c>
      <c r="F1893" t="s">
        <v>14</v>
      </c>
      <c r="G1893" t="s">
        <v>19</v>
      </c>
    </row>
    <row r="1894" spans="1:7" x14ac:dyDescent="0.35">
      <c r="A1894">
        <v>15574783</v>
      </c>
      <c r="B1894" s="6">
        <v>0</v>
      </c>
      <c r="C1894">
        <v>2</v>
      </c>
      <c r="D1894" t="s">
        <v>14</v>
      </c>
      <c r="E1894">
        <v>1</v>
      </c>
      <c r="F1894" t="s">
        <v>14</v>
      </c>
      <c r="G1894" t="s">
        <v>19</v>
      </c>
    </row>
    <row r="1895" spans="1:7" x14ac:dyDescent="0.35">
      <c r="A1895">
        <v>15773487</v>
      </c>
      <c r="B1895" s="6">
        <v>76798.92</v>
      </c>
      <c r="C1895">
        <v>1</v>
      </c>
      <c r="D1895" t="s">
        <v>19</v>
      </c>
      <c r="E1895">
        <v>8</v>
      </c>
      <c r="F1895" t="s">
        <v>19</v>
      </c>
      <c r="G1895" t="s">
        <v>19</v>
      </c>
    </row>
    <row r="1896" spans="1:7" x14ac:dyDescent="0.35">
      <c r="A1896">
        <v>15802486</v>
      </c>
      <c r="B1896" s="6">
        <v>0</v>
      </c>
      <c r="C1896">
        <v>2</v>
      </c>
      <c r="D1896" t="s">
        <v>14</v>
      </c>
      <c r="E1896">
        <v>3</v>
      </c>
      <c r="F1896" t="s">
        <v>14</v>
      </c>
      <c r="G1896" t="s">
        <v>19</v>
      </c>
    </row>
    <row r="1897" spans="1:7" x14ac:dyDescent="0.35">
      <c r="A1897">
        <v>15783398</v>
      </c>
      <c r="B1897" s="6">
        <v>115309.75</v>
      </c>
      <c r="C1897">
        <v>1</v>
      </c>
      <c r="D1897" t="s">
        <v>19</v>
      </c>
      <c r="E1897">
        <v>7</v>
      </c>
      <c r="F1897" t="s">
        <v>19</v>
      </c>
      <c r="G1897" t="s">
        <v>19</v>
      </c>
    </row>
    <row r="1898" spans="1:7" x14ac:dyDescent="0.35">
      <c r="A1898">
        <v>15649418</v>
      </c>
      <c r="B1898" s="6">
        <v>178171.04</v>
      </c>
      <c r="C1898">
        <v>2</v>
      </c>
      <c r="D1898" t="s">
        <v>14</v>
      </c>
      <c r="E1898">
        <v>7</v>
      </c>
      <c r="F1898" t="s">
        <v>14</v>
      </c>
      <c r="G1898" t="s">
        <v>19</v>
      </c>
    </row>
    <row r="1899" spans="1:7" x14ac:dyDescent="0.35">
      <c r="A1899">
        <v>15604588</v>
      </c>
      <c r="B1899" s="6">
        <v>0</v>
      </c>
      <c r="C1899">
        <v>2</v>
      </c>
      <c r="D1899" t="s">
        <v>14</v>
      </c>
      <c r="E1899">
        <v>3</v>
      </c>
      <c r="F1899" t="s">
        <v>14</v>
      </c>
      <c r="G1899" t="s">
        <v>19</v>
      </c>
    </row>
    <row r="1900" spans="1:7" x14ac:dyDescent="0.35">
      <c r="A1900">
        <v>15735428</v>
      </c>
      <c r="B1900" s="6">
        <v>0</v>
      </c>
      <c r="C1900">
        <v>2</v>
      </c>
      <c r="D1900" t="s">
        <v>19</v>
      </c>
      <c r="E1900">
        <v>0</v>
      </c>
      <c r="F1900" t="s">
        <v>19</v>
      </c>
      <c r="G1900" t="s">
        <v>19</v>
      </c>
    </row>
    <row r="1901" spans="1:7" x14ac:dyDescent="0.35">
      <c r="A1901">
        <v>15629078</v>
      </c>
      <c r="B1901" s="6">
        <v>127258.79</v>
      </c>
      <c r="C1901">
        <v>1</v>
      </c>
      <c r="D1901" t="s">
        <v>14</v>
      </c>
      <c r="E1901">
        <v>5</v>
      </c>
      <c r="F1901" t="s">
        <v>14</v>
      </c>
      <c r="G1901" t="s">
        <v>14</v>
      </c>
    </row>
    <row r="1902" spans="1:7" x14ac:dyDescent="0.35">
      <c r="A1902">
        <v>15806880</v>
      </c>
      <c r="B1902" s="6">
        <v>0</v>
      </c>
      <c r="C1902">
        <v>1</v>
      </c>
      <c r="D1902" t="s">
        <v>14</v>
      </c>
      <c r="E1902">
        <v>6</v>
      </c>
      <c r="F1902" t="s">
        <v>14</v>
      </c>
      <c r="G1902" t="s">
        <v>19</v>
      </c>
    </row>
    <row r="1903" spans="1:7" x14ac:dyDescent="0.35">
      <c r="A1903">
        <v>15754999</v>
      </c>
      <c r="B1903" s="6">
        <v>0</v>
      </c>
      <c r="C1903">
        <v>1</v>
      </c>
      <c r="D1903" t="s">
        <v>14</v>
      </c>
      <c r="E1903">
        <v>8</v>
      </c>
      <c r="F1903" t="s">
        <v>14</v>
      </c>
      <c r="G1903" t="s">
        <v>19</v>
      </c>
    </row>
    <row r="1904" spans="1:7" x14ac:dyDescent="0.35">
      <c r="A1904">
        <v>15781034</v>
      </c>
      <c r="B1904" s="6">
        <v>0</v>
      </c>
      <c r="C1904">
        <v>2</v>
      </c>
      <c r="D1904" t="s">
        <v>14</v>
      </c>
      <c r="E1904">
        <v>5</v>
      </c>
      <c r="F1904" t="s">
        <v>14</v>
      </c>
      <c r="G1904" t="s">
        <v>19</v>
      </c>
    </row>
    <row r="1905" spans="1:7" x14ac:dyDescent="0.35">
      <c r="A1905">
        <v>15622017</v>
      </c>
      <c r="B1905" s="6">
        <v>0</v>
      </c>
      <c r="C1905">
        <v>1</v>
      </c>
      <c r="D1905" t="s">
        <v>14</v>
      </c>
      <c r="E1905">
        <v>10</v>
      </c>
      <c r="F1905" t="s">
        <v>14</v>
      </c>
      <c r="G1905" t="s">
        <v>19</v>
      </c>
    </row>
    <row r="1906" spans="1:7" x14ac:dyDescent="0.35">
      <c r="A1906">
        <v>15705885</v>
      </c>
      <c r="B1906" s="6">
        <v>0</v>
      </c>
      <c r="C1906">
        <v>2</v>
      </c>
      <c r="D1906" t="s">
        <v>14</v>
      </c>
      <c r="E1906">
        <v>2</v>
      </c>
      <c r="F1906" t="s">
        <v>14</v>
      </c>
      <c r="G1906" t="s">
        <v>19</v>
      </c>
    </row>
    <row r="1907" spans="1:7" x14ac:dyDescent="0.35">
      <c r="A1907">
        <v>15677382</v>
      </c>
      <c r="B1907" s="6">
        <v>107569.96</v>
      </c>
      <c r="C1907">
        <v>1</v>
      </c>
      <c r="D1907" t="s">
        <v>14</v>
      </c>
      <c r="E1907">
        <v>1</v>
      </c>
      <c r="F1907" t="s">
        <v>14</v>
      </c>
      <c r="G1907" t="s">
        <v>19</v>
      </c>
    </row>
    <row r="1908" spans="1:7" x14ac:dyDescent="0.35">
      <c r="A1908">
        <v>15566843</v>
      </c>
      <c r="B1908" s="6">
        <v>134874.4</v>
      </c>
      <c r="C1908">
        <v>1</v>
      </c>
      <c r="D1908" t="s">
        <v>14</v>
      </c>
      <c r="E1908">
        <v>9</v>
      </c>
      <c r="F1908" t="s">
        <v>14</v>
      </c>
      <c r="G1908" t="s">
        <v>19</v>
      </c>
    </row>
    <row r="1909" spans="1:7" x14ac:dyDescent="0.35">
      <c r="A1909">
        <v>15608387</v>
      </c>
      <c r="B1909" s="6">
        <v>0</v>
      </c>
      <c r="C1909">
        <v>2</v>
      </c>
      <c r="D1909" t="s">
        <v>19</v>
      </c>
      <c r="E1909">
        <v>4</v>
      </c>
      <c r="F1909" t="s">
        <v>19</v>
      </c>
      <c r="G1909" t="s">
        <v>19</v>
      </c>
    </row>
    <row r="1910" spans="1:7" x14ac:dyDescent="0.35">
      <c r="A1910">
        <v>15810786</v>
      </c>
      <c r="B1910" s="6">
        <v>0</v>
      </c>
      <c r="C1910">
        <v>2</v>
      </c>
      <c r="D1910" t="s">
        <v>14</v>
      </c>
      <c r="E1910">
        <v>3</v>
      </c>
      <c r="F1910" t="s">
        <v>14</v>
      </c>
      <c r="G1910" t="s">
        <v>19</v>
      </c>
    </row>
    <row r="1911" spans="1:7" x14ac:dyDescent="0.35">
      <c r="A1911">
        <v>15626983</v>
      </c>
      <c r="B1911" s="6">
        <v>0</v>
      </c>
      <c r="C1911">
        <v>2</v>
      </c>
      <c r="D1911" t="s">
        <v>14</v>
      </c>
      <c r="E1911">
        <v>6</v>
      </c>
      <c r="F1911" t="s">
        <v>14</v>
      </c>
      <c r="G1911" t="s">
        <v>19</v>
      </c>
    </row>
    <row r="1912" spans="1:7" x14ac:dyDescent="0.35">
      <c r="A1912">
        <v>15773605</v>
      </c>
      <c r="B1912" s="6">
        <v>0</v>
      </c>
      <c r="C1912">
        <v>2</v>
      </c>
      <c r="D1912" t="s">
        <v>19</v>
      </c>
      <c r="E1912">
        <v>3</v>
      </c>
      <c r="F1912" t="s">
        <v>19</v>
      </c>
      <c r="G1912" t="s">
        <v>19</v>
      </c>
    </row>
    <row r="1913" spans="1:7" x14ac:dyDescent="0.35">
      <c r="A1913">
        <v>15811261</v>
      </c>
      <c r="B1913" s="6">
        <v>70105.87</v>
      </c>
      <c r="C1913">
        <v>1</v>
      </c>
      <c r="D1913" t="s">
        <v>14</v>
      </c>
      <c r="E1913">
        <v>0</v>
      </c>
      <c r="F1913" t="s">
        <v>14</v>
      </c>
      <c r="G1913" t="s">
        <v>19</v>
      </c>
    </row>
    <row r="1914" spans="1:7" x14ac:dyDescent="0.35">
      <c r="A1914">
        <v>15590606</v>
      </c>
      <c r="B1914" s="6">
        <v>0</v>
      </c>
      <c r="C1914">
        <v>2</v>
      </c>
      <c r="D1914" t="s">
        <v>19</v>
      </c>
      <c r="E1914">
        <v>9</v>
      </c>
      <c r="F1914" t="s">
        <v>19</v>
      </c>
      <c r="G1914" t="s">
        <v>19</v>
      </c>
    </row>
    <row r="1915" spans="1:7" x14ac:dyDescent="0.35">
      <c r="A1915">
        <v>15576644</v>
      </c>
      <c r="B1915" s="6">
        <v>78939.149999999994</v>
      </c>
      <c r="C1915">
        <v>1</v>
      </c>
      <c r="D1915" t="s">
        <v>19</v>
      </c>
      <c r="E1915">
        <v>4</v>
      </c>
      <c r="F1915" t="s">
        <v>19</v>
      </c>
      <c r="G1915" t="s">
        <v>14</v>
      </c>
    </row>
    <row r="1916" spans="1:7" x14ac:dyDescent="0.35">
      <c r="A1916">
        <v>15750264</v>
      </c>
      <c r="B1916" s="6">
        <v>105128.85</v>
      </c>
      <c r="C1916">
        <v>2</v>
      </c>
      <c r="D1916" t="s">
        <v>14</v>
      </c>
      <c r="E1916">
        <v>6</v>
      </c>
      <c r="F1916" t="s">
        <v>14</v>
      </c>
      <c r="G1916" t="s">
        <v>19</v>
      </c>
    </row>
    <row r="1917" spans="1:7" x14ac:dyDescent="0.35">
      <c r="A1917">
        <v>15741554</v>
      </c>
      <c r="B1917" s="6">
        <v>113836.27</v>
      </c>
      <c r="C1917">
        <v>1</v>
      </c>
      <c r="D1917" t="s">
        <v>14</v>
      </c>
      <c r="E1917">
        <v>2</v>
      </c>
      <c r="F1917" t="s">
        <v>14</v>
      </c>
      <c r="G1917" t="s">
        <v>19</v>
      </c>
    </row>
    <row r="1918" spans="1:7" x14ac:dyDescent="0.35">
      <c r="A1918">
        <v>15769051</v>
      </c>
      <c r="B1918" s="6">
        <v>0</v>
      </c>
      <c r="C1918">
        <v>1</v>
      </c>
      <c r="D1918" t="s">
        <v>14</v>
      </c>
      <c r="E1918">
        <v>7</v>
      </c>
      <c r="F1918" t="s">
        <v>14</v>
      </c>
      <c r="G1918" t="s">
        <v>19</v>
      </c>
    </row>
    <row r="1919" spans="1:7" x14ac:dyDescent="0.35">
      <c r="A1919">
        <v>15812198</v>
      </c>
      <c r="B1919" s="6">
        <v>100900.5</v>
      </c>
      <c r="C1919">
        <v>1</v>
      </c>
      <c r="D1919" t="s">
        <v>19</v>
      </c>
      <c r="E1919">
        <v>1</v>
      </c>
      <c r="F1919" t="s">
        <v>19</v>
      </c>
      <c r="G1919" t="s">
        <v>14</v>
      </c>
    </row>
    <row r="1920" spans="1:7" x14ac:dyDescent="0.35">
      <c r="A1920">
        <v>15699772</v>
      </c>
      <c r="B1920" s="6">
        <v>129248.11</v>
      </c>
      <c r="C1920">
        <v>2</v>
      </c>
      <c r="D1920" t="s">
        <v>19</v>
      </c>
      <c r="E1920">
        <v>3</v>
      </c>
      <c r="F1920" t="s">
        <v>19</v>
      </c>
      <c r="G1920" t="s">
        <v>14</v>
      </c>
    </row>
    <row r="1921" spans="1:7" x14ac:dyDescent="0.35">
      <c r="A1921">
        <v>15744105</v>
      </c>
      <c r="B1921" s="6">
        <v>109118.05</v>
      </c>
      <c r="C1921">
        <v>2</v>
      </c>
      <c r="D1921" t="s">
        <v>14</v>
      </c>
      <c r="E1921">
        <v>3</v>
      </c>
      <c r="F1921" t="s">
        <v>14</v>
      </c>
      <c r="G1921" t="s">
        <v>19</v>
      </c>
    </row>
    <row r="1922" spans="1:7" x14ac:dyDescent="0.35">
      <c r="A1922">
        <v>15739858</v>
      </c>
      <c r="B1922" s="6">
        <v>0</v>
      </c>
      <c r="C1922">
        <v>1</v>
      </c>
      <c r="D1922" t="s">
        <v>14</v>
      </c>
      <c r="E1922">
        <v>7</v>
      </c>
      <c r="F1922" t="s">
        <v>14</v>
      </c>
      <c r="G1922" t="s">
        <v>14</v>
      </c>
    </row>
    <row r="1923" spans="1:7" x14ac:dyDescent="0.35">
      <c r="A1923">
        <v>15723720</v>
      </c>
      <c r="B1923" s="6">
        <v>0</v>
      </c>
      <c r="C1923">
        <v>2</v>
      </c>
      <c r="D1923" t="s">
        <v>14</v>
      </c>
      <c r="E1923">
        <v>7</v>
      </c>
      <c r="F1923" t="s">
        <v>14</v>
      </c>
      <c r="G1923" t="s">
        <v>19</v>
      </c>
    </row>
    <row r="1924" spans="1:7" x14ac:dyDescent="0.35">
      <c r="A1924">
        <v>15638355</v>
      </c>
      <c r="B1924" s="6">
        <v>126397.66</v>
      </c>
      <c r="C1924">
        <v>1</v>
      </c>
      <c r="D1924" t="s">
        <v>19</v>
      </c>
      <c r="E1924">
        <v>5</v>
      </c>
      <c r="F1924" t="s">
        <v>19</v>
      </c>
      <c r="G1924" t="s">
        <v>14</v>
      </c>
    </row>
    <row r="1925" spans="1:7" x14ac:dyDescent="0.35">
      <c r="A1925">
        <v>15805637</v>
      </c>
      <c r="B1925" s="6">
        <v>108546.16</v>
      </c>
      <c r="C1925">
        <v>3</v>
      </c>
      <c r="D1925" t="s">
        <v>19</v>
      </c>
      <c r="E1925">
        <v>9</v>
      </c>
      <c r="F1925" t="s">
        <v>19</v>
      </c>
      <c r="G1925" t="s">
        <v>14</v>
      </c>
    </row>
    <row r="1926" spans="1:7" x14ac:dyDescent="0.35">
      <c r="A1926">
        <v>15629575</v>
      </c>
      <c r="B1926" s="6">
        <v>148061.89000000001</v>
      </c>
      <c r="C1926">
        <v>1</v>
      </c>
      <c r="D1926" t="s">
        <v>19</v>
      </c>
      <c r="E1926">
        <v>2</v>
      </c>
      <c r="F1926" t="s">
        <v>19</v>
      </c>
      <c r="G1926" t="s">
        <v>14</v>
      </c>
    </row>
    <row r="1927" spans="1:7" x14ac:dyDescent="0.35">
      <c r="A1927">
        <v>15586243</v>
      </c>
      <c r="B1927" s="6">
        <v>122277.87</v>
      </c>
      <c r="C1927">
        <v>1</v>
      </c>
      <c r="D1927" t="s">
        <v>14</v>
      </c>
      <c r="E1927">
        <v>8</v>
      </c>
      <c r="F1927" t="s">
        <v>14</v>
      </c>
      <c r="G1927" t="s">
        <v>19</v>
      </c>
    </row>
    <row r="1928" spans="1:7" x14ac:dyDescent="0.35">
      <c r="A1928">
        <v>15757931</v>
      </c>
      <c r="B1928" s="6">
        <v>0</v>
      </c>
      <c r="C1928">
        <v>2</v>
      </c>
      <c r="D1928" t="s">
        <v>19</v>
      </c>
      <c r="E1928">
        <v>3</v>
      </c>
      <c r="F1928" t="s">
        <v>19</v>
      </c>
      <c r="G1928" t="s">
        <v>19</v>
      </c>
    </row>
    <row r="1929" spans="1:7" x14ac:dyDescent="0.35">
      <c r="A1929">
        <v>15716023</v>
      </c>
      <c r="B1929" s="6">
        <v>0</v>
      </c>
      <c r="C1929">
        <v>2</v>
      </c>
      <c r="D1929" t="s">
        <v>14</v>
      </c>
      <c r="E1929">
        <v>1</v>
      </c>
      <c r="F1929" t="s">
        <v>14</v>
      </c>
      <c r="G1929" t="s">
        <v>19</v>
      </c>
    </row>
    <row r="1930" spans="1:7" x14ac:dyDescent="0.35">
      <c r="A1930">
        <v>15647782</v>
      </c>
      <c r="B1930" s="6">
        <v>152899.24</v>
      </c>
      <c r="C1930">
        <v>2</v>
      </c>
      <c r="D1930" t="s">
        <v>19</v>
      </c>
      <c r="E1930">
        <v>8</v>
      </c>
      <c r="F1930" t="s">
        <v>19</v>
      </c>
      <c r="G1930" t="s">
        <v>19</v>
      </c>
    </row>
    <row r="1931" spans="1:7" x14ac:dyDescent="0.35">
      <c r="A1931">
        <v>15716609</v>
      </c>
      <c r="B1931" s="6">
        <v>134388.10999999999</v>
      </c>
      <c r="C1931">
        <v>1</v>
      </c>
      <c r="D1931" t="s">
        <v>19</v>
      </c>
      <c r="E1931">
        <v>3</v>
      </c>
      <c r="F1931" t="s">
        <v>19</v>
      </c>
      <c r="G1931" t="s">
        <v>14</v>
      </c>
    </row>
    <row r="1932" spans="1:7" x14ac:dyDescent="0.35">
      <c r="A1932">
        <v>15623791</v>
      </c>
      <c r="B1932" s="6">
        <v>109740.62</v>
      </c>
      <c r="C1932">
        <v>1</v>
      </c>
      <c r="D1932" t="s">
        <v>19</v>
      </c>
      <c r="E1932">
        <v>3</v>
      </c>
      <c r="F1932" t="s">
        <v>19</v>
      </c>
      <c r="G1932" t="s">
        <v>19</v>
      </c>
    </row>
    <row r="1933" spans="1:7" x14ac:dyDescent="0.35">
      <c r="A1933">
        <v>15627262</v>
      </c>
      <c r="B1933" s="6">
        <v>92366.720000000001</v>
      </c>
      <c r="C1933">
        <v>2</v>
      </c>
      <c r="D1933" t="s">
        <v>19</v>
      </c>
      <c r="E1933">
        <v>6</v>
      </c>
      <c r="F1933" t="s">
        <v>19</v>
      </c>
      <c r="G1933" t="s">
        <v>19</v>
      </c>
    </row>
    <row r="1934" spans="1:7" x14ac:dyDescent="0.35">
      <c r="A1934">
        <v>15652693</v>
      </c>
      <c r="B1934" s="6">
        <v>129109.02</v>
      </c>
      <c r="C1934">
        <v>1</v>
      </c>
      <c r="D1934" t="s">
        <v>19</v>
      </c>
      <c r="E1934">
        <v>4</v>
      </c>
      <c r="F1934" t="s">
        <v>19</v>
      </c>
      <c r="G1934" t="s">
        <v>14</v>
      </c>
    </row>
    <row r="1935" spans="1:7" x14ac:dyDescent="0.35">
      <c r="A1935">
        <v>15586993</v>
      </c>
      <c r="B1935" s="6">
        <v>0</v>
      </c>
      <c r="C1935">
        <v>2</v>
      </c>
      <c r="D1935" t="s">
        <v>14</v>
      </c>
      <c r="E1935">
        <v>5</v>
      </c>
      <c r="F1935" t="s">
        <v>14</v>
      </c>
      <c r="G1935" t="s">
        <v>19</v>
      </c>
    </row>
    <row r="1936" spans="1:7" x14ac:dyDescent="0.35">
      <c r="A1936">
        <v>15815560</v>
      </c>
      <c r="B1936" s="6">
        <v>105102.5</v>
      </c>
      <c r="C1936">
        <v>1</v>
      </c>
      <c r="D1936" t="s">
        <v>14</v>
      </c>
      <c r="E1936">
        <v>7</v>
      </c>
      <c r="F1936" t="s">
        <v>14</v>
      </c>
      <c r="G1936" t="s">
        <v>19</v>
      </c>
    </row>
    <row r="1937" spans="1:7" x14ac:dyDescent="0.35">
      <c r="A1937">
        <v>15584930</v>
      </c>
      <c r="B1937" s="6">
        <v>111375.32</v>
      </c>
      <c r="C1937">
        <v>2</v>
      </c>
      <c r="D1937" t="s">
        <v>19</v>
      </c>
      <c r="E1937">
        <v>5</v>
      </c>
      <c r="F1937" t="s">
        <v>19</v>
      </c>
      <c r="G1937" t="s">
        <v>19</v>
      </c>
    </row>
    <row r="1938" spans="1:7" x14ac:dyDescent="0.35">
      <c r="A1938">
        <v>15799031</v>
      </c>
      <c r="B1938" s="6">
        <v>0</v>
      </c>
      <c r="C1938">
        <v>2</v>
      </c>
      <c r="D1938" t="s">
        <v>19</v>
      </c>
      <c r="E1938">
        <v>3</v>
      </c>
      <c r="F1938" t="s">
        <v>19</v>
      </c>
      <c r="G1938" t="s">
        <v>19</v>
      </c>
    </row>
    <row r="1939" spans="1:7" x14ac:dyDescent="0.35">
      <c r="A1939">
        <v>15810457</v>
      </c>
      <c r="B1939" s="6">
        <v>150412.14000000001</v>
      </c>
      <c r="C1939">
        <v>2</v>
      </c>
      <c r="D1939" t="s">
        <v>19</v>
      </c>
      <c r="E1939">
        <v>9</v>
      </c>
      <c r="F1939" t="s">
        <v>19</v>
      </c>
      <c r="G1939" t="s">
        <v>19</v>
      </c>
    </row>
    <row r="1940" spans="1:7" x14ac:dyDescent="0.35">
      <c r="A1940">
        <v>15697879</v>
      </c>
      <c r="B1940" s="6">
        <v>156660.72</v>
      </c>
      <c r="C1940">
        <v>2</v>
      </c>
      <c r="D1940" t="s">
        <v>19</v>
      </c>
      <c r="E1940">
        <v>3</v>
      </c>
      <c r="F1940" t="s">
        <v>19</v>
      </c>
      <c r="G1940" t="s">
        <v>19</v>
      </c>
    </row>
    <row r="1941" spans="1:7" x14ac:dyDescent="0.35">
      <c r="A1941">
        <v>15594902</v>
      </c>
      <c r="B1941" s="6">
        <v>90957.81</v>
      </c>
      <c r="C1941">
        <v>1</v>
      </c>
      <c r="D1941" t="s">
        <v>14</v>
      </c>
      <c r="E1941">
        <v>3</v>
      </c>
      <c r="F1941" t="s">
        <v>14</v>
      </c>
      <c r="G1941" t="s">
        <v>19</v>
      </c>
    </row>
    <row r="1942" spans="1:7" x14ac:dyDescent="0.35">
      <c r="A1942">
        <v>15799710</v>
      </c>
      <c r="B1942" s="6">
        <v>104960.46</v>
      </c>
      <c r="C1942">
        <v>1</v>
      </c>
      <c r="D1942" t="s">
        <v>14</v>
      </c>
      <c r="E1942">
        <v>7</v>
      </c>
      <c r="F1942" t="s">
        <v>14</v>
      </c>
      <c r="G1942" t="s">
        <v>19</v>
      </c>
    </row>
    <row r="1943" spans="1:7" x14ac:dyDescent="0.35">
      <c r="A1943">
        <v>15659651</v>
      </c>
      <c r="B1943" s="6">
        <v>117052.82</v>
      </c>
      <c r="C1943">
        <v>1</v>
      </c>
      <c r="D1943" t="s">
        <v>19</v>
      </c>
      <c r="E1943">
        <v>7</v>
      </c>
      <c r="F1943" t="s">
        <v>19</v>
      </c>
      <c r="G1943" t="s">
        <v>14</v>
      </c>
    </row>
    <row r="1944" spans="1:7" x14ac:dyDescent="0.35">
      <c r="A1944">
        <v>15645956</v>
      </c>
      <c r="B1944" s="6">
        <v>88915.85</v>
      </c>
      <c r="C1944">
        <v>1</v>
      </c>
      <c r="D1944" t="s">
        <v>19</v>
      </c>
      <c r="E1944">
        <v>3</v>
      </c>
      <c r="F1944" t="s">
        <v>19</v>
      </c>
      <c r="G1944" t="s">
        <v>19</v>
      </c>
    </row>
    <row r="1945" spans="1:7" x14ac:dyDescent="0.35">
      <c r="A1945">
        <v>15651713</v>
      </c>
      <c r="B1945" s="6">
        <v>148071.39000000001</v>
      </c>
      <c r="C1945">
        <v>1</v>
      </c>
      <c r="D1945" t="s">
        <v>19</v>
      </c>
      <c r="E1945">
        <v>6</v>
      </c>
      <c r="F1945" t="s">
        <v>19</v>
      </c>
      <c r="G1945" t="s">
        <v>19</v>
      </c>
    </row>
    <row r="1946" spans="1:7" x14ac:dyDescent="0.35">
      <c r="A1946">
        <v>15737265</v>
      </c>
      <c r="B1946" s="6">
        <v>152182.82999999999</v>
      </c>
      <c r="C1946">
        <v>1</v>
      </c>
      <c r="D1946" t="s">
        <v>19</v>
      </c>
      <c r="E1946">
        <v>6</v>
      </c>
      <c r="F1946" t="s">
        <v>19</v>
      </c>
      <c r="G1946" t="s">
        <v>19</v>
      </c>
    </row>
    <row r="1947" spans="1:7" x14ac:dyDescent="0.35">
      <c r="A1947">
        <v>15687310</v>
      </c>
      <c r="B1947" s="6">
        <v>0</v>
      </c>
      <c r="C1947">
        <v>2</v>
      </c>
      <c r="D1947" t="s">
        <v>19</v>
      </c>
      <c r="E1947">
        <v>9</v>
      </c>
      <c r="F1947" t="s">
        <v>19</v>
      </c>
      <c r="G1947" t="s">
        <v>19</v>
      </c>
    </row>
    <row r="1948" spans="1:7" x14ac:dyDescent="0.35">
      <c r="A1948">
        <v>15607347</v>
      </c>
      <c r="B1948" s="6">
        <v>130056.23</v>
      </c>
      <c r="C1948">
        <v>1</v>
      </c>
      <c r="D1948" t="s">
        <v>19</v>
      </c>
      <c r="E1948">
        <v>5</v>
      </c>
      <c r="F1948" t="s">
        <v>19</v>
      </c>
      <c r="G1948" t="s">
        <v>14</v>
      </c>
    </row>
    <row r="1949" spans="1:7" x14ac:dyDescent="0.35">
      <c r="A1949">
        <v>15698321</v>
      </c>
      <c r="B1949" s="6">
        <v>95039.73</v>
      </c>
      <c r="C1949">
        <v>2</v>
      </c>
      <c r="D1949" t="s">
        <v>14</v>
      </c>
      <c r="E1949">
        <v>3</v>
      </c>
      <c r="F1949" t="s">
        <v>14</v>
      </c>
      <c r="G1949" t="s">
        <v>19</v>
      </c>
    </row>
    <row r="1950" spans="1:7" x14ac:dyDescent="0.35">
      <c r="A1950">
        <v>15657812</v>
      </c>
      <c r="B1950" s="6">
        <v>0</v>
      </c>
      <c r="C1950">
        <v>2</v>
      </c>
      <c r="D1950" t="s">
        <v>14</v>
      </c>
      <c r="E1950">
        <v>1</v>
      </c>
      <c r="F1950" t="s">
        <v>14</v>
      </c>
      <c r="G1950" t="s">
        <v>19</v>
      </c>
    </row>
    <row r="1951" spans="1:7" x14ac:dyDescent="0.35">
      <c r="A1951">
        <v>15569187</v>
      </c>
      <c r="B1951" s="6">
        <v>0</v>
      </c>
      <c r="C1951">
        <v>2</v>
      </c>
      <c r="D1951" t="s">
        <v>19</v>
      </c>
      <c r="E1951">
        <v>9</v>
      </c>
      <c r="F1951" t="s">
        <v>19</v>
      </c>
      <c r="G1951" t="s">
        <v>19</v>
      </c>
    </row>
    <row r="1952" spans="1:7" x14ac:dyDescent="0.35">
      <c r="A1952">
        <v>15681562</v>
      </c>
      <c r="B1952" s="6">
        <v>112773.73</v>
      </c>
      <c r="C1952">
        <v>2</v>
      </c>
      <c r="D1952" t="s">
        <v>14</v>
      </c>
      <c r="E1952">
        <v>2</v>
      </c>
      <c r="F1952" t="s">
        <v>14</v>
      </c>
      <c r="G1952" t="s">
        <v>19</v>
      </c>
    </row>
    <row r="1953" spans="1:7" x14ac:dyDescent="0.35">
      <c r="A1953">
        <v>15615456</v>
      </c>
      <c r="B1953" s="6">
        <v>123806.28</v>
      </c>
      <c r="C1953">
        <v>1</v>
      </c>
      <c r="D1953" t="s">
        <v>19</v>
      </c>
      <c r="E1953">
        <v>10</v>
      </c>
      <c r="F1953" t="s">
        <v>19</v>
      </c>
      <c r="G1953" t="s">
        <v>14</v>
      </c>
    </row>
    <row r="1954" spans="1:7" x14ac:dyDescent="0.35">
      <c r="A1954">
        <v>15589793</v>
      </c>
      <c r="B1954" s="6">
        <v>144453.75</v>
      </c>
      <c r="C1954">
        <v>1</v>
      </c>
      <c r="D1954" t="s">
        <v>19</v>
      </c>
      <c r="E1954">
        <v>8</v>
      </c>
      <c r="F1954" t="s">
        <v>19</v>
      </c>
      <c r="G1954" t="s">
        <v>14</v>
      </c>
    </row>
    <row r="1955" spans="1:7" x14ac:dyDescent="0.35">
      <c r="A1955">
        <v>15781884</v>
      </c>
      <c r="B1955" s="6">
        <v>94667.29</v>
      </c>
      <c r="C1955">
        <v>2</v>
      </c>
      <c r="D1955" t="s">
        <v>14</v>
      </c>
      <c r="E1955">
        <v>9</v>
      </c>
      <c r="F1955" t="s">
        <v>14</v>
      </c>
      <c r="G1955" t="s">
        <v>19</v>
      </c>
    </row>
    <row r="1956" spans="1:7" x14ac:dyDescent="0.35">
      <c r="A1956">
        <v>15675190</v>
      </c>
      <c r="B1956" s="6">
        <v>0</v>
      </c>
      <c r="C1956">
        <v>2</v>
      </c>
      <c r="D1956" t="s">
        <v>14</v>
      </c>
      <c r="E1956">
        <v>10</v>
      </c>
      <c r="F1956" t="s">
        <v>14</v>
      </c>
      <c r="G1956" t="s">
        <v>19</v>
      </c>
    </row>
    <row r="1957" spans="1:7" x14ac:dyDescent="0.35">
      <c r="A1957">
        <v>15600734</v>
      </c>
      <c r="B1957" s="6">
        <v>174397.21</v>
      </c>
      <c r="C1957">
        <v>2</v>
      </c>
      <c r="D1957" t="s">
        <v>14</v>
      </c>
      <c r="E1957">
        <v>5</v>
      </c>
      <c r="F1957" t="s">
        <v>14</v>
      </c>
      <c r="G1957" t="s">
        <v>19</v>
      </c>
    </row>
    <row r="1958" spans="1:7" x14ac:dyDescent="0.35">
      <c r="A1958">
        <v>15779176</v>
      </c>
      <c r="B1958" s="6">
        <v>108888.24</v>
      </c>
      <c r="C1958">
        <v>3</v>
      </c>
      <c r="D1958" t="s">
        <v>14</v>
      </c>
      <c r="E1958">
        <v>3</v>
      </c>
      <c r="F1958" t="s">
        <v>14</v>
      </c>
      <c r="G1958" t="s">
        <v>14</v>
      </c>
    </row>
    <row r="1959" spans="1:7" x14ac:dyDescent="0.35">
      <c r="A1959">
        <v>15605286</v>
      </c>
      <c r="B1959" s="6">
        <v>118803.35</v>
      </c>
      <c r="C1959">
        <v>2</v>
      </c>
      <c r="D1959" t="s">
        <v>14</v>
      </c>
      <c r="E1959">
        <v>4</v>
      </c>
      <c r="F1959" t="s">
        <v>14</v>
      </c>
      <c r="G1959" t="s">
        <v>14</v>
      </c>
    </row>
    <row r="1960" spans="1:7" x14ac:dyDescent="0.35">
      <c r="A1960">
        <v>15674922</v>
      </c>
      <c r="B1960" s="6">
        <v>171137.62</v>
      </c>
      <c r="C1960">
        <v>1</v>
      </c>
      <c r="D1960" t="s">
        <v>14</v>
      </c>
      <c r="E1960">
        <v>6</v>
      </c>
      <c r="F1960" t="s">
        <v>14</v>
      </c>
      <c r="G1960" t="s">
        <v>14</v>
      </c>
    </row>
    <row r="1961" spans="1:7" x14ac:dyDescent="0.35">
      <c r="A1961">
        <v>15737506</v>
      </c>
      <c r="B1961" s="6">
        <v>0</v>
      </c>
      <c r="C1961">
        <v>1</v>
      </c>
      <c r="D1961" t="s">
        <v>19</v>
      </c>
      <c r="E1961">
        <v>6</v>
      </c>
      <c r="F1961" t="s">
        <v>19</v>
      </c>
      <c r="G1961" t="s">
        <v>19</v>
      </c>
    </row>
    <row r="1962" spans="1:7" x14ac:dyDescent="0.35">
      <c r="A1962">
        <v>15780514</v>
      </c>
      <c r="B1962" s="6">
        <v>136678.51999999999</v>
      </c>
      <c r="C1962">
        <v>1</v>
      </c>
      <c r="D1962" t="s">
        <v>19</v>
      </c>
      <c r="E1962">
        <v>8</v>
      </c>
      <c r="F1962" t="s">
        <v>19</v>
      </c>
      <c r="G1962" t="s">
        <v>19</v>
      </c>
    </row>
    <row r="1963" spans="1:7" x14ac:dyDescent="0.35">
      <c r="A1963">
        <v>15623647</v>
      </c>
      <c r="B1963" s="6">
        <v>135515.76</v>
      </c>
      <c r="C1963">
        <v>1</v>
      </c>
      <c r="D1963" t="s">
        <v>19</v>
      </c>
      <c r="E1963">
        <v>1</v>
      </c>
      <c r="F1963" t="s">
        <v>19</v>
      </c>
      <c r="G1963" t="s">
        <v>19</v>
      </c>
    </row>
    <row r="1964" spans="1:7" x14ac:dyDescent="0.35">
      <c r="A1964">
        <v>15668472</v>
      </c>
      <c r="B1964" s="6">
        <v>177799.83</v>
      </c>
      <c r="C1964">
        <v>2</v>
      </c>
      <c r="D1964" t="s">
        <v>19</v>
      </c>
      <c r="E1964">
        <v>5</v>
      </c>
      <c r="F1964" t="s">
        <v>19</v>
      </c>
      <c r="G1964" t="s">
        <v>19</v>
      </c>
    </row>
    <row r="1965" spans="1:7" x14ac:dyDescent="0.35">
      <c r="A1965">
        <v>15692416</v>
      </c>
      <c r="B1965" s="6">
        <v>143542.35999999999</v>
      </c>
      <c r="C1965">
        <v>3</v>
      </c>
      <c r="D1965" t="s">
        <v>19</v>
      </c>
      <c r="E1965">
        <v>8</v>
      </c>
      <c r="F1965" t="s">
        <v>19</v>
      </c>
      <c r="G1965" t="s">
        <v>14</v>
      </c>
    </row>
    <row r="1966" spans="1:7" x14ac:dyDescent="0.35">
      <c r="A1966">
        <v>15771139</v>
      </c>
      <c r="B1966" s="6">
        <v>147487.23000000001</v>
      </c>
      <c r="C1966">
        <v>2</v>
      </c>
      <c r="D1966" t="s">
        <v>19</v>
      </c>
      <c r="E1966">
        <v>8</v>
      </c>
      <c r="F1966" t="s">
        <v>19</v>
      </c>
      <c r="G1966" t="s">
        <v>19</v>
      </c>
    </row>
    <row r="1967" spans="1:7" x14ac:dyDescent="0.35">
      <c r="A1967">
        <v>15738318</v>
      </c>
      <c r="B1967" s="6">
        <v>97764.41</v>
      </c>
      <c r="C1967">
        <v>1</v>
      </c>
      <c r="D1967" t="s">
        <v>19</v>
      </c>
      <c r="E1967">
        <v>5</v>
      </c>
      <c r="F1967" t="s">
        <v>19</v>
      </c>
      <c r="G1967" t="s">
        <v>14</v>
      </c>
    </row>
    <row r="1968" spans="1:7" x14ac:dyDescent="0.35">
      <c r="A1968">
        <v>15772243</v>
      </c>
      <c r="B1968" s="6">
        <v>0</v>
      </c>
      <c r="C1968">
        <v>1</v>
      </c>
      <c r="D1968" t="s">
        <v>19</v>
      </c>
      <c r="E1968">
        <v>9</v>
      </c>
      <c r="F1968" t="s">
        <v>19</v>
      </c>
      <c r="G1968" t="s">
        <v>14</v>
      </c>
    </row>
    <row r="1969" spans="1:7" x14ac:dyDescent="0.35">
      <c r="A1969">
        <v>15638463</v>
      </c>
      <c r="B1969" s="6">
        <v>139480.18</v>
      </c>
      <c r="C1969">
        <v>1</v>
      </c>
      <c r="D1969" t="s">
        <v>14</v>
      </c>
      <c r="E1969">
        <v>8</v>
      </c>
      <c r="F1969" t="s">
        <v>14</v>
      </c>
      <c r="G1969" t="s">
        <v>19</v>
      </c>
    </row>
    <row r="1970" spans="1:7" x14ac:dyDescent="0.35">
      <c r="A1970">
        <v>15598088</v>
      </c>
      <c r="B1970" s="6">
        <v>0</v>
      </c>
      <c r="C1970">
        <v>2</v>
      </c>
      <c r="D1970" t="s">
        <v>14</v>
      </c>
      <c r="E1970">
        <v>5</v>
      </c>
      <c r="F1970" t="s">
        <v>14</v>
      </c>
      <c r="G1970" t="s">
        <v>19</v>
      </c>
    </row>
    <row r="1971" spans="1:7" x14ac:dyDescent="0.35">
      <c r="A1971">
        <v>15693468</v>
      </c>
      <c r="B1971" s="6">
        <v>140553.46</v>
      </c>
      <c r="C1971">
        <v>1</v>
      </c>
      <c r="D1971" t="s">
        <v>19</v>
      </c>
      <c r="E1971">
        <v>9</v>
      </c>
      <c r="F1971" t="s">
        <v>19</v>
      </c>
      <c r="G1971" t="s">
        <v>19</v>
      </c>
    </row>
    <row r="1972" spans="1:7" x14ac:dyDescent="0.35">
      <c r="A1972">
        <v>15671930</v>
      </c>
      <c r="B1972" s="6">
        <v>0</v>
      </c>
      <c r="C1972">
        <v>2</v>
      </c>
      <c r="D1972" t="s">
        <v>14</v>
      </c>
      <c r="E1972">
        <v>5</v>
      </c>
      <c r="F1972" t="s">
        <v>14</v>
      </c>
      <c r="G1972" t="s">
        <v>19</v>
      </c>
    </row>
    <row r="1973" spans="1:7" x14ac:dyDescent="0.35">
      <c r="A1973">
        <v>15762268</v>
      </c>
      <c r="B1973" s="6">
        <v>141162.07999999999</v>
      </c>
      <c r="C1973">
        <v>1</v>
      </c>
      <c r="D1973" t="s">
        <v>19</v>
      </c>
      <c r="E1973">
        <v>10</v>
      </c>
      <c r="F1973" t="s">
        <v>19</v>
      </c>
      <c r="G1973" t="s">
        <v>19</v>
      </c>
    </row>
    <row r="1974" spans="1:7" x14ac:dyDescent="0.35">
      <c r="A1974">
        <v>15780954</v>
      </c>
      <c r="B1974" s="6">
        <v>65848.36</v>
      </c>
      <c r="C1974">
        <v>2</v>
      </c>
      <c r="D1974" t="s">
        <v>19</v>
      </c>
      <c r="E1974">
        <v>4</v>
      </c>
      <c r="F1974" t="s">
        <v>19</v>
      </c>
      <c r="G1974" t="s">
        <v>19</v>
      </c>
    </row>
    <row r="1975" spans="1:7" x14ac:dyDescent="0.35">
      <c r="A1975">
        <v>15700174</v>
      </c>
      <c r="B1975" s="6">
        <v>83319.28</v>
      </c>
      <c r="C1975">
        <v>1</v>
      </c>
      <c r="D1975" t="s">
        <v>19</v>
      </c>
      <c r="E1975">
        <v>0</v>
      </c>
      <c r="F1975" t="s">
        <v>19</v>
      </c>
      <c r="G1975" t="s">
        <v>19</v>
      </c>
    </row>
    <row r="1976" spans="1:7" x14ac:dyDescent="0.35">
      <c r="A1976">
        <v>15635728</v>
      </c>
      <c r="B1976" s="6">
        <v>0</v>
      </c>
      <c r="C1976">
        <v>2</v>
      </c>
      <c r="D1976" t="s">
        <v>19</v>
      </c>
      <c r="E1976">
        <v>4</v>
      </c>
      <c r="F1976" t="s">
        <v>19</v>
      </c>
      <c r="G1976" t="s">
        <v>19</v>
      </c>
    </row>
    <row r="1977" spans="1:7" x14ac:dyDescent="0.35">
      <c r="A1977">
        <v>15679283</v>
      </c>
      <c r="B1977" s="6">
        <v>129731.64</v>
      </c>
      <c r="C1977">
        <v>2</v>
      </c>
      <c r="D1977" t="s">
        <v>19</v>
      </c>
      <c r="E1977">
        <v>4</v>
      </c>
      <c r="F1977" t="s">
        <v>19</v>
      </c>
      <c r="G1977" t="s">
        <v>19</v>
      </c>
    </row>
    <row r="1978" spans="1:7" x14ac:dyDescent="0.35">
      <c r="A1978">
        <v>15591386</v>
      </c>
      <c r="B1978" s="6">
        <v>0</v>
      </c>
      <c r="C1978">
        <v>2</v>
      </c>
      <c r="D1978" t="s">
        <v>19</v>
      </c>
      <c r="E1978">
        <v>5</v>
      </c>
      <c r="F1978" t="s">
        <v>19</v>
      </c>
      <c r="G1978" t="s">
        <v>19</v>
      </c>
    </row>
    <row r="1979" spans="1:7" x14ac:dyDescent="0.35">
      <c r="A1979">
        <v>15694192</v>
      </c>
      <c r="B1979" s="6">
        <v>0</v>
      </c>
      <c r="C1979">
        <v>2</v>
      </c>
      <c r="D1979" t="s">
        <v>19</v>
      </c>
      <c r="E1979">
        <v>6</v>
      </c>
      <c r="F1979" t="s">
        <v>19</v>
      </c>
      <c r="G1979" t="s">
        <v>19</v>
      </c>
    </row>
    <row r="1980" spans="1:7" x14ac:dyDescent="0.35">
      <c r="A1980">
        <v>15585901</v>
      </c>
      <c r="B1980" s="6">
        <v>0</v>
      </c>
      <c r="C1980">
        <v>3</v>
      </c>
      <c r="D1980" t="s">
        <v>19</v>
      </c>
      <c r="E1980">
        <v>1</v>
      </c>
      <c r="F1980" t="s">
        <v>19</v>
      </c>
      <c r="G1980" t="s">
        <v>14</v>
      </c>
    </row>
    <row r="1981" spans="1:7" x14ac:dyDescent="0.35">
      <c r="A1981">
        <v>15792329</v>
      </c>
      <c r="B1981" s="6">
        <v>107106.33</v>
      </c>
      <c r="C1981">
        <v>2</v>
      </c>
      <c r="D1981" t="s">
        <v>19</v>
      </c>
      <c r="E1981">
        <v>5</v>
      </c>
      <c r="F1981" t="s">
        <v>19</v>
      </c>
      <c r="G1981" t="s">
        <v>19</v>
      </c>
    </row>
    <row r="1982" spans="1:7" x14ac:dyDescent="0.35">
      <c r="A1982">
        <v>15635597</v>
      </c>
      <c r="B1982" s="6">
        <v>0</v>
      </c>
      <c r="C1982">
        <v>2</v>
      </c>
      <c r="D1982" t="s">
        <v>14</v>
      </c>
      <c r="E1982">
        <v>8</v>
      </c>
      <c r="F1982" t="s">
        <v>14</v>
      </c>
      <c r="G1982" t="s">
        <v>19</v>
      </c>
    </row>
    <row r="1983" spans="1:7" x14ac:dyDescent="0.35">
      <c r="A1983">
        <v>15775880</v>
      </c>
      <c r="B1983" s="6">
        <v>0</v>
      </c>
      <c r="C1983">
        <v>2</v>
      </c>
      <c r="D1983" t="s">
        <v>14</v>
      </c>
      <c r="E1983">
        <v>9</v>
      </c>
      <c r="F1983" t="s">
        <v>14</v>
      </c>
      <c r="G1983" t="s">
        <v>19</v>
      </c>
    </row>
    <row r="1984" spans="1:7" x14ac:dyDescent="0.35">
      <c r="A1984">
        <v>15630913</v>
      </c>
      <c r="B1984" s="6">
        <v>105303.73</v>
      </c>
      <c r="C1984">
        <v>1</v>
      </c>
      <c r="D1984" t="s">
        <v>14</v>
      </c>
      <c r="E1984">
        <v>1</v>
      </c>
      <c r="F1984" t="s">
        <v>14</v>
      </c>
      <c r="G1984" t="s">
        <v>19</v>
      </c>
    </row>
    <row r="1985" spans="1:7" x14ac:dyDescent="0.35">
      <c r="A1985">
        <v>15756680</v>
      </c>
      <c r="B1985" s="6">
        <v>165798.1</v>
      </c>
      <c r="C1985">
        <v>1</v>
      </c>
      <c r="D1985" t="s">
        <v>19</v>
      </c>
      <c r="E1985">
        <v>6</v>
      </c>
      <c r="F1985" t="s">
        <v>19</v>
      </c>
      <c r="G1985" t="s">
        <v>19</v>
      </c>
    </row>
    <row r="1986" spans="1:7" x14ac:dyDescent="0.35">
      <c r="A1986">
        <v>15587913</v>
      </c>
      <c r="B1986" s="6">
        <v>0</v>
      </c>
      <c r="C1986">
        <v>2</v>
      </c>
      <c r="D1986" t="s">
        <v>19</v>
      </c>
      <c r="E1986">
        <v>4</v>
      </c>
      <c r="F1986" t="s">
        <v>19</v>
      </c>
      <c r="G1986" t="s">
        <v>19</v>
      </c>
    </row>
    <row r="1987" spans="1:7" x14ac:dyDescent="0.35">
      <c r="A1987">
        <v>15737605</v>
      </c>
      <c r="B1987" s="6">
        <v>126495.57</v>
      </c>
      <c r="C1987">
        <v>2</v>
      </c>
      <c r="D1987" t="s">
        <v>14</v>
      </c>
      <c r="E1987">
        <v>1</v>
      </c>
      <c r="F1987" t="s">
        <v>14</v>
      </c>
      <c r="G1987" t="s">
        <v>19</v>
      </c>
    </row>
    <row r="1988" spans="1:7" x14ac:dyDescent="0.35">
      <c r="A1988">
        <v>15627876</v>
      </c>
      <c r="B1988" s="6">
        <v>116393.59</v>
      </c>
      <c r="C1988">
        <v>1</v>
      </c>
      <c r="D1988" t="s">
        <v>19</v>
      </c>
      <c r="E1988">
        <v>9</v>
      </c>
      <c r="F1988" t="s">
        <v>19</v>
      </c>
      <c r="G1988" t="s">
        <v>14</v>
      </c>
    </row>
    <row r="1989" spans="1:7" x14ac:dyDescent="0.35">
      <c r="A1989">
        <v>15772601</v>
      </c>
      <c r="B1989" s="6">
        <v>81733.740000000005</v>
      </c>
      <c r="C1989">
        <v>2</v>
      </c>
      <c r="D1989" t="s">
        <v>19</v>
      </c>
      <c r="E1989">
        <v>2</v>
      </c>
      <c r="F1989" t="s">
        <v>19</v>
      </c>
      <c r="G1989" t="s">
        <v>19</v>
      </c>
    </row>
    <row r="1990" spans="1:7" x14ac:dyDescent="0.35">
      <c r="A1990">
        <v>15758606</v>
      </c>
      <c r="B1990" s="6">
        <v>0</v>
      </c>
      <c r="C1990">
        <v>1</v>
      </c>
      <c r="D1990" t="s">
        <v>14</v>
      </c>
      <c r="E1990">
        <v>4</v>
      </c>
      <c r="F1990" t="s">
        <v>14</v>
      </c>
      <c r="G1990" t="s">
        <v>14</v>
      </c>
    </row>
    <row r="1991" spans="1:7" x14ac:dyDescent="0.35">
      <c r="A1991">
        <v>15657107</v>
      </c>
      <c r="B1991" s="6">
        <v>106171.68</v>
      </c>
      <c r="C1991">
        <v>1</v>
      </c>
      <c r="D1991" t="s">
        <v>19</v>
      </c>
      <c r="E1991">
        <v>8</v>
      </c>
      <c r="F1991" t="s">
        <v>19</v>
      </c>
      <c r="G1991" t="s">
        <v>14</v>
      </c>
    </row>
    <row r="1992" spans="1:7" x14ac:dyDescent="0.35">
      <c r="A1992">
        <v>15622454</v>
      </c>
      <c r="B1992" s="6">
        <v>96020.86</v>
      </c>
      <c r="C1992">
        <v>1</v>
      </c>
      <c r="D1992" t="s">
        <v>14</v>
      </c>
      <c r="E1992">
        <v>0</v>
      </c>
      <c r="F1992" t="s">
        <v>14</v>
      </c>
      <c r="G1992" t="s">
        <v>19</v>
      </c>
    </row>
    <row r="1993" spans="1:7" x14ac:dyDescent="0.35">
      <c r="A1993">
        <v>15775803</v>
      </c>
      <c r="B1993" s="6">
        <v>0</v>
      </c>
      <c r="C1993">
        <v>2</v>
      </c>
      <c r="D1993" t="s">
        <v>14</v>
      </c>
      <c r="E1993">
        <v>1</v>
      </c>
      <c r="F1993" t="s">
        <v>14</v>
      </c>
      <c r="G1993" t="s">
        <v>19</v>
      </c>
    </row>
    <row r="1994" spans="1:7" x14ac:dyDescent="0.35">
      <c r="A1994">
        <v>15570859</v>
      </c>
      <c r="B1994" s="6">
        <v>181671.16</v>
      </c>
      <c r="C1994">
        <v>2</v>
      </c>
      <c r="D1994" t="s">
        <v>14</v>
      </c>
      <c r="E1994">
        <v>2</v>
      </c>
      <c r="F1994" t="s">
        <v>14</v>
      </c>
      <c r="G1994" t="s">
        <v>19</v>
      </c>
    </row>
    <row r="1995" spans="1:7" x14ac:dyDescent="0.35">
      <c r="A1995">
        <v>15748381</v>
      </c>
      <c r="B1995" s="6">
        <v>185709.28</v>
      </c>
      <c r="C1995">
        <v>2</v>
      </c>
      <c r="D1995" t="s">
        <v>14</v>
      </c>
      <c r="E1995">
        <v>6</v>
      </c>
      <c r="F1995" t="s">
        <v>14</v>
      </c>
      <c r="G1995" t="s">
        <v>19</v>
      </c>
    </row>
    <row r="1996" spans="1:7" x14ac:dyDescent="0.35">
      <c r="A1996">
        <v>15787189</v>
      </c>
      <c r="B1996" s="6">
        <v>134250.17000000001</v>
      </c>
      <c r="C1996">
        <v>3</v>
      </c>
      <c r="D1996" t="s">
        <v>19</v>
      </c>
      <c r="E1996">
        <v>8</v>
      </c>
      <c r="F1996" t="s">
        <v>19</v>
      </c>
      <c r="G1996" t="s">
        <v>14</v>
      </c>
    </row>
    <row r="1997" spans="1:7" x14ac:dyDescent="0.35">
      <c r="A1997">
        <v>15666055</v>
      </c>
      <c r="B1997" s="6">
        <v>0</v>
      </c>
      <c r="C1997">
        <v>1</v>
      </c>
      <c r="D1997" t="s">
        <v>19</v>
      </c>
      <c r="E1997">
        <v>7</v>
      </c>
      <c r="F1997" t="s">
        <v>19</v>
      </c>
      <c r="G1997" t="s">
        <v>14</v>
      </c>
    </row>
    <row r="1998" spans="1:7" x14ac:dyDescent="0.35">
      <c r="A1998">
        <v>15617648</v>
      </c>
      <c r="B1998" s="6">
        <v>95671.75</v>
      </c>
      <c r="C1998">
        <v>2</v>
      </c>
      <c r="D1998" t="s">
        <v>14</v>
      </c>
      <c r="E1998">
        <v>5</v>
      </c>
      <c r="F1998" t="s">
        <v>14</v>
      </c>
      <c r="G1998" t="s">
        <v>19</v>
      </c>
    </row>
    <row r="1999" spans="1:7" x14ac:dyDescent="0.35">
      <c r="A1999">
        <v>15755678</v>
      </c>
      <c r="B1999" s="6">
        <v>0</v>
      </c>
      <c r="C1999">
        <v>2</v>
      </c>
      <c r="D1999" t="s">
        <v>19</v>
      </c>
      <c r="E1999">
        <v>2</v>
      </c>
      <c r="F1999" t="s">
        <v>19</v>
      </c>
      <c r="G1999" t="s">
        <v>14</v>
      </c>
    </row>
    <row r="2000" spans="1:7" x14ac:dyDescent="0.35">
      <c r="A2000">
        <v>15624781</v>
      </c>
      <c r="B2000" s="6">
        <v>142151.75</v>
      </c>
      <c r="C2000">
        <v>2</v>
      </c>
      <c r="D2000" t="s">
        <v>14</v>
      </c>
      <c r="E2000">
        <v>1</v>
      </c>
      <c r="F2000" t="s">
        <v>14</v>
      </c>
      <c r="G2000" t="s">
        <v>19</v>
      </c>
    </row>
    <row r="2001" spans="1:7" x14ac:dyDescent="0.35">
      <c r="A2001">
        <v>15779497</v>
      </c>
      <c r="B2001" s="6">
        <v>127823.93</v>
      </c>
      <c r="C2001">
        <v>1</v>
      </c>
      <c r="D2001" t="s">
        <v>14</v>
      </c>
      <c r="E2001">
        <v>5</v>
      </c>
      <c r="F2001" t="s">
        <v>14</v>
      </c>
      <c r="G2001" t="s">
        <v>19</v>
      </c>
    </row>
    <row r="2002" spans="1:7" x14ac:dyDescent="0.35">
      <c r="A2002">
        <v>15567399</v>
      </c>
      <c r="B2002" s="6">
        <v>144164.29</v>
      </c>
      <c r="C2002">
        <v>1</v>
      </c>
      <c r="D2002" t="s">
        <v>14</v>
      </c>
      <c r="E2002">
        <v>3</v>
      </c>
      <c r="F2002" t="s">
        <v>14</v>
      </c>
      <c r="G2002" t="s">
        <v>19</v>
      </c>
    </row>
    <row r="2003" spans="1:7" x14ac:dyDescent="0.35">
      <c r="A2003">
        <v>15613656</v>
      </c>
      <c r="B2003" s="6">
        <v>63492.94</v>
      </c>
      <c r="C2003">
        <v>1</v>
      </c>
      <c r="D2003" t="s">
        <v>14</v>
      </c>
      <c r="E2003">
        <v>1</v>
      </c>
      <c r="F2003" t="s">
        <v>14</v>
      </c>
      <c r="G2003" t="s">
        <v>19</v>
      </c>
    </row>
    <row r="2004" spans="1:7" x14ac:dyDescent="0.35">
      <c r="A2004">
        <v>15734311</v>
      </c>
      <c r="B2004" s="6">
        <v>0</v>
      </c>
      <c r="C2004">
        <v>2</v>
      </c>
      <c r="D2004" t="s">
        <v>14</v>
      </c>
      <c r="E2004">
        <v>3</v>
      </c>
      <c r="F2004" t="s">
        <v>14</v>
      </c>
      <c r="G2004" t="s">
        <v>19</v>
      </c>
    </row>
    <row r="2005" spans="1:7" x14ac:dyDescent="0.35">
      <c r="A2005">
        <v>15657214</v>
      </c>
      <c r="B2005" s="6">
        <v>0</v>
      </c>
      <c r="C2005">
        <v>2</v>
      </c>
      <c r="D2005" t="s">
        <v>14</v>
      </c>
      <c r="E2005">
        <v>2</v>
      </c>
      <c r="F2005" t="s">
        <v>14</v>
      </c>
      <c r="G2005" t="s">
        <v>19</v>
      </c>
    </row>
    <row r="2006" spans="1:7" x14ac:dyDescent="0.35">
      <c r="A2006">
        <v>15799350</v>
      </c>
      <c r="B2006" s="6">
        <v>106134.46</v>
      </c>
      <c r="C2006">
        <v>1</v>
      </c>
      <c r="D2006" t="s">
        <v>14</v>
      </c>
      <c r="E2006">
        <v>0</v>
      </c>
      <c r="F2006" t="s">
        <v>14</v>
      </c>
      <c r="G2006" t="s">
        <v>19</v>
      </c>
    </row>
    <row r="2007" spans="1:7" x14ac:dyDescent="0.35">
      <c r="A2007">
        <v>15729970</v>
      </c>
      <c r="B2007" s="6">
        <v>127269.75</v>
      </c>
      <c r="C2007">
        <v>1</v>
      </c>
      <c r="D2007" t="s">
        <v>14</v>
      </c>
      <c r="E2007">
        <v>8</v>
      </c>
      <c r="F2007" t="s">
        <v>14</v>
      </c>
      <c r="G2007" t="s">
        <v>19</v>
      </c>
    </row>
    <row r="2008" spans="1:7" x14ac:dyDescent="0.35">
      <c r="A2008">
        <v>15725835</v>
      </c>
      <c r="B2008" s="6">
        <v>124493.03</v>
      </c>
      <c r="C2008">
        <v>2</v>
      </c>
      <c r="D2008" t="s">
        <v>14</v>
      </c>
      <c r="E2008">
        <v>3</v>
      </c>
      <c r="F2008" t="s">
        <v>14</v>
      </c>
      <c r="G2008" t="s">
        <v>14</v>
      </c>
    </row>
    <row r="2009" spans="1:7" x14ac:dyDescent="0.35">
      <c r="A2009">
        <v>15745543</v>
      </c>
      <c r="B2009" s="6">
        <v>0</v>
      </c>
      <c r="C2009">
        <v>2</v>
      </c>
      <c r="D2009" t="s">
        <v>19</v>
      </c>
      <c r="E2009">
        <v>7</v>
      </c>
      <c r="F2009" t="s">
        <v>19</v>
      </c>
      <c r="G2009" t="s">
        <v>19</v>
      </c>
    </row>
    <row r="2010" spans="1:7" x14ac:dyDescent="0.35">
      <c r="A2010">
        <v>15727384</v>
      </c>
      <c r="B2010" s="6">
        <v>146547.78</v>
      </c>
      <c r="C2010">
        <v>1</v>
      </c>
      <c r="D2010" t="s">
        <v>14</v>
      </c>
      <c r="E2010">
        <v>10</v>
      </c>
      <c r="F2010" t="s">
        <v>14</v>
      </c>
      <c r="G2010" t="s">
        <v>14</v>
      </c>
    </row>
    <row r="2011" spans="1:7" x14ac:dyDescent="0.35">
      <c r="A2011">
        <v>15666916</v>
      </c>
      <c r="B2011" s="6">
        <v>99610.92</v>
      </c>
      <c r="C2011">
        <v>2</v>
      </c>
      <c r="D2011" t="s">
        <v>19</v>
      </c>
      <c r="E2011">
        <v>6</v>
      </c>
      <c r="F2011" t="s">
        <v>19</v>
      </c>
      <c r="G2011" t="s">
        <v>19</v>
      </c>
    </row>
    <row r="2012" spans="1:7" x14ac:dyDescent="0.35">
      <c r="A2012">
        <v>15732917</v>
      </c>
      <c r="B2012" s="6">
        <v>117837.43</v>
      </c>
      <c r="C2012">
        <v>1</v>
      </c>
      <c r="D2012" t="s">
        <v>19</v>
      </c>
      <c r="E2012">
        <v>5</v>
      </c>
      <c r="F2012" t="s">
        <v>19</v>
      </c>
      <c r="G2012" t="s">
        <v>14</v>
      </c>
    </row>
    <row r="2013" spans="1:7" x14ac:dyDescent="0.35">
      <c r="A2013">
        <v>15612050</v>
      </c>
      <c r="B2013" s="6">
        <v>168522.37</v>
      </c>
      <c r="C2013">
        <v>1</v>
      </c>
      <c r="D2013" t="s">
        <v>14</v>
      </c>
      <c r="E2013">
        <v>8</v>
      </c>
      <c r="F2013" t="s">
        <v>14</v>
      </c>
      <c r="G2013" t="s">
        <v>19</v>
      </c>
    </row>
    <row r="2014" spans="1:7" x14ac:dyDescent="0.35">
      <c r="A2014">
        <v>15726267</v>
      </c>
      <c r="B2014" s="6">
        <v>117337.54</v>
      </c>
      <c r="C2014">
        <v>2</v>
      </c>
      <c r="D2014" t="s">
        <v>14</v>
      </c>
      <c r="E2014">
        <v>9</v>
      </c>
      <c r="F2014" t="s">
        <v>14</v>
      </c>
      <c r="G2014" t="s">
        <v>19</v>
      </c>
    </row>
    <row r="2015" spans="1:7" x14ac:dyDescent="0.35">
      <c r="A2015">
        <v>15780124</v>
      </c>
      <c r="B2015" s="6">
        <v>108131.53</v>
      </c>
      <c r="C2015">
        <v>1</v>
      </c>
      <c r="D2015" t="s">
        <v>14</v>
      </c>
      <c r="E2015">
        <v>9</v>
      </c>
      <c r="F2015" t="s">
        <v>14</v>
      </c>
      <c r="G2015" t="s">
        <v>19</v>
      </c>
    </row>
    <row r="2016" spans="1:7" x14ac:dyDescent="0.35">
      <c r="A2016">
        <v>15742238</v>
      </c>
      <c r="B2016" s="6">
        <v>136496.12</v>
      </c>
      <c r="C2016">
        <v>2</v>
      </c>
      <c r="D2016" t="s">
        <v>19</v>
      </c>
      <c r="E2016">
        <v>4</v>
      </c>
      <c r="F2016" t="s">
        <v>19</v>
      </c>
      <c r="G2016" t="s">
        <v>19</v>
      </c>
    </row>
    <row r="2017" spans="1:7" x14ac:dyDescent="0.35">
      <c r="A2017">
        <v>15679024</v>
      </c>
      <c r="B2017" s="6">
        <v>116324.53</v>
      </c>
      <c r="C2017">
        <v>1</v>
      </c>
      <c r="D2017" t="s">
        <v>19</v>
      </c>
      <c r="E2017">
        <v>3</v>
      </c>
      <c r="F2017" t="s">
        <v>19</v>
      </c>
      <c r="G2017" t="s">
        <v>19</v>
      </c>
    </row>
    <row r="2018" spans="1:7" x14ac:dyDescent="0.35">
      <c r="A2018">
        <v>15715297</v>
      </c>
      <c r="B2018" s="6">
        <v>75470.23</v>
      </c>
      <c r="C2018">
        <v>1</v>
      </c>
      <c r="D2018" t="s">
        <v>14</v>
      </c>
      <c r="E2018">
        <v>2</v>
      </c>
      <c r="F2018" t="s">
        <v>14</v>
      </c>
      <c r="G2018" t="s">
        <v>19</v>
      </c>
    </row>
    <row r="2019" spans="1:7" x14ac:dyDescent="0.35">
      <c r="A2019">
        <v>15633612</v>
      </c>
      <c r="B2019" s="6">
        <v>172646.82</v>
      </c>
      <c r="C2019">
        <v>1</v>
      </c>
      <c r="D2019" t="s">
        <v>14</v>
      </c>
      <c r="E2019">
        <v>4</v>
      </c>
      <c r="F2019" t="s">
        <v>14</v>
      </c>
      <c r="G2019" t="s">
        <v>19</v>
      </c>
    </row>
    <row r="2020" spans="1:7" x14ac:dyDescent="0.35">
      <c r="A2020">
        <v>15602929</v>
      </c>
      <c r="B2020" s="6">
        <v>0</v>
      </c>
      <c r="C2020">
        <v>1</v>
      </c>
      <c r="D2020" t="s">
        <v>19</v>
      </c>
      <c r="E2020">
        <v>4</v>
      </c>
      <c r="F2020" t="s">
        <v>19</v>
      </c>
      <c r="G2020" t="s">
        <v>19</v>
      </c>
    </row>
    <row r="2021" spans="1:7" x14ac:dyDescent="0.35">
      <c r="A2021">
        <v>15696703</v>
      </c>
      <c r="B2021" s="6">
        <v>160358.68</v>
      </c>
      <c r="C2021">
        <v>2</v>
      </c>
      <c r="D2021" t="s">
        <v>19</v>
      </c>
      <c r="E2021">
        <v>3</v>
      </c>
      <c r="F2021" t="s">
        <v>19</v>
      </c>
      <c r="G2021" t="s">
        <v>19</v>
      </c>
    </row>
    <row r="2022" spans="1:7" x14ac:dyDescent="0.35">
      <c r="A2022">
        <v>15756668</v>
      </c>
      <c r="B2022" s="6">
        <v>98415.37</v>
      </c>
      <c r="C2022">
        <v>1</v>
      </c>
      <c r="D2022" t="s">
        <v>14</v>
      </c>
      <c r="E2022">
        <v>3</v>
      </c>
      <c r="F2022" t="s">
        <v>14</v>
      </c>
      <c r="G2022" t="s">
        <v>19</v>
      </c>
    </row>
    <row r="2023" spans="1:7" x14ac:dyDescent="0.35">
      <c r="A2023">
        <v>15565779</v>
      </c>
      <c r="B2023" s="6">
        <v>57809.32</v>
      </c>
      <c r="C2023">
        <v>1</v>
      </c>
      <c r="D2023" t="s">
        <v>19</v>
      </c>
      <c r="E2023">
        <v>6</v>
      </c>
      <c r="F2023" t="s">
        <v>19</v>
      </c>
      <c r="G2023" t="s">
        <v>19</v>
      </c>
    </row>
    <row r="2024" spans="1:7" x14ac:dyDescent="0.35">
      <c r="A2024">
        <v>15795519</v>
      </c>
      <c r="B2024" s="6">
        <v>128743.8</v>
      </c>
      <c r="C2024">
        <v>1</v>
      </c>
      <c r="D2024" t="s">
        <v>19</v>
      </c>
      <c r="E2024">
        <v>3</v>
      </c>
      <c r="F2024" t="s">
        <v>19</v>
      </c>
      <c r="G2024" t="s">
        <v>19</v>
      </c>
    </row>
    <row r="2025" spans="1:7" x14ac:dyDescent="0.35">
      <c r="A2025">
        <v>15761477</v>
      </c>
      <c r="B2025" s="6">
        <v>130806.42</v>
      </c>
      <c r="C2025">
        <v>2</v>
      </c>
      <c r="D2025" t="s">
        <v>19</v>
      </c>
      <c r="E2025">
        <v>4</v>
      </c>
      <c r="F2025" t="s">
        <v>19</v>
      </c>
      <c r="G2025" t="s">
        <v>19</v>
      </c>
    </row>
    <row r="2026" spans="1:7" x14ac:dyDescent="0.35">
      <c r="A2026">
        <v>15731890</v>
      </c>
      <c r="B2026" s="6">
        <v>123971.16</v>
      </c>
      <c r="C2026">
        <v>1</v>
      </c>
      <c r="D2026" t="s">
        <v>14</v>
      </c>
      <c r="E2026">
        <v>1</v>
      </c>
      <c r="F2026" t="s">
        <v>14</v>
      </c>
      <c r="G2026" t="s">
        <v>19</v>
      </c>
    </row>
    <row r="2027" spans="1:7" x14ac:dyDescent="0.35">
      <c r="A2027">
        <v>15633043</v>
      </c>
      <c r="B2027" s="6">
        <v>0</v>
      </c>
      <c r="C2027">
        <v>1</v>
      </c>
      <c r="D2027" t="s">
        <v>19</v>
      </c>
      <c r="E2027">
        <v>6</v>
      </c>
      <c r="F2027" t="s">
        <v>19</v>
      </c>
      <c r="G2027" t="s">
        <v>14</v>
      </c>
    </row>
    <row r="2028" spans="1:7" x14ac:dyDescent="0.35">
      <c r="A2028">
        <v>15752953</v>
      </c>
      <c r="B2028" s="6">
        <v>0</v>
      </c>
      <c r="C2028">
        <v>2</v>
      </c>
      <c r="D2028" t="s">
        <v>19</v>
      </c>
      <c r="E2028">
        <v>9</v>
      </c>
      <c r="F2028" t="s">
        <v>19</v>
      </c>
      <c r="G2028" t="s">
        <v>19</v>
      </c>
    </row>
    <row r="2029" spans="1:7" x14ac:dyDescent="0.35">
      <c r="A2029">
        <v>15603088</v>
      </c>
      <c r="B2029" s="6">
        <v>0</v>
      </c>
      <c r="C2029">
        <v>2</v>
      </c>
      <c r="D2029" t="s">
        <v>14</v>
      </c>
      <c r="E2029">
        <v>9</v>
      </c>
      <c r="F2029" t="s">
        <v>14</v>
      </c>
      <c r="G2029" t="s">
        <v>19</v>
      </c>
    </row>
    <row r="2030" spans="1:7" x14ac:dyDescent="0.35">
      <c r="A2030">
        <v>15606613</v>
      </c>
      <c r="B2030" s="6">
        <v>0</v>
      </c>
      <c r="C2030">
        <v>1</v>
      </c>
      <c r="D2030" t="s">
        <v>19</v>
      </c>
      <c r="E2030">
        <v>7</v>
      </c>
      <c r="F2030" t="s">
        <v>19</v>
      </c>
      <c r="G2030" t="s">
        <v>14</v>
      </c>
    </row>
    <row r="2031" spans="1:7" x14ac:dyDescent="0.35">
      <c r="A2031">
        <v>15635939</v>
      </c>
      <c r="B2031" s="6">
        <v>0</v>
      </c>
      <c r="C2031">
        <v>2</v>
      </c>
      <c r="D2031" t="s">
        <v>19</v>
      </c>
      <c r="E2031">
        <v>9</v>
      </c>
      <c r="F2031" t="s">
        <v>19</v>
      </c>
      <c r="G2031" t="s">
        <v>19</v>
      </c>
    </row>
    <row r="2032" spans="1:7" x14ac:dyDescent="0.35">
      <c r="A2032">
        <v>15666043</v>
      </c>
      <c r="B2032" s="6">
        <v>156297.57999999999</v>
      </c>
      <c r="C2032">
        <v>2</v>
      </c>
      <c r="D2032" t="s">
        <v>14</v>
      </c>
      <c r="E2032">
        <v>4</v>
      </c>
      <c r="F2032" t="s">
        <v>14</v>
      </c>
      <c r="G2032" t="s">
        <v>19</v>
      </c>
    </row>
    <row r="2033" spans="1:7" x14ac:dyDescent="0.35">
      <c r="A2033">
        <v>15746190</v>
      </c>
      <c r="B2033" s="6">
        <v>0</v>
      </c>
      <c r="C2033">
        <v>2</v>
      </c>
      <c r="D2033" t="s">
        <v>14</v>
      </c>
      <c r="E2033">
        <v>2</v>
      </c>
      <c r="F2033" t="s">
        <v>14</v>
      </c>
      <c r="G2033" t="s">
        <v>19</v>
      </c>
    </row>
    <row r="2034" spans="1:7" x14ac:dyDescent="0.35">
      <c r="A2034">
        <v>15591357</v>
      </c>
      <c r="B2034" s="6">
        <v>123372.3</v>
      </c>
      <c r="C2034">
        <v>1</v>
      </c>
      <c r="D2034" t="s">
        <v>14</v>
      </c>
      <c r="E2034">
        <v>3</v>
      </c>
      <c r="F2034" t="s">
        <v>14</v>
      </c>
      <c r="G2034" t="s">
        <v>19</v>
      </c>
    </row>
    <row r="2035" spans="1:7" x14ac:dyDescent="0.35">
      <c r="A2035">
        <v>15658716</v>
      </c>
      <c r="B2035" s="6">
        <v>92171.35</v>
      </c>
      <c r="C2035">
        <v>3</v>
      </c>
      <c r="D2035" t="s">
        <v>19</v>
      </c>
      <c r="E2035">
        <v>5</v>
      </c>
      <c r="F2035" t="s">
        <v>19</v>
      </c>
      <c r="G2035" t="s">
        <v>14</v>
      </c>
    </row>
    <row r="2036" spans="1:7" x14ac:dyDescent="0.35">
      <c r="A2036">
        <v>15679909</v>
      </c>
      <c r="B2036" s="6">
        <v>0</v>
      </c>
      <c r="C2036">
        <v>2</v>
      </c>
      <c r="D2036" t="s">
        <v>19</v>
      </c>
      <c r="E2036">
        <v>8</v>
      </c>
      <c r="F2036" t="s">
        <v>19</v>
      </c>
      <c r="G2036" t="s">
        <v>19</v>
      </c>
    </row>
    <row r="2037" spans="1:7" x14ac:dyDescent="0.35">
      <c r="A2037">
        <v>15634262</v>
      </c>
      <c r="B2037" s="6">
        <v>148375.19</v>
      </c>
      <c r="C2037">
        <v>2</v>
      </c>
      <c r="D2037" t="s">
        <v>14</v>
      </c>
      <c r="E2037">
        <v>4</v>
      </c>
      <c r="F2037" t="s">
        <v>14</v>
      </c>
      <c r="G2037" t="s">
        <v>19</v>
      </c>
    </row>
    <row r="2038" spans="1:7" x14ac:dyDescent="0.35">
      <c r="A2038">
        <v>15799825</v>
      </c>
      <c r="B2038" s="6">
        <v>0</v>
      </c>
      <c r="C2038">
        <v>2</v>
      </c>
      <c r="D2038" t="s">
        <v>14</v>
      </c>
      <c r="E2038">
        <v>8</v>
      </c>
      <c r="F2038" t="s">
        <v>14</v>
      </c>
      <c r="G2038" t="s">
        <v>19</v>
      </c>
    </row>
    <row r="2039" spans="1:7" x14ac:dyDescent="0.35">
      <c r="A2039">
        <v>15756875</v>
      </c>
      <c r="B2039" s="6">
        <v>147422.44</v>
      </c>
      <c r="C2039">
        <v>1</v>
      </c>
      <c r="D2039" t="s">
        <v>14</v>
      </c>
      <c r="E2039">
        <v>6</v>
      </c>
      <c r="F2039" t="s">
        <v>14</v>
      </c>
      <c r="G2039" t="s">
        <v>19</v>
      </c>
    </row>
    <row r="2040" spans="1:7" x14ac:dyDescent="0.35">
      <c r="A2040">
        <v>15678146</v>
      </c>
      <c r="B2040" s="6">
        <v>173962.32</v>
      </c>
      <c r="C2040">
        <v>1</v>
      </c>
      <c r="D2040" t="s">
        <v>19</v>
      </c>
      <c r="E2040">
        <v>7</v>
      </c>
      <c r="F2040" t="s">
        <v>19</v>
      </c>
      <c r="G2040" t="s">
        <v>14</v>
      </c>
    </row>
    <row r="2041" spans="1:7" x14ac:dyDescent="0.35">
      <c r="A2041">
        <v>15710743</v>
      </c>
      <c r="B2041" s="6">
        <v>0</v>
      </c>
      <c r="C2041">
        <v>1</v>
      </c>
      <c r="D2041" t="s">
        <v>14</v>
      </c>
      <c r="E2041">
        <v>0</v>
      </c>
      <c r="F2041" t="s">
        <v>14</v>
      </c>
      <c r="G2041" t="s">
        <v>14</v>
      </c>
    </row>
    <row r="2042" spans="1:7" x14ac:dyDescent="0.35">
      <c r="A2042">
        <v>15595831</v>
      </c>
      <c r="B2042" s="6">
        <v>145215.43</v>
      </c>
      <c r="C2042">
        <v>1</v>
      </c>
      <c r="D2042" t="s">
        <v>14</v>
      </c>
      <c r="E2042">
        <v>6</v>
      </c>
      <c r="F2042" t="s">
        <v>14</v>
      </c>
      <c r="G2042" t="s">
        <v>19</v>
      </c>
    </row>
    <row r="2043" spans="1:7" x14ac:dyDescent="0.35">
      <c r="A2043">
        <v>15626684</v>
      </c>
      <c r="B2043" s="6">
        <v>167539.97</v>
      </c>
      <c r="C2043">
        <v>1</v>
      </c>
      <c r="D2043" t="s">
        <v>14</v>
      </c>
      <c r="E2043">
        <v>5</v>
      </c>
      <c r="F2043" t="s">
        <v>14</v>
      </c>
      <c r="G2043" t="s">
        <v>19</v>
      </c>
    </row>
    <row r="2044" spans="1:7" x14ac:dyDescent="0.35">
      <c r="A2044">
        <v>15709846</v>
      </c>
      <c r="B2044" s="6">
        <v>94968.97</v>
      </c>
      <c r="C2044">
        <v>1</v>
      </c>
      <c r="D2044" t="s">
        <v>19</v>
      </c>
      <c r="E2044">
        <v>1</v>
      </c>
      <c r="F2044" t="s">
        <v>19</v>
      </c>
      <c r="G2044" t="s">
        <v>19</v>
      </c>
    </row>
    <row r="2045" spans="1:7" x14ac:dyDescent="0.35">
      <c r="A2045">
        <v>15635459</v>
      </c>
      <c r="B2045" s="6">
        <v>106116.5</v>
      </c>
      <c r="C2045">
        <v>2</v>
      </c>
      <c r="D2045" t="s">
        <v>19</v>
      </c>
      <c r="E2045">
        <v>3</v>
      </c>
      <c r="F2045" t="s">
        <v>19</v>
      </c>
      <c r="G2045" t="s">
        <v>19</v>
      </c>
    </row>
    <row r="2046" spans="1:7" x14ac:dyDescent="0.35">
      <c r="A2046">
        <v>15642544</v>
      </c>
      <c r="B2046" s="6">
        <v>0</v>
      </c>
      <c r="C2046">
        <v>2</v>
      </c>
      <c r="D2046" t="s">
        <v>14</v>
      </c>
      <c r="E2046">
        <v>5</v>
      </c>
      <c r="F2046" t="s">
        <v>14</v>
      </c>
      <c r="G2046" t="s">
        <v>19</v>
      </c>
    </row>
    <row r="2047" spans="1:7" x14ac:dyDescent="0.35">
      <c r="A2047">
        <v>15566494</v>
      </c>
      <c r="B2047" s="6">
        <v>0</v>
      </c>
      <c r="C2047">
        <v>2</v>
      </c>
      <c r="D2047" t="s">
        <v>19</v>
      </c>
      <c r="E2047">
        <v>2</v>
      </c>
      <c r="F2047" t="s">
        <v>19</v>
      </c>
      <c r="G2047" t="s">
        <v>19</v>
      </c>
    </row>
    <row r="2048" spans="1:7" x14ac:dyDescent="0.35">
      <c r="A2048">
        <v>15655238</v>
      </c>
      <c r="B2048" s="6">
        <v>0</v>
      </c>
      <c r="C2048">
        <v>2</v>
      </c>
      <c r="D2048" t="s">
        <v>19</v>
      </c>
      <c r="E2048">
        <v>9</v>
      </c>
      <c r="F2048" t="s">
        <v>19</v>
      </c>
      <c r="G2048" t="s">
        <v>19</v>
      </c>
    </row>
    <row r="2049" spans="1:7" x14ac:dyDescent="0.35">
      <c r="A2049">
        <v>15733429</v>
      </c>
      <c r="B2049" s="6">
        <v>120018.86</v>
      </c>
      <c r="C2049">
        <v>2</v>
      </c>
      <c r="D2049" t="s">
        <v>14</v>
      </c>
      <c r="E2049">
        <v>8</v>
      </c>
      <c r="F2049" t="s">
        <v>14</v>
      </c>
      <c r="G2049" t="s">
        <v>19</v>
      </c>
    </row>
    <row r="2050" spans="1:7" x14ac:dyDescent="0.35">
      <c r="A2050">
        <v>15814536</v>
      </c>
      <c r="B2050" s="6">
        <v>112541.54</v>
      </c>
      <c r="C2050">
        <v>2</v>
      </c>
      <c r="D2050" t="s">
        <v>19</v>
      </c>
      <c r="E2050">
        <v>2</v>
      </c>
      <c r="F2050" t="s">
        <v>19</v>
      </c>
      <c r="G2050" t="s">
        <v>19</v>
      </c>
    </row>
    <row r="2051" spans="1:7" x14ac:dyDescent="0.35">
      <c r="A2051">
        <v>15771702</v>
      </c>
      <c r="B2051" s="6">
        <v>166118.45000000001</v>
      </c>
      <c r="C2051">
        <v>2</v>
      </c>
      <c r="D2051" t="s">
        <v>19</v>
      </c>
      <c r="E2051">
        <v>5</v>
      </c>
      <c r="F2051" t="s">
        <v>19</v>
      </c>
      <c r="G2051" t="s">
        <v>19</v>
      </c>
    </row>
    <row r="2052" spans="1:7" x14ac:dyDescent="0.35">
      <c r="A2052">
        <v>15723008</v>
      </c>
      <c r="B2052" s="6">
        <v>102882.4</v>
      </c>
      <c r="C2052">
        <v>2</v>
      </c>
      <c r="D2052" t="s">
        <v>14</v>
      </c>
      <c r="E2052">
        <v>1</v>
      </c>
      <c r="F2052" t="s">
        <v>14</v>
      </c>
      <c r="G2052" t="s">
        <v>14</v>
      </c>
    </row>
    <row r="2053" spans="1:7" x14ac:dyDescent="0.35">
      <c r="A2053">
        <v>15797160</v>
      </c>
      <c r="B2053" s="6">
        <v>0</v>
      </c>
      <c r="C2053">
        <v>1</v>
      </c>
      <c r="D2053" t="s">
        <v>14</v>
      </c>
      <c r="E2053">
        <v>8</v>
      </c>
      <c r="F2053" t="s">
        <v>14</v>
      </c>
      <c r="G2053" t="s">
        <v>14</v>
      </c>
    </row>
    <row r="2054" spans="1:7" x14ac:dyDescent="0.35">
      <c r="A2054">
        <v>15792222</v>
      </c>
      <c r="B2054" s="6">
        <v>106881.5</v>
      </c>
      <c r="C2054">
        <v>2</v>
      </c>
      <c r="D2054" t="s">
        <v>19</v>
      </c>
      <c r="E2054">
        <v>1</v>
      </c>
      <c r="F2054" t="s">
        <v>19</v>
      </c>
      <c r="G2054" t="s">
        <v>19</v>
      </c>
    </row>
    <row r="2055" spans="1:7" x14ac:dyDescent="0.35">
      <c r="A2055">
        <v>15644765</v>
      </c>
      <c r="B2055" s="6">
        <v>120727.97</v>
      </c>
      <c r="C2055">
        <v>1</v>
      </c>
      <c r="D2055" t="s">
        <v>14</v>
      </c>
      <c r="E2055">
        <v>4</v>
      </c>
      <c r="F2055" t="s">
        <v>14</v>
      </c>
      <c r="G2055" t="s">
        <v>19</v>
      </c>
    </row>
    <row r="2056" spans="1:7" x14ac:dyDescent="0.35">
      <c r="A2056">
        <v>15610686</v>
      </c>
      <c r="B2056" s="6">
        <v>169832.57</v>
      </c>
      <c r="C2056">
        <v>1</v>
      </c>
      <c r="D2056" t="s">
        <v>19</v>
      </c>
      <c r="E2056">
        <v>8</v>
      </c>
      <c r="F2056" t="s">
        <v>19</v>
      </c>
      <c r="G2056" t="s">
        <v>14</v>
      </c>
    </row>
    <row r="2057" spans="1:7" x14ac:dyDescent="0.35">
      <c r="A2057">
        <v>15730868</v>
      </c>
      <c r="B2057" s="6">
        <v>0</v>
      </c>
      <c r="C2057">
        <v>2</v>
      </c>
      <c r="D2057" t="s">
        <v>14</v>
      </c>
      <c r="E2057">
        <v>5</v>
      </c>
      <c r="F2057" t="s">
        <v>14</v>
      </c>
      <c r="G2057" t="s">
        <v>19</v>
      </c>
    </row>
    <row r="2058" spans="1:7" x14ac:dyDescent="0.35">
      <c r="A2058">
        <v>15705991</v>
      </c>
      <c r="B2058" s="6">
        <v>113599.42</v>
      </c>
      <c r="C2058">
        <v>1</v>
      </c>
      <c r="D2058" t="s">
        <v>19</v>
      </c>
      <c r="E2058">
        <v>9</v>
      </c>
      <c r="F2058" t="s">
        <v>19</v>
      </c>
      <c r="G2058" t="s">
        <v>19</v>
      </c>
    </row>
    <row r="2059" spans="1:7" x14ac:dyDescent="0.35">
      <c r="A2059">
        <v>15577078</v>
      </c>
      <c r="B2059" s="6">
        <v>0</v>
      </c>
      <c r="C2059">
        <v>1</v>
      </c>
      <c r="D2059" t="s">
        <v>14</v>
      </c>
      <c r="E2059">
        <v>6</v>
      </c>
      <c r="F2059" t="s">
        <v>14</v>
      </c>
      <c r="G2059" t="s">
        <v>14</v>
      </c>
    </row>
    <row r="2060" spans="1:7" x14ac:dyDescent="0.35">
      <c r="A2060">
        <v>15679550</v>
      </c>
      <c r="B2060" s="6">
        <v>0</v>
      </c>
      <c r="C2060">
        <v>2</v>
      </c>
      <c r="D2060" t="s">
        <v>19</v>
      </c>
      <c r="E2060">
        <v>9</v>
      </c>
      <c r="F2060" t="s">
        <v>19</v>
      </c>
      <c r="G2060" t="s">
        <v>19</v>
      </c>
    </row>
    <row r="2061" spans="1:7" x14ac:dyDescent="0.35">
      <c r="A2061">
        <v>15787655</v>
      </c>
      <c r="B2061" s="6">
        <v>0</v>
      </c>
      <c r="C2061">
        <v>2</v>
      </c>
      <c r="D2061" t="s">
        <v>19</v>
      </c>
      <c r="E2061">
        <v>3</v>
      </c>
      <c r="F2061" t="s">
        <v>19</v>
      </c>
      <c r="G2061" t="s">
        <v>19</v>
      </c>
    </row>
    <row r="2062" spans="1:7" x14ac:dyDescent="0.35">
      <c r="A2062">
        <v>15668081</v>
      </c>
      <c r="B2062" s="6">
        <v>0</v>
      </c>
      <c r="C2062">
        <v>2</v>
      </c>
      <c r="D2062" t="s">
        <v>14</v>
      </c>
      <c r="E2062">
        <v>4</v>
      </c>
      <c r="F2062" t="s">
        <v>14</v>
      </c>
      <c r="G2062" t="s">
        <v>19</v>
      </c>
    </row>
    <row r="2063" spans="1:7" x14ac:dyDescent="0.35">
      <c r="A2063">
        <v>15747980</v>
      </c>
      <c r="B2063" s="6">
        <v>146282.79</v>
      </c>
      <c r="C2063">
        <v>2</v>
      </c>
      <c r="D2063" t="s">
        <v>19</v>
      </c>
      <c r="E2063">
        <v>6</v>
      </c>
      <c r="F2063" t="s">
        <v>19</v>
      </c>
      <c r="G2063" t="s">
        <v>19</v>
      </c>
    </row>
    <row r="2064" spans="1:7" x14ac:dyDescent="0.35">
      <c r="A2064">
        <v>15710295</v>
      </c>
      <c r="B2064" s="6">
        <v>119413.62</v>
      </c>
      <c r="C2064">
        <v>2</v>
      </c>
      <c r="D2064" t="s">
        <v>19</v>
      </c>
      <c r="E2064">
        <v>6</v>
      </c>
      <c r="F2064" t="s">
        <v>19</v>
      </c>
      <c r="G2064" t="s">
        <v>19</v>
      </c>
    </row>
    <row r="2065" spans="1:7" x14ac:dyDescent="0.35">
      <c r="A2065">
        <v>15724443</v>
      </c>
      <c r="B2065" s="6">
        <v>122084.63</v>
      </c>
      <c r="C2065">
        <v>1</v>
      </c>
      <c r="D2065" t="s">
        <v>14</v>
      </c>
      <c r="E2065">
        <v>3</v>
      </c>
      <c r="F2065" t="s">
        <v>14</v>
      </c>
      <c r="G2065" t="s">
        <v>19</v>
      </c>
    </row>
    <row r="2066" spans="1:7" x14ac:dyDescent="0.35">
      <c r="A2066">
        <v>15571305</v>
      </c>
      <c r="B2066" s="6">
        <v>103060.63</v>
      </c>
      <c r="C2066">
        <v>1</v>
      </c>
      <c r="D2066" t="s">
        <v>19</v>
      </c>
      <c r="E2066">
        <v>1</v>
      </c>
      <c r="F2066" t="s">
        <v>19</v>
      </c>
      <c r="G2066" t="s">
        <v>14</v>
      </c>
    </row>
    <row r="2067" spans="1:7" x14ac:dyDescent="0.35">
      <c r="A2067">
        <v>15569503</v>
      </c>
      <c r="B2067" s="6">
        <v>0</v>
      </c>
      <c r="C2067">
        <v>2</v>
      </c>
      <c r="D2067" t="s">
        <v>14</v>
      </c>
      <c r="E2067">
        <v>6</v>
      </c>
      <c r="F2067" t="s">
        <v>14</v>
      </c>
      <c r="G2067" t="s">
        <v>19</v>
      </c>
    </row>
    <row r="2068" spans="1:7" x14ac:dyDescent="0.35">
      <c r="A2068">
        <v>15581840</v>
      </c>
      <c r="B2068" s="6">
        <v>0</v>
      </c>
      <c r="C2068">
        <v>2</v>
      </c>
      <c r="D2068" t="s">
        <v>19</v>
      </c>
      <c r="E2068">
        <v>8</v>
      </c>
      <c r="F2068" t="s">
        <v>19</v>
      </c>
      <c r="G2068" t="s">
        <v>19</v>
      </c>
    </row>
    <row r="2069" spans="1:7" x14ac:dyDescent="0.35">
      <c r="A2069">
        <v>15772262</v>
      </c>
      <c r="B2069" s="6">
        <v>110483.86</v>
      </c>
      <c r="C2069">
        <v>1</v>
      </c>
      <c r="D2069" t="s">
        <v>14</v>
      </c>
      <c r="E2069">
        <v>9</v>
      </c>
      <c r="F2069" t="s">
        <v>14</v>
      </c>
      <c r="G2069" t="s">
        <v>19</v>
      </c>
    </row>
    <row r="2070" spans="1:7" x14ac:dyDescent="0.35">
      <c r="A2070">
        <v>15767794</v>
      </c>
      <c r="B2070" s="6">
        <v>120718.28</v>
      </c>
      <c r="C2070">
        <v>1</v>
      </c>
      <c r="D2070" t="s">
        <v>14</v>
      </c>
      <c r="E2070">
        <v>9</v>
      </c>
      <c r="F2070" t="s">
        <v>14</v>
      </c>
      <c r="G2070" t="s">
        <v>19</v>
      </c>
    </row>
    <row r="2071" spans="1:7" x14ac:dyDescent="0.35">
      <c r="A2071">
        <v>15629338</v>
      </c>
      <c r="B2071" s="6">
        <v>36566.959999999999</v>
      </c>
      <c r="C2071">
        <v>1</v>
      </c>
      <c r="D2071" t="s">
        <v>19</v>
      </c>
      <c r="E2071">
        <v>2</v>
      </c>
      <c r="F2071" t="s">
        <v>19</v>
      </c>
      <c r="G2071" t="s">
        <v>14</v>
      </c>
    </row>
    <row r="2072" spans="1:7" x14ac:dyDescent="0.35">
      <c r="A2072">
        <v>15790379</v>
      </c>
      <c r="B2072" s="6">
        <v>108601</v>
      </c>
      <c r="C2072">
        <v>1</v>
      </c>
      <c r="D2072" t="s">
        <v>14</v>
      </c>
      <c r="E2072">
        <v>8</v>
      </c>
      <c r="F2072" t="s">
        <v>14</v>
      </c>
      <c r="G2072" t="s">
        <v>19</v>
      </c>
    </row>
    <row r="2073" spans="1:7" x14ac:dyDescent="0.35">
      <c r="A2073">
        <v>15750684</v>
      </c>
      <c r="B2073" s="6">
        <v>0</v>
      </c>
      <c r="C2073">
        <v>1</v>
      </c>
      <c r="D2073" t="s">
        <v>19</v>
      </c>
      <c r="E2073">
        <v>4</v>
      </c>
      <c r="F2073" t="s">
        <v>19</v>
      </c>
      <c r="G2073" t="s">
        <v>14</v>
      </c>
    </row>
    <row r="2074" spans="1:7" x14ac:dyDescent="0.35">
      <c r="A2074">
        <v>15697214</v>
      </c>
      <c r="B2074" s="6">
        <v>0</v>
      </c>
      <c r="C2074">
        <v>2</v>
      </c>
      <c r="D2074" t="s">
        <v>14</v>
      </c>
      <c r="E2074">
        <v>5</v>
      </c>
      <c r="F2074" t="s">
        <v>14</v>
      </c>
      <c r="G2074" t="s">
        <v>19</v>
      </c>
    </row>
    <row r="2075" spans="1:7" x14ac:dyDescent="0.35">
      <c r="A2075">
        <v>15711015</v>
      </c>
      <c r="B2075" s="6">
        <v>0</v>
      </c>
      <c r="C2075">
        <v>2</v>
      </c>
      <c r="D2075" t="s">
        <v>14</v>
      </c>
      <c r="E2075">
        <v>4</v>
      </c>
      <c r="F2075" t="s">
        <v>14</v>
      </c>
      <c r="G2075" t="s">
        <v>19</v>
      </c>
    </row>
    <row r="2076" spans="1:7" x14ac:dyDescent="0.35">
      <c r="A2076">
        <v>15573309</v>
      </c>
      <c r="B2076" s="6">
        <v>0</v>
      </c>
      <c r="C2076">
        <v>2</v>
      </c>
      <c r="D2076" t="s">
        <v>14</v>
      </c>
      <c r="E2076">
        <v>2</v>
      </c>
      <c r="F2076" t="s">
        <v>14</v>
      </c>
      <c r="G2076" t="s">
        <v>19</v>
      </c>
    </row>
    <row r="2077" spans="1:7" x14ac:dyDescent="0.35">
      <c r="A2077">
        <v>15805303</v>
      </c>
      <c r="B2077" s="6">
        <v>141136.62</v>
      </c>
      <c r="C2077">
        <v>1</v>
      </c>
      <c r="D2077" t="s">
        <v>19</v>
      </c>
      <c r="E2077">
        <v>1</v>
      </c>
      <c r="F2077" t="s">
        <v>19</v>
      </c>
      <c r="G2077" t="s">
        <v>14</v>
      </c>
    </row>
    <row r="2078" spans="1:7" x14ac:dyDescent="0.35">
      <c r="A2078">
        <v>15741385</v>
      </c>
      <c r="B2078" s="6">
        <v>108231.37</v>
      </c>
      <c r="C2078">
        <v>1</v>
      </c>
      <c r="D2078" t="s">
        <v>14</v>
      </c>
      <c r="E2078">
        <v>9</v>
      </c>
      <c r="F2078" t="s">
        <v>14</v>
      </c>
      <c r="G2078" t="s">
        <v>19</v>
      </c>
    </row>
    <row r="2079" spans="1:7" x14ac:dyDescent="0.35">
      <c r="A2079">
        <v>15780254</v>
      </c>
      <c r="B2079" s="6">
        <v>0</v>
      </c>
      <c r="C2079">
        <v>1</v>
      </c>
      <c r="D2079" t="s">
        <v>19</v>
      </c>
      <c r="E2079">
        <v>6</v>
      </c>
      <c r="F2079" t="s">
        <v>19</v>
      </c>
      <c r="G2079" t="s">
        <v>14</v>
      </c>
    </row>
    <row r="2080" spans="1:7" x14ac:dyDescent="0.35">
      <c r="A2080">
        <v>15744843</v>
      </c>
      <c r="B2080" s="6">
        <v>144855.34</v>
      </c>
      <c r="C2080">
        <v>1</v>
      </c>
      <c r="D2080" t="s">
        <v>19</v>
      </c>
      <c r="E2080">
        <v>6</v>
      </c>
      <c r="F2080" t="s">
        <v>19</v>
      </c>
      <c r="G2080" t="s">
        <v>19</v>
      </c>
    </row>
    <row r="2081" spans="1:7" x14ac:dyDescent="0.35">
      <c r="A2081">
        <v>15815626</v>
      </c>
      <c r="B2081" s="6">
        <v>68432.45</v>
      </c>
      <c r="C2081">
        <v>2</v>
      </c>
      <c r="D2081" t="s">
        <v>14</v>
      </c>
      <c r="E2081">
        <v>2</v>
      </c>
      <c r="F2081" t="s">
        <v>14</v>
      </c>
      <c r="G2081" t="s">
        <v>14</v>
      </c>
    </row>
    <row r="2082" spans="1:7" x14ac:dyDescent="0.35">
      <c r="A2082">
        <v>15784736</v>
      </c>
      <c r="B2082" s="6">
        <v>136855.24</v>
      </c>
      <c r="C2082">
        <v>1</v>
      </c>
      <c r="D2082" t="s">
        <v>19</v>
      </c>
      <c r="E2082">
        <v>6</v>
      </c>
      <c r="F2082" t="s">
        <v>19</v>
      </c>
      <c r="G2082" t="s">
        <v>19</v>
      </c>
    </row>
    <row r="2083" spans="1:7" x14ac:dyDescent="0.35">
      <c r="A2083">
        <v>15813412</v>
      </c>
      <c r="B2083" s="6">
        <v>44020.89</v>
      </c>
      <c r="C2083">
        <v>1</v>
      </c>
      <c r="D2083" t="s">
        <v>19</v>
      </c>
      <c r="E2083">
        <v>3</v>
      </c>
      <c r="F2083" t="s">
        <v>19</v>
      </c>
      <c r="G2083" t="s">
        <v>14</v>
      </c>
    </row>
    <row r="2084" spans="1:7" x14ac:dyDescent="0.35">
      <c r="A2084">
        <v>15809143</v>
      </c>
      <c r="B2084" s="6">
        <v>133060.63</v>
      </c>
      <c r="C2084">
        <v>1</v>
      </c>
      <c r="D2084" t="s">
        <v>14</v>
      </c>
      <c r="E2084">
        <v>9</v>
      </c>
      <c r="F2084" t="s">
        <v>14</v>
      </c>
      <c r="G2084" t="s">
        <v>19</v>
      </c>
    </row>
    <row r="2085" spans="1:7" x14ac:dyDescent="0.35">
      <c r="A2085">
        <v>15617617</v>
      </c>
      <c r="B2085" s="6">
        <v>0</v>
      </c>
      <c r="C2085">
        <v>2</v>
      </c>
      <c r="D2085" t="s">
        <v>14</v>
      </c>
      <c r="E2085">
        <v>7</v>
      </c>
      <c r="F2085" t="s">
        <v>14</v>
      </c>
      <c r="G2085" t="s">
        <v>19</v>
      </c>
    </row>
    <row r="2086" spans="1:7" x14ac:dyDescent="0.35">
      <c r="A2086">
        <v>15779738</v>
      </c>
      <c r="B2086" s="6">
        <v>0</v>
      </c>
      <c r="C2086">
        <v>1</v>
      </c>
      <c r="D2086" t="s">
        <v>14</v>
      </c>
      <c r="E2086">
        <v>1</v>
      </c>
      <c r="F2086" t="s">
        <v>14</v>
      </c>
      <c r="G2086" t="s">
        <v>19</v>
      </c>
    </row>
    <row r="2087" spans="1:7" x14ac:dyDescent="0.35">
      <c r="A2087">
        <v>15668669</v>
      </c>
      <c r="B2087" s="6">
        <v>97665.61</v>
      </c>
      <c r="C2087">
        <v>1</v>
      </c>
      <c r="D2087" t="s">
        <v>19</v>
      </c>
      <c r="E2087">
        <v>5</v>
      </c>
      <c r="F2087" t="s">
        <v>19</v>
      </c>
      <c r="G2087" t="s">
        <v>14</v>
      </c>
    </row>
    <row r="2088" spans="1:7" x14ac:dyDescent="0.35">
      <c r="A2088">
        <v>15687477</v>
      </c>
      <c r="B2088" s="6">
        <v>185013.02</v>
      </c>
      <c r="C2088">
        <v>1</v>
      </c>
      <c r="D2088" t="s">
        <v>19</v>
      </c>
      <c r="E2088">
        <v>5</v>
      </c>
      <c r="F2088" t="s">
        <v>19</v>
      </c>
      <c r="G2088" t="s">
        <v>19</v>
      </c>
    </row>
    <row r="2089" spans="1:7" x14ac:dyDescent="0.35">
      <c r="A2089">
        <v>15578908</v>
      </c>
      <c r="B2089" s="6">
        <v>0</v>
      </c>
      <c r="C2089">
        <v>2</v>
      </c>
      <c r="D2089" t="s">
        <v>14</v>
      </c>
      <c r="E2089">
        <v>0</v>
      </c>
      <c r="F2089" t="s">
        <v>14</v>
      </c>
      <c r="G2089" t="s">
        <v>19</v>
      </c>
    </row>
    <row r="2090" spans="1:7" x14ac:dyDescent="0.35">
      <c r="A2090">
        <v>15687658</v>
      </c>
      <c r="B2090" s="6">
        <v>65971.61</v>
      </c>
      <c r="C2090">
        <v>2</v>
      </c>
      <c r="D2090" t="s">
        <v>19</v>
      </c>
      <c r="E2090">
        <v>7</v>
      </c>
      <c r="F2090" t="s">
        <v>19</v>
      </c>
      <c r="G2090" t="s">
        <v>14</v>
      </c>
    </row>
    <row r="2091" spans="1:7" x14ac:dyDescent="0.35">
      <c r="A2091">
        <v>15615020</v>
      </c>
      <c r="B2091" s="6">
        <v>150463.10999999999</v>
      </c>
      <c r="C2091">
        <v>2</v>
      </c>
      <c r="D2091" t="s">
        <v>14</v>
      </c>
      <c r="E2091">
        <v>9</v>
      </c>
      <c r="F2091" t="s">
        <v>14</v>
      </c>
      <c r="G2091" t="s">
        <v>19</v>
      </c>
    </row>
    <row r="2092" spans="1:7" x14ac:dyDescent="0.35">
      <c r="A2092">
        <v>15608886</v>
      </c>
      <c r="B2092" s="6">
        <v>0</v>
      </c>
      <c r="C2092">
        <v>2</v>
      </c>
      <c r="D2092" t="s">
        <v>19</v>
      </c>
      <c r="E2092">
        <v>1</v>
      </c>
      <c r="F2092" t="s">
        <v>19</v>
      </c>
      <c r="G2092" t="s">
        <v>19</v>
      </c>
    </row>
    <row r="2093" spans="1:7" x14ac:dyDescent="0.35">
      <c r="A2093">
        <v>15602551</v>
      </c>
      <c r="B2093" s="6">
        <v>0</v>
      </c>
      <c r="C2093">
        <v>2</v>
      </c>
      <c r="D2093" t="s">
        <v>19</v>
      </c>
      <c r="E2093">
        <v>9</v>
      </c>
      <c r="F2093" t="s">
        <v>19</v>
      </c>
      <c r="G2093" t="s">
        <v>19</v>
      </c>
    </row>
    <row r="2094" spans="1:7" x14ac:dyDescent="0.35">
      <c r="A2094">
        <v>15672945</v>
      </c>
      <c r="B2094" s="6">
        <v>136425.18</v>
      </c>
      <c r="C2094">
        <v>1</v>
      </c>
      <c r="D2094" t="s">
        <v>19</v>
      </c>
      <c r="E2094">
        <v>5</v>
      </c>
      <c r="F2094" t="s">
        <v>19</v>
      </c>
      <c r="G2094" t="s">
        <v>19</v>
      </c>
    </row>
    <row r="2095" spans="1:7" x14ac:dyDescent="0.35">
      <c r="A2095">
        <v>15757408</v>
      </c>
      <c r="B2095" s="6">
        <v>250898.09</v>
      </c>
      <c r="C2095">
        <v>3</v>
      </c>
      <c r="D2095" t="s">
        <v>14</v>
      </c>
      <c r="E2095">
        <v>3</v>
      </c>
      <c r="F2095" t="s">
        <v>14</v>
      </c>
      <c r="G2095" t="s">
        <v>14</v>
      </c>
    </row>
    <row r="2096" spans="1:7" x14ac:dyDescent="0.35">
      <c r="A2096">
        <v>15806132</v>
      </c>
      <c r="B2096" s="6">
        <v>146798.81</v>
      </c>
      <c r="C2096">
        <v>1</v>
      </c>
      <c r="D2096" t="s">
        <v>14</v>
      </c>
      <c r="E2096">
        <v>4</v>
      </c>
      <c r="F2096" t="s">
        <v>14</v>
      </c>
      <c r="G2096" t="s">
        <v>19</v>
      </c>
    </row>
    <row r="2097" spans="1:7" x14ac:dyDescent="0.35">
      <c r="A2097">
        <v>15813022</v>
      </c>
      <c r="B2097" s="6">
        <v>0</v>
      </c>
      <c r="C2097">
        <v>2</v>
      </c>
      <c r="D2097" t="s">
        <v>19</v>
      </c>
      <c r="E2097">
        <v>1</v>
      </c>
      <c r="F2097" t="s">
        <v>19</v>
      </c>
      <c r="G2097" t="s">
        <v>19</v>
      </c>
    </row>
    <row r="2098" spans="1:7" x14ac:dyDescent="0.35">
      <c r="A2098">
        <v>15673578</v>
      </c>
      <c r="B2098" s="6">
        <v>128486.91</v>
      </c>
      <c r="C2098">
        <v>2</v>
      </c>
      <c r="D2098" t="s">
        <v>19</v>
      </c>
      <c r="E2098">
        <v>7</v>
      </c>
      <c r="F2098" t="s">
        <v>19</v>
      </c>
      <c r="G2098" t="s">
        <v>19</v>
      </c>
    </row>
    <row r="2099" spans="1:7" x14ac:dyDescent="0.35">
      <c r="A2099">
        <v>15757916</v>
      </c>
      <c r="B2099" s="6">
        <v>0</v>
      </c>
      <c r="C2099">
        <v>2</v>
      </c>
      <c r="D2099" t="s">
        <v>14</v>
      </c>
      <c r="E2099">
        <v>9</v>
      </c>
      <c r="F2099" t="s">
        <v>14</v>
      </c>
      <c r="G2099" t="s">
        <v>19</v>
      </c>
    </row>
    <row r="2100" spans="1:7" x14ac:dyDescent="0.35">
      <c r="A2100">
        <v>15689168</v>
      </c>
      <c r="B2100" s="6">
        <v>143407.29</v>
      </c>
      <c r="C2100">
        <v>2</v>
      </c>
      <c r="D2100" t="s">
        <v>14</v>
      </c>
      <c r="E2100">
        <v>1</v>
      </c>
      <c r="F2100" t="s">
        <v>14</v>
      </c>
      <c r="G2100" t="s">
        <v>19</v>
      </c>
    </row>
    <row r="2101" spans="1:7" x14ac:dyDescent="0.35">
      <c r="A2101">
        <v>15769216</v>
      </c>
      <c r="B2101" s="6">
        <v>0</v>
      </c>
      <c r="C2101">
        <v>1</v>
      </c>
      <c r="D2101" t="s">
        <v>19</v>
      </c>
      <c r="E2101">
        <v>2</v>
      </c>
      <c r="F2101" t="s">
        <v>19</v>
      </c>
      <c r="G2101" t="s">
        <v>14</v>
      </c>
    </row>
    <row r="2102" spans="1:7" x14ac:dyDescent="0.35">
      <c r="A2102">
        <v>15593295</v>
      </c>
      <c r="B2102" s="6">
        <v>76165.649999999994</v>
      </c>
      <c r="C2102">
        <v>1</v>
      </c>
      <c r="D2102" t="s">
        <v>14</v>
      </c>
      <c r="E2102">
        <v>6</v>
      </c>
      <c r="F2102" t="s">
        <v>14</v>
      </c>
      <c r="G2102" t="s">
        <v>19</v>
      </c>
    </row>
    <row r="2103" spans="1:7" x14ac:dyDescent="0.35">
      <c r="A2103">
        <v>15804814</v>
      </c>
      <c r="B2103" s="6">
        <v>0</v>
      </c>
      <c r="C2103">
        <v>2</v>
      </c>
      <c r="D2103" t="s">
        <v>19</v>
      </c>
      <c r="E2103">
        <v>4</v>
      </c>
      <c r="F2103" t="s">
        <v>19</v>
      </c>
      <c r="G2103" t="s">
        <v>19</v>
      </c>
    </row>
    <row r="2104" spans="1:7" x14ac:dyDescent="0.35">
      <c r="A2104">
        <v>15778934</v>
      </c>
      <c r="B2104" s="6">
        <v>0</v>
      </c>
      <c r="C2104">
        <v>2</v>
      </c>
      <c r="D2104" t="s">
        <v>14</v>
      </c>
      <c r="E2104">
        <v>8</v>
      </c>
      <c r="F2104" t="s">
        <v>14</v>
      </c>
      <c r="G2104" t="s">
        <v>19</v>
      </c>
    </row>
    <row r="2105" spans="1:7" x14ac:dyDescent="0.35">
      <c r="A2105">
        <v>15802351</v>
      </c>
      <c r="B2105" s="6">
        <v>90560.3</v>
      </c>
      <c r="C2105">
        <v>2</v>
      </c>
      <c r="D2105" t="s">
        <v>14</v>
      </c>
      <c r="E2105">
        <v>6</v>
      </c>
      <c r="F2105" t="s">
        <v>14</v>
      </c>
      <c r="G2105" t="s">
        <v>19</v>
      </c>
    </row>
    <row r="2106" spans="1:7" x14ac:dyDescent="0.35">
      <c r="A2106">
        <v>15630241</v>
      </c>
      <c r="B2106" s="6">
        <v>62391.22</v>
      </c>
      <c r="C2106">
        <v>1</v>
      </c>
      <c r="D2106" t="s">
        <v>14</v>
      </c>
      <c r="E2106">
        <v>3</v>
      </c>
      <c r="F2106" t="s">
        <v>14</v>
      </c>
      <c r="G2106" t="s">
        <v>19</v>
      </c>
    </row>
    <row r="2107" spans="1:7" x14ac:dyDescent="0.35">
      <c r="A2107">
        <v>15719561</v>
      </c>
      <c r="B2107" s="6">
        <v>0</v>
      </c>
      <c r="C2107">
        <v>3</v>
      </c>
      <c r="D2107" t="s">
        <v>19</v>
      </c>
      <c r="E2107">
        <v>5</v>
      </c>
      <c r="F2107" t="s">
        <v>19</v>
      </c>
      <c r="G2107" t="s">
        <v>19</v>
      </c>
    </row>
    <row r="2108" spans="1:7" x14ac:dyDescent="0.35">
      <c r="A2108">
        <v>15615096</v>
      </c>
      <c r="B2108" s="6">
        <v>0</v>
      </c>
      <c r="C2108">
        <v>2</v>
      </c>
      <c r="D2108" t="s">
        <v>14</v>
      </c>
      <c r="E2108">
        <v>7</v>
      </c>
      <c r="F2108" t="s">
        <v>14</v>
      </c>
      <c r="G2108" t="s">
        <v>19</v>
      </c>
    </row>
    <row r="2109" spans="1:7" x14ac:dyDescent="0.35">
      <c r="A2109">
        <v>15659931</v>
      </c>
      <c r="B2109" s="6">
        <v>123378.2</v>
      </c>
      <c r="C2109">
        <v>1</v>
      </c>
      <c r="D2109" t="s">
        <v>19</v>
      </c>
      <c r="E2109">
        <v>1</v>
      </c>
      <c r="F2109" t="s">
        <v>19</v>
      </c>
      <c r="G2109" t="s">
        <v>14</v>
      </c>
    </row>
    <row r="2110" spans="1:7" x14ac:dyDescent="0.35">
      <c r="A2110">
        <v>15714586</v>
      </c>
      <c r="B2110" s="6">
        <v>99836.47</v>
      </c>
      <c r="C2110">
        <v>1</v>
      </c>
      <c r="D2110" t="s">
        <v>14</v>
      </c>
      <c r="E2110">
        <v>3</v>
      </c>
      <c r="F2110" t="s">
        <v>14</v>
      </c>
      <c r="G2110" t="s">
        <v>19</v>
      </c>
    </row>
    <row r="2111" spans="1:7" x14ac:dyDescent="0.35">
      <c r="A2111">
        <v>15634949</v>
      </c>
      <c r="B2111" s="6">
        <v>161434.35999999999</v>
      </c>
      <c r="C2111">
        <v>2</v>
      </c>
      <c r="D2111" t="s">
        <v>14</v>
      </c>
      <c r="E2111">
        <v>5</v>
      </c>
      <c r="F2111" t="s">
        <v>14</v>
      </c>
      <c r="G2111" t="s">
        <v>19</v>
      </c>
    </row>
    <row r="2112" spans="1:7" x14ac:dyDescent="0.35">
      <c r="A2112">
        <v>15589224</v>
      </c>
      <c r="B2112" s="6">
        <v>0</v>
      </c>
      <c r="C2112">
        <v>2</v>
      </c>
      <c r="D2112" t="s">
        <v>14</v>
      </c>
      <c r="E2112">
        <v>5</v>
      </c>
      <c r="F2112" t="s">
        <v>14</v>
      </c>
      <c r="G2112" t="s">
        <v>19</v>
      </c>
    </row>
    <row r="2113" spans="1:7" x14ac:dyDescent="0.35">
      <c r="A2113">
        <v>15795990</v>
      </c>
      <c r="B2113" s="6">
        <v>138311.76</v>
      </c>
      <c r="C2113">
        <v>1</v>
      </c>
      <c r="D2113" t="s">
        <v>14</v>
      </c>
      <c r="E2113">
        <v>10</v>
      </c>
      <c r="F2113" t="s">
        <v>14</v>
      </c>
      <c r="G2113" t="s">
        <v>14</v>
      </c>
    </row>
    <row r="2114" spans="1:7" x14ac:dyDescent="0.35">
      <c r="A2114">
        <v>15603216</v>
      </c>
      <c r="B2114" s="6">
        <v>0</v>
      </c>
      <c r="C2114">
        <v>2</v>
      </c>
      <c r="D2114" t="s">
        <v>19</v>
      </c>
      <c r="E2114">
        <v>7</v>
      </c>
      <c r="F2114" t="s">
        <v>19</v>
      </c>
      <c r="G2114" t="s">
        <v>19</v>
      </c>
    </row>
    <row r="2115" spans="1:7" x14ac:dyDescent="0.35">
      <c r="A2115">
        <v>15631201</v>
      </c>
      <c r="B2115" s="6">
        <v>0</v>
      </c>
      <c r="C2115">
        <v>2</v>
      </c>
      <c r="D2115" t="s">
        <v>19</v>
      </c>
      <c r="E2115">
        <v>4</v>
      </c>
      <c r="F2115" t="s">
        <v>19</v>
      </c>
      <c r="G2115" t="s">
        <v>19</v>
      </c>
    </row>
    <row r="2116" spans="1:7" x14ac:dyDescent="0.35">
      <c r="A2116">
        <v>15686255</v>
      </c>
      <c r="B2116" s="6">
        <v>101744.84</v>
      </c>
      <c r="C2116">
        <v>1</v>
      </c>
      <c r="D2116" t="s">
        <v>19</v>
      </c>
      <c r="E2116">
        <v>6</v>
      </c>
      <c r="F2116" t="s">
        <v>19</v>
      </c>
      <c r="G2116" t="s">
        <v>19</v>
      </c>
    </row>
    <row r="2117" spans="1:7" x14ac:dyDescent="0.35">
      <c r="A2117">
        <v>15746594</v>
      </c>
      <c r="B2117" s="6">
        <v>0</v>
      </c>
      <c r="C2117">
        <v>1</v>
      </c>
      <c r="D2117" t="s">
        <v>19</v>
      </c>
      <c r="E2117">
        <v>8</v>
      </c>
      <c r="F2117" t="s">
        <v>19</v>
      </c>
      <c r="G2117" t="s">
        <v>19</v>
      </c>
    </row>
    <row r="2118" spans="1:7" x14ac:dyDescent="0.35">
      <c r="A2118">
        <v>15718893</v>
      </c>
      <c r="B2118" s="6">
        <v>125456.07</v>
      </c>
      <c r="C2118">
        <v>1</v>
      </c>
      <c r="D2118" t="s">
        <v>19</v>
      </c>
      <c r="E2118">
        <v>4</v>
      </c>
      <c r="F2118" t="s">
        <v>19</v>
      </c>
      <c r="G2118" t="s">
        <v>14</v>
      </c>
    </row>
    <row r="2119" spans="1:7" x14ac:dyDescent="0.35">
      <c r="A2119">
        <v>15671609</v>
      </c>
      <c r="B2119" s="6">
        <v>0</v>
      </c>
      <c r="C2119">
        <v>2</v>
      </c>
      <c r="D2119" t="s">
        <v>19</v>
      </c>
      <c r="E2119">
        <v>7</v>
      </c>
      <c r="F2119" t="s">
        <v>19</v>
      </c>
      <c r="G2119" t="s">
        <v>19</v>
      </c>
    </row>
    <row r="2120" spans="1:7" x14ac:dyDescent="0.35">
      <c r="A2120">
        <v>15652540</v>
      </c>
      <c r="B2120" s="6">
        <v>0</v>
      </c>
      <c r="C2120">
        <v>2</v>
      </c>
      <c r="D2120" t="s">
        <v>14</v>
      </c>
      <c r="E2120">
        <v>2</v>
      </c>
      <c r="F2120" t="s">
        <v>14</v>
      </c>
      <c r="G2120" t="s">
        <v>19</v>
      </c>
    </row>
    <row r="2121" spans="1:7" x14ac:dyDescent="0.35">
      <c r="A2121">
        <v>15774857</v>
      </c>
      <c r="B2121" s="6">
        <v>0</v>
      </c>
      <c r="C2121">
        <v>2</v>
      </c>
      <c r="D2121" t="s">
        <v>19</v>
      </c>
      <c r="E2121">
        <v>7</v>
      </c>
      <c r="F2121" t="s">
        <v>19</v>
      </c>
      <c r="G2121" t="s">
        <v>14</v>
      </c>
    </row>
    <row r="2122" spans="1:7" x14ac:dyDescent="0.35">
      <c r="A2122">
        <v>15791836</v>
      </c>
      <c r="B2122" s="6">
        <v>0</v>
      </c>
      <c r="C2122">
        <v>2</v>
      </c>
      <c r="D2122" t="s">
        <v>19</v>
      </c>
      <c r="E2122">
        <v>5</v>
      </c>
      <c r="F2122" t="s">
        <v>19</v>
      </c>
      <c r="G2122" t="s">
        <v>19</v>
      </c>
    </row>
    <row r="2123" spans="1:7" x14ac:dyDescent="0.35">
      <c r="A2123">
        <v>15651554</v>
      </c>
      <c r="B2123" s="6">
        <v>118449.21</v>
      </c>
      <c r="C2123">
        <v>1</v>
      </c>
      <c r="D2123" t="s">
        <v>14</v>
      </c>
      <c r="E2123">
        <v>4</v>
      </c>
      <c r="F2123" t="s">
        <v>14</v>
      </c>
      <c r="G2123" t="s">
        <v>14</v>
      </c>
    </row>
    <row r="2124" spans="1:7" x14ac:dyDescent="0.35">
      <c r="A2124">
        <v>15583576</v>
      </c>
      <c r="B2124" s="6">
        <v>0</v>
      </c>
      <c r="C2124">
        <v>1</v>
      </c>
      <c r="D2124" t="s">
        <v>14</v>
      </c>
      <c r="E2124">
        <v>2</v>
      </c>
      <c r="F2124" t="s">
        <v>14</v>
      </c>
      <c r="G2124" t="s">
        <v>19</v>
      </c>
    </row>
    <row r="2125" spans="1:7" x14ac:dyDescent="0.35">
      <c r="A2125">
        <v>15732740</v>
      </c>
      <c r="B2125" s="6">
        <v>178095.55</v>
      </c>
      <c r="C2125">
        <v>1</v>
      </c>
      <c r="D2125" t="s">
        <v>19</v>
      </c>
      <c r="E2125">
        <v>9</v>
      </c>
      <c r="F2125" t="s">
        <v>19</v>
      </c>
      <c r="G2125" t="s">
        <v>19</v>
      </c>
    </row>
    <row r="2126" spans="1:7" x14ac:dyDescent="0.35">
      <c r="A2126">
        <v>15723320</v>
      </c>
      <c r="B2126" s="6">
        <v>109175.14</v>
      </c>
      <c r="C2126">
        <v>2</v>
      </c>
      <c r="D2126" t="s">
        <v>19</v>
      </c>
      <c r="E2126">
        <v>2</v>
      </c>
      <c r="F2126" t="s">
        <v>19</v>
      </c>
      <c r="G2126" t="s">
        <v>19</v>
      </c>
    </row>
    <row r="2127" spans="1:7" x14ac:dyDescent="0.35">
      <c r="A2127">
        <v>15603851</v>
      </c>
      <c r="B2127" s="6">
        <v>127785.17</v>
      </c>
      <c r="C2127">
        <v>4</v>
      </c>
      <c r="D2127" t="s">
        <v>19</v>
      </c>
      <c r="E2127">
        <v>7</v>
      </c>
      <c r="F2127" t="s">
        <v>19</v>
      </c>
      <c r="G2127" t="s">
        <v>14</v>
      </c>
    </row>
    <row r="2128" spans="1:7" x14ac:dyDescent="0.35">
      <c r="A2128">
        <v>15777923</v>
      </c>
      <c r="B2128" s="6">
        <v>0</v>
      </c>
      <c r="C2128">
        <v>2</v>
      </c>
      <c r="D2128" t="s">
        <v>14</v>
      </c>
      <c r="E2128">
        <v>6</v>
      </c>
      <c r="F2128" t="s">
        <v>14</v>
      </c>
      <c r="G2128" t="s">
        <v>19</v>
      </c>
    </row>
    <row r="2129" spans="1:7" x14ac:dyDescent="0.35">
      <c r="A2129">
        <v>15735719</v>
      </c>
      <c r="B2129" s="6">
        <v>0</v>
      </c>
      <c r="C2129">
        <v>2</v>
      </c>
      <c r="D2129" t="s">
        <v>14</v>
      </c>
      <c r="E2129">
        <v>9</v>
      </c>
      <c r="F2129" t="s">
        <v>14</v>
      </c>
      <c r="G2129" t="s">
        <v>19</v>
      </c>
    </row>
    <row r="2130" spans="1:7" x14ac:dyDescent="0.35">
      <c r="A2130">
        <v>15703482</v>
      </c>
      <c r="B2130" s="6">
        <v>134260.35999999999</v>
      </c>
      <c r="C2130">
        <v>2</v>
      </c>
      <c r="D2130" t="s">
        <v>19</v>
      </c>
      <c r="E2130">
        <v>9</v>
      </c>
      <c r="F2130" t="s">
        <v>19</v>
      </c>
      <c r="G2130" t="s">
        <v>19</v>
      </c>
    </row>
    <row r="2131" spans="1:7" x14ac:dyDescent="0.35">
      <c r="A2131">
        <v>15605835</v>
      </c>
      <c r="B2131" s="6">
        <v>69143.91</v>
      </c>
      <c r="C2131">
        <v>2</v>
      </c>
      <c r="D2131" t="s">
        <v>14</v>
      </c>
      <c r="E2131">
        <v>8</v>
      </c>
      <c r="F2131" t="s">
        <v>14</v>
      </c>
      <c r="G2131" t="s">
        <v>19</v>
      </c>
    </row>
    <row r="2132" spans="1:7" x14ac:dyDescent="0.35">
      <c r="A2132">
        <v>15664881</v>
      </c>
      <c r="B2132" s="6">
        <v>100054.77</v>
      </c>
      <c r="C2132">
        <v>1</v>
      </c>
      <c r="D2132" t="s">
        <v>19</v>
      </c>
      <c r="E2132">
        <v>4</v>
      </c>
      <c r="F2132" t="s">
        <v>19</v>
      </c>
      <c r="G2132" t="s">
        <v>19</v>
      </c>
    </row>
    <row r="2133" spans="1:7" x14ac:dyDescent="0.35">
      <c r="A2133">
        <v>15757568</v>
      </c>
      <c r="B2133" s="6">
        <v>0</v>
      </c>
      <c r="C2133">
        <v>1</v>
      </c>
      <c r="D2133" t="s">
        <v>14</v>
      </c>
      <c r="E2133">
        <v>6</v>
      </c>
      <c r="F2133" t="s">
        <v>14</v>
      </c>
      <c r="G2133" t="s">
        <v>19</v>
      </c>
    </row>
    <row r="2134" spans="1:7" x14ac:dyDescent="0.35">
      <c r="A2134">
        <v>15792660</v>
      </c>
      <c r="B2134" s="6">
        <v>116248.88</v>
      </c>
      <c r="C2134">
        <v>1</v>
      </c>
      <c r="D2134" t="s">
        <v>19</v>
      </c>
      <c r="E2134">
        <v>2</v>
      </c>
      <c r="F2134" t="s">
        <v>19</v>
      </c>
      <c r="G2134" t="s">
        <v>19</v>
      </c>
    </row>
    <row r="2135" spans="1:7" x14ac:dyDescent="0.35">
      <c r="A2135">
        <v>15599722</v>
      </c>
      <c r="B2135" s="6">
        <v>86053.52</v>
      </c>
      <c r="C2135">
        <v>2</v>
      </c>
      <c r="D2135" t="s">
        <v>14</v>
      </c>
      <c r="E2135">
        <v>6</v>
      </c>
      <c r="F2135" t="s">
        <v>14</v>
      </c>
      <c r="G2135" t="s">
        <v>14</v>
      </c>
    </row>
    <row r="2136" spans="1:7" x14ac:dyDescent="0.35">
      <c r="A2136">
        <v>15726354</v>
      </c>
      <c r="B2136" s="6">
        <v>123157.95</v>
      </c>
      <c r="C2136">
        <v>1</v>
      </c>
      <c r="D2136" t="s">
        <v>19</v>
      </c>
      <c r="E2136">
        <v>6</v>
      </c>
      <c r="F2136" t="s">
        <v>19</v>
      </c>
      <c r="G2136" t="s">
        <v>19</v>
      </c>
    </row>
    <row r="2137" spans="1:7" x14ac:dyDescent="0.35">
      <c r="A2137">
        <v>15610355</v>
      </c>
      <c r="B2137" s="6">
        <v>63438.91</v>
      </c>
      <c r="C2137">
        <v>1</v>
      </c>
      <c r="D2137" t="s">
        <v>19</v>
      </c>
      <c r="E2137">
        <v>1</v>
      </c>
      <c r="F2137" t="s">
        <v>19</v>
      </c>
      <c r="G2137" t="s">
        <v>19</v>
      </c>
    </row>
    <row r="2138" spans="1:7" x14ac:dyDescent="0.35">
      <c r="A2138">
        <v>15704284</v>
      </c>
      <c r="B2138" s="6">
        <v>95295.39</v>
      </c>
      <c r="C2138">
        <v>1</v>
      </c>
      <c r="D2138" t="s">
        <v>19</v>
      </c>
      <c r="E2138">
        <v>9</v>
      </c>
      <c r="F2138" t="s">
        <v>19</v>
      </c>
      <c r="G2138" t="s">
        <v>14</v>
      </c>
    </row>
    <row r="2139" spans="1:7" x14ac:dyDescent="0.35">
      <c r="A2139">
        <v>15621893</v>
      </c>
      <c r="B2139" s="6">
        <v>133550.67000000001</v>
      </c>
      <c r="C2139">
        <v>1</v>
      </c>
      <c r="D2139" t="s">
        <v>14</v>
      </c>
      <c r="E2139">
        <v>4</v>
      </c>
      <c r="F2139" t="s">
        <v>14</v>
      </c>
      <c r="G2139" t="s">
        <v>19</v>
      </c>
    </row>
    <row r="2140" spans="1:7" x14ac:dyDescent="0.35">
      <c r="A2140">
        <v>15588219</v>
      </c>
      <c r="B2140" s="6">
        <v>106871.81</v>
      </c>
      <c r="C2140">
        <v>2</v>
      </c>
      <c r="D2140" t="s">
        <v>19</v>
      </c>
      <c r="E2140">
        <v>1</v>
      </c>
      <c r="F2140" t="s">
        <v>19</v>
      </c>
      <c r="G2140" t="s">
        <v>19</v>
      </c>
    </row>
    <row r="2141" spans="1:7" x14ac:dyDescent="0.35">
      <c r="A2141">
        <v>15688619</v>
      </c>
      <c r="B2141" s="6">
        <v>105266.32</v>
      </c>
      <c r="C2141">
        <v>2</v>
      </c>
      <c r="D2141" t="s">
        <v>14</v>
      </c>
      <c r="E2141">
        <v>3</v>
      </c>
      <c r="F2141" t="s">
        <v>14</v>
      </c>
      <c r="G2141" t="s">
        <v>19</v>
      </c>
    </row>
    <row r="2142" spans="1:7" x14ac:dyDescent="0.35">
      <c r="A2142">
        <v>15765518</v>
      </c>
      <c r="B2142" s="6">
        <v>105229.53</v>
      </c>
      <c r="C2142">
        <v>1</v>
      </c>
      <c r="D2142" t="s">
        <v>19</v>
      </c>
      <c r="E2142">
        <v>2</v>
      </c>
      <c r="F2142" t="s">
        <v>19</v>
      </c>
      <c r="G2142" t="s">
        <v>14</v>
      </c>
    </row>
    <row r="2143" spans="1:7" x14ac:dyDescent="0.35">
      <c r="A2143">
        <v>15616931</v>
      </c>
      <c r="B2143" s="6">
        <v>102768.42</v>
      </c>
      <c r="C2143">
        <v>1</v>
      </c>
      <c r="D2143" t="s">
        <v>19</v>
      </c>
      <c r="E2143">
        <v>8</v>
      </c>
      <c r="F2143" t="s">
        <v>19</v>
      </c>
      <c r="G2143" t="s">
        <v>19</v>
      </c>
    </row>
    <row r="2144" spans="1:7" x14ac:dyDescent="0.35">
      <c r="A2144">
        <v>15758372</v>
      </c>
      <c r="B2144" s="6">
        <v>0</v>
      </c>
      <c r="C2144">
        <v>2</v>
      </c>
      <c r="D2144" t="s">
        <v>14</v>
      </c>
      <c r="E2144">
        <v>7</v>
      </c>
      <c r="F2144" t="s">
        <v>14</v>
      </c>
      <c r="G2144" t="s">
        <v>14</v>
      </c>
    </row>
    <row r="2145" spans="1:7" x14ac:dyDescent="0.35">
      <c r="A2145">
        <v>15782591</v>
      </c>
      <c r="B2145" s="6">
        <v>112689.95</v>
      </c>
      <c r="C2145">
        <v>1</v>
      </c>
      <c r="D2145" t="s">
        <v>19</v>
      </c>
      <c r="E2145">
        <v>6</v>
      </c>
      <c r="F2145" t="s">
        <v>19</v>
      </c>
      <c r="G2145" t="s">
        <v>19</v>
      </c>
    </row>
    <row r="2146" spans="1:7" x14ac:dyDescent="0.35">
      <c r="A2146">
        <v>15612109</v>
      </c>
      <c r="B2146" s="6">
        <v>122334.26</v>
      </c>
      <c r="C2146">
        <v>2</v>
      </c>
      <c r="D2146" t="s">
        <v>14</v>
      </c>
      <c r="E2146">
        <v>9</v>
      </c>
      <c r="F2146" t="s">
        <v>14</v>
      </c>
      <c r="G2146" t="s">
        <v>19</v>
      </c>
    </row>
    <row r="2147" spans="1:7" x14ac:dyDescent="0.35">
      <c r="A2147">
        <v>15613712</v>
      </c>
      <c r="B2147" s="6">
        <v>0</v>
      </c>
      <c r="C2147">
        <v>2</v>
      </c>
      <c r="D2147" t="s">
        <v>19</v>
      </c>
      <c r="E2147">
        <v>1</v>
      </c>
      <c r="F2147" t="s">
        <v>19</v>
      </c>
      <c r="G2147" t="s">
        <v>19</v>
      </c>
    </row>
    <row r="2148" spans="1:7" x14ac:dyDescent="0.35">
      <c r="A2148">
        <v>15639322</v>
      </c>
      <c r="B2148" s="6">
        <v>137847.41</v>
      </c>
      <c r="C2148">
        <v>2</v>
      </c>
      <c r="D2148" t="s">
        <v>19</v>
      </c>
      <c r="E2148">
        <v>4</v>
      </c>
      <c r="F2148" t="s">
        <v>19</v>
      </c>
      <c r="G2148" t="s">
        <v>19</v>
      </c>
    </row>
    <row r="2149" spans="1:7" x14ac:dyDescent="0.35">
      <c r="A2149">
        <v>15594349</v>
      </c>
      <c r="B2149" s="6">
        <v>122486.47</v>
      </c>
      <c r="C2149">
        <v>1</v>
      </c>
      <c r="D2149" t="s">
        <v>14</v>
      </c>
      <c r="E2149">
        <v>5</v>
      </c>
      <c r="F2149" t="s">
        <v>14</v>
      </c>
      <c r="G2149" t="s">
        <v>19</v>
      </c>
    </row>
    <row r="2150" spans="1:7" x14ac:dyDescent="0.35">
      <c r="A2150">
        <v>15574167</v>
      </c>
      <c r="B2150" s="6">
        <v>101286.11</v>
      </c>
      <c r="C2150">
        <v>1</v>
      </c>
      <c r="D2150" t="s">
        <v>14</v>
      </c>
      <c r="E2150">
        <v>2</v>
      </c>
      <c r="F2150" t="s">
        <v>14</v>
      </c>
      <c r="G2150" t="s">
        <v>19</v>
      </c>
    </row>
    <row r="2151" spans="1:7" x14ac:dyDescent="0.35">
      <c r="A2151">
        <v>15811842</v>
      </c>
      <c r="B2151" s="6">
        <v>0</v>
      </c>
      <c r="C2151">
        <v>2</v>
      </c>
      <c r="D2151" t="s">
        <v>14</v>
      </c>
      <c r="E2151">
        <v>7</v>
      </c>
      <c r="F2151" t="s">
        <v>14</v>
      </c>
      <c r="G2151" t="s">
        <v>19</v>
      </c>
    </row>
    <row r="2152" spans="1:7" x14ac:dyDescent="0.35">
      <c r="A2152">
        <v>15648794</v>
      </c>
      <c r="B2152" s="6">
        <v>101247.06</v>
      </c>
      <c r="C2152">
        <v>1</v>
      </c>
      <c r="D2152" t="s">
        <v>19</v>
      </c>
      <c r="E2152">
        <v>4</v>
      </c>
      <c r="F2152" t="s">
        <v>19</v>
      </c>
      <c r="G2152" t="s">
        <v>14</v>
      </c>
    </row>
    <row r="2153" spans="1:7" x14ac:dyDescent="0.35">
      <c r="A2153">
        <v>15771211</v>
      </c>
      <c r="B2153" s="6">
        <v>86977.96</v>
      </c>
      <c r="C2153">
        <v>1</v>
      </c>
      <c r="D2153" t="s">
        <v>14</v>
      </c>
      <c r="E2153">
        <v>10</v>
      </c>
      <c r="F2153" t="s">
        <v>14</v>
      </c>
      <c r="G2153" t="s">
        <v>19</v>
      </c>
    </row>
    <row r="2154" spans="1:7" x14ac:dyDescent="0.35">
      <c r="A2154">
        <v>15588614</v>
      </c>
      <c r="B2154" s="6">
        <v>0</v>
      </c>
      <c r="C2154">
        <v>1</v>
      </c>
      <c r="D2154" t="s">
        <v>19</v>
      </c>
      <c r="E2154">
        <v>7</v>
      </c>
      <c r="F2154" t="s">
        <v>19</v>
      </c>
      <c r="G2154" t="s">
        <v>14</v>
      </c>
    </row>
    <row r="2155" spans="1:7" x14ac:dyDescent="0.35">
      <c r="A2155">
        <v>15630698</v>
      </c>
      <c r="B2155" s="6">
        <v>110123.59</v>
      </c>
      <c r="C2155">
        <v>1</v>
      </c>
      <c r="D2155" t="s">
        <v>14</v>
      </c>
      <c r="E2155">
        <v>9</v>
      </c>
      <c r="F2155" t="s">
        <v>14</v>
      </c>
      <c r="G2155" t="s">
        <v>14</v>
      </c>
    </row>
    <row r="2156" spans="1:7" x14ac:dyDescent="0.35">
      <c r="A2156">
        <v>15694200</v>
      </c>
      <c r="B2156" s="6">
        <v>178111.82</v>
      </c>
      <c r="C2156">
        <v>1</v>
      </c>
      <c r="D2156" t="s">
        <v>19</v>
      </c>
      <c r="E2156">
        <v>8</v>
      </c>
      <c r="F2156" t="s">
        <v>19</v>
      </c>
      <c r="G2156" t="s">
        <v>14</v>
      </c>
    </row>
    <row r="2157" spans="1:7" x14ac:dyDescent="0.35">
      <c r="A2157">
        <v>15721426</v>
      </c>
      <c r="B2157" s="6">
        <v>126306.64</v>
      </c>
      <c r="C2157">
        <v>3</v>
      </c>
      <c r="D2157" t="s">
        <v>19</v>
      </c>
      <c r="E2157">
        <v>10</v>
      </c>
      <c r="F2157" t="s">
        <v>19</v>
      </c>
      <c r="G2157" t="s">
        <v>14</v>
      </c>
    </row>
    <row r="2158" spans="1:7" x14ac:dyDescent="0.35">
      <c r="A2158">
        <v>15725997</v>
      </c>
      <c r="B2158" s="6">
        <v>100768.77</v>
      </c>
      <c r="C2158">
        <v>1</v>
      </c>
      <c r="D2158" t="s">
        <v>19</v>
      </c>
      <c r="E2158">
        <v>6</v>
      </c>
      <c r="F2158" t="s">
        <v>19</v>
      </c>
      <c r="G2158" t="s">
        <v>19</v>
      </c>
    </row>
    <row r="2159" spans="1:7" x14ac:dyDescent="0.35">
      <c r="A2159">
        <v>15762138</v>
      </c>
      <c r="B2159" s="6">
        <v>0</v>
      </c>
      <c r="C2159">
        <v>2</v>
      </c>
      <c r="D2159" t="s">
        <v>19</v>
      </c>
      <c r="E2159">
        <v>5</v>
      </c>
      <c r="F2159" t="s">
        <v>19</v>
      </c>
      <c r="G2159" t="s">
        <v>19</v>
      </c>
    </row>
    <row r="2160" spans="1:7" x14ac:dyDescent="0.35">
      <c r="A2160">
        <v>15750649</v>
      </c>
      <c r="B2160" s="6">
        <v>0</v>
      </c>
      <c r="C2160">
        <v>2</v>
      </c>
      <c r="D2160" t="s">
        <v>14</v>
      </c>
      <c r="E2160">
        <v>3</v>
      </c>
      <c r="F2160" t="s">
        <v>14</v>
      </c>
      <c r="G2160" t="s">
        <v>19</v>
      </c>
    </row>
    <row r="2161" spans="1:7" x14ac:dyDescent="0.35">
      <c r="A2161">
        <v>15685706</v>
      </c>
      <c r="B2161" s="6">
        <v>118991.79</v>
      </c>
      <c r="C2161">
        <v>1</v>
      </c>
      <c r="D2161" t="s">
        <v>14</v>
      </c>
      <c r="E2161">
        <v>7</v>
      </c>
      <c r="F2161" t="s">
        <v>14</v>
      </c>
      <c r="G2161" t="s">
        <v>19</v>
      </c>
    </row>
    <row r="2162" spans="1:7" x14ac:dyDescent="0.35">
      <c r="A2162">
        <v>15641835</v>
      </c>
      <c r="B2162" s="6">
        <v>140997.26</v>
      </c>
      <c r="C2162">
        <v>1</v>
      </c>
      <c r="D2162" t="s">
        <v>14</v>
      </c>
      <c r="E2162">
        <v>3</v>
      </c>
      <c r="F2162" t="s">
        <v>14</v>
      </c>
      <c r="G2162" t="s">
        <v>19</v>
      </c>
    </row>
    <row r="2163" spans="1:7" x14ac:dyDescent="0.35">
      <c r="A2163">
        <v>15586821</v>
      </c>
      <c r="B2163" s="6">
        <v>0</v>
      </c>
      <c r="C2163">
        <v>2</v>
      </c>
      <c r="D2163" t="s">
        <v>14</v>
      </c>
      <c r="E2163">
        <v>5</v>
      </c>
      <c r="F2163" t="s">
        <v>14</v>
      </c>
      <c r="G2163" t="s">
        <v>19</v>
      </c>
    </row>
    <row r="2164" spans="1:7" x14ac:dyDescent="0.35">
      <c r="A2164">
        <v>15569678</v>
      </c>
      <c r="B2164" s="6">
        <v>166824.59</v>
      </c>
      <c r="C2164">
        <v>1</v>
      </c>
      <c r="D2164" t="s">
        <v>19</v>
      </c>
      <c r="E2164">
        <v>6</v>
      </c>
      <c r="F2164" t="s">
        <v>19</v>
      </c>
      <c r="G2164" t="s">
        <v>19</v>
      </c>
    </row>
    <row r="2165" spans="1:7" x14ac:dyDescent="0.35">
      <c r="A2165">
        <v>15793842</v>
      </c>
      <c r="B2165" s="6">
        <v>76322.69</v>
      </c>
      <c r="C2165">
        <v>1</v>
      </c>
      <c r="D2165" t="s">
        <v>19</v>
      </c>
      <c r="E2165">
        <v>2</v>
      </c>
      <c r="F2165" t="s">
        <v>19</v>
      </c>
      <c r="G2165" t="s">
        <v>19</v>
      </c>
    </row>
    <row r="2166" spans="1:7" x14ac:dyDescent="0.35">
      <c r="A2166">
        <v>15667554</v>
      </c>
      <c r="B2166" s="6">
        <v>0</v>
      </c>
      <c r="C2166">
        <v>2</v>
      </c>
      <c r="D2166" t="s">
        <v>14</v>
      </c>
      <c r="E2166">
        <v>6</v>
      </c>
      <c r="F2166" t="s">
        <v>14</v>
      </c>
      <c r="G2166" t="s">
        <v>19</v>
      </c>
    </row>
    <row r="2167" spans="1:7" x14ac:dyDescent="0.35">
      <c r="A2167">
        <v>15794479</v>
      </c>
      <c r="B2167" s="6">
        <v>149083.70000000001</v>
      </c>
      <c r="C2167">
        <v>1</v>
      </c>
      <c r="D2167" t="s">
        <v>14</v>
      </c>
      <c r="E2167">
        <v>8</v>
      </c>
      <c r="F2167" t="s">
        <v>14</v>
      </c>
      <c r="G2167" t="s">
        <v>19</v>
      </c>
    </row>
    <row r="2168" spans="1:7" x14ac:dyDescent="0.35">
      <c r="A2168">
        <v>15585041</v>
      </c>
      <c r="B2168" s="6">
        <v>0</v>
      </c>
      <c r="C2168">
        <v>2</v>
      </c>
      <c r="D2168" t="s">
        <v>14</v>
      </c>
      <c r="E2168">
        <v>7</v>
      </c>
      <c r="F2168" t="s">
        <v>14</v>
      </c>
      <c r="G2168" t="s">
        <v>19</v>
      </c>
    </row>
    <row r="2169" spans="1:7" x14ac:dyDescent="0.35">
      <c r="A2169">
        <v>15780650</v>
      </c>
      <c r="B2169" s="6">
        <v>0</v>
      </c>
      <c r="C2169">
        <v>1</v>
      </c>
      <c r="D2169" t="s">
        <v>14</v>
      </c>
      <c r="E2169">
        <v>9</v>
      </c>
      <c r="F2169" t="s">
        <v>14</v>
      </c>
      <c r="G2169" t="s">
        <v>19</v>
      </c>
    </row>
    <row r="2170" spans="1:7" x14ac:dyDescent="0.35">
      <c r="A2170">
        <v>15780846</v>
      </c>
      <c r="B2170" s="6">
        <v>126588.81</v>
      </c>
      <c r="C2170">
        <v>2</v>
      </c>
      <c r="D2170" t="s">
        <v>14</v>
      </c>
      <c r="E2170">
        <v>1</v>
      </c>
      <c r="F2170" t="s">
        <v>14</v>
      </c>
      <c r="G2170" t="s">
        <v>19</v>
      </c>
    </row>
    <row r="2171" spans="1:7" x14ac:dyDescent="0.35">
      <c r="A2171">
        <v>15805260</v>
      </c>
      <c r="B2171" s="6">
        <v>143249.67000000001</v>
      </c>
      <c r="C2171">
        <v>1</v>
      </c>
      <c r="D2171" t="s">
        <v>19</v>
      </c>
      <c r="E2171">
        <v>2</v>
      </c>
      <c r="F2171" t="s">
        <v>19</v>
      </c>
      <c r="G2171" t="s">
        <v>14</v>
      </c>
    </row>
    <row r="2172" spans="1:7" x14ac:dyDescent="0.35">
      <c r="A2172">
        <v>15621629</v>
      </c>
      <c r="B2172" s="6">
        <v>81844.91</v>
      </c>
      <c r="C2172">
        <v>2</v>
      </c>
      <c r="D2172" t="s">
        <v>14</v>
      </c>
      <c r="E2172">
        <v>8</v>
      </c>
      <c r="F2172" t="s">
        <v>14</v>
      </c>
      <c r="G2172" t="s">
        <v>19</v>
      </c>
    </row>
    <row r="2173" spans="1:7" x14ac:dyDescent="0.35">
      <c r="A2173">
        <v>15662151</v>
      </c>
      <c r="B2173" s="6">
        <v>0</v>
      </c>
      <c r="C2173">
        <v>1</v>
      </c>
      <c r="D2173" t="s">
        <v>14</v>
      </c>
      <c r="E2173">
        <v>4</v>
      </c>
      <c r="F2173" t="s">
        <v>14</v>
      </c>
      <c r="G2173" t="s">
        <v>19</v>
      </c>
    </row>
    <row r="2174" spans="1:7" x14ac:dyDescent="0.35">
      <c r="A2174">
        <v>15747174</v>
      </c>
      <c r="B2174" s="6">
        <v>190298.89</v>
      </c>
      <c r="C2174">
        <v>2</v>
      </c>
      <c r="D2174" t="s">
        <v>14</v>
      </c>
      <c r="E2174">
        <v>9</v>
      </c>
      <c r="F2174" t="s">
        <v>14</v>
      </c>
      <c r="G2174" t="s">
        <v>19</v>
      </c>
    </row>
    <row r="2175" spans="1:7" x14ac:dyDescent="0.35">
      <c r="A2175">
        <v>15651585</v>
      </c>
      <c r="B2175" s="6">
        <v>117212.18</v>
      </c>
      <c r="C2175">
        <v>1</v>
      </c>
      <c r="D2175" t="s">
        <v>14</v>
      </c>
      <c r="E2175">
        <v>2</v>
      </c>
      <c r="F2175" t="s">
        <v>14</v>
      </c>
      <c r="G2175" t="s">
        <v>19</v>
      </c>
    </row>
    <row r="2176" spans="1:7" x14ac:dyDescent="0.35">
      <c r="A2176">
        <v>15649738</v>
      </c>
      <c r="B2176" s="6">
        <v>0</v>
      </c>
      <c r="C2176">
        <v>2</v>
      </c>
      <c r="D2176" t="s">
        <v>14</v>
      </c>
      <c r="E2176">
        <v>0</v>
      </c>
      <c r="F2176" t="s">
        <v>14</v>
      </c>
      <c r="G2176" t="s">
        <v>19</v>
      </c>
    </row>
    <row r="2177" spans="1:7" x14ac:dyDescent="0.35">
      <c r="A2177">
        <v>15633108</v>
      </c>
      <c r="B2177" s="6">
        <v>139848.17000000001</v>
      </c>
      <c r="C2177">
        <v>1</v>
      </c>
      <c r="D2177" t="s">
        <v>19</v>
      </c>
      <c r="E2177">
        <v>4</v>
      </c>
      <c r="F2177" t="s">
        <v>19</v>
      </c>
      <c r="G2177" t="s">
        <v>19</v>
      </c>
    </row>
    <row r="2178" spans="1:7" x14ac:dyDescent="0.35">
      <c r="A2178">
        <v>15769254</v>
      </c>
      <c r="B2178" s="6">
        <v>101861.36</v>
      </c>
      <c r="C2178">
        <v>2</v>
      </c>
      <c r="D2178" t="s">
        <v>19</v>
      </c>
      <c r="E2178">
        <v>9</v>
      </c>
      <c r="F2178" t="s">
        <v>19</v>
      </c>
      <c r="G2178" t="s">
        <v>19</v>
      </c>
    </row>
    <row r="2179" spans="1:7" x14ac:dyDescent="0.35">
      <c r="A2179">
        <v>15704746</v>
      </c>
      <c r="B2179" s="6">
        <v>167455.66</v>
      </c>
      <c r="C2179">
        <v>2</v>
      </c>
      <c r="D2179" t="s">
        <v>14</v>
      </c>
      <c r="E2179">
        <v>2</v>
      </c>
      <c r="F2179" t="s">
        <v>14</v>
      </c>
      <c r="G2179" t="s">
        <v>19</v>
      </c>
    </row>
    <row r="2180" spans="1:7" x14ac:dyDescent="0.35">
      <c r="A2180">
        <v>15637644</v>
      </c>
      <c r="B2180" s="6">
        <v>0</v>
      </c>
      <c r="C2180">
        <v>2</v>
      </c>
      <c r="D2180" t="s">
        <v>14</v>
      </c>
      <c r="E2180">
        <v>4</v>
      </c>
      <c r="F2180" t="s">
        <v>14</v>
      </c>
      <c r="G2180" t="s">
        <v>19</v>
      </c>
    </row>
    <row r="2181" spans="1:7" x14ac:dyDescent="0.35">
      <c r="A2181">
        <v>15609562</v>
      </c>
      <c r="B2181" s="6">
        <v>116360.07</v>
      </c>
      <c r="C2181">
        <v>1</v>
      </c>
      <c r="D2181" t="s">
        <v>19</v>
      </c>
      <c r="E2181">
        <v>1</v>
      </c>
      <c r="F2181" t="s">
        <v>19</v>
      </c>
      <c r="G2181" t="s">
        <v>19</v>
      </c>
    </row>
    <row r="2182" spans="1:7" x14ac:dyDescent="0.35">
      <c r="A2182">
        <v>15787459</v>
      </c>
      <c r="B2182" s="6">
        <v>88466.82</v>
      </c>
      <c r="C2182">
        <v>1</v>
      </c>
      <c r="D2182" t="s">
        <v>19</v>
      </c>
      <c r="E2182">
        <v>3</v>
      </c>
      <c r="F2182" t="s">
        <v>19</v>
      </c>
      <c r="G2182" t="s">
        <v>19</v>
      </c>
    </row>
    <row r="2183" spans="1:7" x14ac:dyDescent="0.35">
      <c r="A2183">
        <v>15762902</v>
      </c>
      <c r="B2183" s="6">
        <v>0</v>
      </c>
      <c r="C2183">
        <v>2</v>
      </c>
      <c r="D2183" t="s">
        <v>14</v>
      </c>
      <c r="E2183">
        <v>7</v>
      </c>
      <c r="F2183" t="s">
        <v>14</v>
      </c>
      <c r="G2183" t="s">
        <v>19</v>
      </c>
    </row>
    <row r="2184" spans="1:7" x14ac:dyDescent="0.35">
      <c r="A2184">
        <v>15738605</v>
      </c>
      <c r="B2184" s="6">
        <v>123642.36</v>
      </c>
      <c r="C2184">
        <v>1</v>
      </c>
      <c r="D2184" t="s">
        <v>14</v>
      </c>
      <c r="E2184">
        <v>5</v>
      </c>
      <c r="F2184" t="s">
        <v>14</v>
      </c>
      <c r="G2184" t="s">
        <v>14</v>
      </c>
    </row>
    <row r="2185" spans="1:7" x14ac:dyDescent="0.35">
      <c r="A2185">
        <v>15724889</v>
      </c>
      <c r="B2185" s="6">
        <v>0</v>
      </c>
      <c r="C2185">
        <v>1</v>
      </c>
      <c r="D2185" t="s">
        <v>14</v>
      </c>
      <c r="E2185">
        <v>9</v>
      </c>
      <c r="F2185" t="s">
        <v>14</v>
      </c>
      <c r="G2185" t="s">
        <v>19</v>
      </c>
    </row>
    <row r="2186" spans="1:7" x14ac:dyDescent="0.35">
      <c r="A2186">
        <v>15730735</v>
      </c>
      <c r="B2186" s="6">
        <v>72286.84</v>
      </c>
      <c r="C2186">
        <v>2</v>
      </c>
      <c r="D2186" t="s">
        <v>14</v>
      </c>
      <c r="E2186">
        <v>9</v>
      </c>
      <c r="F2186" t="s">
        <v>14</v>
      </c>
      <c r="G2186" t="s">
        <v>19</v>
      </c>
    </row>
    <row r="2187" spans="1:7" x14ac:dyDescent="0.35">
      <c r="A2187">
        <v>15689147</v>
      </c>
      <c r="B2187" s="6">
        <v>0</v>
      </c>
      <c r="C2187">
        <v>2</v>
      </c>
      <c r="D2187" t="s">
        <v>19</v>
      </c>
      <c r="E2187">
        <v>1</v>
      </c>
      <c r="F2187" t="s">
        <v>19</v>
      </c>
      <c r="G2187" t="s">
        <v>19</v>
      </c>
    </row>
    <row r="2188" spans="1:7" x14ac:dyDescent="0.35">
      <c r="A2188">
        <v>15730397</v>
      </c>
      <c r="B2188" s="6">
        <v>109681.61</v>
      </c>
      <c r="C2188">
        <v>1</v>
      </c>
      <c r="D2188" t="s">
        <v>14</v>
      </c>
      <c r="E2188">
        <v>1</v>
      </c>
      <c r="F2188" t="s">
        <v>14</v>
      </c>
      <c r="G2188" t="s">
        <v>19</v>
      </c>
    </row>
    <row r="2189" spans="1:7" x14ac:dyDescent="0.35">
      <c r="A2189">
        <v>15762169</v>
      </c>
      <c r="B2189" s="6">
        <v>145018.64000000001</v>
      </c>
      <c r="C2189">
        <v>2</v>
      </c>
      <c r="D2189" t="s">
        <v>19</v>
      </c>
      <c r="E2189">
        <v>9</v>
      </c>
      <c r="F2189" t="s">
        <v>19</v>
      </c>
      <c r="G2189" t="s">
        <v>14</v>
      </c>
    </row>
    <row r="2190" spans="1:7" x14ac:dyDescent="0.35">
      <c r="A2190">
        <v>15589320</v>
      </c>
      <c r="B2190" s="6">
        <v>0</v>
      </c>
      <c r="C2190">
        <v>1</v>
      </c>
      <c r="D2190" t="s">
        <v>14</v>
      </c>
      <c r="E2190">
        <v>8</v>
      </c>
      <c r="F2190" t="s">
        <v>14</v>
      </c>
      <c r="G2190" t="s">
        <v>19</v>
      </c>
    </row>
    <row r="2191" spans="1:7" x14ac:dyDescent="0.35">
      <c r="A2191">
        <v>15799211</v>
      </c>
      <c r="B2191" s="6">
        <v>187487.63</v>
      </c>
      <c r="C2191">
        <v>1</v>
      </c>
      <c r="D2191" t="s">
        <v>14</v>
      </c>
      <c r="E2191">
        <v>8</v>
      </c>
      <c r="F2191" t="s">
        <v>14</v>
      </c>
      <c r="G2191" t="s">
        <v>19</v>
      </c>
    </row>
    <row r="2192" spans="1:7" x14ac:dyDescent="0.35">
      <c r="A2192">
        <v>15798310</v>
      </c>
      <c r="B2192" s="6">
        <v>165692.91</v>
      </c>
      <c r="C2192">
        <v>1</v>
      </c>
      <c r="D2192" t="s">
        <v>14</v>
      </c>
      <c r="E2192">
        <v>2</v>
      </c>
      <c r="F2192" t="s">
        <v>14</v>
      </c>
      <c r="G2192" t="s">
        <v>19</v>
      </c>
    </row>
    <row r="2193" spans="1:7" x14ac:dyDescent="0.35">
      <c r="A2193">
        <v>15609998</v>
      </c>
      <c r="B2193" s="6">
        <v>137648.41</v>
      </c>
      <c r="C2193">
        <v>1</v>
      </c>
      <c r="D2193" t="s">
        <v>19</v>
      </c>
      <c r="E2193">
        <v>5</v>
      </c>
      <c r="F2193" t="s">
        <v>19</v>
      </c>
      <c r="G2193" t="s">
        <v>14</v>
      </c>
    </row>
    <row r="2194" spans="1:7" x14ac:dyDescent="0.35">
      <c r="A2194">
        <v>15583548</v>
      </c>
      <c r="B2194" s="6">
        <v>118560</v>
      </c>
      <c r="C2194">
        <v>1</v>
      </c>
      <c r="D2194" t="s">
        <v>19</v>
      </c>
      <c r="E2194">
        <v>6</v>
      </c>
      <c r="F2194" t="s">
        <v>19</v>
      </c>
      <c r="G2194" t="s">
        <v>14</v>
      </c>
    </row>
    <row r="2195" spans="1:7" x14ac:dyDescent="0.35">
      <c r="A2195">
        <v>15761763</v>
      </c>
      <c r="B2195" s="6">
        <v>164385.53</v>
      </c>
      <c r="C2195">
        <v>1</v>
      </c>
      <c r="D2195" t="s">
        <v>19</v>
      </c>
      <c r="E2195">
        <v>8</v>
      </c>
      <c r="F2195" t="s">
        <v>19</v>
      </c>
      <c r="G2195" t="s">
        <v>19</v>
      </c>
    </row>
    <row r="2196" spans="1:7" x14ac:dyDescent="0.35">
      <c r="A2196">
        <v>15764409</v>
      </c>
      <c r="B2196" s="6">
        <v>108286.5</v>
      </c>
      <c r="C2196">
        <v>1</v>
      </c>
      <c r="D2196" t="s">
        <v>14</v>
      </c>
      <c r="E2196">
        <v>9</v>
      </c>
      <c r="F2196" t="s">
        <v>14</v>
      </c>
      <c r="G2196" t="s">
        <v>19</v>
      </c>
    </row>
    <row r="2197" spans="1:7" x14ac:dyDescent="0.35">
      <c r="A2197">
        <v>15710161</v>
      </c>
      <c r="B2197" s="6">
        <v>0</v>
      </c>
      <c r="C2197">
        <v>2</v>
      </c>
      <c r="D2197" t="s">
        <v>14</v>
      </c>
      <c r="E2197">
        <v>2</v>
      </c>
      <c r="F2197" t="s">
        <v>14</v>
      </c>
      <c r="G2197" t="s">
        <v>19</v>
      </c>
    </row>
    <row r="2198" spans="1:7" x14ac:dyDescent="0.35">
      <c r="A2198">
        <v>15735246</v>
      </c>
      <c r="B2198" s="6">
        <v>0</v>
      </c>
      <c r="C2198">
        <v>2</v>
      </c>
      <c r="D2198" t="s">
        <v>19</v>
      </c>
      <c r="E2198">
        <v>9</v>
      </c>
      <c r="F2198" t="s">
        <v>19</v>
      </c>
      <c r="G2198" t="s">
        <v>14</v>
      </c>
    </row>
    <row r="2199" spans="1:7" x14ac:dyDescent="0.35">
      <c r="A2199">
        <v>15791700</v>
      </c>
      <c r="B2199" s="6">
        <v>118079.47</v>
      </c>
      <c r="C2199">
        <v>4</v>
      </c>
      <c r="D2199" t="s">
        <v>14</v>
      </c>
      <c r="E2199">
        <v>2</v>
      </c>
      <c r="F2199" t="s">
        <v>14</v>
      </c>
      <c r="G2199" t="s">
        <v>14</v>
      </c>
    </row>
    <row r="2200" spans="1:7" x14ac:dyDescent="0.35">
      <c r="A2200">
        <v>15670753</v>
      </c>
      <c r="B2200" s="6">
        <v>127283.78</v>
      </c>
      <c r="C2200">
        <v>1</v>
      </c>
      <c r="D2200" t="s">
        <v>14</v>
      </c>
      <c r="E2200">
        <v>2</v>
      </c>
      <c r="F2200" t="s">
        <v>14</v>
      </c>
      <c r="G2200" t="s">
        <v>19</v>
      </c>
    </row>
    <row r="2201" spans="1:7" x14ac:dyDescent="0.35">
      <c r="A2201">
        <v>15573876</v>
      </c>
      <c r="B2201" s="6">
        <v>0</v>
      </c>
      <c r="C2201">
        <v>2</v>
      </c>
      <c r="D2201" t="s">
        <v>19</v>
      </c>
      <c r="E2201">
        <v>8</v>
      </c>
      <c r="F2201" t="s">
        <v>19</v>
      </c>
      <c r="G2201" t="s">
        <v>19</v>
      </c>
    </row>
    <row r="2202" spans="1:7" x14ac:dyDescent="0.35">
      <c r="A2202">
        <v>15770174</v>
      </c>
      <c r="B2202" s="6">
        <v>141389.06</v>
      </c>
      <c r="C2202">
        <v>1</v>
      </c>
      <c r="D2202" t="s">
        <v>19</v>
      </c>
      <c r="E2202">
        <v>6</v>
      </c>
      <c r="F2202" t="s">
        <v>19</v>
      </c>
      <c r="G2202" t="s">
        <v>19</v>
      </c>
    </row>
    <row r="2203" spans="1:7" x14ac:dyDescent="0.35">
      <c r="A2203">
        <v>15641114</v>
      </c>
      <c r="B2203" s="6">
        <v>130091.5</v>
      </c>
      <c r="C2203">
        <v>1</v>
      </c>
      <c r="D2203" t="s">
        <v>14</v>
      </c>
      <c r="E2203">
        <v>8</v>
      </c>
      <c r="F2203" t="s">
        <v>14</v>
      </c>
      <c r="G2203" t="s">
        <v>19</v>
      </c>
    </row>
    <row r="2204" spans="1:7" x14ac:dyDescent="0.35">
      <c r="A2204">
        <v>15682435</v>
      </c>
      <c r="B2204" s="6">
        <v>143744.76999999999</v>
      </c>
      <c r="C2204">
        <v>2</v>
      </c>
      <c r="D2204" t="s">
        <v>19</v>
      </c>
      <c r="E2204">
        <v>4</v>
      </c>
      <c r="F2204" t="s">
        <v>19</v>
      </c>
      <c r="G2204" t="s">
        <v>19</v>
      </c>
    </row>
    <row r="2205" spans="1:7" x14ac:dyDescent="0.35">
      <c r="A2205">
        <v>15751788</v>
      </c>
      <c r="B2205" s="6">
        <v>97408.03</v>
      </c>
      <c r="C2205">
        <v>1</v>
      </c>
      <c r="D2205" t="s">
        <v>14</v>
      </c>
      <c r="E2205">
        <v>9</v>
      </c>
      <c r="F2205" t="s">
        <v>14</v>
      </c>
      <c r="G2205" t="s">
        <v>19</v>
      </c>
    </row>
    <row r="2206" spans="1:7" x14ac:dyDescent="0.35">
      <c r="A2206">
        <v>15672598</v>
      </c>
      <c r="B2206" s="6">
        <v>111927.45</v>
      </c>
      <c r="C2206">
        <v>1</v>
      </c>
      <c r="D2206" t="s">
        <v>14</v>
      </c>
      <c r="E2206">
        <v>9</v>
      </c>
      <c r="F2206" t="s">
        <v>14</v>
      </c>
      <c r="G2206" t="s">
        <v>19</v>
      </c>
    </row>
    <row r="2207" spans="1:7" x14ac:dyDescent="0.35">
      <c r="A2207">
        <v>15762803</v>
      </c>
      <c r="B2207" s="6">
        <v>0</v>
      </c>
      <c r="C2207">
        <v>2</v>
      </c>
      <c r="D2207" t="s">
        <v>19</v>
      </c>
      <c r="E2207">
        <v>3</v>
      </c>
      <c r="F2207" t="s">
        <v>19</v>
      </c>
      <c r="G2207" t="s">
        <v>19</v>
      </c>
    </row>
    <row r="2208" spans="1:7" x14ac:dyDescent="0.35">
      <c r="A2208">
        <v>15812982</v>
      </c>
      <c r="B2208" s="6">
        <v>0</v>
      </c>
      <c r="C2208">
        <v>1</v>
      </c>
      <c r="D2208" t="s">
        <v>19</v>
      </c>
      <c r="E2208">
        <v>2</v>
      </c>
      <c r="F2208" t="s">
        <v>19</v>
      </c>
      <c r="G2208" t="s">
        <v>19</v>
      </c>
    </row>
    <row r="2209" spans="1:7" x14ac:dyDescent="0.35">
      <c r="A2209">
        <v>15597901</v>
      </c>
      <c r="B2209" s="6">
        <v>0</v>
      </c>
      <c r="C2209">
        <v>1</v>
      </c>
      <c r="D2209" t="s">
        <v>14</v>
      </c>
      <c r="E2209">
        <v>1</v>
      </c>
      <c r="F2209" t="s">
        <v>14</v>
      </c>
      <c r="G2209" t="s">
        <v>19</v>
      </c>
    </row>
    <row r="2210" spans="1:7" x14ac:dyDescent="0.35">
      <c r="A2210">
        <v>15731507</v>
      </c>
      <c r="B2210" s="6">
        <v>188285.68</v>
      </c>
      <c r="C2210">
        <v>1</v>
      </c>
      <c r="D2210" t="s">
        <v>19</v>
      </c>
      <c r="E2210">
        <v>1</v>
      </c>
      <c r="F2210" t="s">
        <v>19</v>
      </c>
      <c r="G2210" t="s">
        <v>19</v>
      </c>
    </row>
    <row r="2211" spans="1:7" x14ac:dyDescent="0.35">
      <c r="A2211">
        <v>15809826</v>
      </c>
      <c r="B2211" s="6">
        <v>109705.52</v>
      </c>
      <c r="C2211">
        <v>1</v>
      </c>
      <c r="D2211" t="s">
        <v>19</v>
      </c>
      <c r="E2211">
        <v>2</v>
      </c>
      <c r="F2211" t="s">
        <v>19</v>
      </c>
      <c r="G2211" t="s">
        <v>14</v>
      </c>
    </row>
    <row r="2212" spans="1:7" x14ac:dyDescent="0.35">
      <c r="A2212">
        <v>15764237</v>
      </c>
      <c r="B2212" s="6">
        <v>0</v>
      </c>
      <c r="C2212">
        <v>2</v>
      </c>
      <c r="D2212" t="s">
        <v>19</v>
      </c>
      <c r="E2212">
        <v>9</v>
      </c>
      <c r="F2212" t="s">
        <v>19</v>
      </c>
      <c r="G2212" t="s">
        <v>19</v>
      </c>
    </row>
    <row r="2213" spans="1:7" x14ac:dyDescent="0.35">
      <c r="A2213">
        <v>15769917</v>
      </c>
      <c r="B2213" s="6">
        <v>127122.79</v>
      </c>
      <c r="C2213">
        <v>3</v>
      </c>
      <c r="D2213" t="s">
        <v>14</v>
      </c>
      <c r="E2213">
        <v>1</v>
      </c>
      <c r="F2213" t="s">
        <v>14</v>
      </c>
      <c r="G2213" t="s">
        <v>19</v>
      </c>
    </row>
    <row r="2214" spans="1:7" x14ac:dyDescent="0.35">
      <c r="A2214">
        <v>15641850</v>
      </c>
      <c r="B2214" s="6">
        <v>98241.04</v>
      </c>
      <c r="C2214">
        <v>1</v>
      </c>
      <c r="D2214" t="s">
        <v>19</v>
      </c>
      <c r="E2214">
        <v>0</v>
      </c>
      <c r="F2214" t="s">
        <v>19</v>
      </c>
      <c r="G2214" t="s">
        <v>19</v>
      </c>
    </row>
    <row r="2215" spans="1:7" x14ac:dyDescent="0.35">
      <c r="A2215">
        <v>15770974</v>
      </c>
      <c r="B2215" s="6">
        <v>170840.08</v>
      </c>
      <c r="C2215">
        <v>2</v>
      </c>
      <c r="D2215" t="s">
        <v>19</v>
      </c>
      <c r="E2215">
        <v>8</v>
      </c>
      <c r="F2215" t="s">
        <v>19</v>
      </c>
      <c r="G2215" t="s">
        <v>19</v>
      </c>
    </row>
    <row r="2216" spans="1:7" x14ac:dyDescent="0.35">
      <c r="A2216">
        <v>15803749</v>
      </c>
      <c r="B2216" s="6">
        <v>87541.06</v>
      </c>
      <c r="C2216">
        <v>2</v>
      </c>
      <c r="D2216" t="s">
        <v>14</v>
      </c>
      <c r="E2216">
        <v>4</v>
      </c>
      <c r="F2216" t="s">
        <v>14</v>
      </c>
      <c r="G2216" t="s">
        <v>14</v>
      </c>
    </row>
    <row r="2217" spans="1:7" x14ac:dyDescent="0.35">
      <c r="A2217">
        <v>15684999</v>
      </c>
      <c r="B2217" s="6">
        <v>62610.96</v>
      </c>
      <c r="C2217">
        <v>2</v>
      </c>
      <c r="D2217" t="s">
        <v>14</v>
      </c>
      <c r="E2217">
        <v>4</v>
      </c>
      <c r="F2217" t="s">
        <v>14</v>
      </c>
      <c r="G2217" t="s">
        <v>19</v>
      </c>
    </row>
    <row r="2218" spans="1:7" x14ac:dyDescent="0.35">
      <c r="A2218">
        <v>15770225</v>
      </c>
      <c r="B2218" s="6">
        <v>0</v>
      </c>
      <c r="C2218">
        <v>2</v>
      </c>
      <c r="D2218" t="s">
        <v>14</v>
      </c>
      <c r="E2218">
        <v>9</v>
      </c>
      <c r="F2218" t="s">
        <v>14</v>
      </c>
      <c r="G2218" t="s">
        <v>19</v>
      </c>
    </row>
    <row r="2219" spans="1:7" x14ac:dyDescent="0.35">
      <c r="A2219">
        <v>15627484</v>
      </c>
      <c r="B2219" s="6">
        <v>113328.93</v>
      </c>
      <c r="C2219">
        <v>1</v>
      </c>
      <c r="D2219" t="s">
        <v>19</v>
      </c>
      <c r="E2219">
        <v>5</v>
      </c>
      <c r="F2219" t="s">
        <v>19</v>
      </c>
      <c r="G2219" t="s">
        <v>19</v>
      </c>
    </row>
    <row r="2220" spans="1:7" x14ac:dyDescent="0.35">
      <c r="A2220">
        <v>15610337</v>
      </c>
      <c r="B2220" s="6">
        <v>104832.49</v>
      </c>
      <c r="C2220">
        <v>1</v>
      </c>
      <c r="D2220" t="s">
        <v>19</v>
      </c>
      <c r="E2220">
        <v>2</v>
      </c>
      <c r="F2220" t="s">
        <v>19</v>
      </c>
      <c r="G2220" t="s">
        <v>19</v>
      </c>
    </row>
    <row r="2221" spans="1:7" x14ac:dyDescent="0.35">
      <c r="A2221">
        <v>15752488</v>
      </c>
      <c r="B2221" s="6">
        <v>102289.85</v>
      </c>
      <c r="C2221">
        <v>1</v>
      </c>
      <c r="D2221" t="s">
        <v>14</v>
      </c>
      <c r="E2221">
        <v>9</v>
      </c>
      <c r="F2221" t="s">
        <v>14</v>
      </c>
      <c r="G2221" t="s">
        <v>19</v>
      </c>
    </row>
    <row r="2222" spans="1:7" x14ac:dyDescent="0.35">
      <c r="A2222">
        <v>15610056</v>
      </c>
      <c r="B2222" s="6">
        <v>125227.82</v>
      </c>
      <c r="C2222">
        <v>2</v>
      </c>
      <c r="D2222" t="s">
        <v>14</v>
      </c>
      <c r="E2222">
        <v>6</v>
      </c>
      <c r="F2222" t="s">
        <v>14</v>
      </c>
      <c r="G2222" t="s">
        <v>19</v>
      </c>
    </row>
    <row r="2223" spans="1:7" x14ac:dyDescent="0.35">
      <c r="A2223">
        <v>15806049</v>
      </c>
      <c r="B2223" s="6">
        <v>140510.89000000001</v>
      </c>
      <c r="C2223">
        <v>1</v>
      </c>
      <c r="D2223" t="s">
        <v>19</v>
      </c>
      <c r="E2223">
        <v>5</v>
      </c>
      <c r="F2223" t="s">
        <v>19</v>
      </c>
      <c r="G2223" t="s">
        <v>19</v>
      </c>
    </row>
    <row r="2224" spans="1:7" x14ac:dyDescent="0.35">
      <c r="A2224">
        <v>15736069</v>
      </c>
      <c r="B2224" s="6">
        <v>132253.22</v>
      </c>
      <c r="C2224">
        <v>1</v>
      </c>
      <c r="D2224" t="s">
        <v>19</v>
      </c>
      <c r="E2224">
        <v>6</v>
      </c>
      <c r="F2224" t="s">
        <v>19</v>
      </c>
      <c r="G2224" t="s">
        <v>14</v>
      </c>
    </row>
    <row r="2225" spans="1:7" x14ac:dyDescent="0.35">
      <c r="A2225">
        <v>15763662</v>
      </c>
      <c r="B2225" s="6">
        <v>39043.29</v>
      </c>
      <c r="C2225">
        <v>2</v>
      </c>
      <c r="D2225" t="s">
        <v>14</v>
      </c>
      <c r="E2225">
        <v>2</v>
      </c>
      <c r="F2225" t="s">
        <v>14</v>
      </c>
      <c r="G2225" t="s">
        <v>19</v>
      </c>
    </row>
    <row r="2226" spans="1:7" x14ac:dyDescent="0.35">
      <c r="A2226">
        <v>15615575</v>
      </c>
      <c r="B2226" s="6">
        <v>0</v>
      </c>
      <c r="C2226">
        <v>2</v>
      </c>
      <c r="D2226" t="s">
        <v>14</v>
      </c>
      <c r="E2226">
        <v>8</v>
      </c>
      <c r="F2226" t="s">
        <v>14</v>
      </c>
      <c r="G2226" t="s">
        <v>19</v>
      </c>
    </row>
    <row r="2227" spans="1:7" x14ac:dyDescent="0.35">
      <c r="A2227">
        <v>15691723</v>
      </c>
      <c r="B2227" s="6">
        <v>99685.06</v>
      </c>
      <c r="C2227">
        <v>1</v>
      </c>
      <c r="D2227" t="s">
        <v>19</v>
      </c>
      <c r="E2227">
        <v>9</v>
      </c>
      <c r="F2227" t="s">
        <v>19</v>
      </c>
      <c r="G2227" t="s">
        <v>19</v>
      </c>
    </row>
    <row r="2228" spans="1:7" x14ac:dyDescent="0.35">
      <c r="A2228">
        <v>15774098</v>
      </c>
      <c r="B2228" s="6">
        <v>125385.49</v>
      </c>
      <c r="C2228">
        <v>2</v>
      </c>
      <c r="D2228" t="s">
        <v>14</v>
      </c>
      <c r="E2228">
        <v>3</v>
      </c>
      <c r="F2228" t="s">
        <v>14</v>
      </c>
      <c r="G2228" t="s">
        <v>19</v>
      </c>
    </row>
    <row r="2229" spans="1:7" x14ac:dyDescent="0.35">
      <c r="A2229">
        <v>15750808</v>
      </c>
      <c r="B2229" s="6">
        <v>131365.37</v>
      </c>
      <c r="C2229">
        <v>2</v>
      </c>
      <c r="D2229" t="s">
        <v>14</v>
      </c>
      <c r="E2229">
        <v>2</v>
      </c>
      <c r="F2229" t="s">
        <v>14</v>
      </c>
      <c r="G2229" t="s">
        <v>19</v>
      </c>
    </row>
    <row r="2230" spans="1:7" x14ac:dyDescent="0.35">
      <c r="A2230">
        <v>15744368</v>
      </c>
      <c r="B2230" s="6">
        <v>98308.51</v>
      </c>
      <c r="C2230">
        <v>1</v>
      </c>
      <c r="D2230" t="s">
        <v>14</v>
      </c>
      <c r="E2230">
        <v>6</v>
      </c>
      <c r="F2230" t="s">
        <v>14</v>
      </c>
      <c r="G2230" t="s">
        <v>19</v>
      </c>
    </row>
    <row r="2231" spans="1:7" x14ac:dyDescent="0.35">
      <c r="A2231">
        <v>15610594</v>
      </c>
      <c r="B2231" s="6">
        <v>0</v>
      </c>
      <c r="C2231">
        <v>2</v>
      </c>
      <c r="D2231" t="s">
        <v>19</v>
      </c>
      <c r="E2231">
        <v>8</v>
      </c>
      <c r="F2231" t="s">
        <v>19</v>
      </c>
      <c r="G2231" t="s">
        <v>19</v>
      </c>
    </row>
    <row r="2232" spans="1:7" x14ac:dyDescent="0.35">
      <c r="A2232">
        <v>15756125</v>
      </c>
      <c r="B2232" s="6">
        <v>140856.16</v>
      </c>
      <c r="C2232">
        <v>2</v>
      </c>
      <c r="D2232" t="s">
        <v>19</v>
      </c>
      <c r="E2232">
        <v>5</v>
      </c>
      <c r="F2232" t="s">
        <v>19</v>
      </c>
      <c r="G2232" t="s">
        <v>19</v>
      </c>
    </row>
    <row r="2233" spans="1:7" x14ac:dyDescent="0.35">
      <c r="A2233">
        <v>15623277</v>
      </c>
      <c r="B2233" s="6">
        <v>0</v>
      </c>
      <c r="C2233">
        <v>2</v>
      </c>
      <c r="D2233" t="s">
        <v>14</v>
      </c>
      <c r="E2233">
        <v>8</v>
      </c>
      <c r="F2233" t="s">
        <v>14</v>
      </c>
      <c r="G2233" t="s">
        <v>19</v>
      </c>
    </row>
    <row r="2234" spans="1:7" x14ac:dyDescent="0.35">
      <c r="A2234">
        <v>15795954</v>
      </c>
      <c r="B2234" s="6">
        <v>172274.01</v>
      </c>
      <c r="C2234">
        <v>1</v>
      </c>
      <c r="D2234" t="s">
        <v>19</v>
      </c>
      <c r="E2234">
        <v>2</v>
      </c>
      <c r="F2234" t="s">
        <v>19</v>
      </c>
      <c r="G2234" t="s">
        <v>19</v>
      </c>
    </row>
    <row r="2235" spans="1:7" x14ac:dyDescent="0.35">
      <c r="A2235">
        <v>15671969</v>
      </c>
      <c r="B2235" s="6">
        <v>0</v>
      </c>
      <c r="C2235">
        <v>2</v>
      </c>
      <c r="D2235" t="s">
        <v>19</v>
      </c>
      <c r="E2235">
        <v>8</v>
      </c>
      <c r="F2235" t="s">
        <v>19</v>
      </c>
      <c r="G2235" t="s">
        <v>19</v>
      </c>
    </row>
    <row r="2236" spans="1:7" x14ac:dyDescent="0.35">
      <c r="A2236">
        <v>15791268</v>
      </c>
      <c r="B2236" s="6">
        <v>122447.76</v>
      </c>
      <c r="C2236">
        <v>1</v>
      </c>
      <c r="D2236" t="s">
        <v>19</v>
      </c>
      <c r="E2236">
        <v>0</v>
      </c>
      <c r="F2236" t="s">
        <v>19</v>
      </c>
      <c r="G2236" t="s">
        <v>19</v>
      </c>
    </row>
    <row r="2237" spans="1:7" x14ac:dyDescent="0.35">
      <c r="A2237">
        <v>15713655</v>
      </c>
      <c r="B2237" s="6">
        <v>0</v>
      </c>
      <c r="C2237">
        <v>2</v>
      </c>
      <c r="D2237" t="s">
        <v>14</v>
      </c>
      <c r="E2237">
        <v>10</v>
      </c>
      <c r="F2237" t="s">
        <v>14</v>
      </c>
      <c r="G2237" t="s">
        <v>14</v>
      </c>
    </row>
    <row r="2238" spans="1:7" x14ac:dyDescent="0.35">
      <c r="A2238">
        <v>15633930</v>
      </c>
      <c r="B2238" s="6">
        <v>157559.59</v>
      </c>
      <c r="C2238">
        <v>2</v>
      </c>
      <c r="D2238" t="s">
        <v>19</v>
      </c>
      <c r="E2238">
        <v>6</v>
      </c>
      <c r="F2238" t="s">
        <v>19</v>
      </c>
      <c r="G2238" t="s">
        <v>14</v>
      </c>
    </row>
    <row r="2239" spans="1:7" x14ac:dyDescent="0.35">
      <c r="A2239">
        <v>15712849</v>
      </c>
      <c r="B2239" s="6">
        <v>126550.7</v>
      </c>
      <c r="C2239">
        <v>1</v>
      </c>
      <c r="D2239" t="s">
        <v>19</v>
      </c>
      <c r="E2239">
        <v>3</v>
      </c>
      <c r="F2239" t="s">
        <v>19</v>
      </c>
      <c r="G2239" t="s">
        <v>14</v>
      </c>
    </row>
    <row r="2240" spans="1:7" x14ac:dyDescent="0.35">
      <c r="A2240">
        <v>15639077</v>
      </c>
      <c r="B2240" s="6">
        <v>158584.82</v>
      </c>
      <c r="C2240">
        <v>3</v>
      </c>
      <c r="D2240" t="s">
        <v>19</v>
      </c>
      <c r="E2240">
        <v>2</v>
      </c>
      <c r="F2240" t="s">
        <v>19</v>
      </c>
      <c r="G2240" t="s">
        <v>14</v>
      </c>
    </row>
    <row r="2241" spans="1:7" x14ac:dyDescent="0.35">
      <c r="A2241">
        <v>15808784</v>
      </c>
      <c r="B2241" s="6">
        <v>163569.60999999999</v>
      </c>
      <c r="C2241">
        <v>2</v>
      </c>
      <c r="D2241" t="s">
        <v>14</v>
      </c>
      <c r="E2241">
        <v>2</v>
      </c>
      <c r="F2241" t="s">
        <v>14</v>
      </c>
      <c r="G2241" t="s">
        <v>19</v>
      </c>
    </row>
    <row r="2242" spans="1:7" x14ac:dyDescent="0.35">
      <c r="A2242">
        <v>15648577</v>
      </c>
      <c r="B2242" s="6">
        <v>0</v>
      </c>
      <c r="C2242">
        <v>1</v>
      </c>
      <c r="D2242" t="s">
        <v>14</v>
      </c>
      <c r="E2242">
        <v>3</v>
      </c>
      <c r="F2242" t="s">
        <v>14</v>
      </c>
      <c r="G2242" t="s">
        <v>14</v>
      </c>
    </row>
    <row r="2243" spans="1:7" x14ac:dyDescent="0.35">
      <c r="A2243">
        <v>15670345</v>
      </c>
      <c r="B2243" s="6">
        <v>127211.45</v>
      </c>
      <c r="C2243">
        <v>1</v>
      </c>
      <c r="D2243" t="s">
        <v>19</v>
      </c>
      <c r="E2243">
        <v>6</v>
      </c>
      <c r="F2243" t="s">
        <v>19</v>
      </c>
      <c r="G2243" t="s">
        <v>19</v>
      </c>
    </row>
    <row r="2244" spans="1:7" x14ac:dyDescent="0.35">
      <c r="A2244">
        <v>15633112</v>
      </c>
      <c r="B2244" s="6">
        <v>118199.97</v>
      </c>
      <c r="C2244">
        <v>2</v>
      </c>
      <c r="D2244" t="s">
        <v>19</v>
      </c>
      <c r="E2244">
        <v>3</v>
      </c>
      <c r="F2244" t="s">
        <v>19</v>
      </c>
      <c r="G2244" t="s">
        <v>14</v>
      </c>
    </row>
    <row r="2245" spans="1:7" x14ac:dyDescent="0.35">
      <c r="A2245">
        <v>15714397</v>
      </c>
      <c r="B2245" s="6">
        <v>101014.08</v>
      </c>
      <c r="C2245">
        <v>2</v>
      </c>
      <c r="D2245" t="s">
        <v>14</v>
      </c>
      <c r="E2245">
        <v>2</v>
      </c>
      <c r="F2245" t="s">
        <v>14</v>
      </c>
      <c r="G2245" t="s">
        <v>19</v>
      </c>
    </row>
    <row r="2246" spans="1:7" x14ac:dyDescent="0.35">
      <c r="A2246">
        <v>15780038</v>
      </c>
      <c r="B2246" s="6">
        <v>119208.85</v>
      </c>
      <c r="C2246">
        <v>1</v>
      </c>
      <c r="D2246" t="s">
        <v>19</v>
      </c>
      <c r="E2246">
        <v>6</v>
      </c>
      <c r="F2246" t="s">
        <v>19</v>
      </c>
      <c r="G2246" t="s">
        <v>14</v>
      </c>
    </row>
    <row r="2247" spans="1:7" x14ac:dyDescent="0.35">
      <c r="A2247">
        <v>15756305</v>
      </c>
      <c r="B2247" s="6">
        <v>0</v>
      </c>
      <c r="C2247">
        <v>2</v>
      </c>
      <c r="D2247" t="s">
        <v>14</v>
      </c>
      <c r="E2247">
        <v>6</v>
      </c>
      <c r="F2247" t="s">
        <v>14</v>
      </c>
      <c r="G2247" t="s">
        <v>19</v>
      </c>
    </row>
    <row r="2248" spans="1:7" x14ac:dyDescent="0.35">
      <c r="A2248">
        <v>15578799</v>
      </c>
      <c r="B2248" s="6">
        <v>53772.73</v>
      </c>
      <c r="C2248">
        <v>1</v>
      </c>
      <c r="D2248" t="s">
        <v>14</v>
      </c>
      <c r="E2248">
        <v>10</v>
      </c>
      <c r="F2248" t="s">
        <v>14</v>
      </c>
      <c r="G2248" t="s">
        <v>14</v>
      </c>
    </row>
    <row r="2249" spans="1:7" x14ac:dyDescent="0.35">
      <c r="A2249">
        <v>15800326</v>
      </c>
      <c r="B2249" s="6">
        <v>0</v>
      </c>
      <c r="C2249">
        <v>2</v>
      </c>
      <c r="D2249" t="s">
        <v>19</v>
      </c>
      <c r="E2249">
        <v>6</v>
      </c>
      <c r="F2249" t="s">
        <v>19</v>
      </c>
      <c r="G2249" t="s">
        <v>19</v>
      </c>
    </row>
    <row r="2250" spans="1:7" x14ac:dyDescent="0.35">
      <c r="A2250">
        <v>15785485</v>
      </c>
      <c r="B2250" s="6">
        <v>138878.81</v>
      </c>
      <c r="C2250">
        <v>1</v>
      </c>
      <c r="D2250" t="s">
        <v>14</v>
      </c>
      <c r="E2250">
        <v>2</v>
      </c>
      <c r="F2250" t="s">
        <v>14</v>
      </c>
      <c r="G2250" t="s">
        <v>19</v>
      </c>
    </row>
    <row r="2251" spans="1:7" x14ac:dyDescent="0.35">
      <c r="A2251">
        <v>15783958</v>
      </c>
      <c r="B2251" s="6">
        <v>130922.81</v>
      </c>
      <c r="C2251">
        <v>2</v>
      </c>
      <c r="D2251" t="s">
        <v>19</v>
      </c>
      <c r="E2251">
        <v>1</v>
      </c>
      <c r="F2251" t="s">
        <v>19</v>
      </c>
      <c r="G2251" t="s">
        <v>19</v>
      </c>
    </row>
    <row r="2252" spans="1:7" x14ac:dyDescent="0.35">
      <c r="A2252">
        <v>15727546</v>
      </c>
      <c r="B2252" s="6">
        <v>0</v>
      </c>
      <c r="C2252">
        <v>2</v>
      </c>
      <c r="D2252" t="s">
        <v>14</v>
      </c>
      <c r="E2252">
        <v>9</v>
      </c>
      <c r="F2252" t="s">
        <v>14</v>
      </c>
      <c r="G2252" t="s">
        <v>19</v>
      </c>
    </row>
    <row r="2253" spans="1:7" x14ac:dyDescent="0.35">
      <c r="A2253">
        <v>15739576</v>
      </c>
      <c r="B2253" s="6">
        <v>0</v>
      </c>
      <c r="C2253">
        <v>2</v>
      </c>
      <c r="D2253" t="s">
        <v>14</v>
      </c>
      <c r="E2253">
        <v>8</v>
      </c>
      <c r="F2253" t="s">
        <v>14</v>
      </c>
      <c r="G2253" t="s">
        <v>19</v>
      </c>
    </row>
    <row r="2254" spans="1:7" x14ac:dyDescent="0.35">
      <c r="A2254">
        <v>15631333</v>
      </c>
      <c r="B2254" s="6">
        <v>130866.19</v>
      </c>
      <c r="C2254">
        <v>1</v>
      </c>
      <c r="D2254" t="s">
        <v>19</v>
      </c>
      <c r="E2254">
        <v>8</v>
      </c>
      <c r="F2254" t="s">
        <v>19</v>
      </c>
      <c r="G2254" t="s">
        <v>19</v>
      </c>
    </row>
    <row r="2255" spans="1:7" x14ac:dyDescent="0.35">
      <c r="A2255">
        <v>15604782</v>
      </c>
      <c r="B2255" s="6">
        <v>187257.94</v>
      </c>
      <c r="C2255">
        <v>1</v>
      </c>
      <c r="D2255" t="s">
        <v>14</v>
      </c>
      <c r="E2255">
        <v>7</v>
      </c>
      <c r="F2255" t="s">
        <v>14</v>
      </c>
      <c r="G2255" t="s">
        <v>19</v>
      </c>
    </row>
    <row r="2256" spans="1:7" x14ac:dyDescent="0.35">
      <c r="A2256">
        <v>15589643</v>
      </c>
      <c r="B2256" s="6">
        <v>0</v>
      </c>
      <c r="C2256">
        <v>1</v>
      </c>
      <c r="D2256" t="s">
        <v>14</v>
      </c>
      <c r="E2256">
        <v>7</v>
      </c>
      <c r="F2256" t="s">
        <v>14</v>
      </c>
      <c r="G2256" t="s">
        <v>19</v>
      </c>
    </row>
    <row r="2257" spans="1:7" x14ac:dyDescent="0.35">
      <c r="A2257">
        <v>15585533</v>
      </c>
      <c r="B2257" s="6">
        <v>147733.64000000001</v>
      </c>
      <c r="C2257">
        <v>1</v>
      </c>
      <c r="D2257" t="s">
        <v>14</v>
      </c>
      <c r="E2257">
        <v>6</v>
      </c>
      <c r="F2257" t="s">
        <v>14</v>
      </c>
      <c r="G2257" t="s">
        <v>19</v>
      </c>
    </row>
    <row r="2258" spans="1:7" x14ac:dyDescent="0.35">
      <c r="A2258">
        <v>15681506</v>
      </c>
      <c r="B2258" s="6">
        <v>0</v>
      </c>
      <c r="C2258">
        <v>2</v>
      </c>
      <c r="D2258" t="s">
        <v>14</v>
      </c>
      <c r="E2258">
        <v>1</v>
      </c>
      <c r="F2258" t="s">
        <v>14</v>
      </c>
      <c r="G2258" t="s">
        <v>19</v>
      </c>
    </row>
    <row r="2259" spans="1:7" x14ac:dyDescent="0.35">
      <c r="A2259">
        <v>15630551</v>
      </c>
      <c r="B2259" s="6">
        <v>163139.26999999999</v>
      </c>
      <c r="C2259">
        <v>1</v>
      </c>
      <c r="D2259" t="s">
        <v>14</v>
      </c>
      <c r="E2259">
        <v>2</v>
      </c>
      <c r="F2259" t="s">
        <v>14</v>
      </c>
      <c r="G2259" t="s">
        <v>19</v>
      </c>
    </row>
    <row r="2260" spans="1:7" x14ac:dyDescent="0.35">
      <c r="A2260">
        <v>15698349</v>
      </c>
      <c r="B2260" s="6">
        <v>0</v>
      </c>
      <c r="C2260">
        <v>2</v>
      </c>
      <c r="D2260" t="s">
        <v>14</v>
      </c>
      <c r="E2260">
        <v>4</v>
      </c>
      <c r="F2260" t="s">
        <v>14</v>
      </c>
      <c r="G2260" t="s">
        <v>19</v>
      </c>
    </row>
    <row r="2261" spans="1:7" x14ac:dyDescent="0.35">
      <c r="A2261">
        <v>15776631</v>
      </c>
      <c r="B2261" s="6">
        <v>119540.15</v>
      </c>
      <c r="C2261">
        <v>1</v>
      </c>
      <c r="D2261" t="s">
        <v>14</v>
      </c>
      <c r="E2261">
        <v>5</v>
      </c>
      <c r="F2261" t="s">
        <v>14</v>
      </c>
      <c r="G2261" t="s">
        <v>19</v>
      </c>
    </row>
    <row r="2262" spans="1:7" x14ac:dyDescent="0.35">
      <c r="A2262">
        <v>15762216</v>
      </c>
      <c r="B2262" s="6">
        <v>129553.76</v>
      </c>
      <c r="C2262">
        <v>2</v>
      </c>
      <c r="D2262" t="s">
        <v>19</v>
      </c>
      <c r="E2262">
        <v>4</v>
      </c>
      <c r="F2262" t="s">
        <v>19</v>
      </c>
      <c r="G2262" t="s">
        <v>19</v>
      </c>
    </row>
    <row r="2263" spans="1:7" x14ac:dyDescent="0.35">
      <c r="A2263">
        <v>15623927</v>
      </c>
      <c r="B2263" s="6">
        <v>0</v>
      </c>
      <c r="C2263">
        <v>2</v>
      </c>
      <c r="D2263" t="s">
        <v>14</v>
      </c>
      <c r="E2263">
        <v>9</v>
      </c>
      <c r="F2263" t="s">
        <v>14</v>
      </c>
      <c r="G2263" t="s">
        <v>19</v>
      </c>
    </row>
    <row r="2264" spans="1:7" x14ac:dyDescent="0.35">
      <c r="A2264">
        <v>15681402</v>
      </c>
      <c r="B2264" s="6">
        <v>66101.89</v>
      </c>
      <c r="C2264">
        <v>1</v>
      </c>
      <c r="D2264" t="s">
        <v>14</v>
      </c>
      <c r="E2264">
        <v>1</v>
      </c>
      <c r="F2264" t="s">
        <v>14</v>
      </c>
      <c r="G2264" t="s">
        <v>19</v>
      </c>
    </row>
    <row r="2265" spans="1:7" x14ac:dyDescent="0.35">
      <c r="A2265">
        <v>15586264</v>
      </c>
      <c r="B2265" s="6">
        <v>140431.98000000001</v>
      </c>
      <c r="C2265">
        <v>1</v>
      </c>
      <c r="D2265" t="s">
        <v>19</v>
      </c>
      <c r="E2265">
        <v>2</v>
      </c>
      <c r="F2265" t="s">
        <v>19</v>
      </c>
      <c r="G2265" t="s">
        <v>14</v>
      </c>
    </row>
    <row r="2266" spans="1:7" x14ac:dyDescent="0.35">
      <c r="A2266">
        <v>15594685</v>
      </c>
      <c r="B2266" s="6">
        <v>0</v>
      </c>
      <c r="C2266">
        <v>2</v>
      </c>
      <c r="D2266" t="s">
        <v>19</v>
      </c>
      <c r="E2266">
        <v>2</v>
      </c>
      <c r="F2266" t="s">
        <v>19</v>
      </c>
      <c r="G2266" t="s">
        <v>19</v>
      </c>
    </row>
    <row r="2267" spans="1:7" x14ac:dyDescent="0.35">
      <c r="A2267">
        <v>15812945</v>
      </c>
      <c r="B2267" s="6">
        <v>0</v>
      </c>
      <c r="C2267">
        <v>1</v>
      </c>
      <c r="D2267" t="s">
        <v>14</v>
      </c>
      <c r="E2267">
        <v>0</v>
      </c>
      <c r="F2267" t="s">
        <v>14</v>
      </c>
      <c r="G2267" t="s">
        <v>19</v>
      </c>
    </row>
    <row r="2268" spans="1:7" x14ac:dyDescent="0.35">
      <c r="A2268">
        <v>15734628</v>
      </c>
      <c r="B2268" s="6">
        <v>0</v>
      </c>
      <c r="C2268">
        <v>2</v>
      </c>
      <c r="D2268" t="s">
        <v>19</v>
      </c>
      <c r="E2268">
        <v>5</v>
      </c>
      <c r="F2268" t="s">
        <v>19</v>
      </c>
      <c r="G2268" t="s">
        <v>19</v>
      </c>
    </row>
    <row r="2269" spans="1:7" x14ac:dyDescent="0.35">
      <c r="A2269">
        <v>15629323</v>
      </c>
      <c r="B2269" s="6">
        <v>116471.43</v>
      </c>
      <c r="C2269">
        <v>2</v>
      </c>
      <c r="D2269" t="s">
        <v>19</v>
      </c>
      <c r="E2269">
        <v>4</v>
      </c>
      <c r="F2269" t="s">
        <v>19</v>
      </c>
      <c r="G2269" t="s">
        <v>14</v>
      </c>
    </row>
    <row r="2270" spans="1:7" x14ac:dyDescent="0.35">
      <c r="A2270">
        <v>15666823</v>
      </c>
      <c r="B2270" s="6">
        <v>0</v>
      </c>
      <c r="C2270">
        <v>2</v>
      </c>
      <c r="D2270" t="s">
        <v>19</v>
      </c>
      <c r="E2270">
        <v>4</v>
      </c>
      <c r="F2270" t="s">
        <v>19</v>
      </c>
      <c r="G2270" t="s">
        <v>19</v>
      </c>
    </row>
    <row r="2271" spans="1:7" x14ac:dyDescent="0.35">
      <c r="A2271">
        <v>15777553</v>
      </c>
      <c r="B2271" s="6">
        <v>123785.24</v>
      </c>
      <c r="C2271">
        <v>1</v>
      </c>
      <c r="D2271" t="s">
        <v>19</v>
      </c>
      <c r="E2271">
        <v>9</v>
      </c>
      <c r="F2271" t="s">
        <v>19</v>
      </c>
      <c r="G2271" t="s">
        <v>14</v>
      </c>
    </row>
    <row r="2272" spans="1:7" x14ac:dyDescent="0.35">
      <c r="A2272">
        <v>15613097</v>
      </c>
      <c r="B2272" s="6">
        <v>0</v>
      </c>
      <c r="C2272">
        <v>2</v>
      </c>
      <c r="D2272" t="s">
        <v>14</v>
      </c>
      <c r="E2272">
        <v>4</v>
      </c>
      <c r="F2272" t="s">
        <v>14</v>
      </c>
      <c r="G2272" t="s">
        <v>19</v>
      </c>
    </row>
    <row r="2273" spans="1:7" x14ac:dyDescent="0.35">
      <c r="A2273">
        <v>15622217</v>
      </c>
      <c r="B2273" s="6">
        <v>88758.95</v>
      </c>
      <c r="C2273">
        <v>2</v>
      </c>
      <c r="D2273" t="s">
        <v>19</v>
      </c>
      <c r="E2273">
        <v>8</v>
      </c>
      <c r="F2273" t="s">
        <v>19</v>
      </c>
      <c r="G2273" t="s">
        <v>14</v>
      </c>
    </row>
    <row r="2274" spans="1:7" x14ac:dyDescent="0.35">
      <c r="A2274">
        <v>15703588</v>
      </c>
      <c r="B2274" s="6">
        <v>153611.82999999999</v>
      </c>
      <c r="C2274">
        <v>2</v>
      </c>
      <c r="D2274" t="s">
        <v>19</v>
      </c>
      <c r="E2274">
        <v>5</v>
      </c>
      <c r="F2274" t="s">
        <v>19</v>
      </c>
      <c r="G2274" t="s">
        <v>19</v>
      </c>
    </row>
    <row r="2275" spans="1:7" x14ac:dyDescent="0.35">
      <c r="A2275">
        <v>15570835</v>
      </c>
      <c r="B2275" s="6">
        <v>112044.72</v>
      </c>
      <c r="C2275">
        <v>1</v>
      </c>
      <c r="D2275" t="s">
        <v>14</v>
      </c>
      <c r="E2275">
        <v>4</v>
      </c>
      <c r="F2275" t="s">
        <v>14</v>
      </c>
      <c r="G2275" t="s">
        <v>14</v>
      </c>
    </row>
    <row r="2276" spans="1:7" x14ac:dyDescent="0.35">
      <c r="A2276">
        <v>15679299</v>
      </c>
      <c r="B2276" s="6">
        <v>123826.07</v>
      </c>
      <c r="C2276">
        <v>1</v>
      </c>
      <c r="D2276" t="s">
        <v>14</v>
      </c>
      <c r="E2276">
        <v>7</v>
      </c>
      <c r="F2276" t="s">
        <v>14</v>
      </c>
      <c r="G2276" t="s">
        <v>19</v>
      </c>
    </row>
    <row r="2277" spans="1:7" x14ac:dyDescent="0.35">
      <c r="A2277">
        <v>15808044</v>
      </c>
      <c r="B2277" s="6">
        <v>106804.26</v>
      </c>
      <c r="C2277">
        <v>3</v>
      </c>
      <c r="D2277" t="s">
        <v>19</v>
      </c>
      <c r="E2277">
        <v>9</v>
      </c>
      <c r="F2277" t="s">
        <v>19</v>
      </c>
      <c r="G2277" t="s">
        <v>14</v>
      </c>
    </row>
    <row r="2278" spans="1:7" x14ac:dyDescent="0.35">
      <c r="A2278">
        <v>15579208</v>
      </c>
      <c r="B2278" s="6">
        <v>0</v>
      </c>
      <c r="C2278">
        <v>2</v>
      </c>
      <c r="D2278" t="s">
        <v>14</v>
      </c>
      <c r="E2278">
        <v>6</v>
      </c>
      <c r="F2278" t="s">
        <v>14</v>
      </c>
      <c r="G2278" t="s">
        <v>19</v>
      </c>
    </row>
    <row r="2279" spans="1:7" x14ac:dyDescent="0.35">
      <c r="A2279">
        <v>15684951</v>
      </c>
      <c r="B2279" s="6">
        <v>68892.77</v>
      </c>
      <c r="C2279">
        <v>2</v>
      </c>
      <c r="D2279" t="s">
        <v>19</v>
      </c>
      <c r="E2279">
        <v>2</v>
      </c>
      <c r="F2279" t="s">
        <v>19</v>
      </c>
      <c r="G2279" t="s">
        <v>14</v>
      </c>
    </row>
    <row r="2280" spans="1:7" x14ac:dyDescent="0.35">
      <c r="A2280">
        <v>15667620</v>
      </c>
      <c r="B2280" s="6">
        <v>0</v>
      </c>
      <c r="C2280">
        <v>2</v>
      </c>
      <c r="D2280" t="s">
        <v>19</v>
      </c>
      <c r="E2280">
        <v>6</v>
      </c>
      <c r="F2280" t="s">
        <v>19</v>
      </c>
      <c r="G2280" t="s">
        <v>19</v>
      </c>
    </row>
    <row r="2281" spans="1:7" x14ac:dyDescent="0.35">
      <c r="A2281">
        <v>15582960</v>
      </c>
      <c r="B2281" s="6">
        <v>125827.43</v>
      </c>
      <c r="C2281">
        <v>1</v>
      </c>
      <c r="D2281" t="s">
        <v>14</v>
      </c>
      <c r="E2281">
        <v>5</v>
      </c>
      <c r="F2281" t="s">
        <v>14</v>
      </c>
      <c r="G2281" t="s">
        <v>19</v>
      </c>
    </row>
    <row r="2282" spans="1:7" x14ac:dyDescent="0.35">
      <c r="A2282">
        <v>15590730</v>
      </c>
      <c r="B2282" s="6">
        <v>0</v>
      </c>
      <c r="C2282">
        <v>2</v>
      </c>
      <c r="D2282" t="s">
        <v>19</v>
      </c>
      <c r="E2282">
        <v>9</v>
      </c>
      <c r="F2282" t="s">
        <v>19</v>
      </c>
      <c r="G2282" t="s">
        <v>19</v>
      </c>
    </row>
    <row r="2283" spans="1:7" x14ac:dyDescent="0.35">
      <c r="A2283">
        <v>15763747</v>
      </c>
      <c r="B2283" s="6">
        <v>0</v>
      </c>
      <c r="C2283">
        <v>2</v>
      </c>
      <c r="D2283" t="s">
        <v>14</v>
      </c>
      <c r="E2283">
        <v>7</v>
      </c>
      <c r="F2283" t="s">
        <v>14</v>
      </c>
      <c r="G2283" t="s">
        <v>19</v>
      </c>
    </row>
    <row r="2284" spans="1:7" x14ac:dyDescent="0.35">
      <c r="A2284">
        <v>15778320</v>
      </c>
      <c r="B2284" s="6">
        <v>148495.64000000001</v>
      </c>
      <c r="C2284">
        <v>1</v>
      </c>
      <c r="D2284" t="s">
        <v>19</v>
      </c>
      <c r="E2284">
        <v>5</v>
      </c>
      <c r="F2284" t="s">
        <v>19</v>
      </c>
      <c r="G2284" t="s">
        <v>19</v>
      </c>
    </row>
    <row r="2285" spans="1:7" x14ac:dyDescent="0.35">
      <c r="A2285">
        <v>15642787</v>
      </c>
      <c r="B2285" s="6">
        <v>133043.66</v>
      </c>
      <c r="C2285">
        <v>1</v>
      </c>
      <c r="D2285" t="s">
        <v>19</v>
      </c>
      <c r="E2285">
        <v>1</v>
      </c>
      <c r="F2285" t="s">
        <v>19</v>
      </c>
      <c r="G2285" t="s">
        <v>19</v>
      </c>
    </row>
    <row r="2286" spans="1:7" x14ac:dyDescent="0.35">
      <c r="A2286">
        <v>15624633</v>
      </c>
      <c r="B2286" s="6">
        <v>74989.58</v>
      </c>
      <c r="C2286">
        <v>1</v>
      </c>
      <c r="D2286" t="s">
        <v>14</v>
      </c>
      <c r="E2286">
        <v>9</v>
      </c>
      <c r="F2286" t="s">
        <v>14</v>
      </c>
      <c r="G2286" t="s">
        <v>19</v>
      </c>
    </row>
    <row r="2287" spans="1:7" x14ac:dyDescent="0.35">
      <c r="A2287">
        <v>15766765</v>
      </c>
      <c r="B2287" s="6">
        <v>60263.23</v>
      </c>
      <c r="C2287">
        <v>1</v>
      </c>
      <c r="D2287" t="s">
        <v>19</v>
      </c>
      <c r="E2287">
        <v>7</v>
      </c>
      <c r="F2287" t="s">
        <v>19</v>
      </c>
      <c r="G2287" t="s">
        <v>19</v>
      </c>
    </row>
    <row r="2288" spans="1:7" x14ac:dyDescent="0.35">
      <c r="A2288">
        <v>15783615</v>
      </c>
      <c r="B2288" s="6">
        <v>129370.91</v>
      </c>
      <c r="C2288">
        <v>4</v>
      </c>
      <c r="D2288" t="s">
        <v>14</v>
      </c>
      <c r="E2288">
        <v>3</v>
      </c>
      <c r="F2288" t="s">
        <v>14</v>
      </c>
      <c r="G2288" t="s">
        <v>14</v>
      </c>
    </row>
    <row r="2289" spans="1:7" x14ac:dyDescent="0.35">
      <c r="A2289">
        <v>15640161</v>
      </c>
      <c r="B2289" s="6">
        <v>157955.82999999999</v>
      </c>
      <c r="C2289">
        <v>2</v>
      </c>
      <c r="D2289" t="s">
        <v>19</v>
      </c>
      <c r="E2289">
        <v>5</v>
      </c>
      <c r="F2289" t="s">
        <v>19</v>
      </c>
      <c r="G2289" t="s">
        <v>19</v>
      </c>
    </row>
    <row r="2290" spans="1:7" x14ac:dyDescent="0.35">
      <c r="A2290">
        <v>15619889</v>
      </c>
      <c r="B2290" s="6">
        <v>0</v>
      </c>
      <c r="C2290">
        <v>1</v>
      </c>
      <c r="D2290" t="s">
        <v>19</v>
      </c>
      <c r="E2290">
        <v>4</v>
      </c>
      <c r="F2290" t="s">
        <v>19</v>
      </c>
      <c r="G2290" t="s">
        <v>19</v>
      </c>
    </row>
    <row r="2291" spans="1:7" x14ac:dyDescent="0.35">
      <c r="A2291">
        <v>15579166</v>
      </c>
      <c r="B2291" s="6">
        <v>70729.17</v>
      </c>
      <c r="C2291">
        <v>1</v>
      </c>
      <c r="D2291" t="s">
        <v>14</v>
      </c>
      <c r="E2291">
        <v>7</v>
      </c>
      <c r="F2291" t="s">
        <v>14</v>
      </c>
      <c r="G2291" t="s">
        <v>19</v>
      </c>
    </row>
    <row r="2292" spans="1:7" x14ac:dyDescent="0.35">
      <c r="A2292">
        <v>15789097</v>
      </c>
      <c r="B2292" s="6">
        <v>0</v>
      </c>
      <c r="C2292">
        <v>2</v>
      </c>
      <c r="D2292" t="s">
        <v>14</v>
      </c>
      <c r="E2292">
        <v>8</v>
      </c>
      <c r="F2292" t="s">
        <v>14</v>
      </c>
      <c r="G2292" t="s">
        <v>14</v>
      </c>
    </row>
    <row r="2293" spans="1:7" x14ac:dyDescent="0.35">
      <c r="A2293">
        <v>15674880</v>
      </c>
      <c r="B2293" s="6">
        <v>0</v>
      </c>
      <c r="C2293">
        <v>2</v>
      </c>
      <c r="D2293" t="s">
        <v>19</v>
      </c>
      <c r="E2293">
        <v>2</v>
      </c>
      <c r="F2293" t="s">
        <v>19</v>
      </c>
      <c r="G2293" t="s">
        <v>19</v>
      </c>
    </row>
    <row r="2294" spans="1:7" x14ac:dyDescent="0.35">
      <c r="A2294">
        <v>15778157</v>
      </c>
      <c r="B2294" s="6">
        <v>90721.52</v>
      </c>
      <c r="C2294">
        <v>2</v>
      </c>
      <c r="D2294" t="s">
        <v>19</v>
      </c>
      <c r="E2294">
        <v>8</v>
      </c>
      <c r="F2294" t="s">
        <v>19</v>
      </c>
      <c r="G2294" t="s">
        <v>19</v>
      </c>
    </row>
    <row r="2295" spans="1:7" x14ac:dyDescent="0.35">
      <c r="A2295">
        <v>15779064</v>
      </c>
      <c r="B2295" s="6">
        <v>0</v>
      </c>
      <c r="C2295">
        <v>2</v>
      </c>
      <c r="D2295" t="s">
        <v>14</v>
      </c>
      <c r="E2295">
        <v>2</v>
      </c>
      <c r="F2295" t="s">
        <v>14</v>
      </c>
      <c r="G2295" t="s">
        <v>19</v>
      </c>
    </row>
    <row r="2296" spans="1:7" x14ac:dyDescent="0.35">
      <c r="A2296">
        <v>15801265</v>
      </c>
      <c r="B2296" s="6">
        <v>57784.22</v>
      </c>
      <c r="C2296">
        <v>1</v>
      </c>
      <c r="D2296" t="s">
        <v>19</v>
      </c>
      <c r="E2296">
        <v>0</v>
      </c>
      <c r="F2296" t="s">
        <v>19</v>
      </c>
      <c r="G2296" t="s">
        <v>14</v>
      </c>
    </row>
    <row r="2297" spans="1:7" x14ac:dyDescent="0.35">
      <c r="A2297">
        <v>15589204</v>
      </c>
      <c r="B2297" s="6">
        <v>131765.72</v>
      </c>
      <c r="C2297">
        <v>1</v>
      </c>
      <c r="D2297" t="s">
        <v>19</v>
      </c>
      <c r="E2297">
        <v>9</v>
      </c>
      <c r="F2297" t="s">
        <v>19</v>
      </c>
      <c r="G2297" t="s">
        <v>19</v>
      </c>
    </row>
    <row r="2298" spans="1:7" x14ac:dyDescent="0.35">
      <c r="A2298">
        <v>15664543</v>
      </c>
      <c r="B2298" s="6">
        <v>0</v>
      </c>
      <c r="C2298">
        <v>1</v>
      </c>
      <c r="D2298" t="s">
        <v>14</v>
      </c>
      <c r="E2298">
        <v>7</v>
      </c>
      <c r="F2298" t="s">
        <v>14</v>
      </c>
      <c r="G2298" t="s">
        <v>14</v>
      </c>
    </row>
    <row r="2299" spans="1:7" x14ac:dyDescent="0.35">
      <c r="A2299">
        <v>15582714</v>
      </c>
      <c r="B2299" s="6">
        <v>110022.74</v>
      </c>
      <c r="C2299">
        <v>1</v>
      </c>
      <c r="D2299" t="s">
        <v>14</v>
      </c>
      <c r="E2299">
        <v>9</v>
      </c>
      <c r="F2299" t="s">
        <v>14</v>
      </c>
      <c r="G2299" t="s">
        <v>14</v>
      </c>
    </row>
    <row r="2300" spans="1:7" x14ac:dyDescent="0.35">
      <c r="A2300">
        <v>15797595</v>
      </c>
      <c r="B2300" s="6">
        <v>131569.63</v>
      </c>
      <c r="C2300">
        <v>1</v>
      </c>
      <c r="D2300" t="s">
        <v>14</v>
      </c>
      <c r="E2300">
        <v>9</v>
      </c>
      <c r="F2300" t="s">
        <v>14</v>
      </c>
      <c r="G2300" t="s">
        <v>19</v>
      </c>
    </row>
    <row r="2301" spans="1:7" x14ac:dyDescent="0.35">
      <c r="A2301">
        <v>15614034</v>
      </c>
      <c r="B2301" s="6">
        <v>164523.5</v>
      </c>
      <c r="C2301">
        <v>2</v>
      </c>
      <c r="D2301" t="s">
        <v>14</v>
      </c>
      <c r="E2301">
        <v>2</v>
      </c>
      <c r="F2301" t="s">
        <v>14</v>
      </c>
      <c r="G2301" t="s">
        <v>19</v>
      </c>
    </row>
    <row r="2302" spans="1:7" x14ac:dyDescent="0.35">
      <c r="A2302">
        <v>15763171</v>
      </c>
      <c r="B2302" s="6">
        <v>114330.95</v>
      </c>
      <c r="C2302">
        <v>1</v>
      </c>
      <c r="D2302" t="s">
        <v>14</v>
      </c>
      <c r="E2302">
        <v>2</v>
      </c>
      <c r="F2302" t="s">
        <v>14</v>
      </c>
      <c r="G2302" t="s">
        <v>19</v>
      </c>
    </row>
    <row r="2303" spans="1:7" x14ac:dyDescent="0.35">
      <c r="A2303">
        <v>15647266</v>
      </c>
      <c r="B2303" s="6">
        <v>135923.16</v>
      </c>
      <c r="C2303">
        <v>1</v>
      </c>
      <c r="D2303" t="s">
        <v>19</v>
      </c>
      <c r="E2303">
        <v>10</v>
      </c>
      <c r="F2303" t="s">
        <v>19</v>
      </c>
      <c r="G2303" t="s">
        <v>19</v>
      </c>
    </row>
    <row r="2304" spans="1:7" x14ac:dyDescent="0.35">
      <c r="A2304">
        <v>15757577</v>
      </c>
      <c r="B2304" s="6">
        <v>0</v>
      </c>
      <c r="C2304">
        <v>2</v>
      </c>
      <c r="D2304" t="s">
        <v>14</v>
      </c>
      <c r="E2304">
        <v>8</v>
      </c>
      <c r="F2304" t="s">
        <v>14</v>
      </c>
      <c r="G2304" t="s">
        <v>19</v>
      </c>
    </row>
    <row r="2305" spans="1:7" x14ac:dyDescent="0.35">
      <c r="A2305">
        <v>15736656</v>
      </c>
      <c r="B2305" s="6">
        <v>0</v>
      </c>
      <c r="C2305">
        <v>2</v>
      </c>
      <c r="D2305" t="s">
        <v>14</v>
      </c>
      <c r="E2305">
        <v>4</v>
      </c>
      <c r="F2305" t="s">
        <v>14</v>
      </c>
      <c r="G2305" t="s">
        <v>19</v>
      </c>
    </row>
    <row r="2306" spans="1:7" x14ac:dyDescent="0.35">
      <c r="A2306">
        <v>15635078</v>
      </c>
      <c r="B2306" s="6">
        <v>124693.48</v>
      </c>
      <c r="C2306">
        <v>1</v>
      </c>
      <c r="D2306" t="s">
        <v>14</v>
      </c>
      <c r="E2306">
        <v>0</v>
      </c>
      <c r="F2306" t="s">
        <v>14</v>
      </c>
      <c r="G2306" t="s">
        <v>19</v>
      </c>
    </row>
    <row r="2307" spans="1:7" x14ac:dyDescent="0.35">
      <c r="A2307">
        <v>15680141</v>
      </c>
      <c r="B2307" s="6">
        <v>147936.42000000001</v>
      </c>
      <c r="C2307">
        <v>1</v>
      </c>
      <c r="D2307" t="s">
        <v>14</v>
      </c>
      <c r="E2307">
        <v>7</v>
      </c>
      <c r="F2307" t="s">
        <v>14</v>
      </c>
      <c r="G2307" t="s">
        <v>19</v>
      </c>
    </row>
    <row r="2308" spans="1:7" x14ac:dyDescent="0.35">
      <c r="A2308">
        <v>15576945</v>
      </c>
      <c r="B2308" s="6">
        <v>0</v>
      </c>
      <c r="C2308">
        <v>1</v>
      </c>
      <c r="D2308" t="s">
        <v>19</v>
      </c>
      <c r="E2308">
        <v>0</v>
      </c>
      <c r="F2308" t="s">
        <v>19</v>
      </c>
      <c r="G2308" t="s">
        <v>19</v>
      </c>
    </row>
    <row r="2309" spans="1:7" x14ac:dyDescent="0.35">
      <c r="A2309">
        <v>15602034</v>
      </c>
      <c r="B2309" s="6">
        <v>126558.92</v>
      </c>
      <c r="C2309">
        <v>1</v>
      </c>
      <c r="D2309" t="s">
        <v>19</v>
      </c>
      <c r="E2309">
        <v>2</v>
      </c>
      <c r="F2309" t="s">
        <v>19</v>
      </c>
      <c r="G2309" t="s">
        <v>19</v>
      </c>
    </row>
    <row r="2310" spans="1:7" x14ac:dyDescent="0.35">
      <c r="A2310">
        <v>15732020</v>
      </c>
      <c r="B2310" s="6">
        <v>106938.11</v>
      </c>
      <c r="C2310">
        <v>2</v>
      </c>
      <c r="D2310" t="s">
        <v>14</v>
      </c>
      <c r="E2310">
        <v>6</v>
      </c>
      <c r="F2310" t="s">
        <v>14</v>
      </c>
      <c r="G2310" t="s">
        <v>19</v>
      </c>
    </row>
    <row r="2311" spans="1:7" x14ac:dyDescent="0.35">
      <c r="A2311">
        <v>15611029</v>
      </c>
      <c r="B2311" s="6">
        <v>140002.35</v>
      </c>
      <c r="C2311">
        <v>1</v>
      </c>
      <c r="D2311" t="s">
        <v>19</v>
      </c>
      <c r="E2311">
        <v>4</v>
      </c>
      <c r="F2311" t="s">
        <v>19</v>
      </c>
      <c r="G2311" t="s">
        <v>19</v>
      </c>
    </row>
    <row r="2312" spans="1:7" x14ac:dyDescent="0.35">
      <c r="A2312">
        <v>15621210</v>
      </c>
      <c r="B2312" s="6">
        <v>123444.72</v>
      </c>
      <c r="C2312">
        <v>1</v>
      </c>
      <c r="D2312" t="s">
        <v>14</v>
      </c>
      <c r="E2312">
        <v>9</v>
      </c>
      <c r="F2312" t="s">
        <v>14</v>
      </c>
      <c r="G2312" t="s">
        <v>14</v>
      </c>
    </row>
    <row r="2313" spans="1:7" x14ac:dyDescent="0.35">
      <c r="A2313">
        <v>15569222</v>
      </c>
      <c r="B2313" s="6">
        <v>147107.91</v>
      </c>
      <c r="C2313">
        <v>1</v>
      </c>
      <c r="D2313" t="s">
        <v>14</v>
      </c>
      <c r="E2313">
        <v>6</v>
      </c>
      <c r="F2313" t="s">
        <v>14</v>
      </c>
      <c r="G2313" t="s">
        <v>19</v>
      </c>
    </row>
    <row r="2314" spans="1:7" x14ac:dyDescent="0.35">
      <c r="A2314">
        <v>15664639</v>
      </c>
      <c r="B2314" s="6">
        <v>128514.84</v>
      </c>
      <c r="C2314">
        <v>1</v>
      </c>
      <c r="D2314" t="s">
        <v>19</v>
      </c>
      <c r="E2314">
        <v>9</v>
      </c>
      <c r="F2314" t="s">
        <v>19</v>
      </c>
      <c r="G2314" t="s">
        <v>19</v>
      </c>
    </row>
    <row r="2315" spans="1:7" x14ac:dyDescent="0.35">
      <c r="A2315">
        <v>15724223</v>
      </c>
      <c r="B2315" s="6">
        <v>0</v>
      </c>
      <c r="C2315">
        <v>1</v>
      </c>
      <c r="D2315" t="s">
        <v>19</v>
      </c>
      <c r="E2315">
        <v>5</v>
      </c>
      <c r="F2315" t="s">
        <v>19</v>
      </c>
      <c r="G2315" t="s">
        <v>14</v>
      </c>
    </row>
    <row r="2316" spans="1:7" x14ac:dyDescent="0.35">
      <c r="A2316">
        <v>15644621</v>
      </c>
      <c r="B2316" s="6">
        <v>106756.01</v>
      </c>
      <c r="C2316">
        <v>2</v>
      </c>
      <c r="D2316" t="s">
        <v>19</v>
      </c>
      <c r="E2316">
        <v>9</v>
      </c>
      <c r="F2316" t="s">
        <v>19</v>
      </c>
      <c r="G2316" t="s">
        <v>19</v>
      </c>
    </row>
    <row r="2317" spans="1:7" x14ac:dyDescent="0.35">
      <c r="A2317">
        <v>15756056</v>
      </c>
      <c r="B2317" s="6">
        <v>0</v>
      </c>
      <c r="C2317">
        <v>2</v>
      </c>
      <c r="D2317" t="s">
        <v>19</v>
      </c>
      <c r="E2317">
        <v>3</v>
      </c>
      <c r="F2317" t="s">
        <v>19</v>
      </c>
      <c r="G2317" t="s">
        <v>19</v>
      </c>
    </row>
    <row r="2318" spans="1:7" x14ac:dyDescent="0.35">
      <c r="A2318">
        <v>15700353</v>
      </c>
      <c r="B2318" s="6">
        <v>0</v>
      </c>
      <c r="C2318">
        <v>2</v>
      </c>
      <c r="D2318" t="s">
        <v>19</v>
      </c>
      <c r="E2318">
        <v>6</v>
      </c>
      <c r="F2318" t="s">
        <v>19</v>
      </c>
      <c r="G2318" t="s">
        <v>19</v>
      </c>
    </row>
    <row r="2319" spans="1:7" x14ac:dyDescent="0.35">
      <c r="A2319">
        <v>15624388</v>
      </c>
      <c r="B2319" s="6">
        <v>155393.32</v>
      </c>
      <c r="C2319">
        <v>1</v>
      </c>
      <c r="D2319" t="s">
        <v>14</v>
      </c>
      <c r="E2319">
        <v>5</v>
      </c>
      <c r="F2319" t="s">
        <v>14</v>
      </c>
      <c r="G2319" t="s">
        <v>14</v>
      </c>
    </row>
    <row r="2320" spans="1:7" x14ac:dyDescent="0.35">
      <c r="A2320">
        <v>15627212</v>
      </c>
      <c r="B2320" s="6">
        <v>110414.48</v>
      </c>
      <c r="C2320">
        <v>1</v>
      </c>
      <c r="D2320" t="s">
        <v>14</v>
      </c>
      <c r="E2320">
        <v>2</v>
      </c>
      <c r="F2320" t="s">
        <v>14</v>
      </c>
      <c r="G2320" t="s">
        <v>19</v>
      </c>
    </row>
    <row r="2321" spans="1:7" x14ac:dyDescent="0.35">
      <c r="A2321">
        <v>15648005</v>
      </c>
      <c r="B2321" s="6">
        <v>0</v>
      </c>
      <c r="C2321">
        <v>2</v>
      </c>
      <c r="D2321" t="s">
        <v>14</v>
      </c>
      <c r="E2321">
        <v>2</v>
      </c>
      <c r="F2321" t="s">
        <v>14</v>
      </c>
      <c r="G2321" t="s">
        <v>19</v>
      </c>
    </row>
    <row r="2322" spans="1:7" x14ac:dyDescent="0.35">
      <c r="A2322">
        <v>15681446</v>
      </c>
      <c r="B2322" s="6">
        <v>157098.51999999999</v>
      </c>
      <c r="C2322">
        <v>1</v>
      </c>
      <c r="D2322" t="s">
        <v>14</v>
      </c>
      <c r="E2322">
        <v>9</v>
      </c>
      <c r="F2322" t="s">
        <v>14</v>
      </c>
      <c r="G2322" t="s">
        <v>19</v>
      </c>
    </row>
    <row r="2323" spans="1:7" x14ac:dyDescent="0.35">
      <c r="A2323">
        <v>15775888</v>
      </c>
      <c r="B2323" s="6">
        <v>85626.6</v>
      </c>
      <c r="C2323">
        <v>1</v>
      </c>
      <c r="D2323" t="s">
        <v>14</v>
      </c>
      <c r="E2323">
        <v>5</v>
      </c>
      <c r="F2323" t="s">
        <v>14</v>
      </c>
      <c r="G2323" t="s">
        <v>19</v>
      </c>
    </row>
    <row r="2324" spans="1:7" x14ac:dyDescent="0.35">
      <c r="A2324">
        <v>15749019</v>
      </c>
      <c r="B2324" s="6">
        <v>93796.42</v>
      </c>
      <c r="C2324">
        <v>2</v>
      </c>
      <c r="D2324" t="s">
        <v>14</v>
      </c>
      <c r="E2324">
        <v>6</v>
      </c>
      <c r="F2324" t="s">
        <v>14</v>
      </c>
      <c r="G2324" t="s">
        <v>19</v>
      </c>
    </row>
    <row r="2325" spans="1:7" x14ac:dyDescent="0.35">
      <c r="A2325">
        <v>15709928</v>
      </c>
      <c r="B2325" s="6">
        <v>0</v>
      </c>
      <c r="C2325">
        <v>2</v>
      </c>
      <c r="D2325" t="s">
        <v>19</v>
      </c>
      <c r="E2325">
        <v>1</v>
      </c>
      <c r="F2325" t="s">
        <v>19</v>
      </c>
      <c r="G2325" t="s">
        <v>19</v>
      </c>
    </row>
    <row r="2326" spans="1:7" x14ac:dyDescent="0.35">
      <c r="A2326">
        <v>15784676</v>
      </c>
      <c r="B2326" s="6">
        <v>125268.03</v>
      </c>
      <c r="C2326">
        <v>2</v>
      </c>
      <c r="D2326" t="s">
        <v>19</v>
      </c>
      <c r="E2326">
        <v>6</v>
      </c>
      <c r="F2326" t="s">
        <v>19</v>
      </c>
      <c r="G2326" t="s">
        <v>19</v>
      </c>
    </row>
    <row r="2327" spans="1:7" x14ac:dyDescent="0.35">
      <c r="A2327">
        <v>15748116</v>
      </c>
      <c r="B2327" s="6">
        <v>148143.84</v>
      </c>
      <c r="C2327">
        <v>1</v>
      </c>
      <c r="D2327" t="s">
        <v>14</v>
      </c>
      <c r="E2327">
        <v>2</v>
      </c>
      <c r="F2327" t="s">
        <v>14</v>
      </c>
      <c r="G2327" t="s">
        <v>19</v>
      </c>
    </row>
    <row r="2328" spans="1:7" x14ac:dyDescent="0.35">
      <c r="A2328">
        <v>15612193</v>
      </c>
      <c r="B2328" s="6">
        <v>115545.33</v>
      </c>
      <c r="C2328">
        <v>2</v>
      </c>
      <c r="D2328" t="s">
        <v>19</v>
      </c>
      <c r="E2328">
        <v>10</v>
      </c>
      <c r="F2328" t="s">
        <v>19</v>
      </c>
      <c r="G2328" t="s">
        <v>19</v>
      </c>
    </row>
    <row r="2329" spans="1:7" x14ac:dyDescent="0.35">
      <c r="A2329">
        <v>15762984</v>
      </c>
      <c r="B2329" s="6">
        <v>0</v>
      </c>
      <c r="C2329">
        <v>2</v>
      </c>
      <c r="D2329" t="s">
        <v>19</v>
      </c>
      <c r="E2329">
        <v>7</v>
      </c>
      <c r="F2329" t="s">
        <v>19</v>
      </c>
      <c r="G2329" t="s">
        <v>19</v>
      </c>
    </row>
    <row r="2330" spans="1:7" x14ac:dyDescent="0.35">
      <c r="A2330">
        <v>15613713</v>
      </c>
      <c r="B2330" s="6">
        <v>44928.88</v>
      </c>
      <c r="C2330">
        <v>1</v>
      </c>
      <c r="D2330" t="s">
        <v>14</v>
      </c>
      <c r="E2330">
        <v>5</v>
      </c>
      <c r="F2330" t="s">
        <v>14</v>
      </c>
      <c r="G2330" t="s">
        <v>19</v>
      </c>
    </row>
    <row r="2331" spans="1:7" x14ac:dyDescent="0.35">
      <c r="A2331">
        <v>15664204</v>
      </c>
      <c r="B2331" s="6">
        <v>0</v>
      </c>
      <c r="C2331">
        <v>2</v>
      </c>
      <c r="D2331" t="s">
        <v>14</v>
      </c>
      <c r="E2331">
        <v>2</v>
      </c>
      <c r="F2331" t="s">
        <v>14</v>
      </c>
      <c r="G2331" t="s">
        <v>19</v>
      </c>
    </row>
    <row r="2332" spans="1:7" x14ac:dyDescent="0.35">
      <c r="A2332">
        <v>15639415</v>
      </c>
      <c r="B2332" s="6">
        <v>162442.35</v>
      </c>
      <c r="C2332">
        <v>1</v>
      </c>
      <c r="D2332" t="s">
        <v>19</v>
      </c>
      <c r="E2332">
        <v>3</v>
      </c>
      <c r="F2332" t="s">
        <v>19</v>
      </c>
      <c r="G2332" t="s">
        <v>19</v>
      </c>
    </row>
    <row r="2333" spans="1:7" x14ac:dyDescent="0.35">
      <c r="A2333">
        <v>15806332</v>
      </c>
      <c r="B2333" s="6">
        <v>0</v>
      </c>
      <c r="C2333">
        <v>2</v>
      </c>
      <c r="D2333" t="s">
        <v>14</v>
      </c>
      <c r="E2333">
        <v>5</v>
      </c>
      <c r="F2333" t="s">
        <v>14</v>
      </c>
      <c r="G2333" t="s">
        <v>19</v>
      </c>
    </row>
    <row r="2334" spans="1:7" x14ac:dyDescent="0.35">
      <c r="A2334">
        <v>15614929</v>
      </c>
      <c r="B2334" s="6">
        <v>96213.82</v>
      </c>
      <c r="C2334">
        <v>2</v>
      </c>
      <c r="D2334" t="s">
        <v>19</v>
      </c>
      <c r="E2334">
        <v>0</v>
      </c>
      <c r="F2334" t="s">
        <v>19</v>
      </c>
      <c r="G2334" t="s">
        <v>19</v>
      </c>
    </row>
    <row r="2335" spans="1:7" x14ac:dyDescent="0.35">
      <c r="A2335">
        <v>15695492</v>
      </c>
      <c r="B2335" s="6">
        <v>156569.43</v>
      </c>
      <c r="C2335">
        <v>1</v>
      </c>
      <c r="D2335" t="s">
        <v>19</v>
      </c>
      <c r="E2335">
        <v>6</v>
      </c>
      <c r="F2335" t="s">
        <v>19</v>
      </c>
      <c r="G2335" t="s">
        <v>19</v>
      </c>
    </row>
    <row r="2336" spans="1:7" x14ac:dyDescent="0.35">
      <c r="A2336">
        <v>15635972</v>
      </c>
      <c r="B2336" s="6">
        <v>0</v>
      </c>
      <c r="C2336">
        <v>2</v>
      </c>
      <c r="D2336" t="s">
        <v>19</v>
      </c>
      <c r="E2336">
        <v>8</v>
      </c>
      <c r="F2336" t="s">
        <v>19</v>
      </c>
      <c r="G2336" t="s">
        <v>19</v>
      </c>
    </row>
    <row r="2337" spans="1:7" x14ac:dyDescent="0.35">
      <c r="A2337">
        <v>15616380</v>
      </c>
      <c r="B2337" s="6">
        <v>0</v>
      </c>
      <c r="C2337">
        <v>2</v>
      </c>
      <c r="D2337" t="s">
        <v>19</v>
      </c>
      <c r="E2337">
        <v>1</v>
      </c>
      <c r="F2337" t="s">
        <v>19</v>
      </c>
      <c r="G2337" t="s">
        <v>19</v>
      </c>
    </row>
    <row r="2338" spans="1:7" x14ac:dyDescent="0.35">
      <c r="A2338">
        <v>15581440</v>
      </c>
      <c r="B2338" s="6">
        <v>110463.25</v>
      </c>
      <c r="C2338">
        <v>2</v>
      </c>
      <c r="D2338" t="s">
        <v>14</v>
      </c>
      <c r="E2338">
        <v>6</v>
      </c>
      <c r="F2338" t="s">
        <v>14</v>
      </c>
      <c r="G2338" t="s">
        <v>14</v>
      </c>
    </row>
    <row r="2339" spans="1:7" x14ac:dyDescent="0.35">
      <c r="A2339">
        <v>15654390</v>
      </c>
      <c r="B2339" s="6">
        <v>154575.76</v>
      </c>
      <c r="C2339">
        <v>1</v>
      </c>
      <c r="D2339" t="s">
        <v>19</v>
      </c>
      <c r="E2339">
        <v>7</v>
      </c>
      <c r="F2339" t="s">
        <v>19</v>
      </c>
      <c r="G2339" t="s">
        <v>14</v>
      </c>
    </row>
    <row r="2340" spans="1:7" x14ac:dyDescent="0.35">
      <c r="A2340">
        <v>15660688</v>
      </c>
      <c r="B2340" s="6">
        <v>0</v>
      </c>
      <c r="C2340">
        <v>2</v>
      </c>
      <c r="D2340" t="s">
        <v>19</v>
      </c>
      <c r="E2340">
        <v>9</v>
      </c>
      <c r="F2340" t="s">
        <v>19</v>
      </c>
      <c r="G2340" t="s">
        <v>19</v>
      </c>
    </row>
    <row r="2341" spans="1:7" x14ac:dyDescent="0.35">
      <c r="A2341">
        <v>15806307</v>
      </c>
      <c r="B2341" s="6">
        <v>0</v>
      </c>
      <c r="C2341">
        <v>2</v>
      </c>
      <c r="D2341" t="s">
        <v>14</v>
      </c>
      <c r="E2341">
        <v>3</v>
      </c>
      <c r="F2341" t="s">
        <v>14</v>
      </c>
      <c r="G2341" t="s">
        <v>19</v>
      </c>
    </row>
    <row r="2342" spans="1:7" x14ac:dyDescent="0.35">
      <c r="A2342">
        <v>15647975</v>
      </c>
      <c r="B2342" s="6">
        <v>147037.32</v>
      </c>
      <c r="C2342">
        <v>1</v>
      </c>
      <c r="D2342" t="s">
        <v>19</v>
      </c>
      <c r="E2342">
        <v>5</v>
      </c>
      <c r="F2342" t="s">
        <v>19</v>
      </c>
      <c r="G2342" t="s">
        <v>19</v>
      </c>
    </row>
    <row r="2343" spans="1:7" x14ac:dyDescent="0.35">
      <c r="A2343">
        <v>15595728</v>
      </c>
      <c r="B2343" s="6">
        <v>119276.31</v>
      </c>
      <c r="C2343">
        <v>1</v>
      </c>
      <c r="D2343" t="s">
        <v>19</v>
      </c>
      <c r="E2343">
        <v>0</v>
      </c>
      <c r="F2343" t="s">
        <v>19</v>
      </c>
      <c r="G2343" t="s">
        <v>14</v>
      </c>
    </row>
    <row r="2344" spans="1:7" x14ac:dyDescent="0.35">
      <c r="A2344">
        <v>15735388</v>
      </c>
      <c r="B2344" s="6">
        <v>108664.85</v>
      </c>
      <c r="C2344">
        <v>2</v>
      </c>
      <c r="D2344" t="s">
        <v>19</v>
      </c>
      <c r="E2344">
        <v>7</v>
      </c>
      <c r="F2344" t="s">
        <v>19</v>
      </c>
      <c r="G2344" t="s">
        <v>19</v>
      </c>
    </row>
    <row r="2345" spans="1:7" x14ac:dyDescent="0.35">
      <c r="A2345">
        <v>15788535</v>
      </c>
      <c r="B2345" s="6">
        <v>0</v>
      </c>
      <c r="C2345">
        <v>1</v>
      </c>
      <c r="D2345" t="s">
        <v>19</v>
      </c>
      <c r="E2345">
        <v>5</v>
      </c>
      <c r="F2345" t="s">
        <v>19</v>
      </c>
      <c r="G2345" t="s">
        <v>19</v>
      </c>
    </row>
    <row r="2346" spans="1:7" x14ac:dyDescent="0.35">
      <c r="A2346">
        <v>15765902</v>
      </c>
      <c r="B2346" s="6">
        <v>163034.82</v>
      </c>
      <c r="C2346">
        <v>2</v>
      </c>
      <c r="D2346" t="s">
        <v>14</v>
      </c>
      <c r="E2346">
        <v>5</v>
      </c>
      <c r="F2346" t="s">
        <v>14</v>
      </c>
      <c r="G2346" t="s">
        <v>19</v>
      </c>
    </row>
    <row r="2347" spans="1:7" x14ac:dyDescent="0.35">
      <c r="A2347">
        <v>15642345</v>
      </c>
      <c r="B2347" s="6">
        <v>93059.34</v>
      </c>
      <c r="C2347">
        <v>1</v>
      </c>
      <c r="D2347" t="s">
        <v>19</v>
      </c>
      <c r="E2347">
        <v>4</v>
      </c>
      <c r="F2347" t="s">
        <v>19</v>
      </c>
      <c r="G2347" t="s">
        <v>14</v>
      </c>
    </row>
    <row r="2348" spans="1:7" x14ac:dyDescent="0.35">
      <c r="A2348">
        <v>15641250</v>
      </c>
      <c r="B2348" s="6">
        <v>179581.31</v>
      </c>
      <c r="C2348">
        <v>1</v>
      </c>
      <c r="D2348" t="s">
        <v>19</v>
      </c>
      <c r="E2348">
        <v>9</v>
      </c>
      <c r="F2348" t="s">
        <v>19</v>
      </c>
      <c r="G2348" t="s">
        <v>19</v>
      </c>
    </row>
    <row r="2349" spans="1:7" x14ac:dyDescent="0.35">
      <c r="A2349">
        <v>15706163</v>
      </c>
      <c r="B2349" s="6">
        <v>113625.93</v>
      </c>
      <c r="C2349">
        <v>1</v>
      </c>
      <c r="D2349" t="s">
        <v>19</v>
      </c>
      <c r="E2349">
        <v>4</v>
      </c>
      <c r="F2349" t="s">
        <v>19</v>
      </c>
      <c r="G2349" t="s">
        <v>14</v>
      </c>
    </row>
    <row r="2350" spans="1:7" x14ac:dyDescent="0.35">
      <c r="A2350">
        <v>15746708</v>
      </c>
      <c r="B2350" s="6">
        <v>119961.48</v>
      </c>
      <c r="C2350">
        <v>1</v>
      </c>
      <c r="D2350" t="s">
        <v>19</v>
      </c>
      <c r="E2350">
        <v>7</v>
      </c>
      <c r="F2350" t="s">
        <v>19</v>
      </c>
      <c r="G2350" t="s">
        <v>14</v>
      </c>
    </row>
    <row r="2351" spans="1:7" x14ac:dyDescent="0.35">
      <c r="A2351">
        <v>15775203</v>
      </c>
      <c r="B2351" s="6">
        <v>129209.48</v>
      </c>
      <c r="C2351">
        <v>1</v>
      </c>
      <c r="D2351" t="s">
        <v>19</v>
      </c>
      <c r="E2351">
        <v>3</v>
      </c>
      <c r="F2351" t="s">
        <v>19</v>
      </c>
      <c r="G2351" t="s">
        <v>19</v>
      </c>
    </row>
    <row r="2352" spans="1:7" x14ac:dyDescent="0.35">
      <c r="A2352">
        <v>15787907</v>
      </c>
      <c r="B2352" s="6">
        <v>137227.04</v>
      </c>
      <c r="C2352">
        <v>3</v>
      </c>
      <c r="D2352" t="s">
        <v>19</v>
      </c>
      <c r="E2352">
        <v>5</v>
      </c>
      <c r="F2352" t="s">
        <v>19</v>
      </c>
      <c r="G2352" t="s">
        <v>14</v>
      </c>
    </row>
    <row r="2353" spans="1:7" x14ac:dyDescent="0.35">
      <c r="A2353">
        <v>15646764</v>
      </c>
      <c r="B2353" s="6">
        <v>119024.75</v>
      </c>
      <c r="C2353">
        <v>2</v>
      </c>
      <c r="D2353" t="s">
        <v>19</v>
      </c>
      <c r="E2353">
        <v>3</v>
      </c>
      <c r="F2353" t="s">
        <v>19</v>
      </c>
      <c r="G2353" t="s">
        <v>14</v>
      </c>
    </row>
    <row r="2354" spans="1:7" x14ac:dyDescent="0.35">
      <c r="A2354">
        <v>15678284</v>
      </c>
      <c r="B2354" s="6">
        <v>74623.5</v>
      </c>
      <c r="C2354">
        <v>3</v>
      </c>
      <c r="D2354" t="s">
        <v>19</v>
      </c>
      <c r="E2354">
        <v>7</v>
      </c>
      <c r="F2354" t="s">
        <v>19</v>
      </c>
      <c r="G2354" t="s">
        <v>14</v>
      </c>
    </row>
    <row r="2355" spans="1:7" x14ac:dyDescent="0.35">
      <c r="A2355">
        <v>15726791</v>
      </c>
      <c r="B2355" s="6">
        <v>157929.45000000001</v>
      </c>
      <c r="C2355">
        <v>1</v>
      </c>
      <c r="D2355" t="s">
        <v>14</v>
      </c>
      <c r="E2355">
        <v>2</v>
      </c>
      <c r="F2355" t="s">
        <v>14</v>
      </c>
      <c r="G2355" t="s">
        <v>14</v>
      </c>
    </row>
    <row r="2356" spans="1:7" x14ac:dyDescent="0.35">
      <c r="A2356">
        <v>15813144</v>
      </c>
      <c r="B2356" s="6">
        <v>92606.86</v>
      </c>
      <c r="C2356">
        <v>2</v>
      </c>
      <c r="D2356" t="s">
        <v>19</v>
      </c>
      <c r="E2356">
        <v>7</v>
      </c>
      <c r="F2356" t="s">
        <v>19</v>
      </c>
      <c r="G2356" t="s">
        <v>19</v>
      </c>
    </row>
    <row r="2357" spans="1:7" x14ac:dyDescent="0.35">
      <c r="A2357">
        <v>15669342</v>
      </c>
      <c r="B2357" s="6">
        <v>127862.93</v>
      </c>
      <c r="C2357">
        <v>2</v>
      </c>
      <c r="D2357" t="s">
        <v>19</v>
      </c>
      <c r="E2357">
        <v>2</v>
      </c>
      <c r="F2357" t="s">
        <v>19</v>
      </c>
      <c r="G2357" t="s">
        <v>19</v>
      </c>
    </row>
    <row r="2358" spans="1:7" x14ac:dyDescent="0.35">
      <c r="A2358">
        <v>15710366</v>
      </c>
      <c r="B2358" s="6">
        <v>0</v>
      </c>
      <c r="C2358">
        <v>1</v>
      </c>
      <c r="D2358" t="s">
        <v>14</v>
      </c>
      <c r="E2358">
        <v>1</v>
      </c>
      <c r="F2358" t="s">
        <v>14</v>
      </c>
      <c r="G2358" t="s">
        <v>14</v>
      </c>
    </row>
    <row r="2359" spans="1:7" x14ac:dyDescent="0.35">
      <c r="A2359">
        <v>15614934</v>
      </c>
      <c r="B2359" s="6">
        <v>142711.81</v>
      </c>
      <c r="C2359">
        <v>1</v>
      </c>
      <c r="D2359" t="s">
        <v>19</v>
      </c>
      <c r="E2359">
        <v>4</v>
      </c>
      <c r="F2359" t="s">
        <v>19</v>
      </c>
      <c r="G2359" t="s">
        <v>19</v>
      </c>
    </row>
    <row r="2360" spans="1:7" x14ac:dyDescent="0.35">
      <c r="A2360">
        <v>15588701</v>
      </c>
      <c r="B2360" s="6">
        <v>0</v>
      </c>
      <c r="C2360">
        <v>2</v>
      </c>
      <c r="D2360" t="s">
        <v>19</v>
      </c>
      <c r="E2360">
        <v>4</v>
      </c>
      <c r="F2360" t="s">
        <v>19</v>
      </c>
      <c r="G2360" t="s">
        <v>19</v>
      </c>
    </row>
    <row r="2361" spans="1:7" x14ac:dyDescent="0.35">
      <c r="A2361">
        <v>15665438</v>
      </c>
      <c r="B2361" s="6">
        <v>163159.85</v>
      </c>
      <c r="C2361">
        <v>1</v>
      </c>
      <c r="D2361" t="s">
        <v>14</v>
      </c>
      <c r="E2361">
        <v>1</v>
      </c>
      <c r="F2361" t="s">
        <v>14</v>
      </c>
      <c r="G2361" t="s">
        <v>19</v>
      </c>
    </row>
    <row r="2362" spans="1:7" x14ac:dyDescent="0.35">
      <c r="A2362">
        <v>15644896</v>
      </c>
      <c r="B2362" s="6">
        <v>108586.86</v>
      </c>
      <c r="C2362">
        <v>1</v>
      </c>
      <c r="D2362" t="s">
        <v>14</v>
      </c>
      <c r="E2362">
        <v>3</v>
      </c>
      <c r="F2362" t="s">
        <v>14</v>
      </c>
      <c r="G2362" t="s">
        <v>19</v>
      </c>
    </row>
    <row r="2363" spans="1:7" x14ac:dyDescent="0.35">
      <c r="A2363">
        <v>15670205</v>
      </c>
      <c r="B2363" s="6">
        <v>110624.99</v>
      </c>
      <c r="C2363">
        <v>1</v>
      </c>
      <c r="D2363" t="s">
        <v>19</v>
      </c>
      <c r="E2363">
        <v>5</v>
      </c>
      <c r="F2363" t="s">
        <v>19</v>
      </c>
      <c r="G2363" t="s">
        <v>19</v>
      </c>
    </row>
    <row r="2364" spans="1:7" x14ac:dyDescent="0.35">
      <c r="A2364">
        <v>15635776</v>
      </c>
      <c r="B2364" s="6">
        <v>154846.24</v>
      </c>
      <c r="C2364">
        <v>2</v>
      </c>
      <c r="D2364" t="s">
        <v>14</v>
      </c>
      <c r="E2364">
        <v>5</v>
      </c>
      <c r="F2364" t="s">
        <v>14</v>
      </c>
      <c r="G2364" t="s">
        <v>19</v>
      </c>
    </row>
    <row r="2365" spans="1:7" x14ac:dyDescent="0.35">
      <c r="A2365">
        <v>15791053</v>
      </c>
      <c r="B2365" s="6">
        <v>122917.71</v>
      </c>
      <c r="C2365">
        <v>1</v>
      </c>
      <c r="D2365" t="s">
        <v>14</v>
      </c>
      <c r="E2365">
        <v>4</v>
      </c>
      <c r="F2365" t="s">
        <v>14</v>
      </c>
      <c r="G2365" t="s">
        <v>14</v>
      </c>
    </row>
    <row r="2366" spans="1:7" x14ac:dyDescent="0.35">
      <c r="A2366">
        <v>15644005</v>
      </c>
      <c r="B2366" s="6">
        <v>0</v>
      </c>
      <c r="C2366">
        <v>2</v>
      </c>
      <c r="D2366" t="s">
        <v>14</v>
      </c>
      <c r="E2366">
        <v>9</v>
      </c>
      <c r="F2366" t="s">
        <v>14</v>
      </c>
      <c r="G2366" t="s">
        <v>19</v>
      </c>
    </row>
    <row r="2367" spans="1:7" x14ac:dyDescent="0.35">
      <c r="A2367">
        <v>15796343</v>
      </c>
      <c r="B2367" s="6">
        <v>82787.929999999993</v>
      </c>
      <c r="C2367">
        <v>2</v>
      </c>
      <c r="D2367" t="s">
        <v>19</v>
      </c>
      <c r="E2367">
        <v>2</v>
      </c>
      <c r="F2367" t="s">
        <v>19</v>
      </c>
      <c r="G2367" t="s">
        <v>19</v>
      </c>
    </row>
    <row r="2368" spans="1:7" x14ac:dyDescent="0.35">
      <c r="A2368">
        <v>15751057</v>
      </c>
      <c r="B2368" s="6">
        <v>102500.34</v>
      </c>
      <c r="C2368">
        <v>1</v>
      </c>
      <c r="D2368" t="s">
        <v>19</v>
      </c>
      <c r="E2368">
        <v>5</v>
      </c>
      <c r="F2368" t="s">
        <v>19</v>
      </c>
      <c r="G2368" t="s">
        <v>19</v>
      </c>
    </row>
    <row r="2369" spans="1:7" x14ac:dyDescent="0.35">
      <c r="A2369">
        <v>15623430</v>
      </c>
      <c r="B2369" s="6">
        <v>0</v>
      </c>
      <c r="C2369">
        <v>2</v>
      </c>
      <c r="D2369" t="s">
        <v>19</v>
      </c>
      <c r="E2369">
        <v>9</v>
      </c>
      <c r="F2369" t="s">
        <v>19</v>
      </c>
      <c r="G2369" t="s">
        <v>19</v>
      </c>
    </row>
    <row r="2370" spans="1:7" x14ac:dyDescent="0.35">
      <c r="A2370">
        <v>15682600</v>
      </c>
      <c r="B2370" s="6">
        <v>159492.79</v>
      </c>
      <c r="C2370">
        <v>1</v>
      </c>
      <c r="D2370" t="s">
        <v>19</v>
      </c>
      <c r="E2370">
        <v>9</v>
      </c>
      <c r="F2370" t="s">
        <v>19</v>
      </c>
      <c r="G2370" t="s">
        <v>14</v>
      </c>
    </row>
    <row r="2371" spans="1:7" x14ac:dyDescent="0.35">
      <c r="A2371">
        <v>15769312</v>
      </c>
      <c r="B2371" s="6">
        <v>0</v>
      </c>
      <c r="C2371">
        <v>2</v>
      </c>
      <c r="D2371" t="s">
        <v>14</v>
      </c>
      <c r="E2371">
        <v>10</v>
      </c>
      <c r="F2371" t="s">
        <v>14</v>
      </c>
      <c r="G2371" t="s">
        <v>19</v>
      </c>
    </row>
    <row r="2372" spans="1:7" x14ac:dyDescent="0.35">
      <c r="A2372">
        <v>15708212</v>
      </c>
      <c r="B2372" s="6">
        <v>118241.02</v>
      </c>
      <c r="C2372">
        <v>1</v>
      </c>
      <c r="D2372" t="s">
        <v>19</v>
      </c>
      <c r="E2372">
        <v>7</v>
      </c>
      <c r="F2372" t="s">
        <v>19</v>
      </c>
      <c r="G2372" t="s">
        <v>14</v>
      </c>
    </row>
    <row r="2373" spans="1:7" x14ac:dyDescent="0.35">
      <c r="A2373">
        <v>15650258</v>
      </c>
      <c r="B2373" s="6">
        <v>113090.4</v>
      </c>
      <c r="C2373">
        <v>1</v>
      </c>
      <c r="D2373" t="s">
        <v>19</v>
      </c>
      <c r="E2373">
        <v>2</v>
      </c>
      <c r="F2373" t="s">
        <v>19</v>
      </c>
      <c r="G2373" t="s">
        <v>19</v>
      </c>
    </row>
    <row r="2374" spans="1:7" x14ac:dyDescent="0.35">
      <c r="A2374">
        <v>15604345</v>
      </c>
      <c r="B2374" s="6">
        <v>65763.570000000007</v>
      </c>
      <c r="C2374">
        <v>1</v>
      </c>
      <c r="D2374" t="s">
        <v>14</v>
      </c>
      <c r="E2374">
        <v>9</v>
      </c>
      <c r="F2374" t="s">
        <v>14</v>
      </c>
      <c r="G2374" t="s">
        <v>19</v>
      </c>
    </row>
    <row r="2375" spans="1:7" x14ac:dyDescent="0.35">
      <c r="A2375">
        <v>15578297</v>
      </c>
      <c r="B2375" s="6">
        <v>125537.38</v>
      </c>
      <c r="C2375">
        <v>1</v>
      </c>
      <c r="D2375" t="s">
        <v>19</v>
      </c>
      <c r="E2375">
        <v>1</v>
      </c>
      <c r="F2375" t="s">
        <v>19</v>
      </c>
      <c r="G2375" t="s">
        <v>14</v>
      </c>
    </row>
    <row r="2376" spans="1:7" x14ac:dyDescent="0.35">
      <c r="A2376">
        <v>15671789</v>
      </c>
      <c r="B2376" s="6">
        <v>94263.91</v>
      </c>
      <c r="C2376">
        <v>2</v>
      </c>
      <c r="D2376" t="s">
        <v>19</v>
      </c>
      <c r="E2376">
        <v>3</v>
      </c>
      <c r="F2376" t="s">
        <v>19</v>
      </c>
      <c r="G2376" t="s">
        <v>19</v>
      </c>
    </row>
    <row r="2377" spans="1:7" x14ac:dyDescent="0.35">
      <c r="A2377">
        <v>15726186</v>
      </c>
      <c r="B2377" s="6">
        <v>133434.57</v>
      </c>
      <c r="C2377">
        <v>2</v>
      </c>
      <c r="D2377" t="s">
        <v>19</v>
      </c>
      <c r="E2377">
        <v>4</v>
      </c>
      <c r="F2377" t="s">
        <v>19</v>
      </c>
      <c r="G2377" t="s">
        <v>19</v>
      </c>
    </row>
    <row r="2378" spans="1:7" x14ac:dyDescent="0.35">
      <c r="A2378">
        <v>15764618</v>
      </c>
      <c r="B2378" s="6">
        <v>0</v>
      </c>
      <c r="C2378">
        <v>1</v>
      </c>
      <c r="D2378" t="s">
        <v>14</v>
      </c>
      <c r="E2378">
        <v>6</v>
      </c>
      <c r="F2378" t="s">
        <v>14</v>
      </c>
      <c r="G2378" t="s">
        <v>19</v>
      </c>
    </row>
    <row r="2379" spans="1:7" x14ac:dyDescent="0.35">
      <c r="A2379">
        <v>15730738</v>
      </c>
      <c r="B2379" s="6">
        <v>0</v>
      </c>
      <c r="C2379">
        <v>2</v>
      </c>
      <c r="D2379" t="s">
        <v>14</v>
      </c>
      <c r="E2379">
        <v>9</v>
      </c>
      <c r="F2379" t="s">
        <v>14</v>
      </c>
      <c r="G2379" t="s">
        <v>19</v>
      </c>
    </row>
    <row r="2380" spans="1:7" x14ac:dyDescent="0.35">
      <c r="A2380">
        <v>15637650</v>
      </c>
      <c r="B2380" s="6">
        <v>94748.76</v>
      </c>
      <c r="C2380">
        <v>2</v>
      </c>
      <c r="D2380" t="s">
        <v>14</v>
      </c>
      <c r="E2380">
        <v>9</v>
      </c>
      <c r="F2380" t="s">
        <v>14</v>
      </c>
      <c r="G2380" t="s">
        <v>19</v>
      </c>
    </row>
    <row r="2381" spans="1:7" x14ac:dyDescent="0.35">
      <c r="A2381">
        <v>15606267</v>
      </c>
      <c r="B2381" s="6">
        <v>98640.74</v>
      </c>
      <c r="C2381">
        <v>1</v>
      </c>
      <c r="D2381" t="s">
        <v>14</v>
      </c>
      <c r="E2381">
        <v>4</v>
      </c>
      <c r="F2381" t="s">
        <v>14</v>
      </c>
      <c r="G2381" t="s">
        <v>19</v>
      </c>
    </row>
    <row r="2382" spans="1:7" x14ac:dyDescent="0.35">
      <c r="A2382">
        <v>15625904</v>
      </c>
      <c r="B2382" s="6">
        <v>74681.899999999994</v>
      </c>
      <c r="C2382">
        <v>2</v>
      </c>
      <c r="D2382" t="s">
        <v>19</v>
      </c>
      <c r="E2382">
        <v>9</v>
      </c>
      <c r="F2382" t="s">
        <v>19</v>
      </c>
      <c r="G2382" t="s">
        <v>19</v>
      </c>
    </row>
    <row r="2383" spans="1:7" x14ac:dyDescent="0.35">
      <c r="A2383">
        <v>15654463</v>
      </c>
      <c r="B2383" s="6">
        <v>0</v>
      </c>
      <c r="C2383">
        <v>2</v>
      </c>
      <c r="D2383" t="s">
        <v>19</v>
      </c>
      <c r="E2383">
        <v>4</v>
      </c>
      <c r="F2383" t="s">
        <v>19</v>
      </c>
      <c r="G2383" t="s">
        <v>19</v>
      </c>
    </row>
    <row r="2384" spans="1:7" x14ac:dyDescent="0.35">
      <c r="A2384">
        <v>15774151</v>
      </c>
      <c r="B2384" s="6">
        <v>179915.85</v>
      </c>
      <c r="C2384">
        <v>1</v>
      </c>
      <c r="D2384" t="s">
        <v>19</v>
      </c>
      <c r="E2384">
        <v>7</v>
      </c>
      <c r="F2384" t="s">
        <v>19</v>
      </c>
      <c r="G2384" t="s">
        <v>14</v>
      </c>
    </row>
    <row r="2385" spans="1:7" x14ac:dyDescent="0.35">
      <c r="A2385">
        <v>15693259</v>
      </c>
      <c r="B2385" s="6">
        <v>128207.23</v>
      </c>
      <c r="C2385">
        <v>1</v>
      </c>
      <c r="D2385" t="s">
        <v>14</v>
      </c>
      <c r="E2385">
        <v>1</v>
      </c>
      <c r="F2385" t="s">
        <v>14</v>
      </c>
      <c r="G2385" t="s">
        <v>19</v>
      </c>
    </row>
    <row r="2386" spans="1:7" x14ac:dyDescent="0.35">
      <c r="A2386">
        <v>15642468</v>
      </c>
      <c r="B2386" s="6">
        <v>132739.26</v>
      </c>
      <c r="C2386">
        <v>2</v>
      </c>
      <c r="D2386" t="s">
        <v>19</v>
      </c>
      <c r="E2386">
        <v>9</v>
      </c>
      <c r="F2386" t="s">
        <v>19</v>
      </c>
      <c r="G2386" t="s">
        <v>19</v>
      </c>
    </row>
    <row r="2387" spans="1:7" x14ac:dyDescent="0.35">
      <c r="A2387">
        <v>15758531</v>
      </c>
      <c r="B2387" s="6">
        <v>0</v>
      </c>
      <c r="C2387">
        <v>2</v>
      </c>
      <c r="D2387" t="s">
        <v>19</v>
      </c>
      <c r="E2387">
        <v>10</v>
      </c>
      <c r="F2387" t="s">
        <v>19</v>
      </c>
      <c r="G2387" t="s">
        <v>19</v>
      </c>
    </row>
    <row r="2388" spans="1:7" x14ac:dyDescent="0.35">
      <c r="A2388">
        <v>15728352</v>
      </c>
      <c r="B2388" s="6">
        <v>120509.81</v>
      </c>
      <c r="C2388">
        <v>1</v>
      </c>
      <c r="D2388" t="s">
        <v>19</v>
      </c>
      <c r="E2388">
        <v>4</v>
      </c>
      <c r="F2388" t="s">
        <v>19</v>
      </c>
      <c r="G2388" t="s">
        <v>19</v>
      </c>
    </row>
    <row r="2389" spans="1:7" x14ac:dyDescent="0.35">
      <c r="A2389">
        <v>15637240</v>
      </c>
      <c r="B2389" s="6">
        <v>124547.13</v>
      </c>
      <c r="C2389">
        <v>2</v>
      </c>
      <c r="D2389" t="s">
        <v>19</v>
      </c>
      <c r="E2389">
        <v>4</v>
      </c>
      <c r="F2389" t="s">
        <v>19</v>
      </c>
      <c r="G2389" t="s">
        <v>19</v>
      </c>
    </row>
    <row r="2390" spans="1:7" x14ac:dyDescent="0.35">
      <c r="A2390">
        <v>15595588</v>
      </c>
      <c r="B2390" s="6">
        <v>0</v>
      </c>
      <c r="C2390">
        <v>2</v>
      </c>
      <c r="D2390" t="s">
        <v>14</v>
      </c>
      <c r="E2390">
        <v>4</v>
      </c>
      <c r="F2390" t="s">
        <v>14</v>
      </c>
      <c r="G2390" t="s">
        <v>19</v>
      </c>
    </row>
    <row r="2391" spans="1:7" x14ac:dyDescent="0.35">
      <c r="A2391">
        <v>15778395</v>
      </c>
      <c r="B2391" s="6">
        <v>88815.56</v>
      </c>
      <c r="C2391">
        <v>2</v>
      </c>
      <c r="D2391" t="s">
        <v>19</v>
      </c>
      <c r="E2391">
        <v>4</v>
      </c>
      <c r="F2391" t="s">
        <v>19</v>
      </c>
      <c r="G2391" t="s">
        <v>14</v>
      </c>
    </row>
    <row r="2392" spans="1:7" x14ac:dyDescent="0.35">
      <c r="A2392">
        <v>15711825</v>
      </c>
      <c r="B2392" s="6">
        <v>82231.509999999995</v>
      </c>
      <c r="C2392">
        <v>2</v>
      </c>
      <c r="D2392" t="s">
        <v>19</v>
      </c>
      <c r="E2392">
        <v>1</v>
      </c>
      <c r="F2392" t="s">
        <v>19</v>
      </c>
      <c r="G2392" t="s">
        <v>19</v>
      </c>
    </row>
    <row r="2393" spans="1:7" x14ac:dyDescent="0.35">
      <c r="A2393">
        <v>15599251</v>
      </c>
      <c r="B2393" s="6">
        <v>184715.86</v>
      </c>
      <c r="C2393">
        <v>2</v>
      </c>
      <c r="D2393" t="s">
        <v>19</v>
      </c>
      <c r="E2393">
        <v>7</v>
      </c>
      <c r="F2393" t="s">
        <v>19</v>
      </c>
      <c r="G2393" t="s">
        <v>19</v>
      </c>
    </row>
    <row r="2394" spans="1:7" x14ac:dyDescent="0.35">
      <c r="A2394">
        <v>15570004</v>
      </c>
      <c r="B2394" s="6">
        <v>0</v>
      </c>
      <c r="C2394">
        <v>2</v>
      </c>
      <c r="D2394" t="s">
        <v>19</v>
      </c>
      <c r="E2394">
        <v>3</v>
      </c>
      <c r="F2394" t="s">
        <v>19</v>
      </c>
      <c r="G2394" t="s">
        <v>19</v>
      </c>
    </row>
    <row r="2395" spans="1:7" x14ac:dyDescent="0.35">
      <c r="A2395">
        <v>15656912</v>
      </c>
      <c r="B2395" s="6">
        <v>0</v>
      </c>
      <c r="C2395">
        <v>1</v>
      </c>
      <c r="D2395" t="s">
        <v>14</v>
      </c>
      <c r="E2395">
        <v>4</v>
      </c>
      <c r="F2395" t="s">
        <v>14</v>
      </c>
      <c r="G2395" t="s">
        <v>19</v>
      </c>
    </row>
    <row r="2396" spans="1:7" x14ac:dyDescent="0.35">
      <c r="A2396">
        <v>15657342</v>
      </c>
      <c r="B2396" s="6">
        <v>147972.19</v>
      </c>
      <c r="C2396">
        <v>1</v>
      </c>
      <c r="D2396" t="s">
        <v>19</v>
      </c>
      <c r="E2396">
        <v>4</v>
      </c>
      <c r="F2396" t="s">
        <v>19</v>
      </c>
      <c r="G2396" t="s">
        <v>14</v>
      </c>
    </row>
    <row r="2397" spans="1:7" x14ac:dyDescent="0.35">
      <c r="A2397">
        <v>15716284</v>
      </c>
      <c r="B2397" s="6">
        <v>0</v>
      </c>
      <c r="C2397">
        <v>2</v>
      </c>
      <c r="D2397" t="s">
        <v>14</v>
      </c>
      <c r="E2397">
        <v>9</v>
      </c>
      <c r="F2397" t="s">
        <v>14</v>
      </c>
      <c r="G2397" t="s">
        <v>19</v>
      </c>
    </row>
    <row r="2398" spans="1:7" x14ac:dyDescent="0.35">
      <c r="A2398">
        <v>15672374</v>
      </c>
      <c r="B2398" s="6">
        <v>170008.84</v>
      </c>
      <c r="C2398">
        <v>1</v>
      </c>
      <c r="D2398" t="s">
        <v>19</v>
      </c>
      <c r="E2398">
        <v>8</v>
      </c>
      <c r="F2398" t="s">
        <v>19</v>
      </c>
      <c r="G2398" t="s">
        <v>14</v>
      </c>
    </row>
    <row r="2399" spans="1:7" x14ac:dyDescent="0.35">
      <c r="A2399">
        <v>15732476</v>
      </c>
      <c r="B2399" s="6">
        <v>0</v>
      </c>
      <c r="C2399">
        <v>2</v>
      </c>
      <c r="D2399" t="s">
        <v>14</v>
      </c>
      <c r="E2399">
        <v>3</v>
      </c>
      <c r="F2399" t="s">
        <v>14</v>
      </c>
      <c r="G2399" t="s">
        <v>19</v>
      </c>
    </row>
    <row r="2400" spans="1:7" x14ac:dyDescent="0.35">
      <c r="A2400">
        <v>15747724</v>
      </c>
      <c r="B2400" s="6">
        <v>0</v>
      </c>
      <c r="C2400">
        <v>1</v>
      </c>
      <c r="D2400" t="s">
        <v>19</v>
      </c>
      <c r="E2400">
        <v>10</v>
      </c>
      <c r="F2400" t="s">
        <v>19</v>
      </c>
      <c r="G2400" t="s">
        <v>19</v>
      </c>
    </row>
    <row r="2401" spans="1:7" x14ac:dyDescent="0.35">
      <c r="A2401">
        <v>15633877</v>
      </c>
      <c r="B2401" s="6">
        <v>95386.82</v>
      </c>
      <c r="C2401">
        <v>1</v>
      </c>
      <c r="D2401" t="s">
        <v>14</v>
      </c>
      <c r="E2401">
        <v>8</v>
      </c>
      <c r="F2401" t="s">
        <v>14</v>
      </c>
      <c r="G2401" t="s">
        <v>19</v>
      </c>
    </row>
    <row r="2402" spans="1:7" x14ac:dyDescent="0.35">
      <c r="A2402">
        <v>15672516</v>
      </c>
      <c r="B2402" s="6">
        <v>90373.28</v>
      </c>
      <c r="C2402">
        <v>2</v>
      </c>
      <c r="D2402" t="s">
        <v>19</v>
      </c>
      <c r="E2402">
        <v>7</v>
      </c>
      <c r="F2402" t="s">
        <v>19</v>
      </c>
      <c r="G2402" t="s">
        <v>19</v>
      </c>
    </row>
    <row r="2403" spans="1:7" x14ac:dyDescent="0.35">
      <c r="A2403">
        <v>15607827</v>
      </c>
      <c r="B2403" s="6">
        <v>133467.76999999999</v>
      </c>
      <c r="C2403">
        <v>2</v>
      </c>
      <c r="D2403" t="s">
        <v>14</v>
      </c>
      <c r="E2403">
        <v>4</v>
      </c>
      <c r="F2403" t="s">
        <v>14</v>
      </c>
      <c r="G2403" t="s">
        <v>19</v>
      </c>
    </row>
    <row r="2404" spans="1:7" x14ac:dyDescent="0.35">
      <c r="A2404">
        <v>15751336</v>
      </c>
      <c r="B2404" s="6">
        <v>0</v>
      </c>
      <c r="C2404">
        <v>2</v>
      </c>
      <c r="D2404" t="s">
        <v>14</v>
      </c>
      <c r="E2404">
        <v>3</v>
      </c>
      <c r="F2404" t="s">
        <v>14</v>
      </c>
      <c r="G2404" t="s">
        <v>19</v>
      </c>
    </row>
    <row r="2405" spans="1:7" x14ac:dyDescent="0.35">
      <c r="A2405">
        <v>15646539</v>
      </c>
      <c r="B2405" s="6">
        <v>96288.26</v>
      </c>
      <c r="C2405">
        <v>1</v>
      </c>
      <c r="D2405" t="s">
        <v>19</v>
      </c>
      <c r="E2405">
        <v>3</v>
      </c>
      <c r="F2405" t="s">
        <v>19</v>
      </c>
      <c r="G2405" t="s">
        <v>19</v>
      </c>
    </row>
    <row r="2406" spans="1:7" x14ac:dyDescent="0.35">
      <c r="A2406">
        <v>15756901</v>
      </c>
      <c r="B2406" s="6">
        <v>91547.839999999997</v>
      </c>
      <c r="C2406">
        <v>2</v>
      </c>
      <c r="D2406" t="s">
        <v>14</v>
      </c>
      <c r="E2406">
        <v>4</v>
      </c>
      <c r="F2406" t="s">
        <v>14</v>
      </c>
      <c r="G2406" t="s">
        <v>19</v>
      </c>
    </row>
    <row r="2407" spans="1:7" x14ac:dyDescent="0.35">
      <c r="A2407">
        <v>15809286</v>
      </c>
      <c r="B2407" s="6">
        <v>138292.64000000001</v>
      </c>
      <c r="C2407">
        <v>2</v>
      </c>
      <c r="D2407" t="s">
        <v>19</v>
      </c>
      <c r="E2407">
        <v>8</v>
      </c>
      <c r="F2407" t="s">
        <v>19</v>
      </c>
      <c r="G2407" t="s">
        <v>14</v>
      </c>
    </row>
    <row r="2408" spans="1:7" x14ac:dyDescent="0.35">
      <c r="A2408">
        <v>15759021</v>
      </c>
      <c r="B2408" s="6">
        <v>0</v>
      </c>
      <c r="C2408">
        <v>1</v>
      </c>
      <c r="D2408" t="s">
        <v>19</v>
      </c>
      <c r="E2408">
        <v>9</v>
      </c>
      <c r="F2408" t="s">
        <v>19</v>
      </c>
      <c r="G2408" t="s">
        <v>19</v>
      </c>
    </row>
    <row r="2409" spans="1:7" x14ac:dyDescent="0.35">
      <c r="A2409">
        <v>15725039</v>
      </c>
      <c r="B2409" s="6">
        <v>71667.740000000005</v>
      </c>
      <c r="C2409">
        <v>1</v>
      </c>
      <c r="D2409" t="s">
        <v>14</v>
      </c>
      <c r="E2409">
        <v>8</v>
      </c>
      <c r="F2409" t="s">
        <v>14</v>
      </c>
      <c r="G2409" t="s">
        <v>19</v>
      </c>
    </row>
    <row r="2410" spans="1:7" x14ac:dyDescent="0.35">
      <c r="A2410">
        <v>15579130</v>
      </c>
      <c r="B2410" s="6">
        <v>118994.84</v>
      </c>
      <c r="C2410">
        <v>1</v>
      </c>
      <c r="D2410" t="s">
        <v>19</v>
      </c>
      <c r="E2410">
        <v>0</v>
      </c>
      <c r="F2410" t="s">
        <v>19</v>
      </c>
      <c r="G2410" t="s">
        <v>14</v>
      </c>
    </row>
    <row r="2411" spans="1:7" x14ac:dyDescent="0.35">
      <c r="A2411">
        <v>15754112</v>
      </c>
      <c r="B2411" s="6">
        <v>0</v>
      </c>
      <c r="C2411">
        <v>2</v>
      </c>
      <c r="D2411" t="s">
        <v>14</v>
      </c>
      <c r="E2411">
        <v>7</v>
      </c>
      <c r="F2411" t="s">
        <v>14</v>
      </c>
      <c r="G2411" t="s">
        <v>19</v>
      </c>
    </row>
    <row r="2412" spans="1:7" x14ac:dyDescent="0.35">
      <c r="A2412">
        <v>15735522</v>
      </c>
      <c r="B2412" s="6">
        <v>145610.07</v>
      </c>
      <c r="C2412">
        <v>2</v>
      </c>
      <c r="D2412" t="s">
        <v>19</v>
      </c>
      <c r="E2412">
        <v>2</v>
      </c>
      <c r="F2412" t="s">
        <v>19</v>
      </c>
      <c r="G2412" t="s">
        <v>19</v>
      </c>
    </row>
    <row r="2413" spans="1:7" x14ac:dyDescent="0.35">
      <c r="A2413">
        <v>15613326</v>
      </c>
      <c r="B2413" s="6">
        <v>138162.81</v>
      </c>
      <c r="C2413">
        <v>1</v>
      </c>
      <c r="D2413" t="s">
        <v>19</v>
      </c>
      <c r="E2413">
        <v>1</v>
      </c>
      <c r="F2413" t="s">
        <v>19</v>
      </c>
      <c r="G2413" t="s">
        <v>19</v>
      </c>
    </row>
    <row r="2414" spans="1:7" x14ac:dyDescent="0.35">
      <c r="A2414">
        <v>15739502</v>
      </c>
      <c r="B2414" s="6">
        <v>135020.21</v>
      </c>
      <c r="C2414">
        <v>2</v>
      </c>
      <c r="D2414" t="s">
        <v>14</v>
      </c>
      <c r="E2414">
        <v>9</v>
      </c>
      <c r="F2414" t="s">
        <v>14</v>
      </c>
      <c r="G2414" t="s">
        <v>19</v>
      </c>
    </row>
    <row r="2415" spans="1:7" x14ac:dyDescent="0.35">
      <c r="A2415">
        <v>15670914</v>
      </c>
      <c r="B2415" s="6">
        <v>0</v>
      </c>
      <c r="C2415">
        <v>2</v>
      </c>
      <c r="D2415" t="s">
        <v>19</v>
      </c>
      <c r="E2415">
        <v>2</v>
      </c>
      <c r="F2415" t="s">
        <v>19</v>
      </c>
      <c r="G2415" t="s">
        <v>19</v>
      </c>
    </row>
    <row r="2416" spans="1:7" x14ac:dyDescent="0.35">
      <c r="A2416">
        <v>15604073</v>
      </c>
      <c r="B2416" s="6">
        <v>135161.67000000001</v>
      </c>
      <c r="C2416">
        <v>1</v>
      </c>
      <c r="D2416" t="s">
        <v>14</v>
      </c>
      <c r="E2416">
        <v>8</v>
      </c>
      <c r="F2416" t="s">
        <v>14</v>
      </c>
      <c r="G2416" t="s">
        <v>19</v>
      </c>
    </row>
    <row r="2417" spans="1:7" x14ac:dyDescent="0.35">
      <c r="A2417">
        <v>15806027</v>
      </c>
      <c r="B2417" s="6">
        <v>0</v>
      </c>
      <c r="C2417">
        <v>1</v>
      </c>
      <c r="D2417" t="s">
        <v>19</v>
      </c>
      <c r="E2417">
        <v>9</v>
      </c>
      <c r="F2417" t="s">
        <v>19</v>
      </c>
      <c r="G2417" t="s">
        <v>14</v>
      </c>
    </row>
    <row r="2418" spans="1:7" x14ac:dyDescent="0.35">
      <c r="A2418">
        <v>15574886</v>
      </c>
      <c r="B2418" s="6">
        <v>94486.47</v>
      </c>
      <c r="C2418">
        <v>1</v>
      </c>
      <c r="D2418" t="s">
        <v>14</v>
      </c>
      <c r="E2418">
        <v>6</v>
      </c>
      <c r="F2418" t="s">
        <v>14</v>
      </c>
      <c r="G2418" t="s">
        <v>19</v>
      </c>
    </row>
    <row r="2419" spans="1:7" x14ac:dyDescent="0.35">
      <c r="A2419">
        <v>15707120</v>
      </c>
      <c r="B2419" s="6">
        <v>117640.39</v>
      </c>
      <c r="C2419">
        <v>1</v>
      </c>
      <c r="D2419" t="s">
        <v>19</v>
      </c>
      <c r="E2419">
        <v>9</v>
      </c>
      <c r="F2419" t="s">
        <v>19</v>
      </c>
      <c r="G2419" t="s">
        <v>19</v>
      </c>
    </row>
    <row r="2420" spans="1:7" x14ac:dyDescent="0.35">
      <c r="A2420">
        <v>15800845</v>
      </c>
      <c r="B2420" s="6">
        <v>111379.55</v>
      </c>
      <c r="C2420">
        <v>1</v>
      </c>
      <c r="D2420" t="s">
        <v>14</v>
      </c>
      <c r="E2420">
        <v>8</v>
      </c>
      <c r="F2420" t="s">
        <v>14</v>
      </c>
      <c r="G2420" t="s">
        <v>19</v>
      </c>
    </row>
    <row r="2421" spans="1:7" x14ac:dyDescent="0.35">
      <c r="A2421">
        <v>15603914</v>
      </c>
      <c r="B2421" s="6">
        <v>0</v>
      </c>
      <c r="C2421">
        <v>1</v>
      </c>
      <c r="D2421" t="s">
        <v>14</v>
      </c>
      <c r="E2421">
        <v>6</v>
      </c>
      <c r="F2421" t="s">
        <v>14</v>
      </c>
      <c r="G2421" t="s">
        <v>14</v>
      </c>
    </row>
    <row r="2422" spans="1:7" x14ac:dyDescent="0.35">
      <c r="A2422">
        <v>15722765</v>
      </c>
      <c r="B2422" s="6">
        <v>136820.99</v>
      </c>
      <c r="C2422">
        <v>1</v>
      </c>
      <c r="D2422" t="s">
        <v>14</v>
      </c>
      <c r="E2422">
        <v>0</v>
      </c>
      <c r="F2422" t="s">
        <v>14</v>
      </c>
      <c r="G2422" t="s">
        <v>19</v>
      </c>
    </row>
    <row r="2423" spans="1:7" x14ac:dyDescent="0.35">
      <c r="A2423">
        <v>15783305</v>
      </c>
      <c r="B2423" s="6">
        <v>98752.51</v>
      </c>
      <c r="C2423">
        <v>1</v>
      </c>
      <c r="D2423" t="s">
        <v>19</v>
      </c>
      <c r="E2423">
        <v>7</v>
      </c>
      <c r="F2423" t="s">
        <v>19</v>
      </c>
      <c r="G2423" t="s">
        <v>19</v>
      </c>
    </row>
    <row r="2424" spans="1:7" x14ac:dyDescent="0.35">
      <c r="A2424">
        <v>15574842</v>
      </c>
      <c r="B2424" s="6">
        <v>158266.42000000001</v>
      </c>
      <c r="C2424">
        <v>3</v>
      </c>
      <c r="D2424" t="s">
        <v>14</v>
      </c>
      <c r="E2424">
        <v>2</v>
      </c>
      <c r="F2424" t="s">
        <v>14</v>
      </c>
      <c r="G2424" t="s">
        <v>19</v>
      </c>
    </row>
    <row r="2425" spans="1:7" x14ac:dyDescent="0.35">
      <c r="A2425">
        <v>15607837</v>
      </c>
      <c r="B2425" s="6">
        <v>105599.67</v>
      </c>
      <c r="C2425">
        <v>1</v>
      </c>
      <c r="D2425" t="s">
        <v>14</v>
      </c>
      <c r="E2425">
        <v>4</v>
      </c>
      <c r="F2425" t="s">
        <v>14</v>
      </c>
      <c r="G2425" t="s">
        <v>19</v>
      </c>
    </row>
    <row r="2426" spans="1:7" x14ac:dyDescent="0.35">
      <c r="A2426">
        <v>15714877</v>
      </c>
      <c r="B2426" s="6">
        <v>0</v>
      </c>
      <c r="C2426">
        <v>2</v>
      </c>
      <c r="D2426" t="s">
        <v>19</v>
      </c>
      <c r="E2426">
        <v>10</v>
      </c>
      <c r="F2426" t="s">
        <v>19</v>
      </c>
      <c r="G2426" t="s">
        <v>19</v>
      </c>
    </row>
    <row r="2427" spans="1:7" x14ac:dyDescent="0.35">
      <c r="A2427">
        <v>15782941</v>
      </c>
      <c r="B2427" s="6">
        <v>0</v>
      </c>
      <c r="C2427">
        <v>2</v>
      </c>
      <c r="D2427" t="s">
        <v>14</v>
      </c>
      <c r="E2427">
        <v>2</v>
      </c>
      <c r="F2427" t="s">
        <v>14</v>
      </c>
      <c r="G2427" t="s">
        <v>19</v>
      </c>
    </row>
    <row r="2428" spans="1:7" x14ac:dyDescent="0.35">
      <c r="A2428">
        <v>15630167</v>
      </c>
      <c r="B2428" s="6">
        <v>139723.9</v>
      </c>
      <c r="C2428">
        <v>1</v>
      </c>
      <c r="D2428" t="s">
        <v>14</v>
      </c>
      <c r="E2428">
        <v>4</v>
      </c>
      <c r="F2428" t="s">
        <v>14</v>
      </c>
      <c r="G2428" t="s">
        <v>19</v>
      </c>
    </row>
    <row r="2429" spans="1:7" x14ac:dyDescent="0.35">
      <c r="A2429">
        <v>15759038</v>
      </c>
      <c r="B2429" s="6">
        <v>141806.46</v>
      </c>
      <c r="C2429">
        <v>1</v>
      </c>
      <c r="D2429" t="s">
        <v>19</v>
      </c>
      <c r="E2429">
        <v>3</v>
      </c>
      <c r="F2429" t="s">
        <v>19</v>
      </c>
      <c r="G2429" t="s">
        <v>19</v>
      </c>
    </row>
    <row r="2430" spans="1:7" x14ac:dyDescent="0.35">
      <c r="A2430">
        <v>15661821</v>
      </c>
      <c r="B2430" s="6">
        <v>132571.67000000001</v>
      </c>
      <c r="C2430">
        <v>1</v>
      </c>
      <c r="D2430" t="s">
        <v>14</v>
      </c>
      <c r="E2430">
        <v>5</v>
      </c>
      <c r="F2430" t="s">
        <v>14</v>
      </c>
      <c r="G2430" t="s">
        <v>14</v>
      </c>
    </row>
    <row r="2431" spans="1:7" x14ac:dyDescent="0.35">
      <c r="A2431">
        <v>15728006</v>
      </c>
      <c r="B2431" s="6">
        <v>180516.9</v>
      </c>
      <c r="C2431">
        <v>1</v>
      </c>
      <c r="D2431" t="s">
        <v>19</v>
      </c>
      <c r="E2431">
        <v>2</v>
      </c>
      <c r="F2431" t="s">
        <v>19</v>
      </c>
      <c r="G2431" t="s">
        <v>19</v>
      </c>
    </row>
    <row r="2432" spans="1:7" x14ac:dyDescent="0.35">
      <c r="A2432">
        <v>15712176</v>
      </c>
      <c r="B2432" s="6">
        <v>0</v>
      </c>
      <c r="C2432">
        <v>2</v>
      </c>
      <c r="D2432" t="s">
        <v>14</v>
      </c>
      <c r="E2432">
        <v>8</v>
      </c>
      <c r="F2432" t="s">
        <v>14</v>
      </c>
      <c r="G2432" t="s">
        <v>19</v>
      </c>
    </row>
    <row r="2433" spans="1:7" x14ac:dyDescent="0.35">
      <c r="A2433">
        <v>15689351</v>
      </c>
      <c r="B2433" s="6">
        <v>92805.72</v>
      </c>
      <c r="C2433">
        <v>1</v>
      </c>
      <c r="D2433" t="s">
        <v>14</v>
      </c>
      <c r="E2433">
        <v>4</v>
      </c>
      <c r="F2433" t="s">
        <v>14</v>
      </c>
      <c r="G2433" t="s">
        <v>14</v>
      </c>
    </row>
    <row r="2434" spans="1:7" x14ac:dyDescent="0.35">
      <c r="A2434">
        <v>15782247</v>
      </c>
      <c r="B2434" s="6">
        <v>0</v>
      </c>
      <c r="C2434">
        <v>3</v>
      </c>
      <c r="D2434" t="s">
        <v>14</v>
      </c>
      <c r="E2434">
        <v>4</v>
      </c>
      <c r="F2434" t="s">
        <v>14</v>
      </c>
      <c r="G2434" t="s">
        <v>14</v>
      </c>
    </row>
    <row r="2435" spans="1:7" x14ac:dyDescent="0.35">
      <c r="A2435">
        <v>15769064</v>
      </c>
      <c r="B2435" s="6">
        <v>135309.35999999999</v>
      </c>
      <c r="C2435">
        <v>1</v>
      </c>
      <c r="D2435" t="s">
        <v>19</v>
      </c>
      <c r="E2435">
        <v>3</v>
      </c>
      <c r="F2435" t="s">
        <v>19</v>
      </c>
      <c r="G2435" t="s">
        <v>14</v>
      </c>
    </row>
    <row r="2436" spans="1:7" x14ac:dyDescent="0.35">
      <c r="A2436">
        <v>15718153</v>
      </c>
      <c r="B2436" s="6">
        <v>128917.84</v>
      </c>
      <c r="C2436">
        <v>1</v>
      </c>
      <c r="D2436" t="s">
        <v>14</v>
      </c>
      <c r="E2436">
        <v>6</v>
      </c>
      <c r="F2436" t="s">
        <v>14</v>
      </c>
      <c r="G2436" t="s">
        <v>19</v>
      </c>
    </row>
    <row r="2437" spans="1:7" x14ac:dyDescent="0.35">
      <c r="A2437">
        <v>15613189</v>
      </c>
      <c r="B2437" s="6">
        <v>56580.93</v>
      </c>
      <c r="C2437">
        <v>1</v>
      </c>
      <c r="D2437" t="s">
        <v>19</v>
      </c>
      <c r="E2437">
        <v>2</v>
      </c>
      <c r="F2437" t="s">
        <v>19</v>
      </c>
      <c r="G2437" t="s">
        <v>14</v>
      </c>
    </row>
    <row r="2438" spans="1:7" x14ac:dyDescent="0.35">
      <c r="A2438">
        <v>15661734</v>
      </c>
      <c r="B2438" s="6">
        <v>131390.75</v>
      </c>
      <c r="C2438">
        <v>2</v>
      </c>
      <c r="D2438" t="s">
        <v>19</v>
      </c>
      <c r="E2438">
        <v>8</v>
      </c>
      <c r="F2438" t="s">
        <v>19</v>
      </c>
      <c r="G2438" t="s">
        <v>19</v>
      </c>
    </row>
    <row r="2439" spans="1:7" x14ac:dyDescent="0.35">
      <c r="A2439">
        <v>15592645</v>
      </c>
      <c r="B2439" s="6">
        <v>0</v>
      </c>
      <c r="C2439">
        <v>2</v>
      </c>
      <c r="D2439" t="s">
        <v>19</v>
      </c>
      <c r="E2439">
        <v>4</v>
      </c>
      <c r="F2439" t="s">
        <v>19</v>
      </c>
      <c r="G2439" t="s">
        <v>19</v>
      </c>
    </row>
    <row r="2440" spans="1:7" x14ac:dyDescent="0.35">
      <c r="A2440">
        <v>15768387</v>
      </c>
      <c r="B2440" s="6">
        <v>0</v>
      </c>
      <c r="C2440">
        <v>2</v>
      </c>
      <c r="D2440" t="s">
        <v>19</v>
      </c>
      <c r="E2440">
        <v>8</v>
      </c>
      <c r="F2440" t="s">
        <v>19</v>
      </c>
      <c r="G2440" t="s">
        <v>19</v>
      </c>
    </row>
    <row r="2441" spans="1:7" x14ac:dyDescent="0.35">
      <c r="A2441">
        <v>15792525</v>
      </c>
      <c r="B2441" s="6">
        <v>97361.66</v>
      </c>
      <c r="C2441">
        <v>1</v>
      </c>
      <c r="D2441" t="s">
        <v>14</v>
      </c>
      <c r="E2441">
        <v>1</v>
      </c>
      <c r="F2441" t="s">
        <v>14</v>
      </c>
      <c r="G2441" t="s">
        <v>14</v>
      </c>
    </row>
    <row r="2442" spans="1:7" x14ac:dyDescent="0.35">
      <c r="A2442">
        <v>15586976</v>
      </c>
      <c r="B2442" s="6">
        <v>0</v>
      </c>
      <c r="C2442">
        <v>1</v>
      </c>
      <c r="D2442" t="s">
        <v>19</v>
      </c>
      <c r="E2442">
        <v>6</v>
      </c>
      <c r="F2442" t="s">
        <v>19</v>
      </c>
      <c r="G2442" t="s">
        <v>14</v>
      </c>
    </row>
    <row r="2443" spans="1:7" x14ac:dyDescent="0.35">
      <c r="A2443">
        <v>15790659</v>
      </c>
      <c r="B2443" s="6">
        <v>0</v>
      </c>
      <c r="C2443">
        <v>2</v>
      </c>
      <c r="D2443" t="s">
        <v>14</v>
      </c>
      <c r="E2443">
        <v>7</v>
      </c>
      <c r="F2443" t="s">
        <v>14</v>
      </c>
      <c r="G2443" t="s">
        <v>19</v>
      </c>
    </row>
    <row r="2444" spans="1:7" x14ac:dyDescent="0.35">
      <c r="A2444">
        <v>15691446</v>
      </c>
      <c r="B2444" s="6">
        <v>0</v>
      </c>
      <c r="C2444">
        <v>2</v>
      </c>
      <c r="D2444" t="s">
        <v>14</v>
      </c>
      <c r="E2444">
        <v>10</v>
      </c>
      <c r="F2444" t="s">
        <v>14</v>
      </c>
      <c r="G2444" t="s">
        <v>19</v>
      </c>
    </row>
    <row r="2445" spans="1:7" x14ac:dyDescent="0.35">
      <c r="A2445">
        <v>15772632</v>
      </c>
      <c r="B2445" s="6">
        <v>0</v>
      </c>
      <c r="C2445">
        <v>2</v>
      </c>
      <c r="D2445" t="s">
        <v>19</v>
      </c>
      <c r="E2445">
        <v>1</v>
      </c>
      <c r="F2445" t="s">
        <v>19</v>
      </c>
      <c r="G2445" t="s">
        <v>19</v>
      </c>
    </row>
    <row r="2446" spans="1:7" x14ac:dyDescent="0.35">
      <c r="A2446">
        <v>15706587</v>
      </c>
      <c r="B2446" s="6">
        <v>0</v>
      </c>
      <c r="C2446">
        <v>2</v>
      </c>
      <c r="D2446" t="s">
        <v>14</v>
      </c>
      <c r="E2446">
        <v>0</v>
      </c>
      <c r="F2446" t="s">
        <v>14</v>
      </c>
      <c r="G2446" t="s">
        <v>19</v>
      </c>
    </row>
    <row r="2447" spans="1:7" x14ac:dyDescent="0.35">
      <c r="A2447">
        <v>15572461</v>
      </c>
      <c r="B2447" s="6">
        <v>102714.65</v>
      </c>
      <c r="C2447">
        <v>2</v>
      </c>
      <c r="D2447" t="s">
        <v>19</v>
      </c>
      <c r="E2447">
        <v>4</v>
      </c>
      <c r="F2447" t="s">
        <v>19</v>
      </c>
      <c r="G2447" t="s">
        <v>19</v>
      </c>
    </row>
    <row r="2448" spans="1:7" x14ac:dyDescent="0.35">
      <c r="A2448">
        <v>15654409</v>
      </c>
      <c r="B2448" s="6">
        <v>67816.72</v>
      </c>
      <c r="C2448">
        <v>1</v>
      </c>
      <c r="D2448" t="s">
        <v>14</v>
      </c>
      <c r="E2448">
        <v>5</v>
      </c>
      <c r="F2448" t="s">
        <v>14</v>
      </c>
      <c r="G2448" t="s">
        <v>19</v>
      </c>
    </row>
    <row r="2449" spans="1:7" x14ac:dyDescent="0.35">
      <c r="A2449">
        <v>15568025</v>
      </c>
      <c r="B2449" s="6">
        <v>81710.460000000006</v>
      </c>
      <c r="C2449">
        <v>1</v>
      </c>
      <c r="D2449" t="s">
        <v>14</v>
      </c>
      <c r="E2449">
        <v>8</v>
      </c>
      <c r="F2449" t="s">
        <v>14</v>
      </c>
      <c r="G2449" t="s">
        <v>19</v>
      </c>
    </row>
    <row r="2450" spans="1:7" x14ac:dyDescent="0.35">
      <c r="A2450">
        <v>15715769</v>
      </c>
      <c r="B2450" s="6">
        <v>75237.539999999994</v>
      </c>
      <c r="C2450">
        <v>1</v>
      </c>
      <c r="D2450" t="s">
        <v>14</v>
      </c>
      <c r="E2450">
        <v>2</v>
      </c>
      <c r="F2450" t="s">
        <v>14</v>
      </c>
      <c r="G2450" t="s">
        <v>19</v>
      </c>
    </row>
    <row r="2451" spans="1:7" x14ac:dyDescent="0.35">
      <c r="A2451">
        <v>15667458</v>
      </c>
      <c r="B2451" s="6">
        <v>124023.18</v>
      </c>
      <c r="C2451">
        <v>1</v>
      </c>
      <c r="D2451" t="s">
        <v>19</v>
      </c>
      <c r="E2451">
        <v>10</v>
      </c>
      <c r="F2451" t="s">
        <v>19</v>
      </c>
      <c r="G2451" t="s">
        <v>19</v>
      </c>
    </row>
    <row r="2452" spans="1:7" x14ac:dyDescent="0.35">
      <c r="A2452">
        <v>15567980</v>
      </c>
      <c r="B2452" s="6">
        <v>100727.5</v>
      </c>
      <c r="C2452">
        <v>1</v>
      </c>
      <c r="D2452" t="s">
        <v>14</v>
      </c>
      <c r="E2452">
        <v>5</v>
      </c>
      <c r="F2452" t="s">
        <v>14</v>
      </c>
      <c r="G2452" t="s">
        <v>14</v>
      </c>
    </row>
    <row r="2453" spans="1:7" x14ac:dyDescent="0.35">
      <c r="A2453">
        <v>15679294</v>
      </c>
      <c r="B2453" s="6">
        <v>107238.85</v>
      </c>
      <c r="C2453">
        <v>2</v>
      </c>
      <c r="D2453" t="s">
        <v>19</v>
      </c>
      <c r="E2453">
        <v>10</v>
      </c>
      <c r="F2453" t="s">
        <v>19</v>
      </c>
      <c r="G2453" t="s">
        <v>19</v>
      </c>
    </row>
    <row r="2454" spans="1:7" x14ac:dyDescent="0.35">
      <c r="A2454">
        <v>15606507</v>
      </c>
      <c r="B2454" s="6">
        <v>0</v>
      </c>
      <c r="C2454">
        <v>2</v>
      </c>
      <c r="D2454" t="s">
        <v>19</v>
      </c>
      <c r="E2454">
        <v>5</v>
      </c>
      <c r="F2454" t="s">
        <v>19</v>
      </c>
      <c r="G2454" t="s">
        <v>19</v>
      </c>
    </row>
    <row r="2455" spans="1:7" x14ac:dyDescent="0.35">
      <c r="A2455">
        <v>15578825</v>
      </c>
      <c r="B2455" s="6">
        <v>139994.66</v>
      </c>
      <c r="C2455">
        <v>1</v>
      </c>
      <c r="D2455" t="s">
        <v>19</v>
      </c>
      <c r="E2455">
        <v>0</v>
      </c>
      <c r="F2455" t="s">
        <v>19</v>
      </c>
      <c r="G2455" t="s">
        <v>19</v>
      </c>
    </row>
    <row r="2456" spans="1:7" x14ac:dyDescent="0.35">
      <c r="A2456">
        <v>15619935</v>
      </c>
      <c r="B2456" s="6">
        <v>126224.87</v>
      </c>
      <c r="C2456">
        <v>1</v>
      </c>
      <c r="D2456" t="s">
        <v>14</v>
      </c>
      <c r="E2456">
        <v>9</v>
      </c>
      <c r="F2456" t="s">
        <v>14</v>
      </c>
      <c r="G2456" t="s">
        <v>19</v>
      </c>
    </row>
    <row r="2457" spans="1:7" x14ac:dyDescent="0.35">
      <c r="A2457">
        <v>15636089</v>
      </c>
      <c r="B2457" s="6">
        <v>145751.03</v>
      </c>
      <c r="C2457">
        <v>1</v>
      </c>
      <c r="D2457" t="s">
        <v>19</v>
      </c>
      <c r="E2457">
        <v>1</v>
      </c>
      <c r="F2457" t="s">
        <v>19</v>
      </c>
      <c r="G2457" t="s">
        <v>14</v>
      </c>
    </row>
    <row r="2458" spans="1:7" x14ac:dyDescent="0.35">
      <c r="A2458">
        <v>15727490</v>
      </c>
      <c r="B2458" s="6">
        <v>0</v>
      </c>
      <c r="C2458">
        <v>1</v>
      </c>
      <c r="D2458" t="s">
        <v>14</v>
      </c>
      <c r="E2458">
        <v>5</v>
      </c>
      <c r="F2458" t="s">
        <v>14</v>
      </c>
      <c r="G2458" t="s">
        <v>14</v>
      </c>
    </row>
    <row r="2459" spans="1:7" x14ac:dyDescent="0.35">
      <c r="A2459">
        <v>15591766</v>
      </c>
      <c r="B2459" s="6">
        <v>121166.89</v>
      </c>
      <c r="C2459">
        <v>1</v>
      </c>
      <c r="D2459" t="s">
        <v>14</v>
      </c>
      <c r="E2459">
        <v>4</v>
      </c>
      <c r="F2459" t="s">
        <v>14</v>
      </c>
      <c r="G2459" t="s">
        <v>19</v>
      </c>
    </row>
    <row r="2460" spans="1:7" x14ac:dyDescent="0.35">
      <c r="A2460">
        <v>15641629</v>
      </c>
      <c r="B2460" s="6">
        <v>0</v>
      </c>
      <c r="C2460">
        <v>2</v>
      </c>
      <c r="D2460" t="s">
        <v>14</v>
      </c>
      <c r="E2460">
        <v>1</v>
      </c>
      <c r="F2460" t="s">
        <v>14</v>
      </c>
      <c r="G2460" t="s">
        <v>19</v>
      </c>
    </row>
    <row r="2461" spans="1:7" x14ac:dyDescent="0.35">
      <c r="A2461">
        <v>15813303</v>
      </c>
      <c r="B2461" s="6">
        <v>0</v>
      </c>
      <c r="C2461">
        <v>2</v>
      </c>
      <c r="D2461" t="s">
        <v>14</v>
      </c>
      <c r="E2461">
        <v>10</v>
      </c>
      <c r="F2461" t="s">
        <v>14</v>
      </c>
      <c r="G2461" t="s">
        <v>19</v>
      </c>
    </row>
    <row r="2462" spans="1:7" x14ac:dyDescent="0.35">
      <c r="A2462">
        <v>15756920</v>
      </c>
      <c r="B2462" s="6">
        <v>70655.48</v>
      </c>
      <c r="C2462">
        <v>1</v>
      </c>
      <c r="D2462" t="s">
        <v>19</v>
      </c>
      <c r="E2462">
        <v>9</v>
      </c>
      <c r="F2462" t="s">
        <v>19</v>
      </c>
      <c r="G2462" t="s">
        <v>14</v>
      </c>
    </row>
    <row r="2463" spans="1:7" x14ac:dyDescent="0.35">
      <c r="A2463">
        <v>15726403</v>
      </c>
      <c r="B2463" s="6">
        <v>129901.21</v>
      </c>
      <c r="C2463">
        <v>1</v>
      </c>
      <c r="D2463" t="s">
        <v>19</v>
      </c>
      <c r="E2463">
        <v>1</v>
      </c>
      <c r="F2463" t="s">
        <v>19</v>
      </c>
      <c r="G2463" t="s">
        <v>14</v>
      </c>
    </row>
    <row r="2464" spans="1:7" x14ac:dyDescent="0.35">
      <c r="A2464">
        <v>15592765</v>
      </c>
      <c r="B2464" s="6">
        <v>125470.81</v>
      </c>
      <c r="C2464">
        <v>1</v>
      </c>
      <c r="D2464" t="s">
        <v>14</v>
      </c>
      <c r="E2464">
        <v>8</v>
      </c>
      <c r="F2464" t="s">
        <v>14</v>
      </c>
      <c r="G2464" t="s">
        <v>19</v>
      </c>
    </row>
    <row r="2465" spans="1:7" x14ac:dyDescent="0.35">
      <c r="A2465">
        <v>15704442</v>
      </c>
      <c r="B2465" s="6">
        <v>169406.33</v>
      </c>
      <c r="C2465">
        <v>4</v>
      </c>
      <c r="D2465" t="s">
        <v>14</v>
      </c>
      <c r="E2465">
        <v>9</v>
      </c>
      <c r="F2465" t="s">
        <v>14</v>
      </c>
      <c r="G2465" t="s">
        <v>14</v>
      </c>
    </row>
    <row r="2466" spans="1:7" x14ac:dyDescent="0.35">
      <c r="A2466">
        <v>15641136</v>
      </c>
      <c r="B2466" s="6">
        <v>0</v>
      </c>
      <c r="C2466">
        <v>2</v>
      </c>
      <c r="D2466" t="s">
        <v>14</v>
      </c>
      <c r="E2466">
        <v>2</v>
      </c>
      <c r="F2466" t="s">
        <v>14</v>
      </c>
      <c r="G2466" t="s">
        <v>19</v>
      </c>
    </row>
    <row r="2467" spans="1:7" x14ac:dyDescent="0.35">
      <c r="A2467">
        <v>15725818</v>
      </c>
      <c r="B2467" s="6">
        <v>107041.3</v>
      </c>
      <c r="C2467">
        <v>1</v>
      </c>
      <c r="D2467" t="s">
        <v>14</v>
      </c>
      <c r="E2467">
        <v>4</v>
      </c>
      <c r="F2467" t="s">
        <v>14</v>
      </c>
      <c r="G2467" t="s">
        <v>19</v>
      </c>
    </row>
    <row r="2468" spans="1:7" x14ac:dyDescent="0.35">
      <c r="A2468">
        <v>15612071</v>
      </c>
      <c r="B2468" s="6">
        <v>95153.77</v>
      </c>
      <c r="C2468">
        <v>1</v>
      </c>
      <c r="D2468" t="s">
        <v>14</v>
      </c>
      <c r="E2468">
        <v>10</v>
      </c>
      <c r="F2468" t="s">
        <v>14</v>
      </c>
      <c r="G2468" t="s">
        <v>19</v>
      </c>
    </row>
    <row r="2469" spans="1:7" x14ac:dyDescent="0.35">
      <c r="A2469">
        <v>15719809</v>
      </c>
      <c r="B2469" s="6">
        <v>145166.09</v>
      </c>
      <c r="C2469">
        <v>2</v>
      </c>
      <c r="D2469" t="s">
        <v>19</v>
      </c>
      <c r="E2469">
        <v>3</v>
      </c>
      <c r="F2469" t="s">
        <v>19</v>
      </c>
      <c r="G2469" t="s">
        <v>19</v>
      </c>
    </row>
    <row r="2470" spans="1:7" x14ac:dyDescent="0.35">
      <c r="A2470">
        <v>15716518</v>
      </c>
      <c r="B2470" s="6">
        <v>0</v>
      </c>
      <c r="C2470">
        <v>2</v>
      </c>
      <c r="D2470" t="s">
        <v>19</v>
      </c>
      <c r="E2470">
        <v>4</v>
      </c>
      <c r="F2470" t="s">
        <v>19</v>
      </c>
      <c r="G2470" t="s">
        <v>19</v>
      </c>
    </row>
    <row r="2471" spans="1:7" x14ac:dyDescent="0.35">
      <c r="A2471">
        <v>15742210</v>
      </c>
      <c r="B2471" s="6">
        <v>65962.63</v>
      </c>
      <c r="C2471">
        <v>1</v>
      </c>
      <c r="D2471" t="s">
        <v>14</v>
      </c>
      <c r="E2471">
        <v>9</v>
      </c>
      <c r="F2471" t="s">
        <v>14</v>
      </c>
      <c r="G2471" t="s">
        <v>19</v>
      </c>
    </row>
    <row r="2472" spans="1:7" x14ac:dyDescent="0.35">
      <c r="A2472">
        <v>15630617</v>
      </c>
      <c r="B2472" s="6">
        <v>140418.81</v>
      </c>
      <c r="C2472">
        <v>1</v>
      </c>
      <c r="D2472" t="s">
        <v>14</v>
      </c>
      <c r="E2472">
        <v>6</v>
      </c>
      <c r="F2472" t="s">
        <v>14</v>
      </c>
      <c r="G2472" t="s">
        <v>14</v>
      </c>
    </row>
    <row r="2473" spans="1:7" x14ac:dyDescent="0.35">
      <c r="A2473">
        <v>15720838</v>
      </c>
      <c r="B2473" s="6">
        <v>139799.63</v>
      </c>
      <c r="C2473">
        <v>1</v>
      </c>
      <c r="D2473" t="s">
        <v>14</v>
      </c>
      <c r="E2473">
        <v>3</v>
      </c>
      <c r="F2473" t="s">
        <v>14</v>
      </c>
      <c r="G2473" t="s">
        <v>19</v>
      </c>
    </row>
    <row r="2474" spans="1:7" x14ac:dyDescent="0.35">
      <c r="A2474">
        <v>15595537</v>
      </c>
      <c r="B2474" s="6">
        <v>171787.84</v>
      </c>
      <c r="C2474">
        <v>2</v>
      </c>
      <c r="D2474" t="s">
        <v>19</v>
      </c>
      <c r="E2474">
        <v>9</v>
      </c>
      <c r="F2474" t="s">
        <v>19</v>
      </c>
      <c r="G2474" t="s">
        <v>19</v>
      </c>
    </row>
    <row r="2475" spans="1:7" x14ac:dyDescent="0.35">
      <c r="A2475">
        <v>15623196</v>
      </c>
      <c r="B2475" s="6">
        <v>149238.97</v>
      </c>
      <c r="C2475">
        <v>1</v>
      </c>
      <c r="D2475" t="s">
        <v>14</v>
      </c>
      <c r="E2475">
        <v>6</v>
      </c>
      <c r="F2475" t="s">
        <v>14</v>
      </c>
      <c r="G2475" t="s">
        <v>19</v>
      </c>
    </row>
    <row r="2476" spans="1:7" x14ac:dyDescent="0.35">
      <c r="A2476">
        <v>15679249</v>
      </c>
      <c r="B2476" s="6">
        <v>163146.46</v>
      </c>
      <c r="C2476">
        <v>1</v>
      </c>
      <c r="D2476" t="s">
        <v>19</v>
      </c>
      <c r="E2476">
        <v>4</v>
      </c>
      <c r="F2476" t="s">
        <v>19</v>
      </c>
      <c r="G2476" t="s">
        <v>14</v>
      </c>
    </row>
    <row r="2477" spans="1:7" x14ac:dyDescent="0.35">
      <c r="A2477">
        <v>15693199</v>
      </c>
      <c r="B2477" s="6">
        <v>0</v>
      </c>
      <c r="C2477">
        <v>2</v>
      </c>
      <c r="D2477" t="s">
        <v>19</v>
      </c>
      <c r="E2477">
        <v>8</v>
      </c>
      <c r="F2477" t="s">
        <v>19</v>
      </c>
      <c r="G2477" t="s">
        <v>14</v>
      </c>
    </row>
    <row r="2478" spans="1:7" x14ac:dyDescent="0.35">
      <c r="A2478">
        <v>15661219</v>
      </c>
      <c r="B2478" s="6">
        <v>0</v>
      </c>
      <c r="C2478">
        <v>2</v>
      </c>
      <c r="D2478" t="s">
        <v>19</v>
      </c>
      <c r="E2478">
        <v>10</v>
      </c>
      <c r="F2478" t="s">
        <v>19</v>
      </c>
      <c r="G2478" t="s">
        <v>19</v>
      </c>
    </row>
    <row r="2479" spans="1:7" x14ac:dyDescent="0.35">
      <c r="A2479">
        <v>15617136</v>
      </c>
      <c r="B2479" s="6">
        <v>61482.47</v>
      </c>
      <c r="C2479">
        <v>1</v>
      </c>
      <c r="D2479" t="s">
        <v>14</v>
      </c>
      <c r="E2479">
        <v>9</v>
      </c>
      <c r="F2479" t="s">
        <v>14</v>
      </c>
      <c r="G2479" t="s">
        <v>19</v>
      </c>
    </row>
    <row r="2480" spans="1:7" x14ac:dyDescent="0.35">
      <c r="A2480">
        <v>15760294</v>
      </c>
      <c r="B2480" s="6">
        <v>145150.28</v>
      </c>
      <c r="C2480">
        <v>1</v>
      </c>
      <c r="D2480" t="s">
        <v>19</v>
      </c>
      <c r="E2480">
        <v>8</v>
      </c>
      <c r="F2480" t="s">
        <v>19</v>
      </c>
      <c r="G2480" t="s">
        <v>14</v>
      </c>
    </row>
    <row r="2481" spans="1:7" x14ac:dyDescent="0.35">
      <c r="A2481">
        <v>15652808</v>
      </c>
      <c r="B2481" s="6">
        <v>126670.37</v>
      </c>
      <c r="C2481">
        <v>1</v>
      </c>
      <c r="D2481" t="s">
        <v>19</v>
      </c>
      <c r="E2481">
        <v>5</v>
      </c>
      <c r="F2481" t="s">
        <v>19</v>
      </c>
      <c r="G2481" t="s">
        <v>19</v>
      </c>
    </row>
    <row r="2482" spans="1:7" x14ac:dyDescent="0.35">
      <c r="A2482">
        <v>15657139</v>
      </c>
      <c r="B2482" s="6">
        <v>84390.8</v>
      </c>
      <c r="C2482">
        <v>2</v>
      </c>
      <c r="D2482" t="s">
        <v>14</v>
      </c>
      <c r="E2482">
        <v>8</v>
      </c>
      <c r="F2482" t="s">
        <v>14</v>
      </c>
      <c r="G2482" t="s">
        <v>19</v>
      </c>
    </row>
    <row r="2483" spans="1:7" x14ac:dyDescent="0.35">
      <c r="A2483">
        <v>15803790</v>
      </c>
      <c r="B2483" s="6">
        <v>89728.86</v>
      </c>
      <c r="C2483">
        <v>2</v>
      </c>
      <c r="D2483" t="s">
        <v>14</v>
      </c>
      <c r="E2483">
        <v>2</v>
      </c>
      <c r="F2483" t="s">
        <v>14</v>
      </c>
      <c r="G2483" t="s">
        <v>19</v>
      </c>
    </row>
    <row r="2484" spans="1:7" x14ac:dyDescent="0.35">
      <c r="A2484">
        <v>15764105</v>
      </c>
      <c r="B2484" s="6">
        <v>0</v>
      </c>
      <c r="C2484">
        <v>2</v>
      </c>
      <c r="D2484" t="s">
        <v>19</v>
      </c>
      <c r="E2484">
        <v>1</v>
      </c>
      <c r="F2484" t="s">
        <v>19</v>
      </c>
      <c r="G2484" t="s">
        <v>19</v>
      </c>
    </row>
    <row r="2485" spans="1:7" x14ac:dyDescent="0.35">
      <c r="A2485">
        <v>15672610</v>
      </c>
      <c r="B2485" s="6">
        <v>118628.8</v>
      </c>
      <c r="C2485">
        <v>1</v>
      </c>
      <c r="D2485" t="s">
        <v>19</v>
      </c>
      <c r="E2485">
        <v>4</v>
      </c>
      <c r="F2485" t="s">
        <v>19</v>
      </c>
      <c r="G2485" t="s">
        <v>19</v>
      </c>
    </row>
    <row r="2486" spans="1:7" x14ac:dyDescent="0.35">
      <c r="A2486">
        <v>15766896</v>
      </c>
      <c r="B2486" s="6">
        <v>0</v>
      </c>
      <c r="C2486">
        <v>2</v>
      </c>
      <c r="D2486" t="s">
        <v>19</v>
      </c>
      <c r="E2486">
        <v>3</v>
      </c>
      <c r="F2486" t="s">
        <v>19</v>
      </c>
      <c r="G2486" t="s">
        <v>19</v>
      </c>
    </row>
    <row r="2487" spans="1:7" x14ac:dyDescent="0.35">
      <c r="A2487">
        <v>15587735</v>
      </c>
      <c r="B2487" s="6">
        <v>96863.13</v>
      </c>
      <c r="C2487">
        <v>1</v>
      </c>
      <c r="D2487" t="s">
        <v>14</v>
      </c>
      <c r="E2487">
        <v>6</v>
      </c>
      <c r="F2487" t="s">
        <v>14</v>
      </c>
      <c r="G2487" t="s">
        <v>19</v>
      </c>
    </row>
    <row r="2488" spans="1:7" x14ac:dyDescent="0.35">
      <c r="A2488">
        <v>15659501</v>
      </c>
      <c r="B2488" s="6">
        <v>142263.45000000001</v>
      </c>
      <c r="C2488">
        <v>1</v>
      </c>
      <c r="D2488" t="s">
        <v>14</v>
      </c>
      <c r="E2488">
        <v>6</v>
      </c>
      <c r="F2488" t="s">
        <v>14</v>
      </c>
      <c r="G2488" t="s">
        <v>19</v>
      </c>
    </row>
    <row r="2489" spans="1:7" x14ac:dyDescent="0.35">
      <c r="A2489">
        <v>15745001</v>
      </c>
      <c r="B2489" s="6">
        <v>0</v>
      </c>
      <c r="C2489">
        <v>2</v>
      </c>
      <c r="D2489" t="s">
        <v>19</v>
      </c>
      <c r="E2489">
        <v>7</v>
      </c>
      <c r="F2489" t="s">
        <v>19</v>
      </c>
      <c r="G2489" t="s">
        <v>19</v>
      </c>
    </row>
    <row r="2490" spans="1:7" x14ac:dyDescent="0.35">
      <c r="A2490">
        <v>15651140</v>
      </c>
      <c r="B2490" s="6">
        <v>0</v>
      </c>
      <c r="C2490">
        <v>1</v>
      </c>
      <c r="D2490" t="s">
        <v>19</v>
      </c>
      <c r="E2490">
        <v>3</v>
      </c>
      <c r="F2490" t="s">
        <v>19</v>
      </c>
      <c r="G2490" t="s">
        <v>19</v>
      </c>
    </row>
    <row r="2491" spans="1:7" x14ac:dyDescent="0.35">
      <c r="A2491">
        <v>15571148</v>
      </c>
      <c r="B2491" s="6">
        <v>0</v>
      </c>
      <c r="C2491">
        <v>2</v>
      </c>
      <c r="D2491" t="s">
        <v>19</v>
      </c>
      <c r="E2491">
        <v>1</v>
      </c>
      <c r="F2491" t="s">
        <v>19</v>
      </c>
      <c r="G2491" t="s">
        <v>19</v>
      </c>
    </row>
    <row r="2492" spans="1:7" x14ac:dyDescent="0.35">
      <c r="A2492">
        <v>15776824</v>
      </c>
      <c r="B2492" s="6">
        <v>122724.37</v>
      </c>
      <c r="C2492">
        <v>1</v>
      </c>
      <c r="D2492" t="s">
        <v>14</v>
      </c>
      <c r="E2492">
        <v>6</v>
      </c>
      <c r="F2492" t="s">
        <v>14</v>
      </c>
      <c r="G2492" t="s">
        <v>19</v>
      </c>
    </row>
    <row r="2493" spans="1:7" x14ac:dyDescent="0.35">
      <c r="A2493">
        <v>15633141</v>
      </c>
      <c r="B2493" s="6">
        <v>174902.26</v>
      </c>
      <c r="C2493">
        <v>1</v>
      </c>
      <c r="D2493" t="s">
        <v>19</v>
      </c>
      <c r="E2493">
        <v>4</v>
      </c>
      <c r="F2493" t="s">
        <v>19</v>
      </c>
      <c r="G2493" t="s">
        <v>19</v>
      </c>
    </row>
    <row r="2494" spans="1:7" x14ac:dyDescent="0.35">
      <c r="A2494">
        <v>15764174</v>
      </c>
      <c r="B2494" s="6">
        <v>0</v>
      </c>
      <c r="C2494">
        <v>2</v>
      </c>
      <c r="D2494" t="s">
        <v>14</v>
      </c>
      <c r="E2494">
        <v>4</v>
      </c>
      <c r="F2494" t="s">
        <v>14</v>
      </c>
      <c r="G2494" t="s">
        <v>19</v>
      </c>
    </row>
    <row r="2495" spans="1:7" x14ac:dyDescent="0.35">
      <c r="A2495">
        <v>15778155</v>
      </c>
      <c r="B2495" s="6">
        <v>108914.17</v>
      </c>
      <c r="C2495">
        <v>1</v>
      </c>
      <c r="D2495" t="s">
        <v>14</v>
      </c>
      <c r="E2495">
        <v>3</v>
      </c>
      <c r="F2495" t="s">
        <v>14</v>
      </c>
      <c r="G2495" t="s">
        <v>14</v>
      </c>
    </row>
    <row r="2496" spans="1:7" x14ac:dyDescent="0.35">
      <c r="A2496">
        <v>15715920</v>
      </c>
      <c r="B2496" s="6">
        <v>98052.66</v>
      </c>
      <c r="C2496">
        <v>1</v>
      </c>
      <c r="D2496" t="s">
        <v>14</v>
      </c>
      <c r="E2496">
        <v>10</v>
      </c>
      <c r="F2496" t="s">
        <v>14</v>
      </c>
      <c r="G2496" t="s">
        <v>19</v>
      </c>
    </row>
    <row r="2497" spans="1:7" x14ac:dyDescent="0.35">
      <c r="A2497">
        <v>15671917</v>
      </c>
      <c r="B2497" s="6">
        <v>123873.19</v>
      </c>
      <c r="C2497">
        <v>1</v>
      </c>
      <c r="D2497" t="s">
        <v>14</v>
      </c>
      <c r="E2497">
        <v>5</v>
      </c>
      <c r="F2497" t="s">
        <v>14</v>
      </c>
      <c r="G2497" t="s">
        <v>19</v>
      </c>
    </row>
    <row r="2498" spans="1:7" x14ac:dyDescent="0.35">
      <c r="A2498">
        <v>15666548</v>
      </c>
      <c r="B2498" s="6">
        <v>111920.13</v>
      </c>
      <c r="C2498">
        <v>3</v>
      </c>
      <c r="D2498" t="s">
        <v>19</v>
      </c>
      <c r="E2498">
        <v>2</v>
      </c>
      <c r="F2498" t="s">
        <v>19</v>
      </c>
      <c r="G2498" t="s">
        <v>14</v>
      </c>
    </row>
    <row r="2499" spans="1:7" x14ac:dyDescent="0.35">
      <c r="A2499">
        <v>15625623</v>
      </c>
      <c r="B2499" s="6">
        <v>0</v>
      </c>
      <c r="C2499">
        <v>2</v>
      </c>
      <c r="D2499" t="s">
        <v>14</v>
      </c>
      <c r="E2499">
        <v>4</v>
      </c>
      <c r="F2499" t="s">
        <v>14</v>
      </c>
      <c r="G2499" t="s">
        <v>19</v>
      </c>
    </row>
    <row r="2500" spans="1:7" x14ac:dyDescent="0.35">
      <c r="A2500">
        <v>15748123</v>
      </c>
      <c r="B2500" s="6">
        <v>0</v>
      </c>
      <c r="C2500">
        <v>2</v>
      </c>
      <c r="D2500" t="s">
        <v>14</v>
      </c>
      <c r="E2500">
        <v>3</v>
      </c>
      <c r="F2500" t="s">
        <v>14</v>
      </c>
      <c r="G2500" t="s">
        <v>19</v>
      </c>
    </row>
    <row r="2501" spans="1:7" x14ac:dyDescent="0.35">
      <c r="A2501">
        <v>15648735</v>
      </c>
      <c r="B2501" s="6">
        <v>0</v>
      </c>
      <c r="C2501">
        <v>2</v>
      </c>
      <c r="D2501" t="s">
        <v>14</v>
      </c>
      <c r="E2501">
        <v>8</v>
      </c>
      <c r="F2501" t="s">
        <v>14</v>
      </c>
      <c r="G2501" t="s">
        <v>19</v>
      </c>
    </row>
    <row r="2502" spans="1:7" x14ac:dyDescent="0.35">
      <c r="A2502">
        <v>15634974</v>
      </c>
      <c r="B2502" s="6">
        <v>75150.34</v>
      </c>
      <c r="C2502">
        <v>4</v>
      </c>
      <c r="D2502" t="s">
        <v>14</v>
      </c>
      <c r="E2502">
        <v>8</v>
      </c>
      <c r="F2502" t="s">
        <v>14</v>
      </c>
      <c r="G2502" t="s">
        <v>14</v>
      </c>
    </row>
    <row r="2503" spans="1:7" x14ac:dyDescent="0.35">
      <c r="A2503">
        <v>15713378</v>
      </c>
      <c r="B2503" s="6">
        <v>0</v>
      </c>
      <c r="C2503">
        <v>2</v>
      </c>
      <c r="D2503" t="s">
        <v>19</v>
      </c>
      <c r="E2503">
        <v>10</v>
      </c>
      <c r="F2503" t="s">
        <v>19</v>
      </c>
      <c r="G2503" t="s">
        <v>19</v>
      </c>
    </row>
    <row r="2504" spans="1:7" x14ac:dyDescent="0.35">
      <c r="A2504">
        <v>15753370</v>
      </c>
      <c r="B2504" s="6">
        <v>114753.76</v>
      </c>
      <c r="C2504">
        <v>1</v>
      </c>
      <c r="D2504" t="s">
        <v>19</v>
      </c>
      <c r="E2504">
        <v>5</v>
      </c>
      <c r="F2504" t="s">
        <v>19</v>
      </c>
      <c r="G2504" t="s">
        <v>19</v>
      </c>
    </row>
    <row r="2505" spans="1:7" x14ac:dyDescent="0.35">
      <c r="A2505">
        <v>15782659</v>
      </c>
      <c r="B2505" s="6">
        <v>0</v>
      </c>
      <c r="C2505">
        <v>1</v>
      </c>
      <c r="D2505" t="s">
        <v>19</v>
      </c>
      <c r="E2505">
        <v>0</v>
      </c>
      <c r="F2505" t="s">
        <v>19</v>
      </c>
      <c r="G2505" t="s">
        <v>19</v>
      </c>
    </row>
    <row r="2506" spans="1:7" x14ac:dyDescent="0.35">
      <c r="A2506">
        <v>15583364</v>
      </c>
      <c r="B2506" s="6">
        <v>111871.93</v>
      </c>
      <c r="C2506">
        <v>1</v>
      </c>
      <c r="D2506" t="s">
        <v>19</v>
      </c>
      <c r="E2506">
        <v>6</v>
      </c>
      <c r="F2506" t="s">
        <v>19</v>
      </c>
      <c r="G2506" t="s">
        <v>19</v>
      </c>
    </row>
    <row r="2507" spans="1:7" x14ac:dyDescent="0.35">
      <c r="A2507">
        <v>15625942</v>
      </c>
      <c r="B2507" s="6">
        <v>0</v>
      </c>
      <c r="C2507">
        <v>2</v>
      </c>
      <c r="D2507" t="s">
        <v>19</v>
      </c>
      <c r="E2507">
        <v>0</v>
      </c>
      <c r="F2507" t="s">
        <v>19</v>
      </c>
      <c r="G2507" t="s">
        <v>19</v>
      </c>
    </row>
    <row r="2508" spans="1:7" x14ac:dyDescent="0.35">
      <c r="A2508">
        <v>15720284</v>
      </c>
      <c r="B2508" s="6">
        <v>135927.06</v>
      </c>
      <c r="C2508">
        <v>1</v>
      </c>
      <c r="D2508" t="s">
        <v>19</v>
      </c>
      <c r="E2508">
        <v>4</v>
      </c>
      <c r="F2508" t="s">
        <v>19</v>
      </c>
      <c r="G2508" t="s">
        <v>19</v>
      </c>
    </row>
    <row r="2509" spans="1:7" x14ac:dyDescent="0.35">
      <c r="A2509">
        <v>15679642</v>
      </c>
      <c r="B2509" s="6">
        <v>0</v>
      </c>
      <c r="C2509">
        <v>2</v>
      </c>
      <c r="D2509" t="s">
        <v>14</v>
      </c>
      <c r="E2509">
        <v>8</v>
      </c>
      <c r="F2509" t="s">
        <v>14</v>
      </c>
      <c r="G2509" t="s">
        <v>19</v>
      </c>
    </row>
    <row r="2510" spans="1:7" x14ac:dyDescent="0.35">
      <c r="A2510">
        <v>15628007</v>
      </c>
      <c r="B2510" s="6">
        <v>0</v>
      </c>
      <c r="C2510">
        <v>2</v>
      </c>
      <c r="D2510" t="s">
        <v>19</v>
      </c>
      <c r="E2510">
        <v>1</v>
      </c>
      <c r="F2510" t="s">
        <v>19</v>
      </c>
      <c r="G2510" t="s">
        <v>19</v>
      </c>
    </row>
    <row r="2511" spans="1:7" x14ac:dyDescent="0.35">
      <c r="A2511">
        <v>15661974</v>
      </c>
      <c r="B2511" s="6">
        <v>57037.74</v>
      </c>
      <c r="C2511">
        <v>1</v>
      </c>
      <c r="D2511" t="s">
        <v>14</v>
      </c>
      <c r="E2511">
        <v>2</v>
      </c>
      <c r="F2511" t="s">
        <v>14</v>
      </c>
      <c r="G2511" t="s">
        <v>19</v>
      </c>
    </row>
    <row r="2512" spans="1:7" x14ac:dyDescent="0.35">
      <c r="A2512">
        <v>15689341</v>
      </c>
      <c r="B2512" s="6">
        <v>0</v>
      </c>
      <c r="C2512">
        <v>4</v>
      </c>
      <c r="D2512" t="s">
        <v>19</v>
      </c>
      <c r="E2512">
        <v>10</v>
      </c>
      <c r="F2512" t="s">
        <v>19</v>
      </c>
      <c r="G2512" t="s">
        <v>14</v>
      </c>
    </row>
    <row r="2513" spans="1:7" x14ac:dyDescent="0.35">
      <c r="A2513">
        <v>15607993</v>
      </c>
      <c r="B2513" s="6">
        <v>79468.960000000006</v>
      </c>
      <c r="C2513">
        <v>1</v>
      </c>
      <c r="D2513" t="s">
        <v>14</v>
      </c>
      <c r="E2513">
        <v>2</v>
      </c>
      <c r="F2513" t="s">
        <v>14</v>
      </c>
      <c r="G2513" t="s">
        <v>19</v>
      </c>
    </row>
    <row r="2514" spans="1:7" x14ac:dyDescent="0.35">
      <c r="A2514">
        <v>15693267</v>
      </c>
      <c r="B2514" s="6">
        <v>121063.85</v>
      </c>
      <c r="C2514">
        <v>1</v>
      </c>
      <c r="D2514" t="s">
        <v>19</v>
      </c>
      <c r="E2514">
        <v>7</v>
      </c>
      <c r="F2514" t="s">
        <v>19</v>
      </c>
      <c r="G2514" t="s">
        <v>19</v>
      </c>
    </row>
    <row r="2515" spans="1:7" x14ac:dyDescent="0.35">
      <c r="A2515">
        <v>15769522</v>
      </c>
      <c r="B2515" s="6">
        <v>118537.47</v>
      </c>
      <c r="C2515">
        <v>1</v>
      </c>
      <c r="D2515" t="s">
        <v>14</v>
      </c>
      <c r="E2515">
        <v>1</v>
      </c>
      <c r="F2515" t="s">
        <v>14</v>
      </c>
      <c r="G2515" t="s">
        <v>19</v>
      </c>
    </row>
    <row r="2516" spans="1:7" x14ac:dyDescent="0.35">
      <c r="A2516">
        <v>15755825</v>
      </c>
      <c r="B2516" s="6">
        <v>0</v>
      </c>
      <c r="C2516">
        <v>2</v>
      </c>
      <c r="D2516" t="s">
        <v>19</v>
      </c>
      <c r="E2516">
        <v>10</v>
      </c>
      <c r="F2516" t="s">
        <v>19</v>
      </c>
      <c r="G2516" t="s">
        <v>19</v>
      </c>
    </row>
    <row r="2517" spans="1:7" x14ac:dyDescent="0.35">
      <c r="A2517">
        <v>15598175</v>
      </c>
      <c r="B2517" s="6">
        <v>105082.07</v>
      </c>
      <c r="C2517">
        <v>2</v>
      </c>
      <c r="D2517" t="s">
        <v>19</v>
      </c>
      <c r="E2517">
        <v>4</v>
      </c>
      <c r="F2517" t="s">
        <v>19</v>
      </c>
      <c r="G2517" t="s">
        <v>19</v>
      </c>
    </row>
    <row r="2518" spans="1:7" x14ac:dyDescent="0.35">
      <c r="A2518">
        <v>15744327</v>
      </c>
      <c r="B2518" s="6">
        <v>0</v>
      </c>
      <c r="C2518">
        <v>1</v>
      </c>
      <c r="D2518" t="s">
        <v>19</v>
      </c>
      <c r="E2518">
        <v>4</v>
      </c>
      <c r="F2518" t="s">
        <v>19</v>
      </c>
      <c r="G2518" t="s">
        <v>14</v>
      </c>
    </row>
    <row r="2519" spans="1:7" x14ac:dyDescent="0.35">
      <c r="A2519">
        <v>15798666</v>
      </c>
      <c r="B2519" s="6">
        <v>0</v>
      </c>
      <c r="C2519">
        <v>2</v>
      </c>
      <c r="D2519" t="s">
        <v>14</v>
      </c>
      <c r="E2519">
        <v>6</v>
      </c>
      <c r="F2519" t="s">
        <v>14</v>
      </c>
      <c r="G2519" t="s">
        <v>19</v>
      </c>
    </row>
    <row r="2520" spans="1:7" x14ac:dyDescent="0.35">
      <c r="A2520">
        <v>15577064</v>
      </c>
      <c r="B2520" s="6">
        <v>104702.65</v>
      </c>
      <c r="C2520">
        <v>2</v>
      </c>
      <c r="D2520" t="s">
        <v>19</v>
      </c>
      <c r="E2520">
        <v>2</v>
      </c>
      <c r="F2520" t="s">
        <v>19</v>
      </c>
      <c r="G2520" t="s">
        <v>19</v>
      </c>
    </row>
    <row r="2521" spans="1:7" x14ac:dyDescent="0.35">
      <c r="A2521">
        <v>15759436</v>
      </c>
      <c r="B2521" s="6">
        <v>95813.759999999995</v>
      </c>
      <c r="C2521">
        <v>3</v>
      </c>
      <c r="D2521" t="s">
        <v>14</v>
      </c>
      <c r="E2521">
        <v>2</v>
      </c>
      <c r="F2521" t="s">
        <v>14</v>
      </c>
      <c r="G2521" t="s">
        <v>14</v>
      </c>
    </row>
    <row r="2522" spans="1:7" x14ac:dyDescent="0.35">
      <c r="A2522">
        <v>15690231</v>
      </c>
      <c r="B2522" s="6">
        <v>167026.60999999999</v>
      </c>
      <c r="C2522">
        <v>2</v>
      </c>
      <c r="D2522" t="s">
        <v>14</v>
      </c>
      <c r="E2522">
        <v>0</v>
      </c>
      <c r="F2522" t="s">
        <v>14</v>
      </c>
      <c r="G2522" t="s">
        <v>19</v>
      </c>
    </row>
    <row r="2523" spans="1:7" x14ac:dyDescent="0.35">
      <c r="A2523">
        <v>15751561</v>
      </c>
      <c r="B2523" s="6">
        <v>102453.26</v>
      </c>
      <c r="C2523">
        <v>1</v>
      </c>
      <c r="D2523" t="s">
        <v>19</v>
      </c>
      <c r="E2523">
        <v>7</v>
      </c>
      <c r="F2523" t="s">
        <v>19</v>
      </c>
      <c r="G2523" t="s">
        <v>14</v>
      </c>
    </row>
    <row r="2524" spans="1:7" x14ac:dyDescent="0.35">
      <c r="A2524">
        <v>15739068</v>
      </c>
      <c r="B2524" s="6">
        <v>148045.45000000001</v>
      </c>
      <c r="C2524">
        <v>2</v>
      </c>
      <c r="D2524" t="s">
        <v>14</v>
      </c>
      <c r="E2524">
        <v>4</v>
      </c>
      <c r="F2524" t="s">
        <v>14</v>
      </c>
      <c r="G2524" t="s">
        <v>19</v>
      </c>
    </row>
    <row r="2525" spans="1:7" x14ac:dyDescent="0.35">
      <c r="A2525">
        <v>15758056</v>
      </c>
      <c r="B2525" s="6">
        <v>0</v>
      </c>
      <c r="C2525">
        <v>2</v>
      </c>
      <c r="D2525" t="s">
        <v>19</v>
      </c>
      <c r="E2525">
        <v>1</v>
      </c>
      <c r="F2525" t="s">
        <v>19</v>
      </c>
      <c r="G2525" t="s">
        <v>19</v>
      </c>
    </row>
    <row r="2526" spans="1:7" x14ac:dyDescent="0.35">
      <c r="A2526">
        <v>15742269</v>
      </c>
      <c r="B2526" s="6">
        <v>0</v>
      </c>
      <c r="C2526">
        <v>2</v>
      </c>
      <c r="D2526" t="s">
        <v>19</v>
      </c>
      <c r="E2526">
        <v>1</v>
      </c>
      <c r="F2526" t="s">
        <v>19</v>
      </c>
      <c r="G2526" t="s">
        <v>19</v>
      </c>
    </row>
    <row r="2527" spans="1:7" x14ac:dyDescent="0.35">
      <c r="A2527">
        <v>15726490</v>
      </c>
      <c r="B2527" s="6">
        <v>0</v>
      </c>
      <c r="C2527">
        <v>1</v>
      </c>
      <c r="D2527" t="s">
        <v>14</v>
      </c>
      <c r="E2527">
        <v>4</v>
      </c>
      <c r="F2527" t="s">
        <v>14</v>
      </c>
      <c r="G2527" t="s">
        <v>14</v>
      </c>
    </row>
    <row r="2528" spans="1:7" x14ac:dyDescent="0.35">
      <c r="A2528">
        <v>15738411</v>
      </c>
      <c r="B2528" s="6">
        <v>104498.79</v>
      </c>
      <c r="C2528">
        <v>1</v>
      </c>
      <c r="D2528" t="s">
        <v>14</v>
      </c>
      <c r="E2528">
        <v>10</v>
      </c>
      <c r="F2528" t="s">
        <v>14</v>
      </c>
      <c r="G2528" t="s">
        <v>19</v>
      </c>
    </row>
    <row r="2529" spans="1:7" x14ac:dyDescent="0.35">
      <c r="A2529">
        <v>15727919</v>
      </c>
      <c r="B2529" s="6">
        <v>0</v>
      </c>
      <c r="C2529">
        <v>2</v>
      </c>
      <c r="D2529" t="s">
        <v>19</v>
      </c>
      <c r="E2529">
        <v>6</v>
      </c>
      <c r="F2529" t="s">
        <v>19</v>
      </c>
      <c r="G2529" t="s">
        <v>19</v>
      </c>
    </row>
    <row r="2530" spans="1:7" x14ac:dyDescent="0.35">
      <c r="A2530">
        <v>15709396</v>
      </c>
      <c r="B2530" s="6">
        <v>0</v>
      </c>
      <c r="C2530">
        <v>2</v>
      </c>
      <c r="D2530" t="s">
        <v>14</v>
      </c>
      <c r="E2530">
        <v>6</v>
      </c>
      <c r="F2530" t="s">
        <v>14</v>
      </c>
      <c r="G2530" t="s">
        <v>19</v>
      </c>
    </row>
    <row r="2531" spans="1:7" x14ac:dyDescent="0.35">
      <c r="A2531">
        <v>15654106</v>
      </c>
      <c r="B2531" s="6">
        <v>149542.51999999999</v>
      </c>
      <c r="C2531">
        <v>2</v>
      </c>
      <c r="D2531" t="s">
        <v>14</v>
      </c>
      <c r="E2531">
        <v>8</v>
      </c>
      <c r="F2531" t="s">
        <v>14</v>
      </c>
      <c r="G2531" t="s">
        <v>19</v>
      </c>
    </row>
    <row r="2532" spans="1:7" x14ac:dyDescent="0.35">
      <c r="A2532">
        <v>15621653</v>
      </c>
      <c r="B2532" s="6">
        <v>87946.39</v>
      </c>
      <c r="C2532">
        <v>1</v>
      </c>
      <c r="D2532" t="s">
        <v>14</v>
      </c>
      <c r="E2532">
        <v>10</v>
      </c>
      <c r="F2532" t="s">
        <v>14</v>
      </c>
      <c r="G2532" t="s">
        <v>19</v>
      </c>
    </row>
    <row r="2533" spans="1:7" x14ac:dyDescent="0.35">
      <c r="A2533">
        <v>15598086</v>
      </c>
      <c r="B2533" s="6">
        <v>68639.570000000007</v>
      </c>
      <c r="C2533">
        <v>1</v>
      </c>
      <c r="D2533" t="s">
        <v>19</v>
      </c>
      <c r="E2533">
        <v>3</v>
      </c>
      <c r="F2533" t="s">
        <v>19</v>
      </c>
      <c r="G2533" t="s">
        <v>14</v>
      </c>
    </row>
    <row r="2534" spans="1:7" x14ac:dyDescent="0.35">
      <c r="A2534">
        <v>15752300</v>
      </c>
      <c r="B2534" s="6">
        <v>148826.32</v>
      </c>
      <c r="C2534">
        <v>1</v>
      </c>
      <c r="D2534" t="s">
        <v>14</v>
      </c>
      <c r="E2534">
        <v>4</v>
      </c>
      <c r="F2534" t="s">
        <v>14</v>
      </c>
      <c r="G2534" t="s">
        <v>19</v>
      </c>
    </row>
    <row r="2535" spans="1:7" x14ac:dyDescent="0.35">
      <c r="A2535">
        <v>15658693</v>
      </c>
      <c r="B2535" s="6">
        <v>0</v>
      </c>
      <c r="C2535">
        <v>2</v>
      </c>
      <c r="D2535" t="s">
        <v>14</v>
      </c>
      <c r="E2535">
        <v>2</v>
      </c>
      <c r="F2535" t="s">
        <v>14</v>
      </c>
      <c r="G2535" t="s">
        <v>19</v>
      </c>
    </row>
    <row r="2536" spans="1:7" x14ac:dyDescent="0.35">
      <c r="A2536">
        <v>15631838</v>
      </c>
      <c r="B2536" s="6">
        <v>108166.09</v>
      </c>
      <c r="C2536">
        <v>2</v>
      </c>
      <c r="D2536" t="s">
        <v>14</v>
      </c>
      <c r="E2536">
        <v>5</v>
      </c>
      <c r="F2536" t="s">
        <v>14</v>
      </c>
      <c r="G2536" t="s">
        <v>19</v>
      </c>
    </row>
    <row r="2537" spans="1:7" x14ac:dyDescent="0.35">
      <c r="A2537">
        <v>15803804</v>
      </c>
      <c r="B2537" s="6">
        <v>103214.71</v>
      </c>
      <c r="C2537">
        <v>1</v>
      </c>
      <c r="D2537" t="s">
        <v>19</v>
      </c>
      <c r="E2537">
        <v>5</v>
      </c>
      <c r="F2537" t="s">
        <v>19</v>
      </c>
      <c r="G2537" t="s">
        <v>19</v>
      </c>
    </row>
    <row r="2538" spans="1:7" x14ac:dyDescent="0.35">
      <c r="A2538">
        <v>15578809</v>
      </c>
      <c r="B2538" s="6">
        <v>134760.21</v>
      </c>
      <c r="C2538">
        <v>2</v>
      </c>
      <c r="D2538" t="s">
        <v>19</v>
      </c>
      <c r="E2538">
        <v>1</v>
      </c>
      <c r="F2538" t="s">
        <v>19</v>
      </c>
      <c r="G2538" t="s">
        <v>14</v>
      </c>
    </row>
    <row r="2539" spans="1:7" x14ac:dyDescent="0.35">
      <c r="A2539">
        <v>15752026</v>
      </c>
      <c r="B2539" s="6">
        <v>0</v>
      </c>
      <c r="C2539">
        <v>1</v>
      </c>
      <c r="D2539" t="s">
        <v>14</v>
      </c>
      <c r="E2539">
        <v>3</v>
      </c>
      <c r="F2539" t="s">
        <v>14</v>
      </c>
      <c r="G2539" t="s">
        <v>14</v>
      </c>
    </row>
    <row r="2540" spans="1:7" x14ac:dyDescent="0.35">
      <c r="A2540">
        <v>15723706</v>
      </c>
      <c r="B2540" s="6">
        <v>90124.64</v>
      </c>
      <c r="C2540">
        <v>1</v>
      </c>
      <c r="D2540" t="s">
        <v>19</v>
      </c>
      <c r="E2540">
        <v>0</v>
      </c>
      <c r="F2540" t="s">
        <v>19</v>
      </c>
      <c r="G2540" t="s">
        <v>19</v>
      </c>
    </row>
    <row r="2541" spans="1:7" x14ac:dyDescent="0.35">
      <c r="A2541">
        <v>15752838</v>
      </c>
      <c r="B2541" s="6">
        <v>0</v>
      </c>
      <c r="C2541">
        <v>2</v>
      </c>
      <c r="D2541" t="s">
        <v>14</v>
      </c>
      <c r="E2541">
        <v>6</v>
      </c>
      <c r="F2541" t="s">
        <v>14</v>
      </c>
      <c r="G2541" t="s">
        <v>19</v>
      </c>
    </row>
    <row r="2542" spans="1:7" x14ac:dyDescent="0.35">
      <c r="A2542">
        <v>15569571</v>
      </c>
      <c r="B2542" s="6">
        <v>87361.02</v>
      </c>
      <c r="C2542">
        <v>2</v>
      </c>
      <c r="D2542" t="s">
        <v>19</v>
      </c>
      <c r="E2542">
        <v>6</v>
      </c>
      <c r="F2542" t="s">
        <v>19</v>
      </c>
      <c r="G2542" t="s">
        <v>14</v>
      </c>
    </row>
    <row r="2543" spans="1:7" x14ac:dyDescent="0.35">
      <c r="A2543">
        <v>15769703</v>
      </c>
      <c r="B2543" s="6">
        <v>111257.59</v>
      </c>
      <c r="C2543">
        <v>1</v>
      </c>
      <c r="D2543" t="s">
        <v>19</v>
      </c>
      <c r="E2543">
        <v>8</v>
      </c>
      <c r="F2543" t="s">
        <v>19</v>
      </c>
      <c r="G2543" t="s">
        <v>14</v>
      </c>
    </row>
    <row r="2544" spans="1:7" x14ac:dyDescent="0.35">
      <c r="A2544">
        <v>15679770</v>
      </c>
      <c r="B2544" s="6">
        <v>131583.59</v>
      </c>
      <c r="C2544">
        <v>4</v>
      </c>
      <c r="D2544" t="s">
        <v>14</v>
      </c>
      <c r="E2544">
        <v>3</v>
      </c>
      <c r="F2544" t="s">
        <v>14</v>
      </c>
      <c r="G2544" t="s">
        <v>14</v>
      </c>
    </row>
    <row r="2545" spans="1:7" x14ac:dyDescent="0.35">
      <c r="A2545">
        <v>15791102</v>
      </c>
      <c r="B2545" s="6">
        <v>95020.800000000003</v>
      </c>
      <c r="C2545">
        <v>3</v>
      </c>
      <c r="D2545" t="s">
        <v>14</v>
      </c>
      <c r="E2545">
        <v>9</v>
      </c>
      <c r="F2545" t="s">
        <v>14</v>
      </c>
      <c r="G2545" t="s">
        <v>14</v>
      </c>
    </row>
    <row r="2546" spans="1:7" x14ac:dyDescent="0.35">
      <c r="A2546">
        <v>15655192</v>
      </c>
      <c r="B2546" s="6">
        <v>0</v>
      </c>
      <c r="C2546">
        <v>2</v>
      </c>
      <c r="D2546" t="s">
        <v>14</v>
      </c>
      <c r="E2546">
        <v>1</v>
      </c>
      <c r="F2546" t="s">
        <v>14</v>
      </c>
      <c r="G2546" t="s">
        <v>19</v>
      </c>
    </row>
    <row r="2547" spans="1:7" x14ac:dyDescent="0.35">
      <c r="A2547">
        <v>15709487</v>
      </c>
      <c r="B2547" s="6">
        <v>80242.37</v>
      </c>
      <c r="C2547">
        <v>2</v>
      </c>
      <c r="D2547" t="s">
        <v>19</v>
      </c>
      <c r="E2547">
        <v>5</v>
      </c>
      <c r="F2547" t="s">
        <v>19</v>
      </c>
      <c r="G2547" t="s">
        <v>19</v>
      </c>
    </row>
    <row r="2548" spans="1:7" x14ac:dyDescent="0.35">
      <c r="A2548">
        <v>15687130</v>
      </c>
      <c r="B2548" s="6">
        <v>0</v>
      </c>
      <c r="C2548">
        <v>1</v>
      </c>
      <c r="D2548" t="s">
        <v>14</v>
      </c>
      <c r="E2548">
        <v>0</v>
      </c>
      <c r="F2548" t="s">
        <v>14</v>
      </c>
      <c r="G2548" t="s">
        <v>19</v>
      </c>
    </row>
    <row r="2549" spans="1:7" x14ac:dyDescent="0.35">
      <c r="A2549">
        <v>15755178</v>
      </c>
      <c r="B2549" s="6">
        <v>0</v>
      </c>
      <c r="C2549">
        <v>3</v>
      </c>
      <c r="D2549" t="s">
        <v>14</v>
      </c>
      <c r="E2549">
        <v>1</v>
      </c>
      <c r="F2549" t="s">
        <v>14</v>
      </c>
      <c r="G2549" t="s">
        <v>14</v>
      </c>
    </row>
    <row r="2550" spans="1:7" x14ac:dyDescent="0.35">
      <c r="A2550">
        <v>15634772</v>
      </c>
      <c r="B2550" s="6">
        <v>122661.39</v>
      </c>
      <c r="C2550">
        <v>1</v>
      </c>
      <c r="D2550" t="s">
        <v>14</v>
      </c>
      <c r="E2550">
        <v>0</v>
      </c>
      <c r="F2550" t="s">
        <v>14</v>
      </c>
      <c r="G2550" t="s">
        <v>19</v>
      </c>
    </row>
    <row r="2551" spans="1:7" x14ac:dyDescent="0.35">
      <c r="A2551">
        <v>15617197</v>
      </c>
      <c r="B2551" s="6">
        <v>0</v>
      </c>
      <c r="C2551">
        <v>2</v>
      </c>
      <c r="D2551" t="s">
        <v>14</v>
      </c>
      <c r="E2551">
        <v>4</v>
      </c>
      <c r="F2551" t="s">
        <v>14</v>
      </c>
      <c r="G2551" t="s">
        <v>14</v>
      </c>
    </row>
    <row r="2552" spans="1:7" x14ac:dyDescent="0.35">
      <c r="A2552">
        <v>15631240</v>
      </c>
      <c r="B2552" s="6">
        <v>0</v>
      </c>
      <c r="C2552">
        <v>2</v>
      </c>
      <c r="D2552" t="s">
        <v>14</v>
      </c>
      <c r="E2552">
        <v>8</v>
      </c>
      <c r="F2552" t="s">
        <v>14</v>
      </c>
      <c r="G2552" t="s">
        <v>14</v>
      </c>
    </row>
    <row r="2553" spans="1:7" x14ac:dyDescent="0.35">
      <c r="A2553">
        <v>15784301</v>
      </c>
      <c r="B2553" s="6">
        <v>0</v>
      </c>
      <c r="C2553">
        <v>2</v>
      </c>
      <c r="D2553" t="s">
        <v>19</v>
      </c>
      <c r="E2553">
        <v>0</v>
      </c>
      <c r="F2553" t="s">
        <v>19</v>
      </c>
      <c r="G2553" t="s">
        <v>19</v>
      </c>
    </row>
    <row r="2554" spans="1:7" x14ac:dyDescent="0.35">
      <c r="A2554">
        <v>15631310</v>
      </c>
      <c r="B2554" s="6">
        <v>0</v>
      </c>
      <c r="C2554">
        <v>1</v>
      </c>
      <c r="D2554" t="s">
        <v>14</v>
      </c>
      <c r="E2554">
        <v>3</v>
      </c>
      <c r="F2554" t="s">
        <v>14</v>
      </c>
      <c r="G2554" t="s">
        <v>19</v>
      </c>
    </row>
    <row r="2555" spans="1:7" x14ac:dyDescent="0.35">
      <c r="A2555">
        <v>15756560</v>
      </c>
      <c r="B2555" s="6">
        <v>81742.84</v>
      </c>
      <c r="C2555">
        <v>2</v>
      </c>
      <c r="D2555" t="s">
        <v>19</v>
      </c>
      <c r="E2555">
        <v>7</v>
      </c>
      <c r="F2555" t="s">
        <v>19</v>
      </c>
      <c r="G2555" t="s">
        <v>19</v>
      </c>
    </row>
    <row r="2556" spans="1:7" x14ac:dyDescent="0.35">
      <c r="A2556">
        <v>15732270</v>
      </c>
      <c r="B2556" s="6">
        <v>0</v>
      </c>
      <c r="C2556">
        <v>1</v>
      </c>
      <c r="D2556" t="s">
        <v>14</v>
      </c>
      <c r="E2556">
        <v>8</v>
      </c>
      <c r="F2556" t="s">
        <v>14</v>
      </c>
      <c r="G2556" t="s">
        <v>14</v>
      </c>
    </row>
    <row r="2557" spans="1:7" x14ac:dyDescent="0.35">
      <c r="A2557">
        <v>15739357</v>
      </c>
      <c r="B2557" s="6">
        <v>145127.85</v>
      </c>
      <c r="C2557">
        <v>1</v>
      </c>
      <c r="D2557" t="s">
        <v>19</v>
      </c>
      <c r="E2557">
        <v>2</v>
      </c>
      <c r="F2557" t="s">
        <v>19</v>
      </c>
      <c r="G2557" t="s">
        <v>19</v>
      </c>
    </row>
    <row r="2558" spans="1:7" x14ac:dyDescent="0.35">
      <c r="A2558">
        <v>15771540</v>
      </c>
      <c r="B2558" s="6">
        <v>148912.44</v>
      </c>
      <c r="C2558">
        <v>1</v>
      </c>
      <c r="D2558" t="s">
        <v>19</v>
      </c>
      <c r="E2558">
        <v>9</v>
      </c>
      <c r="F2558" t="s">
        <v>19</v>
      </c>
      <c r="G2558" t="s">
        <v>19</v>
      </c>
    </row>
    <row r="2559" spans="1:7" x14ac:dyDescent="0.35">
      <c r="A2559">
        <v>15567486</v>
      </c>
      <c r="B2559" s="6">
        <v>0</v>
      </c>
      <c r="C2559">
        <v>2</v>
      </c>
      <c r="D2559" t="s">
        <v>14</v>
      </c>
      <c r="E2559">
        <v>4</v>
      </c>
      <c r="F2559" t="s">
        <v>14</v>
      </c>
      <c r="G2559" t="s">
        <v>19</v>
      </c>
    </row>
    <row r="2560" spans="1:7" x14ac:dyDescent="0.35">
      <c r="A2560">
        <v>15714634</v>
      </c>
      <c r="B2560" s="6">
        <v>89900.24</v>
      </c>
      <c r="C2560">
        <v>2</v>
      </c>
      <c r="D2560" t="s">
        <v>19</v>
      </c>
      <c r="E2560">
        <v>4</v>
      </c>
      <c r="F2560" t="s">
        <v>19</v>
      </c>
      <c r="G2560" t="s">
        <v>19</v>
      </c>
    </row>
    <row r="2561" spans="1:7" x14ac:dyDescent="0.35">
      <c r="A2561">
        <v>15727021</v>
      </c>
      <c r="B2561" s="6">
        <v>119027.28</v>
      </c>
      <c r="C2561">
        <v>2</v>
      </c>
      <c r="D2561" t="s">
        <v>14</v>
      </c>
      <c r="E2561">
        <v>8</v>
      </c>
      <c r="F2561" t="s">
        <v>14</v>
      </c>
      <c r="G2561" t="s">
        <v>19</v>
      </c>
    </row>
    <row r="2562" spans="1:7" x14ac:dyDescent="0.35">
      <c r="A2562">
        <v>15650670</v>
      </c>
      <c r="B2562" s="6">
        <v>105222.86</v>
      </c>
      <c r="C2562">
        <v>2</v>
      </c>
      <c r="D2562" t="s">
        <v>19</v>
      </c>
      <c r="E2562">
        <v>2</v>
      </c>
      <c r="F2562" t="s">
        <v>19</v>
      </c>
      <c r="G2562" t="s">
        <v>19</v>
      </c>
    </row>
    <row r="2563" spans="1:7" x14ac:dyDescent="0.35">
      <c r="A2563">
        <v>15711834</v>
      </c>
      <c r="B2563" s="6">
        <v>0</v>
      </c>
      <c r="C2563">
        <v>1</v>
      </c>
      <c r="D2563" t="s">
        <v>19</v>
      </c>
      <c r="E2563">
        <v>6</v>
      </c>
      <c r="F2563" t="s">
        <v>19</v>
      </c>
      <c r="G2563" t="s">
        <v>14</v>
      </c>
    </row>
    <row r="2564" spans="1:7" x14ac:dyDescent="0.35">
      <c r="A2564">
        <v>15729763</v>
      </c>
      <c r="B2564" s="6">
        <v>116114.93</v>
      </c>
      <c r="C2564">
        <v>1</v>
      </c>
      <c r="D2564" t="s">
        <v>14</v>
      </c>
      <c r="E2564">
        <v>1</v>
      </c>
      <c r="F2564" t="s">
        <v>14</v>
      </c>
      <c r="G2564" t="s">
        <v>19</v>
      </c>
    </row>
    <row r="2565" spans="1:7" x14ac:dyDescent="0.35">
      <c r="A2565">
        <v>15646566</v>
      </c>
      <c r="B2565" s="6">
        <v>187911.55</v>
      </c>
      <c r="C2565">
        <v>1</v>
      </c>
      <c r="D2565" t="s">
        <v>14</v>
      </c>
      <c r="E2565">
        <v>9</v>
      </c>
      <c r="F2565" t="s">
        <v>14</v>
      </c>
      <c r="G2565" t="s">
        <v>19</v>
      </c>
    </row>
    <row r="2566" spans="1:7" x14ac:dyDescent="0.35">
      <c r="A2566">
        <v>15645463</v>
      </c>
      <c r="B2566" s="6">
        <v>0</v>
      </c>
      <c r="C2566">
        <v>2</v>
      </c>
      <c r="D2566" t="s">
        <v>14</v>
      </c>
      <c r="E2566">
        <v>5</v>
      </c>
      <c r="F2566" t="s">
        <v>14</v>
      </c>
      <c r="G2566" t="s">
        <v>19</v>
      </c>
    </row>
    <row r="2567" spans="1:7" x14ac:dyDescent="0.35">
      <c r="A2567">
        <v>15672144</v>
      </c>
      <c r="B2567" s="6">
        <v>144432.04</v>
      </c>
      <c r="C2567">
        <v>1</v>
      </c>
      <c r="D2567" t="s">
        <v>14</v>
      </c>
      <c r="E2567">
        <v>6</v>
      </c>
      <c r="F2567" t="s">
        <v>14</v>
      </c>
      <c r="G2567" t="s">
        <v>14</v>
      </c>
    </row>
    <row r="2568" spans="1:7" x14ac:dyDescent="0.35">
      <c r="A2568">
        <v>15596088</v>
      </c>
      <c r="B2568" s="6">
        <v>77065.899999999994</v>
      </c>
      <c r="C2568">
        <v>2</v>
      </c>
      <c r="D2568" t="s">
        <v>14</v>
      </c>
      <c r="E2568">
        <v>4</v>
      </c>
      <c r="F2568" t="s">
        <v>14</v>
      </c>
      <c r="G2568" t="s">
        <v>19</v>
      </c>
    </row>
    <row r="2569" spans="1:7" x14ac:dyDescent="0.35">
      <c r="A2569">
        <v>15614878</v>
      </c>
      <c r="B2569" s="6">
        <v>180520.29</v>
      </c>
      <c r="C2569">
        <v>1</v>
      </c>
      <c r="D2569" t="s">
        <v>14</v>
      </c>
      <c r="E2569">
        <v>6</v>
      </c>
      <c r="F2569" t="s">
        <v>14</v>
      </c>
      <c r="G2569" t="s">
        <v>19</v>
      </c>
    </row>
    <row r="2570" spans="1:7" x14ac:dyDescent="0.35">
      <c r="A2570">
        <v>15635240</v>
      </c>
      <c r="B2570" s="6">
        <v>0</v>
      </c>
      <c r="C2570">
        <v>2</v>
      </c>
      <c r="D2570" t="s">
        <v>19</v>
      </c>
      <c r="E2570">
        <v>1</v>
      </c>
      <c r="F2570" t="s">
        <v>19</v>
      </c>
      <c r="G2570" t="s">
        <v>19</v>
      </c>
    </row>
    <row r="2571" spans="1:7" x14ac:dyDescent="0.35">
      <c r="A2571">
        <v>15775905</v>
      </c>
      <c r="B2571" s="6">
        <v>130024.87</v>
      </c>
      <c r="C2571">
        <v>1</v>
      </c>
      <c r="D2571" t="s">
        <v>14</v>
      </c>
      <c r="E2571">
        <v>6</v>
      </c>
      <c r="F2571" t="s">
        <v>14</v>
      </c>
      <c r="G2571" t="s">
        <v>14</v>
      </c>
    </row>
    <row r="2572" spans="1:7" x14ac:dyDescent="0.35">
      <c r="A2572">
        <v>15700657</v>
      </c>
      <c r="B2572" s="6">
        <v>110086.69</v>
      </c>
      <c r="C2572">
        <v>1</v>
      </c>
      <c r="D2572" t="s">
        <v>19</v>
      </c>
      <c r="E2572">
        <v>2</v>
      </c>
      <c r="F2572" t="s">
        <v>19</v>
      </c>
      <c r="G2572" t="s">
        <v>19</v>
      </c>
    </row>
    <row r="2573" spans="1:7" x14ac:dyDescent="0.35">
      <c r="A2573">
        <v>15611905</v>
      </c>
      <c r="B2573" s="6">
        <v>174853.46</v>
      </c>
      <c r="C2573">
        <v>1</v>
      </c>
      <c r="D2573" t="s">
        <v>19</v>
      </c>
      <c r="E2573">
        <v>5</v>
      </c>
      <c r="F2573" t="s">
        <v>19</v>
      </c>
      <c r="G2573" t="s">
        <v>19</v>
      </c>
    </row>
    <row r="2574" spans="1:7" x14ac:dyDescent="0.35">
      <c r="A2574">
        <v>15652527</v>
      </c>
      <c r="B2574" s="6">
        <v>108724.98</v>
      </c>
      <c r="C2574">
        <v>1</v>
      </c>
      <c r="D2574" t="s">
        <v>14</v>
      </c>
      <c r="E2574">
        <v>7</v>
      </c>
      <c r="F2574" t="s">
        <v>14</v>
      </c>
      <c r="G2574" t="s">
        <v>19</v>
      </c>
    </row>
    <row r="2575" spans="1:7" x14ac:dyDescent="0.35">
      <c r="A2575">
        <v>15785865</v>
      </c>
      <c r="B2575" s="6">
        <v>91285.13</v>
      </c>
      <c r="C2575">
        <v>2</v>
      </c>
      <c r="D2575" t="s">
        <v>14</v>
      </c>
      <c r="E2575">
        <v>9</v>
      </c>
      <c r="F2575" t="s">
        <v>14</v>
      </c>
      <c r="G2575" t="s">
        <v>19</v>
      </c>
    </row>
    <row r="2576" spans="1:7" x14ac:dyDescent="0.35">
      <c r="A2576">
        <v>15645942</v>
      </c>
      <c r="B2576" s="6">
        <v>0</v>
      </c>
      <c r="C2576">
        <v>2</v>
      </c>
      <c r="D2576" t="s">
        <v>14</v>
      </c>
      <c r="E2576">
        <v>2</v>
      </c>
      <c r="F2576" t="s">
        <v>14</v>
      </c>
      <c r="G2576" t="s">
        <v>19</v>
      </c>
    </row>
    <row r="2577" spans="1:7" x14ac:dyDescent="0.35">
      <c r="A2577">
        <v>15688691</v>
      </c>
      <c r="B2577" s="6">
        <v>110610.41</v>
      </c>
      <c r="C2577">
        <v>2</v>
      </c>
      <c r="D2577" t="s">
        <v>14</v>
      </c>
      <c r="E2577">
        <v>9</v>
      </c>
      <c r="F2577" t="s">
        <v>14</v>
      </c>
      <c r="G2577" t="s">
        <v>14</v>
      </c>
    </row>
    <row r="2578" spans="1:7" x14ac:dyDescent="0.35">
      <c r="A2578">
        <v>15592736</v>
      </c>
      <c r="B2578" s="6">
        <v>102994.04</v>
      </c>
      <c r="C2578">
        <v>1</v>
      </c>
      <c r="D2578" t="s">
        <v>19</v>
      </c>
      <c r="E2578">
        <v>5</v>
      </c>
      <c r="F2578" t="s">
        <v>19</v>
      </c>
      <c r="G2578" t="s">
        <v>14</v>
      </c>
    </row>
    <row r="2579" spans="1:7" x14ac:dyDescent="0.35">
      <c r="A2579">
        <v>15673529</v>
      </c>
      <c r="B2579" s="6">
        <v>59893.85</v>
      </c>
      <c r="C2579">
        <v>2</v>
      </c>
      <c r="D2579" t="s">
        <v>19</v>
      </c>
      <c r="E2579">
        <v>4</v>
      </c>
      <c r="F2579" t="s">
        <v>19</v>
      </c>
      <c r="G2579" t="s">
        <v>19</v>
      </c>
    </row>
    <row r="2580" spans="1:7" x14ac:dyDescent="0.35">
      <c r="A2580">
        <v>15724145</v>
      </c>
      <c r="B2580" s="6">
        <v>149318.54999999999</v>
      </c>
      <c r="C2580">
        <v>1</v>
      </c>
      <c r="D2580" t="s">
        <v>19</v>
      </c>
      <c r="E2580">
        <v>8</v>
      </c>
      <c r="F2580" t="s">
        <v>19</v>
      </c>
      <c r="G2580" t="s">
        <v>19</v>
      </c>
    </row>
    <row r="2581" spans="1:7" x14ac:dyDescent="0.35">
      <c r="A2581">
        <v>15704629</v>
      </c>
      <c r="B2581" s="6">
        <v>116409.55</v>
      </c>
      <c r="C2581">
        <v>1</v>
      </c>
      <c r="D2581" t="s">
        <v>14</v>
      </c>
      <c r="E2581">
        <v>1</v>
      </c>
      <c r="F2581" t="s">
        <v>14</v>
      </c>
      <c r="G2581" t="s">
        <v>19</v>
      </c>
    </row>
    <row r="2582" spans="1:7" x14ac:dyDescent="0.35">
      <c r="A2582">
        <v>15597896</v>
      </c>
      <c r="B2582" s="6">
        <v>127760.07</v>
      </c>
      <c r="C2582">
        <v>1</v>
      </c>
      <c r="D2582" t="s">
        <v>19</v>
      </c>
      <c r="E2582">
        <v>0</v>
      </c>
      <c r="F2582" t="s">
        <v>19</v>
      </c>
      <c r="G2582" t="s">
        <v>14</v>
      </c>
    </row>
    <row r="2583" spans="1:7" x14ac:dyDescent="0.35">
      <c r="A2583">
        <v>15731790</v>
      </c>
      <c r="B2583" s="6">
        <v>132591.35999999999</v>
      </c>
      <c r="C2583">
        <v>1</v>
      </c>
      <c r="D2583" t="s">
        <v>14</v>
      </c>
      <c r="E2583">
        <v>6</v>
      </c>
      <c r="F2583" t="s">
        <v>14</v>
      </c>
      <c r="G2583" t="s">
        <v>14</v>
      </c>
    </row>
    <row r="2584" spans="1:7" x14ac:dyDescent="0.35">
      <c r="A2584">
        <v>15634719</v>
      </c>
      <c r="B2584" s="6">
        <v>0</v>
      </c>
      <c r="C2584">
        <v>2</v>
      </c>
      <c r="D2584" t="s">
        <v>19</v>
      </c>
      <c r="E2584">
        <v>0</v>
      </c>
      <c r="F2584" t="s">
        <v>19</v>
      </c>
      <c r="G2584" t="s">
        <v>19</v>
      </c>
    </row>
    <row r="2585" spans="1:7" x14ac:dyDescent="0.35">
      <c r="A2585">
        <v>15703205</v>
      </c>
      <c r="B2585" s="6">
        <v>113402.14</v>
      </c>
      <c r="C2585">
        <v>2</v>
      </c>
      <c r="D2585" t="s">
        <v>14</v>
      </c>
      <c r="E2585">
        <v>5</v>
      </c>
      <c r="F2585" t="s">
        <v>14</v>
      </c>
      <c r="G2585" t="s">
        <v>19</v>
      </c>
    </row>
    <row r="2586" spans="1:7" x14ac:dyDescent="0.35">
      <c r="A2586">
        <v>15567333</v>
      </c>
      <c r="B2586" s="6">
        <v>0</v>
      </c>
      <c r="C2586">
        <v>2</v>
      </c>
      <c r="D2586" t="s">
        <v>19</v>
      </c>
      <c r="E2586">
        <v>7</v>
      </c>
      <c r="F2586" t="s">
        <v>19</v>
      </c>
      <c r="G2586" t="s">
        <v>19</v>
      </c>
    </row>
    <row r="2587" spans="1:7" x14ac:dyDescent="0.35">
      <c r="A2587">
        <v>15754537</v>
      </c>
      <c r="B2587" s="6">
        <v>0</v>
      </c>
      <c r="C2587">
        <v>1</v>
      </c>
      <c r="D2587" t="s">
        <v>19</v>
      </c>
      <c r="E2587">
        <v>0</v>
      </c>
      <c r="F2587" t="s">
        <v>19</v>
      </c>
      <c r="G2587" t="s">
        <v>19</v>
      </c>
    </row>
    <row r="2588" spans="1:7" x14ac:dyDescent="0.35">
      <c r="A2588">
        <v>15612030</v>
      </c>
      <c r="B2588" s="6">
        <v>0</v>
      </c>
      <c r="C2588">
        <v>2</v>
      </c>
      <c r="D2588" t="s">
        <v>14</v>
      </c>
      <c r="E2588">
        <v>9</v>
      </c>
      <c r="F2588" t="s">
        <v>14</v>
      </c>
      <c r="G2588" t="s">
        <v>19</v>
      </c>
    </row>
    <row r="2589" spans="1:7" x14ac:dyDescent="0.35">
      <c r="A2589">
        <v>15573242</v>
      </c>
      <c r="B2589" s="6">
        <v>136953.47</v>
      </c>
      <c r="C2589">
        <v>1</v>
      </c>
      <c r="D2589" t="s">
        <v>14</v>
      </c>
      <c r="E2589">
        <v>6</v>
      </c>
      <c r="F2589" t="s">
        <v>14</v>
      </c>
      <c r="G2589" t="s">
        <v>19</v>
      </c>
    </row>
    <row r="2590" spans="1:7" x14ac:dyDescent="0.35">
      <c r="A2590">
        <v>15601892</v>
      </c>
      <c r="B2590" s="6">
        <v>0</v>
      </c>
      <c r="C2590">
        <v>2</v>
      </c>
      <c r="D2590" t="s">
        <v>14</v>
      </c>
      <c r="E2590">
        <v>8</v>
      </c>
      <c r="F2590" t="s">
        <v>14</v>
      </c>
      <c r="G2590" t="s">
        <v>19</v>
      </c>
    </row>
    <row r="2591" spans="1:7" x14ac:dyDescent="0.35">
      <c r="A2591">
        <v>15663885</v>
      </c>
      <c r="B2591" s="6">
        <v>0</v>
      </c>
      <c r="C2591">
        <v>1</v>
      </c>
      <c r="D2591" t="s">
        <v>14</v>
      </c>
      <c r="E2591">
        <v>5</v>
      </c>
      <c r="F2591" t="s">
        <v>14</v>
      </c>
      <c r="G2591" t="s">
        <v>19</v>
      </c>
    </row>
    <row r="2592" spans="1:7" x14ac:dyDescent="0.35">
      <c r="A2592">
        <v>15701096</v>
      </c>
      <c r="B2592" s="6">
        <v>123863.64</v>
      </c>
      <c r="C2592">
        <v>1</v>
      </c>
      <c r="D2592" t="s">
        <v>19</v>
      </c>
      <c r="E2592">
        <v>8</v>
      </c>
      <c r="F2592" t="s">
        <v>19</v>
      </c>
      <c r="G2592" t="s">
        <v>19</v>
      </c>
    </row>
    <row r="2593" spans="1:7" x14ac:dyDescent="0.35">
      <c r="A2593">
        <v>15710450</v>
      </c>
      <c r="B2593" s="6">
        <v>120811.89</v>
      </c>
      <c r="C2593">
        <v>1</v>
      </c>
      <c r="D2593" t="s">
        <v>14</v>
      </c>
      <c r="E2593">
        <v>7</v>
      </c>
      <c r="F2593" t="s">
        <v>14</v>
      </c>
      <c r="G2593" t="s">
        <v>19</v>
      </c>
    </row>
    <row r="2594" spans="1:7" x14ac:dyDescent="0.35">
      <c r="A2594">
        <v>15790846</v>
      </c>
      <c r="B2594" s="6">
        <v>148430.54999999999</v>
      </c>
      <c r="C2594">
        <v>1</v>
      </c>
      <c r="D2594" t="s">
        <v>14</v>
      </c>
      <c r="E2594">
        <v>2</v>
      </c>
      <c r="F2594" t="s">
        <v>14</v>
      </c>
      <c r="G2594" t="s">
        <v>19</v>
      </c>
    </row>
    <row r="2595" spans="1:7" x14ac:dyDescent="0.35">
      <c r="A2595">
        <v>15658956</v>
      </c>
      <c r="B2595" s="6">
        <v>47869.69</v>
      </c>
      <c r="C2595">
        <v>2</v>
      </c>
      <c r="D2595" t="s">
        <v>14</v>
      </c>
      <c r="E2595">
        <v>6</v>
      </c>
      <c r="F2595" t="s">
        <v>14</v>
      </c>
      <c r="G2595" t="s">
        <v>19</v>
      </c>
    </row>
    <row r="2596" spans="1:7" x14ac:dyDescent="0.35">
      <c r="A2596">
        <v>15755223</v>
      </c>
      <c r="B2596" s="6">
        <v>150926.99</v>
      </c>
      <c r="C2596">
        <v>2</v>
      </c>
      <c r="D2596" t="s">
        <v>19</v>
      </c>
      <c r="E2596">
        <v>7</v>
      </c>
      <c r="F2596" t="s">
        <v>19</v>
      </c>
      <c r="G2596" t="s">
        <v>19</v>
      </c>
    </row>
    <row r="2597" spans="1:7" x14ac:dyDescent="0.35">
      <c r="A2597">
        <v>15787318</v>
      </c>
      <c r="B2597" s="6">
        <v>103163.35</v>
      </c>
      <c r="C2597">
        <v>1</v>
      </c>
      <c r="D2597" t="s">
        <v>19</v>
      </c>
      <c r="E2597">
        <v>6</v>
      </c>
      <c r="F2597" t="s">
        <v>19</v>
      </c>
      <c r="G2597" t="s">
        <v>14</v>
      </c>
    </row>
    <row r="2598" spans="1:7" x14ac:dyDescent="0.35">
      <c r="A2598">
        <v>15737310</v>
      </c>
      <c r="B2598" s="6">
        <v>130206.28</v>
      </c>
      <c r="C2598">
        <v>1</v>
      </c>
      <c r="D2598" t="s">
        <v>19</v>
      </c>
      <c r="E2598">
        <v>10</v>
      </c>
      <c r="F2598" t="s">
        <v>19</v>
      </c>
      <c r="G2598" t="s">
        <v>19</v>
      </c>
    </row>
    <row r="2599" spans="1:7" x14ac:dyDescent="0.35">
      <c r="A2599">
        <v>15763665</v>
      </c>
      <c r="B2599" s="6">
        <v>136674.51</v>
      </c>
      <c r="C2599">
        <v>2</v>
      </c>
      <c r="D2599" t="s">
        <v>19</v>
      </c>
      <c r="E2599">
        <v>4</v>
      </c>
      <c r="F2599" t="s">
        <v>19</v>
      </c>
      <c r="G2599" t="s">
        <v>19</v>
      </c>
    </row>
    <row r="2600" spans="1:7" x14ac:dyDescent="0.35">
      <c r="A2600">
        <v>15668818</v>
      </c>
      <c r="B2600" s="6">
        <v>200322.45</v>
      </c>
      <c r="C2600">
        <v>1</v>
      </c>
      <c r="D2600" t="s">
        <v>14</v>
      </c>
      <c r="E2600">
        <v>2</v>
      </c>
      <c r="F2600" t="s">
        <v>14</v>
      </c>
      <c r="G2600" t="s">
        <v>19</v>
      </c>
    </row>
    <row r="2601" spans="1:7" x14ac:dyDescent="0.35">
      <c r="A2601">
        <v>15765812</v>
      </c>
      <c r="B2601" s="6">
        <v>0</v>
      </c>
      <c r="C2601">
        <v>2</v>
      </c>
      <c r="D2601" t="s">
        <v>14</v>
      </c>
      <c r="E2601">
        <v>1</v>
      </c>
      <c r="F2601" t="s">
        <v>14</v>
      </c>
      <c r="G2601" t="s">
        <v>19</v>
      </c>
    </row>
    <row r="2602" spans="1:7" x14ac:dyDescent="0.35">
      <c r="A2602">
        <v>15704844</v>
      </c>
      <c r="B2602" s="6">
        <v>80927.56</v>
      </c>
      <c r="C2602">
        <v>1</v>
      </c>
      <c r="D2602" t="s">
        <v>14</v>
      </c>
      <c r="E2602">
        <v>7</v>
      </c>
      <c r="F2602" t="s">
        <v>14</v>
      </c>
      <c r="G2602" t="s">
        <v>19</v>
      </c>
    </row>
    <row r="2603" spans="1:7" x14ac:dyDescent="0.35">
      <c r="A2603">
        <v>15744582</v>
      </c>
      <c r="B2603" s="6">
        <v>0</v>
      </c>
      <c r="C2603">
        <v>3</v>
      </c>
      <c r="D2603" t="s">
        <v>19</v>
      </c>
      <c r="E2603">
        <v>10</v>
      </c>
      <c r="F2603" t="s">
        <v>19</v>
      </c>
      <c r="G2603" t="s">
        <v>14</v>
      </c>
    </row>
    <row r="2604" spans="1:7" x14ac:dyDescent="0.35">
      <c r="A2604">
        <v>15616700</v>
      </c>
      <c r="B2604" s="6">
        <v>0</v>
      </c>
      <c r="C2604">
        <v>2</v>
      </c>
      <c r="D2604" t="s">
        <v>14</v>
      </c>
      <c r="E2604">
        <v>9</v>
      </c>
      <c r="F2604" t="s">
        <v>14</v>
      </c>
      <c r="G2604" t="s">
        <v>19</v>
      </c>
    </row>
    <row r="2605" spans="1:7" x14ac:dyDescent="0.35">
      <c r="A2605">
        <v>15683521</v>
      </c>
      <c r="B2605" s="6">
        <v>142574.71</v>
      </c>
      <c r="C2605">
        <v>2</v>
      </c>
      <c r="D2605" t="s">
        <v>19</v>
      </c>
      <c r="E2605">
        <v>0</v>
      </c>
      <c r="F2605" t="s">
        <v>19</v>
      </c>
      <c r="G2605" t="s">
        <v>19</v>
      </c>
    </row>
    <row r="2606" spans="1:7" x14ac:dyDescent="0.35">
      <c r="A2606">
        <v>15583049</v>
      </c>
      <c r="B2606" s="6">
        <v>160426.07</v>
      </c>
      <c r="C2606">
        <v>1</v>
      </c>
      <c r="D2606" t="s">
        <v>14</v>
      </c>
      <c r="E2606">
        <v>7</v>
      </c>
      <c r="F2606" t="s">
        <v>14</v>
      </c>
      <c r="G2606" t="s">
        <v>19</v>
      </c>
    </row>
    <row r="2607" spans="1:7" x14ac:dyDescent="0.35">
      <c r="A2607">
        <v>15643752</v>
      </c>
      <c r="B2607" s="6">
        <v>116160.23</v>
      </c>
      <c r="C2607">
        <v>1</v>
      </c>
      <c r="D2607" t="s">
        <v>19</v>
      </c>
      <c r="E2607">
        <v>5</v>
      </c>
      <c r="F2607" t="s">
        <v>19</v>
      </c>
      <c r="G2607" t="s">
        <v>19</v>
      </c>
    </row>
    <row r="2608" spans="1:7" x14ac:dyDescent="0.35">
      <c r="A2608">
        <v>15620398</v>
      </c>
      <c r="B2608" s="6">
        <v>98683.47</v>
      </c>
      <c r="C2608">
        <v>2</v>
      </c>
      <c r="D2608" t="s">
        <v>19</v>
      </c>
      <c r="E2608">
        <v>5</v>
      </c>
      <c r="F2608" t="s">
        <v>19</v>
      </c>
      <c r="G2608" t="s">
        <v>19</v>
      </c>
    </row>
    <row r="2609" spans="1:7" x14ac:dyDescent="0.35">
      <c r="A2609">
        <v>15715707</v>
      </c>
      <c r="B2609" s="6">
        <v>118829.03</v>
      </c>
      <c r="C2609">
        <v>2</v>
      </c>
      <c r="D2609" t="s">
        <v>14</v>
      </c>
      <c r="E2609">
        <v>3</v>
      </c>
      <c r="F2609" t="s">
        <v>14</v>
      </c>
      <c r="G2609" t="s">
        <v>19</v>
      </c>
    </row>
    <row r="2610" spans="1:7" x14ac:dyDescent="0.35">
      <c r="A2610">
        <v>15814209</v>
      </c>
      <c r="B2610" s="6">
        <v>118870.92</v>
      </c>
      <c r="C2610">
        <v>1</v>
      </c>
      <c r="D2610" t="s">
        <v>19</v>
      </c>
      <c r="E2610">
        <v>1</v>
      </c>
      <c r="F2610" t="s">
        <v>19</v>
      </c>
      <c r="G2610" t="s">
        <v>19</v>
      </c>
    </row>
    <row r="2611" spans="1:7" x14ac:dyDescent="0.35">
      <c r="A2611">
        <v>15733768</v>
      </c>
      <c r="B2611" s="6">
        <v>0</v>
      </c>
      <c r="C2611">
        <v>1</v>
      </c>
      <c r="D2611" t="s">
        <v>14</v>
      </c>
      <c r="E2611">
        <v>1</v>
      </c>
      <c r="F2611" t="s">
        <v>14</v>
      </c>
      <c r="G2611" t="s">
        <v>19</v>
      </c>
    </row>
    <row r="2612" spans="1:7" x14ac:dyDescent="0.35">
      <c r="A2612">
        <v>15755242</v>
      </c>
      <c r="B2612" s="6">
        <v>0</v>
      </c>
      <c r="C2612">
        <v>1</v>
      </c>
      <c r="D2612" t="s">
        <v>14</v>
      </c>
      <c r="E2612">
        <v>2</v>
      </c>
      <c r="F2612" t="s">
        <v>14</v>
      </c>
      <c r="G2612" t="s">
        <v>19</v>
      </c>
    </row>
    <row r="2613" spans="1:7" x14ac:dyDescent="0.35">
      <c r="A2613">
        <v>15729412</v>
      </c>
      <c r="B2613" s="6">
        <v>107192.38</v>
      </c>
      <c r="C2613">
        <v>1</v>
      </c>
      <c r="D2613" t="s">
        <v>14</v>
      </c>
      <c r="E2613">
        <v>4</v>
      </c>
      <c r="F2613" t="s">
        <v>14</v>
      </c>
      <c r="G2613" t="s">
        <v>19</v>
      </c>
    </row>
    <row r="2614" spans="1:7" x14ac:dyDescent="0.35">
      <c r="A2614">
        <v>15746564</v>
      </c>
      <c r="B2614" s="6">
        <v>108010.78</v>
      </c>
      <c r="C2614">
        <v>1</v>
      </c>
      <c r="D2614" t="s">
        <v>14</v>
      </c>
      <c r="E2614">
        <v>3</v>
      </c>
      <c r="F2614" t="s">
        <v>14</v>
      </c>
      <c r="G2614" t="s">
        <v>19</v>
      </c>
    </row>
    <row r="2615" spans="1:7" x14ac:dyDescent="0.35">
      <c r="A2615">
        <v>15588446</v>
      </c>
      <c r="B2615" s="6">
        <v>0</v>
      </c>
      <c r="C2615">
        <v>2</v>
      </c>
      <c r="D2615" t="s">
        <v>19</v>
      </c>
      <c r="E2615">
        <v>3</v>
      </c>
      <c r="F2615" t="s">
        <v>19</v>
      </c>
      <c r="G2615" t="s">
        <v>19</v>
      </c>
    </row>
    <row r="2616" spans="1:7" x14ac:dyDescent="0.35">
      <c r="A2616">
        <v>15665221</v>
      </c>
      <c r="B2616" s="6">
        <v>129837.72</v>
      </c>
      <c r="C2616">
        <v>2</v>
      </c>
      <c r="D2616" t="s">
        <v>14</v>
      </c>
      <c r="E2616">
        <v>7</v>
      </c>
      <c r="F2616" t="s">
        <v>14</v>
      </c>
      <c r="G2616" t="s">
        <v>19</v>
      </c>
    </row>
    <row r="2617" spans="1:7" x14ac:dyDescent="0.35">
      <c r="A2617">
        <v>15640846</v>
      </c>
      <c r="B2617" s="6">
        <v>106458.31</v>
      </c>
      <c r="C2617">
        <v>4</v>
      </c>
      <c r="D2617" t="s">
        <v>19</v>
      </c>
      <c r="E2617">
        <v>3</v>
      </c>
      <c r="F2617" t="s">
        <v>19</v>
      </c>
      <c r="G2617" t="s">
        <v>14</v>
      </c>
    </row>
    <row r="2618" spans="1:7" x14ac:dyDescent="0.35">
      <c r="A2618">
        <v>15700209</v>
      </c>
      <c r="B2618" s="6">
        <v>97009.15</v>
      </c>
      <c r="C2618">
        <v>1</v>
      </c>
      <c r="D2618" t="s">
        <v>14</v>
      </c>
      <c r="E2618">
        <v>9</v>
      </c>
      <c r="F2618" t="s">
        <v>14</v>
      </c>
      <c r="G2618" t="s">
        <v>19</v>
      </c>
    </row>
    <row r="2619" spans="1:7" x14ac:dyDescent="0.35">
      <c r="A2619">
        <v>15658360</v>
      </c>
      <c r="B2619" s="6">
        <v>122929.42</v>
      </c>
      <c r="C2619">
        <v>2</v>
      </c>
      <c r="D2619" t="s">
        <v>19</v>
      </c>
      <c r="E2619">
        <v>9</v>
      </c>
      <c r="F2619" t="s">
        <v>19</v>
      </c>
      <c r="G2619" t="s">
        <v>19</v>
      </c>
    </row>
    <row r="2620" spans="1:7" x14ac:dyDescent="0.35">
      <c r="A2620">
        <v>15602735</v>
      </c>
      <c r="B2620" s="6">
        <v>152296.82999999999</v>
      </c>
      <c r="C2620">
        <v>4</v>
      </c>
      <c r="D2620" t="s">
        <v>14</v>
      </c>
      <c r="E2620">
        <v>6</v>
      </c>
      <c r="F2620" t="s">
        <v>14</v>
      </c>
      <c r="G2620" t="s">
        <v>14</v>
      </c>
    </row>
    <row r="2621" spans="1:7" x14ac:dyDescent="0.35">
      <c r="A2621">
        <v>15724834</v>
      </c>
      <c r="B2621" s="6">
        <v>0</v>
      </c>
      <c r="C2621">
        <v>2</v>
      </c>
      <c r="D2621" t="s">
        <v>19</v>
      </c>
      <c r="E2621">
        <v>1</v>
      </c>
      <c r="F2621" t="s">
        <v>19</v>
      </c>
      <c r="G2621" t="s">
        <v>19</v>
      </c>
    </row>
    <row r="2622" spans="1:7" x14ac:dyDescent="0.35">
      <c r="A2622">
        <v>15800062</v>
      </c>
      <c r="B2622" s="6">
        <v>0</v>
      </c>
      <c r="C2622">
        <v>1</v>
      </c>
      <c r="D2622" t="s">
        <v>19</v>
      </c>
      <c r="E2622">
        <v>8</v>
      </c>
      <c r="F2622" t="s">
        <v>19</v>
      </c>
      <c r="G2622" t="s">
        <v>14</v>
      </c>
    </row>
    <row r="2623" spans="1:7" x14ac:dyDescent="0.35">
      <c r="A2623">
        <v>15685300</v>
      </c>
      <c r="B2623" s="6">
        <v>128993.76</v>
      </c>
      <c r="C2623">
        <v>2</v>
      </c>
      <c r="D2623" t="s">
        <v>19</v>
      </c>
      <c r="E2623">
        <v>6</v>
      </c>
      <c r="F2623" t="s">
        <v>19</v>
      </c>
      <c r="G2623" t="s">
        <v>19</v>
      </c>
    </row>
    <row r="2624" spans="1:7" x14ac:dyDescent="0.35">
      <c r="A2624">
        <v>15760102</v>
      </c>
      <c r="B2624" s="6">
        <v>0</v>
      </c>
      <c r="C2624">
        <v>1</v>
      </c>
      <c r="D2624" t="s">
        <v>19</v>
      </c>
      <c r="E2624">
        <v>5</v>
      </c>
      <c r="F2624" t="s">
        <v>19</v>
      </c>
      <c r="G2624" t="s">
        <v>19</v>
      </c>
    </row>
    <row r="2625" spans="1:7" x14ac:dyDescent="0.35">
      <c r="A2625">
        <v>15787026</v>
      </c>
      <c r="B2625" s="6">
        <v>185267.45</v>
      </c>
      <c r="C2625">
        <v>2</v>
      </c>
      <c r="D2625" t="s">
        <v>14</v>
      </c>
      <c r="E2625">
        <v>0</v>
      </c>
      <c r="F2625" t="s">
        <v>14</v>
      </c>
      <c r="G2625" t="s">
        <v>19</v>
      </c>
    </row>
    <row r="2626" spans="1:7" x14ac:dyDescent="0.35">
      <c r="A2626">
        <v>15653696</v>
      </c>
      <c r="B2626" s="6">
        <v>0</v>
      </c>
      <c r="C2626">
        <v>2</v>
      </c>
      <c r="D2626" t="s">
        <v>19</v>
      </c>
      <c r="E2626">
        <v>9</v>
      </c>
      <c r="F2626" t="s">
        <v>19</v>
      </c>
      <c r="G2626" t="s">
        <v>19</v>
      </c>
    </row>
    <row r="2627" spans="1:7" x14ac:dyDescent="0.35">
      <c r="A2627">
        <v>15788946</v>
      </c>
      <c r="B2627" s="6">
        <v>116805.82</v>
      </c>
      <c r="C2627">
        <v>1</v>
      </c>
      <c r="D2627" t="s">
        <v>19</v>
      </c>
      <c r="E2627">
        <v>3</v>
      </c>
      <c r="F2627" t="s">
        <v>19</v>
      </c>
      <c r="G2627" t="s">
        <v>19</v>
      </c>
    </row>
    <row r="2628" spans="1:7" x14ac:dyDescent="0.35">
      <c r="A2628">
        <v>15600724</v>
      </c>
      <c r="B2628" s="6">
        <v>129750.68</v>
      </c>
      <c r="C2628">
        <v>1</v>
      </c>
      <c r="D2628" t="s">
        <v>19</v>
      </c>
      <c r="E2628">
        <v>5</v>
      </c>
      <c r="F2628" t="s">
        <v>19</v>
      </c>
      <c r="G2628" t="s">
        <v>19</v>
      </c>
    </row>
    <row r="2629" spans="1:7" x14ac:dyDescent="0.35">
      <c r="A2629">
        <v>15574324</v>
      </c>
      <c r="B2629" s="6">
        <v>129177.01</v>
      </c>
      <c r="C2629">
        <v>2</v>
      </c>
      <c r="D2629" t="s">
        <v>14</v>
      </c>
      <c r="E2629">
        <v>2</v>
      </c>
      <c r="F2629" t="s">
        <v>14</v>
      </c>
      <c r="G2629" t="s">
        <v>19</v>
      </c>
    </row>
    <row r="2630" spans="1:7" x14ac:dyDescent="0.35">
      <c r="A2630">
        <v>15707144</v>
      </c>
      <c r="B2630" s="6">
        <v>82506.720000000001</v>
      </c>
      <c r="C2630">
        <v>2</v>
      </c>
      <c r="D2630" t="s">
        <v>19</v>
      </c>
      <c r="E2630">
        <v>6</v>
      </c>
      <c r="F2630" t="s">
        <v>19</v>
      </c>
      <c r="G2630" t="s">
        <v>19</v>
      </c>
    </row>
    <row r="2631" spans="1:7" x14ac:dyDescent="0.35">
      <c r="A2631">
        <v>15775891</v>
      </c>
      <c r="B2631" s="6">
        <v>107247.69</v>
      </c>
      <c r="C2631">
        <v>1</v>
      </c>
      <c r="D2631" t="s">
        <v>14</v>
      </c>
      <c r="E2631">
        <v>2</v>
      </c>
      <c r="F2631" t="s">
        <v>14</v>
      </c>
      <c r="G2631" t="s">
        <v>14</v>
      </c>
    </row>
    <row r="2632" spans="1:7" x14ac:dyDescent="0.35">
      <c r="A2632">
        <v>15711789</v>
      </c>
      <c r="B2632" s="6">
        <v>0</v>
      </c>
      <c r="C2632">
        <v>1</v>
      </c>
      <c r="D2632" t="s">
        <v>19</v>
      </c>
      <c r="E2632">
        <v>3</v>
      </c>
      <c r="F2632" t="s">
        <v>19</v>
      </c>
      <c r="G2632" t="s">
        <v>14</v>
      </c>
    </row>
    <row r="2633" spans="1:7" x14ac:dyDescent="0.35">
      <c r="A2633">
        <v>15600879</v>
      </c>
      <c r="B2633" s="6">
        <v>157780.93</v>
      </c>
      <c r="C2633">
        <v>2</v>
      </c>
      <c r="D2633" t="s">
        <v>19</v>
      </c>
      <c r="E2633">
        <v>3</v>
      </c>
      <c r="F2633" t="s">
        <v>19</v>
      </c>
      <c r="G2633" t="s">
        <v>19</v>
      </c>
    </row>
    <row r="2634" spans="1:7" x14ac:dyDescent="0.35">
      <c r="A2634">
        <v>15681196</v>
      </c>
      <c r="B2634" s="6">
        <v>172170.36</v>
      </c>
      <c r="C2634">
        <v>1</v>
      </c>
      <c r="D2634" t="s">
        <v>14</v>
      </c>
      <c r="E2634">
        <v>1</v>
      </c>
      <c r="F2634" t="s">
        <v>14</v>
      </c>
      <c r="G2634" t="s">
        <v>19</v>
      </c>
    </row>
    <row r="2635" spans="1:7" x14ac:dyDescent="0.35">
      <c r="A2635">
        <v>15716000</v>
      </c>
      <c r="B2635" s="6">
        <v>0</v>
      </c>
      <c r="C2635">
        <v>2</v>
      </c>
      <c r="D2635" t="s">
        <v>14</v>
      </c>
      <c r="E2635">
        <v>2</v>
      </c>
      <c r="F2635" t="s">
        <v>14</v>
      </c>
      <c r="G2635" t="s">
        <v>19</v>
      </c>
    </row>
    <row r="2636" spans="1:7" x14ac:dyDescent="0.35">
      <c r="A2636">
        <v>15766776</v>
      </c>
      <c r="B2636" s="6">
        <v>0</v>
      </c>
      <c r="C2636">
        <v>1</v>
      </c>
      <c r="D2636" t="s">
        <v>14</v>
      </c>
      <c r="E2636">
        <v>1</v>
      </c>
      <c r="F2636" t="s">
        <v>14</v>
      </c>
      <c r="G2636" t="s">
        <v>19</v>
      </c>
    </row>
    <row r="2637" spans="1:7" x14ac:dyDescent="0.35">
      <c r="A2637">
        <v>15680278</v>
      </c>
      <c r="B2637" s="6">
        <v>75361.440000000002</v>
      </c>
      <c r="C2637">
        <v>1</v>
      </c>
      <c r="D2637" t="s">
        <v>19</v>
      </c>
      <c r="E2637">
        <v>9</v>
      </c>
      <c r="F2637" t="s">
        <v>19</v>
      </c>
      <c r="G2637" t="s">
        <v>14</v>
      </c>
    </row>
    <row r="2638" spans="1:7" x14ac:dyDescent="0.35">
      <c r="A2638">
        <v>15688637</v>
      </c>
      <c r="B2638" s="6">
        <v>0</v>
      </c>
      <c r="C2638">
        <v>2</v>
      </c>
      <c r="D2638" t="s">
        <v>14</v>
      </c>
      <c r="E2638">
        <v>4</v>
      </c>
      <c r="F2638" t="s">
        <v>14</v>
      </c>
      <c r="G2638" t="s">
        <v>19</v>
      </c>
    </row>
    <row r="2639" spans="1:7" x14ac:dyDescent="0.35">
      <c r="A2639">
        <v>15591179</v>
      </c>
      <c r="B2639" s="6">
        <v>0</v>
      </c>
      <c r="C2639">
        <v>2</v>
      </c>
      <c r="D2639" t="s">
        <v>14</v>
      </c>
      <c r="E2639">
        <v>2</v>
      </c>
      <c r="F2639" t="s">
        <v>14</v>
      </c>
      <c r="G2639" t="s">
        <v>19</v>
      </c>
    </row>
    <row r="2640" spans="1:7" x14ac:dyDescent="0.35">
      <c r="A2640">
        <v>15677435</v>
      </c>
      <c r="B2640" s="6">
        <v>98263.46</v>
      </c>
      <c r="C2640">
        <v>2</v>
      </c>
      <c r="D2640" t="s">
        <v>19</v>
      </c>
      <c r="E2640">
        <v>0</v>
      </c>
      <c r="F2640" t="s">
        <v>19</v>
      </c>
      <c r="G2640" t="s">
        <v>19</v>
      </c>
    </row>
    <row r="2641" spans="1:7" x14ac:dyDescent="0.35">
      <c r="A2641">
        <v>15698619</v>
      </c>
      <c r="B2641" s="6">
        <v>0</v>
      </c>
      <c r="C2641">
        <v>2</v>
      </c>
      <c r="D2641" t="s">
        <v>14</v>
      </c>
      <c r="E2641">
        <v>9</v>
      </c>
      <c r="F2641" t="s">
        <v>14</v>
      </c>
      <c r="G2641" t="s">
        <v>19</v>
      </c>
    </row>
    <row r="2642" spans="1:7" x14ac:dyDescent="0.35">
      <c r="A2642">
        <v>15581036</v>
      </c>
      <c r="B2642" s="6">
        <v>109308.79</v>
      </c>
      <c r="C2642">
        <v>2</v>
      </c>
      <c r="D2642" t="s">
        <v>19</v>
      </c>
      <c r="E2642">
        <v>3</v>
      </c>
      <c r="F2642" t="s">
        <v>19</v>
      </c>
      <c r="G2642" t="s">
        <v>14</v>
      </c>
    </row>
    <row r="2643" spans="1:7" x14ac:dyDescent="0.35">
      <c r="A2643">
        <v>15622117</v>
      </c>
      <c r="B2643" s="6">
        <v>0</v>
      </c>
      <c r="C2643">
        <v>2</v>
      </c>
      <c r="D2643" t="s">
        <v>19</v>
      </c>
      <c r="E2643">
        <v>8</v>
      </c>
      <c r="F2643" t="s">
        <v>19</v>
      </c>
      <c r="G2643" t="s">
        <v>19</v>
      </c>
    </row>
    <row r="2644" spans="1:7" x14ac:dyDescent="0.35">
      <c r="A2644">
        <v>15599301</v>
      </c>
      <c r="B2644" s="6">
        <v>164365.44</v>
      </c>
      <c r="C2644">
        <v>1</v>
      </c>
      <c r="D2644" t="s">
        <v>14</v>
      </c>
      <c r="E2644">
        <v>6</v>
      </c>
      <c r="F2644" t="s">
        <v>14</v>
      </c>
      <c r="G2644" t="s">
        <v>19</v>
      </c>
    </row>
    <row r="2645" spans="1:7" x14ac:dyDescent="0.35">
      <c r="A2645">
        <v>15581548</v>
      </c>
      <c r="B2645" s="6">
        <v>98800</v>
      </c>
      <c r="C2645">
        <v>1</v>
      </c>
      <c r="D2645" t="s">
        <v>19</v>
      </c>
      <c r="E2645">
        <v>5</v>
      </c>
      <c r="F2645" t="s">
        <v>19</v>
      </c>
      <c r="G2645" t="s">
        <v>19</v>
      </c>
    </row>
    <row r="2646" spans="1:7" x14ac:dyDescent="0.35">
      <c r="A2646">
        <v>15586870</v>
      </c>
      <c r="B2646" s="6">
        <v>193125.85</v>
      </c>
      <c r="C2646">
        <v>1</v>
      </c>
      <c r="D2646" t="s">
        <v>14</v>
      </c>
      <c r="E2646">
        <v>4</v>
      </c>
      <c r="F2646" t="s">
        <v>14</v>
      </c>
      <c r="G2646" t="s">
        <v>19</v>
      </c>
    </row>
    <row r="2647" spans="1:7" x14ac:dyDescent="0.35">
      <c r="A2647">
        <v>15735263</v>
      </c>
      <c r="B2647" s="6">
        <v>51522.75</v>
      </c>
      <c r="C2647">
        <v>1</v>
      </c>
      <c r="D2647" t="s">
        <v>14</v>
      </c>
      <c r="E2647">
        <v>5</v>
      </c>
      <c r="F2647" t="s">
        <v>14</v>
      </c>
      <c r="G2647" t="s">
        <v>19</v>
      </c>
    </row>
    <row r="2648" spans="1:7" x14ac:dyDescent="0.35">
      <c r="A2648">
        <v>15765322</v>
      </c>
      <c r="B2648" s="6">
        <v>84284.479999999996</v>
      </c>
      <c r="C2648">
        <v>2</v>
      </c>
      <c r="D2648" t="s">
        <v>14</v>
      </c>
      <c r="E2648">
        <v>5</v>
      </c>
      <c r="F2648" t="s">
        <v>14</v>
      </c>
      <c r="G2648" t="s">
        <v>19</v>
      </c>
    </row>
    <row r="2649" spans="1:7" x14ac:dyDescent="0.35">
      <c r="A2649">
        <v>15582944</v>
      </c>
      <c r="B2649" s="6">
        <v>0</v>
      </c>
      <c r="C2649">
        <v>2</v>
      </c>
      <c r="D2649" t="s">
        <v>19</v>
      </c>
      <c r="E2649">
        <v>5</v>
      </c>
      <c r="F2649" t="s">
        <v>19</v>
      </c>
      <c r="G2649" t="s">
        <v>19</v>
      </c>
    </row>
    <row r="2650" spans="1:7" x14ac:dyDescent="0.35">
      <c r="A2650">
        <v>15687162</v>
      </c>
      <c r="B2650" s="6">
        <v>119889.84</v>
      </c>
      <c r="C2650">
        <v>1</v>
      </c>
      <c r="D2650" t="s">
        <v>19</v>
      </c>
      <c r="E2650">
        <v>9</v>
      </c>
      <c r="F2650" t="s">
        <v>19</v>
      </c>
      <c r="G2650" t="s">
        <v>14</v>
      </c>
    </row>
    <row r="2651" spans="1:7" x14ac:dyDescent="0.35">
      <c r="A2651">
        <v>15644962</v>
      </c>
      <c r="B2651" s="6">
        <v>137910.45000000001</v>
      </c>
      <c r="C2651">
        <v>1</v>
      </c>
      <c r="D2651" t="s">
        <v>14</v>
      </c>
      <c r="E2651">
        <v>4</v>
      </c>
      <c r="F2651" t="s">
        <v>14</v>
      </c>
      <c r="G2651" t="s">
        <v>19</v>
      </c>
    </row>
    <row r="2652" spans="1:7" x14ac:dyDescent="0.35">
      <c r="A2652">
        <v>15612615</v>
      </c>
      <c r="B2652" s="6">
        <v>0</v>
      </c>
      <c r="C2652">
        <v>2</v>
      </c>
      <c r="D2652" t="s">
        <v>19</v>
      </c>
      <c r="E2652">
        <v>6</v>
      </c>
      <c r="F2652" t="s">
        <v>19</v>
      </c>
      <c r="G2652" t="s">
        <v>19</v>
      </c>
    </row>
    <row r="2653" spans="1:7" x14ac:dyDescent="0.35">
      <c r="A2653">
        <v>15813439</v>
      </c>
      <c r="B2653" s="6">
        <v>100116.82</v>
      </c>
      <c r="C2653">
        <v>1</v>
      </c>
      <c r="D2653" t="s">
        <v>19</v>
      </c>
      <c r="E2653">
        <v>5</v>
      </c>
      <c r="F2653" t="s">
        <v>19</v>
      </c>
      <c r="G2653" t="s">
        <v>19</v>
      </c>
    </row>
    <row r="2654" spans="1:7" x14ac:dyDescent="0.35">
      <c r="A2654">
        <v>15604544</v>
      </c>
      <c r="B2654" s="6">
        <v>166082.15</v>
      </c>
      <c r="C2654">
        <v>2</v>
      </c>
      <c r="D2654" t="s">
        <v>14</v>
      </c>
      <c r="E2654">
        <v>4</v>
      </c>
      <c r="F2654" t="s">
        <v>14</v>
      </c>
      <c r="G2654" t="s">
        <v>19</v>
      </c>
    </row>
    <row r="2655" spans="1:7" x14ac:dyDescent="0.35">
      <c r="A2655">
        <v>15761348</v>
      </c>
      <c r="B2655" s="6">
        <v>0</v>
      </c>
      <c r="C2655">
        <v>2</v>
      </c>
      <c r="D2655" t="s">
        <v>19</v>
      </c>
      <c r="E2655">
        <v>0</v>
      </c>
      <c r="F2655" t="s">
        <v>19</v>
      </c>
      <c r="G2655" t="s">
        <v>19</v>
      </c>
    </row>
    <row r="2656" spans="1:7" x14ac:dyDescent="0.35">
      <c r="A2656">
        <v>15785078</v>
      </c>
      <c r="B2656" s="6">
        <v>0</v>
      </c>
      <c r="C2656">
        <v>1</v>
      </c>
      <c r="D2656" t="s">
        <v>19</v>
      </c>
      <c r="E2656">
        <v>3</v>
      </c>
      <c r="F2656" t="s">
        <v>19</v>
      </c>
      <c r="G2656" t="s">
        <v>19</v>
      </c>
    </row>
    <row r="2657" spans="1:7" x14ac:dyDescent="0.35">
      <c r="A2657">
        <v>15759874</v>
      </c>
      <c r="B2657" s="6">
        <v>148595.54999999999</v>
      </c>
      <c r="C2657">
        <v>1</v>
      </c>
      <c r="D2657" t="s">
        <v>19</v>
      </c>
      <c r="E2657">
        <v>3</v>
      </c>
      <c r="F2657" t="s">
        <v>19</v>
      </c>
      <c r="G2657" t="s">
        <v>14</v>
      </c>
    </row>
    <row r="2658" spans="1:7" x14ac:dyDescent="0.35">
      <c r="A2658">
        <v>15643658</v>
      </c>
      <c r="B2658" s="6">
        <v>94078.97</v>
      </c>
      <c r="C2658">
        <v>2</v>
      </c>
      <c r="D2658" t="s">
        <v>19</v>
      </c>
      <c r="E2658">
        <v>2</v>
      </c>
      <c r="F2658" t="s">
        <v>19</v>
      </c>
      <c r="G2658" t="s">
        <v>19</v>
      </c>
    </row>
    <row r="2659" spans="1:7" x14ac:dyDescent="0.35">
      <c r="A2659">
        <v>15713267</v>
      </c>
      <c r="B2659" s="6">
        <v>0</v>
      </c>
      <c r="C2659">
        <v>2</v>
      </c>
      <c r="D2659" t="s">
        <v>14</v>
      </c>
      <c r="E2659">
        <v>5</v>
      </c>
      <c r="F2659" t="s">
        <v>14</v>
      </c>
      <c r="G2659" t="s">
        <v>19</v>
      </c>
    </row>
    <row r="2660" spans="1:7" x14ac:dyDescent="0.35">
      <c r="A2660">
        <v>15737782</v>
      </c>
      <c r="B2660" s="6">
        <v>0</v>
      </c>
      <c r="C2660">
        <v>1</v>
      </c>
      <c r="D2660" t="s">
        <v>14</v>
      </c>
      <c r="E2660">
        <v>9</v>
      </c>
      <c r="F2660" t="s">
        <v>14</v>
      </c>
      <c r="G2660" t="s">
        <v>19</v>
      </c>
    </row>
    <row r="2661" spans="1:7" x14ac:dyDescent="0.35">
      <c r="A2661">
        <v>15815490</v>
      </c>
      <c r="B2661" s="6">
        <v>164948.98000000001</v>
      </c>
      <c r="C2661">
        <v>3</v>
      </c>
      <c r="D2661" t="s">
        <v>19</v>
      </c>
      <c r="E2661">
        <v>2</v>
      </c>
      <c r="F2661" t="s">
        <v>19</v>
      </c>
      <c r="G2661" t="s">
        <v>14</v>
      </c>
    </row>
    <row r="2662" spans="1:7" x14ac:dyDescent="0.35">
      <c r="A2662">
        <v>15679410</v>
      </c>
      <c r="B2662" s="6">
        <v>140549.4</v>
      </c>
      <c r="C2662">
        <v>1</v>
      </c>
      <c r="D2662" t="s">
        <v>19</v>
      </c>
      <c r="E2662">
        <v>4</v>
      </c>
      <c r="F2662" t="s">
        <v>19</v>
      </c>
      <c r="G2662" t="s">
        <v>14</v>
      </c>
    </row>
    <row r="2663" spans="1:7" x14ac:dyDescent="0.35">
      <c r="A2663">
        <v>15756241</v>
      </c>
      <c r="B2663" s="6">
        <v>152509.25</v>
      </c>
      <c r="C2663">
        <v>1</v>
      </c>
      <c r="D2663" t="s">
        <v>14</v>
      </c>
      <c r="E2663">
        <v>2</v>
      </c>
      <c r="F2663" t="s">
        <v>14</v>
      </c>
      <c r="G2663" t="s">
        <v>19</v>
      </c>
    </row>
    <row r="2664" spans="1:7" x14ac:dyDescent="0.35">
      <c r="A2664">
        <v>15688409</v>
      </c>
      <c r="B2664" s="6">
        <v>191864.51</v>
      </c>
      <c r="C2664">
        <v>1</v>
      </c>
      <c r="D2664" t="s">
        <v>19</v>
      </c>
      <c r="E2664">
        <v>2</v>
      </c>
      <c r="F2664" t="s">
        <v>19</v>
      </c>
      <c r="G2664" t="s">
        <v>14</v>
      </c>
    </row>
    <row r="2665" spans="1:7" x14ac:dyDescent="0.35">
      <c r="A2665">
        <v>15742272</v>
      </c>
      <c r="B2665" s="6">
        <v>96418.09</v>
      </c>
      <c r="C2665">
        <v>1</v>
      </c>
      <c r="D2665" t="s">
        <v>19</v>
      </c>
      <c r="E2665">
        <v>8</v>
      </c>
      <c r="F2665" t="s">
        <v>19</v>
      </c>
      <c r="G2665" t="s">
        <v>14</v>
      </c>
    </row>
    <row r="2666" spans="1:7" x14ac:dyDescent="0.35">
      <c r="A2666">
        <v>15717898</v>
      </c>
      <c r="B2666" s="6">
        <v>131945.94</v>
      </c>
      <c r="C2666">
        <v>1</v>
      </c>
      <c r="D2666" t="s">
        <v>14</v>
      </c>
      <c r="E2666">
        <v>2</v>
      </c>
      <c r="F2666" t="s">
        <v>14</v>
      </c>
      <c r="G2666" t="s">
        <v>19</v>
      </c>
    </row>
    <row r="2667" spans="1:7" x14ac:dyDescent="0.35">
      <c r="A2667">
        <v>15769582</v>
      </c>
      <c r="B2667" s="6">
        <v>0</v>
      </c>
      <c r="C2667">
        <v>2</v>
      </c>
      <c r="D2667" t="s">
        <v>14</v>
      </c>
      <c r="E2667">
        <v>3</v>
      </c>
      <c r="F2667" t="s">
        <v>14</v>
      </c>
      <c r="G2667" t="s">
        <v>19</v>
      </c>
    </row>
    <row r="2668" spans="1:7" x14ac:dyDescent="0.35">
      <c r="A2668">
        <v>15635660</v>
      </c>
      <c r="B2668" s="6">
        <v>142910.15</v>
      </c>
      <c r="C2668">
        <v>1</v>
      </c>
      <c r="D2668" t="s">
        <v>19</v>
      </c>
      <c r="E2668">
        <v>9</v>
      </c>
      <c r="F2668" t="s">
        <v>19</v>
      </c>
      <c r="G2668" t="s">
        <v>14</v>
      </c>
    </row>
    <row r="2669" spans="1:7" x14ac:dyDescent="0.35">
      <c r="A2669">
        <v>15576723</v>
      </c>
      <c r="B2669" s="6">
        <v>0</v>
      </c>
      <c r="C2669">
        <v>2</v>
      </c>
      <c r="D2669" t="s">
        <v>14</v>
      </c>
      <c r="E2669">
        <v>7</v>
      </c>
      <c r="F2669" t="s">
        <v>14</v>
      </c>
      <c r="G2669" t="s">
        <v>19</v>
      </c>
    </row>
    <row r="2670" spans="1:7" x14ac:dyDescent="0.35">
      <c r="A2670">
        <v>15591577</v>
      </c>
      <c r="B2670" s="6">
        <v>146311.57999999999</v>
      </c>
      <c r="C2670">
        <v>1</v>
      </c>
      <c r="D2670" t="s">
        <v>14</v>
      </c>
      <c r="E2670">
        <v>3</v>
      </c>
      <c r="F2670" t="s">
        <v>14</v>
      </c>
      <c r="G2670" t="s">
        <v>19</v>
      </c>
    </row>
    <row r="2671" spans="1:7" x14ac:dyDescent="0.35">
      <c r="A2671">
        <v>15582325</v>
      </c>
      <c r="B2671" s="6">
        <v>87894.26</v>
      </c>
      <c r="C2671">
        <v>1</v>
      </c>
      <c r="D2671" t="s">
        <v>19</v>
      </c>
      <c r="E2671">
        <v>2</v>
      </c>
      <c r="F2671" t="s">
        <v>19</v>
      </c>
      <c r="G2671" t="s">
        <v>14</v>
      </c>
    </row>
    <row r="2672" spans="1:7" x14ac:dyDescent="0.35">
      <c r="A2672">
        <v>15693947</v>
      </c>
      <c r="B2672" s="6">
        <v>97445.49</v>
      </c>
      <c r="C2672">
        <v>2</v>
      </c>
      <c r="D2672" t="s">
        <v>19</v>
      </c>
      <c r="E2672">
        <v>5</v>
      </c>
      <c r="F2672" t="s">
        <v>19</v>
      </c>
      <c r="G2672" t="s">
        <v>19</v>
      </c>
    </row>
    <row r="2673" spans="1:7" x14ac:dyDescent="0.35">
      <c r="A2673">
        <v>15760446</v>
      </c>
      <c r="B2673" s="6">
        <v>0</v>
      </c>
      <c r="C2673">
        <v>1</v>
      </c>
      <c r="D2673" t="s">
        <v>14</v>
      </c>
      <c r="E2673">
        <v>9</v>
      </c>
      <c r="F2673" t="s">
        <v>14</v>
      </c>
      <c r="G2673" t="s">
        <v>14</v>
      </c>
    </row>
    <row r="2674" spans="1:7" x14ac:dyDescent="0.35">
      <c r="A2674">
        <v>15611105</v>
      </c>
      <c r="B2674" s="6">
        <v>0</v>
      </c>
      <c r="C2674">
        <v>2</v>
      </c>
      <c r="D2674" t="s">
        <v>14</v>
      </c>
      <c r="E2674">
        <v>7</v>
      </c>
      <c r="F2674" t="s">
        <v>14</v>
      </c>
      <c r="G2674" t="s">
        <v>19</v>
      </c>
    </row>
    <row r="2675" spans="1:7" x14ac:dyDescent="0.35">
      <c r="A2675">
        <v>15630920</v>
      </c>
      <c r="B2675" s="6">
        <v>154485.74</v>
      </c>
      <c r="C2675">
        <v>2</v>
      </c>
      <c r="D2675" t="s">
        <v>19</v>
      </c>
      <c r="E2675">
        <v>2</v>
      </c>
      <c r="F2675" t="s">
        <v>19</v>
      </c>
      <c r="G2675" t="s">
        <v>19</v>
      </c>
    </row>
    <row r="2676" spans="1:7" x14ac:dyDescent="0.35">
      <c r="A2676">
        <v>15574910</v>
      </c>
      <c r="B2676" s="6">
        <v>115625.07</v>
      </c>
      <c r="C2676">
        <v>1</v>
      </c>
      <c r="D2676" t="s">
        <v>19</v>
      </c>
      <c r="E2676">
        <v>2</v>
      </c>
      <c r="F2676" t="s">
        <v>19</v>
      </c>
      <c r="G2676" t="s">
        <v>19</v>
      </c>
    </row>
    <row r="2677" spans="1:7" x14ac:dyDescent="0.35">
      <c r="A2677">
        <v>15756472</v>
      </c>
      <c r="B2677" s="6">
        <v>108396.67</v>
      </c>
      <c r="C2677">
        <v>1</v>
      </c>
      <c r="D2677" t="s">
        <v>19</v>
      </c>
      <c r="E2677">
        <v>7</v>
      </c>
      <c r="F2677" t="s">
        <v>19</v>
      </c>
      <c r="G2677" t="s">
        <v>19</v>
      </c>
    </row>
    <row r="2678" spans="1:7" x14ac:dyDescent="0.35">
      <c r="A2678">
        <v>15682890</v>
      </c>
      <c r="B2678" s="6">
        <v>65095.41</v>
      </c>
      <c r="C2678">
        <v>2</v>
      </c>
      <c r="D2678" t="s">
        <v>14</v>
      </c>
      <c r="E2678">
        <v>5</v>
      </c>
      <c r="F2678" t="s">
        <v>14</v>
      </c>
      <c r="G2678" t="s">
        <v>19</v>
      </c>
    </row>
    <row r="2679" spans="1:7" x14ac:dyDescent="0.35">
      <c r="A2679">
        <v>15641994</v>
      </c>
      <c r="B2679" s="6">
        <v>103018.45</v>
      </c>
      <c r="C2679">
        <v>1</v>
      </c>
      <c r="D2679" t="s">
        <v>19</v>
      </c>
      <c r="E2679">
        <v>1</v>
      </c>
      <c r="F2679" t="s">
        <v>19</v>
      </c>
      <c r="G2679" t="s">
        <v>14</v>
      </c>
    </row>
    <row r="2680" spans="1:7" x14ac:dyDescent="0.35">
      <c r="A2680">
        <v>15733297</v>
      </c>
      <c r="B2680" s="6">
        <v>84764.79</v>
      </c>
      <c r="C2680">
        <v>1</v>
      </c>
      <c r="D2680" t="s">
        <v>14</v>
      </c>
      <c r="E2680">
        <v>10</v>
      </c>
      <c r="F2680" t="s">
        <v>14</v>
      </c>
      <c r="G2680" t="s">
        <v>19</v>
      </c>
    </row>
    <row r="2681" spans="1:7" x14ac:dyDescent="0.35">
      <c r="A2681">
        <v>15767793</v>
      </c>
      <c r="B2681" s="6">
        <v>0</v>
      </c>
      <c r="C2681">
        <v>2</v>
      </c>
      <c r="D2681" t="s">
        <v>19</v>
      </c>
      <c r="E2681">
        <v>10</v>
      </c>
      <c r="F2681" t="s">
        <v>19</v>
      </c>
      <c r="G2681" t="s">
        <v>19</v>
      </c>
    </row>
    <row r="2682" spans="1:7" x14ac:dyDescent="0.35">
      <c r="A2682">
        <v>15725698</v>
      </c>
      <c r="B2682" s="6">
        <v>115680.81</v>
      </c>
      <c r="C2682">
        <v>1</v>
      </c>
      <c r="D2682" t="s">
        <v>14</v>
      </c>
      <c r="E2682">
        <v>4</v>
      </c>
      <c r="F2682" t="s">
        <v>14</v>
      </c>
      <c r="G2682" t="s">
        <v>19</v>
      </c>
    </row>
    <row r="2683" spans="1:7" x14ac:dyDescent="0.35">
      <c r="A2683">
        <v>15813532</v>
      </c>
      <c r="B2683" s="6">
        <v>0</v>
      </c>
      <c r="C2683">
        <v>2</v>
      </c>
      <c r="D2683" t="s">
        <v>19</v>
      </c>
      <c r="E2683">
        <v>5</v>
      </c>
      <c r="F2683" t="s">
        <v>19</v>
      </c>
      <c r="G2683" t="s">
        <v>19</v>
      </c>
    </row>
    <row r="2684" spans="1:7" x14ac:dyDescent="0.35">
      <c r="A2684">
        <v>15576760</v>
      </c>
      <c r="B2684" s="6">
        <v>73088.06</v>
      </c>
      <c r="C2684">
        <v>2</v>
      </c>
      <c r="D2684" t="s">
        <v>19</v>
      </c>
      <c r="E2684">
        <v>5</v>
      </c>
      <c r="F2684" t="s">
        <v>19</v>
      </c>
      <c r="G2684" t="s">
        <v>19</v>
      </c>
    </row>
    <row r="2685" spans="1:7" x14ac:dyDescent="0.35">
      <c r="A2685">
        <v>15732102</v>
      </c>
      <c r="B2685" s="6">
        <v>150905.03</v>
      </c>
      <c r="C2685">
        <v>2</v>
      </c>
      <c r="D2685" t="s">
        <v>19</v>
      </c>
      <c r="E2685">
        <v>3</v>
      </c>
      <c r="F2685" t="s">
        <v>19</v>
      </c>
      <c r="G2685" t="s">
        <v>19</v>
      </c>
    </row>
    <row r="2686" spans="1:7" x14ac:dyDescent="0.35">
      <c r="A2686">
        <v>15739046</v>
      </c>
      <c r="B2686" s="6">
        <v>143054.85</v>
      </c>
      <c r="C2686">
        <v>1</v>
      </c>
      <c r="D2686" t="s">
        <v>14</v>
      </c>
      <c r="E2686">
        <v>9</v>
      </c>
      <c r="F2686" t="s">
        <v>14</v>
      </c>
      <c r="G2686" t="s">
        <v>19</v>
      </c>
    </row>
    <row r="2687" spans="1:7" x14ac:dyDescent="0.35">
      <c r="A2687">
        <v>15631927</v>
      </c>
      <c r="B2687" s="6">
        <v>0</v>
      </c>
      <c r="C2687">
        <v>2</v>
      </c>
      <c r="D2687" t="s">
        <v>19</v>
      </c>
      <c r="E2687">
        <v>7</v>
      </c>
      <c r="F2687" t="s">
        <v>19</v>
      </c>
      <c r="G2687" t="s">
        <v>19</v>
      </c>
    </row>
    <row r="2688" spans="1:7" x14ac:dyDescent="0.35">
      <c r="A2688">
        <v>15672115</v>
      </c>
      <c r="B2688" s="6">
        <v>0</v>
      </c>
      <c r="C2688">
        <v>2</v>
      </c>
      <c r="D2688" t="s">
        <v>14</v>
      </c>
      <c r="E2688">
        <v>6</v>
      </c>
      <c r="F2688" t="s">
        <v>14</v>
      </c>
      <c r="G2688" t="s">
        <v>19</v>
      </c>
    </row>
    <row r="2689" spans="1:7" x14ac:dyDescent="0.35">
      <c r="A2689">
        <v>15618765</v>
      </c>
      <c r="B2689" s="6">
        <v>99948.45</v>
      </c>
      <c r="C2689">
        <v>1</v>
      </c>
      <c r="D2689" t="s">
        <v>14</v>
      </c>
      <c r="E2689">
        <v>0</v>
      </c>
      <c r="F2689" t="s">
        <v>14</v>
      </c>
      <c r="G2689" t="s">
        <v>19</v>
      </c>
    </row>
    <row r="2690" spans="1:7" x14ac:dyDescent="0.35">
      <c r="A2690">
        <v>15679148</v>
      </c>
      <c r="B2690" s="6">
        <v>115451.05</v>
      </c>
      <c r="C2690">
        <v>2</v>
      </c>
      <c r="D2690" t="s">
        <v>19</v>
      </c>
      <c r="E2690">
        <v>3</v>
      </c>
      <c r="F2690" t="s">
        <v>19</v>
      </c>
      <c r="G2690" t="s">
        <v>19</v>
      </c>
    </row>
    <row r="2691" spans="1:7" x14ac:dyDescent="0.35">
      <c r="A2691">
        <v>15728474</v>
      </c>
      <c r="B2691" s="6">
        <v>108235.91</v>
      </c>
      <c r="C2691">
        <v>1</v>
      </c>
      <c r="D2691" t="s">
        <v>14</v>
      </c>
      <c r="E2691">
        <v>4</v>
      </c>
      <c r="F2691" t="s">
        <v>14</v>
      </c>
      <c r="G2691" t="s">
        <v>19</v>
      </c>
    </row>
    <row r="2692" spans="1:7" x14ac:dyDescent="0.35">
      <c r="A2692">
        <v>15636999</v>
      </c>
      <c r="B2692" s="6">
        <v>0</v>
      </c>
      <c r="C2692">
        <v>1</v>
      </c>
      <c r="D2692" t="s">
        <v>14</v>
      </c>
      <c r="E2692">
        <v>8</v>
      </c>
      <c r="F2692" t="s">
        <v>14</v>
      </c>
      <c r="G2692" t="s">
        <v>14</v>
      </c>
    </row>
    <row r="2693" spans="1:7" x14ac:dyDescent="0.35">
      <c r="A2693">
        <v>15754261</v>
      </c>
      <c r="B2693" s="6">
        <v>98795.61</v>
      </c>
      <c r="C2693">
        <v>2</v>
      </c>
      <c r="D2693" t="s">
        <v>19</v>
      </c>
      <c r="E2693">
        <v>2</v>
      </c>
      <c r="F2693" t="s">
        <v>19</v>
      </c>
      <c r="G2693" t="s">
        <v>19</v>
      </c>
    </row>
    <row r="2694" spans="1:7" x14ac:dyDescent="0.35">
      <c r="A2694">
        <v>15629150</v>
      </c>
      <c r="B2694" s="6">
        <v>0</v>
      </c>
      <c r="C2694">
        <v>2</v>
      </c>
      <c r="D2694" t="s">
        <v>19</v>
      </c>
      <c r="E2694">
        <v>1</v>
      </c>
      <c r="F2694" t="s">
        <v>19</v>
      </c>
      <c r="G2694" t="s">
        <v>19</v>
      </c>
    </row>
    <row r="2695" spans="1:7" x14ac:dyDescent="0.35">
      <c r="A2695">
        <v>15736274</v>
      </c>
      <c r="B2695" s="6">
        <v>0</v>
      </c>
      <c r="C2695">
        <v>2</v>
      </c>
      <c r="D2695" t="s">
        <v>19</v>
      </c>
      <c r="E2695">
        <v>8</v>
      </c>
      <c r="F2695" t="s">
        <v>19</v>
      </c>
      <c r="G2695" t="s">
        <v>19</v>
      </c>
    </row>
    <row r="2696" spans="1:7" x14ac:dyDescent="0.35">
      <c r="A2696">
        <v>15627697</v>
      </c>
      <c r="B2696" s="6">
        <v>0</v>
      </c>
      <c r="C2696">
        <v>2</v>
      </c>
      <c r="D2696" t="s">
        <v>14</v>
      </c>
      <c r="E2696">
        <v>2</v>
      </c>
      <c r="F2696" t="s">
        <v>14</v>
      </c>
      <c r="G2696" t="s">
        <v>19</v>
      </c>
    </row>
    <row r="2697" spans="1:7" x14ac:dyDescent="0.35">
      <c r="A2697">
        <v>15721585</v>
      </c>
      <c r="B2697" s="6">
        <v>113146.98</v>
      </c>
      <c r="C2697">
        <v>2</v>
      </c>
      <c r="D2697" t="s">
        <v>14</v>
      </c>
      <c r="E2697">
        <v>3</v>
      </c>
      <c r="F2697" t="s">
        <v>14</v>
      </c>
      <c r="G2697" t="s">
        <v>19</v>
      </c>
    </row>
    <row r="2698" spans="1:7" x14ac:dyDescent="0.35">
      <c r="A2698">
        <v>15639946</v>
      </c>
      <c r="B2698" s="6">
        <v>162532.14000000001</v>
      </c>
      <c r="C2698">
        <v>3</v>
      </c>
      <c r="D2698" t="s">
        <v>19</v>
      </c>
      <c r="E2698">
        <v>8</v>
      </c>
      <c r="F2698" t="s">
        <v>19</v>
      </c>
      <c r="G2698" t="s">
        <v>14</v>
      </c>
    </row>
    <row r="2699" spans="1:7" x14ac:dyDescent="0.35">
      <c r="A2699">
        <v>15792176</v>
      </c>
      <c r="B2699" s="6">
        <v>92053.440000000002</v>
      </c>
      <c r="C2699">
        <v>1</v>
      </c>
      <c r="D2699" t="s">
        <v>14</v>
      </c>
      <c r="E2699">
        <v>0</v>
      </c>
      <c r="F2699" t="s">
        <v>14</v>
      </c>
      <c r="G2699" t="s">
        <v>19</v>
      </c>
    </row>
    <row r="2700" spans="1:7" x14ac:dyDescent="0.35">
      <c r="A2700">
        <v>15699450</v>
      </c>
      <c r="B2700" s="6">
        <v>0</v>
      </c>
      <c r="C2700">
        <v>2</v>
      </c>
      <c r="D2700" t="s">
        <v>14</v>
      </c>
      <c r="E2700">
        <v>7</v>
      </c>
      <c r="F2700" t="s">
        <v>14</v>
      </c>
      <c r="G2700" t="s">
        <v>19</v>
      </c>
    </row>
    <row r="2701" spans="1:7" x14ac:dyDescent="0.35">
      <c r="A2701">
        <v>15729954</v>
      </c>
      <c r="B2701" s="6">
        <v>0</v>
      </c>
      <c r="C2701">
        <v>3</v>
      </c>
      <c r="D2701" t="s">
        <v>19</v>
      </c>
      <c r="E2701">
        <v>5</v>
      </c>
      <c r="F2701" t="s">
        <v>19</v>
      </c>
      <c r="G2701" t="s">
        <v>14</v>
      </c>
    </row>
    <row r="2702" spans="1:7" x14ac:dyDescent="0.35">
      <c r="A2702">
        <v>15600103</v>
      </c>
      <c r="B2702" s="6">
        <v>104944.1</v>
      </c>
      <c r="C2702">
        <v>1</v>
      </c>
      <c r="D2702" t="s">
        <v>14</v>
      </c>
      <c r="E2702">
        <v>8</v>
      </c>
      <c r="F2702" t="s">
        <v>14</v>
      </c>
      <c r="G2702" t="s">
        <v>19</v>
      </c>
    </row>
    <row r="2703" spans="1:7" x14ac:dyDescent="0.35">
      <c r="A2703">
        <v>15786200</v>
      </c>
      <c r="B2703" s="6">
        <v>0</v>
      </c>
      <c r="C2703">
        <v>2</v>
      </c>
      <c r="D2703" t="s">
        <v>19</v>
      </c>
      <c r="E2703">
        <v>4</v>
      </c>
      <c r="F2703" t="s">
        <v>19</v>
      </c>
      <c r="G2703" t="s">
        <v>19</v>
      </c>
    </row>
    <row r="2704" spans="1:7" x14ac:dyDescent="0.35">
      <c r="A2704">
        <v>15797010</v>
      </c>
      <c r="B2704" s="6">
        <v>0</v>
      </c>
      <c r="C2704">
        <v>2</v>
      </c>
      <c r="D2704" t="s">
        <v>19</v>
      </c>
      <c r="E2704">
        <v>2</v>
      </c>
      <c r="F2704" t="s">
        <v>19</v>
      </c>
      <c r="G2704" t="s">
        <v>19</v>
      </c>
    </row>
    <row r="2705" spans="1:7" x14ac:dyDescent="0.35">
      <c r="A2705">
        <v>15670172</v>
      </c>
      <c r="B2705" s="6">
        <v>107879.03999999999</v>
      </c>
      <c r="C2705">
        <v>1</v>
      </c>
      <c r="D2705" t="s">
        <v>14</v>
      </c>
      <c r="E2705">
        <v>4</v>
      </c>
      <c r="F2705" t="s">
        <v>14</v>
      </c>
      <c r="G2705" t="s">
        <v>19</v>
      </c>
    </row>
    <row r="2706" spans="1:7" x14ac:dyDescent="0.35">
      <c r="A2706">
        <v>15627352</v>
      </c>
      <c r="B2706" s="6">
        <v>110356.42</v>
      </c>
      <c r="C2706">
        <v>1</v>
      </c>
      <c r="D2706" t="s">
        <v>19</v>
      </c>
      <c r="E2706">
        <v>7</v>
      </c>
      <c r="F2706" t="s">
        <v>19</v>
      </c>
      <c r="G2706" t="s">
        <v>14</v>
      </c>
    </row>
    <row r="2707" spans="1:7" x14ac:dyDescent="0.35">
      <c r="A2707">
        <v>15622494</v>
      </c>
      <c r="B2707" s="6">
        <v>0</v>
      </c>
      <c r="C2707">
        <v>2</v>
      </c>
      <c r="D2707" t="s">
        <v>19</v>
      </c>
      <c r="E2707">
        <v>2</v>
      </c>
      <c r="F2707" t="s">
        <v>19</v>
      </c>
      <c r="G2707" t="s">
        <v>19</v>
      </c>
    </row>
    <row r="2708" spans="1:7" x14ac:dyDescent="0.35">
      <c r="A2708">
        <v>15585835</v>
      </c>
      <c r="B2708" s="6">
        <v>109783.69</v>
      </c>
      <c r="C2708">
        <v>2</v>
      </c>
      <c r="D2708" t="s">
        <v>19</v>
      </c>
      <c r="E2708">
        <v>4</v>
      </c>
      <c r="F2708" t="s">
        <v>19</v>
      </c>
      <c r="G2708" t="s">
        <v>19</v>
      </c>
    </row>
    <row r="2709" spans="1:7" x14ac:dyDescent="0.35">
      <c r="A2709">
        <v>15595071</v>
      </c>
      <c r="B2709" s="6">
        <v>149777</v>
      </c>
      <c r="C2709">
        <v>1</v>
      </c>
      <c r="D2709" t="s">
        <v>14</v>
      </c>
      <c r="E2709">
        <v>9</v>
      </c>
      <c r="F2709" t="s">
        <v>14</v>
      </c>
      <c r="G2709" t="s">
        <v>19</v>
      </c>
    </row>
    <row r="2710" spans="1:7" x14ac:dyDescent="0.35">
      <c r="A2710">
        <v>15628203</v>
      </c>
      <c r="B2710" s="6">
        <v>104339.56</v>
      </c>
      <c r="C2710">
        <v>1</v>
      </c>
      <c r="D2710" t="s">
        <v>19</v>
      </c>
      <c r="E2710">
        <v>3</v>
      </c>
      <c r="F2710" t="s">
        <v>19</v>
      </c>
      <c r="G2710" t="s">
        <v>19</v>
      </c>
    </row>
    <row r="2711" spans="1:7" x14ac:dyDescent="0.35">
      <c r="A2711">
        <v>15667190</v>
      </c>
      <c r="B2711" s="6">
        <v>85818.18</v>
      </c>
      <c r="C2711">
        <v>1</v>
      </c>
      <c r="D2711" t="s">
        <v>14</v>
      </c>
      <c r="E2711">
        <v>1</v>
      </c>
      <c r="F2711" t="s">
        <v>14</v>
      </c>
      <c r="G2711" t="s">
        <v>19</v>
      </c>
    </row>
    <row r="2712" spans="1:7" x14ac:dyDescent="0.35">
      <c r="A2712">
        <v>15780212</v>
      </c>
      <c r="B2712" s="6">
        <v>212692.97</v>
      </c>
      <c r="C2712">
        <v>1</v>
      </c>
      <c r="D2712" t="s">
        <v>19</v>
      </c>
      <c r="E2712">
        <v>4</v>
      </c>
      <c r="F2712" t="s">
        <v>19</v>
      </c>
      <c r="G2712" t="s">
        <v>19</v>
      </c>
    </row>
    <row r="2713" spans="1:7" x14ac:dyDescent="0.35">
      <c r="A2713">
        <v>15766869</v>
      </c>
      <c r="B2713" s="6">
        <v>89696.84</v>
      </c>
      <c r="C2713">
        <v>2</v>
      </c>
      <c r="D2713" t="s">
        <v>14</v>
      </c>
      <c r="E2713">
        <v>1</v>
      </c>
      <c r="F2713" t="s">
        <v>14</v>
      </c>
      <c r="G2713" t="s">
        <v>19</v>
      </c>
    </row>
    <row r="2714" spans="1:7" x14ac:dyDescent="0.35">
      <c r="A2714">
        <v>15775741</v>
      </c>
      <c r="B2714" s="6">
        <v>0</v>
      </c>
      <c r="C2714">
        <v>2</v>
      </c>
      <c r="D2714" t="s">
        <v>14</v>
      </c>
      <c r="E2714">
        <v>9</v>
      </c>
      <c r="F2714" t="s">
        <v>14</v>
      </c>
      <c r="G2714" t="s">
        <v>19</v>
      </c>
    </row>
    <row r="2715" spans="1:7" x14ac:dyDescent="0.35">
      <c r="A2715">
        <v>15628170</v>
      </c>
      <c r="B2715" s="6">
        <v>68067.240000000005</v>
      </c>
      <c r="C2715">
        <v>1</v>
      </c>
      <c r="D2715" t="s">
        <v>19</v>
      </c>
      <c r="E2715">
        <v>9</v>
      </c>
      <c r="F2715" t="s">
        <v>19</v>
      </c>
      <c r="G2715" t="s">
        <v>19</v>
      </c>
    </row>
    <row r="2716" spans="1:7" x14ac:dyDescent="0.35">
      <c r="A2716">
        <v>15701318</v>
      </c>
      <c r="B2716" s="6">
        <v>148564.66</v>
      </c>
      <c r="C2716">
        <v>1</v>
      </c>
      <c r="D2716" t="s">
        <v>14</v>
      </c>
      <c r="E2716">
        <v>9</v>
      </c>
      <c r="F2716" t="s">
        <v>14</v>
      </c>
      <c r="G2716" t="s">
        <v>19</v>
      </c>
    </row>
    <row r="2717" spans="1:7" x14ac:dyDescent="0.35">
      <c r="A2717">
        <v>15710928</v>
      </c>
      <c r="B2717" s="6">
        <v>136354.16</v>
      </c>
      <c r="C2717">
        <v>1</v>
      </c>
      <c r="D2717" t="s">
        <v>14</v>
      </c>
      <c r="E2717">
        <v>8</v>
      </c>
      <c r="F2717" t="s">
        <v>14</v>
      </c>
      <c r="G2717" t="s">
        <v>19</v>
      </c>
    </row>
    <row r="2718" spans="1:7" x14ac:dyDescent="0.35">
      <c r="A2718">
        <v>15682547</v>
      </c>
      <c r="B2718" s="6">
        <v>122214</v>
      </c>
      <c r="C2718">
        <v>1</v>
      </c>
      <c r="D2718" t="s">
        <v>14</v>
      </c>
      <c r="E2718">
        <v>1</v>
      </c>
      <c r="F2718" t="s">
        <v>14</v>
      </c>
      <c r="G2718" t="s">
        <v>19</v>
      </c>
    </row>
    <row r="2719" spans="1:7" x14ac:dyDescent="0.35">
      <c r="A2719">
        <v>15631170</v>
      </c>
      <c r="B2719" s="6">
        <v>0</v>
      </c>
      <c r="C2719">
        <v>2</v>
      </c>
      <c r="D2719" t="s">
        <v>14</v>
      </c>
      <c r="E2719">
        <v>3</v>
      </c>
      <c r="F2719" t="s">
        <v>14</v>
      </c>
      <c r="G2719" t="s">
        <v>19</v>
      </c>
    </row>
    <row r="2720" spans="1:7" x14ac:dyDescent="0.35">
      <c r="A2720">
        <v>15648702</v>
      </c>
      <c r="B2720" s="6">
        <v>119684.88</v>
      </c>
      <c r="C2720">
        <v>2</v>
      </c>
      <c r="D2720" t="s">
        <v>14</v>
      </c>
      <c r="E2720">
        <v>6</v>
      </c>
      <c r="F2720" t="s">
        <v>14</v>
      </c>
      <c r="G2720" t="s">
        <v>19</v>
      </c>
    </row>
    <row r="2721" spans="1:7" x14ac:dyDescent="0.35">
      <c r="A2721">
        <v>15783444</v>
      </c>
      <c r="B2721" s="6">
        <v>135139.32999999999</v>
      </c>
      <c r="C2721">
        <v>1</v>
      </c>
      <c r="D2721" t="s">
        <v>14</v>
      </c>
      <c r="E2721">
        <v>3</v>
      </c>
      <c r="F2721" t="s">
        <v>14</v>
      </c>
      <c r="G2721" t="s">
        <v>19</v>
      </c>
    </row>
    <row r="2722" spans="1:7" x14ac:dyDescent="0.35">
      <c r="A2722">
        <v>15809178</v>
      </c>
      <c r="B2722" s="6">
        <v>146100.75</v>
      </c>
      <c r="C2722">
        <v>1</v>
      </c>
      <c r="D2722" t="s">
        <v>19</v>
      </c>
      <c r="E2722">
        <v>9</v>
      </c>
      <c r="F2722" t="s">
        <v>19</v>
      </c>
      <c r="G2722" t="s">
        <v>14</v>
      </c>
    </row>
    <row r="2723" spans="1:7" x14ac:dyDescent="0.35">
      <c r="A2723">
        <v>15806688</v>
      </c>
      <c r="B2723" s="6">
        <v>123110.9</v>
      </c>
      <c r="C2723">
        <v>3</v>
      </c>
      <c r="D2723" t="s">
        <v>14</v>
      </c>
      <c r="E2723">
        <v>8</v>
      </c>
      <c r="F2723" t="s">
        <v>14</v>
      </c>
      <c r="G2723" t="s">
        <v>14</v>
      </c>
    </row>
    <row r="2724" spans="1:7" x14ac:dyDescent="0.35">
      <c r="A2724">
        <v>15576824</v>
      </c>
      <c r="B2724" s="6">
        <v>111760.4</v>
      </c>
      <c r="C2724">
        <v>3</v>
      </c>
      <c r="D2724" t="s">
        <v>14</v>
      </c>
      <c r="E2724">
        <v>3</v>
      </c>
      <c r="F2724" t="s">
        <v>14</v>
      </c>
      <c r="G2724" t="s">
        <v>14</v>
      </c>
    </row>
    <row r="2725" spans="1:7" x14ac:dyDescent="0.35">
      <c r="A2725">
        <v>15675422</v>
      </c>
      <c r="B2725" s="6">
        <v>110728.39</v>
      </c>
      <c r="C2725">
        <v>1</v>
      </c>
      <c r="D2725" t="s">
        <v>14</v>
      </c>
      <c r="E2725">
        <v>9</v>
      </c>
      <c r="F2725" t="s">
        <v>14</v>
      </c>
      <c r="G2725" t="s">
        <v>19</v>
      </c>
    </row>
    <row r="2726" spans="1:7" x14ac:dyDescent="0.35">
      <c r="A2726">
        <v>15681550</v>
      </c>
      <c r="B2726" s="6">
        <v>121558.46</v>
      </c>
      <c r="C2726">
        <v>1</v>
      </c>
      <c r="D2726" t="s">
        <v>14</v>
      </c>
      <c r="E2726">
        <v>8</v>
      </c>
      <c r="F2726" t="s">
        <v>14</v>
      </c>
      <c r="G2726" t="s">
        <v>19</v>
      </c>
    </row>
    <row r="2727" spans="1:7" x14ac:dyDescent="0.35">
      <c r="A2727">
        <v>15812628</v>
      </c>
      <c r="B2727" s="6">
        <v>120623.21</v>
      </c>
      <c r="C2727">
        <v>1</v>
      </c>
      <c r="D2727" t="s">
        <v>19</v>
      </c>
      <c r="E2727">
        <v>8</v>
      </c>
      <c r="F2727" t="s">
        <v>19</v>
      </c>
      <c r="G2727" t="s">
        <v>19</v>
      </c>
    </row>
    <row r="2728" spans="1:7" x14ac:dyDescent="0.35">
      <c r="A2728">
        <v>15597951</v>
      </c>
      <c r="B2728" s="6">
        <v>114713.57</v>
      </c>
      <c r="C2728">
        <v>1</v>
      </c>
      <c r="D2728" t="s">
        <v>14</v>
      </c>
      <c r="E2728">
        <v>4</v>
      </c>
      <c r="F2728" t="s">
        <v>14</v>
      </c>
      <c r="G2728" t="s">
        <v>19</v>
      </c>
    </row>
    <row r="2729" spans="1:7" x14ac:dyDescent="0.35">
      <c r="A2729">
        <v>15807045</v>
      </c>
      <c r="B2729" s="6">
        <v>103457.76</v>
      </c>
      <c r="C2729">
        <v>1</v>
      </c>
      <c r="D2729" t="s">
        <v>19</v>
      </c>
      <c r="E2729">
        <v>3</v>
      </c>
      <c r="F2729" t="s">
        <v>19</v>
      </c>
      <c r="G2729" t="s">
        <v>19</v>
      </c>
    </row>
    <row r="2730" spans="1:7" x14ac:dyDescent="0.35">
      <c r="A2730">
        <v>15581748</v>
      </c>
      <c r="B2730" s="6">
        <v>101134.87</v>
      </c>
      <c r="C2730">
        <v>2</v>
      </c>
      <c r="D2730" t="s">
        <v>14</v>
      </c>
      <c r="E2730">
        <v>2</v>
      </c>
      <c r="F2730" t="s">
        <v>14</v>
      </c>
      <c r="G2730" t="s">
        <v>19</v>
      </c>
    </row>
    <row r="2731" spans="1:7" x14ac:dyDescent="0.35">
      <c r="A2731">
        <v>15770420</v>
      </c>
      <c r="B2731" s="6">
        <v>78136.36</v>
      </c>
      <c r="C2731">
        <v>2</v>
      </c>
      <c r="D2731" t="s">
        <v>14</v>
      </c>
      <c r="E2731">
        <v>10</v>
      </c>
      <c r="F2731" t="s">
        <v>14</v>
      </c>
      <c r="G2731" t="s">
        <v>19</v>
      </c>
    </row>
    <row r="2732" spans="1:7" x14ac:dyDescent="0.35">
      <c r="A2732">
        <v>15608230</v>
      </c>
      <c r="B2732" s="6">
        <v>0</v>
      </c>
      <c r="C2732">
        <v>2</v>
      </c>
      <c r="D2732" t="s">
        <v>19</v>
      </c>
      <c r="E2732">
        <v>1</v>
      </c>
      <c r="F2732" t="s">
        <v>19</v>
      </c>
      <c r="G2732" t="s">
        <v>19</v>
      </c>
    </row>
    <row r="2733" spans="1:7" x14ac:dyDescent="0.35">
      <c r="A2733">
        <v>15730339</v>
      </c>
      <c r="B2733" s="6">
        <v>133446.34</v>
      </c>
      <c r="C2733">
        <v>1</v>
      </c>
      <c r="D2733" t="s">
        <v>19</v>
      </c>
      <c r="E2733">
        <v>3</v>
      </c>
      <c r="F2733" t="s">
        <v>19</v>
      </c>
      <c r="G2733" t="s">
        <v>19</v>
      </c>
    </row>
    <row r="2734" spans="1:7" x14ac:dyDescent="0.35">
      <c r="A2734">
        <v>15712584</v>
      </c>
      <c r="B2734" s="6">
        <v>0</v>
      </c>
      <c r="C2734">
        <v>2</v>
      </c>
      <c r="D2734" t="s">
        <v>14</v>
      </c>
      <c r="E2734">
        <v>7</v>
      </c>
      <c r="F2734" t="s">
        <v>14</v>
      </c>
      <c r="G2734" t="s">
        <v>19</v>
      </c>
    </row>
    <row r="2735" spans="1:7" x14ac:dyDescent="0.35">
      <c r="A2735">
        <v>15592816</v>
      </c>
      <c r="B2735" s="6">
        <v>108076.33</v>
      </c>
      <c r="C2735">
        <v>1</v>
      </c>
      <c r="D2735" t="s">
        <v>19</v>
      </c>
      <c r="E2735">
        <v>1</v>
      </c>
      <c r="F2735" t="s">
        <v>19</v>
      </c>
      <c r="G2735" t="s">
        <v>14</v>
      </c>
    </row>
    <row r="2736" spans="1:7" x14ac:dyDescent="0.35">
      <c r="A2736">
        <v>15641480</v>
      </c>
      <c r="B2736" s="6">
        <v>131354.25</v>
      </c>
      <c r="C2736">
        <v>1</v>
      </c>
      <c r="D2736" t="s">
        <v>19</v>
      </c>
      <c r="E2736">
        <v>5</v>
      </c>
      <c r="F2736" t="s">
        <v>19</v>
      </c>
      <c r="G2736" t="s">
        <v>19</v>
      </c>
    </row>
    <row r="2737" spans="1:7" x14ac:dyDescent="0.35">
      <c r="A2737">
        <v>15708505</v>
      </c>
      <c r="B2737" s="6">
        <v>62974.64</v>
      </c>
      <c r="C2737">
        <v>2</v>
      </c>
      <c r="D2737" t="s">
        <v>14</v>
      </c>
      <c r="E2737">
        <v>7</v>
      </c>
      <c r="F2737" t="s">
        <v>14</v>
      </c>
      <c r="G2737" t="s">
        <v>19</v>
      </c>
    </row>
    <row r="2738" spans="1:7" x14ac:dyDescent="0.35">
      <c r="A2738">
        <v>15791131</v>
      </c>
      <c r="B2738" s="6">
        <v>143340.44</v>
      </c>
      <c r="C2738">
        <v>1</v>
      </c>
      <c r="D2738" t="s">
        <v>19</v>
      </c>
      <c r="E2738">
        <v>2</v>
      </c>
      <c r="F2738" t="s">
        <v>19</v>
      </c>
      <c r="G2738" t="s">
        <v>19</v>
      </c>
    </row>
    <row r="2739" spans="1:7" x14ac:dyDescent="0.35">
      <c r="A2739">
        <v>15618225</v>
      </c>
      <c r="B2739" s="6">
        <v>116993.43</v>
      </c>
      <c r="C2739">
        <v>2</v>
      </c>
      <c r="D2739" t="s">
        <v>19</v>
      </c>
      <c r="E2739">
        <v>8</v>
      </c>
      <c r="F2739" t="s">
        <v>19</v>
      </c>
      <c r="G2739" t="s">
        <v>19</v>
      </c>
    </row>
    <row r="2740" spans="1:7" x14ac:dyDescent="0.35">
      <c r="A2740">
        <v>15644724</v>
      </c>
      <c r="B2740" s="6">
        <v>58662.92</v>
      </c>
      <c r="C2740">
        <v>2</v>
      </c>
      <c r="D2740" t="s">
        <v>14</v>
      </c>
      <c r="E2740">
        <v>4</v>
      </c>
      <c r="F2740" t="s">
        <v>14</v>
      </c>
      <c r="G2740" t="s">
        <v>19</v>
      </c>
    </row>
    <row r="2741" spans="1:7" x14ac:dyDescent="0.35">
      <c r="A2741">
        <v>15662098</v>
      </c>
      <c r="B2741" s="6">
        <v>128808.65</v>
      </c>
      <c r="C2741">
        <v>3</v>
      </c>
      <c r="D2741" t="s">
        <v>19</v>
      </c>
      <c r="E2741">
        <v>3</v>
      </c>
      <c r="F2741" t="s">
        <v>19</v>
      </c>
      <c r="G2741" t="s">
        <v>14</v>
      </c>
    </row>
    <row r="2742" spans="1:7" x14ac:dyDescent="0.35">
      <c r="A2742">
        <v>15723894</v>
      </c>
      <c r="B2742" s="6">
        <v>137555.44</v>
      </c>
      <c r="C2742">
        <v>1</v>
      </c>
      <c r="D2742" t="s">
        <v>19</v>
      </c>
      <c r="E2742">
        <v>7</v>
      </c>
      <c r="F2742" t="s">
        <v>19</v>
      </c>
      <c r="G2742" t="s">
        <v>19</v>
      </c>
    </row>
    <row r="2743" spans="1:7" x14ac:dyDescent="0.35">
      <c r="A2743">
        <v>15787699</v>
      </c>
      <c r="B2743" s="6">
        <v>142393.10999999999</v>
      </c>
      <c r="C2743">
        <v>1</v>
      </c>
      <c r="D2743" t="s">
        <v>14</v>
      </c>
      <c r="E2743">
        <v>4</v>
      </c>
      <c r="F2743" t="s">
        <v>14</v>
      </c>
      <c r="G2743" t="s">
        <v>19</v>
      </c>
    </row>
    <row r="2744" spans="1:7" x14ac:dyDescent="0.35">
      <c r="A2744">
        <v>15687738</v>
      </c>
      <c r="B2744" s="6">
        <v>0</v>
      </c>
      <c r="C2744">
        <v>2</v>
      </c>
      <c r="D2744" t="s">
        <v>19</v>
      </c>
      <c r="E2744">
        <v>8</v>
      </c>
      <c r="F2744" t="s">
        <v>19</v>
      </c>
      <c r="G2744" t="s">
        <v>19</v>
      </c>
    </row>
    <row r="2745" spans="1:7" x14ac:dyDescent="0.35">
      <c r="A2745">
        <v>15576126</v>
      </c>
      <c r="B2745" s="6">
        <v>125785.23</v>
      </c>
      <c r="C2745">
        <v>1</v>
      </c>
      <c r="D2745" t="s">
        <v>14</v>
      </c>
      <c r="E2745">
        <v>2</v>
      </c>
      <c r="F2745" t="s">
        <v>14</v>
      </c>
      <c r="G2745" t="s">
        <v>19</v>
      </c>
    </row>
    <row r="2746" spans="1:7" x14ac:dyDescent="0.35">
      <c r="A2746">
        <v>15658889</v>
      </c>
      <c r="B2746" s="6">
        <v>136444.25</v>
      </c>
      <c r="C2746">
        <v>1</v>
      </c>
      <c r="D2746" t="s">
        <v>19</v>
      </c>
      <c r="E2746">
        <v>4</v>
      </c>
      <c r="F2746" t="s">
        <v>19</v>
      </c>
      <c r="G2746" t="s">
        <v>14</v>
      </c>
    </row>
    <row r="2747" spans="1:7" x14ac:dyDescent="0.35">
      <c r="A2747">
        <v>15667046</v>
      </c>
      <c r="B2747" s="6">
        <v>121527.4</v>
      </c>
      <c r="C2747">
        <v>1</v>
      </c>
      <c r="D2747" t="s">
        <v>19</v>
      </c>
      <c r="E2747">
        <v>7</v>
      </c>
      <c r="F2747" t="s">
        <v>19</v>
      </c>
      <c r="G2747" t="s">
        <v>19</v>
      </c>
    </row>
    <row r="2748" spans="1:7" x14ac:dyDescent="0.35">
      <c r="A2748">
        <v>15669957</v>
      </c>
      <c r="B2748" s="6">
        <v>144696.75</v>
      </c>
      <c r="C2748">
        <v>1</v>
      </c>
      <c r="D2748" t="s">
        <v>14</v>
      </c>
      <c r="E2748">
        <v>9</v>
      </c>
      <c r="F2748" t="s">
        <v>14</v>
      </c>
      <c r="G2748" t="s">
        <v>19</v>
      </c>
    </row>
    <row r="2749" spans="1:7" x14ac:dyDescent="0.35">
      <c r="A2749">
        <v>15655794</v>
      </c>
      <c r="B2749" s="6">
        <v>0</v>
      </c>
      <c r="C2749">
        <v>2</v>
      </c>
      <c r="D2749" t="s">
        <v>14</v>
      </c>
      <c r="E2749">
        <v>8</v>
      </c>
      <c r="F2749" t="s">
        <v>14</v>
      </c>
      <c r="G2749" t="s">
        <v>19</v>
      </c>
    </row>
    <row r="2750" spans="1:7" x14ac:dyDescent="0.35">
      <c r="A2750">
        <v>15599829</v>
      </c>
      <c r="B2750" s="6">
        <v>0</v>
      </c>
      <c r="C2750">
        <v>2</v>
      </c>
      <c r="D2750" t="s">
        <v>14</v>
      </c>
      <c r="E2750">
        <v>10</v>
      </c>
      <c r="F2750" t="s">
        <v>14</v>
      </c>
      <c r="G2750" t="s">
        <v>19</v>
      </c>
    </row>
    <row r="2751" spans="1:7" x14ac:dyDescent="0.35">
      <c r="A2751">
        <v>15753332</v>
      </c>
      <c r="B2751" s="6">
        <v>128140.17</v>
      </c>
      <c r="C2751">
        <v>1</v>
      </c>
      <c r="D2751" t="s">
        <v>19</v>
      </c>
      <c r="E2751">
        <v>8</v>
      </c>
      <c r="F2751" t="s">
        <v>19</v>
      </c>
      <c r="G2751" t="s">
        <v>14</v>
      </c>
    </row>
    <row r="2752" spans="1:7" x14ac:dyDescent="0.35">
      <c r="A2752">
        <v>15671124</v>
      </c>
      <c r="B2752" s="6">
        <v>120383.41</v>
      </c>
      <c r="C2752">
        <v>1</v>
      </c>
      <c r="D2752" t="s">
        <v>14</v>
      </c>
      <c r="E2752">
        <v>6</v>
      </c>
      <c r="F2752" t="s">
        <v>14</v>
      </c>
      <c r="G2752" t="s">
        <v>19</v>
      </c>
    </row>
    <row r="2753" spans="1:7" x14ac:dyDescent="0.35">
      <c r="A2753">
        <v>15767474</v>
      </c>
      <c r="B2753" s="6">
        <v>0</v>
      </c>
      <c r="C2753">
        <v>3</v>
      </c>
      <c r="D2753" t="s">
        <v>14</v>
      </c>
      <c r="E2753">
        <v>9</v>
      </c>
      <c r="F2753" t="s">
        <v>14</v>
      </c>
      <c r="G2753" t="s">
        <v>14</v>
      </c>
    </row>
    <row r="2754" spans="1:7" x14ac:dyDescent="0.35">
      <c r="A2754">
        <v>15720671</v>
      </c>
      <c r="B2754" s="6">
        <v>129735.3</v>
      </c>
      <c r="C2754">
        <v>2</v>
      </c>
      <c r="D2754" t="s">
        <v>14</v>
      </c>
      <c r="E2754">
        <v>8</v>
      </c>
      <c r="F2754" t="s">
        <v>14</v>
      </c>
      <c r="G2754" t="s">
        <v>19</v>
      </c>
    </row>
    <row r="2755" spans="1:7" x14ac:dyDescent="0.35">
      <c r="A2755">
        <v>15626787</v>
      </c>
      <c r="B2755" s="6">
        <v>185078.26</v>
      </c>
      <c r="C2755">
        <v>1</v>
      </c>
      <c r="D2755" t="s">
        <v>19</v>
      </c>
      <c r="E2755">
        <v>8</v>
      </c>
      <c r="F2755" t="s">
        <v>19</v>
      </c>
      <c r="G2755" t="s">
        <v>14</v>
      </c>
    </row>
    <row r="2756" spans="1:7" x14ac:dyDescent="0.35">
      <c r="A2756">
        <v>15774491</v>
      </c>
      <c r="B2756" s="6">
        <v>0</v>
      </c>
      <c r="C2756">
        <v>2</v>
      </c>
      <c r="D2756" t="s">
        <v>19</v>
      </c>
      <c r="E2756">
        <v>6</v>
      </c>
      <c r="F2756" t="s">
        <v>19</v>
      </c>
      <c r="G2756" t="s">
        <v>19</v>
      </c>
    </row>
    <row r="2757" spans="1:7" x14ac:dyDescent="0.35">
      <c r="A2757">
        <v>15579647</v>
      </c>
      <c r="B2757" s="6">
        <v>0</v>
      </c>
      <c r="C2757">
        <v>1</v>
      </c>
      <c r="D2757" t="s">
        <v>14</v>
      </c>
      <c r="E2757">
        <v>0</v>
      </c>
      <c r="F2757" t="s">
        <v>14</v>
      </c>
      <c r="G2757" t="s">
        <v>19</v>
      </c>
    </row>
    <row r="2758" spans="1:7" x14ac:dyDescent="0.35">
      <c r="A2758">
        <v>15625522</v>
      </c>
      <c r="B2758" s="6">
        <v>0</v>
      </c>
      <c r="C2758">
        <v>2</v>
      </c>
      <c r="D2758" t="s">
        <v>14</v>
      </c>
      <c r="E2758">
        <v>7</v>
      </c>
      <c r="F2758" t="s">
        <v>14</v>
      </c>
      <c r="G2758" t="s">
        <v>19</v>
      </c>
    </row>
    <row r="2759" spans="1:7" x14ac:dyDescent="0.35">
      <c r="A2759">
        <v>15765806</v>
      </c>
      <c r="B2759" s="6">
        <v>144591.96</v>
      </c>
      <c r="C2759">
        <v>1</v>
      </c>
      <c r="D2759" t="s">
        <v>14</v>
      </c>
      <c r="E2759">
        <v>1</v>
      </c>
      <c r="F2759" t="s">
        <v>14</v>
      </c>
      <c r="G2759" t="s">
        <v>19</v>
      </c>
    </row>
    <row r="2760" spans="1:7" x14ac:dyDescent="0.35">
      <c r="A2760">
        <v>15566708</v>
      </c>
      <c r="B2760" s="6">
        <v>0</v>
      </c>
      <c r="C2760">
        <v>2</v>
      </c>
      <c r="D2760" t="s">
        <v>19</v>
      </c>
      <c r="E2760">
        <v>4</v>
      </c>
      <c r="F2760" t="s">
        <v>19</v>
      </c>
      <c r="G2760" t="s">
        <v>14</v>
      </c>
    </row>
    <row r="2761" spans="1:7" x14ac:dyDescent="0.35">
      <c r="A2761">
        <v>15668347</v>
      </c>
      <c r="B2761" s="6">
        <v>0</v>
      </c>
      <c r="C2761">
        <v>2</v>
      </c>
      <c r="D2761" t="s">
        <v>19</v>
      </c>
      <c r="E2761">
        <v>6</v>
      </c>
      <c r="F2761" t="s">
        <v>19</v>
      </c>
      <c r="G2761" t="s">
        <v>19</v>
      </c>
    </row>
    <row r="2762" spans="1:7" x14ac:dyDescent="0.35">
      <c r="A2762">
        <v>15575214</v>
      </c>
      <c r="B2762" s="6">
        <v>0</v>
      </c>
      <c r="C2762">
        <v>1</v>
      </c>
      <c r="D2762" t="s">
        <v>19</v>
      </c>
      <c r="E2762">
        <v>7</v>
      </c>
      <c r="F2762" t="s">
        <v>19</v>
      </c>
      <c r="G2762" t="s">
        <v>19</v>
      </c>
    </row>
    <row r="2763" spans="1:7" x14ac:dyDescent="0.35">
      <c r="A2763">
        <v>15591123</v>
      </c>
      <c r="B2763" s="6">
        <v>100194.44</v>
      </c>
      <c r="C2763">
        <v>1</v>
      </c>
      <c r="D2763" t="s">
        <v>14</v>
      </c>
      <c r="E2763">
        <v>2</v>
      </c>
      <c r="F2763" t="s">
        <v>14</v>
      </c>
      <c r="G2763" t="s">
        <v>19</v>
      </c>
    </row>
    <row r="2764" spans="1:7" x14ac:dyDescent="0.35">
      <c r="A2764">
        <v>15573280</v>
      </c>
      <c r="B2764" s="6">
        <v>145295.31</v>
      </c>
      <c r="C2764">
        <v>2</v>
      </c>
      <c r="D2764" t="s">
        <v>14</v>
      </c>
      <c r="E2764">
        <v>6</v>
      </c>
      <c r="F2764" t="s">
        <v>14</v>
      </c>
      <c r="G2764" t="s">
        <v>19</v>
      </c>
    </row>
    <row r="2765" spans="1:7" x14ac:dyDescent="0.35">
      <c r="A2765">
        <v>15589018</v>
      </c>
      <c r="B2765" s="6">
        <v>106070.29</v>
      </c>
      <c r="C2765">
        <v>2</v>
      </c>
      <c r="D2765" t="s">
        <v>14</v>
      </c>
      <c r="E2765">
        <v>3</v>
      </c>
      <c r="F2765" t="s">
        <v>14</v>
      </c>
      <c r="G2765" t="s">
        <v>19</v>
      </c>
    </row>
    <row r="2766" spans="1:7" x14ac:dyDescent="0.35">
      <c r="A2766">
        <v>15654495</v>
      </c>
      <c r="B2766" s="6">
        <v>120621.89</v>
      </c>
      <c r="C2766">
        <v>1</v>
      </c>
      <c r="D2766" t="s">
        <v>14</v>
      </c>
      <c r="E2766">
        <v>6</v>
      </c>
      <c r="F2766" t="s">
        <v>14</v>
      </c>
      <c r="G2766" t="s">
        <v>19</v>
      </c>
    </row>
    <row r="2767" spans="1:7" x14ac:dyDescent="0.35">
      <c r="A2767">
        <v>15597265</v>
      </c>
      <c r="B2767" s="6">
        <v>0</v>
      </c>
      <c r="C2767">
        <v>2</v>
      </c>
      <c r="D2767" t="s">
        <v>14</v>
      </c>
      <c r="E2767">
        <v>7</v>
      </c>
      <c r="F2767" t="s">
        <v>14</v>
      </c>
      <c r="G2767" t="s">
        <v>19</v>
      </c>
    </row>
    <row r="2768" spans="1:7" x14ac:dyDescent="0.35">
      <c r="A2768">
        <v>15733876</v>
      </c>
      <c r="B2768" s="6">
        <v>0</v>
      </c>
      <c r="C2768">
        <v>2</v>
      </c>
      <c r="D2768" t="s">
        <v>14</v>
      </c>
      <c r="E2768">
        <v>9</v>
      </c>
      <c r="F2768" t="s">
        <v>14</v>
      </c>
      <c r="G2768" t="s">
        <v>19</v>
      </c>
    </row>
    <row r="2769" spans="1:7" x14ac:dyDescent="0.35">
      <c r="A2769">
        <v>15677217</v>
      </c>
      <c r="B2769" s="6">
        <v>0</v>
      </c>
      <c r="C2769">
        <v>1</v>
      </c>
      <c r="D2769" t="s">
        <v>14</v>
      </c>
      <c r="E2769">
        <v>1</v>
      </c>
      <c r="F2769" t="s">
        <v>14</v>
      </c>
      <c r="G2769" t="s">
        <v>19</v>
      </c>
    </row>
    <row r="2770" spans="1:7" x14ac:dyDescent="0.35">
      <c r="A2770">
        <v>15747265</v>
      </c>
      <c r="B2770" s="6">
        <v>171283.91</v>
      </c>
      <c r="C2770">
        <v>1</v>
      </c>
      <c r="D2770" t="s">
        <v>14</v>
      </c>
      <c r="E2770">
        <v>10</v>
      </c>
      <c r="F2770" t="s">
        <v>14</v>
      </c>
      <c r="G2770" t="s">
        <v>19</v>
      </c>
    </row>
    <row r="2771" spans="1:7" x14ac:dyDescent="0.35">
      <c r="A2771">
        <v>15713379</v>
      </c>
      <c r="B2771" s="6">
        <v>0</v>
      </c>
      <c r="C2771">
        <v>2</v>
      </c>
      <c r="D2771" t="s">
        <v>14</v>
      </c>
      <c r="E2771">
        <v>4</v>
      </c>
      <c r="F2771" t="s">
        <v>14</v>
      </c>
      <c r="G2771" t="s">
        <v>19</v>
      </c>
    </row>
    <row r="2772" spans="1:7" x14ac:dyDescent="0.35">
      <c r="A2772">
        <v>15730433</v>
      </c>
      <c r="B2772" s="6">
        <v>128218.47</v>
      </c>
      <c r="C2772">
        <v>1</v>
      </c>
      <c r="D2772" t="s">
        <v>19</v>
      </c>
      <c r="E2772">
        <v>1</v>
      </c>
      <c r="F2772" t="s">
        <v>19</v>
      </c>
      <c r="G2772" t="s">
        <v>14</v>
      </c>
    </row>
    <row r="2773" spans="1:7" x14ac:dyDescent="0.35">
      <c r="A2773">
        <v>15693347</v>
      </c>
      <c r="B2773" s="6">
        <v>0</v>
      </c>
      <c r="C2773">
        <v>2</v>
      </c>
      <c r="D2773" t="s">
        <v>14</v>
      </c>
      <c r="E2773">
        <v>5</v>
      </c>
      <c r="F2773" t="s">
        <v>14</v>
      </c>
      <c r="G2773" t="s">
        <v>19</v>
      </c>
    </row>
    <row r="2774" spans="1:7" x14ac:dyDescent="0.35">
      <c r="A2774">
        <v>15715465</v>
      </c>
      <c r="B2774" s="6">
        <v>77776.39</v>
      </c>
      <c r="C2774">
        <v>1</v>
      </c>
      <c r="D2774" t="s">
        <v>19</v>
      </c>
      <c r="E2774">
        <v>7</v>
      </c>
      <c r="F2774" t="s">
        <v>19</v>
      </c>
      <c r="G2774" t="s">
        <v>19</v>
      </c>
    </row>
    <row r="2775" spans="1:7" x14ac:dyDescent="0.35">
      <c r="A2775">
        <v>15680736</v>
      </c>
      <c r="B2775" s="6">
        <v>124978.19</v>
      </c>
      <c r="C2775">
        <v>2</v>
      </c>
      <c r="D2775" t="s">
        <v>14</v>
      </c>
      <c r="E2775">
        <v>6</v>
      </c>
      <c r="F2775" t="s">
        <v>14</v>
      </c>
      <c r="G2775" t="s">
        <v>19</v>
      </c>
    </row>
    <row r="2776" spans="1:7" x14ac:dyDescent="0.35">
      <c r="A2776">
        <v>15610765</v>
      </c>
      <c r="B2776" s="6">
        <v>0</v>
      </c>
      <c r="C2776">
        <v>2</v>
      </c>
      <c r="D2776" t="s">
        <v>19</v>
      </c>
      <c r="E2776">
        <v>1</v>
      </c>
      <c r="F2776" t="s">
        <v>19</v>
      </c>
      <c r="G2776" t="s">
        <v>19</v>
      </c>
    </row>
    <row r="2777" spans="1:7" x14ac:dyDescent="0.35">
      <c r="A2777">
        <v>15650034</v>
      </c>
      <c r="B2777" s="6">
        <v>0</v>
      </c>
      <c r="C2777">
        <v>1</v>
      </c>
      <c r="D2777" t="s">
        <v>14</v>
      </c>
      <c r="E2777">
        <v>1</v>
      </c>
      <c r="F2777" t="s">
        <v>14</v>
      </c>
      <c r="G2777" t="s">
        <v>19</v>
      </c>
    </row>
    <row r="2778" spans="1:7" x14ac:dyDescent="0.35">
      <c r="A2778">
        <v>15782468</v>
      </c>
      <c r="B2778" s="6">
        <v>109799.55</v>
      </c>
      <c r="C2778">
        <v>2</v>
      </c>
      <c r="D2778" t="s">
        <v>14</v>
      </c>
      <c r="E2778">
        <v>3</v>
      </c>
      <c r="F2778" t="s">
        <v>14</v>
      </c>
      <c r="G2778" t="s">
        <v>14</v>
      </c>
    </row>
    <row r="2779" spans="1:7" x14ac:dyDescent="0.35">
      <c r="A2779">
        <v>15685109</v>
      </c>
      <c r="B2779" s="6">
        <v>0</v>
      </c>
      <c r="C2779">
        <v>2</v>
      </c>
      <c r="D2779" t="s">
        <v>19</v>
      </c>
      <c r="E2779">
        <v>7</v>
      </c>
      <c r="F2779" t="s">
        <v>19</v>
      </c>
      <c r="G2779" t="s">
        <v>19</v>
      </c>
    </row>
    <row r="2780" spans="1:7" x14ac:dyDescent="0.35">
      <c r="A2780">
        <v>15776233</v>
      </c>
      <c r="B2780" s="6">
        <v>125397.21</v>
      </c>
      <c r="C2780">
        <v>1</v>
      </c>
      <c r="D2780" t="s">
        <v>19</v>
      </c>
      <c r="E2780">
        <v>8</v>
      </c>
      <c r="F2780" t="s">
        <v>19</v>
      </c>
      <c r="G2780" t="s">
        <v>14</v>
      </c>
    </row>
    <row r="2781" spans="1:7" x14ac:dyDescent="0.35">
      <c r="A2781">
        <v>15761141</v>
      </c>
      <c r="B2781" s="6">
        <v>0</v>
      </c>
      <c r="C2781">
        <v>2</v>
      </c>
      <c r="D2781" t="s">
        <v>14</v>
      </c>
      <c r="E2781">
        <v>10</v>
      </c>
      <c r="F2781" t="s">
        <v>14</v>
      </c>
      <c r="G2781" t="s">
        <v>19</v>
      </c>
    </row>
    <row r="2782" spans="1:7" x14ac:dyDescent="0.35">
      <c r="A2782">
        <v>15781702</v>
      </c>
      <c r="B2782" s="6">
        <v>111347.37</v>
      </c>
      <c r="C2782">
        <v>2</v>
      </c>
      <c r="D2782" t="s">
        <v>14</v>
      </c>
      <c r="E2782">
        <v>9</v>
      </c>
      <c r="F2782" t="s">
        <v>14</v>
      </c>
      <c r="G2782" t="s">
        <v>19</v>
      </c>
    </row>
    <row r="2783" spans="1:7" x14ac:dyDescent="0.35">
      <c r="A2783">
        <v>15790235</v>
      </c>
      <c r="B2783" s="6">
        <v>104291.41</v>
      </c>
      <c r="C2783">
        <v>2</v>
      </c>
      <c r="D2783" t="s">
        <v>14</v>
      </c>
      <c r="E2783">
        <v>8</v>
      </c>
      <c r="F2783" t="s">
        <v>14</v>
      </c>
      <c r="G2783" t="s">
        <v>19</v>
      </c>
    </row>
    <row r="2784" spans="1:7" x14ac:dyDescent="0.35">
      <c r="A2784">
        <v>15641416</v>
      </c>
      <c r="B2784" s="6">
        <v>94867.18</v>
      </c>
      <c r="C2784">
        <v>2</v>
      </c>
      <c r="D2784" t="s">
        <v>14</v>
      </c>
      <c r="E2784">
        <v>9</v>
      </c>
      <c r="F2784" t="s">
        <v>14</v>
      </c>
      <c r="G2784" t="s">
        <v>14</v>
      </c>
    </row>
    <row r="2785" spans="1:7" x14ac:dyDescent="0.35">
      <c r="A2785">
        <v>15775234</v>
      </c>
      <c r="B2785" s="6">
        <v>0</v>
      </c>
      <c r="C2785">
        <v>2</v>
      </c>
      <c r="D2785" t="s">
        <v>19</v>
      </c>
      <c r="E2785">
        <v>8</v>
      </c>
      <c r="F2785" t="s">
        <v>19</v>
      </c>
      <c r="G2785" t="s">
        <v>19</v>
      </c>
    </row>
    <row r="2786" spans="1:7" x14ac:dyDescent="0.35">
      <c r="A2786">
        <v>15659475</v>
      </c>
      <c r="B2786" s="6">
        <v>135703.59</v>
      </c>
      <c r="C2786">
        <v>2</v>
      </c>
      <c r="D2786" t="s">
        <v>19</v>
      </c>
      <c r="E2786">
        <v>6</v>
      </c>
      <c r="F2786" t="s">
        <v>19</v>
      </c>
      <c r="G2786" t="s">
        <v>19</v>
      </c>
    </row>
    <row r="2787" spans="1:7" x14ac:dyDescent="0.35">
      <c r="A2787">
        <v>15642202</v>
      </c>
      <c r="B2787" s="6">
        <v>106453.53</v>
      </c>
      <c r="C2787">
        <v>2</v>
      </c>
      <c r="D2787" t="s">
        <v>14</v>
      </c>
      <c r="E2787">
        <v>5</v>
      </c>
      <c r="F2787" t="s">
        <v>14</v>
      </c>
      <c r="G2787" t="s">
        <v>19</v>
      </c>
    </row>
    <row r="2788" spans="1:7" x14ac:dyDescent="0.35">
      <c r="A2788">
        <v>15771417</v>
      </c>
      <c r="B2788" s="6">
        <v>132412.38</v>
      </c>
      <c r="C2788">
        <v>1</v>
      </c>
      <c r="D2788" t="s">
        <v>19</v>
      </c>
      <c r="E2788">
        <v>7</v>
      </c>
      <c r="F2788" t="s">
        <v>19</v>
      </c>
      <c r="G2788" t="s">
        <v>14</v>
      </c>
    </row>
    <row r="2789" spans="1:7" x14ac:dyDescent="0.35">
      <c r="A2789">
        <v>15585100</v>
      </c>
      <c r="B2789" s="6">
        <v>124401.60000000001</v>
      </c>
      <c r="C2789">
        <v>1</v>
      </c>
      <c r="D2789" t="s">
        <v>19</v>
      </c>
      <c r="E2789">
        <v>9</v>
      </c>
      <c r="F2789" t="s">
        <v>19</v>
      </c>
      <c r="G2789" t="s">
        <v>14</v>
      </c>
    </row>
    <row r="2790" spans="1:7" x14ac:dyDescent="0.35">
      <c r="A2790">
        <v>15700487</v>
      </c>
      <c r="B2790" s="6">
        <v>118022.06</v>
      </c>
      <c r="C2790">
        <v>3</v>
      </c>
      <c r="D2790" t="s">
        <v>19</v>
      </c>
      <c r="E2790">
        <v>6</v>
      </c>
      <c r="F2790" t="s">
        <v>19</v>
      </c>
      <c r="G2790" t="s">
        <v>14</v>
      </c>
    </row>
    <row r="2791" spans="1:7" x14ac:dyDescent="0.35">
      <c r="A2791">
        <v>15726589</v>
      </c>
      <c r="B2791" s="6">
        <v>82531.11</v>
      </c>
      <c r="C2791">
        <v>1</v>
      </c>
      <c r="D2791" t="s">
        <v>19</v>
      </c>
      <c r="E2791">
        <v>1</v>
      </c>
      <c r="F2791" t="s">
        <v>19</v>
      </c>
      <c r="G2791" t="s">
        <v>19</v>
      </c>
    </row>
    <row r="2792" spans="1:7" x14ac:dyDescent="0.35">
      <c r="A2792">
        <v>15747503</v>
      </c>
      <c r="B2792" s="6">
        <v>184552.12</v>
      </c>
      <c r="C2792">
        <v>1</v>
      </c>
      <c r="D2792" t="s">
        <v>19</v>
      </c>
      <c r="E2792">
        <v>0</v>
      </c>
      <c r="F2792" t="s">
        <v>19</v>
      </c>
      <c r="G2792" t="s">
        <v>14</v>
      </c>
    </row>
    <row r="2793" spans="1:7" x14ac:dyDescent="0.35">
      <c r="A2793">
        <v>15595883</v>
      </c>
      <c r="B2793" s="6">
        <v>127278.31</v>
      </c>
      <c r="C2793">
        <v>1</v>
      </c>
      <c r="D2793" t="s">
        <v>14</v>
      </c>
      <c r="E2793">
        <v>4</v>
      </c>
      <c r="F2793" t="s">
        <v>14</v>
      </c>
      <c r="G2793" t="s">
        <v>19</v>
      </c>
    </row>
    <row r="2794" spans="1:7" x14ac:dyDescent="0.35">
      <c r="A2794">
        <v>15663826</v>
      </c>
      <c r="B2794" s="6">
        <v>0</v>
      </c>
      <c r="C2794">
        <v>1</v>
      </c>
      <c r="D2794" t="s">
        <v>14</v>
      </c>
      <c r="E2794">
        <v>3</v>
      </c>
      <c r="F2794" t="s">
        <v>14</v>
      </c>
      <c r="G2794" t="s">
        <v>19</v>
      </c>
    </row>
    <row r="2795" spans="1:7" x14ac:dyDescent="0.35">
      <c r="A2795">
        <v>15742820</v>
      </c>
      <c r="B2795" s="6">
        <v>0</v>
      </c>
      <c r="C2795">
        <v>2</v>
      </c>
      <c r="D2795" t="s">
        <v>14</v>
      </c>
      <c r="E2795">
        <v>2</v>
      </c>
      <c r="F2795" t="s">
        <v>14</v>
      </c>
      <c r="G2795" t="s">
        <v>19</v>
      </c>
    </row>
    <row r="2796" spans="1:7" x14ac:dyDescent="0.35">
      <c r="A2796">
        <v>15624793</v>
      </c>
      <c r="B2796" s="6">
        <v>184244.86</v>
      </c>
      <c r="C2796">
        <v>1</v>
      </c>
      <c r="D2796" t="s">
        <v>19</v>
      </c>
      <c r="E2796">
        <v>5</v>
      </c>
      <c r="F2796" t="s">
        <v>19</v>
      </c>
      <c r="G2796" t="s">
        <v>19</v>
      </c>
    </row>
    <row r="2797" spans="1:7" x14ac:dyDescent="0.35">
      <c r="A2797">
        <v>15597930</v>
      </c>
      <c r="B2797" s="6">
        <v>59669.43</v>
      </c>
      <c r="C2797">
        <v>1</v>
      </c>
      <c r="D2797" t="s">
        <v>19</v>
      </c>
      <c r="E2797">
        <v>8</v>
      </c>
      <c r="F2797" t="s">
        <v>19</v>
      </c>
      <c r="G2797" t="s">
        <v>14</v>
      </c>
    </row>
    <row r="2798" spans="1:7" x14ac:dyDescent="0.35">
      <c r="A2798">
        <v>15665110</v>
      </c>
      <c r="B2798" s="6">
        <v>79543.59</v>
      </c>
      <c r="C2798">
        <v>1</v>
      </c>
      <c r="D2798" t="s">
        <v>14</v>
      </c>
      <c r="E2798">
        <v>7</v>
      </c>
      <c r="F2798" t="s">
        <v>14</v>
      </c>
      <c r="G2798" t="s">
        <v>19</v>
      </c>
    </row>
    <row r="2799" spans="1:7" x14ac:dyDescent="0.35">
      <c r="A2799">
        <v>15770719</v>
      </c>
      <c r="B2799" s="6">
        <v>151553.19</v>
      </c>
      <c r="C2799">
        <v>1</v>
      </c>
      <c r="D2799" t="s">
        <v>14</v>
      </c>
      <c r="E2799">
        <v>6</v>
      </c>
      <c r="F2799" t="s">
        <v>14</v>
      </c>
      <c r="G2799" t="s">
        <v>19</v>
      </c>
    </row>
    <row r="2800" spans="1:7" x14ac:dyDescent="0.35">
      <c r="A2800">
        <v>15731327</v>
      </c>
      <c r="B2800" s="6">
        <v>166527.88</v>
      </c>
      <c r="C2800">
        <v>2</v>
      </c>
      <c r="D2800" t="s">
        <v>14</v>
      </c>
      <c r="E2800">
        <v>2</v>
      </c>
      <c r="F2800" t="s">
        <v>14</v>
      </c>
      <c r="G2800" t="s">
        <v>19</v>
      </c>
    </row>
    <row r="2801" spans="1:7" x14ac:dyDescent="0.35">
      <c r="A2801">
        <v>15576044</v>
      </c>
      <c r="B2801" s="6">
        <v>150329.15</v>
      </c>
      <c r="C2801">
        <v>1</v>
      </c>
      <c r="D2801" t="s">
        <v>19</v>
      </c>
      <c r="E2801">
        <v>6</v>
      </c>
      <c r="F2801" t="s">
        <v>19</v>
      </c>
      <c r="G2801" t="s">
        <v>19</v>
      </c>
    </row>
    <row r="2802" spans="1:7" x14ac:dyDescent="0.35">
      <c r="A2802">
        <v>15775662</v>
      </c>
      <c r="B2802" s="6">
        <v>121911.59</v>
      </c>
      <c r="C2802">
        <v>1</v>
      </c>
      <c r="D2802" t="s">
        <v>19</v>
      </c>
      <c r="E2802">
        <v>8</v>
      </c>
      <c r="F2802" t="s">
        <v>19</v>
      </c>
      <c r="G2802" t="s">
        <v>19</v>
      </c>
    </row>
    <row r="2803" spans="1:7" x14ac:dyDescent="0.35">
      <c r="A2803">
        <v>15646817</v>
      </c>
      <c r="B2803" s="6">
        <v>156773.78</v>
      </c>
      <c r="C2803">
        <v>2</v>
      </c>
      <c r="D2803" t="s">
        <v>19</v>
      </c>
      <c r="E2803">
        <v>9</v>
      </c>
      <c r="F2803" t="s">
        <v>19</v>
      </c>
      <c r="G2803" t="s">
        <v>19</v>
      </c>
    </row>
    <row r="2804" spans="1:7" x14ac:dyDescent="0.35">
      <c r="A2804">
        <v>15596060</v>
      </c>
      <c r="B2804" s="6">
        <v>127864.26</v>
      </c>
      <c r="C2804">
        <v>1</v>
      </c>
      <c r="D2804" t="s">
        <v>14</v>
      </c>
      <c r="E2804">
        <v>8</v>
      </c>
      <c r="F2804" t="s">
        <v>14</v>
      </c>
      <c r="G2804" t="s">
        <v>19</v>
      </c>
    </row>
    <row r="2805" spans="1:7" x14ac:dyDescent="0.35">
      <c r="A2805">
        <v>15723299</v>
      </c>
      <c r="B2805" s="6">
        <v>113709.28</v>
      </c>
      <c r="C2805">
        <v>1</v>
      </c>
      <c r="D2805" t="s">
        <v>14</v>
      </c>
      <c r="E2805">
        <v>4</v>
      </c>
      <c r="F2805" t="s">
        <v>14</v>
      </c>
      <c r="G2805" t="s">
        <v>14</v>
      </c>
    </row>
    <row r="2806" spans="1:7" x14ac:dyDescent="0.35">
      <c r="A2806">
        <v>15636982</v>
      </c>
      <c r="B2806" s="6">
        <v>79974.55</v>
      </c>
      <c r="C2806">
        <v>1</v>
      </c>
      <c r="D2806" t="s">
        <v>14</v>
      </c>
      <c r="E2806">
        <v>7</v>
      </c>
      <c r="F2806" t="s">
        <v>14</v>
      </c>
      <c r="G2806" t="s">
        <v>19</v>
      </c>
    </row>
    <row r="2807" spans="1:7" x14ac:dyDescent="0.35">
      <c r="A2807">
        <v>15751175</v>
      </c>
      <c r="B2807" s="6">
        <v>0</v>
      </c>
      <c r="C2807">
        <v>2</v>
      </c>
      <c r="D2807" t="s">
        <v>14</v>
      </c>
      <c r="E2807">
        <v>2</v>
      </c>
      <c r="F2807" t="s">
        <v>14</v>
      </c>
      <c r="G2807" t="s">
        <v>19</v>
      </c>
    </row>
    <row r="2808" spans="1:7" x14ac:dyDescent="0.35">
      <c r="A2808">
        <v>15618936</v>
      </c>
      <c r="B2808" s="6">
        <v>0</v>
      </c>
      <c r="C2808">
        <v>1</v>
      </c>
      <c r="D2808" t="s">
        <v>19</v>
      </c>
      <c r="E2808">
        <v>5</v>
      </c>
      <c r="F2808" t="s">
        <v>19</v>
      </c>
      <c r="G2808" t="s">
        <v>14</v>
      </c>
    </row>
    <row r="2809" spans="1:7" x14ac:dyDescent="0.35">
      <c r="A2809">
        <v>15787529</v>
      </c>
      <c r="B2809" s="6">
        <v>0</v>
      </c>
      <c r="C2809">
        <v>1</v>
      </c>
      <c r="D2809" t="s">
        <v>19</v>
      </c>
      <c r="E2809">
        <v>0</v>
      </c>
      <c r="F2809" t="s">
        <v>19</v>
      </c>
      <c r="G2809" t="s">
        <v>14</v>
      </c>
    </row>
    <row r="2810" spans="1:7" x14ac:dyDescent="0.35">
      <c r="A2810">
        <v>15780128</v>
      </c>
      <c r="B2810" s="6">
        <v>144427.96</v>
      </c>
      <c r="C2810">
        <v>2</v>
      </c>
      <c r="D2810" t="s">
        <v>19</v>
      </c>
      <c r="E2810">
        <v>3</v>
      </c>
      <c r="F2810" t="s">
        <v>19</v>
      </c>
      <c r="G2810" t="s">
        <v>19</v>
      </c>
    </row>
    <row r="2811" spans="1:7" x14ac:dyDescent="0.35">
      <c r="A2811">
        <v>15615991</v>
      </c>
      <c r="B2811" s="6">
        <v>99263.09</v>
      </c>
      <c r="C2811">
        <v>1</v>
      </c>
      <c r="D2811" t="s">
        <v>14</v>
      </c>
      <c r="E2811">
        <v>7</v>
      </c>
      <c r="F2811" t="s">
        <v>14</v>
      </c>
      <c r="G2811" t="s">
        <v>19</v>
      </c>
    </row>
    <row r="2812" spans="1:7" x14ac:dyDescent="0.35">
      <c r="A2812">
        <v>15757001</v>
      </c>
      <c r="B2812" s="6">
        <v>79368.87</v>
      </c>
      <c r="C2812">
        <v>2</v>
      </c>
      <c r="D2812" t="s">
        <v>14</v>
      </c>
      <c r="E2812">
        <v>2</v>
      </c>
      <c r="F2812" t="s">
        <v>14</v>
      </c>
      <c r="G2812" t="s">
        <v>19</v>
      </c>
    </row>
    <row r="2813" spans="1:7" x14ac:dyDescent="0.35">
      <c r="A2813">
        <v>15595388</v>
      </c>
      <c r="B2813" s="6">
        <v>0</v>
      </c>
      <c r="C2813">
        <v>2</v>
      </c>
      <c r="D2813" t="s">
        <v>14</v>
      </c>
      <c r="E2813">
        <v>10</v>
      </c>
      <c r="F2813" t="s">
        <v>14</v>
      </c>
      <c r="G2813" t="s">
        <v>19</v>
      </c>
    </row>
    <row r="2814" spans="1:7" x14ac:dyDescent="0.35">
      <c r="A2814">
        <v>15699550</v>
      </c>
      <c r="B2814" s="6">
        <v>0</v>
      </c>
      <c r="C2814">
        <v>2</v>
      </c>
      <c r="D2814" t="s">
        <v>14</v>
      </c>
      <c r="E2814">
        <v>9</v>
      </c>
      <c r="F2814" t="s">
        <v>14</v>
      </c>
      <c r="G2814" t="s">
        <v>19</v>
      </c>
    </row>
    <row r="2815" spans="1:7" x14ac:dyDescent="0.35">
      <c r="A2815">
        <v>15581620</v>
      </c>
      <c r="B2815" s="6">
        <v>0</v>
      </c>
      <c r="C2815">
        <v>3</v>
      </c>
      <c r="D2815" t="s">
        <v>14</v>
      </c>
      <c r="E2815">
        <v>2</v>
      </c>
      <c r="F2815" t="s">
        <v>14</v>
      </c>
      <c r="G2815" t="s">
        <v>19</v>
      </c>
    </row>
    <row r="2816" spans="1:7" x14ac:dyDescent="0.35">
      <c r="A2816">
        <v>15600934</v>
      </c>
      <c r="B2816" s="6">
        <v>125095.94</v>
      </c>
      <c r="C2816">
        <v>1</v>
      </c>
      <c r="D2816" t="s">
        <v>19</v>
      </c>
      <c r="E2816">
        <v>7</v>
      </c>
      <c r="F2816" t="s">
        <v>19</v>
      </c>
      <c r="G2816" t="s">
        <v>14</v>
      </c>
    </row>
    <row r="2817" spans="1:7" x14ac:dyDescent="0.35">
      <c r="A2817">
        <v>15738672</v>
      </c>
      <c r="B2817" s="6">
        <v>162485.79999999999</v>
      </c>
      <c r="C2817">
        <v>2</v>
      </c>
      <c r="D2817" t="s">
        <v>19</v>
      </c>
      <c r="E2817">
        <v>2</v>
      </c>
      <c r="F2817" t="s">
        <v>19</v>
      </c>
      <c r="G2817" t="s">
        <v>19</v>
      </c>
    </row>
    <row r="2818" spans="1:7" x14ac:dyDescent="0.35">
      <c r="A2818">
        <v>15721307</v>
      </c>
      <c r="B2818" s="6">
        <v>95668.82</v>
      </c>
      <c r="C2818">
        <v>2</v>
      </c>
      <c r="D2818" t="s">
        <v>19</v>
      </c>
      <c r="E2818">
        <v>1</v>
      </c>
      <c r="F2818" t="s">
        <v>19</v>
      </c>
      <c r="G2818" t="s">
        <v>19</v>
      </c>
    </row>
    <row r="2819" spans="1:7" x14ac:dyDescent="0.35">
      <c r="A2819">
        <v>15619280</v>
      </c>
      <c r="B2819" s="6">
        <v>0</v>
      </c>
      <c r="C2819">
        <v>2</v>
      </c>
      <c r="D2819" t="s">
        <v>19</v>
      </c>
      <c r="E2819">
        <v>4</v>
      </c>
      <c r="F2819" t="s">
        <v>19</v>
      </c>
      <c r="G2819" t="s">
        <v>19</v>
      </c>
    </row>
    <row r="2820" spans="1:7" x14ac:dyDescent="0.35">
      <c r="A2820">
        <v>15768244</v>
      </c>
      <c r="B2820" s="6">
        <v>0</v>
      </c>
      <c r="C2820">
        <v>2</v>
      </c>
      <c r="D2820" t="s">
        <v>14</v>
      </c>
      <c r="E2820">
        <v>8</v>
      </c>
      <c r="F2820" t="s">
        <v>14</v>
      </c>
      <c r="G2820" t="s">
        <v>19</v>
      </c>
    </row>
    <row r="2821" spans="1:7" x14ac:dyDescent="0.35">
      <c r="A2821">
        <v>15806837</v>
      </c>
      <c r="B2821" s="6">
        <v>0</v>
      </c>
      <c r="C2821">
        <v>1</v>
      </c>
      <c r="D2821" t="s">
        <v>19</v>
      </c>
      <c r="E2821">
        <v>4</v>
      </c>
      <c r="F2821" t="s">
        <v>19</v>
      </c>
      <c r="G2821" t="s">
        <v>19</v>
      </c>
    </row>
    <row r="2822" spans="1:7" x14ac:dyDescent="0.35">
      <c r="A2822">
        <v>15643496</v>
      </c>
      <c r="B2822" s="6">
        <v>74197.38</v>
      </c>
      <c r="C2822">
        <v>2</v>
      </c>
      <c r="D2822" t="s">
        <v>19</v>
      </c>
      <c r="E2822">
        <v>5</v>
      </c>
      <c r="F2822" t="s">
        <v>19</v>
      </c>
      <c r="G2822" t="s">
        <v>19</v>
      </c>
    </row>
    <row r="2823" spans="1:7" x14ac:dyDescent="0.35">
      <c r="A2823">
        <v>15813916</v>
      </c>
      <c r="B2823" s="6">
        <v>89688.94</v>
      </c>
      <c r="C2823">
        <v>1</v>
      </c>
      <c r="D2823" t="s">
        <v>14</v>
      </c>
      <c r="E2823">
        <v>1</v>
      </c>
      <c r="F2823" t="s">
        <v>14</v>
      </c>
      <c r="G2823" t="s">
        <v>19</v>
      </c>
    </row>
    <row r="2824" spans="1:7" x14ac:dyDescent="0.35">
      <c r="A2824">
        <v>15626385</v>
      </c>
      <c r="B2824" s="6">
        <v>103121.33</v>
      </c>
      <c r="C2824">
        <v>2</v>
      </c>
      <c r="D2824" t="s">
        <v>14</v>
      </c>
      <c r="E2824">
        <v>10</v>
      </c>
      <c r="F2824" t="s">
        <v>14</v>
      </c>
      <c r="G2824" t="s">
        <v>19</v>
      </c>
    </row>
    <row r="2825" spans="1:7" x14ac:dyDescent="0.35">
      <c r="A2825">
        <v>15603582</v>
      </c>
      <c r="B2825" s="6">
        <v>0</v>
      </c>
      <c r="C2825">
        <v>1</v>
      </c>
      <c r="D2825" t="s">
        <v>19</v>
      </c>
      <c r="E2825">
        <v>3</v>
      </c>
      <c r="F2825" t="s">
        <v>19</v>
      </c>
      <c r="G2825" t="s">
        <v>19</v>
      </c>
    </row>
    <row r="2826" spans="1:7" x14ac:dyDescent="0.35">
      <c r="A2826">
        <v>15764351</v>
      </c>
      <c r="B2826" s="6">
        <v>120170.07</v>
      </c>
      <c r="C2826">
        <v>1</v>
      </c>
      <c r="D2826" t="s">
        <v>14</v>
      </c>
      <c r="E2826">
        <v>5</v>
      </c>
      <c r="F2826" t="s">
        <v>14</v>
      </c>
      <c r="G2826" t="s">
        <v>19</v>
      </c>
    </row>
    <row r="2827" spans="1:7" x14ac:dyDescent="0.35">
      <c r="A2827">
        <v>15667938</v>
      </c>
      <c r="B2827" s="6">
        <v>149136.31</v>
      </c>
      <c r="C2827">
        <v>2</v>
      </c>
      <c r="D2827" t="s">
        <v>14</v>
      </c>
      <c r="E2827">
        <v>9</v>
      </c>
      <c r="F2827" t="s">
        <v>14</v>
      </c>
      <c r="G2827" t="s">
        <v>19</v>
      </c>
    </row>
    <row r="2828" spans="1:7" x14ac:dyDescent="0.35">
      <c r="A2828">
        <v>15576360</v>
      </c>
      <c r="B2828" s="6">
        <v>141136.79</v>
      </c>
      <c r="C2828">
        <v>1</v>
      </c>
      <c r="D2828" t="s">
        <v>14</v>
      </c>
      <c r="E2828">
        <v>1</v>
      </c>
      <c r="F2828" t="s">
        <v>14</v>
      </c>
      <c r="G2828" t="s">
        <v>19</v>
      </c>
    </row>
    <row r="2829" spans="1:7" x14ac:dyDescent="0.35">
      <c r="A2829">
        <v>15628813</v>
      </c>
      <c r="B2829" s="6">
        <v>152341.54999999999</v>
      </c>
      <c r="C2829">
        <v>1</v>
      </c>
      <c r="D2829" t="s">
        <v>19</v>
      </c>
      <c r="E2829">
        <v>4</v>
      </c>
      <c r="F2829" t="s">
        <v>19</v>
      </c>
      <c r="G2829" t="s">
        <v>19</v>
      </c>
    </row>
    <row r="2830" spans="1:7" x14ac:dyDescent="0.35">
      <c r="A2830">
        <v>15584190</v>
      </c>
      <c r="B2830" s="6">
        <v>120026.98</v>
      </c>
      <c r="C2830">
        <v>2</v>
      </c>
      <c r="D2830" t="s">
        <v>14</v>
      </c>
      <c r="E2830">
        <v>7</v>
      </c>
      <c r="F2830" t="s">
        <v>14</v>
      </c>
      <c r="G2830" t="s">
        <v>19</v>
      </c>
    </row>
    <row r="2831" spans="1:7" x14ac:dyDescent="0.35">
      <c r="A2831">
        <v>15716449</v>
      </c>
      <c r="B2831" s="6">
        <v>132168.28</v>
      </c>
      <c r="C2831">
        <v>1</v>
      </c>
      <c r="D2831" t="s">
        <v>19</v>
      </c>
      <c r="E2831">
        <v>9</v>
      </c>
      <c r="F2831" t="s">
        <v>19</v>
      </c>
      <c r="G2831" t="s">
        <v>19</v>
      </c>
    </row>
    <row r="2832" spans="1:7" x14ac:dyDescent="0.35">
      <c r="A2832">
        <v>15759913</v>
      </c>
      <c r="B2832" s="6">
        <v>85200.82</v>
      </c>
      <c r="C2832">
        <v>2</v>
      </c>
      <c r="D2832" t="s">
        <v>14</v>
      </c>
      <c r="E2832">
        <v>6</v>
      </c>
      <c r="F2832" t="s">
        <v>14</v>
      </c>
      <c r="G2832" t="s">
        <v>19</v>
      </c>
    </row>
    <row r="2833" spans="1:7" x14ac:dyDescent="0.35">
      <c r="A2833">
        <v>15701555</v>
      </c>
      <c r="B2833" s="6">
        <v>84903.33</v>
      </c>
      <c r="C2833">
        <v>2</v>
      </c>
      <c r="D2833" t="s">
        <v>14</v>
      </c>
      <c r="E2833">
        <v>1</v>
      </c>
      <c r="F2833" t="s">
        <v>14</v>
      </c>
      <c r="G2833" t="s">
        <v>19</v>
      </c>
    </row>
    <row r="2834" spans="1:7" x14ac:dyDescent="0.35">
      <c r="A2834">
        <v>15758482</v>
      </c>
      <c r="B2834" s="6">
        <v>0</v>
      </c>
      <c r="C2834">
        <v>2</v>
      </c>
      <c r="D2834" t="s">
        <v>19</v>
      </c>
      <c r="E2834">
        <v>0</v>
      </c>
      <c r="F2834" t="s">
        <v>19</v>
      </c>
      <c r="G2834" t="s">
        <v>19</v>
      </c>
    </row>
    <row r="2835" spans="1:7" x14ac:dyDescent="0.35">
      <c r="A2835">
        <v>15758171</v>
      </c>
      <c r="B2835" s="6">
        <v>0</v>
      </c>
      <c r="C2835">
        <v>1</v>
      </c>
      <c r="D2835" t="s">
        <v>14</v>
      </c>
      <c r="E2835">
        <v>4</v>
      </c>
      <c r="F2835" t="s">
        <v>14</v>
      </c>
      <c r="G2835" t="s">
        <v>19</v>
      </c>
    </row>
    <row r="2836" spans="1:7" x14ac:dyDescent="0.35">
      <c r="A2836">
        <v>15680346</v>
      </c>
      <c r="B2836" s="6">
        <v>0</v>
      </c>
      <c r="C2836">
        <v>1</v>
      </c>
      <c r="D2836" t="s">
        <v>19</v>
      </c>
      <c r="E2836">
        <v>8</v>
      </c>
      <c r="F2836" t="s">
        <v>19</v>
      </c>
      <c r="G2836" t="s">
        <v>19</v>
      </c>
    </row>
    <row r="2837" spans="1:7" x14ac:dyDescent="0.35">
      <c r="A2837">
        <v>15649124</v>
      </c>
      <c r="B2837" s="6">
        <v>121535.18</v>
      </c>
      <c r="C2837">
        <v>1</v>
      </c>
      <c r="D2837" t="s">
        <v>19</v>
      </c>
      <c r="E2837">
        <v>9</v>
      </c>
      <c r="F2837" t="s">
        <v>19</v>
      </c>
      <c r="G2837" t="s">
        <v>19</v>
      </c>
    </row>
    <row r="2838" spans="1:7" x14ac:dyDescent="0.35">
      <c r="A2838">
        <v>15812917</v>
      </c>
      <c r="B2838" s="6">
        <v>116662.96</v>
      </c>
      <c r="C2838">
        <v>2</v>
      </c>
      <c r="D2838" t="s">
        <v>14</v>
      </c>
      <c r="E2838">
        <v>6</v>
      </c>
      <c r="F2838" t="s">
        <v>14</v>
      </c>
      <c r="G2838" t="s">
        <v>19</v>
      </c>
    </row>
    <row r="2839" spans="1:7" x14ac:dyDescent="0.35">
      <c r="A2839">
        <v>15768455</v>
      </c>
      <c r="B2839" s="6">
        <v>0</v>
      </c>
      <c r="C2839">
        <v>2</v>
      </c>
      <c r="D2839" t="s">
        <v>14</v>
      </c>
      <c r="E2839">
        <v>8</v>
      </c>
      <c r="F2839" t="s">
        <v>14</v>
      </c>
      <c r="G2839" t="s">
        <v>19</v>
      </c>
    </row>
    <row r="2840" spans="1:7" x14ac:dyDescent="0.35">
      <c r="A2840">
        <v>15703059</v>
      </c>
      <c r="B2840" s="6">
        <v>124829.16</v>
      </c>
      <c r="C2840">
        <v>1</v>
      </c>
      <c r="D2840" t="s">
        <v>14</v>
      </c>
      <c r="E2840">
        <v>6</v>
      </c>
      <c r="F2840" t="s">
        <v>14</v>
      </c>
      <c r="G2840" t="s">
        <v>19</v>
      </c>
    </row>
    <row r="2841" spans="1:7" x14ac:dyDescent="0.35">
      <c r="A2841">
        <v>15646196</v>
      </c>
      <c r="B2841" s="6">
        <v>155180.56</v>
      </c>
      <c r="C2841">
        <v>2</v>
      </c>
      <c r="D2841" t="s">
        <v>19</v>
      </c>
      <c r="E2841">
        <v>2</v>
      </c>
      <c r="F2841" t="s">
        <v>19</v>
      </c>
      <c r="G2841" t="s">
        <v>19</v>
      </c>
    </row>
    <row r="2842" spans="1:7" x14ac:dyDescent="0.35">
      <c r="A2842">
        <v>15585451</v>
      </c>
      <c r="B2842" s="6">
        <v>108262.87</v>
      </c>
      <c r="C2842">
        <v>1</v>
      </c>
      <c r="D2842" t="s">
        <v>14</v>
      </c>
      <c r="E2842">
        <v>1</v>
      </c>
      <c r="F2842" t="s">
        <v>14</v>
      </c>
      <c r="G2842" t="s">
        <v>19</v>
      </c>
    </row>
    <row r="2843" spans="1:7" x14ac:dyDescent="0.35">
      <c r="A2843">
        <v>15714057</v>
      </c>
      <c r="B2843" s="6">
        <v>0</v>
      </c>
      <c r="C2843">
        <v>2</v>
      </c>
      <c r="D2843" t="s">
        <v>19</v>
      </c>
      <c r="E2843">
        <v>4</v>
      </c>
      <c r="F2843" t="s">
        <v>19</v>
      </c>
      <c r="G2843" t="s">
        <v>19</v>
      </c>
    </row>
    <row r="2844" spans="1:7" x14ac:dyDescent="0.35">
      <c r="A2844">
        <v>15748473</v>
      </c>
      <c r="B2844" s="6">
        <v>0</v>
      </c>
      <c r="C2844">
        <v>2</v>
      </c>
      <c r="D2844" t="s">
        <v>19</v>
      </c>
      <c r="E2844">
        <v>5</v>
      </c>
      <c r="F2844" t="s">
        <v>19</v>
      </c>
      <c r="G2844" t="s">
        <v>19</v>
      </c>
    </row>
    <row r="2845" spans="1:7" x14ac:dyDescent="0.35">
      <c r="A2845">
        <v>15785782</v>
      </c>
      <c r="B2845" s="6">
        <v>0</v>
      </c>
      <c r="C2845">
        <v>1</v>
      </c>
      <c r="D2845" t="s">
        <v>14</v>
      </c>
      <c r="E2845">
        <v>2</v>
      </c>
      <c r="F2845" t="s">
        <v>14</v>
      </c>
      <c r="G2845" t="s">
        <v>14</v>
      </c>
    </row>
    <row r="2846" spans="1:7" x14ac:dyDescent="0.35">
      <c r="A2846">
        <v>15693233</v>
      </c>
      <c r="B2846" s="6">
        <v>99812.88</v>
      </c>
      <c r="C2846">
        <v>2</v>
      </c>
      <c r="D2846" t="s">
        <v>14</v>
      </c>
      <c r="E2846">
        <v>6</v>
      </c>
      <c r="F2846" t="s">
        <v>14</v>
      </c>
      <c r="G2846" t="s">
        <v>19</v>
      </c>
    </row>
    <row r="2847" spans="1:7" x14ac:dyDescent="0.35">
      <c r="A2847">
        <v>15757521</v>
      </c>
      <c r="B2847" s="6">
        <v>132164.26</v>
      </c>
      <c r="C2847">
        <v>1</v>
      </c>
      <c r="D2847" t="s">
        <v>14</v>
      </c>
      <c r="E2847">
        <v>2</v>
      </c>
      <c r="F2847" t="s">
        <v>14</v>
      </c>
      <c r="G2847" t="s">
        <v>19</v>
      </c>
    </row>
    <row r="2848" spans="1:7" x14ac:dyDescent="0.35">
      <c r="A2848">
        <v>15812513</v>
      </c>
      <c r="B2848" s="6">
        <v>103583.05</v>
      </c>
      <c r="C2848">
        <v>1</v>
      </c>
      <c r="D2848" t="s">
        <v>19</v>
      </c>
      <c r="E2848">
        <v>10</v>
      </c>
      <c r="F2848" t="s">
        <v>19</v>
      </c>
      <c r="G2848" t="s">
        <v>14</v>
      </c>
    </row>
    <row r="2849" spans="1:7" x14ac:dyDescent="0.35">
      <c r="A2849">
        <v>15674950</v>
      </c>
      <c r="B2849" s="6">
        <v>142406.43</v>
      </c>
      <c r="C2849">
        <v>2</v>
      </c>
      <c r="D2849" t="s">
        <v>19</v>
      </c>
      <c r="E2849">
        <v>4</v>
      </c>
      <c r="F2849" t="s">
        <v>19</v>
      </c>
      <c r="G2849" t="s">
        <v>19</v>
      </c>
    </row>
    <row r="2850" spans="1:7" x14ac:dyDescent="0.35">
      <c r="A2850">
        <v>15678572</v>
      </c>
      <c r="B2850" s="6">
        <v>99842.5</v>
      </c>
      <c r="C2850">
        <v>2</v>
      </c>
      <c r="D2850" t="s">
        <v>19</v>
      </c>
      <c r="E2850">
        <v>7</v>
      </c>
      <c r="F2850" t="s">
        <v>19</v>
      </c>
      <c r="G2850" t="s">
        <v>14</v>
      </c>
    </row>
    <row r="2851" spans="1:7" x14ac:dyDescent="0.35">
      <c r="A2851">
        <v>15713608</v>
      </c>
      <c r="B2851" s="6">
        <v>0</v>
      </c>
      <c r="C2851">
        <v>2</v>
      </c>
      <c r="D2851" t="s">
        <v>14</v>
      </c>
      <c r="E2851">
        <v>5</v>
      </c>
      <c r="F2851" t="s">
        <v>14</v>
      </c>
      <c r="G2851" t="s">
        <v>19</v>
      </c>
    </row>
    <row r="2852" spans="1:7" x14ac:dyDescent="0.35">
      <c r="A2852">
        <v>15579262</v>
      </c>
      <c r="B2852" s="6">
        <v>0</v>
      </c>
      <c r="C2852">
        <v>1</v>
      </c>
      <c r="D2852" t="s">
        <v>19</v>
      </c>
      <c r="E2852">
        <v>9</v>
      </c>
      <c r="F2852" t="s">
        <v>19</v>
      </c>
      <c r="G2852" t="s">
        <v>19</v>
      </c>
    </row>
    <row r="2853" spans="1:7" x14ac:dyDescent="0.35">
      <c r="A2853">
        <v>15610426</v>
      </c>
      <c r="B2853" s="6">
        <v>81042.42</v>
      </c>
      <c r="C2853">
        <v>1</v>
      </c>
      <c r="D2853" t="s">
        <v>14</v>
      </c>
      <c r="E2853">
        <v>5</v>
      </c>
      <c r="F2853" t="s">
        <v>14</v>
      </c>
      <c r="G2853" t="s">
        <v>19</v>
      </c>
    </row>
    <row r="2854" spans="1:7" x14ac:dyDescent="0.35">
      <c r="A2854">
        <v>15776454</v>
      </c>
      <c r="B2854" s="6">
        <v>0</v>
      </c>
      <c r="C2854">
        <v>1</v>
      </c>
      <c r="D2854" t="s">
        <v>19</v>
      </c>
      <c r="E2854">
        <v>5</v>
      </c>
      <c r="F2854" t="s">
        <v>19</v>
      </c>
      <c r="G2854" t="s">
        <v>14</v>
      </c>
    </row>
    <row r="2855" spans="1:7" x14ac:dyDescent="0.35">
      <c r="A2855">
        <v>15771483</v>
      </c>
      <c r="B2855" s="6">
        <v>0</v>
      </c>
      <c r="C2855">
        <v>2</v>
      </c>
      <c r="D2855" t="s">
        <v>14</v>
      </c>
      <c r="E2855">
        <v>6</v>
      </c>
      <c r="F2855" t="s">
        <v>14</v>
      </c>
      <c r="G2855" t="s">
        <v>19</v>
      </c>
    </row>
    <row r="2856" spans="1:7" x14ac:dyDescent="0.35">
      <c r="A2856">
        <v>15648489</v>
      </c>
      <c r="B2856" s="6">
        <v>199689.49</v>
      </c>
      <c r="C2856">
        <v>1</v>
      </c>
      <c r="D2856" t="s">
        <v>14</v>
      </c>
      <c r="E2856">
        <v>4</v>
      </c>
      <c r="F2856" t="s">
        <v>14</v>
      </c>
      <c r="G2856" t="s">
        <v>14</v>
      </c>
    </row>
    <row r="2857" spans="1:7" x14ac:dyDescent="0.35">
      <c r="A2857">
        <v>15646609</v>
      </c>
      <c r="B2857" s="6">
        <v>142645.43</v>
      </c>
      <c r="C2857">
        <v>1</v>
      </c>
      <c r="D2857" t="s">
        <v>19</v>
      </c>
      <c r="E2857">
        <v>1</v>
      </c>
      <c r="F2857" t="s">
        <v>19</v>
      </c>
      <c r="G2857" t="s">
        <v>19</v>
      </c>
    </row>
    <row r="2858" spans="1:7" x14ac:dyDescent="0.35">
      <c r="A2858">
        <v>15693203</v>
      </c>
      <c r="B2858" s="6">
        <v>0</v>
      </c>
      <c r="C2858">
        <v>2</v>
      </c>
      <c r="D2858" t="s">
        <v>14</v>
      </c>
      <c r="E2858">
        <v>5</v>
      </c>
      <c r="F2858" t="s">
        <v>14</v>
      </c>
      <c r="G2858" t="s">
        <v>19</v>
      </c>
    </row>
    <row r="2859" spans="1:7" x14ac:dyDescent="0.35">
      <c r="A2859">
        <v>15813067</v>
      </c>
      <c r="B2859" s="6">
        <v>110219.14</v>
      </c>
      <c r="C2859">
        <v>1</v>
      </c>
      <c r="D2859" t="s">
        <v>19</v>
      </c>
      <c r="E2859">
        <v>3</v>
      </c>
      <c r="F2859" t="s">
        <v>19</v>
      </c>
      <c r="G2859" t="s">
        <v>14</v>
      </c>
    </row>
    <row r="2860" spans="1:7" x14ac:dyDescent="0.35">
      <c r="A2860">
        <v>15769829</v>
      </c>
      <c r="B2860" s="6">
        <v>0</v>
      </c>
      <c r="C2860">
        <v>2</v>
      </c>
      <c r="D2860" t="s">
        <v>14</v>
      </c>
      <c r="E2860">
        <v>3</v>
      </c>
      <c r="F2860" t="s">
        <v>14</v>
      </c>
      <c r="G2860" t="s">
        <v>19</v>
      </c>
    </row>
    <row r="2861" spans="1:7" x14ac:dyDescent="0.35">
      <c r="A2861">
        <v>15662434</v>
      </c>
      <c r="B2861" s="6">
        <v>0</v>
      </c>
      <c r="C2861">
        <v>2</v>
      </c>
      <c r="D2861" t="s">
        <v>19</v>
      </c>
      <c r="E2861">
        <v>3</v>
      </c>
      <c r="F2861" t="s">
        <v>19</v>
      </c>
      <c r="G2861" t="s">
        <v>19</v>
      </c>
    </row>
    <row r="2862" spans="1:7" x14ac:dyDescent="0.35">
      <c r="A2862">
        <v>15773503</v>
      </c>
      <c r="B2862" s="6">
        <v>0</v>
      </c>
      <c r="C2862">
        <v>2</v>
      </c>
      <c r="D2862" t="s">
        <v>19</v>
      </c>
      <c r="E2862">
        <v>4</v>
      </c>
      <c r="F2862" t="s">
        <v>19</v>
      </c>
      <c r="G2862" t="s">
        <v>19</v>
      </c>
    </row>
    <row r="2863" spans="1:7" x14ac:dyDescent="0.35">
      <c r="A2863">
        <v>15705890</v>
      </c>
      <c r="B2863" s="6">
        <v>142072.01999999999</v>
      </c>
      <c r="C2863">
        <v>1</v>
      </c>
      <c r="D2863" t="s">
        <v>19</v>
      </c>
      <c r="E2863">
        <v>7</v>
      </c>
      <c r="F2863" t="s">
        <v>19</v>
      </c>
      <c r="G2863" t="s">
        <v>19</v>
      </c>
    </row>
    <row r="2864" spans="1:7" x14ac:dyDescent="0.35">
      <c r="A2864">
        <v>15711398</v>
      </c>
      <c r="B2864" s="6">
        <v>0</v>
      </c>
      <c r="C2864">
        <v>2</v>
      </c>
      <c r="D2864" t="s">
        <v>19</v>
      </c>
      <c r="E2864">
        <v>6</v>
      </c>
      <c r="F2864" t="s">
        <v>19</v>
      </c>
      <c r="G2864" t="s">
        <v>19</v>
      </c>
    </row>
    <row r="2865" spans="1:7" x14ac:dyDescent="0.35">
      <c r="A2865">
        <v>15752375</v>
      </c>
      <c r="B2865" s="6">
        <v>149564.60999999999</v>
      </c>
      <c r="C2865">
        <v>1</v>
      </c>
      <c r="D2865" t="s">
        <v>19</v>
      </c>
      <c r="E2865">
        <v>8</v>
      </c>
      <c r="F2865" t="s">
        <v>19</v>
      </c>
      <c r="G2865" t="s">
        <v>19</v>
      </c>
    </row>
    <row r="2866" spans="1:7" x14ac:dyDescent="0.35">
      <c r="A2866">
        <v>15659175</v>
      </c>
      <c r="B2866" s="6">
        <v>0</v>
      </c>
      <c r="C2866">
        <v>2</v>
      </c>
      <c r="D2866" t="s">
        <v>19</v>
      </c>
      <c r="E2866">
        <v>9</v>
      </c>
      <c r="F2866" t="s">
        <v>19</v>
      </c>
      <c r="G2866" t="s">
        <v>19</v>
      </c>
    </row>
    <row r="2867" spans="1:7" x14ac:dyDescent="0.35">
      <c r="A2867">
        <v>15597033</v>
      </c>
      <c r="B2867" s="6">
        <v>153366.13</v>
      </c>
      <c r="C2867">
        <v>1</v>
      </c>
      <c r="D2867" t="s">
        <v>14</v>
      </c>
      <c r="E2867">
        <v>8</v>
      </c>
      <c r="F2867" t="s">
        <v>14</v>
      </c>
      <c r="G2867" t="s">
        <v>19</v>
      </c>
    </row>
    <row r="2868" spans="1:7" x14ac:dyDescent="0.35">
      <c r="A2868">
        <v>15590228</v>
      </c>
      <c r="B2868" s="6">
        <v>76467.16</v>
      </c>
      <c r="C2868">
        <v>1</v>
      </c>
      <c r="D2868" t="s">
        <v>14</v>
      </c>
      <c r="E2868">
        <v>6</v>
      </c>
      <c r="F2868" t="s">
        <v>14</v>
      </c>
      <c r="G2868" t="s">
        <v>19</v>
      </c>
    </row>
    <row r="2869" spans="1:7" x14ac:dyDescent="0.35">
      <c r="A2869">
        <v>15631848</v>
      </c>
      <c r="B2869" s="6">
        <v>121508.28</v>
      </c>
      <c r="C2869">
        <v>1</v>
      </c>
      <c r="D2869" t="s">
        <v>14</v>
      </c>
      <c r="E2869">
        <v>9</v>
      </c>
      <c r="F2869" t="s">
        <v>14</v>
      </c>
      <c r="G2869" t="s">
        <v>19</v>
      </c>
    </row>
    <row r="2870" spans="1:7" x14ac:dyDescent="0.35">
      <c r="A2870">
        <v>15654211</v>
      </c>
      <c r="B2870" s="6">
        <v>0</v>
      </c>
      <c r="C2870">
        <v>1</v>
      </c>
      <c r="D2870" t="s">
        <v>14</v>
      </c>
      <c r="E2870">
        <v>1</v>
      </c>
      <c r="F2870" t="s">
        <v>14</v>
      </c>
      <c r="G2870" t="s">
        <v>19</v>
      </c>
    </row>
    <row r="2871" spans="1:7" x14ac:dyDescent="0.35">
      <c r="A2871">
        <v>15707968</v>
      </c>
      <c r="B2871" s="6">
        <v>73211.12</v>
      </c>
      <c r="C2871">
        <v>2</v>
      </c>
      <c r="D2871" t="s">
        <v>19</v>
      </c>
      <c r="E2871">
        <v>8</v>
      </c>
      <c r="F2871" t="s">
        <v>19</v>
      </c>
      <c r="G2871" t="s">
        <v>14</v>
      </c>
    </row>
    <row r="2872" spans="1:7" x14ac:dyDescent="0.35">
      <c r="A2872">
        <v>15594084</v>
      </c>
      <c r="B2872" s="6">
        <v>0</v>
      </c>
      <c r="C2872">
        <v>2</v>
      </c>
      <c r="D2872" t="s">
        <v>19</v>
      </c>
      <c r="E2872">
        <v>9</v>
      </c>
      <c r="F2872" t="s">
        <v>19</v>
      </c>
      <c r="G2872" t="s">
        <v>19</v>
      </c>
    </row>
    <row r="2873" spans="1:7" x14ac:dyDescent="0.35">
      <c r="A2873">
        <v>15651093</v>
      </c>
      <c r="B2873" s="6">
        <v>0</v>
      </c>
      <c r="C2873">
        <v>2</v>
      </c>
      <c r="D2873" t="s">
        <v>14</v>
      </c>
      <c r="E2873">
        <v>1</v>
      </c>
      <c r="F2873" t="s">
        <v>14</v>
      </c>
      <c r="G2873" t="s">
        <v>19</v>
      </c>
    </row>
    <row r="2874" spans="1:7" x14ac:dyDescent="0.35">
      <c r="A2874">
        <v>15798824</v>
      </c>
      <c r="B2874" s="6">
        <v>92674.94</v>
      </c>
      <c r="C2874">
        <v>2</v>
      </c>
      <c r="D2874" t="s">
        <v>19</v>
      </c>
      <c r="E2874">
        <v>0</v>
      </c>
      <c r="F2874" t="s">
        <v>19</v>
      </c>
      <c r="G2874" t="s">
        <v>19</v>
      </c>
    </row>
    <row r="2875" spans="1:7" x14ac:dyDescent="0.35">
      <c r="A2875">
        <v>15671591</v>
      </c>
      <c r="B2875" s="6">
        <v>96196.24</v>
      </c>
      <c r="C2875">
        <v>4</v>
      </c>
      <c r="D2875" t="s">
        <v>19</v>
      </c>
      <c r="E2875">
        <v>3</v>
      </c>
      <c r="F2875" t="s">
        <v>19</v>
      </c>
      <c r="G2875" t="s">
        <v>14</v>
      </c>
    </row>
    <row r="2876" spans="1:7" x14ac:dyDescent="0.35">
      <c r="A2876">
        <v>15707189</v>
      </c>
      <c r="B2876" s="6">
        <v>114391.62</v>
      </c>
      <c r="C2876">
        <v>1</v>
      </c>
      <c r="D2876" t="s">
        <v>14</v>
      </c>
      <c r="E2876">
        <v>1</v>
      </c>
      <c r="F2876" t="s">
        <v>14</v>
      </c>
      <c r="G2876" t="s">
        <v>19</v>
      </c>
    </row>
    <row r="2877" spans="1:7" x14ac:dyDescent="0.35">
      <c r="A2877">
        <v>15733581</v>
      </c>
      <c r="B2877" s="6">
        <v>80262.66</v>
      </c>
      <c r="C2877">
        <v>1</v>
      </c>
      <c r="D2877" t="s">
        <v>19</v>
      </c>
      <c r="E2877">
        <v>9</v>
      </c>
      <c r="F2877" t="s">
        <v>19</v>
      </c>
      <c r="G2877" t="s">
        <v>19</v>
      </c>
    </row>
    <row r="2878" spans="1:7" x14ac:dyDescent="0.35">
      <c r="A2878">
        <v>15641640</v>
      </c>
      <c r="B2878" s="6">
        <v>173331.52</v>
      </c>
      <c r="C2878">
        <v>1</v>
      </c>
      <c r="D2878" t="s">
        <v>19</v>
      </c>
      <c r="E2878">
        <v>7</v>
      </c>
      <c r="F2878" t="s">
        <v>19</v>
      </c>
      <c r="G2878" t="s">
        <v>19</v>
      </c>
    </row>
    <row r="2879" spans="1:7" x14ac:dyDescent="0.35">
      <c r="A2879">
        <v>15585284</v>
      </c>
      <c r="B2879" s="6">
        <v>147285.51999999999</v>
      </c>
      <c r="C2879">
        <v>1</v>
      </c>
      <c r="D2879" t="s">
        <v>14</v>
      </c>
      <c r="E2879">
        <v>7</v>
      </c>
      <c r="F2879" t="s">
        <v>14</v>
      </c>
      <c r="G2879" t="s">
        <v>19</v>
      </c>
    </row>
    <row r="2880" spans="1:7" x14ac:dyDescent="0.35">
      <c r="A2880">
        <v>15617866</v>
      </c>
      <c r="B2880" s="6">
        <v>119785.47</v>
      </c>
      <c r="C2880">
        <v>2</v>
      </c>
      <c r="D2880" t="s">
        <v>14</v>
      </c>
      <c r="E2880">
        <v>5</v>
      </c>
      <c r="F2880" t="s">
        <v>14</v>
      </c>
      <c r="G2880" t="s">
        <v>19</v>
      </c>
    </row>
    <row r="2881" spans="1:7" x14ac:dyDescent="0.35">
      <c r="A2881">
        <v>15667751</v>
      </c>
      <c r="B2881" s="6">
        <v>140137.15</v>
      </c>
      <c r="C2881">
        <v>1</v>
      </c>
      <c r="D2881" t="s">
        <v>19</v>
      </c>
      <c r="E2881">
        <v>1</v>
      </c>
      <c r="F2881" t="s">
        <v>19</v>
      </c>
      <c r="G2881" t="s">
        <v>19</v>
      </c>
    </row>
    <row r="2882" spans="1:7" x14ac:dyDescent="0.35">
      <c r="A2882">
        <v>15669411</v>
      </c>
      <c r="B2882" s="6">
        <v>107467.56</v>
      </c>
      <c r="C2882">
        <v>1</v>
      </c>
      <c r="D2882" t="s">
        <v>19</v>
      </c>
      <c r="E2882">
        <v>6</v>
      </c>
      <c r="F2882" t="s">
        <v>19</v>
      </c>
      <c r="G2882" t="s">
        <v>14</v>
      </c>
    </row>
    <row r="2883" spans="1:7" x14ac:dyDescent="0.35">
      <c r="A2883">
        <v>15789425</v>
      </c>
      <c r="B2883" s="6">
        <v>98218.04</v>
      </c>
      <c r="C2883">
        <v>2</v>
      </c>
      <c r="D2883" t="s">
        <v>19</v>
      </c>
      <c r="E2883">
        <v>8</v>
      </c>
      <c r="F2883" t="s">
        <v>19</v>
      </c>
      <c r="G2883" t="s">
        <v>14</v>
      </c>
    </row>
    <row r="2884" spans="1:7" x14ac:dyDescent="0.35">
      <c r="A2884">
        <v>15570943</v>
      </c>
      <c r="B2884" s="6">
        <v>133607.75</v>
      </c>
      <c r="C2884">
        <v>1</v>
      </c>
      <c r="D2884" t="s">
        <v>14</v>
      </c>
      <c r="E2884">
        <v>2</v>
      </c>
      <c r="F2884" t="s">
        <v>14</v>
      </c>
      <c r="G2884" t="s">
        <v>19</v>
      </c>
    </row>
    <row r="2885" spans="1:7" x14ac:dyDescent="0.35">
      <c r="A2885">
        <v>15685829</v>
      </c>
      <c r="B2885" s="6">
        <v>0</v>
      </c>
      <c r="C2885">
        <v>2</v>
      </c>
      <c r="D2885" t="s">
        <v>14</v>
      </c>
      <c r="E2885">
        <v>3</v>
      </c>
      <c r="F2885" t="s">
        <v>14</v>
      </c>
      <c r="G2885" t="s">
        <v>19</v>
      </c>
    </row>
    <row r="2886" spans="1:7" x14ac:dyDescent="0.35">
      <c r="A2886">
        <v>15721917</v>
      </c>
      <c r="B2886" s="6">
        <v>95139.41</v>
      </c>
      <c r="C2886">
        <v>1</v>
      </c>
      <c r="D2886" t="s">
        <v>14</v>
      </c>
      <c r="E2886">
        <v>8</v>
      </c>
      <c r="F2886" t="s">
        <v>14</v>
      </c>
      <c r="G2886" t="s">
        <v>19</v>
      </c>
    </row>
    <row r="2887" spans="1:7" x14ac:dyDescent="0.35">
      <c r="A2887">
        <v>15776047</v>
      </c>
      <c r="B2887" s="6">
        <v>0</v>
      </c>
      <c r="C2887">
        <v>2</v>
      </c>
      <c r="D2887" t="s">
        <v>14</v>
      </c>
      <c r="E2887">
        <v>3</v>
      </c>
      <c r="F2887" t="s">
        <v>14</v>
      </c>
      <c r="G2887" t="s">
        <v>19</v>
      </c>
    </row>
    <row r="2888" spans="1:7" x14ac:dyDescent="0.35">
      <c r="A2888">
        <v>15716024</v>
      </c>
      <c r="B2888" s="6">
        <v>0</v>
      </c>
      <c r="C2888">
        <v>2</v>
      </c>
      <c r="D2888" t="s">
        <v>19</v>
      </c>
      <c r="E2888">
        <v>5</v>
      </c>
      <c r="F2888" t="s">
        <v>19</v>
      </c>
      <c r="G2888" t="s">
        <v>19</v>
      </c>
    </row>
    <row r="2889" spans="1:7" x14ac:dyDescent="0.35">
      <c r="A2889">
        <v>15675328</v>
      </c>
      <c r="B2889" s="6">
        <v>0</v>
      </c>
      <c r="C2889">
        <v>2</v>
      </c>
      <c r="D2889" t="s">
        <v>19</v>
      </c>
      <c r="E2889">
        <v>6</v>
      </c>
      <c r="F2889" t="s">
        <v>19</v>
      </c>
      <c r="G2889" t="s">
        <v>19</v>
      </c>
    </row>
    <row r="2890" spans="1:7" x14ac:dyDescent="0.35">
      <c r="A2890">
        <v>15604314</v>
      </c>
      <c r="B2890" s="6">
        <v>97331.19</v>
      </c>
      <c r="C2890">
        <v>1</v>
      </c>
      <c r="D2890" t="s">
        <v>19</v>
      </c>
      <c r="E2890">
        <v>1</v>
      </c>
      <c r="F2890" t="s">
        <v>19</v>
      </c>
      <c r="G2890" t="s">
        <v>19</v>
      </c>
    </row>
    <row r="2891" spans="1:7" x14ac:dyDescent="0.35">
      <c r="A2891">
        <v>15658339</v>
      </c>
      <c r="B2891" s="6">
        <v>139265.63</v>
      </c>
      <c r="C2891">
        <v>2</v>
      </c>
      <c r="D2891" t="s">
        <v>14</v>
      </c>
      <c r="E2891">
        <v>2</v>
      </c>
      <c r="F2891" t="s">
        <v>14</v>
      </c>
      <c r="G2891" t="s">
        <v>19</v>
      </c>
    </row>
    <row r="2892" spans="1:7" x14ac:dyDescent="0.35">
      <c r="A2892">
        <v>15630402</v>
      </c>
      <c r="B2892" s="6">
        <v>0</v>
      </c>
      <c r="C2892">
        <v>1</v>
      </c>
      <c r="D2892" t="s">
        <v>14</v>
      </c>
      <c r="E2892">
        <v>9</v>
      </c>
      <c r="F2892" t="s">
        <v>14</v>
      </c>
      <c r="G2892" t="s">
        <v>19</v>
      </c>
    </row>
    <row r="2893" spans="1:7" x14ac:dyDescent="0.35">
      <c r="A2893">
        <v>15689616</v>
      </c>
      <c r="B2893" s="6">
        <v>168094.01</v>
      </c>
      <c r="C2893">
        <v>1</v>
      </c>
      <c r="D2893" t="s">
        <v>19</v>
      </c>
      <c r="E2893">
        <v>5</v>
      </c>
      <c r="F2893" t="s">
        <v>19</v>
      </c>
      <c r="G2893" t="s">
        <v>19</v>
      </c>
    </row>
    <row r="2894" spans="1:7" x14ac:dyDescent="0.35">
      <c r="A2894">
        <v>15774224</v>
      </c>
      <c r="B2894" s="6">
        <v>131563.88</v>
      </c>
      <c r="C2894">
        <v>2</v>
      </c>
      <c r="D2894" t="s">
        <v>19</v>
      </c>
      <c r="E2894">
        <v>5</v>
      </c>
      <c r="F2894" t="s">
        <v>19</v>
      </c>
      <c r="G2894" t="s">
        <v>19</v>
      </c>
    </row>
    <row r="2895" spans="1:7" x14ac:dyDescent="0.35">
      <c r="A2895">
        <v>15701291</v>
      </c>
      <c r="B2895" s="6">
        <v>0</v>
      </c>
      <c r="C2895">
        <v>2</v>
      </c>
      <c r="D2895" t="s">
        <v>19</v>
      </c>
      <c r="E2895">
        <v>3</v>
      </c>
      <c r="F2895" t="s">
        <v>19</v>
      </c>
      <c r="G2895" t="s">
        <v>19</v>
      </c>
    </row>
    <row r="2896" spans="1:7" x14ac:dyDescent="0.35">
      <c r="A2896">
        <v>15719606</v>
      </c>
      <c r="B2896" s="6">
        <v>0</v>
      </c>
      <c r="C2896">
        <v>2</v>
      </c>
      <c r="D2896" t="s">
        <v>19</v>
      </c>
      <c r="E2896">
        <v>9</v>
      </c>
      <c r="F2896" t="s">
        <v>19</v>
      </c>
      <c r="G2896" t="s">
        <v>19</v>
      </c>
    </row>
    <row r="2897" spans="1:7" x14ac:dyDescent="0.35">
      <c r="A2897">
        <v>15644119</v>
      </c>
      <c r="B2897" s="6">
        <v>0</v>
      </c>
      <c r="C2897">
        <v>1</v>
      </c>
      <c r="D2897" t="s">
        <v>14</v>
      </c>
      <c r="E2897">
        <v>3</v>
      </c>
      <c r="F2897" t="s">
        <v>14</v>
      </c>
      <c r="G2897" t="s">
        <v>19</v>
      </c>
    </row>
    <row r="2898" spans="1:7" x14ac:dyDescent="0.35">
      <c r="A2898">
        <v>15646859</v>
      </c>
      <c r="B2898" s="6">
        <v>107363.29</v>
      </c>
      <c r="C2898">
        <v>1</v>
      </c>
      <c r="D2898" t="s">
        <v>14</v>
      </c>
      <c r="E2898">
        <v>7</v>
      </c>
      <c r="F2898" t="s">
        <v>14</v>
      </c>
      <c r="G2898" t="s">
        <v>19</v>
      </c>
    </row>
    <row r="2899" spans="1:7" x14ac:dyDescent="0.35">
      <c r="A2899">
        <v>15606836</v>
      </c>
      <c r="B2899" s="6">
        <v>94493.03</v>
      </c>
      <c r="C2899">
        <v>1</v>
      </c>
      <c r="D2899" t="s">
        <v>14</v>
      </c>
      <c r="E2899">
        <v>2</v>
      </c>
      <c r="F2899" t="s">
        <v>14</v>
      </c>
      <c r="G2899" t="s">
        <v>19</v>
      </c>
    </row>
    <row r="2900" spans="1:7" x14ac:dyDescent="0.35">
      <c r="A2900">
        <v>15664150</v>
      </c>
      <c r="B2900" s="6">
        <v>170214.23</v>
      </c>
      <c r="C2900">
        <v>2</v>
      </c>
      <c r="D2900" t="s">
        <v>19</v>
      </c>
      <c r="E2900">
        <v>9</v>
      </c>
      <c r="F2900" t="s">
        <v>19</v>
      </c>
      <c r="G2900" t="s">
        <v>19</v>
      </c>
    </row>
    <row r="2901" spans="1:7" x14ac:dyDescent="0.35">
      <c r="A2901">
        <v>15624510</v>
      </c>
      <c r="B2901" s="6">
        <v>139781.06</v>
      </c>
      <c r="C2901">
        <v>1</v>
      </c>
      <c r="D2901" t="s">
        <v>19</v>
      </c>
      <c r="E2901">
        <v>6</v>
      </c>
      <c r="F2901" t="s">
        <v>19</v>
      </c>
      <c r="G2901" t="s">
        <v>14</v>
      </c>
    </row>
    <row r="2902" spans="1:7" x14ac:dyDescent="0.35">
      <c r="A2902">
        <v>15810944</v>
      </c>
      <c r="B2902" s="6">
        <v>0</v>
      </c>
      <c r="C2902">
        <v>2</v>
      </c>
      <c r="D2902" t="s">
        <v>19</v>
      </c>
      <c r="E2902">
        <v>7</v>
      </c>
      <c r="F2902" t="s">
        <v>19</v>
      </c>
      <c r="G2902" t="s">
        <v>19</v>
      </c>
    </row>
    <row r="2903" spans="1:7" x14ac:dyDescent="0.35">
      <c r="A2903">
        <v>15668575</v>
      </c>
      <c r="B2903" s="6">
        <v>148610.41</v>
      </c>
      <c r="C2903">
        <v>3</v>
      </c>
      <c r="D2903" t="s">
        <v>14</v>
      </c>
      <c r="E2903">
        <v>8</v>
      </c>
      <c r="F2903" t="s">
        <v>14</v>
      </c>
      <c r="G2903" t="s">
        <v>14</v>
      </c>
    </row>
    <row r="2904" spans="1:7" x14ac:dyDescent="0.35">
      <c r="A2904">
        <v>15603246</v>
      </c>
      <c r="B2904" s="6">
        <v>170241.7</v>
      </c>
      <c r="C2904">
        <v>2</v>
      </c>
      <c r="D2904" t="s">
        <v>14</v>
      </c>
      <c r="E2904">
        <v>2</v>
      </c>
      <c r="F2904" t="s">
        <v>14</v>
      </c>
      <c r="G2904" t="s">
        <v>19</v>
      </c>
    </row>
    <row r="2905" spans="1:7" x14ac:dyDescent="0.35">
      <c r="A2905">
        <v>15804002</v>
      </c>
      <c r="B2905" s="6">
        <v>128306.83</v>
      </c>
      <c r="C2905">
        <v>1</v>
      </c>
      <c r="D2905" t="s">
        <v>14</v>
      </c>
      <c r="E2905">
        <v>1</v>
      </c>
      <c r="F2905" t="s">
        <v>14</v>
      </c>
      <c r="G2905" t="s">
        <v>19</v>
      </c>
    </row>
    <row r="2906" spans="1:7" x14ac:dyDescent="0.35">
      <c r="A2906">
        <v>15728773</v>
      </c>
      <c r="B2906" s="6">
        <v>0</v>
      </c>
      <c r="C2906">
        <v>2</v>
      </c>
      <c r="D2906" t="s">
        <v>14</v>
      </c>
      <c r="E2906">
        <v>7</v>
      </c>
      <c r="F2906" t="s">
        <v>14</v>
      </c>
      <c r="G2906" t="s">
        <v>19</v>
      </c>
    </row>
    <row r="2907" spans="1:7" x14ac:dyDescent="0.35">
      <c r="A2907">
        <v>15598044</v>
      </c>
      <c r="B2907" s="6">
        <v>0</v>
      </c>
      <c r="C2907">
        <v>1</v>
      </c>
      <c r="D2907" t="s">
        <v>14</v>
      </c>
      <c r="E2907">
        <v>3</v>
      </c>
      <c r="F2907" t="s">
        <v>14</v>
      </c>
      <c r="G2907" t="s">
        <v>19</v>
      </c>
    </row>
    <row r="2908" spans="1:7" x14ac:dyDescent="0.35">
      <c r="A2908">
        <v>15694829</v>
      </c>
      <c r="B2908" s="6">
        <v>175454</v>
      </c>
      <c r="C2908">
        <v>1</v>
      </c>
      <c r="D2908" t="s">
        <v>14</v>
      </c>
      <c r="E2908">
        <v>7</v>
      </c>
      <c r="F2908" t="s">
        <v>14</v>
      </c>
      <c r="G2908" t="s">
        <v>19</v>
      </c>
    </row>
    <row r="2909" spans="1:7" x14ac:dyDescent="0.35">
      <c r="A2909">
        <v>15600575</v>
      </c>
      <c r="B2909" s="6">
        <v>0</v>
      </c>
      <c r="C2909">
        <v>2</v>
      </c>
      <c r="D2909" t="s">
        <v>19</v>
      </c>
      <c r="E2909">
        <v>6</v>
      </c>
      <c r="F2909" t="s">
        <v>19</v>
      </c>
      <c r="G2909" t="s">
        <v>19</v>
      </c>
    </row>
    <row r="2910" spans="1:7" x14ac:dyDescent="0.35">
      <c r="A2910">
        <v>15727311</v>
      </c>
      <c r="B2910" s="6">
        <v>100885.93</v>
      </c>
      <c r="C2910">
        <v>2</v>
      </c>
      <c r="D2910" t="s">
        <v>14</v>
      </c>
      <c r="E2910">
        <v>0</v>
      </c>
      <c r="F2910" t="s">
        <v>14</v>
      </c>
      <c r="G2910" t="s">
        <v>19</v>
      </c>
    </row>
    <row r="2911" spans="1:7" x14ac:dyDescent="0.35">
      <c r="A2911">
        <v>15570769</v>
      </c>
      <c r="B2911" s="6">
        <v>93320.8</v>
      </c>
      <c r="C2911">
        <v>1</v>
      </c>
      <c r="D2911" t="s">
        <v>14</v>
      </c>
      <c r="E2911">
        <v>9</v>
      </c>
      <c r="F2911" t="s">
        <v>14</v>
      </c>
      <c r="G2911" t="s">
        <v>19</v>
      </c>
    </row>
    <row r="2912" spans="1:7" x14ac:dyDescent="0.35">
      <c r="A2912">
        <v>15606274</v>
      </c>
      <c r="B2912" s="6">
        <v>63176.44</v>
      </c>
      <c r="C2912">
        <v>2</v>
      </c>
      <c r="D2912" t="s">
        <v>14</v>
      </c>
      <c r="E2912">
        <v>6</v>
      </c>
      <c r="F2912" t="s">
        <v>14</v>
      </c>
      <c r="G2912" t="s">
        <v>19</v>
      </c>
    </row>
    <row r="2913" spans="1:7" x14ac:dyDescent="0.35">
      <c r="A2913">
        <v>15746139</v>
      </c>
      <c r="B2913" s="6">
        <v>139451.67000000001</v>
      </c>
      <c r="C2913">
        <v>1</v>
      </c>
      <c r="D2913" t="s">
        <v>19</v>
      </c>
      <c r="E2913">
        <v>2</v>
      </c>
      <c r="F2913" t="s">
        <v>19</v>
      </c>
      <c r="G2913" t="s">
        <v>19</v>
      </c>
    </row>
    <row r="2914" spans="1:7" x14ac:dyDescent="0.35">
      <c r="A2914">
        <v>15704987</v>
      </c>
      <c r="B2914" s="6">
        <v>49113.75</v>
      </c>
      <c r="C2914">
        <v>1</v>
      </c>
      <c r="D2914" t="s">
        <v>19</v>
      </c>
      <c r="E2914">
        <v>8</v>
      </c>
      <c r="F2914" t="s">
        <v>19</v>
      </c>
      <c r="G2914" t="s">
        <v>19</v>
      </c>
    </row>
    <row r="2915" spans="1:7" x14ac:dyDescent="0.35">
      <c r="A2915">
        <v>15628972</v>
      </c>
      <c r="B2915" s="6">
        <v>123906.22</v>
      </c>
      <c r="C2915">
        <v>3</v>
      </c>
      <c r="D2915" t="s">
        <v>14</v>
      </c>
      <c r="E2915">
        <v>1</v>
      </c>
      <c r="F2915" t="s">
        <v>14</v>
      </c>
      <c r="G2915" t="s">
        <v>14</v>
      </c>
    </row>
    <row r="2916" spans="1:7" x14ac:dyDescent="0.35">
      <c r="A2916">
        <v>15697686</v>
      </c>
      <c r="B2916" s="6">
        <v>0</v>
      </c>
      <c r="C2916">
        <v>2</v>
      </c>
      <c r="D2916" t="s">
        <v>14</v>
      </c>
      <c r="E2916">
        <v>6</v>
      </c>
      <c r="F2916" t="s">
        <v>14</v>
      </c>
      <c r="G2916" t="s">
        <v>19</v>
      </c>
    </row>
    <row r="2917" spans="1:7" x14ac:dyDescent="0.35">
      <c r="A2917">
        <v>15733883</v>
      </c>
      <c r="B2917" s="6">
        <v>0</v>
      </c>
      <c r="C2917">
        <v>2</v>
      </c>
      <c r="D2917" t="s">
        <v>19</v>
      </c>
      <c r="E2917">
        <v>7</v>
      </c>
      <c r="F2917" t="s">
        <v>19</v>
      </c>
      <c r="G2917" t="s">
        <v>19</v>
      </c>
    </row>
    <row r="2918" spans="1:7" x14ac:dyDescent="0.35">
      <c r="A2918">
        <v>15617482</v>
      </c>
      <c r="B2918" s="6">
        <v>131441.51</v>
      </c>
      <c r="C2918">
        <v>1</v>
      </c>
      <c r="D2918" t="s">
        <v>19</v>
      </c>
      <c r="E2918">
        <v>1</v>
      </c>
      <c r="F2918" t="s">
        <v>19</v>
      </c>
      <c r="G2918" t="s">
        <v>14</v>
      </c>
    </row>
    <row r="2919" spans="1:7" x14ac:dyDescent="0.35">
      <c r="A2919">
        <v>15704583</v>
      </c>
      <c r="B2919" s="6">
        <v>0</v>
      </c>
      <c r="C2919">
        <v>1</v>
      </c>
      <c r="D2919" t="s">
        <v>19</v>
      </c>
      <c r="E2919">
        <v>2</v>
      </c>
      <c r="F2919" t="s">
        <v>19</v>
      </c>
      <c r="G2919" t="s">
        <v>14</v>
      </c>
    </row>
    <row r="2920" spans="1:7" x14ac:dyDescent="0.35">
      <c r="A2920">
        <v>15621083</v>
      </c>
      <c r="B2920" s="6">
        <v>136325.48000000001</v>
      </c>
      <c r="C2920">
        <v>2</v>
      </c>
      <c r="D2920" t="s">
        <v>14</v>
      </c>
      <c r="E2920">
        <v>6</v>
      </c>
      <c r="F2920" t="s">
        <v>14</v>
      </c>
      <c r="G2920" t="s">
        <v>14</v>
      </c>
    </row>
    <row r="2921" spans="1:7" x14ac:dyDescent="0.35">
      <c r="A2921">
        <v>15649487</v>
      </c>
      <c r="B2921" s="6">
        <v>113150.44</v>
      </c>
      <c r="C2921">
        <v>2</v>
      </c>
      <c r="D2921" t="s">
        <v>19</v>
      </c>
      <c r="E2921">
        <v>4</v>
      </c>
      <c r="F2921" t="s">
        <v>19</v>
      </c>
      <c r="G2921" t="s">
        <v>14</v>
      </c>
    </row>
    <row r="2922" spans="1:7" x14ac:dyDescent="0.35">
      <c r="A2922">
        <v>15736760</v>
      </c>
      <c r="B2922" s="6">
        <v>0</v>
      </c>
      <c r="C2922">
        <v>1</v>
      </c>
      <c r="D2922" t="s">
        <v>19</v>
      </c>
      <c r="E2922">
        <v>9</v>
      </c>
      <c r="F2922" t="s">
        <v>19</v>
      </c>
      <c r="G2922" t="s">
        <v>19</v>
      </c>
    </row>
    <row r="2923" spans="1:7" x14ac:dyDescent="0.35">
      <c r="A2923">
        <v>15714658</v>
      </c>
      <c r="B2923" s="6">
        <v>0</v>
      </c>
      <c r="C2923">
        <v>2</v>
      </c>
      <c r="D2923" t="s">
        <v>14</v>
      </c>
      <c r="E2923">
        <v>4</v>
      </c>
      <c r="F2923" t="s">
        <v>14</v>
      </c>
      <c r="G2923" t="s">
        <v>19</v>
      </c>
    </row>
    <row r="2924" spans="1:7" x14ac:dyDescent="0.35">
      <c r="A2924">
        <v>15599081</v>
      </c>
      <c r="B2924" s="6">
        <v>102785.16</v>
      </c>
      <c r="C2924">
        <v>1</v>
      </c>
      <c r="D2924" t="s">
        <v>14</v>
      </c>
      <c r="E2924">
        <v>8</v>
      </c>
      <c r="F2924" t="s">
        <v>14</v>
      </c>
      <c r="G2924" t="s">
        <v>19</v>
      </c>
    </row>
    <row r="2925" spans="1:7" x14ac:dyDescent="0.35">
      <c r="A2925">
        <v>15705113</v>
      </c>
      <c r="B2925" s="6">
        <v>83264.28</v>
      </c>
      <c r="C2925">
        <v>1</v>
      </c>
      <c r="D2925" t="s">
        <v>19</v>
      </c>
      <c r="E2925">
        <v>6</v>
      </c>
      <c r="F2925" t="s">
        <v>19</v>
      </c>
      <c r="G2925" t="s">
        <v>19</v>
      </c>
    </row>
    <row r="2926" spans="1:7" x14ac:dyDescent="0.35">
      <c r="A2926">
        <v>15631159</v>
      </c>
      <c r="B2926" s="6">
        <v>72252.639999999999</v>
      </c>
      <c r="C2926">
        <v>2</v>
      </c>
      <c r="D2926" t="s">
        <v>14</v>
      </c>
      <c r="E2926">
        <v>4</v>
      </c>
      <c r="F2926" t="s">
        <v>14</v>
      </c>
      <c r="G2926" t="s">
        <v>19</v>
      </c>
    </row>
    <row r="2927" spans="1:7" x14ac:dyDescent="0.35">
      <c r="A2927">
        <v>15792818</v>
      </c>
      <c r="B2927" s="6">
        <v>148051.51999999999</v>
      </c>
      <c r="C2927">
        <v>1</v>
      </c>
      <c r="D2927" t="s">
        <v>19</v>
      </c>
      <c r="E2927">
        <v>6</v>
      </c>
      <c r="F2927" t="s">
        <v>19</v>
      </c>
      <c r="G2927" t="s">
        <v>19</v>
      </c>
    </row>
    <row r="2928" spans="1:7" x14ac:dyDescent="0.35">
      <c r="A2928">
        <v>15633531</v>
      </c>
      <c r="B2928" s="6">
        <v>138489.66</v>
      </c>
      <c r="C2928">
        <v>1</v>
      </c>
      <c r="D2928" t="s">
        <v>14</v>
      </c>
      <c r="E2928">
        <v>9</v>
      </c>
      <c r="F2928" t="s">
        <v>14</v>
      </c>
      <c r="G2928" t="s">
        <v>19</v>
      </c>
    </row>
    <row r="2929" spans="1:7" x14ac:dyDescent="0.35">
      <c r="A2929">
        <v>15744529</v>
      </c>
      <c r="B2929" s="6">
        <v>0</v>
      </c>
      <c r="C2929">
        <v>2</v>
      </c>
      <c r="D2929" t="s">
        <v>14</v>
      </c>
      <c r="E2929">
        <v>8</v>
      </c>
      <c r="F2929" t="s">
        <v>14</v>
      </c>
      <c r="G2929" t="s">
        <v>19</v>
      </c>
    </row>
    <row r="2930" spans="1:7" x14ac:dyDescent="0.35">
      <c r="A2930">
        <v>15669656</v>
      </c>
      <c r="B2930" s="6">
        <v>111589.33</v>
      </c>
      <c r="C2930">
        <v>1</v>
      </c>
      <c r="D2930" t="s">
        <v>14</v>
      </c>
      <c r="E2930">
        <v>6</v>
      </c>
      <c r="F2930" t="s">
        <v>14</v>
      </c>
      <c r="G2930" t="s">
        <v>19</v>
      </c>
    </row>
    <row r="2931" spans="1:7" x14ac:dyDescent="0.35">
      <c r="A2931">
        <v>15581198</v>
      </c>
      <c r="B2931" s="6">
        <v>122104.79</v>
      </c>
      <c r="C2931">
        <v>1</v>
      </c>
      <c r="D2931" t="s">
        <v>19</v>
      </c>
      <c r="E2931">
        <v>0</v>
      </c>
      <c r="F2931" t="s">
        <v>19</v>
      </c>
      <c r="G2931" t="s">
        <v>14</v>
      </c>
    </row>
    <row r="2932" spans="1:7" x14ac:dyDescent="0.35">
      <c r="A2932">
        <v>15729054</v>
      </c>
      <c r="B2932" s="6">
        <v>96106.83</v>
      </c>
      <c r="C2932">
        <v>1</v>
      </c>
      <c r="D2932" t="s">
        <v>14</v>
      </c>
      <c r="E2932">
        <v>4</v>
      </c>
      <c r="F2932" t="s">
        <v>14</v>
      </c>
      <c r="G2932" t="s">
        <v>19</v>
      </c>
    </row>
    <row r="2933" spans="1:7" x14ac:dyDescent="0.35">
      <c r="A2933">
        <v>15573452</v>
      </c>
      <c r="B2933" s="6">
        <v>115930.87</v>
      </c>
      <c r="C2933">
        <v>1</v>
      </c>
      <c r="D2933" t="s">
        <v>19</v>
      </c>
      <c r="E2933">
        <v>7</v>
      </c>
      <c r="F2933" t="s">
        <v>19</v>
      </c>
      <c r="G2933" t="s">
        <v>19</v>
      </c>
    </row>
    <row r="2934" spans="1:7" x14ac:dyDescent="0.35">
      <c r="A2934">
        <v>15776733</v>
      </c>
      <c r="B2934" s="6">
        <v>124513.66</v>
      </c>
      <c r="C2934">
        <v>2</v>
      </c>
      <c r="D2934" t="s">
        <v>19</v>
      </c>
      <c r="E2934">
        <v>7</v>
      </c>
      <c r="F2934" t="s">
        <v>19</v>
      </c>
      <c r="G2934" t="s">
        <v>19</v>
      </c>
    </row>
    <row r="2935" spans="1:7" x14ac:dyDescent="0.35">
      <c r="A2935">
        <v>15724858</v>
      </c>
      <c r="B2935" s="6">
        <v>0</v>
      </c>
      <c r="C2935">
        <v>1</v>
      </c>
      <c r="D2935" t="s">
        <v>19</v>
      </c>
      <c r="E2935">
        <v>9</v>
      </c>
      <c r="F2935" t="s">
        <v>19</v>
      </c>
      <c r="G2935" t="s">
        <v>14</v>
      </c>
    </row>
    <row r="2936" spans="1:7" x14ac:dyDescent="0.35">
      <c r="A2936">
        <v>15713144</v>
      </c>
      <c r="B2936" s="6">
        <v>0</v>
      </c>
      <c r="C2936">
        <v>1</v>
      </c>
      <c r="D2936" t="s">
        <v>19</v>
      </c>
      <c r="E2936">
        <v>8</v>
      </c>
      <c r="F2936" t="s">
        <v>19</v>
      </c>
      <c r="G2936" t="s">
        <v>19</v>
      </c>
    </row>
    <row r="2937" spans="1:7" x14ac:dyDescent="0.35">
      <c r="A2937">
        <v>15690188</v>
      </c>
      <c r="B2937" s="6">
        <v>0</v>
      </c>
      <c r="C2937">
        <v>1</v>
      </c>
      <c r="D2937" t="s">
        <v>14</v>
      </c>
      <c r="E2937">
        <v>7</v>
      </c>
      <c r="F2937" t="s">
        <v>14</v>
      </c>
      <c r="G2937" t="s">
        <v>14</v>
      </c>
    </row>
    <row r="2938" spans="1:7" x14ac:dyDescent="0.35">
      <c r="A2938">
        <v>15689425</v>
      </c>
      <c r="B2938" s="6">
        <v>100988.39</v>
      </c>
      <c r="C2938">
        <v>2</v>
      </c>
      <c r="D2938" t="s">
        <v>19</v>
      </c>
      <c r="E2938">
        <v>8</v>
      </c>
      <c r="F2938" t="s">
        <v>19</v>
      </c>
      <c r="G2938" t="s">
        <v>19</v>
      </c>
    </row>
    <row r="2939" spans="1:7" x14ac:dyDescent="0.35">
      <c r="A2939">
        <v>15671766</v>
      </c>
      <c r="B2939" s="6">
        <v>118577.24</v>
      </c>
      <c r="C2939">
        <v>1</v>
      </c>
      <c r="D2939" t="s">
        <v>14</v>
      </c>
      <c r="E2939">
        <v>10</v>
      </c>
      <c r="F2939" t="s">
        <v>14</v>
      </c>
      <c r="G2939" t="s">
        <v>19</v>
      </c>
    </row>
    <row r="2940" spans="1:7" x14ac:dyDescent="0.35">
      <c r="A2940">
        <v>15782806</v>
      </c>
      <c r="B2940" s="6">
        <v>0</v>
      </c>
      <c r="C2940">
        <v>2</v>
      </c>
      <c r="D2940" t="s">
        <v>19</v>
      </c>
      <c r="E2940">
        <v>6</v>
      </c>
      <c r="F2940" t="s">
        <v>19</v>
      </c>
      <c r="G2940" t="s">
        <v>19</v>
      </c>
    </row>
    <row r="2941" spans="1:7" x14ac:dyDescent="0.35">
      <c r="A2941">
        <v>15764419</v>
      </c>
      <c r="B2941" s="6">
        <v>0</v>
      </c>
      <c r="C2941">
        <v>2</v>
      </c>
      <c r="D2941" t="s">
        <v>14</v>
      </c>
      <c r="E2941">
        <v>5</v>
      </c>
      <c r="F2941" t="s">
        <v>14</v>
      </c>
      <c r="G2941" t="s">
        <v>19</v>
      </c>
    </row>
    <row r="2942" spans="1:7" x14ac:dyDescent="0.35">
      <c r="A2942">
        <v>15591915</v>
      </c>
      <c r="B2942" s="6">
        <v>0</v>
      </c>
      <c r="C2942">
        <v>1</v>
      </c>
      <c r="D2942" t="s">
        <v>14</v>
      </c>
      <c r="E2942">
        <v>2</v>
      </c>
      <c r="F2942" t="s">
        <v>14</v>
      </c>
      <c r="G2942" t="s">
        <v>14</v>
      </c>
    </row>
    <row r="2943" spans="1:7" x14ac:dyDescent="0.35">
      <c r="A2943">
        <v>15772798</v>
      </c>
      <c r="B2943" s="6">
        <v>0</v>
      </c>
      <c r="C2943">
        <v>2</v>
      </c>
      <c r="D2943" t="s">
        <v>14</v>
      </c>
      <c r="E2943">
        <v>5</v>
      </c>
      <c r="F2943" t="s">
        <v>14</v>
      </c>
      <c r="G2943" t="s">
        <v>19</v>
      </c>
    </row>
    <row r="2944" spans="1:7" x14ac:dyDescent="0.35">
      <c r="A2944">
        <v>15792008</v>
      </c>
      <c r="B2944" s="6">
        <v>0</v>
      </c>
      <c r="C2944">
        <v>2</v>
      </c>
      <c r="D2944" t="s">
        <v>14</v>
      </c>
      <c r="E2944">
        <v>9</v>
      </c>
      <c r="F2944" t="s">
        <v>14</v>
      </c>
      <c r="G2944" t="s">
        <v>19</v>
      </c>
    </row>
    <row r="2945" spans="1:7" x14ac:dyDescent="0.35">
      <c r="A2945">
        <v>15715541</v>
      </c>
      <c r="B2945" s="6">
        <v>113311.11</v>
      </c>
      <c r="C2945">
        <v>1</v>
      </c>
      <c r="D2945" t="s">
        <v>14</v>
      </c>
      <c r="E2945">
        <v>9</v>
      </c>
      <c r="F2945" t="s">
        <v>14</v>
      </c>
      <c r="G2945" t="s">
        <v>19</v>
      </c>
    </row>
    <row r="2946" spans="1:7" x14ac:dyDescent="0.35">
      <c r="A2946">
        <v>15639277</v>
      </c>
      <c r="B2946" s="6">
        <v>0</v>
      </c>
      <c r="C2946">
        <v>1</v>
      </c>
      <c r="D2946" t="s">
        <v>19</v>
      </c>
      <c r="E2946">
        <v>9</v>
      </c>
      <c r="F2946" t="s">
        <v>19</v>
      </c>
      <c r="G2946" t="s">
        <v>19</v>
      </c>
    </row>
    <row r="2947" spans="1:7" x14ac:dyDescent="0.35">
      <c r="A2947">
        <v>15798850</v>
      </c>
      <c r="B2947" s="6">
        <v>0</v>
      </c>
      <c r="C2947">
        <v>2</v>
      </c>
      <c r="D2947" t="s">
        <v>19</v>
      </c>
      <c r="E2947">
        <v>7</v>
      </c>
      <c r="F2947" t="s">
        <v>19</v>
      </c>
      <c r="G2947" t="s">
        <v>19</v>
      </c>
    </row>
    <row r="2948" spans="1:7" x14ac:dyDescent="0.35">
      <c r="A2948">
        <v>15776348</v>
      </c>
      <c r="B2948" s="6">
        <v>124365.42</v>
      </c>
      <c r="C2948">
        <v>1</v>
      </c>
      <c r="D2948" t="s">
        <v>19</v>
      </c>
      <c r="E2948">
        <v>4</v>
      </c>
      <c r="F2948" t="s">
        <v>19</v>
      </c>
      <c r="G2948" t="s">
        <v>14</v>
      </c>
    </row>
    <row r="2949" spans="1:7" x14ac:dyDescent="0.35">
      <c r="A2949">
        <v>15727696</v>
      </c>
      <c r="B2949" s="6">
        <v>147249.29</v>
      </c>
      <c r="C2949">
        <v>2</v>
      </c>
      <c r="D2949" t="s">
        <v>14</v>
      </c>
      <c r="E2949">
        <v>1</v>
      </c>
      <c r="F2949" t="s">
        <v>14</v>
      </c>
      <c r="G2949" t="s">
        <v>19</v>
      </c>
    </row>
    <row r="2950" spans="1:7" x14ac:dyDescent="0.35">
      <c r="A2950">
        <v>15793813</v>
      </c>
      <c r="B2950" s="6">
        <v>103688.19</v>
      </c>
      <c r="C2950">
        <v>1</v>
      </c>
      <c r="D2950" t="s">
        <v>14</v>
      </c>
      <c r="E2950">
        <v>7</v>
      </c>
      <c r="F2950" t="s">
        <v>14</v>
      </c>
      <c r="G2950" t="s">
        <v>19</v>
      </c>
    </row>
    <row r="2951" spans="1:7" x14ac:dyDescent="0.35">
      <c r="A2951">
        <v>15694395</v>
      </c>
      <c r="B2951" s="6">
        <v>138740.24</v>
      </c>
      <c r="C2951">
        <v>2</v>
      </c>
      <c r="D2951" t="s">
        <v>19</v>
      </c>
      <c r="E2951">
        <v>1</v>
      </c>
      <c r="F2951" t="s">
        <v>19</v>
      </c>
      <c r="G2951" t="s">
        <v>19</v>
      </c>
    </row>
    <row r="2952" spans="1:7" x14ac:dyDescent="0.35">
      <c r="A2952">
        <v>15764195</v>
      </c>
      <c r="B2952" s="6">
        <v>111900.14</v>
      </c>
      <c r="C2952">
        <v>1</v>
      </c>
      <c r="D2952" t="s">
        <v>14</v>
      </c>
      <c r="E2952">
        <v>4</v>
      </c>
      <c r="F2952" t="s">
        <v>14</v>
      </c>
      <c r="G2952" t="s">
        <v>19</v>
      </c>
    </row>
    <row r="2953" spans="1:7" x14ac:dyDescent="0.35">
      <c r="A2953">
        <v>15744919</v>
      </c>
      <c r="B2953" s="6">
        <v>152760.24</v>
      </c>
      <c r="C2953">
        <v>1</v>
      </c>
      <c r="D2953" t="s">
        <v>14</v>
      </c>
      <c r="E2953">
        <v>0</v>
      </c>
      <c r="F2953" t="s">
        <v>14</v>
      </c>
      <c r="G2953" t="s">
        <v>19</v>
      </c>
    </row>
    <row r="2954" spans="1:7" x14ac:dyDescent="0.35">
      <c r="A2954">
        <v>15671655</v>
      </c>
      <c r="B2954" s="6">
        <v>143966.29999999999</v>
      </c>
      <c r="C2954">
        <v>2</v>
      </c>
      <c r="D2954" t="s">
        <v>14</v>
      </c>
      <c r="E2954">
        <v>7</v>
      </c>
      <c r="F2954" t="s">
        <v>14</v>
      </c>
      <c r="G2954" t="s">
        <v>14</v>
      </c>
    </row>
    <row r="2955" spans="1:7" x14ac:dyDescent="0.35">
      <c r="A2955">
        <v>15654901</v>
      </c>
      <c r="B2955" s="6">
        <v>141556.96</v>
      </c>
      <c r="C2955">
        <v>1</v>
      </c>
      <c r="D2955" t="s">
        <v>19</v>
      </c>
      <c r="E2955">
        <v>10</v>
      </c>
      <c r="F2955" t="s">
        <v>19</v>
      </c>
      <c r="G2955" t="s">
        <v>19</v>
      </c>
    </row>
    <row r="2956" spans="1:7" x14ac:dyDescent="0.35">
      <c r="A2956">
        <v>15649136</v>
      </c>
      <c r="B2956" s="6">
        <v>0</v>
      </c>
      <c r="C2956">
        <v>2</v>
      </c>
      <c r="D2956" t="s">
        <v>14</v>
      </c>
      <c r="E2956">
        <v>6</v>
      </c>
      <c r="F2956" t="s">
        <v>14</v>
      </c>
      <c r="G2956" t="s">
        <v>19</v>
      </c>
    </row>
    <row r="2957" spans="1:7" x14ac:dyDescent="0.35">
      <c r="A2957">
        <v>15775562</v>
      </c>
      <c r="B2957" s="6">
        <v>0</v>
      </c>
      <c r="C2957">
        <v>2</v>
      </c>
      <c r="D2957" t="s">
        <v>19</v>
      </c>
      <c r="E2957">
        <v>5</v>
      </c>
      <c r="F2957" t="s">
        <v>19</v>
      </c>
      <c r="G2957" t="s">
        <v>19</v>
      </c>
    </row>
    <row r="2958" spans="1:7" x14ac:dyDescent="0.35">
      <c r="A2958">
        <v>15807481</v>
      </c>
      <c r="B2958" s="6">
        <v>0</v>
      </c>
      <c r="C2958">
        <v>1</v>
      </c>
      <c r="D2958" t="s">
        <v>14</v>
      </c>
      <c r="E2958">
        <v>1</v>
      </c>
      <c r="F2958" t="s">
        <v>14</v>
      </c>
      <c r="G2958" t="s">
        <v>19</v>
      </c>
    </row>
    <row r="2959" spans="1:7" x14ac:dyDescent="0.35">
      <c r="A2959">
        <v>15642885</v>
      </c>
      <c r="B2959" s="6">
        <v>0</v>
      </c>
      <c r="C2959">
        <v>2</v>
      </c>
      <c r="D2959" t="s">
        <v>19</v>
      </c>
      <c r="E2959">
        <v>8</v>
      </c>
      <c r="F2959" t="s">
        <v>19</v>
      </c>
      <c r="G2959" t="s">
        <v>19</v>
      </c>
    </row>
    <row r="2960" spans="1:7" x14ac:dyDescent="0.35">
      <c r="A2960">
        <v>15789109</v>
      </c>
      <c r="B2960" s="6">
        <v>0</v>
      </c>
      <c r="C2960">
        <v>1</v>
      </c>
      <c r="D2960" t="s">
        <v>14</v>
      </c>
      <c r="E2960">
        <v>10</v>
      </c>
      <c r="F2960" t="s">
        <v>14</v>
      </c>
      <c r="G2960" t="s">
        <v>14</v>
      </c>
    </row>
    <row r="2961" spans="1:7" x14ac:dyDescent="0.35">
      <c r="A2961">
        <v>15814004</v>
      </c>
      <c r="B2961" s="6">
        <v>0</v>
      </c>
      <c r="C2961">
        <v>2</v>
      </c>
      <c r="D2961" t="s">
        <v>14</v>
      </c>
      <c r="E2961">
        <v>2</v>
      </c>
      <c r="F2961" t="s">
        <v>14</v>
      </c>
      <c r="G2961" t="s">
        <v>19</v>
      </c>
    </row>
    <row r="2962" spans="1:7" x14ac:dyDescent="0.35">
      <c r="A2962">
        <v>15673619</v>
      </c>
      <c r="B2962" s="6">
        <v>162560.32000000001</v>
      </c>
      <c r="C2962">
        <v>1</v>
      </c>
      <c r="D2962" t="s">
        <v>19</v>
      </c>
      <c r="E2962">
        <v>9</v>
      </c>
      <c r="F2962" t="s">
        <v>19</v>
      </c>
      <c r="G2962" t="s">
        <v>19</v>
      </c>
    </row>
    <row r="2963" spans="1:7" x14ac:dyDescent="0.35">
      <c r="A2963">
        <v>15595135</v>
      </c>
      <c r="B2963" s="6">
        <v>123229.46</v>
      </c>
      <c r="C2963">
        <v>1</v>
      </c>
      <c r="D2963" t="s">
        <v>19</v>
      </c>
      <c r="E2963">
        <v>7</v>
      </c>
      <c r="F2963" t="s">
        <v>19</v>
      </c>
      <c r="G2963" t="s">
        <v>19</v>
      </c>
    </row>
    <row r="2964" spans="1:7" x14ac:dyDescent="0.35">
      <c r="A2964">
        <v>15583681</v>
      </c>
      <c r="B2964" s="6">
        <v>76665.710000000006</v>
      </c>
      <c r="C2964">
        <v>2</v>
      </c>
      <c r="D2964" t="s">
        <v>14</v>
      </c>
      <c r="E2964">
        <v>7</v>
      </c>
      <c r="F2964" t="s">
        <v>14</v>
      </c>
      <c r="G2964" t="s">
        <v>19</v>
      </c>
    </row>
    <row r="2965" spans="1:7" x14ac:dyDescent="0.35">
      <c r="A2965">
        <v>15605000</v>
      </c>
      <c r="B2965" s="6">
        <v>140278.99</v>
      </c>
      <c r="C2965">
        <v>3</v>
      </c>
      <c r="D2965" t="s">
        <v>14</v>
      </c>
      <c r="E2965">
        <v>9</v>
      </c>
      <c r="F2965" t="s">
        <v>14</v>
      </c>
      <c r="G2965" t="s">
        <v>14</v>
      </c>
    </row>
    <row r="2966" spans="1:7" x14ac:dyDescent="0.35">
      <c r="A2966">
        <v>15718071</v>
      </c>
      <c r="B2966" s="6">
        <v>0</v>
      </c>
      <c r="C2966">
        <v>2</v>
      </c>
      <c r="D2966" t="s">
        <v>14</v>
      </c>
      <c r="E2966">
        <v>3</v>
      </c>
      <c r="F2966" t="s">
        <v>14</v>
      </c>
      <c r="G2966" t="s">
        <v>19</v>
      </c>
    </row>
    <row r="2967" spans="1:7" x14ac:dyDescent="0.35">
      <c r="A2967">
        <v>15679760</v>
      </c>
      <c r="B2967" s="6">
        <v>115764.32</v>
      </c>
      <c r="C2967">
        <v>2</v>
      </c>
      <c r="D2967" t="s">
        <v>19</v>
      </c>
      <c r="E2967">
        <v>1</v>
      </c>
      <c r="F2967" t="s">
        <v>19</v>
      </c>
      <c r="G2967" t="s">
        <v>19</v>
      </c>
    </row>
    <row r="2968" spans="1:7" x14ac:dyDescent="0.35">
      <c r="A2968">
        <v>15654574</v>
      </c>
      <c r="B2968" s="6">
        <v>131142.53</v>
      </c>
      <c r="C2968">
        <v>2</v>
      </c>
      <c r="D2968" t="s">
        <v>19</v>
      </c>
      <c r="E2968">
        <v>5</v>
      </c>
      <c r="F2968" t="s">
        <v>19</v>
      </c>
      <c r="G2968" t="s">
        <v>19</v>
      </c>
    </row>
    <row r="2969" spans="1:7" x14ac:dyDescent="0.35">
      <c r="A2969">
        <v>15577178</v>
      </c>
      <c r="B2969" s="6">
        <v>68375.27</v>
      </c>
      <c r="C2969">
        <v>1</v>
      </c>
      <c r="D2969" t="s">
        <v>19</v>
      </c>
      <c r="E2969">
        <v>5</v>
      </c>
      <c r="F2969" t="s">
        <v>19</v>
      </c>
      <c r="G2969" t="s">
        <v>14</v>
      </c>
    </row>
    <row r="2970" spans="1:7" x14ac:dyDescent="0.35">
      <c r="A2970">
        <v>15595324</v>
      </c>
      <c r="B2970" s="6">
        <v>117833.3</v>
      </c>
      <c r="C2970">
        <v>3</v>
      </c>
      <c r="D2970" t="s">
        <v>19</v>
      </c>
      <c r="E2970">
        <v>5</v>
      </c>
      <c r="F2970" t="s">
        <v>19</v>
      </c>
      <c r="G2970" t="s">
        <v>14</v>
      </c>
    </row>
    <row r="2971" spans="1:7" x14ac:dyDescent="0.35">
      <c r="A2971">
        <v>15756932</v>
      </c>
      <c r="B2971" s="6">
        <v>0</v>
      </c>
      <c r="C2971">
        <v>2</v>
      </c>
      <c r="D2971" t="s">
        <v>14</v>
      </c>
      <c r="E2971">
        <v>7</v>
      </c>
      <c r="F2971" t="s">
        <v>14</v>
      </c>
      <c r="G2971" t="s">
        <v>19</v>
      </c>
    </row>
    <row r="2972" spans="1:7" x14ac:dyDescent="0.35">
      <c r="A2972">
        <v>15726358</v>
      </c>
      <c r="B2972" s="6">
        <v>0</v>
      </c>
      <c r="C2972">
        <v>2</v>
      </c>
      <c r="D2972" t="s">
        <v>19</v>
      </c>
      <c r="E2972">
        <v>7</v>
      </c>
      <c r="F2972" t="s">
        <v>19</v>
      </c>
      <c r="G2972" t="s">
        <v>19</v>
      </c>
    </row>
    <row r="2973" spans="1:7" x14ac:dyDescent="0.35">
      <c r="A2973">
        <v>15595228</v>
      </c>
      <c r="B2973" s="6">
        <v>0</v>
      </c>
      <c r="C2973">
        <v>1</v>
      </c>
      <c r="D2973" t="s">
        <v>14</v>
      </c>
      <c r="E2973">
        <v>7</v>
      </c>
      <c r="F2973" t="s">
        <v>14</v>
      </c>
      <c r="G2973" t="s">
        <v>14</v>
      </c>
    </row>
    <row r="2974" spans="1:7" x14ac:dyDescent="0.35">
      <c r="A2974">
        <v>15782530</v>
      </c>
      <c r="B2974" s="6">
        <v>111093.01</v>
      </c>
      <c r="C2974">
        <v>1</v>
      </c>
      <c r="D2974" t="s">
        <v>19</v>
      </c>
      <c r="E2974">
        <v>2</v>
      </c>
      <c r="F2974" t="s">
        <v>19</v>
      </c>
      <c r="G2974" t="s">
        <v>19</v>
      </c>
    </row>
    <row r="2975" spans="1:7" x14ac:dyDescent="0.35">
      <c r="A2975">
        <v>15592877</v>
      </c>
      <c r="B2975" s="6">
        <v>132657.54999999999</v>
      </c>
      <c r="C2975">
        <v>1</v>
      </c>
      <c r="D2975" t="s">
        <v>19</v>
      </c>
      <c r="E2975">
        <v>9</v>
      </c>
      <c r="F2975" t="s">
        <v>19</v>
      </c>
      <c r="G2975" t="s">
        <v>19</v>
      </c>
    </row>
    <row r="2976" spans="1:7" x14ac:dyDescent="0.35">
      <c r="A2976">
        <v>15651983</v>
      </c>
      <c r="B2976" s="6">
        <v>128882.49</v>
      </c>
      <c r="C2976">
        <v>1</v>
      </c>
      <c r="D2976" t="s">
        <v>14</v>
      </c>
      <c r="E2976">
        <v>9</v>
      </c>
      <c r="F2976" t="s">
        <v>14</v>
      </c>
      <c r="G2976" t="s">
        <v>14</v>
      </c>
    </row>
    <row r="2977" spans="1:7" x14ac:dyDescent="0.35">
      <c r="A2977">
        <v>15746737</v>
      </c>
      <c r="B2977" s="6">
        <v>69129.59</v>
      </c>
      <c r="C2977">
        <v>1</v>
      </c>
      <c r="D2977" t="s">
        <v>14</v>
      </c>
      <c r="E2977">
        <v>9</v>
      </c>
      <c r="F2977" t="s">
        <v>14</v>
      </c>
      <c r="G2977" t="s">
        <v>19</v>
      </c>
    </row>
    <row r="2978" spans="1:7" x14ac:dyDescent="0.35">
      <c r="A2978">
        <v>15774179</v>
      </c>
      <c r="B2978" s="6">
        <v>0</v>
      </c>
      <c r="C2978">
        <v>2</v>
      </c>
      <c r="D2978" t="s">
        <v>14</v>
      </c>
      <c r="E2978">
        <v>6</v>
      </c>
      <c r="F2978" t="s">
        <v>14</v>
      </c>
      <c r="G2978" t="s">
        <v>19</v>
      </c>
    </row>
    <row r="2979" spans="1:7" x14ac:dyDescent="0.35">
      <c r="A2979">
        <v>15667265</v>
      </c>
      <c r="B2979" s="6">
        <v>121404.64</v>
      </c>
      <c r="C2979">
        <v>1</v>
      </c>
      <c r="D2979" t="s">
        <v>14</v>
      </c>
      <c r="E2979">
        <v>4</v>
      </c>
      <c r="F2979" t="s">
        <v>14</v>
      </c>
      <c r="G2979" t="s">
        <v>19</v>
      </c>
    </row>
    <row r="2980" spans="1:7" x14ac:dyDescent="0.35">
      <c r="A2980">
        <v>15655123</v>
      </c>
      <c r="B2980" s="6">
        <v>131355.29999999999</v>
      </c>
      <c r="C2980">
        <v>3</v>
      </c>
      <c r="D2980" t="s">
        <v>19</v>
      </c>
      <c r="E2980">
        <v>9</v>
      </c>
      <c r="F2980" t="s">
        <v>19</v>
      </c>
      <c r="G2980" t="s">
        <v>14</v>
      </c>
    </row>
    <row r="2981" spans="1:7" x14ac:dyDescent="0.35">
      <c r="A2981">
        <v>15595917</v>
      </c>
      <c r="B2981" s="6">
        <v>102097.33</v>
      </c>
      <c r="C2981">
        <v>1</v>
      </c>
      <c r="D2981" t="s">
        <v>14</v>
      </c>
      <c r="E2981">
        <v>1</v>
      </c>
      <c r="F2981" t="s">
        <v>14</v>
      </c>
      <c r="G2981" t="s">
        <v>19</v>
      </c>
    </row>
    <row r="2982" spans="1:7" x14ac:dyDescent="0.35">
      <c r="A2982">
        <v>15668385</v>
      </c>
      <c r="B2982" s="6">
        <v>154863.15</v>
      </c>
      <c r="C2982">
        <v>1</v>
      </c>
      <c r="D2982" t="s">
        <v>14</v>
      </c>
      <c r="E2982">
        <v>1</v>
      </c>
      <c r="F2982" t="s">
        <v>14</v>
      </c>
      <c r="G2982" t="s">
        <v>19</v>
      </c>
    </row>
    <row r="2983" spans="1:7" x14ac:dyDescent="0.35">
      <c r="A2983">
        <v>15709476</v>
      </c>
      <c r="B2983" s="6">
        <v>99945.93</v>
      </c>
      <c r="C2983">
        <v>2</v>
      </c>
      <c r="D2983" t="s">
        <v>19</v>
      </c>
      <c r="E2983">
        <v>3</v>
      </c>
      <c r="F2983" t="s">
        <v>19</v>
      </c>
      <c r="G2983" t="s">
        <v>19</v>
      </c>
    </row>
    <row r="2984" spans="1:7" x14ac:dyDescent="0.35">
      <c r="A2984">
        <v>15711218</v>
      </c>
      <c r="B2984" s="6">
        <v>121704.32000000001</v>
      </c>
      <c r="C2984">
        <v>2</v>
      </c>
      <c r="D2984" t="s">
        <v>19</v>
      </c>
      <c r="E2984">
        <v>2</v>
      </c>
      <c r="F2984" t="s">
        <v>19</v>
      </c>
      <c r="G2984" t="s">
        <v>19</v>
      </c>
    </row>
    <row r="2985" spans="1:7" x14ac:dyDescent="0.35">
      <c r="A2985">
        <v>15798659</v>
      </c>
      <c r="B2985" s="6">
        <v>0</v>
      </c>
      <c r="C2985">
        <v>2</v>
      </c>
      <c r="D2985" t="s">
        <v>19</v>
      </c>
      <c r="E2985">
        <v>3</v>
      </c>
      <c r="F2985" t="s">
        <v>19</v>
      </c>
      <c r="G2985" t="s">
        <v>19</v>
      </c>
    </row>
    <row r="2986" spans="1:7" x14ac:dyDescent="0.35">
      <c r="A2986">
        <v>15663939</v>
      </c>
      <c r="B2986" s="6">
        <v>138782.76</v>
      </c>
      <c r="C2986">
        <v>1</v>
      </c>
      <c r="D2986" t="s">
        <v>14</v>
      </c>
      <c r="E2986">
        <v>8</v>
      </c>
      <c r="F2986" t="s">
        <v>14</v>
      </c>
      <c r="G2986" t="s">
        <v>19</v>
      </c>
    </row>
    <row r="2987" spans="1:7" x14ac:dyDescent="0.35">
      <c r="A2987">
        <v>15694946</v>
      </c>
      <c r="B2987" s="6">
        <v>0</v>
      </c>
      <c r="C2987">
        <v>2</v>
      </c>
      <c r="D2987" t="s">
        <v>14</v>
      </c>
      <c r="E2987">
        <v>9</v>
      </c>
      <c r="F2987" t="s">
        <v>14</v>
      </c>
      <c r="G2987" t="s">
        <v>19</v>
      </c>
    </row>
    <row r="2988" spans="1:7" x14ac:dyDescent="0.35">
      <c r="A2988">
        <v>15631912</v>
      </c>
      <c r="B2988" s="6">
        <v>136291.71</v>
      </c>
      <c r="C2988">
        <v>1</v>
      </c>
      <c r="D2988" t="s">
        <v>19</v>
      </c>
      <c r="E2988">
        <v>8</v>
      </c>
      <c r="F2988" t="s">
        <v>19</v>
      </c>
      <c r="G2988" t="s">
        <v>19</v>
      </c>
    </row>
    <row r="2989" spans="1:7" x14ac:dyDescent="0.35">
      <c r="A2989">
        <v>15768816</v>
      </c>
      <c r="B2989" s="6">
        <v>107856.57</v>
      </c>
      <c r="C2989">
        <v>2</v>
      </c>
      <c r="D2989" t="s">
        <v>19</v>
      </c>
      <c r="E2989">
        <v>0</v>
      </c>
      <c r="F2989" t="s">
        <v>19</v>
      </c>
      <c r="G2989" t="s">
        <v>19</v>
      </c>
    </row>
    <row r="2990" spans="1:7" x14ac:dyDescent="0.35">
      <c r="A2990">
        <v>15682268</v>
      </c>
      <c r="B2990" s="6">
        <v>108348.66</v>
      </c>
      <c r="C2990">
        <v>1</v>
      </c>
      <c r="D2990" t="s">
        <v>19</v>
      </c>
      <c r="E2990">
        <v>1</v>
      </c>
      <c r="F2990" t="s">
        <v>19</v>
      </c>
      <c r="G2990" t="s">
        <v>14</v>
      </c>
    </row>
    <row r="2991" spans="1:7" x14ac:dyDescent="0.35">
      <c r="A2991">
        <v>15684801</v>
      </c>
      <c r="B2991" s="6">
        <v>93871.95</v>
      </c>
      <c r="C2991">
        <v>3</v>
      </c>
      <c r="D2991" t="s">
        <v>19</v>
      </c>
      <c r="E2991">
        <v>1</v>
      </c>
      <c r="F2991" t="s">
        <v>19</v>
      </c>
      <c r="G2991" t="s">
        <v>14</v>
      </c>
    </row>
    <row r="2992" spans="1:7" x14ac:dyDescent="0.35">
      <c r="A2992">
        <v>15636428</v>
      </c>
      <c r="B2992" s="6">
        <v>0</v>
      </c>
      <c r="C2992">
        <v>1</v>
      </c>
      <c r="D2992" t="s">
        <v>19</v>
      </c>
      <c r="E2992">
        <v>1</v>
      </c>
      <c r="F2992" t="s">
        <v>19</v>
      </c>
      <c r="G2992" t="s">
        <v>14</v>
      </c>
    </row>
    <row r="2993" spans="1:7" x14ac:dyDescent="0.35">
      <c r="A2993">
        <v>15809823</v>
      </c>
      <c r="B2993" s="6">
        <v>125860.2</v>
      </c>
      <c r="C2993">
        <v>1</v>
      </c>
      <c r="D2993" t="s">
        <v>19</v>
      </c>
      <c r="E2993">
        <v>2</v>
      </c>
      <c r="F2993" t="s">
        <v>19</v>
      </c>
      <c r="G2993" t="s">
        <v>19</v>
      </c>
    </row>
    <row r="2994" spans="1:7" x14ac:dyDescent="0.35">
      <c r="A2994">
        <v>15699284</v>
      </c>
      <c r="B2994" s="6">
        <v>172713.44</v>
      </c>
      <c r="C2994">
        <v>1</v>
      </c>
      <c r="D2994" t="s">
        <v>19</v>
      </c>
      <c r="E2994">
        <v>8</v>
      </c>
      <c r="F2994" t="s">
        <v>19</v>
      </c>
      <c r="G2994" t="s">
        <v>19</v>
      </c>
    </row>
    <row r="2995" spans="1:7" x14ac:dyDescent="0.35">
      <c r="A2995">
        <v>15786993</v>
      </c>
      <c r="B2995" s="6">
        <v>0</v>
      </c>
      <c r="C2995">
        <v>2</v>
      </c>
      <c r="D2995" t="s">
        <v>14</v>
      </c>
      <c r="E2995">
        <v>5</v>
      </c>
      <c r="F2995" t="s">
        <v>14</v>
      </c>
      <c r="G2995" t="s">
        <v>19</v>
      </c>
    </row>
    <row r="2996" spans="1:7" x14ac:dyDescent="0.35">
      <c r="A2996">
        <v>15709441</v>
      </c>
      <c r="B2996" s="6">
        <v>0</v>
      </c>
      <c r="C2996">
        <v>1</v>
      </c>
      <c r="D2996" t="s">
        <v>14</v>
      </c>
      <c r="E2996">
        <v>8</v>
      </c>
      <c r="F2996" t="s">
        <v>14</v>
      </c>
      <c r="G2996" t="s">
        <v>19</v>
      </c>
    </row>
    <row r="2997" spans="1:7" x14ac:dyDescent="0.35">
      <c r="A2997">
        <v>15710257</v>
      </c>
      <c r="B2997" s="6">
        <v>130786.92</v>
      </c>
      <c r="C2997">
        <v>1</v>
      </c>
      <c r="D2997" t="s">
        <v>14</v>
      </c>
      <c r="E2997">
        <v>3</v>
      </c>
      <c r="F2997" t="s">
        <v>14</v>
      </c>
      <c r="G2997" t="s">
        <v>19</v>
      </c>
    </row>
    <row r="2998" spans="1:7" x14ac:dyDescent="0.35">
      <c r="A2998">
        <v>15582492</v>
      </c>
      <c r="B2998" s="6">
        <v>112367.34</v>
      </c>
      <c r="C2998">
        <v>1</v>
      </c>
      <c r="D2998" t="s">
        <v>19</v>
      </c>
      <c r="E2998">
        <v>2</v>
      </c>
      <c r="F2998" t="s">
        <v>19</v>
      </c>
      <c r="G2998" t="s">
        <v>19</v>
      </c>
    </row>
    <row r="2999" spans="1:7" x14ac:dyDescent="0.35">
      <c r="A2999">
        <v>15575694</v>
      </c>
      <c r="B2999" s="6">
        <v>91091.06</v>
      </c>
      <c r="C2999">
        <v>2</v>
      </c>
      <c r="D2999" t="s">
        <v>19</v>
      </c>
      <c r="E2999">
        <v>7</v>
      </c>
      <c r="F2999" t="s">
        <v>19</v>
      </c>
      <c r="G2999" t="s">
        <v>19</v>
      </c>
    </row>
    <row r="3000" spans="1:7" x14ac:dyDescent="0.35">
      <c r="A3000">
        <v>15756820</v>
      </c>
      <c r="B3000" s="6">
        <v>106198.5</v>
      </c>
      <c r="C3000">
        <v>1</v>
      </c>
      <c r="D3000" t="s">
        <v>14</v>
      </c>
      <c r="E3000">
        <v>7</v>
      </c>
      <c r="F3000" t="s">
        <v>14</v>
      </c>
      <c r="G3000" t="s">
        <v>19</v>
      </c>
    </row>
    <row r="3001" spans="1:7" x14ac:dyDescent="0.35">
      <c r="A3001">
        <v>15766289</v>
      </c>
      <c r="B3001" s="6">
        <v>142669.93</v>
      </c>
      <c r="C3001">
        <v>2</v>
      </c>
      <c r="D3001" t="s">
        <v>19</v>
      </c>
      <c r="E3001">
        <v>5</v>
      </c>
      <c r="F3001" t="s">
        <v>19</v>
      </c>
      <c r="G3001" t="s">
        <v>19</v>
      </c>
    </row>
    <row r="3002" spans="1:7" x14ac:dyDescent="0.35">
      <c r="A3002">
        <v>15593014</v>
      </c>
      <c r="B3002" s="6">
        <v>112833.35</v>
      </c>
      <c r="C3002">
        <v>1</v>
      </c>
      <c r="D3002" t="s">
        <v>14</v>
      </c>
      <c r="E3002">
        <v>1</v>
      </c>
      <c r="F3002" t="s">
        <v>14</v>
      </c>
      <c r="G3002" t="s">
        <v>19</v>
      </c>
    </row>
    <row r="3003" spans="1:7" x14ac:dyDescent="0.35">
      <c r="A3003">
        <v>15584545</v>
      </c>
      <c r="B3003" s="6">
        <v>0</v>
      </c>
      <c r="C3003">
        <v>2</v>
      </c>
      <c r="D3003" t="s">
        <v>14</v>
      </c>
      <c r="E3003">
        <v>5</v>
      </c>
      <c r="F3003" t="s">
        <v>14</v>
      </c>
      <c r="G3003" t="s">
        <v>19</v>
      </c>
    </row>
    <row r="3004" spans="1:7" x14ac:dyDescent="0.35">
      <c r="A3004">
        <v>15675949</v>
      </c>
      <c r="B3004" s="6">
        <v>0</v>
      </c>
      <c r="C3004">
        <v>2</v>
      </c>
      <c r="D3004" t="s">
        <v>14</v>
      </c>
      <c r="E3004">
        <v>4</v>
      </c>
      <c r="F3004" t="s">
        <v>14</v>
      </c>
      <c r="G3004" t="s">
        <v>19</v>
      </c>
    </row>
    <row r="3005" spans="1:7" x14ac:dyDescent="0.35">
      <c r="A3005">
        <v>15672091</v>
      </c>
      <c r="B3005" s="6">
        <v>104336.43</v>
      </c>
      <c r="C3005">
        <v>2</v>
      </c>
      <c r="D3005" t="s">
        <v>19</v>
      </c>
      <c r="E3005">
        <v>2</v>
      </c>
      <c r="F3005" t="s">
        <v>19</v>
      </c>
      <c r="G3005" t="s">
        <v>19</v>
      </c>
    </row>
    <row r="3006" spans="1:7" x14ac:dyDescent="0.35">
      <c r="A3006">
        <v>15801658</v>
      </c>
      <c r="B3006" s="6">
        <v>104305.74</v>
      </c>
      <c r="C3006">
        <v>1</v>
      </c>
      <c r="D3006" t="s">
        <v>14</v>
      </c>
      <c r="E3006">
        <v>6</v>
      </c>
      <c r="F3006" t="s">
        <v>14</v>
      </c>
      <c r="G3006" t="s">
        <v>19</v>
      </c>
    </row>
    <row r="3007" spans="1:7" x14ac:dyDescent="0.35">
      <c r="A3007">
        <v>15706185</v>
      </c>
      <c r="B3007" s="6">
        <v>140187.1</v>
      </c>
      <c r="C3007">
        <v>2</v>
      </c>
      <c r="D3007" t="s">
        <v>14</v>
      </c>
      <c r="E3007">
        <v>5</v>
      </c>
      <c r="F3007" t="s">
        <v>14</v>
      </c>
      <c r="G3007" t="s">
        <v>19</v>
      </c>
    </row>
    <row r="3008" spans="1:7" x14ac:dyDescent="0.35">
      <c r="A3008">
        <v>15789863</v>
      </c>
      <c r="B3008" s="6">
        <v>0</v>
      </c>
      <c r="C3008">
        <v>2</v>
      </c>
      <c r="D3008" t="s">
        <v>19</v>
      </c>
      <c r="E3008">
        <v>4</v>
      </c>
      <c r="F3008" t="s">
        <v>19</v>
      </c>
      <c r="G3008" t="s">
        <v>19</v>
      </c>
    </row>
    <row r="3009" spans="1:7" x14ac:dyDescent="0.35">
      <c r="A3009">
        <v>15720943</v>
      </c>
      <c r="B3009" s="6">
        <v>114959.12</v>
      </c>
      <c r="C3009">
        <v>1</v>
      </c>
      <c r="D3009" t="s">
        <v>19</v>
      </c>
      <c r="E3009">
        <v>1</v>
      </c>
      <c r="F3009" t="s">
        <v>19</v>
      </c>
      <c r="G3009" t="s">
        <v>14</v>
      </c>
    </row>
    <row r="3010" spans="1:7" x14ac:dyDescent="0.35">
      <c r="A3010">
        <v>15697997</v>
      </c>
      <c r="B3010" s="6">
        <v>164704.38</v>
      </c>
      <c r="C3010">
        <v>1</v>
      </c>
      <c r="D3010" t="s">
        <v>14</v>
      </c>
      <c r="E3010">
        <v>5</v>
      </c>
      <c r="F3010" t="s">
        <v>14</v>
      </c>
      <c r="G3010" t="s">
        <v>14</v>
      </c>
    </row>
    <row r="3011" spans="1:7" x14ac:dyDescent="0.35">
      <c r="A3011">
        <v>15665416</v>
      </c>
      <c r="B3011" s="6">
        <v>119096.55</v>
      </c>
      <c r="C3011">
        <v>1</v>
      </c>
      <c r="D3011" t="s">
        <v>14</v>
      </c>
      <c r="E3011">
        <v>10</v>
      </c>
      <c r="F3011" t="s">
        <v>14</v>
      </c>
      <c r="G3011" t="s">
        <v>19</v>
      </c>
    </row>
    <row r="3012" spans="1:7" x14ac:dyDescent="0.35">
      <c r="A3012">
        <v>15660200</v>
      </c>
      <c r="B3012" s="6">
        <v>0</v>
      </c>
      <c r="C3012">
        <v>2</v>
      </c>
      <c r="D3012" t="s">
        <v>14</v>
      </c>
      <c r="E3012">
        <v>1</v>
      </c>
      <c r="F3012" t="s">
        <v>14</v>
      </c>
      <c r="G3012" t="s">
        <v>19</v>
      </c>
    </row>
    <row r="3013" spans="1:7" x14ac:dyDescent="0.35">
      <c r="A3013">
        <v>15619653</v>
      </c>
      <c r="B3013" s="6">
        <v>0</v>
      </c>
      <c r="C3013">
        <v>1</v>
      </c>
      <c r="D3013" t="s">
        <v>19</v>
      </c>
      <c r="E3013">
        <v>2</v>
      </c>
      <c r="F3013" t="s">
        <v>19</v>
      </c>
      <c r="G3013" t="s">
        <v>14</v>
      </c>
    </row>
    <row r="3014" spans="1:7" x14ac:dyDescent="0.35">
      <c r="A3014">
        <v>15773447</v>
      </c>
      <c r="B3014" s="6">
        <v>0</v>
      </c>
      <c r="C3014">
        <v>1</v>
      </c>
      <c r="D3014" t="s">
        <v>19</v>
      </c>
      <c r="E3014">
        <v>8</v>
      </c>
      <c r="F3014" t="s">
        <v>19</v>
      </c>
      <c r="G3014" t="s">
        <v>19</v>
      </c>
    </row>
    <row r="3015" spans="1:7" x14ac:dyDescent="0.35">
      <c r="A3015">
        <v>15739160</v>
      </c>
      <c r="B3015" s="6">
        <v>115465.28</v>
      </c>
      <c r="C3015">
        <v>1</v>
      </c>
      <c r="D3015" t="s">
        <v>19</v>
      </c>
      <c r="E3015">
        <v>9</v>
      </c>
      <c r="F3015" t="s">
        <v>19</v>
      </c>
      <c r="G3015" t="s">
        <v>19</v>
      </c>
    </row>
    <row r="3016" spans="1:7" x14ac:dyDescent="0.35">
      <c r="A3016">
        <v>15689237</v>
      </c>
      <c r="B3016" s="6">
        <v>0</v>
      </c>
      <c r="C3016">
        <v>2</v>
      </c>
      <c r="D3016" t="s">
        <v>19</v>
      </c>
      <c r="E3016">
        <v>4</v>
      </c>
      <c r="F3016" t="s">
        <v>19</v>
      </c>
      <c r="G3016" t="s">
        <v>19</v>
      </c>
    </row>
    <row r="3017" spans="1:7" x14ac:dyDescent="0.35">
      <c r="A3017">
        <v>15679297</v>
      </c>
      <c r="B3017" s="6">
        <v>184926.61</v>
      </c>
      <c r="C3017">
        <v>1</v>
      </c>
      <c r="D3017" t="s">
        <v>19</v>
      </c>
      <c r="E3017">
        <v>3</v>
      </c>
      <c r="F3017" t="s">
        <v>19</v>
      </c>
      <c r="G3017" t="s">
        <v>19</v>
      </c>
    </row>
    <row r="3018" spans="1:7" x14ac:dyDescent="0.35">
      <c r="A3018">
        <v>15591433</v>
      </c>
      <c r="B3018" s="6">
        <v>85957.88</v>
      </c>
      <c r="C3018">
        <v>2</v>
      </c>
      <c r="D3018" t="s">
        <v>19</v>
      </c>
      <c r="E3018">
        <v>8</v>
      </c>
      <c r="F3018" t="s">
        <v>19</v>
      </c>
      <c r="G3018" t="s">
        <v>19</v>
      </c>
    </row>
    <row r="3019" spans="1:7" x14ac:dyDescent="0.35">
      <c r="A3019">
        <v>15642725</v>
      </c>
      <c r="B3019" s="6">
        <v>114084.6</v>
      </c>
      <c r="C3019">
        <v>1</v>
      </c>
      <c r="D3019" t="s">
        <v>14</v>
      </c>
      <c r="E3019">
        <v>10</v>
      </c>
      <c r="F3019" t="s">
        <v>14</v>
      </c>
      <c r="G3019" t="s">
        <v>19</v>
      </c>
    </row>
    <row r="3020" spans="1:7" x14ac:dyDescent="0.35">
      <c r="A3020">
        <v>15701962</v>
      </c>
      <c r="B3020" s="6">
        <v>166930.76</v>
      </c>
      <c r="C3020">
        <v>2</v>
      </c>
      <c r="D3020" t="s">
        <v>19</v>
      </c>
      <c r="E3020">
        <v>2</v>
      </c>
      <c r="F3020" t="s">
        <v>19</v>
      </c>
      <c r="G3020" t="s">
        <v>19</v>
      </c>
    </row>
    <row r="3021" spans="1:7" x14ac:dyDescent="0.35">
      <c r="A3021">
        <v>15811613</v>
      </c>
      <c r="B3021" s="6">
        <v>0</v>
      </c>
      <c r="C3021">
        <v>1</v>
      </c>
      <c r="D3021" t="s">
        <v>19</v>
      </c>
      <c r="E3021">
        <v>8</v>
      </c>
      <c r="F3021" t="s">
        <v>19</v>
      </c>
      <c r="G3021" t="s">
        <v>19</v>
      </c>
    </row>
    <row r="3022" spans="1:7" x14ac:dyDescent="0.35">
      <c r="A3022">
        <v>15741049</v>
      </c>
      <c r="B3022" s="6">
        <v>0</v>
      </c>
      <c r="C3022">
        <v>2</v>
      </c>
      <c r="D3022" t="s">
        <v>14</v>
      </c>
      <c r="E3022">
        <v>7</v>
      </c>
      <c r="F3022" t="s">
        <v>14</v>
      </c>
      <c r="G3022" t="s">
        <v>19</v>
      </c>
    </row>
    <row r="3023" spans="1:7" x14ac:dyDescent="0.35">
      <c r="A3023">
        <v>15724423</v>
      </c>
      <c r="B3023" s="6">
        <v>107193.82</v>
      </c>
      <c r="C3023">
        <v>2</v>
      </c>
      <c r="D3023" t="s">
        <v>19</v>
      </c>
      <c r="E3023">
        <v>6</v>
      </c>
      <c r="F3023" t="s">
        <v>19</v>
      </c>
      <c r="G3023" t="s">
        <v>19</v>
      </c>
    </row>
    <row r="3024" spans="1:7" x14ac:dyDescent="0.35">
      <c r="A3024">
        <v>15574305</v>
      </c>
      <c r="B3024" s="6">
        <v>116275.12</v>
      </c>
      <c r="C3024">
        <v>1</v>
      </c>
      <c r="D3024" t="s">
        <v>14</v>
      </c>
      <c r="E3024">
        <v>3</v>
      </c>
      <c r="F3024" t="s">
        <v>14</v>
      </c>
      <c r="G3024" t="s">
        <v>19</v>
      </c>
    </row>
    <row r="3025" spans="1:7" x14ac:dyDescent="0.35">
      <c r="A3025">
        <v>15678168</v>
      </c>
      <c r="B3025" s="6">
        <v>0</v>
      </c>
      <c r="C3025">
        <v>2</v>
      </c>
      <c r="D3025" t="s">
        <v>14</v>
      </c>
      <c r="E3025">
        <v>7</v>
      </c>
      <c r="F3025" t="s">
        <v>14</v>
      </c>
      <c r="G3025" t="s">
        <v>19</v>
      </c>
    </row>
    <row r="3026" spans="1:7" x14ac:dyDescent="0.35">
      <c r="A3026">
        <v>15697020</v>
      </c>
      <c r="B3026" s="6">
        <v>91068.56</v>
      </c>
      <c r="C3026">
        <v>1</v>
      </c>
      <c r="D3026" t="s">
        <v>19</v>
      </c>
      <c r="E3026">
        <v>2</v>
      </c>
      <c r="F3026" t="s">
        <v>19</v>
      </c>
      <c r="G3026" t="s">
        <v>19</v>
      </c>
    </row>
    <row r="3027" spans="1:7" x14ac:dyDescent="0.35">
      <c r="A3027">
        <v>15610801</v>
      </c>
      <c r="B3027" s="6">
        <v>123049.21</v>
      </c>
      <c r="C3027">
        <v>1</v>
      </c>
      <c r="D3027" t="s">
        <v>14</v>
      </c>
      <c r="E3027">
        <v>5</v>
      </c>
      <c r="F3027" t="s">
        <v>14</v>
      </c>
      <c r="G3027" t="s">
        <v>19</v>
      </c>
    </row>
    <row r="3028" spans="1:7" x14ac:dyDescent="0.35">
      <c r="A3028">
        <v>15745232</v>
      </c>
      <c r="B3028" s="6">
        <v>0</v>
      </c>
      <c r="C3028">
        <v>2</v>
      </c>
      <c r="D3028" t="s">
        <v>14</v>
      </c>
      <c r="E3028">
        <v>6</v>
      </c>
      <c r="F3028" t="s">
        <v>14</v>
      </c>
      <c r="G3028" t="s">
        <v>19</v>
      </c>
    </row>
    <row r="3029" spans="1:7" x14ac:dyDescent="0.35">
      <c r="A3029">
        <v>15722758</v>
      </c>
      <c r="B3029" s="6">
        <v>0</v>
      </c>
      <c r="C3029">
        <v>2</v>
      </c>
      <c r="D3029" t="s">
        <v>19</v>
      </c>
      <c r="E3029">
        <v>7</v>
      </c>
      <c r="F3029" t="s">
        <v>19</v>
      </c>
      <c r="G3029" t="s">
        <v>19</v>
      </c>
    </row>
    <row r="3030" spans="1:7" x14ac:dyDescent="0.35">
      <c r="A3030">
        <v>15792102</v>
      </c>
      <c r="B3030" s="6">
        <v>137781.65</v>
      </c>
      <c r="C3030">
        <v>1</v>
      </c>
      <c r="D3030" t="s">
        <v>19</v>
      </c>
      <c r="E3030">
        <v>3</v>
      </c>
      <c r="F3030" t="s">
        <v>19</v>
      </c>
      <c r="G3030" t="s">
        <v>19</v>
      </c>
    </row>
    <row r="3031" spans="1:7" x14ac:dyDescent="0.35">
      <c r="A3031">
        <v>15675185</v>
      </c>
      <c r="B3031" s="6">
        <v>108128.96000000001</v>
      </c>
      <c r="C3031">
        <v>2</v>
      </c>
      <c r="D3031" t="s">
        <v>14</v>
      </c>
      <c r="E3031">
        <v>2</v>
      </c>
      <c r="F3031" t="s">
        <v>14</v>
      </c>
      <c r="G3031" t="s">
        <v>19</v>
      </c>
    </row>
    <row r="3032" spans="1:7" x14ac:dyDescent="0.35">
      <c r="A3032">
        <v>15801247</v>
      </c>
      <c r="B3032" s="6">
        <v>105317.73</v>
      </c>
      <c r="C3032">
        <v>2</v>
      </c>
      <c r="D3032" t="s">
        <v>19</v>
      </c>
      <c r="E3032">
        <v>10</v>
      </c>
      <c r="F3032" t="s">
        <v>19</v>
      </c>
      <c r="G3032" t="s">
        <v>19</v>
      </c>
    </row>
    <row r="3033" spans="1:7" x14ac:dyDescent="0.35">
      <c r="A3033">
        <v>15725660</v>
      </c>
      <c r="B3033" s="6">
        <v>80569.73</v>
      </c>
      <c r="C3033">
        <v>1</v>
      </c>
      <c r="D3033" t="s">
        <v>19</v>
      </c>
      <c r="E3033">
        <v>1</v>
      </c>
      <c r="F3033" t="s">
        <v>19</v>
      </c>
      <c r="G3033" t="s">
        <v>19</v>
      </c>
    </row>
    <row r="3034" spans="1:7" x14ac:dyDescent="0.35">
      <c r="A3034">
        <v>15638963</v>
      </c>
      <c r="B3034" s="6">
        <v>174852.89</v>
      </c>
      <c r="C3034">
        <v>1</v>
      </c>
      <c r="D3034" t="s">
        <v>14</v>
      </c>
      <c r="E3034">
        <v>4</v>
      </c>
      <c r="F3034" t="s">
        <v>14</v>
      </c>
      <c r="G3034" t="s">
        <v>19</v>
      </c>
    </row>
    <row r="3035" spans="1:7" x14ac:dyDescent="0.35">
      <c r="A3035">
        <v>15800061</v>
      </c>
      <c r="B3035" s="6">
        <v>89158.94</v>
      </c>
      <c r="C3035">
        <v>3</v>
      </c>
      <c r="D3035" t="s">
        <v>19</v>
      </c>
      <c r="E3035">
        <v>3</v>
      </c>
      <c r="F3035" t="s">
        <v>19</v>
      </c>
      <c r="G3035" t="s">
        <v>14</v>
      </c>
    </row>
    <row r="3036" spans="1:7" x14ac:dyDescent="0.35">
      <c r="A3036">
        <v>15578006</v>
      </c>
      <c r="B3036" s="6">
        <v>0</v>
      </c>
      <c r="C3036">
        <v>2</v>
      </c>
      <c r="D3036" t="s">
        <v>14</v>
      </c>
      <c r="E3036">
        <v>10</v>
      </c>
      <c r="F3036" t="s">
        <v>14</v>
      </c>
      <c r="G3036" t="s">
        <v>19</v>
      </c>
    </row>
    <row r="3037" spans="1:7" x14ac:dyDescent="0.35">
      <c r="A3037">
        <v>15668504</v>
      </c>
      <c r="B3037" s="6">
        <v>89800.14</v>
      </c>
      <c r="C3037">
        <v>1</v>
      </c>
      <c r="D3037" t="s">
        <v>14</v>
      </c>
      <c r="E3037">
        <v>2</v>
      </c>
      <c r="F3037" t="s">
        <v>14</v>
      </c>
      <c r="G3037" t="s">
        <v>19</v>
      </c>
    </row>
    <row r="3038" spans="1:7" x14ac:dyDescent="0.35">
      <c r="A3038">
        <v>15687491</v>
      </c>
      <c r="B3038" s="6">
        <v>101207.75</v>
      </c>
      <c r="C3038">
        <v>1</v>
      </c>
      <c r="D3038" t="s">
        <v>19</v>
      </c>
      <c r="E3038">
        <v>9</v>
      </c>
      <c r="F3038" t="s">
        <v>19</v>
      </c>
      <c r="G3038" t="s">
        <v>14</v>
      </c>
    </row>
    <row r="3039" spans="1:7" x14ac:dyDescent="0.35">
      <c r="A3039">
        <v>15610403</v>
      </c>
      <c r="B3039" s="6">
        <v>106086.42</v>
      </c>
      <c r="C3039">
        <v>2</v>
      </c>
      <c r="D3039" t="s">
        <v>19</v>
      </c>
      <c r="E3039">
        <v>1</v>
      </c>
      <c r="F3039" t="s">
        <v>19</v>
      </c>
      <c r="G3039" t="s">
        <v>19</v>
      </c>
    </row>
    <row r="3040" spans="1:7" x14ac:dyDescent="0.35">
      <c r="A3040">
        <v>15741094</v>
      </c>
      <c r="B3040" s="6">
        <v>0</v>
      </c>
      <c r="C3040">
        <v>2</v>
      </c>
      <c r="D3040" t="s">
        <v>14</v>
      </c>
      <c r="E3040">
        <v>1</v>
      </c>
      <c r="F3040" t="s">
        <v>14</v>
      </c>
      <c r="G3040" t="s">
        <v>19</v>
      </c>
    </row>
    <row r="3041" spans="1:7" x14ac:dyDescent="0.35">
      <c r="A3041">
        <v>15807909</v>
      </c>
      <c r="B3041" s="6">
        <v>0</v>
      </c>
      <c r="C3041">
        <v>2</v>
      </c>
      <c r="D3041" t="s">
        <v>19</v>
      </c>
      <c r="E3041">
        <v>9</v>
      </c>
      <c r="F3041" t="s">
        <v>19</v>
      </c>
      <c r="G3041" t="s">
        <v>19</v>
      </c>
    </row>
    <row r="3042" spans="1:7" x14ac:dyDescent="0.35">
      <c r="A3042">
        <v>15666141</v>
      </c>
      <c r="B3042" s="6">
        <v>101440.36</v>
      </c>
      <c r="C3042">
        <v>2</v>
      </c>
      <c r="D3042" t="s">
        <v>14</v>
      </c>
      <c r="E3042">
        <v>8</v>
      </c>
      <c r="F3042" t="s">
        <v>14</v>
      </c>
      <c r="G3042" t="s">
        <v>19</v>
      </c>
    </row>
    <row r="3043" spans="1:7" x14ac:dyDescent="0.35">
      <c r="A3043">
        <v>15617134</v>
      </c>
      <c r="B3043" s="6">
        <v>0</v>
      </c>
      <c r="C3043">
        <v>2</v>
      </c>
      <c r="D3043" t="s">
        <v>19</v>
      </c>
      <c r="E3043">
        <v>4</v>
      </c>
      <c r="F3043" t="s">
        <v>19</v>
      </c>
      <c r="G3043" t="s">
        <v>19</v>
      </c>
    </row>
    <row r="3044" spans="1:7" x14ac:dyDescent="0.35">
      <c r="A3044">
        <v>15783029</v>
      </c>
      <c r="B3044" s="6">
        <v>106603.74</v>
      </c>
      <c r="C3044">
        <v>2</v>
      </c>
      <c r="D3044" t="s">
        <v>14</v>
      </c>
      <c r="E3044">
        <v>7</v>
      </c>
      <c r="F3044" t="s">
        <v>14</v>
      </c>
      <c r="G3044" t="s">
        <v>19</v>
      </c>
    </row>
    <row r="3045" spans="1:7" x14ac:dyDescent="0.35">
      <c r="A3045">
        <v>15622833</v>
      </c>
      <c r="B3045" s="6">
        <v>130420.2</v>
      </c>
      <c r="C3045">
        <v>2</v>
      </c>
      <c r="D3045" t="s">
        <v>19</v>
      </c>
      <c r="E3045">
        <v>10</v>
      </c>
      <c r="F3045" t="s">
        <v>19</v>
      </c>
      <c r="G3045" t="s">
        <v>19</v>
      </c>
    </row>
    <row r="3046" spans="1:7" x14ac:dyDescent="0.35">
      <c r="A3046">
        <v>15746422</v>
      </c>
      <c r="B3046" s="6">
        <v>0</v>
      </c>
      <c r="C3046">
        <v>1</v>
      </c>
      <c r="D3046" t="s">
        <v>19</v>
      </c>
      <c r="E3046">
        <v>1</v>
      </c>
      <c r="F3046" t="s">
        <v>19</v>
      </c>
      <c r="G3046" t="s">
        <v>19</v>
      </c>
    </row>
    <row r="3047" spans="1:7" x14ac:dyDescent="0.35">
      <c r="A3047">
        <v>15750839</v>
      </c>
      <c r="B3047" s="6">
        <v>45022.23</v>
      </c>
      <c r="C3047">
        <v>1</v>
      </c>
      <c r="D3047" t="s">
        <v>14</v>
      </c>
      <c r="E3047">
        <v>2</v>
      </c>
      <c r="F3047" t="s">
        <v>14</v>
      </c>
      <c r="G3047" t="s">
        <v>19</v>
      </c>
    </row>
    <row r="3048" spans="1:7" x14ac:dyDescent="0.35">
      <c r="A3048">
        <v>15749130</v>
      </c>
      <c r="B3048" s="6">
        <v>74298.429999999993</v>
      </c>
      <c r="C3048">
        <v>1</v>
      </c>
      <c r="D3048" t="s">
        <v>14</v>
      </c>
      <c r="E3048">
        <v>1</v>
      </c>
      <c r="F3048" t="s">
        <v>14</v>
      </c>
      <c r="G3048" t="s">
        <v>19</v>
      </c>
    </row>
    <row r="3049" spans="1:7" x14ac:dyDescent="0.35">
      <c r="A3049">
        <v>15779862</v>
      </c>
      <c r="B3049" s="6">
        <v>133003.03</v>
      </c>
      <c r="C3049">
        <v>1</v>
      </c>
      <c r="D3049" t="s">
        <v>14</v>
      </c>
      <c r="E3049">
        <v>3</v>
      </c>
      <c r="F3049" t="s">
        <v>14</v>
      </c>
      <c r="G3049" t="s">
        <v>14</v>
      </c>
    </row>
    <row r="3050" spans="1:7" x14ac:dyDescent="0.35">
      <c r="A3050">
        <v>15767871</v>
      </c>
      <c r="B3050" s="6">
        <v>0</v>
      </c>
      <c r="C3050">
        <v>2</v>
      </c>
      <c r="D3050" t="s">
        <v>14</v>
      </c>
      <c r="E3050">
        <v>7</v>
      </c>
      <c r="F3050" t="s">
        <v>14</v>
      </c>
      <c r="G3050" t="s">
        <v>19</v>
      </c>
    </row>
    <row r="3051" spans="1:7" x14ac:dyDescent="0.35">
      <c r="A3051">
        <v>15679651</v>
      </c>
      <c r="B3051" s="6">
        <v>136689.66</v>
      </c>
      <c r="C3051">
        <v>1</v>
      </c>
      <c r="D3051" t="s">
        <v>19</v>
      </c>
      <c r="E3051">
        <v>1</v>
      </c>
      <c r="F3051" t="s">
        <v>19</v>
      </c>
      <c r="G3051" t="s">
        <v>19</v>
      </c>
    </row>
    <row r="3052" spans="1:7" x14ac:dyDescent="0.35">
      <c r="A3052">
        <v>15576219</v>
      </c>
      <c r="B3052" s="6">
        <v>0</v>
      </c>
      <c r="C3052">
        <v>2</v>
      </c>
      <c r="D3052" t="s">
        <v>14</v>
      </c>
      <c r="E3052">
        <v>4</v>
      </c>
      <c r="F3052" t="s">
        <v>14</v>
      </c>
      <c r="G3052" t="s">
        <v>19</v>
      </c>
    </row>
    <row r="3053" spans="1:7" x14ac:dyDescent="0.35">
      <c r="A3053">
        <v>15699247</v>
      </c>
      <c r="B3053" s="6">
        <v>0</v>
      </c>
      <c r="C3053">
        <v>2</v>
      </c>
      <c r="D3053" t="s">
        <v>14</v>
      </c>
      <c r="E3053">
        <v>5</v>
      </c>
      <c r="F3053" t="s">
        <v>14</v>
      </c>
      <c r="G3053" t="s">
        <v>14</v>
      </c>
    </row>
    <row r="3054" spans="1:7" x14ac:dyDescent="0.35">
      <c r="A3054">
        <v>15619087</v>
      </c>
      <c r="B3054" s="6">
        <v>102520.37</v>
      </c>
      <c r="C3054">
        <v>1</v>
      </c>
      <c r="D3054" t="s">
        <v>14</v>
      </c>
      <c r="E3054">
        <v>1</v>
      </c>
      <c r="F3054" t="s">
        <v>14</v>
      </c>
      <c r="G3054" t="s">
        <v>19</v>
      </c>
    </row>
    <row r="3055" spans="1:7" x14ac:dyDescent="0.35">
      <c r="A3055">
        <v>15605327</v>
      </c>
      <c r="B3055" s="6">
        <v>0</v>
      </c>
      <c r="C3055">
        <v>2</v>
      </c>
      <c r="D3055" t="s">
        <v>14</v>
      </c>
      <c r="E3055">
        <v>2</v>
      </c>
      <c r="F3055" t="s">
        <v>14</v>
      </c>
      <c r="G3055" t="s">
        <v>19</v>
      </c>
    </row>
    <row r="3056" spans="1:7" x14ac:dyDescent="0.35">
      <c r="A3056">
        <v>15610140</v>
      </c>
      <c r="B3056" s="6">
        <v>0</v>
      </c>
      <c r="C3056">
        <v>2</v>
      </c>
      <c r="D3056" t="s">
        <v>19</v>
      </c>
      <c r="E3056">
        <v>5</v>
      </c>
      <c r="F3056" t="s">
        <v>19</v>
      </c>
      <c r="G3056" t="s">
        <v>19</v>
      </c>
    </row>
    <row r="3057" spans="1:7" x14ac:dyDescent="0.35">
      <c r="A3057">
        <v>15791174</v>
      </c>
      <c r="B3057" s="6">
        <v>88382.01</v>
      </c>
      <c r="C3057">
        <v>1</v>
      </c>
      <c r="D3057" t="s">
        <v>14</v>
      </c>
      <c r="E3057">
        <v>1</v>
      </c>
      <c r="F3057" t="s">
        <v>14</v>
      </c>
      <c r="G3057" t="s">
        <v>19</v>
      </c>
    </row>
    <row r="3058" spans="1:7" x14ac:dyDescent="0.35">
      <c r="A3058">
        <v>15602373</v>
      </c>
      <c r="B3058" s="6">
        <v>115049.15</v>
      </c>
      <c r="C3058">
        <v>2</v>
      </c>
      <c r="D3058" t="s">
        <v>19</v>
      </c>
      <c r="E3058">
        <v>4</v>
      </c>
      <c r="F3058" t="s">
        <v>19</v>
      </c>
      <c r="G3058" t="s">
        <v>19</v>
      </c>
    </row>
    <row r="3059" spans="1:7" x14ac:dyDescent="0.35">
      <c r="A3059">
        <v>15762605</v>
      </c>
      <c r="B3059" s="6">
        <v>104796.54</v>
      </c>
      <c r="C3059">
        <v>1</v>
      </c>
      <c r="D3059" t="s">
        <v>14</v>
      </c>
      <c r="E3059">
        <v>1</v>
      </c>
      <c r="F3059" t="s">
        <v>14</v>
      </c>
      <c r="G3059" t="s">
        <v>19</v>
      </c>
    </row>
    <row r="3060" spans="1:7" x14ac:dyDescent="0.35">
      <c r="A3060">
        <v>15598840</v>
      </c>
      <c r="B3060" s="6">
        <v>123082.08</v>
      </c>
      <c r="C3060">
        <v>1</v>
      </c>
      <c r="D3060" t="s">
        <v>19</v>
      </c>
      <c r="E3060">
        <v>1</v>
      </c>
      <c r="F3060" t="s">
        <v>19</v>
      </c>
      <c r="G3060" t="s">
        <v>19</v>
      </c>
    </row>
    <row r="3061" spans="1:7" x14ac:dyDescent="0.35">
      <c r="A3061">
        <v>15744279</v>
      </c>
      <c r="B3061" s="6">
        <v>0</v>
      </c>
      <c r="C3061">
        <v>2</v>
      </c>
      <c r="D3061" t="s">
        <v>14</v>
      </c>
      <c r="E3061">
        <v>8</v>
      </c>
      <c r="F3061" t="s">
        <v>14</v>
      </c>
      <c r="G3061" t="s">
        <v>19</v>
      </c>
    </row>
    <row r="3062" spans="1:7" x14ac:dyDescent="0.35">
      <c r="A3062">
        <v>15670619</v>
      </c>
      <c r="B3062" s="6">
        <v>0</v>
      </c>
      <c r="C3062">
        <v>2</v>
      </c>
      <c r="D3062" t="s">
        <v>19</v>
      </c>
      <c r="E3062">
        <v>8</v>
      </c>
      <c r="F3062" t="s">
        <v>19</v>
      </c>
      <c r="G3062" t="s">
        <v>19</v>
      </c>
    </row>
    <row r="3063" spans="1:7" x14ac:dyDescent="0.35">
      <c r="A3063">
        <v>15599533</v>
      </c>
      <c r="B3063" s="6">
        <v>0</v>
      </c>
      <c r="C3063">
        <v>2</v>
      </c>
      <c r="D3063" t="s">
        <v>14</v>
      </c>
      <c r="E3063">
        <v>7</v>
      </c>
      <c r="F3063" t="s">
        <v>14</v>
      </c>
      <c r="G3063" t="s">
        <v>19</v>
      </c>
    </row>
    <row r="3064" spans="1:7" x14ac:dyDescent="0.35">
      <c r="A3064">
        <v>15757837</v>
      </c>
      <c r="B3064" s="6">
        <v>88311.48</v>
      </c>
      <c r="C3064">
        <v>2</v>
      </c>
      <c r="D3064" t="s">
        <v>14</v>
      </c>
      <c r="E3064">
        <v>3</v>
      </c>
      <c r="F3064" t="s">
        <v>14</v>
      </c>
      <c r="G3064" t="s">
        <v>19</v>
      </c>
    </row>
    <row r="3065" spans="1:7" x14ac:dyDescent="0.35">
      <c r="A3065">
        <v>15697574</v>
      </c>
      <c r="B3065" s="6">
        <v>0</v>
      </c>
      <c r="C3065">
        <v>3</v>
      </c>
      <c r="D3065" t="s">
        <v>14</v>
      </c>
      <c r="E3065">
        <v>9</v>
      </c>
      <c r="F3065" t="s">
        <v>14</v>
      </c>
      <c r="G3065" t="s">
        <v>19</v>
      </c>
    </row>
    <row r="3066" spans="1:7" x14ac:dyDescent="0.35">
      <c r="A3066">
        <v>15578738</v>
      </c>
      <c r="B3066" s="6">
        <v>71872.19</v>
      </c>
      <c r="C3066">
        <v>1</v>
      </c>
      <c r="D3066" t="s">
        <v>14</v>
      </c>
      <c r="E3066">
        <v>7</v>
      </c>
      <c r="F3066" t="s">
        <v>14</v>
      </c>
      <c r="G3066" t="s">
        <v>19</v>
      </c>
    </row>
    <row r="3067" spans="1:7" x14ac:dyDescent="0.35">
      <c r="A3067">
        <v>15762228</v>
      </c>
      <c r="B3067" s="6">
        <v>110046.93</v>
      </c>
      <c r="C3067">
        <v>2</v>
      </c>
      <c r="D3067" t="s">
        <v>19</v>
      </c>
      <c r="E3067">
        <v>6</v>
      </c>
      <c r="F3067" t="s">
        <v>19</v>
      </c>
      <c r="G3067" t="s">
        <v>19</v>
      </c>
    </row>
    <row r="3068" spans="1:7" x14ac:dyDescent="0.35">
      <c r="A3068">
        <v>15614827</v>
      </c>
      <c r="B3068" s="6">
        <v>104430.08</v>
      </c>
      <c r="C3068">
        <v>1</v>
      </c>
      <c r="D3068" t="s">
        <v>14</v>
      </c>
      <c r="E3068">
        <v>8</v>
      </c>
      <c r="F3068" t="s">
        <v>14</v>
      </c>
      <c r="G3068" t="s">
        <v>19</v>
      </c>
    </row>
    <row r="3069" spans="1:7" x14ac:dyDescent="0.35">
      <c r="A3069">
        <v>15789815</v>
      </c>
      <c r="B3069" s="6">
        <v>0</v>
      </c>
      <c r="C3069">
        <v>2</v>
      </c>
      <c r="D3069" t="s">
        <v>19</v>
      </c>
      <c r="E3069">
        <v>5</v>
      </c>
      <c r="F3069" t="s">
        <v>19</v>
      </c>
      <c r="G3069" t="s">
        <v>19</v>
      </c>
    </row>
    <row r="3070" spans="1:7" x14ac:dyDescent="0.35">
      <c r="A3070">
        <v>15579781</v>
      </c>
      <c r="B3070" s="6">
        <v>138653.51</v>
      </c>
      <c r="C3070">
        <v>1</v>
      </c>
      <c r="D3070" t="s">
        <v>19</v>
      </c>
      <c r="E3070">
        <v>10</v>
      </c>
      <c r="F3070" t="s">
        <v>19</v>
      </c>
      <c r="G3070" t="s">
        <v>19</v>
      </c>
    </row>
    <row r="3071" spans="1:7" x14ac:dyDescent="0.35">
      <c r="A3071">
        <v>15587013</v>
      </c>
      <c r="B3071" s="6">
        <v>102575.03999999999</v>
      </c>
      <c r="C3071">
        <v>1</v>
      </c>
      <c r="D3071" t="s">
        <v>14</v>
      </c>
      <c r="E3071">
        <v>7</v>
      </c>
      <c r="F3071" t="s">
        <v>14</v>
      </c>
      <c r="G3071" t="s">
        <v>19</v>
      </c>
    </row>
    <row r="3072" spans="1:7" x14ac:dyDescent="0.35">
      <c r="A3072">
        <v>15570932</v>
      </c>
      <c r="B3072" s="6">
        <v>137780.74</v>
      </c>
      <c r="C3072">
        <v>2</v>
      </c>
      <c r="D3072" t="s">
        <v>14</v>
      </c>
      <c r="E3072">
        <v>7</v>
      </c>
      <c r="F3072" t="s">
        <v>14</v>
      </c>
      <c r="G3072" t="s">
        <v>14</v>
      </c>
    </row>
    <row r="3073" spans="1:7" x14ac:dyDescent="0.35">
      <c r="A3073">
        <v>15794661</v>
      </c>
      <c r="B3073" s="6">
        <v>0</v>
      </c>
      <c r="C3073">
        <v>2</v>
      </c>
      <c r="D3073" t="s">
        <v>19</v>
      </c>
      <c r="E3073">
        <v>2</v>
      </c>
      <c r="F3073" t="s">
        <v>19</v>
      </c>
      <c r="G3073" t="s">
        <v>19</v>
      </c>
    </row>
    <row r="3074" spans="1:7" x14ac:dyDescent="0.35">
      <c r="A3074">
        <v>15581654</v>
      </c>
      <c r="B3074" s="6">
        <v>0</v>
      </c>
      <c r="C3074">
        <v>2</v>
      </c>
      <c r="D3074" t="s">
        <v>14</v>
      </c>
      <c r="E3074">
        <v>7</v>
      </c>
      <c r="F3074" t="s">
        <v>14</v>
      </c>
      <c r="G3074" t="s">
        <v>19</v>
      </c>
    </row>
    <row r="3075" spans="1:7" x14ac:dyDescent="0.35">
      <c r="A3075">
        <v>15644296</v>
      </c>
      <c r="B3075" s="6">
        <v>105209.54</v>
      </c>
      <c r="C3075">
        <v>1</v>
      </c>
      <c r="D3075" t="s">
        <v>19</v>
      </c>
      <c r="E3075">
        <v>8</v>
      </c>
      <c r="F3075" t="s">
        <v>19</v>
      </c>
      <c r="G3075" t="s">
        <v>19</v>
      </c>
    </row>
    <row r="3076" spans="1:7" x14ac:dyDescent="0.35">
      <c r="A3076">
        <v>15614420</v>
      </c>
      <c r="B3076" s="6">
        <v>109570.21</v>
      </c>
      <c r="C3076">
        <v>2</v>
      </c>
      <c r="D3076" t="s">
        <v>14</v>
      </c>
      <c r="E3076">
        <v>0</v>
      </c>
      <c r="F3076" t="s">
        <v>14</v>
      </c>
      <c r="G3076" t="s">
        <v>19</v>
      </c>
    </row>
    <row r="3077" spans="1:7" x14ac:dyDescent="0.35">
      <c r="A3077">
        <v>15609653</v>
      </c>
      <c r="B3077" s="6">
        <v>118715.86</v>
      </c>
      <c r="C3077">
        <v>1</v>
      </c>
      <c r="D3077" t="s">
        <v>19</v>
      </c>
      <c r="E3077">
        <v>6</v>
      </c>
      <c r="F3077" t="s">
        <v>19</v>
      </c>
      <c r="G3077" t="s">
        <v>14</v>
      </c>
    </row>
    <row r="3078" spans="1:7" x14ac:dyDescent="0.35">
      <c r="A3078">
        <v>15594577</v>
      </c>
      <c r="B3078" s="6">
        <v>0</v>
      </c>
      <c r="C3078">
        <v>2</v>
      </c>
      <c r="D3078" t="s">
        <v>14</v>
      </c>
      <c r="E3078">
        <v>10</v>
      </c>
      <c r="F3078" t="s">
        <v>14</v>
      </c>
      <c r="G3078" t="s">
        <v>19</v>
      </c>
    </row>
    <row r="3079" spans="1:7" x14ac:dyDescent="0.35">
      <c r="A3079">
        <v>15584114</v>
      </c>
      <c r="B3079" s="6">
        <v>153393.18</v>
      </c>
      <c r="C3079">
        <v>2</v>
      </c>
      <c r="D3079" t="s">
        <v>14</v>
      </c>
      <c r="E3079">
        <v>2</v>
      </c>
      <c r="F3079" t="s">
        <v>14</v>
      </c>
      <c r="G3079" t="s">
        <v>19</v>
      </c>
    </row>
    <row r="3080" spans="1:7" x14ac:dyDescent="0.35">
      <c r="A3080">
        <v>15673367</v>
      </c>
      <c r="B3080" s="6">
        <v>132603.35999999999</v>
      </c>
      <c r="C3080">
        <v>1</v>
      </c>
      <c r="D3080" t="s">
        <v>19</v>
      </c>
      <c r="E3080">
        <v>6</v>
      </c>
      <c r="F3080" t="s">
        <v>19</v>
      </c>
      <c r="G3080" t="s">
        <v>19</v>
      </c>
    </row>
    <row r="3081" spans="1:7" x14ac:dyDescent="0.35">
      <c r="A3081">
        <v>15685576</v>
      </c>
      <c r="B3081" s="6">
        <v>0</v>
      </c>
      <c r="C3081">
        <v>2</v>
      </c>
      <c r="D3081" t="s">
        <v>14</v>
      </c>
      <c r="E3081">
        <v>6</v>
      </c>
      <c r="F3081" t="s">
        <v>14</v>
      </c>
      <c r="G3081" t="s">
        <v>19</v>
      </c>
    </row>
    <row r="3082" spans="1:7" x14ac:dyDescent="0.35">
      <c r="A3082">
        <v>15774727</v>
      </c>
      <c r="B3082" s="6">
        <v>129398.01</v>
      </c>
      <c r="C3082">
        <v>2</v>
      </c>
      <c r="D3082" t="s">
        <v>19</v>
      </c>
      <c r="E3082">
        <v>1</v>
      </c>
      <c r="F3082" t="s">
        <v>19</v>
      </c>
      <c r="G3082" t="s">
        <v>19</v>
      </c>
    </row>
    <row r="3083" spans="1:7" x14ac:dyDescent="0.35">
      <c r="A3083">
        <v>15694288</v>
      </c>
      <c r="B3083" s="6">
        <v>0</v>
      </c>
      <c r="C3083">
        <v>2</v>
      </c>
      <c r="D3083" t="s">
        <v>19</v>
      </c>
      <c r="E3083">
        <v>3</v>
      </c>
      <c r="F3083" t="s">
        <v>19</v>
      </c>
      <c r="G3083" t="s">
        <v>19</v>
      </c>
    </row>
    <row r="3084" spans="1:7" x14ac:dyDescent="0.35">
      <c r="A3084">
        <v>15603319</v>
      </c>
      <c r="B3084" s="6">
        <v>151352.74</v>
      </c>
      <c r="C3084">
        <v>1</v>
      </c>
      <c r="D3084" t="s">
        <v>19</v>
      </c>
      <c r="E3084">
        <v>2</v>
      </c>
      <c r="F3084" t="s">
        <v>19</v>
      </c>
      <c r="G3084" t="s">
        <v>19</v>
      </c>
    </row>
    <row r="3085" spans="1:7" x14ac:dyDescent="0.35">
      <c r="A3085">
        <v>15759066</v>
      </c>
      <c r="B3085" s="6">
        <v>136836.49</v>
      </c>
      <c r="C3085">
        <v>1</v>
      </c>
      <c r="D3085" t="s">
        <v>19</v>
      </c>
      <c r="E3085">
        <v>5</v>
      </c>
      <c r="F3085" t="s">
        <v>19</v>
      </c>
      <c r="G3085" t="s">
        <v>14</v>
      </c>
    </row>
    <row r="3086" spans="1:7" x14ac:dyDescent="0.35">
      <c r="A3086">
        <v>15814816</v>
      </c>
      <c r="B3086" s="6">
        <v>91592.06</v>
      </c>
      <c r="C3086">
        <v>1</v>
      </c>
      <c r="D3086" t="s">
        <v>19</v>
      </c>
      <c r="E3086">
        <v>4</v>
      </c>
      <c r="F3086" t="s">
        <v>19</v>
      </c>
      <c r="G3086" t="s">
        <v>14</v>
      </c>
    </row>
    <row r="3087" spans="1:7" x14ac:dyDescent="0.35">
      <c r="A3087">
        <v>15724402</v>
      </c>
      <c r="B3087" s="6">
        <v>0</v>
      </c>
      <c r="C3087">
        <v>2</v>
      </c>
      <c r="D3087" t="s">
        <v>19</v>
      </c>
      <c r="E3087">
        <v>8</v>
      </c>
      <c r="F3087" t="s">
        <v>19</v>
      </c>
      <c r="G3087" t="s">
        <v>19</v>
      </c>
    </row>
    <row r="3088" spans="1:7" x14ac:dyDescent="0.35">
      <c r="A3088">
        <v>15571059</v>
      </c>
      <c r="B3088" s="6">
        <v>0</v>
      </c>
      <c r="C3088">
        <v>1</v>
      </c>
      <c r="D3088" t="s">
        <v>19</v>
      </c>
      <c r="E3088">
        <v>3</v>
      </c>
      <c r="F3088" t="s">
        <v>19</v>
      </c>
      <c r="G3088" t="s">
        <v>14</v>
      </c>
    </row>
    <row r="3089" spans="1:7" x14ac:dyDescent="0.35">
      <c r="A3089">
        <v>15674206</v>
      </c>
      <c r="B3089" s="6">
        <v>0</v>
      </c>
      <c r="C3089">
        <v>2</v>
      </c>
      <c r="D3089" t="s">
        <v>14</v>
      </c>
      <c r="E3089">
        <v>8</v>
      </c>
      <c r="F3089" t="s">
        <v>14</v>
      </c>
      <c r="G3089" t="s">
        <v>19</v>
      </c>
    </row>
    <row r="3090" spans="1:7" x14ac:dyDescent="0.35">
      <c r="A3090">
        <v>15715160</v>
      </c>
      <c r="B3090" s="6">
        <v>165536.28</v>
      </c>
      <c r="C3090">
        <v>2</v>
      </c>
      <c r="D3090" t="s">
        <v>14</v>
      </c>
      <c r="E3090">
        <v>2</v>
      </c>
      <c r="F3090" t="s">
        <v>14</v>
      </c>
      <c r="G3090" t="s">
        <v>19</v>
      </c>
    </row>
    <row r="3091" spans="1:7" x14ac:dyDescent="0.35">
      <c r="A3091">
        <v>15730448</v>
      </c>
      <c r="B3091" s="6">
        <v>62482.95</v>
      </c>
      <c r="C3091">
        <v>1</v>
      </c>
      <c r="D3091" t="s">
        <v>14</v>
      </c>
      <c r="E3091">
        <v>5</v>
      </c>
      <c r="F3091" t="s">
        <v>14</v>
      </c>
      <c r="G3091" t="s">
        <v>19</v>
      </c>
    </row>
    <row r="3092" spans="1:7" x14ac:dyDescent="0.35">
      <c r="A3092">
        <v>15662067</v>
      </c>
      <c r="B3092" s="6">
        <v>68155.59</v>
      </c>
      <c r="C3092">
        <v>1</v>
      </c>
      <c r="D3092" t="s">
        <v>19</v>
      </c>
      <c r="E3092">
        <v>8</v>
      </c>
      <c r="F3092" t="s">
        <v>19</v>
      </c>
      <c r="G3092" t="s">
        <v>19</v>
      </c>
    </row>
    <row r="3093" spans="1:7" x14ac:dyDescent="0.35">
      <c r="A3093">
        <v>15779581</v>
      </c>
      <c r="B3093" s="6">
        <v>55853.33</v>
      </c>
      <c r="C3093">
        <v>2</v>
      </c>
      <c r="D3093" t="s">
        <v>14</v>
      </c>
      <c r="E3093">
        <v>3</v>
      </c>
      <c r="F3093" t="s">
        <v>14</v>
      </c>
      <c r="G3093" t="s">
        <v>14</v>
      </c>
    </row>
    <row r="3094" spans="1:7" x14ac:dyDescent="0.35">
      <c r="A3094">
        <v>15662901</v>
      </c>
      <c r="B3094" s="6">
        <v>0</v>
      </c>
      <c r="C3094">
        <v>2</v>
      </c>
      <c r="D3094" t="s">
        <v>14</v>
      </c>
      <c r="E3094">
        <v>2</v>
      </c>
      <c r="F3094" t="s">
        <v>14</v>
      </c>
      <c r="G3094" t="s">
        <v>19</v>
      </c>
    </row>
    <row r="3095" spans="1:7" x14ac:dyDescent="0.35">
      <c r="A3095">
        <v>15689751</v>
      </c>
      <c r="B3095" s="6">
        <v>79589.429999999993</v>
      </c>
      <c r="C3095">
        <v>1</v>
      </c>
      <c r="D3095" t="s">
        <v>19</v>
      </c>
      <c r="E3095">
        <v>2</v>
      </c>
      <c r="F3095" t="s">
        <v>19</v>
      </c>
      <c r="G3095" t="s">
        <v>19</v>
      </c>
    </row>
    <row r="3096" spans="1:7" x14ac:dyDescent="0.35">
      <c r="A3096">
        <v>15667742</v>
      </c>
      <c r="B3096" s="6">
        <v>100880.76</v>
      </c>
      <c r="C3096">
        <v>1</v>
      </c>
      <c r="D3096" t="s">
        <v>14</v>
      </c>
      <c r="E3096">
        <v>5</v>
      </c>
      <c r="F3096" t="s">
        <v>14</v>
      </c>
      <c r="G3096" t="s">
        <v>19</v>
      </c>
    </row>
    <row r="3097" spans="1:7" x14ac:dyDescent="0.35">
      <c r="A3097">
        <v>15738448</v>
      </c>
      <c r="B3097" s="6">
        <v>174330.35</v>
      </c>
      <c r="C3097">
        <v>2</v>
      </c>
      <c r="D3097" t="s">
        <v>19</v>
      </c>
      <c r="E3097">
        <v>3</v>
      </c>
      <c r="F3097" t="s">
        <v>19</v>
      </c>
      <c r="G3097" t="s">
        <v>19</v>
      </c>
    </row>
    <row r="3098" spans="1:7" x14ac:dyDescent="0.35">
      <c r="A3098">
        <v>15680243</v>
      </c>
      <c r="B3098" s="6">
        <v>143390.51</v>
      </c>
      <c r="C3098">
        <v>1</v>
      </c>
      <c r="D3098" t="s">
        <v>19</v>
      </c>
      <c r="E3098">
        <v>7</v>
      </c>
      <c r="F3098" t="s">
        <v>19</v>
      </c>
      <c r="G3098" t="s">
        <v>19</v>
      </c>
    </row>
    <row r="3099" spans="1:7" x14ac:dyDescent="0.35">
      <c r="A3099">
        <v>15745083</v>
      </c>
      <c r="B3099" s="6">
        <v>91415.76</v>
      </c>
      <c r="C3099">
        <v>1</v>
      </c>
      <c r="D3099" t="s">
        <v>19</v>
      </c>
      <c r="E3099">
        <v>8</v>
      </c>
      <c r="F3099" t="s">
        <v>19</v>
      </c>
      <c r="G3099" t="s">
        <v>14</v>
      </c>
    </row>
    <row r="3100" spans="1:7" x14ac:dyDescent="0.35">
      <c r="A3100">
        <v>15708228</v>
      </c>
      <c r="B3100" s="6">
        <v>134366.42000000001</v>
      </c>
      <c r="C3100">
        <v>1</v>
      </c>
      <c r="D3100" t="s">
        <v>19</v>
      </c>
      <c r="E3100">
        <v>3</v>
      </c>
      <c r="F3100" t="s">
        <v>19</v>
      </c>
      <c r="G3100" t="s">
        <v>19</v>
      </c>
    </row>
    <row r="3101" spans="1:7" x14ac:dyDescent="0.35">
      <c r="A3101">
        <v>15628523</v>
      </c>
      <c r="B3101" s="6">
        <v>0</v>
      </c>
      <c r="C3101">
        <v>2</v>
      </c>
      <c r="D3101" t="s">
        <v>14</v>
      </c>
      <c r="E3101">
        <v>3</v>
      </c>
      <c r="F3101" t="s">
        <v>14</v>
      </c>
      <c r="G3101" t="s">
        <v>19</v>
      </c>
    </row>
    <row r="3102" spans="1:7" x14ac:dyDescent="0.35">
      <c r="A3102">
        <v>15708196</v>
      </c>
      <c r="B3102" s="6">
        <v>88786.81</v>
      </c>
      <c r="C3102">
        <v>1</v>
      </c>
      <c r="D3102" t="s">
        <v>14</v>
      </c>
      <c r="E3102">
        <v>8</v>
      </c>
      <c r="F3102" t="s">
        <v>14</v>
      </c>
      <c r="G3102" t="s">
        <v>19</v>
      </c>
    </row>
    <row r="3103" spans="1:7" x14ac:dyDescent="0.35">
      <c r="A3103">
        <v>15735549</v>
      </c>
      <c r="B3103" s="6">
        <v>96814.46</v>
      </c>
      <c r="C3103">
        <v>2</v>
      </c>
      <c r="D3103" t="s">
        <v>14</v>
      </c>
      <c r="E3103">
        <v>3</v>
      </c>
      <c r="F3103" t="s">
        <v>14</v>
      </c>
      <c r="G3103" t="s">
        <v>19</v>
      </c>
    </row>
    <row r="3104" spans="1:7" x14ac:dyDescent="0.35">
      <c r="A3104">
        <v>15809347</v>
      </c>
      <c r="B3104" s="6">
        <v>160680.41</v>
      </c>
      <c r="C3104">
        <v>1</v>
      </c>
      <c r="D3104" t="s">
        <v>19</v>
      </c>
      <c r="E3104">
        <v>9</v>
      </c>
      <c r="F3104" t="s">
        <v>19</v>
      </c>
      <c r="G3104" t="s">
        <v>19</v>
      </c>
    </row>
    <row r="3105" spans="1:7" x14ac:dyDescent="0.35">
      <c r="A3105">
        <v>15660866</v>
      </c>
      <c r="B3105" s="6">
        <v>0</v>
      </c>
      <c r="C3105">
        <v>2</v>
      </c>
      <c r="D3105" t="s">
        <v>19</v>
      </c>
      <c r="E3105">
        <v>3</v>
      </c>
      <c r="F3105" t="s">
        <v>19</v>
      </c>
      <c r="G3105" t="s">
        <v>19</v>
      </c>
    </row>
    <row r="3106" spans="1:7" x14ac:dyDescent="0.35">
      <c r="A3106">
        <v>15766609</v>
      </c>
      <c r="B3106" s="6">
        <v>0</v>
      </c>
      <c r="C3106">
        <v>2</v>
      </c>
      <c r="D3106" t="s">
        <v>19</v>
      </c>
      <c r="E3106">
        <v>10</v>
      </c>
      <c r="F3106" t="s">
        <v>19</v>
      </c>
      <c r="G3106" t="s">
        <v>19</v>
      </c>
    </row>
    <row r="3107" spans="1:7" x14ac:dyDescent="0.35">
      <c r="A3107">
        <v>15654230</v>
      </c>
      <c r="B3107" s="6">
        <v>145537.21</v>
      </c>
      <c r="C3107">
        <v>1</v>
      </c>
      <c r="D3107" t="s">
        <v>19</v>
      </c>
      <c r="E3107">
        <v>5</v>
      </c>
      <c r="F3107" t="s">
        <v>19</v>
      </c>
      <c r="G3107" t="s">
        <v>19</v>
      </c>
    </row>
    <row r="3108" spans="1:7" x14ac:dyDescent="0.35">
      <c r="A3108">
        <v>15794566</v>
      </c>
      <c r="B3108" s="6">
        <v>0</v>
      </c>
      <c r="C3108">
        <v>2</v>
      </c>
      <c r="D3108" t="s">
        <v>14</v>
      </c>
      <c r="E3108">
        <v>4</v>
      </c>
      <c r="F3108" t="s">
        <v>14</v>
      </c>
      <c r="G3108" t="s">
        <v>14</v>
      </c>
    </row>
    <row r="3109" spans="1:7" x14ac:dyDescent="0.35">
      <c r="A3109">
        <v>15800890</v>
      </c>
      <c r="B3109" s="6">
        <v>0</v>
      </c>
      <c r="C3109">
        <v>2</v>
      </c>
      <c r="D3109" t="s">
        <v>14</v>
      </c>
      <c r="E3109">
        <v>6</v>
      </c>
      <c r="F3109" t="s">
        <v>14</v>
      </c>
      <c r="G3109" t="s">
        <v>19</v>
      </c>
    </row>
    <row r="3110" spans="1:7" x14ac:dyDescent="0.35">
      <c r="A3110">
        <v>15697424</v>
      </c>
      <c r="B3110" s="6">
        <v>119370.11</v>
      </c>
      <c r="C3110">
        <v>1</v>
      </c>
      <c r="D3110" t="s">
        <v>14</v>
      </c>
      <c r="E3110">
        <v>2</v>
      </c>
      <c r="F3110" t="s">
        <v>14</v>
      </c>
      <c r="G3110" t="s">
        <v>14</v>
      </c>
    </row>
    <row r="3111" spans="1:7" x14ac:dyDescent="0.35">
      <c r="A3111">
        <v>15724536</v>
      </c>
      <c r="B3111" s="6">
        <v>0</v>
      </c>
      <c r="C3111">
        <v>2</v>
      </c>
      <c r="D3111" t="s">
        <v>14</v>
      </c>
      <c r="E3111">
        <v>1</v>
      </c>
      <c r="F3111" t="s">
        <v>14</v>
      </c>
      <c r="G3111" t="s">
        <v>19</v>
      </c>
    </row>
    <row r="3112" spans="1:7" x14ac:dyDescent="0.35">
      <c r="A3112">
        <v>15735878</v>
      </c>
      <c r="B3112" s="6">
        <v>134381.51999999999</v>
      </c>
      <c r="C3112">
        <v>1</v>
      </c>
      <c r="D3112" t="s">
        <v>19</v>
      </c>
      <c r="E3112">
        <v>10</v>
      </c>
      <c r="F3112" t="s">
        <v>19</v>
      </c>
      <c r="G3112" t="s">
        <v>14</v>
      </c>
    </row>
    <row r="3113" spans="1:7" x14ac:dyDescent="0.35">
      <c r="A3113">
        <v>15707596</v>
      </c>
      <c r="B3113" s="6">
        <v>114888.74</v>
      </c>
      <c r="C3113">
        <v>2</v>
      </c>
      <c r="D3113" t="s">
        <v>14</v>
      </c>
      <c r="E3113">
        <v>8</v>
      </c>
      <c r="F3113" t="s">
        <v>14</v>
      </c>
      <c r="G3113" t="s">
        <v>14</v>
      </c>
    </row>
    <row r="3114" spans="1:7" x14ac:dyDescent="0.35">
      <c r="A3114">
        <v>15657163</v>
      </c>
      <c r="B3114" s="6">
        <v>149332.48000000001</v>
      </c>
      <c r="C3114">
        <v>2</v>
      </c>
      <c r="D3114" t="s">
        <v>19</v>
      </c>
      <c r="E3114">
        <v>1</v>
      </c>
      <c r="F3114" t="s">
        <v>19</v>
      </c>
      <c r="G3114" t="s">
        <v>19</v>
      </c>
    </row>
    <row r="3115" spans="1:7" x14ac:dyDescent="0.35">
      <c r="A3115">
        <v>15622478</v>
      </c>
      <c r="B3115" s="6">
        <v>105061.74</v>
      </c>
      <c r="C3115">
        <v>3</v>
      </c>
      <c r="D3115" t="s">
        <v>19</v>
      </c>
      <c r="E3115">
        <v>7</v>
      </c>
      <c r="F3115" t="s">
        <v>19</v>
      </c>
      <c r="G3115" t="s">
        <v>14</v>
      </c>
    </row>
    <row r="3116" spans="1:7" x14ac:dyDescent="0.35">
      <c r="A3116">
        <v>15779529</v>
      </c>
      <c r="B3116" s="6">
        <v>0</v>
      </c>
      <c r="C3116">
        <v>2</v>
      </c>
      <c r="D3116" t="s">
        <v>14</v>
      </c>
      <c r="E3116">
        <v>7</v>
      </c>
      <c r="F3116" t="s">
        <v>14</v>
      </c>
      <c r="G3116" t="s">
        <v>19</v>
      </c>
    </row>
    <row r="3117" spans="1:7" x14ac:dyDescent="0.35">
      <c r="A3117">
        <v>15636023</v>
      </c>
      <c r="B3117" s="6">
        <v>0</v>
      </c>
      <c r="C3117">
        <v>1</v>
      </c>
      <c r="D3117" t="s">
        <v>14</v>
      </c>
      <c r="E3117">
        <v>10</v>
      </c>
      <c r="F3117" t="s">
        <v>14</v>
      </c>
      <c r="G3117" t="s">
        <v>14</v>
      </c>
    </row>
    <row r="3118" spans="1:7" x14ac:dyDescent="0.35">
      <c r="A3118">
        <v>15582066</v>
      </c>
      <c r="B3118" s="6">
        <v>0</v>
      </c>
      <c r="C3118">
        <v>1</v>
      </c>
      <c r="D3118" t="s">
        <v>14</v>
      </c>
      <c r="E3118">
        <v>4</v>
      </c>
      <c r="F3118" t="s">
        <v>14</v>
      </c>
      <c r="G3118" t="s">
        <v>19</v>
      </c>
    </row>
    <row r="3119" spans="1:7" x14ac:dyDescent="0.35">
      <c r="A3119">
        <v>15666675</v>
      </c>
      <c r="B3119" s="6">
        <v>155062.79999999999</v>
      </c>
      <c r="C3119">
        <v>1</v>
      </c>
      <c r="D3119" t="s">
        <v>14</v>
      </c>
      <c r="E3119">
        <v>7</v>
      </c>
      <c r="F3119" t="s">
        <v>14</v>
      </c>
      <c r="G3119" t="s">
        <v>19</v>
      </c>
    </row>
    <row r="3120" spans="1:7" x14ac:dyDescent="0.35">
      <c r="A3120">
        <v>15732987</v>
      </c>
      <c r="B3120" s="6">
        <v>88798.34</v>
      </c>
      <c r="C3120">
        <v>1</v>
      </c>
      <c r="D3120" t="s">
        <v>19</v>
      </c>
      <c r="E3120">
        <v>3</v>
      </c>
      <c r="F3120" t="s">
        <v>19</v>
      </c>
      <c r="G3120" t="s">
        <v>19</v>
      </c>
    </row>
    <row r="3121" spans="1:7" x14ac:dyDescent="0.35">
      <c r="A3121">
        <v>15789432</v>
      </c>
      <c r="B3121" s="6">
        <v>0</v>
      </c>
      <c r="C3121">
        <v>2</v>
      </c>
      <c r="D3121" t="s">
        <v>19</v>
      </c>
      <c r="E3121">
        <v>6</v>
      </c>
      <c r="F3121" t="s">
        <v>19</v>
      </c>
      <c r="G3121" t="s">
        <v>19</v>
      </c>
    </row>
    <row r="3122" spans="1:7" x14ac:dyDescent="0.35">
      <c r="A3122">
        <v>15663161</v>
      </c>
      <c r="B3122" s="6">
        <v>143139.87</v>
      </c>
      <c r="C3122">
        <v>1</v>
      </c>
      <c r="D3122" t="s">
        <v>19</v>
      </c>
      <c r="E3122">
        <v>5</v>
      </c>
      <c r="F3122" t="s">
        <v>19</v>
      </c>
      <c r="G3122" t="s">
        <v>14</v>
      </c>
    </row>
    <row r="3123" spans="1:7" x14ac:dyDescent="0.35">
      <c r="A3123">
        <v>15694879</v>
      </c>
      <c r="B3123" s="6">
        <v>0</v>
      </c>
      <c r="C3123">
        <v>2</v>
      </c>
      <c r="D3123" t="s">
        <v>19</v>
      </c>
      <c r="E3123">
        <v>7</v>
      </c>
      <c r="F3123" t="s">
        <v>19</v>
      </c>
      <c r="G3123" t="s">
        <v>19</v>
      </c>
    </row>
    <row r="3124" spans="1:7" x14ac:dyDescent="0.35">
      <c r="A3124">
        <v>15593715</v>
      </c>
      <c r="B3124" s="6">
        <v>107027.52</v>
      </c>
      <c r="C3124">
        <v>1</v>
      </c>
      <c r="D3124" t="s">
        <v>19</v>
      </c>
      <c r="E3124">
        <v>3</v>
      </c>
      <c r="F3124" t="s">
        <v>19</v>
      </c>
      <c r="G3124" t="s">
        <v>19</v>
      </c>
    </row>
    <row r="3125" spans="1:7" x14ac:dyDescent="0.35">
      <c r="A3125">
        <v>15575002</v>
      </c>
      <c r="B3125" s="6">
        <v>140720.93</v>
      </c>
      <c r="C3125">
        <v>1</v>
      </c>
      <c r="D3125" t="s">
        <v>19</v>
      </c>
      <c r="E3125">
        <v>4</v>
      </c>
      <c r="F3125" t="s">
        <v>19</v>
      </c>
      <c r="G3125" t="s">
        <v>19</v>
      </c>
    </row>
    <row r="3126" spans="1:7" x14ac:dyDescent="0.35">
      <c r="A3126">
        <v>15622171</v>
      </c>
      <c r="B3126" s="6">
        <v>80964.570000000007</v>
      </c>
      <c r="C3126">
        <v>2</v>
      </c>
      <c r="D3126" t="s">
        <v>19</v>
      </c>
      <c r="E3126">
        <v>8</v>
      </c>
      <c r="F3126" t="s">
        <v>19</v>
      </c>
      <c r="G3126" t="s">
        <v>19</v>
      </c>
    </row>
    <row r="3127" spans="1:7" x14ac:dyDescent="0.35">
      <c r="A3127">
        <v>15795224</v>
      </c>
      <c r="B3127" s="6">
        <v>178585.46</v>
      </c>
      <c r="C3127">
        <v>1</v>
      </c>
      <c r="D3127" t="s">
        <v>19</v>
      </c>
      <c r="E3127">
        <v>6</v>
      </c>
      <c r="F3127" t="s">
        <v>19</v>
      </c>
      <c r="G3127" t="s">
        <v>14</v>
      </c>
    </row>
    <row r="3128" spans="1:7" x14ac:dyDescent="0.35">
      <c r="A3128">
        <v>15685346</v>
      </c>
      <c r="B3128" s="6">
        <v>135889.13</v>
      </c>
      <c r="C3128">
        <v>1</v>
      </c>
      <c r="D3128" t="s">
        <v>14</v>
      </c>
      <c r="E3128">
        <v>4</v>
      </c>
      <c r="F3128" t="s">
        <v>14</v>
      </c>
      <c r="G3128" t="s">
        <v>19</v>
      </c>
    </row>
    <row r="3129" spans="1:7" x14ac:dyDescent="0.35">
      <c r="A3129">
        <v>15691808</v>
      </c>
      <c r="B3129" s="6">
        <v>134919.85</v>
      </c>
      <c r="C3129">
        <v>1</v>
      </c>
      <c r="D3129" t="s">
        <v>19</v>
      </c>
      <c r="E3129">
        <v>7</v>
      </c>
      <c r="F3129" t="s">
        <v>19</v>
      </c>
      <c r="G3129" t="s">
        <v>19</v>
      </c>
    </row>
    <row r="3130" spans="1:7" x14ac:dyDescent="0.35">
      <c r="A3130">
        <v>15721007</v>
      </c>
      <c r="B3130" s="6">
        <v>115130.34</v>
      </c>
      <c r="C3130">
        <v>1</v>
      </c>
      <c r="D3130" t="s">
        <v>19</v>
      </c>
      <c r="E3130">
        <v>8</v>
      </c>
      <c r="F3130" t="s">
        <v>19</v>
      </c>
      <c r="G3130" t="s">
        <v>14</v>
      </c>
    </row>
    <row r="3131" spans="1:7" x14ac:dyDescent="0.35">
      <c r="A3131">
        <v>15794253</v>
      </c>
      <c r="B3131" s="6">
        <v>138190.13</v>
      </c>
      <c r="C3131">
        <v>2</v>
      </c>
      <c r="D3131" t="s">
        <v>14</v>
      </c>
      <c r="E3131">
        <v>6</v>
      </c>
      <c r="F3131" t="s">
        <v>14</v>
      </c>
      <c r="G3131" t="s">
        <v>19</v>
      </c>
    </row>
    <row r="3132" spans="1:7" x14ac:dyDescent="0.35">
      <c r="A3132">
        <v>15694453</v>
      </c>
      <c r="B3132" s="6">
        <v>131519.49</v>
      </c>
      <c r="C3132">
        <v>2</v>
      </c>
      <c r="D3132" t="s">
        <v>14</v>
      </c>
      <c r="E3132">
        <v>9</v>
      </c>
      <c r="F3132" t="s">
        <v>14</v>
      </c>
      <c r="G3132" t="s">
        <v>19</v>
      </c>
    </row>
    <row r="3133" spans="1:7" x14ac:dyDescent="0.35">
      <c r="A3133">
        <v>15813113</v>
      </c>
      <c r="B3133" s="6">
        <v>0</v>
      </c>
      <c r="C3133">
        <v>1</v>
      </c>
      <c r="D3133" t="s">
        <v>19</v>
      </c>
      <c r="E3133">
        <v>5</v>
      </c>
      <c r="F3133" t="s">
        <v>19</v>
      </c>
      <c r="G3133" t="s">
        <v>14</v>
      </c>
    </row>
    <row r="3134" spans="1:7" x14ac:dyDescent="0.35">
      <c r="A3134">
        <v>15614187</v>
      </c>
      <c r="B3134" s="6">
        <v>126935.98</v>
      </c>
      <c r="C3134">
        <v>2</v>
      </c>
      <c r="D3134" t="s">
        <v>14</v>
      </c>
      <c r="E3134">
        <v>3</v>
      </c>
      <c r="F3134" t="s">
        <v>14</v>
      </c>
      <c r="G3134" t="s">
        <v>19</v>
      </c>
    </row>
    <row r="3135" spans="1:7" x14ac:dyDescent="0.35">
      <c r="A3135">
        <v>15619407</v>
      </c>
      <c r="B3135" s="6">
        <v>133707.09</v>
      </c>
      <c r="C3135">
        <v>1</v>
      </c>
      <c r="D3135" t="s">
        <v>14</v>
      </c>
      <c r="E3135">
        <v>4</v>
      </c>
      <c r="F3135" t="s">
        <v>14</v>
      </c>
      <c r="G3135" t="s">
        <v>19</v>
      </c>
    </row>
    <row r="3136" spans="1:7" x14ac:dyDescent="0.35">
      <c r="A3136">
        <v>15646227</v>
      </c>
      <c r="B3136" s="6">
        <v>97893.2</v>
      </c>
      <c r="C3136">
        <v>1</v>
      </c>
      <c r="D3136" t="s">
        <v>19</v>
      </c>
      <c r="E3136">
        <v>1</v>
      </c>
      <c r="F3136" t="s">
        <v>19</v>
      </c>
      <c r="G3136" t="s">
        <v>19</v>
      </c>
    </row>
    <row r="3137" spans="1:7" x14ac:dyDescent="0.35">
      <c r="A3137">
        <v>15660541</v>
      </c>
      <c r="B3137" s="6">
        <v>127900.03</v>
      </c>
      <c r="C3137">
        <v>1</v>
      </c>
      <c r="D3137" t="s">
        <v>19</v>
      </c>
      <c r="E3137">
        <v>5</v>
      </c>
      <c r="F3137" t="s">
        <v>19</v>
      </c>
      <c r="G3137" t="s">
        <v>19</v>
      </c>
    </row>
    <row r="3138" spans="1:7" x14ac:dyDescent="0.35">
      <c r="A3138">
        <v>15753874</v>
      </c>
      <c r="B3138" s="6">
        <v>143835.47</v>
      </c>
      <c r="C3138">
        <v>1</v>
      </c>
      <c r="D3138" t="s">
        <v>14</v>
      </c>
      <c r="E3138">
        <v>10</v>
      </c>
      <c r="F3138" t="s">
        <v>14</v>
      </c>
      <c r="G3138" t="s">
        <v>19</v>
      </c>
    </row>
    <row r="3139" spans="1:7" x14ac:dyDescent="0.35">
      <c r="A3139">
        <v>15617877</v>
      </c>
      <c r="B3139" s="6">
        <v>0</v>
      </c>
      <c r="C3139">
        <v>2</v>
      </c>
      <c r="D3139" t="s">
        <v>14</v>
      </c>
      <c r="E3139">
        <v>0</v>
      </c>
      <c r="F3139" t="s">
        <v>14</v>
      </c>
      <c r="G3139" t="s">
        <v>19</v>
      </c>
    </row>
    <row r="3140" spans="1:7" x14ac:dyDescent="0.35">
      <c r="A3140">
        <v>15772073</v>
      </c>
      <c r="B3140" s="6">
        <v>0</v>
      </c>
      <c r="C3140">
        <v>1</v>
      </c>
      <c r="D3140" t="s">
        <v>19</v>
      </c>
      <c r="E3140">
        <v>10</v>
      </c>
      <c r="F3140" t="s">
        <v>19</v>
      </c>
      <c r="G3140" t="s">
        <v>14</v>
      </c>
    </row>
    <row r="3141" spans="1:7" x14ac:dyDescent="0.35">
      <c r="A3141">
        <v>15701537</v>
      </c>
      <c r="B3141" s="6">
        <v>0</v>
      </c>
      <c r="C3141">
        <v>1</v>
      </c>
      <c r="D3141" t="s">
        <v>14</v>
      </c>
      <c r="E3141">
        <v>2</v>
      </c>
      <c r="F3141" t="s">
        <v>14</v>
      </c>
      <c r="G3141" t="s">
        <v>14</v>
      </c>
    </row>
    <row r="3142" spans="1:7" x14ac:dyDescent="0.35">
      <c r="A3142">
        <v>15736228</v>
      </c>
      <c r="B3142" s="6">
        <v>129596.77</v>
      </c>
      <c r="C3142">
        <v>1</v>
      </c>
      <c r="D3142" t="s">
        <v>14</v>
      </c>
      <c r="E3142">
        <v>3</v>
      </c>
      <c r="F3142" t="s">
        <v>14</v>
      </c>
      <c r="G3142" t="s">
        <v>19</v>
      </c>
    </row>
    <row r="3143" spans="1:7" x14ac:dyDescent="0.35">
      <c r="A3143">
        <v>15780572</v>
      </c>
      <c r="B3143" s="6">
        <v>0</v>
      </c>
      <c r="C3143">
        <v>2</v>
      </c>
      <c r="D3143" t="s">
        <v>19</v>
      </c>
      <c r="E3143">
        <v>4</v>
      </c>
      <c r="F3143" t="s">
        <v>19</v>
      </c>
      <c r="G3143" t="s">
        <v>19</v>
      </c>
    </row>
    <row r="3144" spans="1:7" x14ac:dyDescent="0.35">
      <c r="A3144">
        <v>15769596</v>
      </c>
      <c r="B3144" s="6">
        <v>110407.44</v>
      </c>
      <c r="C3144">
        <v>2</v>
      </c>
      <c r="D3144" t="s">
        <v>19</v>
      </c>
      <c r="E3144">
        <v>2</v>
      </c>
      <c r="F3144" t="s">
        <v>19</v>
      </c>
      <c r="G3144" t="s">
        <v>14</v>
      </c>
    </row>
    <row r="3145" spans="1:7" x14ac:dyDescent="0.35">
      <c r="A3145">
        <v>15586996</v>
      </c>
      <c r="B3145" s="6">
        <v>0</v>
      </c>
      <c r="C3145">
        <v>2</v>
      </c>
      <c r="D3145" t="s">
        <v>14</v>
      </c>
      <c r="E3145">
        <v>7</v>
      </c>
      <c r="F3145" t="s">
        <v>14</v>
      </c>
      <c r="G3145" t="s">
        <v>19</v>
      </c>
    </row>
    <row r="3146" spans="1:7" x14ac:dyDescent="0.35">
      <c r="A3146">
        <v>15722061</v>
      </c>
      <c r="B3146" s="6">
        <v>142015.76</v>
      </c>
      <c r="C3146">
        <v>2</v>
      </c>
      <c r="D3146" t="s">
        <v>19</v>
      </c>
      <c r="E3146">
        <v>8</v>
      </c>
      <c r="F3146" t="s">
        <v>19</v>
      </c>
      <c r="G3146" t="s">
        <v>19</v>
      </c>
    </row>
    <row r="3147" spans="1:7" x14ac:dyDescent="0.35">
      <c r="A3147">
        <v>15638003</v>
      </c>
      <c r="B3147" s="6">
        <v>81370.070000000007</v>
      </c>
      <c r="C3147">
        <v>1</v>
      </c>
      <c r="D3147" t="s">
        <v>14</v>
      </c>
      <c r="E3147">
        <v>1</v>
      </c>
      <c r="F3147" t="s">
        <v>14</v>
      </c>
      <c r="G3147" t="s">
        <v>19</v>
      </c>
    </row>
    <row r="3148" spans="1:7" x14ac:dyDescent="0.35">
      <c r="A3148">
        <v>15775590</v>
      </c>
      <c r="B3148" s="6">
        <v>69329.47</v>
      </c>
      <c r="C3148">
        <v>1</v>
      </c>
      <c r="D3148" t="s">
        <v>19</v>
      </c>
      <c r="E3148">
        <v>2</v>
      </c>
      <c r="F3148" t="s">
        <v>19</v>
      </c>
      <c r="G3148" t="s">
        <v>14</v>
      </c>
    </row>
    <row r="3149" spans="1:7" x14ac:dyDescent="0.35">
      <c r="A3149">
        <v>15730688</v>
      </c>
      <c r="B3149" s="6">
        <v>116755.5</v>
      </c>
      <c r="C3149">
        <v>2</v>
      </c>
      <c r="D3149" t="s">
        <v>14</v>
      </c>
      <c r="E3149">
        <v>8</v>
      </c>
      <c r="F3149" t="s">
        <v>14</v>
      </c>
      <c r="G3149" t="s">
        <v>14</v>
      </c>
    </row>
    <row r="3150" spans="1:7" x14ac:dyDescent="0.35">
      <c r="A3150">
        <v>15753102</v>
      </c>
      <c r="B3150" s="6">
        <v>83870.33</v>
      </c>
      <c r="C3150">
        <v>1</v>
      </c>
      <c r="D3150" t="s">
        <v>19</v>
      </c>
      <c r="E3150">
        <v>6</v>
      </c>
      <c r="F3150" t="s">
        <v>19</v>
      </c>
      <c r="G3150" t="s">
        <v>19</v>
      </c>
    </row>
    <row r="3151" spans="1:7" x14ac:dyDescent="0.35">
      <c r="A3151">
        <v>15810075</v>
      </c>
      <c r="B3151" s="6">
        <v>130694.89</v>
      </c>
      <c r="C3151">
        <v>2</v>
      </c>
      <c r="D3151" t="s">
        <v>14</v>
      </c>
      <c r="E3151">
        <v>6</v>
      </c>
      <c r="F3151" t="s">
        <v>14</v>
      </c>
      <c r="G3151" t="s">
        <v>14</v>
      </c>
    </row>
    <row r="3152" spans="1:7" x14ac:dyDescent="0.35">
      <c r="A3152">
        <v>15723373</v>
      </c>
      <c r="B3152" s="6">
        <v>117451.47</v>
      </c>
      <c r="C3152">
        <v>1</v>
      </c>
      <c r="D3152" t="s">
        <v>19</v>
      </c>
      <c r="E3152">
        <v>8</v>
      </c>
      <c r="F3152" t="s">
        <v>19</v>
      </c>
      <c r="G3152" t="s">
        <v>19</v>
      </c>
    </row>
    <row r="3153" spans="1:7" x14ac:dyDescent="0.35">
      <c r="A3153">
        <v>15795298</v>
      </c>
      <c r="B3153" s="6">
        <v>206868.78</v>
      </c>
      <c r="C3153">
        <v>2</v>
      </c>
      <c r="D3153" t="s">
        <v>14</v>
      </c>
      <c r="E3153">
        <v>9</v>
      </c>
      <c r="F3153" t="s">
        <v>14</v>
      </c>
      <c r="G3153" t="s">
        <v>19</v>
      </c>
    </row>
    <row r="3154" spans="1:7" x14ac:dyDescent="0.35">
      <c r="A3154">
        <v>15584320</v>
      </c>
      <c r="B3154" s="6">
        <v>111695.62</v>
      </c>
      <c r="C3154">
        <v>1</v>
      </c>
      <c r="D3154" t="s">
        <v>19</v>
      </c>
      <c r="E3154">
        <v>3</v>
      </c>
      <c r="F3154" t="s">
        <v>19</v>
      </c>
      <c r="G3154" t="s">
        <v>19</v>
      </c>
    </row>
    <row r="3155" spans="1:7" x14ac:dyDescent="0.35">
      <c r="A3155">
        <v>15724161</v>
      </c>
      <c r="B3155" s="6">
        <v>137285.26</v>
      </c>
      <c r="C3155">
        <v>4</v>
      </c>
      <c r="D3155" t="s">
        <v>19</v>
      </c>
      <c r="E3155">
        <v>9</v>
      </c>
      <c r="F3155" t="s">
        <v>19</v>
      </c>
      <c r="G3155" t="s">
        <v>14</v>
      </c>
    </row>
    <row r="3156" spans="1:7" x14ac:dyDescent="0.35">
      <c r="A3156">
        <v>15750056</v>
      </c>
      <c r="B3156" s="6">
        <v>149218.39000000001</v>
      </c>
      <c r="C3156">
        <v>1</v>
      </c>
      <c r="D3156" t="s">
        <v>14</v>
      </c>
      <c r="E3156">
        <v>6</v>
      </c>
      <c r="F3156" t="s">
        <v>14</v>
      </c>
      <c r="G3156" t="s">
        <v>19</v>
      </c>
    </row>
    <row r="3157" spans="1:7" x14ac:dyDescent="0.35">
      <c r="A3157">
        <v>15609637</v>
      </c>
      <c r="B3157" s="6">
        <v>0</v>
      </c>
      <c r="C3157">
        <v>2</v>
      </c>
      <c r="D3157" t="s">
        <v>14</v>
      </c>
      <c r="E3157">
        <v>7</v>
      </c>
      <c r="F3157" t="s">
        <v>14</v>
      </c>
      <c r="G3157" t="s">
        <v>19</v>
      </c>
    </row>
    <row r="3158" spans="1:7" x14ac:dyDescent="0.35">
      <c r="A3158">
        <v>15794493</v>
      </c>
      <c r="B3158" s="6">
        <v>0</v>
      </c>
      <c r="C3158">
        <v>2</v>
      </c>
      <c r="D3158" t="s">
        <v>14</v>
      </c>
      <c r="E3158">
        <v>7</v>
      </c>
      <c r="F3158" t="s">
        <v>14</v>
      </c>
      <c r="G3158" t="s">
        <v>19</v>
      </c>
    </row>
    <row r="3159" spans="1:7" x14ac:dyDescent="0.35">
      <c r="A3159">
        <v>15569641</v>
      </c>
      <c r="B3159" s="6">
        <v>130701.29</v>
      </c>
      <c r="C3159">
        <v>1</v>
      </c>
      <c r="D3159" t="s">
        <v>19</v>
      </c>
      <c r="E3159">
        <v>8</v>
      </c>
      <c r="F3159" t="s">
        <v>19</v>
      </c>
      <c r="G3159" t="s">
        <v>14</v>
      </c>
    </row>
    <row r="3160" spans="1:7" x14ac:dyDescent="0.35">
      <c r="A3160">
        <v>15815236</v>
      </c>
      <c r="B3160" s="6">
        <v>0</v>
      </c>
      <c r="C3160">
        <v>2</v>
      </c>
      <c r="D3160" t="s">
        <v>19</v>
      </c>
      <c r="E3160">
        <v>5</v>
      </c>
      <c r="F3160" t="s">
        <v>19</v>
      </c>
      <c r="G3160" t="s">
        <v>19</v>
      </c>
    </row>
    <row r="3161" spans="1:7" x14ac:dyDescent="0.35">
      <c r="A3161">
        <v>15811177</v>
      </c>
      <c r="B3161" s="6">
        <v>167949.48</v>
      </c>
      <c r="C3161">
        <v>1</v>
      </c>
      <c r="D3161" t="s">
        <v>19</v>
      </c>
      <c r="E3161">
        <v>3</v>
      </c>
      <c r="F3161" t="s">
        <v>19</v>
      </c>
      <c r="G3161" t="s">
        <v>19</v>
      </c>
    </row>
    <row r="3162" spans="1:7" x14ac:dyDescent="0.35">
      <c r="A3162">
        <v>15680587</v>
      </c>
      <c r="B3162" s="6">
        <v>131254.81</v>
      </c>
      <c r="C3162">
        <v>1</v>
      </c>
      <c r="D3162" t="s">
        <v>19</v>
      </c>
      <c r="E3162">
        <v>4</v>
      </c>
      <c r="F3162" t="s">
        <v>19</v>
      </c>
      <c r="G3162" t="s">
        <v>19</v>
      </c>
    </row>
    <row r="3163" spans="1:7" x14ac:dyDescent="0.35">
      <c r="A3163">
        <v>15672821</v>
      </c>
      <c r="B3163" s="6">
        <v>0</v>
      </c>
      <c r="C3163">
        <v>2</v>
      </c>
      <c r="D3163" t="s">
        <v>14</v>
      </c>
      <c r="E3163">
        <v>5</v>
      </c>
      <c r="F3163" t="s">
        <v>14</v>
      </c>
      <c r="G3163" t="s">
        <v>19</v>
      </c>
    </row>
    <row r="3164" spans="1:7" x14ac:dyDescent="0.35">
      <c r="A3164">
        <v>15767681</v>
      </c>
      <c r="B3164" s="6">
        <v>0</v>
      </c>
      <c r="C3164">
        <v>2</v>
      </c>
      <c r="D3164" t="s">
        <v>14</v>
      </c>
      <c r="E3164">
        <v>9</v>
      </c>
      <c r="F3164" t="s">
        <v>14</v>
      </c>
      <c r="G3164" t="s">
        <v>19</v>
      </c>
    </row>
    <row r="3165" spans="1:7" x14ac:dyDescent="0.35">
      <c r="A3165">
        <v>15600379</v>
      </c>
      <c r="B3165" s="6">
        <v>86656.13</v>
      </c>
      <c r="C3165">
        <v>1</v>
      </c>
      <c r="D3165" t="s">
        <v>14</v>
      </c>
      <c r="E3165">
        <v>7</v>
      </c>
      <c r="F3165" t="s">
        <v>14</v>
      </c>
      <c r="G3165" t="s">
        <v>19</v>
      </c>
    </row>
    <row r="3166" spans="1:7" x14ac:dyDescent="0.35">
      <c r="A3166">
        <v>15801336</v>
      </c>
      <c r="B3166" s="6">
        <v>114737.26</v>
      </c>
      <c r="C3166">
        <v>1</v>
      </c>
      <c r="D3166" t="s">
        <v>14</v>
      </c>
      <c r="E3166">
        <v>8</v>
      </c>
      <c r="F3166" t="s">
        <v>14</v>
      </c>
      <c r="G3166" t="s">
        <v>14</v>
      </c>
    </row>
    <row r="3167" spans="1:7" x14ac:dyDescent="0.35">
      <c r="A3167">
        <v>15721592</v>
      </c>
      <c r="B3167" s="6">
        <v>0</v>
      </c>
      <c r="C3167">
        <v>2</v>
      </c>
      <c r="D3167" t="s">
        <v>19</v>
      </c>
      <c r="E3167">
        <v>5</v>
      </c>
      <c r="F3167" t="s">
        <v>19</v>
      </c>
      <c r="G3167" t="s">
        <v>19</v>
      </c>
    </row>
    <row r="3168" spans="1:7" x14ac:dyDescent="0.35">
      <c r="A3168">
        <v>15581282</v>
      </c>
      <c r="B3168" s="6">
        <v>0</v>
      </c>
      <c r="C3168">
        <v>1</v>
      </c>
      <c r="D3168" t="s">
        <v>19</v>
      </c>
      <c r="E3168">
        <v>6</v>
      </c>
      <c r="F3168" t="s">
        <v>19</v>
      </c>
      <c r="G3168" t="s">
        <v>19</v>
      </c>
    </row>
    <row r="3169" spans="1:7" x14ac:dyDescent="0.35">
      <c r="A3169">
        <v>15746203</v>
      </c>
      <c r="B3169" s="6">
        <v>119817.33</v>
      </c>
      <c r="C3169">
        <v>1</v>
      </c>
      <c r="D3169" t="s">
        <v>14</v>
      </c>
      <c r="E3169">
        <v>4</v>
      </c>
      <c r="F3169" t="s">
        <v>14</v>
      </c>
      <c r="G3169" t="s">
        <v>14</v>
      </c>
    </row>
    <row r="3170" spans="1:7" x14ac:dyDescent="0.35">
      <c r="A3170">
        <v>15583137</v>
      </c>
      <c r="B3170" s="6">
        <v>130806.99</v>
      </c>
      <c r="C3170">
        <v>2</v>
      </c>
      <c r="D3170" t="s">
        <v>14</v>
      </c>
      <c r="E3170">
        <v>7</v>
      </c>
      <c r="F3170" t="s">
        <v>14</v>
      </c>
      <c r="G3170" t="s">
        <v>14</v>
      </c>
    </row>
    <row r="3171" spans="1:7" x14ac:dyDescent="0.35">
      <c r="A3171">
        <v>15680752</v>
      </c>
      <c r="B3171" s="6">
        <v>0</v>
      </c>
      <c r="C3171">
        <v>1</v>
      </c>
      <c r="D3171" t="s">
        <v>14</v>
      </c>
      <c r="E3171">
        <v>0</v>
      </c>
      <c r="F3171" t="s">
        <v>14</v>
      </c>
      <c r="G3171" t="s">
        <v>14</v>
      </c>
    </row>
    <row r="3172" spans="1:7" x14ac:dyDescent="0.35">
      <c r="A3172">
        <v>15688172</v>
      </c>
      <c r="B3172" s="6">
        <v>0</v>
      </c>
      <c r="C3172">
        <v>2</v>
      </c>
      <c r="D3172" t="s">
        <v>19</v>
      </c>
      <c r="E3172">
        <v>5</v>
      </c>
      <c r="F3172" t="s">
        <v>19</v>
      </c>
      <c r="G3172" t="s">
        <v>19</v>
      </c>
    </row>
    <row r="3173" spans="1:7" x14ac:dyDescent="0.35">
      <c r="A3173">
        <v>15791373</v>
      </c>
      <c r="B3173" s="6">
        <v>80931.75</v>
      </c>
      <c r="C3173">
        <v>1</v>
      </c>
      <c r="D3173" t="s">
        <v>19</v>
      </c>
      <c r="E3173">
        <v>2</v>
      </c>
      <c r="F3173" t="s">
        <v>19</v>
      </c>
      <c r="G3173" t="s">
        <v>14</v>
      </c>
    </row>
    <row r="3174" spans="1:7" x14ac:dyDescent="0.35">
      <c r="A3174">
        <v>15589449</v>
      </c>
      <c r="B3174" s="6">
        <v>0</v>
      </c>
      <c r="C3174">
        <v>3</v>
      </c>
      <c r="D3174" t="s">
        <v>14</v>
      </c>
      <c r="E3174">
        <v>3</v>
      </c>
      <c r="F3174" t="s">
        <v>14</v>
      </c>
      <c r="G3174" t="s">
        <v>14</v>
      </c>
    </row>
    <row r="3175" spans="1:7" x14ac:dyDescent="0.35">
      <c r="A3175">
        <v>15692819</v>
      </c>
      <c r="B3175" s="6">
        <v>132178.67000000001</v>
      </c>
      <c r="C3175">
        <v>1</v>
      </c>
      <c r="D3175" t="s">
        <v>19</v>
      </c>
      <c r="E3175">
        <v>1</v>
      </c>
      <c r="F3175" t="s">
        <v>19</v>
      </c>
      <c r="G3175" t="s">
        <v>19</v>
      </c>
    </row>
    <row r="3176" spans="1:7" x14ac:dyDescent="0.35">
      <c r="A3176">
        <v>15727467</v>
      </c>
      <c r="B3176" s="6">
        <v>0</v>
      </c>
      <c r="C3176">
        <v>2</v>
      </c>
      <c r="D3176" t="s">
        <v>19</v>
      </c>
      <c r="E3176">
        <v>3</v>
      </c>
      <c r="F3176" t="s">
        <v>19</v>
      </c>
      <c r="G3176" t="s">
        <v>19</v>
      </c>
    </row>
    <row r="3177" spans="1:7" x14ac:dyDescent="0.35">
      <c r="A3177">
        <v>15734312</v>
      </c>
      <c r="B3177" s="6">
        <v>0</v>
      </c>
      <c r="C3177">
        <v>2</v>
      </c>
      <c r="D3177" t="s">
        <v>14</v>
      </c>
      <c r="E3177">
        <v>6</v>
      </c>
      <c r="F3177" t="s">
        <v>14</v>
      </c>
      <c r="G3177" t="s">
        <v>19</v>
      </c>
    </row>
    <row r="3178" spans="1:7" x14ac:dyDescent="0.35">
      <c r="A3178">
        <v>15764604</v>
      </c>
      <c r="B3178" s="6">
        <v>164769.01999999999</v>
      </c>
      <c r="C3178">
        <v>3</v>
      </c>
      <c r="D3178" t="s">
        <v>19</v>
      </c>
      <c r="E3178">
        <v>7</v>
      </c>
      <c r="F3178" t="s">
        <v>19</v>
      </c>
      <c r="G3178" t="s">
        <v>14</v>
      </c>
    </row>
    <row r="3179" spans="1:7" x14ac:dyDescent="0.35">
      <c r="A3179">
        <v>15613014</v>
      </c>
      <c r="B3179" s="6">
        <v>107233.85</v>
      </c>
      <c r="C3179">
        <v>2</v>
      </c>
      <c r="D3179" t="s">
        <v>19</v>
      </c>
      <c r="E3179">
        <v>1</v>
      </c>
      <c r="F3179" t="s">
        <v>19</v>
      </c>
      <c r="G3179" t="s">
        <v>19</v>
      </c>
    </row>
    <row r="3180" spans="1:7" x14ac:dyDescent="0.35">
      <c r="A3180">
        <v>15759684</v>
      </c>
      <c r="B3180" s="6">
        <v>176227.07</v>
      </c>
      <c r="C3180">
        <v>2</v>
      </c>
      <c r="D3180" t="s">
        <v>14</v>
      </c>
      <c r="E3180">
        <v>7</v>
      </c>
      <c r="F3180" t="s">
        <v>14</v>
      </c>
      <c r="G3180" t="s">
        <v>19</v>
      </c>
    </row>
    <row r="3181" spans="1:7" x14ac:dyDescent="0.35">
      <c r="A3181">
        <v>15609669</v>
      </c>
      <c r="B3181" s="6">
        <v>109949.39</v>
      </c>
      <c r="C3181">
        <v>2</v>
      </c>
      <c r="D3181" t="s">
        <v>14</v>
      </c>
      <c r="E3181">
        <v>4</v>
      </c>
      <c r="F3181" t="s">
        <v>14</v>
      </c>
      <c r="G3181" t="s">
        <v>19</v>
      </c>
    </row>
    <row r="3182" spans="1:7" x14ac:dyDescent="0.35">
      <c r="A3182">
        <v>15685536</v>
      </c>
      <c r="B3182" s="6">
        <v>0</v>
      </c>
      <c r="C3182">
        <v>2</v>
      </c>
      <c r="D3182" t="s">
        <v>14</v>
      </c>
      <c r="E3182">
        <v>5</v>
      </c>
      <c r="F3182" t="s">
        <v>14</v>
      </c>
      <c r="G3182" t="s">
        <v>19</v>
      </c>
    </row>
    <row r="3183" spans="1:7" x14ac:dyDescent="0.35">
      <c r="A3183">
        <v>15750447</v>
      </c>
      <c r="B3183" s="6">
        <v>117738.81</v>
      </c>
      <c r="C3183">
        <v>1</v>
      </c>
      <c r="D3183" t="s">
        <v>19</v>
      </c>
      <c r="E3183">
        <v>10</v>
      </c>
      <c r="F3183" t="s">
        <v>19</v>
      </c>
      <c r="G3183" t="s">
        <v>14</v>
      </c>
    </row>
    <row r="3184" spans="1:7" x14ac:dyDescent="0.35">
      <c r="A3184">
        <v>15663249</v>
      </c>
      <c r="B3184" s="6">
        <v>133292.45000000001</v>
      </c>
      <c r="C3184">
        <v>1</v>
      </c>
      <c r="D3184" t="s">
        <v>19</v>
      </c>
      <c r="E3184">
        <v>9</v>
      </c>
      <c r="F3184" t="s">
        <v>19</v>
      </c>
      <c r="G3184" t="s">
        <v>19</v>
      </c>
    </row>
    <row r="3185" spans="1:7" x14ac:dyDescent="0.35">
      <c r="A3185">
        <v>15638646</v>
      </c>
      <c r="B3185" s="6">
        <v>160474.59</v>
      </c>
      <c r="C3185">
        <v>1</v>
      </c>
      <c r="D3185" t="s">
        <v>14</v>
      </c>
      <c r="E3185">
        <v>1</v>
      </c>
      <c r="F3185" t="s">
        <v>14</v>
      </c>
      <c r="G3185" t="s">
        <v>19</v>
      </c>
    </row>
    <row r="3186" spans="1:7" x14ac:dyDescent="0.35">
      <c r="A3186">
        <v>15734161</v>
      </c>
      <c r="B3186" s="6">
        <v>0</v>
      </c>
      <c r="C3186">
        <v>2</v>
      </c>
      <c r="D3186" t="s">
        <v>19</v>
      </c>
      <c r="E3186">
        <v>6</v>
      </c>
      <c r="F3186" t="s">
        <v>19</v>
      </c>
      <c r="G3186" t="s">
        <v>19</v>
      </c>
    </row>
    <row r="3187" spans="1:7" x14ac:dyDescent="0.35">
      <c r="A3187">
        <v>15631070</v>
      </c>
      <c r="B3187" s="6">
        <v>154393.43</v>
      </c>
      <c r="C3187">
        <v>1</v>
      </c>
      <c r="D3187" t="s">
        <v>14</v>
      </c>
      <c r="E3187">
        <v>9</v>
      </c>
      <c r="F3187" t="s">
        <v>14</v>
      </c>
      <c r="G3187" t="s">
        <v>14</v>
      </c>
    </row>
    <row r="3188" spans="1:7" x14ac:dyDescent="0.35">
      <c r="A3188">
        <v>15761950</v>
      </c>
      <c r="B3188" s="6">
        <v>110827.49</v>
      </c>
      <c r="C3188">
        <v>1</v>
      </c>
      <c r="D3188" t="s">
        <v>14</v>
      </c>
      <c r="E3188">
        <v>9</v>
      </c>
      <c r="F3188" t="s">
        <v>14</v>
      </c>
      <c r="G3188" t="s">
        <v>14</v>
      </c>
    </row>
    <row r="3189" spans="1:7" x14ac:dyDescent="0.35">
      <c r="A3189">
        <v>15649668</v>
      </c>
      <c r="B3189" s="6">
        <v>145750.45000000001</v>
      </c>
      <c r="C3189">
        <v>2</v>
      </c>
      <c r="D3189" t="s">
        <v>14</v>
      </c>
      <c r="E3189">
        <v>10</v>
      </c>
      <c r="F3189" t="s">
        <v>14</v>
      </c>
      <c r="G3189" t="s">
        <v>19</v>
      </c>
    </row>
    <row r="3190" spans="1:7" x14ac:dyDescent="0.35">
      <c r="A3190">
        <v>15713912</v>
      </c>
      <c r="B3190" s="6">
        <v>109044.3</v>
      </c>
      <c r="C3190">
        <v>1</v>
      </c>
      <c r="D3190" t="s">
        <v>14</v>
      </c>
      <c r="E3190">
        <v>8</v>
      </c>
      <c r="F3190" t="s">
        <v>14</v>
      </c>
      <c r="G3190" t="s">
        <v>19</v>
      </c>
    </row>
    <row r="3191" spans="1:7" x14ac:dyDescent="0.35">
      <c r="A3191">
        <v>15586757</v>
      </c>
      <c r="B3191" s="6">
        <v>75170.539999999994</v>
      </c>
      <c r="C3191">
        <v>1</v>
      </c>
      <c r="D3191" t="s">
        <v>14</v>
      </c>
      <c r="E3191">
        <v>4</v>
      </c>
      <c r="F3191" t="s">
        <v>14</v>
      </c>
      <c r="G3191" t="s">
        <v>19</v>
      </c>
    </row>
    <row r="3192" spans="1:7" x14ac:dyDescent="0.35">
      <c r="A3192">
        <v>15596522</v>
      </c>
      <c r="B3192" s="6">
        <v>0</v>
      </c>
      <c r="C3192">
        <v>2</v>
      </c>
      <c r="D3192" t="s">
        <v>19</v>
      </c>
      <c r="E3192">
        <v>2</v>
      </c>
      <c r="F3192" t="s">
        <v>19</v>
      </c>
      <c r="G3192" t="s">
        <v>19</v>
      </c>
    </row>
    <row r="3193" spans="1:7" x14ac:dyDescent="0.35">
      <c r="A3193">
        <v>15625395</v>
      </c>
      <c r="B3193" s="6">
        <v>105795.9</v>
      </c>
      <c r="C3193">
        <v>1</v>
      </c>
      <c r="D3193" t="s">
        <v>14</v>
      </c>
      <c r="E3193">
        <v>6</v>
      </c>
      <c r="F3193" t="s">
        <v>14</v>
      </c>
      <c r="G3193" t="s">
        <v>19</v>
      </c>
    </row>
    <row r="3194" spans="1:7" x14ac:dyDescent="0.35">
      <c r="A3194">
        <v>15760570</v>
      </c>
      <c r="B3194" s="6">
        <v>0</v>
      </c>
      <c r="C3194">
        <v>2</v>
      </c>
      <c r="D3194" t="s">
        <v>19</v>
      </c>
      <c r="E3194">
        <v>5</v>
      </c>
      <c r="F3194" t="s">
        <v>19</v>
      </c>
      <c r="G3194" t="s">
        <v>19</v>
      </c>
    </row>
    <row r="3195" spans="1:7" x14ac:dyDescent="0.35">
      <c r="A3195">
        <v>15566689</v>
      </c>
      <c r="B3195" s="6">
        <v>0</v>
      </c>
      <c r="C3195">
        <v>2</v>
      </c>
      <c r="D3195" t="s">
        <v>14</v>
      </c>
      <c r="E3195">
        <v>8</v>
      </c>
      <c r="F3195" t="s">
        <v>14</v>
      </c>
      <c r="G3195" t="s">
        <v>19</v>
      </c>
    </row>
    <row r="3196" spans="1:7" x14ac:dyDescent="0.35">
      <c r="A3196">
        <v>15725794</v>
      </c>
      <c r="B3196" s="6">
        <v>0</v>
      </c>
      <c r="C3196">
        <v>1</v>
      </c>
      <c r="D3196" t="s">
        <v>19</v>
      </c>
      <c r="E3196">
        <v>1</v>
      </c>
      <c r="F3196" t="s">
        <v>19</v>
      </c>
      <c r="G3196" t="s">
        <v>14</v>
      </c>
    </row>
    <row r="3197" spans="1:7" x14ac:dyDescent="0.35">
      <c r="A3197">
        <v>15673539</v>
      </c>
      <c r="B3197" s="6">
        <v>118097.87</v>
      </c>
      <c r="C3197">
        <v>1</v>
      </c>
      <c r="D3197" t="s">
        <v>19</v>
      </c>
      <c r="E3197">
        <v>3</v>
      </c>
      <c r="F3197" t="s">
        <v>19</v>
      </c>
      <c r="G3197" t="s">
        <v>19</v>
      </c>
    </row>
    <row r="3198" spans="1:7" x14ac:dyDescent="0.35">
      <c r="A3198">
        <v>15705298</v>
      </c>
      <c r="B3198" s="6">
        <v>172693.54</v>
      </c>
      <c r="C3198">
        <v>1</v>
      </c>
      <c r="D3198" t="s">
        <v>19</v>
      </c>
      <c r="E3198">
        <v>0</v>
      </c>
      <c r="F3198" t="s">
        <v>19</v>
      </c>
      <c r="G3198" t="s">
        <v>19</v>
      </c>
    </row>
    <row r="3199" spans="1:7" x14ac:dyDescent="0.35">
      <c r="A3199">
        <v>15675791</v>
      </c>
      <c r="B3199" s="6">
        <v>129440.3</v>
      </c>
      <c r="C3199">
        <v>2</v>
      </c>
      <c r="D3199" t="s">
        <v>19</v>
      </c>
      <c r="E3199">
        <v>4</v>
      </c>
      <c r="F3199" t="s">
        <v>19</v>
      </c>
      <c r="G3199" t="s">
        <v>19</v>
      </c>
    </row>
    <row r="3200" spans="1:7" x14ac:dyDescent="0.35">
      <c r="A3200">
        <v>15747043</v>
      </c>
      <c r="B3200" s="6">
        <v>0</v>
      </c>
      <c r="C3200">
        <v>2</v>
      </c>
      <c r="D3200" t="s">
        <v>19</v>
      </c>
      <c r="E3200">
        <v>4</v>
      </c>
      <c r="F3200" t="s">
        <v>19</v>
      </c>
      <c r="G3200" t="s">
        <v>19</v>
      </c>
    </row>
    <row r="3201" spans="1:7" x14ac:dyDescent="0.35">
      <c r="A3201">
        <v>15736397</v>
      </c>
      <c r="B3201" s="6">
        <v>96471.2</v>
      </c>
      <c r="C3201">
        <v>1</v>
      </c>
      <c r="D3201" t="s">
        <v>19</v>
      </c>
      <c r="E3201">
        <v>1</v>
      </c>
      <c r="F3201" t="s">
        <v>19</v>
      </c>
      <c r="G3201" t="s">
        <v>19</v>
      </c>
    </row>
    <row r="3202" spans="1:7" x14ac:dyDescent="0.35">
      <c r="A3202">
        <v>15678201</v>
      </c>
      <c r="B3202" s="6">
        <v>0</v>
      </c>
      <c r="C3202">
        <v>1</v>
      </c>
      <c r="D3202" t="s">
        <v>14</v>
      </c>
      <c r="E3202">
        <v>1</v>
      </c>
      <c r="F3202" t="s">
        <v>14</v>
      </c>
      <c r="G3202" t="s">
        <v>14</v>
      </c>
    </row>
    <row r="3203" spans="1:7" x14ac:dyDescent="0.35">
      <c r="A3203">
        <v>15720745</v>
      </c>
      <c r="B3203" s="6">
        <v>140197.18</v>
      </c>
      <c r="C3203">
        <v>1</v>
      </c>
      <c r="D3203" t="s">
        <v>14</v>
      </c>
      <c r="E3203">
        <v>4</v>
      </c>
      <c r="F3203" t="s">
        <v>14</v>
      </c>
      <c r="G3203" t="s">
        <v>19</v>
      </c>
    </row>
    <row r="3204" spans="1:7" x14ac:dyDescent="0.35">
      <c r="A3204">
        <v>15637593</v>
      </c>
      <c r="B3204" s="6">
        <v>0</v>
      </c>
      <c r="C3204">
        <v>2</v>
      </c>
      <c r="D3204" t="s">
        <v>19</v>
      </c>
      <c r="E3204">
        <v>6</v>
      </c>
      <c r="F3204" t="s">
        <v>19</v>
      </c>
      <c r="G3204" t="s">
        <v>19</v>
      </c>
    </row>
    <row r="3205" spans="1:7" x14ac:dyDescent="0.35">
      <c r="A3205">
        <v>15598070</v>
      </c>
      <c r="B3205" s="6">
        <v>135946.26</v>
      </c>
      <c r="C3205">
        <v>1</v>
      </c>
      <c r="D3205" t="s">
        <v>19</v>
      </c>
      <c r="E3205">
        <v>4</v>
      </c>
      <c r="F3205" t="s">
        <v>19</v>
      </c>
      <c r="G3205" t="s">
        <v>19</v>
      </c>
    </row>
    <row r="3206" spans="1:7" x14ac:dyDescent="0.35">
      <c r="A3206">
        <v>15787550</v>
      </c>
      <c r="B3206" s="6">
        <v>0</v>
      </c>
      <c r="C3206">
        <v>2</v>
      </c>
      <c r="D3206" t="s">
        <v>14</v>
      </c>
      <c r="E3206">
        <v>3</v>
      </c>
      <c r="F3206" t="s">
        <v>14</v>
      </c>
      <c r="G3206" t="s">
        <v>19</v>
      </c>
    </row>
    <row r="3207" spans="1:7" x14ac:dyDescent="0.35">
      <c r="A3207">
        <v>15603942</v>
      </c>
      <c r="B3207" s="6">
        <v>81290.02</v>
      </c>
      <c r="C3207">
        <v>3</v>
      </c>
      <c r="D3207" t="s">
        <v>14</v>
      </c>
      <c r="E3207">
        <v>3</v>
      </c>
      <c r="F3207" t="s">
        <v>14</v>
      </c>
      <c r="G3207" t="s">
        <v>14</v>
      </c>
    </row>
    <row r="3208" spans="1:7" x14ac:dyDescent="0.35">
      <c r="A3208">
        <v>15733973</v>
      </c>
      <c r="B3208" s="6">
        <v>0</v>
      </c>
      <c r="C3208">
        <v>1</v>
      </c>
      <c r="D3208" t="s">
        <v>19</v>
      </c>
      <c r="E3208">
        <v>8</v>
      </c>
      <c r="F3208" t="s">
        <v>19</v>
      </c>
      <c r="G3208" t="s">
        <v>14</v>
      </c>
    </row>
    <row r="3209" spans="1:7" x14ac:dyDescent="0.35">
      <c r="A3209">
        <v>15596761</v>
      </c>
      <c r="B3209" s="6">
        <v>113715.36</v>
      </c>
      <c r="C3209">
        <v>1</v>
      </c>
      <c r="D3209" t="s">
        <v>19</v>
      </c>
      <c r="E3209">
        <v>9</v>
      </c>
      <c r="F3209" t="s">
        <v>19</v>
      </c>
      <c r="G3209" t="s">
        <v>14</v>
      </c>
    </row>
    <row r="3210" spans="1:7" x14ac:dyDescent="0.35">
      <c r="A3210">
        <v>15652400</v>
      </c>
      <c r="B3210" s="6">
        <v>168883.08</v>
      </c>
      <c r="C3210">
        <v>1</v>
      </c>
      <c r="D3210" t="s">
        <v>14</v>
      </c>
      <c r="E3210">
        <v>2</v>
      </c>
      <c r="F3210" t="s">
        <v>14</v>
      </c>
      <c r="G3210" t="s">
        <v>19</v>
      </c>
    </row>
    <row r="3211" spans="1:7" x14ac:dyDescent="0.35">
      <c r="A3211">
        <v>15717893</v>
      </c>
      <c r="B3211" s="6">
        <v>143421.74</v>
      </c>
      <c r="C3211">
        <v>1</v>
      </c>
      <c r="D3211" t="s">
        <v>19</v>
      </c>
      <c r="E3211">
        <v>8</v>
      </c>
      <c r="F3211" t="s">
        <v>19</v>
      </c>
      <c r="G3211" t="s">
        <v>19</v>
      </c>
    </row>
    <row r="3212" spans="1:7" x14ac:dyDescent="0.35">
      <c r="A3212">
        <v>15622585</v>
      </c>
      <c r="B3212" s="6">
        <v>153644.39000000001</v>
      </c>
      <c r="C3212">
        <v>1</v>
      </c>
      <c r="D3212" t="s">
        <v>14</v>
      </c>
      <c r="E3212">
        <v>7</v>
      </c>
      <c r="F3212" t="s">
        <v>14</v>
      </c>
      <c r="G3212" t="s">
        <v>19</v>
      </c>
    </row>
    <row r="3213" spans="1:7" x14ac:dyDescent="0.35">
      <c r="A3213">
        <v>15733964</v>
      </c>
      <c r="B3213" s="6">
        <v>109330.06</v>
      </c>
      <c r="C3213">
        <v>1</v>
      </c>
      <c r="D3213" t="s">
        <v>14</v>
      </c>
      <c r="E3213">
        <v>1</v>
      </c>
      <c r="F3213" t="s">
        <v>14</v>
      </c>
      <c r="G3213" t="s">
        <v>19</v>
      </c>
    </row>
    <row r="3214" spans="1:7" x14ac:dyDescent="0.35">
      <c r="A3214">
        <v>15753861</v>
      </c>
      <c r="B3214" s="6">
        <v>115095.88</v>
      </c>
      <c r="C3214">
        <v>2</v>
      </c>
      <c r="D3214" t="s">
        <v>19</v>
      </c>
      <c r="E3214">
        <v>1</v>
      </c>
      <c r="F3214" t="s">
        <v>19</v>
      </c>
      <c r="G3214" t="s">
        <v>19</v>
      </c>
    </row>
    <row r="3215" spans="1:7" x14ac:dyDescent="0.35">
      <c r="A3215">
        <v>15747097</v>
      </c>
      <c r="B3215" s="6">
        <v>0</v>
      </c>
      <c r="C3215">
        <v>1</v>
      </c>
      <c r="D3215" t="s">
        <v>14</v>
      </c>
      <c r="E3215">
        <v>10</v>
      </c>
      <c r="F3215" t="s">
        <v>14</v>
      </c>
      <c r="G3215" t="s">
        <v>14</v>
      </c>
    </row>
    <row r="3216" spans="1:7" x14ac:dyDescent="0.35">
      <c r="A3216">
        <v>15594762</v>
      </c>
      <c r="B3216" s="6">
        <v>183276.32</v>
      </c>
      <c r="C3216">
        <v>1</v>
      </c>
      <c r="D3216" t="s">
        <v>14</v>
      </c>
      <c r="E3216">
        <v>1</v>
      </c>
      <c r="F3216" t="s">
        <v>14</v>
      </c>
      <c r="G3216" t="s">
        <v>19</v>
      </c>
    </row>
    <row r="3217" spans="1:7" x14ac:dyDescent="0.35">
      <c r="A3217">
        <v>15667417</v>
      </c>
      <c r="B3217" s="6">
        <v>68193.72</v>
      </c>
      <c r="C3217">
        <v>1</v>
      </c>
      <c r="D3217" t="s">
        <v>19</v>
      </c>
      <c r="E3217">
        <v>9</v>
      </c>
      <c r="F3217" t="s">
        <v>19</v>
      </c>
      <c r="G3217" t="s">
        <v>19</v>
      </c>
    </row>
    <row r="3218" spans="1:7" x14ac:dyDescent="0.35">
      <c r="A3218">
        <v>15684861</v>
      </c>
      <c r="B3218" s="6">
        <v>0</v>
      </c>
      <c r="C3218">
        <v>2</v>
      </c>
      <c r="D3218" t="s">
        <v>19</v>
      </c>
      <c r="E3218">
        <v>8</v>
      </c>
      <c r="F3218" t="s">
        <v>19</v>
      </c>
      <c r="G3218" t="s">
        <v>19</v>
      </c>
    </row>
    <row r="3219" spans="1:7" x14ac:dyDescent="0.35">
      <c r="A3219">
        <v>15742204</v>
      </c>
      <c r="B3219" s="6">
        <v>139729.54</v>
      </c>
      <c r="C3219">
        <v>1</v>
      </c>
      <c r="D3219" t="s">
        <v>14</v>
      </c>
      <c r="E3219">
        <v>6</v>
      </c>
      <c r="F3219" t="s">
        <v>14</v>
      </c>
      <c r="G3219" t="s">
        <v>19</v>
      </c>
    </row>
    <row r="3220" spans="1:7" x14ac:dyDescent="0.35">
      <c r="A3220">
        <v>15623502</v>
      </c>
      <c r="B3220" s="6">
        <v>98365.33</v>
      </c>
      <c r="C3220">
        <v>1</v>
      </c>
      <c r="D3220" t="s">
        <v>14</v>
      </c>
      <c r="E3220">
        <v>4</v>
      </c>
      <c r="F3220" t="s">
        <v>14</v>
      </c>
      <c r="G3220" t="s">
        <v>19</v>
      </c>
    </row>
    <row r="3221" spans="1:7" x14ac:dyDescent="0.35">
      <c r="A3221">
        <v>15774872</v>
      </c>
      <c r="B3221" s="6">
        <v>0</v>
      </c>
      <c r="C3221">
        <v>2</v>
      </c>
      <c r="D3221" t="s">
        <v>19</v>
      </c>
      <c r="E3221">
        <v>10</v>
      </c>
      <c r="F3221" t="s">
        <v>19</v>
      </c>
      <c r="G3221" t="s">
        <v>19</v>
      </c>
    </row>
    <row r="3222" spans="1:7" x14ac:dyDescent="0.35">
      <c r="A3222">
        <v>15611191</v>
      </c>
      <c r="B3222" s="6">
        <v>122453.97</v>
      </c>
      <c r="C3222">
        <v>2</v>
      </c>
      <c r="D3222" t="s">
        <v>14</v>
      </c>
      <c r="E3222">
        <v>10</v>
      </c>
      <c r="F3222" t="s">
        <v>14</v>
      </c>
      <c r="G3222" t="s">
        <v>19</v>
      </c>
    </row>
    <row r="3223" spans="1:7" x14ac:dyDescent="0.35">
      <c r="A3223">
        <v>15674331</v>
      </c>
      <c r="B3223" s="6">
        <v>132174.41</v>
      </c>
      <c r="C3223">
        <v>2</v>
      </c>
      <c r="D3223" t="s">
        <v>19</v>
      </c>
      <c r="E3223">
        <v>7</v>
      </c>
      <c r="F3223" t="s">
        <v>19</v>
      </c>
      <c r="G3223" t="s">
        <v>19</v>
      </c>
    </row>
    <row r="3224" spans="1:7" x14ac:dyDescent="0.35">
      <c r="A3224">
        <v>15619465</v>
      </c>
      <c r="B3224" s="6">
        <v>0</v>
      </c>
      <c r="C3224">
        <v>2</v>
      </c>
      <c r="D3224" t="s">
        <v>14</v>
      </c>
      <c r="E3224">
        <v>2</v>
      </c>
      <c r="F3224" t="s">
        <v>14</v>
      </c>
      <c r="G3224" t="s">
        <v>19</v>
      </c>
    </row>
    <row r="3225" spans="1:7" x14ac:dyDescent="0.35">
      <c r="A3225">
        <v>15575247</v>
      </c>
      <c r="B3225" s="6">
        <v>0</v>
      </c>
      <c r="C3225">
        <v>2</v>
      </c>
      <c r="D3225" t="s">
        <v>19</v>
      </c>
      <c r="E3225">
        <v>1</v>
      </c>
      <c r="F3225" t="s">
        <v>19</v>
      </c>
      <c r="G3225" t="s">
        <v>19</v>
      </c>
    </row>
    <row r="3226" spans="1:7" x14ac:dyDescent="0.35">
      <c r="A3226">
        <v>15695679</v>
      </c>
      <c r="B3226" s="6">
        <v>104349.45</v>
      </c>
      <c r="C3226">
        <v>1</v>
      </c>
      <c r="D3226" t="s">
        <v>19</v>
      </c>
      <c r="E3226">
        <v>2</v>
      </c>
      <c r="F3226" t="s">
        <v>19</v>
      </c>
      <c r="G3226" t="s">
        <v>19</v>
      </c>
    </row>
    <row r="3227" spans="1:7" x14ac:dyDescent="0.35">
      <c r="A3227">
        <v>15713463</v>
      </c>
      <c r="B3227" s="6">
        <v>138881.04</v>
      </c>
      <c r="C3227">
        <v>1</v>
      </c>
      <c r="D3227" t="s">
        <v>19</v>
      </c>
      <c r="E3227">
        <v>2</v>
      </c>
      <c r="F3227" t="s">
        <v>19</v>
      </c>
      <c r="G3227" t="s">
        <v>14</v>
      </c>
    </row>
    <row r="3228" spans="1:7" x14ac:dyDescent="0.35">
      <c r="A3228">
        <v>15785170</v>
      </c>
      <c r="B3228" s="6">
        <v>116968.91</v>
      </c>
      <c r="C3228">
        <v>1</v>
      </c>
      <c r="D3228" t="s">
        <v>19</v>
      </c>
      <c r="E3228">
        <v>0</v>
      </c>
      <c r="F3228" t="s">
        <v>19</v>
      </c>
      <c r="G3228" t="s">
        <v>19</v>
      </c>
    </row>
    <row r="3229" spans="1:7" x14ac:dyDescent="0.35">
      <c r="A3229">
        <v>15796351</v>
      </c>
      <c r="B3229" s="6">
        <v>105346.03</v>
      </c>
      <c r="C3229">
        <v>2</v>
      </c>
      <c r="D3229" t="s">
        <v>14</v>
      </c>
      <c r="E3229">
        <v>1</v>
      </c>
      <c r="F3229" t="s">
        <v>14</v>
      </c>
      <c r="G3229" t="s">
        <v>19</v>
      </c>
    </row>
    <row r="3230" spans="1:7" x14ac:dyDescent="0.35">
      <c r="A3230">
        <v>15639576</v>
      </c>
      <c r="B3230" s="6">
        <v>136623.19</v>
      </c>
      <c r="C3230">
        <v>1</v>
      </c>
      <c r="D3230" t="s">
        <v>19</v>
      </c>
      <c r="E3230">
        <v>9</v>
      </c>
      <c r="F3230" t="s">
        <v>19</v>
      </c>
      <c r="G3230" t="s">
        <v>19</v>
      </c>
    </row>
    <row r="3231" spans="1:7" x14ac:dyDescent="0.35">
      <c r="A3231">
        <v>15693264</v>
      </c>
      <c r="B3231" s="6">
        <v>0</v>
      </c>
      <c r="C3231">
        <v>2</v>
      </c>
      <c r="D3231" t="s">
        <v>14</v>
      </c>
      <c r="E3231">
        <v>10</v>
      </c>
      <c r="F3231" t="s">
        <v>14</v>
      </c>
      <c r="G3231" t="s">
        <v>19</v>
      </c>
    </row>
    <row r="3232" spans="1:7" x14ac:dyDescent="0.35">
      <c r="A3232">
        <v>15589715</v>
      </c>
      <c r="B3232" s="6">
        <v>0</v>
      </c>
      <c r="C3232">
        <v>1</v>
      </c>
      <c r="D3232" t="s">
        <v>19</v>
      </c>
      <c r="E3232">
        <v>5</v>
      </c>
      <c r="F3232" t="s">
        <v>19</v>
      </c>
      <c r="G3232" t="s">
        <v>14</v>
      </c>
    </row>
    <row r="3233" spans="1:7" x14ac:dyDescent="0.35">
      <c r="A3233">
        <v>15769902</v>
      </c>
      <c r="B3233" s="6">
        <v>0</v>
      </c>
      <c r="C3233">
        <v>2</v>
      </c>
      <c r="D3233" t="s">
        <v>14</v>
      </c>
      <c r="E3233">
        <v>6</v>
      </c>
      <c r="F3233" t="s">
        <v>14</v>
      </c>
      <c r="G3233" t="s">
        <v>19</v>
      </c>
    </row>
    <row r="3234" spans="1:7" x14ac:dyDescent="0.35">
      <c r="A3234">
        <v>15587177</v>
      </c>
      <c r="B3234" s="6">
        <v>124445.52</v>
      </c>
      <c r="C3234">
        <v>1</v>
      </c>
      <c r="D3234" t="s">
        <v>19</v>
      </c>
      <c r="E3234">
        <v>6</v>
      </c>
      <c r="F3234" t="s">
        <v>19</v>
      </c>
      <c r="G3234" t="s">
        <v>19</v>
      </c>
    </row>
    <row r="3235" spans="1:7" x14ac:dyDescent="0.35">
      <c r="A3235">
        <v>15814553</v>
      </c>
      <c r="B3235" s="6">
        <v>68999.66</v>
      </c>
      <c r="C3235">
        <v>2</v>
      </c>
      <c r="D3235" t="s">
        <v>14</v>
      </c>
      <c r="E3235">
        <v>5</v>
      </c>
      <c r="F3235" t="s">
        <v>14</v>
      </c>
      <c r="G3235" t="s">
        <v>19</v>
      </c>
    </row>
    <row r="3236" spans="1:7" x14ac:dyDescent="0.35">
      <c r="A3236">
        <v>15601550</v>
      </c>
      <c r="B3236" s="6">
        <v>85768.42</v>
      </c>
      <c r="C3236">
        <v>1</v>
      </c>
      <c r="D3236" t="s">
        <v>14</v>
      </c>
      <c r="E3236">
        <v>6</v>
      </c>
      <c r="F3236" t="s">
        <v>14</v>
      </c>
      <c r="G3236" t="s">
        <v>19</v>
      </c>
    </row>
    <row r="3237" spans="1:7" x14ac:dyDescent="0.35">
      <c r="A3237">
        <v>15664907</v>
      </c>
      <c r="B3237" s="6">
        <v>0</v>
      </c>
      <c r="C3237">
        <v>1</v>
      </c>
      <c r="D3237" t="s">
        <v>19</v>
      </c>
      <c r="E3237">
        <v>1</v>
      </c>
      <c r="F3237" t="s">
        <v>19</v>
      </c>
      <c r="G3237" t="s">
        <v>14</v>
      </c>
    </row>
    <row r="3238" spans="1:7" x14ac:dyDescent="0.35">
      <c r="A3238">
        <v>15612465</v>
      </c>
      <c r="B3238" s="6">
        <v>100628</v>
      </c>
      <c r="C3238">
        <v>2</v>
      </c>
      <c r="D3238" t="s">
        <v>14</v>
      </c>
      <c r="E3238">
        <v>9</v>
      </c>
      <c r="F3238" t="s">
        <v>14</v>
      </c>
      <c r="G3238" t="s">
        <v>19</v>
      </c>
    </row>
    <row r="3239" spans="1:7" x14ac:dyDescent="0.35">
      <c r="A3239">
        <v>15810800</v>
      </c>
      <c r="B3239" s="6">
        <v>0</v>
      </c>
      <c r="C3239">
        <v>1</v>
      </c>
      <c r="D3239" t="s">
        <v>14</v>
      </c>
      <c r="E3239">
        <v>0</v>
      </c>
      <c r="F3239" t="s">
        <v>14</v>
      </c>
      <c r="G3239" t="s">
        <v>19</v>
      </c>
    </row>
    <row r="3240" spans="1:7" x14ac:dyDescent="0.35">
      <c r="A3240">
        <v>15665760</v>
      </c>
      <c r="B3240" s="6">
        <v>0</v>
      </c>
      <c r="C3240">
        <v>2</v>
      </c>
      <c r="D3240" t="s">
        <v>14</v>
      </c>
      <c r="E3240">
        <v>7</v>
      </c>
      <c r="F3240" t="s">
        <v>14</v>
      </c>
      <c r="G3240" t="s">
        <v>19</v>
      </c>
    </row>
    <row r="3241" spans="1:7" x14ac:dyDescent="0.35">
      <c r="A3241">
        <v>15588080</v>
      </c>
      <c r="B3241" s="6">
        <v>0</v>
      </c>
      <c r="C3241">
        <v>1</v>
      </c>
      <c r="D3241" t="s">
        <v>19</v>
      </c>
      <c r="E3241">
        <v>6</v>
      </c>
      <c r="F3241" t="s">
        <v>19</v>
      </c>
      <c r="G3241" t="s">
        <v>14</v>
      </c>
    </row>
    <row r="3242" spans="1:7" x14ac:dyDescent="0.35">
      <c r="A3242">
        <v>15776844</v>
      </c>
      <c r="B3242" s="6">
        <v>0</v>
      </c>
      <c r="C3242">
        <v>2</v>
      </c>
      <c r="D3242" t="s">
        <v>19</v>
      </c>
      <c r="E3242">
        <v>6</v>
      </c>
      <c r="F3242" t="s">
        <v>19</v>
      </c>
      <c r="G3242" t="s">
        <v>19</v>
      </c>
    </row>
    <row r="3243" spans="1:7" x14ac:dyDescent="0.35">
      <c r="A3243">
        <v>15717560</v>
      </c>
      <c r="B3243" s="6">
        <v>125647.36</v>
      </c>
      <c r="C3243">
        <v>1</v>
      </c>
      <c r="D3243" t="s">
        <v>19</v>
      </c>
      <c r="E3243">
        <v>0</v>
      </c>
      <c r="F3243" t="s">
        <v>19</v>
      </c>
      <c r="G3243" t="s">
        <v>14</v>
      </c>
    </row>
    <row r="3244" spans="1:7" x14ac:dyDescent="0.35">
      <c r="A3244">
        <v>15629739</v>
      </c>
      <c r="B3244" s="6">
        <v>100375.39</v>
      </c>
      <c r="C3244">
        <v>1</v>
      </c>
      <c r="D3244" t="s">
        <v>14</v>
      </c>
      <c r="E3244">
        <v>8</v>
      </c>
      <c r="F3244" t="s">
        <v>14</v>
      </c>
      <c r="G3244" t="s">
        <v>19</v>
      </c>
    </row>
    <row r="3245" spans="1:7" x14ac:dyDescent="0.35">
      <c r="A3245">
        <v>15729908</v>
      </c>
      <c r="B3245" s="6">
        <v>0</v>
      </c>
      <c r="C3245">
        <v>1</v>
      </c>
      <c r="D3245" t="s">
        <v>19</v>
      </c>
      <c r="E3245">
        <v>10</v>
      </c>
      <c r="F3245" t="s">
        <v>19</v>
      </c>
      <c r="G3245" t="s">
        <v>19</v>
      </c>
    </row>
    <row r="3246" spans="1:7" x14ac:dyDescent="0.35">
      <c r="A3246">
        <v>15716781</v>
      </c>
      <c r="B3246" s="6">
        <v>171922.72</v>
      </c>
      <c r="C3246">
        <v>1</v>
      </c>
      <c r="D3246" t="s">
        <v>14</v>
      </c>
      <c r="E3246">
        <v>7</v>
      </c>
      <c r="F3246" t="s">
        <v>14</v>
      </c>
      <c r="G3246" t="s">
        <v>19</v>
      </c>
    </row>
    <row r="3247" spans="1:7" x14ac:dyDescent="0.35">
      <c r="A3247">
        <v>15646936</v>
      </c>
      <c r="B3247" s="6">
        <v>146810.99</v>
      </c>
      <c r="C3247">
        <v>2</v>
      </c>
      <c r="D3247" t="s">
        <v>14</v>
      </c>
      <c r="E3247">
        <v>2</v>
      </c>
      <c r="F3247" t="s">
        <v>14</v>
      </c>
      <c r="G3247" t="s">
        <v>19</v>
      </c>
    </row>
    <row r="3248" spans="1:7" x14ac:dyDescent="0.35">
      <c r="A3248">
        <v>15768151</v>
      </c>
      <c r="B3248" s="6">
        <v>109032.23</v>
      </c>
      <c r="C3248">
        <v>1</v>
      </c>
      <c r="D3248" t="s">
        <v>14</v>
      </c>
      <c r="E3248">
        <v>3</v>
      </c>
      <c r="F3248" t="s">
        <v>14</v>
      </c>
      <c r="G3248" t="s">
        <v>14</v>
      </c>
    </row>
    <row r="3249" spans="1:7" x14ac:dyDescent="0.35">
      <c r="A3249">
        <v>15579212</v>
      </c>
      <c r="B3249" s="6">
        <v>0</v>
      </c>
      <c r="C3249">
        <v>1</v>
      </c>
      <c r="D3249" t="s">
        <v>19</v>
      </c>
      <c r="E3249">
        <v>6</v>
      </c>
      <c r="F3249" t="s">
        <v>19</v>
      </c>
      <c r="G3249" t="s">
        <v>14</v>
      </c>
    </row>
    <row r="3250" spans="1:7" x14ac:dyDescent="0.35">
      <c r="A3250">
        <v>15721835</v>
      </c>
      <c r="B3250" s="6">
        <v>0</v>
      </c>
      <c r="C3250">
        <v>1</v>
      </c>
      <c r="D3250" t="s">
        <v>19</v>
      </c>
      <c r="E3250">
        <v>7</v>
      </c>
      <c r="F3250" t="s">
        <v>19</v>
      </c>
      <c r="G3250" t="s">
        <v>19</v>
      </c>
    </row>
    <row r="3251" spans="1:7" x14ac:dyDescent="0.35">
      <c r="A3251">
        <v>15800515</v>
      </c>
      <c r="B3251" s="6">
        <v>128653.59</v>
      </c>
      <c r="C3251">
        <v>1</v>
      </c>
      <c r="D3251" t="s">
        <v>19</v>
      </c>
      <c r="E3251">
        <v>5</v>
      </c>
      <c r="F3251" t="s">
        <v>19</v>
      </c>
      <c r="G3251" t="s">
        <v>19</v>
      </c>
    </row>
    <row r="3252" spans="1:7" x14ac:dyDescent="0.35">
      <c r="A3252">
        <v>15591279</v>
      </c>
      <c r="B3252" s="6">
        <v>80387.81</v>
      </c>
      <c r="C3252">
        <v>1</v>
      </c>
      <c r="D3252" t="s">
        <v>14</v>
      </c>
      <c r="E3252">
        <v>3</v>
      </c>
      <c r="F3252" t="s">
        <v>14</v>
      </c>
      <c r="G3252" t="s">
        <v>19</v>
      </c>
    </row>
    <row r="3253" spans="1:7" x14ac:dyDescent="0.35">
      <c r="A3253">
        <v>15587419</v>
      </c>
      <c r="B3253" s="6">
        <v>0</v>
      </c>
      <c r="C3253">
        <v>2</v>
      </c>
      <c r="D3253" t="s">
        <v>14</v>
      </c>
      <c r="E3253">
        <v>8</v>
      </c>
      <c r="F3253" t="s">
        <v>14</v>
      </c>
      <c r="G3253" t="s">
        <v>14</v>
      </c>
    </row>
    <row r="3254" spans="1:7" x14ac:dyDescent="0.35">
      <c r="A3254">
        <v>15750335</v>
      </c>
      <c r="B3254" s="6">
        <v>108508.82</v>
      </c>
      <c r="C3254">
        <v>3</v>
      </c>
      <c r="D3254" t="s">
        <v>19</v>
      </c>
      <c r="E3254">
        <v>0</v>
      </c>
      <c r="F3254" t="s">
        <v>19</v>
      </c>
      <c r="G3254" t="s">
        <v>14</v>
      </c>
    </row>
    <row r="3255" spans="1:7" x14ac:dyDescent="0.35">
      <c r="A3255">
        <v>15699619</v>
      </c>
      <c r="B3255" s="6">
        <v>155978.17000000001</v>
      </c>
      <c r="C3255">
        <v>1</v>
      </c>
      <c r="D3255" t="s">
        <v>19</v>
      </c>
      <c r="E3255">
        <v>10</v>
      </c>
      <c r="F3255" t="s">
        <v>19</v>
      </c>
      <c r="G3255" t="s">
        <v>19</v>
      </c>
    </row>
    <row r="3256" spans="1:7" x14ac:dyDescent="0.35">
      <c r="A3256">
        <v>15606472</v>
      </c>
      <c r="B3256" s="6">
        <v>0</v>
      </c>
      <c r="C3256">
        <v>1</v>
      </c>
      <c r="D3256" t="s">
        <v>14</v>
      </c>
      <c r="E3256">
        <v>5</v>
      </c>
      <c r="F3256" t="s">
        <v>14</v>
      </c>
      <c r="G3256" t="s">
        <v>19</v>
      </c>
    </row>
    <row r="3257" spans="1:7" x14ac:dyDescent="0.35">
      <c r="A3257">
        <v>15778368</v>
      </c>
      <c r="B3257" s="6">
        <v>121175.56</v>
      </c>
      <c r="C3257">
        <v>1</v>
      </c>
      <c r="D3257" t="s">
        <v>19</v>
      </c>
      <c r="E3257">
        <v>4</v>
      </c>
      <c r="F3257" t="s">
        <v>19</v>
      </c>
      <c r="G3257" t="s">
        <v>14</v>
      </c>
    </row>
    <row r="3258" spans="1:7" x14ac:dyDescent="0.35">
      <c r="A3258">
        <v>15671387</v>
      </c>
      <c r="B3258" s="6">
        <v>89349.47</v>
      </c>
      <c r="C3258">
        <v>2</v>
      </c>
      <c r="D3258" t="s">
        <v>19</v>
      </c>
      <c r="E3258">
        <v>4</v>
      </c>
      <c r="F3258" t="s">
        <v>19</v>
      </c>
      <c r="G3258" t="s">
        <v>19</v>
      </c>
    </row>
    <row r="3259" spans="1:7" x14ac:dyDescent="0.35">
      <c r="A3259">
        <v>15573926</v>
      </c>
      <c r="B3259" s="6">
        <v>86131.71</v>
      </c>
      <c r="C3259">
        <v>2</v>
      </c>
      <c r="D3259" t="s">
        <v>19</v>
      </c>
      <c r="E3259">
        <v>7</v>
      </c>
      <c r="F3259" t="s">
        <v>19</v>
      </c>
      <c r="G3259" t="s">
        <v>19</v>
      </c>
    </row>
    <row r="3260" spans="1:7" x14ac:dyDescent="0.35">
      <c r="A3260">
        <v>15709183</v>
      </c>
      <c r="B3260" s="6">
        <v>102346.86</v>
      </c>
      <c r="C3260">
        <v>1</v>
      </c>
      <c r="D3260" t="s">
        <v>14</v>
      </c>
      <c r="E3260">
        <v>3</v>
      </c>
      <c r="F3260" t="s">
        <v>14</v>
      </c>
      <c r="G3260" t="s">
        <v>19</v>
      </c>
    </row>
    <row r="3261" spans="1:7" x14ac:dyDescent="0.35">
      <c r="A3261">
        <v>15577514</v>
      </c>
      <c r="B3261" s="6">
        <v>121263.62</v>
      </c>
      <c r="C3261">
        <v>1</v>
      </c>
      <c r="D3261" t="s">
        <v>14</v>
      </c>
      <c r="E3261">
        <v>7</v>
      </c>
      <c r="F3261" t="s">
        <v>14</v>
      </c>
      <c r="G3261" t="s">
        <v>19</v>
      </c>
    </row>
    <row r="3262" spans="1:7" x14ac:dyDescent="0.35">
      <c r="A3262">
        <v>15778830</v>
      </c>
      <c r="B3262" s="6">
        <v>0</v>
      </c>
      <c r="C3262">
        <v>2</v>
      </c>
      <c r="D3262" t="s">
        <v>19</v>
      </c>
      <c r="E3262">
        <v>2</v>
      </c>
      <c r="F3262" t="s">
        <v>19</v>
      </c>
      <c r="G3262" t="s">
        <v>19</v>
      </c>
    </row>
    <row r="3263" spans="1:7" x14ac:dyDescent="0.35">
      <c r="A3263">
        <v>15768072</v>
      </c>
      <c r="B3263" s="6">
        <v>0</v>
      </c>
      <c r="C3263">
        <v>1</v>
      </c>
      <c r="D3263" t="s">
        <v>19</v>
      </c>
      <c r="E3263">
        <v>2</v>
      </c>
      <c r="F3263" t="s">
        <v>19</v>
      </c>
      <c r="G3263" t="s">
        <v>14</v>
      </c>
    </row>
    <row r="3264" spans="1:7" x14ac:dyDescent="0.35">
      <c r="A3264">
        <v>15768293</v>
      </c>
      <c r="B3264" s="6">
        <v>0</v>
      </c>
      <c r="C3264">
        <v>2</v>
      </c>
      <c r="D3264" t="s">
        <v>14</v>
      </c>
      <c r="E3264">
        <v>3</v>
      </c>
      <c r="F3264" t="s">
        <v>14</v>
      </c>
      <c r="G3264" t="s">
        <v>19</v>
      </c>
    </row>
    <row r="3265" spans="1:7" x14ac:dyDescent="0.35">
      <c r="A3265">
        <v>15654456</v>
      </c>
      <c r="B3265" s="6">
        <v>149726.07999999999</v>
      </c>
      <c r="C3265">
        <v>1</v>
      </c>
      <c r="D3265" t="s">
        <v>19</v>
      </c>
      <c r="E3265">
        <v>6</v>
      </c>
      <c r="F3265" t="s">
        <v>19</v>
      </c>
      <c r="G3265" t="s">
        <v>14</v>
      </c>
    </row>
    <row r="3266" spans="1:7" x14ac:dyDescent="0.35">
      <c r="A3266">
        <v>15807525</v>
      </c>
      <c r="B3266" s="6">
        <v>0</v>
      </c>
      <c r="C3266">
        <v>2</v>
      </c>
      <c r="D3266" t="s">
        <v>19</v>
      </c>
      <c r="E3266">
        <v>2</v>
      </c>
      <c r="F3266" t="s">
        <v>19</v>
      </c>
      <c r="G3266" t="s">
        <v>14</v>
      </c>
    </row>
    <row r="3267" spans="1:7" x14ac:dyDescent="0.35">
      <c r="A3267">
        <v>15574372</v>
      </c>
      <c r="B3267" s="6">
        <v>161274.04999999999</v>
      </c>
      <c r="C3267">
        <v>2</v>
      </c>
      <c r="D3267" t="s">
        <v>19</v>
      </c>
      <c r="E3267">
        <v>5</v>
      </c>
      <c r="F3267" t="s">
        <v>19</v>
      </c>
      <c r="G3267" t="s">
        <v>19</v>
      </c>
    </row>
    <row r="3268" spans="1:7" x14ac:dyDescent="0.35">
      <c r="A3268">
        <v>15671249</v>
      </c>
      <c r="B3268" s="6">
        <v>0</v>
      </c>
      <c r="C3268">
        <v>2</v>
      </c>
      <c r="D3268" t="s">
        <v>19</v>
      </c>
      <c r="E3268">
        <v>2</v>
      </c>
      <c r="F3268" t="s">
        <v>19</v>
      </c>
      <c r="G3268" t="s">
        <v>19</v>
      </c>
    </row>
    <row r="3269" spans="1:7" x14ac:dyDescent="0.35">
      <c r="A3269">
        <v>15779744</v>
      </c>
      <c r="B3269" s="6">
        <v>103138.17</v>
      </c>
      <c r="C3269">
        <v>1</v>
      </c>
      <c r="D3269" t="s">
        <v>14</v>
      </c>
      <c r="E3269">
        <v>1</v>
      </c>
      <c r="F3269" t="s">
        <v>14</v>
      </c>
      <c r="G3269" t="s">
        <v>19</v>
      </c>
    </row>
    <row r="3270" spans="1:7" x14ac:dyDescent="0.35">
      <c r="A3270">
        <v>15624755</v>
      </c>
      <c r="B3270" s="6">
        <v>109628.44</v>
      </c>
      <c r="C3270">
        <v>1</v>
      </c>
      <c r="D3270" t="s">
        <v>19</v>
      </c>
      <c r="E3270">
        <v>3</v>
      </c>
      <c r="F3270" t="s">
        <v>19</v>
      </c>
      <c r="G3270" t="s">
        <v>19</v>
      </c>
    </row>
    <row r="3271" spans="1:7" x14ac:dyDescent="0.35">
      <c r="A3271">
        <v>15611430</v>
      </c>
      <c r="B3271" s="6">
        <v>0</v>
      </c>
      <c r="C3271">
        <v>1</v>
      </c>
      <c r="D3271" t="s">
        <v>19</v>
      </c>
      <c r="E3271">
        <v>5</v>
      </c>
      <c r="F3271" t="s">
        <v>19</v>
      </c>
      <c r="G3271" t="s">
        <v>14</v>
      </c>
    </row>
    <row r="3272" spans="1:7" x14ac:dyDescent="0.35">
      <c r="A3272">
        <v>15774744</v>
      </c>
      <c r="B3272" s="6">
        <v>97286.16</v>
      </c>
      <c r="C3272">
        <v>2</v>
      </c>
      <c r="D3272" t="s">
        <v>19</v>
      </c>
      <c r="E3272">
        <v>7</v>
      </c>
      <c r="F3272" t="s">
        <v>19</v>
      </c>
      <c r="G3272" t="s">
        <v>19</v>
      </c>
    </row>
    <row r="3273" spans="1:7" x14ac:dyDescent="0.35">
      <c r="A3273">
        <v>15629885</v>
      </c>
      <c r="B3273" s="6">
        <v>118004.26</v>
      </c>
      <c r="C3273">
        <v>1</v>
      </c>
      <c r="D3273" t="s">
        <v>19</v>
      </c>
      <c r="E3273">
        <v>7</v>
      </c>
      <c r="F3273" t="s">
        <v>19</v>
      </c>
      <c r="G3273" t="s">
        <v>19</v>
      </c>
    </row>
    <row r="3274" spans="1:7" x14ac:dyDescent="0.35">
      <c r="A3274">
        <v>15708791</v>
      </c>
      <c r="B3274" s="6">
        <v>85534.83</v>
      </c>
      <c r="C3274">
        <v>1</v>
      </c>
      <c r="D3274" t="s">
        <v>19</v>
      </c>
      <c r="E3274">
        <v>9</v>
      </c>
      <c r="F3274" t="s">
        <v>19</v>
      </c>
      <c r="G3274" t="s">
        <v>19</v>
      </c>
    </row>
    <row r="3275" spans="1:7" x14ac:dyDescent="0.35">
      <c r="A3275">
        <v>15793890</v>
      </c>
      <c r="B3275" s="6">
        <v>0</v>
      </c>
      <c r="C3275">
        <v>1</v>
      </c>
      <c r="D3275" t="s">
        <v>14</v>
      </c>
      <c r="E3275">
        <v>4</v>
      </c>
      <c r="F3275" t="s">
        <v>14</v>
      </c>
      <c r="G3275" t="s">
        <v>14</v>
      </c>
    </row>
    <row r="3276" spans="1:7" x14ac:dyDescent="0.35">
      <c r="A3276">
        <v>15646091</v>
      </c>
      <c r="B3276" s="6">
        <v>95140.44</v>
      </c>
      <c r="C3276">
        <v>2</v>
      </c>
      <c r="D3276" t="s">
        <v>19</v>
      </c>
      <c r="E3276">
        <v>4</v>
      </c>
      <c r="F3276" t="s">
        <v>19</v>
      </c>
      <c r="G3276" t="s">
        <v>14</v>
      </c>
    </row>
    <row r="3277" spans="1:7" x14ac:dyDescent="0.35">
      <c r="A3277">
        <v>15596984</v>
      </c>
      <c r="B3277" s="6">
        <v>0</v>
      </c>
      <c r="C3277">
        <v>1</v>
      </c>
      <c r="D3277" t="s">
        <v>14</v>
      </c>
      <c r="E3277">
        <v>6</v>
      </c>
      <c r="F3277" t="s">
        <v>14</v>
      </c>
      <c r="G3277" t="s">
        <v>14</v>
      </c>
    </row>
    <row r="3278" spans="1:7" x14ac:dyDescent="0.35">
      <c r="A3278">
        <v>15800215</v>
      </c>
      <c r="B3278" s="6">
        <v>0</v>
      </c>
      <c r="C3278">
        <v>2</v>
      </c>
      <c r="D3278" t="s">
        <v>14</v>
      </c>
      <c r="E3278">
        <v>3</v>
      </c>
      <c r="F3278" t="s">
        <v>14</v>
      </c>
      <c r="G3278" t="s">
        <v>19</v>
      </c>
    </row>
    <row r="3279" spans="1:7" x14ac:dyDescent="0.35">
      <c r="A3279">
        <v>15577806</v>
      </c>
      <c r="B3279" s="6">
        <v>75900.84</v>
      </c>
      <c r="C3279">
        <v>1</v>
      </c>
      <c r="D3279" t="s">
        <v>14</v>
      </c>
      <c r="E3279">
        <v>1</v>
      </c>
      <c r="F3279" t="s">
        <v>14</v>
      </c>
      <c r="G3279" t="s">
        <v>19</v>
      </c>
    </row>
    <row r="3280" spans="1:7" x14ac:dyDescent="0.35">
      <c r="A3280">
        <v>15749381</v>
      </c>
      <c r="B3280" s="6">
        <v>126619.27</v>
      </c>
      <c r="C3280">
        <v>1</v>
      </c>
      <c r="D3280" t="s">
        <v>19</v>
      </c>
      <c r="E3280">
        <v>2</v>
      </c>
      <c r="F3280" t="s">
        <v>19</v>
      </c>
      <c r="G3280" t="s">
        <v>19</v>
      </c>
    </row>
    <row r="3281" spans="1:7" x14ac:dyDescent="0.35">
      <c r="A3281">
        <v>15683758</v>
      </c>
      <c r="B3281" s="6">
        <v>111833.47</v>
      </c>
      <c r="C3281">
        <v>1</v>
      </c>
      <c r="D3281" t="s">
        <v>19</v>
      </c>
      <c r="E3281">
        <v>7</v>
      </c>
      <c r="F3281" t="s">
        <v>19</v>
      </c>
      <c r="G3281" t="s">
        <v>19</v>
      </c>
    </row>
    <row r="3282" spans="1:7" x14ac:dyDescent="0.35">
      <c r="A3282">
        <v>15670615</v>
      </c>
      <c r="B3282" s="6">
        <v>0</v>
      </c>
      <c r="C3282">
        <v>2</v>
      </c>
      <c r="D3282" t="s">
        <v>19</v>
      </c>
      <c r="E3282">
        <v>7</v>
      </c>
      <c r="F3282" t="s">
        <v>19</v>
      </c>
      <c r="G3282" t="s">
        <v>19</v>
      </c>
    </row>
    <row r="3283" spans="1:7" x14ac:dyDescent="0.35">
      <c r="A3283">
        <v>15715622</v>
      </c>
      <c r="B3283" s="6">
        <v>238387.56</v>
      </c>
      <c r="C3283">
        <v>1</v>
      </c>
      <c r="D3283" t="s">
        <v>14</v>
      </c>
      <c r="E3283">
        <v>3</v>
      </c>
      <c r="F3283" t="s">
        <v>14</v>
      </c>
      <c r="G3283" t="s">
        <v>14</v>
      </c>
    </row>
    <row r="3284" spans="1:7" x14ac:dyDescent="0.35">
      <c r="A3284">
        <v>15707634</v>
      </c>
      <c r="B3284" s="6">
        <v>108698.96</v>
      </c>
      <c r="C3284">
        <v>2</v>
      </c>
      <c r="D3284" t="s">
        <v>14</v>
      </c>
      <c r="E3284">
        <v>2</v>
      </c>
      <c r="F3284" t="s">
        <v>14</v>
      </c>
      <c r="G3284" t="s">
        <v>19</v>
      </c>
    </row>
    <row r="3285" spans="1:7" x14ac:dyDescent="0.35">
      <c r="A3285">
        <v>15806901</v>
      </c>
      <c r="B3285" s="6">
        <v>112687.69</v>
      </c>
      <c r="C3285">
        <v>1</v>
      </c>
      <c r="D3285" t="s">
        <v>14</v>
      </c>
      <c r="E3285">
        <v>2</v>
      </c>
      <c r="F3285" t="s">
        <v>14</v>
      </c>
      <c r="G3285" t="s">
        <v>19</v>
      </c>
    </row>
    <row r="3286" spans="1:7" x14ac:dyDescent="0.35">
      <c r="A3286">
        <v>15775335</v>
      </c>
      <c r="B3286" s="6">
        <v>81556.89</v>
      </c>
      <c r="C3286">
        <v>2</v>
      </c>
      <c r="D3286" t="s">
        <v>19</v>
      </c>
      <c r="E3286">
        <v>4</v>
      </c>
      <c r="F3286" t="s">
        <v>19</v>
      </c>
      <c r="G3286" t="s">
        <v>19</v>
      </c>
    </row>
    <row r="3287" spans="1:7" x14ac:dyDescent="0.35">
      <c r="A3287">
        <v>15724150</v>
      </c>
      <c r="B3287" s="6">
        <v>136596.85</v>
      </c>
      <c r="C3287">
        <v>1</v>
      </c>
      <c r="D3287" t="s">
        <v>14</v>
      </c>
      <c r="E3287">
        <v>9</v>
      </c>
      <c r="F3287" t="s">
        <v>14</v>
      </c>
      <c r="G3287" t="s">
        <v>19</v>
      </c>
    </row>
    <row r="3288" spans="1:7" x14ac:dyDescent="0.35">
      <c r="A3288">
        <v>15627220</v>
      </c>
      <c r="B3288" s="6">
        <v>98807.45</v>
      </c>
      <c r="C3288">
        <v>1</v>
      </c>
      <c r="D3288" t="s">
        <v>19</v>
      </c>
      <c r="E3288">
        <v>9</v>
      </c>
      <c r="F3288" t="s">
        <v>19</v>
      </c>
      <c r="G3288" t="s">
        <v>14</v>
      </c>
    </row>
    <row r="3289" spans="1:7" x14ac:dyDescent="0.35">
      <c r="A3289">
        <v>15672330</v>
      </c>
      <c r="B3289" s="6">
        <v>0</v>
      </c>
      <c r="C3289">
        <v>2</v>
      </c>
      <c r="D3289" t="s">
        <v>14</v>
      </c>
      <c r="E3289">
        <v>1</v>
      </c>
      <c r="F3289" t="s">
        <v>14</v>
      </c>
      <c r="G3289" t="s">
        <v>19</v>
      </c>
    </row>
    <row r="3290" spans="1:7" x14ac:dyDescent="0.35">
      <c r="A3290">
        <v>15668521</v>
      </c>
      <c r="B3290" s="6">
        <v>0</v>
      </c>
      <c r="C3290">
        <v>2</v>
      </c>
      <c r="D3290" t="s">
        <v>14</v>
      </c>
      <c r="E3290">
        <v>1</v>
      </c>
      <c r="F3290" t="s">
        <v>14</v>
      </c>
      <c r="G3290" t="s">
        <v>19</v>
      </c>
    </row>
    <row r="3291" spans="1:7" x14ac:dyDescent="0.35">
      <c r="A3291">
        <v>15807837</v>
      </c>
      <c r="B3291" s="6">
        <v>107499.7</v>
      </c>
      <c r="C3291">
        <v>1</v>
      </c>
      <c r="D3291" t="s">
        <v>14</v>
      </c>
      <c r="E3291">
        <v>6</v>
      </c>
      <c r="F3291" t="s">
        <v>14</v>
      </c>
      <c r="G3291" t="s">
        <v>19</v>
      </c>
    </row>
    <row r="3292" spans="1:7" x14ac:dyDescent="0.35">
      <c r="A3292">
        <v>15592570</v>
      </c>
      <c r="B3292" s="6">
        <v>0</v>
      </c>
      <c r="C3292">
        <v>2</v>
      </c>
      <c r="D3292" t="s">
        <v>19</v>
      </c>
      <c r="E3292">
        <v>8</v>
      </c>
      <c r="F3292" t="s">
        <v>19</v>
      </c>
      <c r="G3292" t="s">
        <v>19</v>
      </c>
    </row>
    <row r="3293" spans="1:7" x14ac:dyDescent="0.35">
      <c r="A3293">
        <v>15748589</v>
      </c>
      <c r="B3293" s="6">
        <v>0</v>
      </c>
      <c r="C3293">
        <v>2</v>
      </c>
      <c r="D3293" t="s">
        <v>19</v>
      </c>
      <c r="E3293">
        <v>9</v>
      </c>
      <c r="F3293" t="s">
        <v>19</v>
      </c>
      <c r="G3293" t="s">
        <v>19</v>
      </c>
    </row>
    <row r="3294" spans="1:7" x14ac:dyDescent="0.35">
      <c r="A3294">
        <v>15635893</v>
      </c>
      <c r="B3294" s="6">
        <v>0</v>
      </c>
      <c r="C3294">
        <v>2</v>
      </c>
      <c r="D3294" t="s">
        <v>14</v>
      </c>
      <c r="E3294">
        <v>8</v>
      </c>
      <c r="F3294" t="s">
        <v>14</v>
      </c>
      <c r="G3294" t="s">
        <v>19</v>
      </c>
    </row>
    <row r="3295" spans="1:7" x14ac:dyDescent="0.35">
      <c r="A3295">
        <v>15757632</v>
      </c>
      <c r="B3295" s="6">
        <v>176024.05</v>
      </c>
      <c r="C3295">
        <v>2</v>
      </c>
      <c r="D3295" t="s">
        <v>19</v>
      </c>
      <c r="E3295">
        <v>1</v>
      </c>
      <c r="F3295" t="s">
        <v>19</v>
      </c>
      <c r="G3295" t="s">
        <v>19</v>
      </c>
    </row>
    <row r="3296" spans="1:7" x14ac:dyDescent="0.35">
      <c r="A3296">
        <v>15691863</v>
      </c>
      <c r="B3296" s="6">
        <v>0</v>
      </c>
      <c r="C3296">
        <v>2</v>
      </c>
      <c r="D3296" t="s">
        <v>14</v>
      </c>
      <c r="E3296">
        <v>3</v>
      </c>
      <c r="F3296" t="s">
        <v>14</v>
      </c>
      <c r="G3296" t="s">
        <v>19</v>
      </c>
    </row>
    <row r="3297" spans="1:7" x14ac:dyDescent="0.35">
      <c r="A3297">
        <v>15706071</v>
      </c>
      <c r="B3297" s="6">
        <v>127631.62</v>
      </c>
      <c r="C3297">
        <v>1</v>
      </c>
      <c r="D3297" t="s">
        <v>14</v>
      </c>
      <c r="E3297">
        <v>0</v>
      </c>
      <c r="F3297" t="s">
        <v>14</v>
      </c>
      <c r="G3297" t="s">
        <v>14</v>
      </c>
    </row>
    <row r="3298" spans="1:7" x14ac:dyDescent="0.35">
      <c r="A3298">
        <v>15654296</v>
      </c>
      <c r="B3298" s="6">
        <v>0</v>
      </c>
      <c r="C3298">
        <v>1</v>
      </c>
      <c r="D3298" t="s">
        <v>19</v>
      </c>
      <c r="E3298">
        <v>9</v>
      </c>
      <c r="F3298" t="s">
        <v>19</v>
      </c>
      <c r="G3298" t="s">
        <v>19</v>
      </c>
    </row>
    <row r="3299" spans="1:7" x14ac:dyDescent="0.35">
      <c r="A3299">
        <v>15755018</v>
      </c>
      <c r="B3299" s="6">
        <v>109819.16</v>
      </c>
      <c r="C3299">
        <v>2</v>
      </c>
      <c r="D3299" t="s">
        <v>19</v>
      </c>
      <c r="E3299">
        <v>10</v>
      </c>
      <c r="F3299" t="s">
        <v>19</v>
      </c>
      <c r="G3299" t="s">
        <v>19</v>
      </c>
    </row>
    <row r="3300" spans="1:7" x14ac:dyDescent="0.35">
      <c r="A3300">
        <v>15594041</v>
      </c>
      <c r="B3300" s="6">
        <v>138734.94</v>
      </c>
      <c r="C3300">
        <v>1</v>
      </c>
      <c r="D3300" t="s">
        <v>19</v>
      </c>
      <c r="E3300">
        <v>2</v>
      </c>
      <c r="F3300" t="s">
        <v>19</v>
      </c>
      <c r="G3300" t="s">
        <v>19</v>
      </c>
    </row>
    <row r="3301" spans="1:7" x14ac:dyDescent="0.35">
      <c r="A3301">
        <v>15670587</v>
      </c>
      <c r="B3301" s="6">
        <v>111363.1</v>
      </c>
      <c r="C3301">
        <v>2</v>
      </c>
      <c r="D3301" t="s">
        <v>19</v>
      </c>
      <c r="E3301">
        <v>10</v>
      </c>
      <c r="F3301" t="s">
        <v>19</v>
      </c>
      <c r="G3301" t="s">
        <v>19</v>
      </c>
    </row>
    <row r="3302" spans="1:7" x14ac:dyDescent="0.35">
      <c r="A3302">
        <v>15724527</v>
      </c>
      <c r="B3302" s="6">
        <v>0</v>
      </c>
      <c r="C3302">
        <v>2</v>
      </c>
      <c r="D3302" t="s">
        <v>14</v>
      </c>
      <c r="E3302">
        <v>9</v>
      </c>
      <c r="F3302" t="s">
        <v>14</v>
      </c>
      <c r="G3302" t="s">
        <v>19</v>
      </c>
    </row>
    <row r="3303" spans="1:7" x14ac:dyDescent="0.35">
      <c r="A3303">
        <v>15801904</v>
      </c>
      <c r="B3303" s="6">
        <v>143988</v>
      </c>
      <c r="C3303">
        <v>2</v>
      </c>
      <c r="D3303" t="s">
        <v>19</v>
      </c>
      <c r="E3303">
        <v>0</v>
      </c>
      <c r="F3303" t="s">
        <v>19</v>
      </c>
      <c r="G3303" t="s">
        <v>14</v>
      </c>
    </row>
    <row r="3304" spans="1:7" x14ac:dyDescent="0.35">
      <c r="A3304">
        <v>15658195</v>
      </c>
      <c r="B3304" s="6">
        <v>118838.75</v>
      </c>
      <c r="C3304">
        <v>1</v>
      </c>
      <c r="D3304" t="s">
        <v>14</v>
      </c>
      <c r="E3304">
        <v>5</v>
      </c>
      <c r="F3304" t="s">
        <v>14</v>
      </c>
      <c r="G3304" t="s">
        <v>19</v>
      </c>
    </row>
    <row r="3305" spans="1:7" x14ac:dyDescent="0.35">
      <c r="A3305">
        <v>15630113</v>
      </c>
      <c r="B3305" s="6">
        <v>161637.75</v>
      </c>
      <c r="C3305">
        <v>1</v>
      </c>
      <c r="D3305" t="s">
        <v>14</v>
      </c>
      <c r="E3305">
        <v>4</v>
      </c>
      <c r="F3305" t="s">
        <v>14</v>
      </c>
      <c r="G3305" t="s">
        <v>19</v>
      </c>
    </row>
    <row r="3306" spans="1:7" x14ac:dyDescent="0.35">
      <c r="A3306">
        <v>15784320</v>
      </c>
      <c r="B3306" s="6">
        <v>133793.89000000001</v>
      </c>
      <c r="C3306">
        <v>1</v>
      </c>
      <c r="D3306" t="s">
        <v>14</v>
      </c>
      <c r="E3306">
        <v>3</v>
      </c>
      <c r="F3306" t="s">
        <v>14</v>
      </c>
      <c r="G3306" t="s">
        <v>14</v>
      </c>
    </row>
    <row r="3307" spans="1:7" x14ac:dyDescent="0.35">
      <c r="A3307">
        <v>15676513</v>
      </c>
      <c r="B3307" s="6">
        <v>71553.83</v>
      </c>
      <c r="C3307">
        <v>1</v>
      </c>
      <c r="D3307" t="s">
        <v>19</v>
      </c>
      <c r="E3307">
        <v>8</v>
      </c>
      <c r="F3307" t="s">
        <v>19</v>
      </c>
      <c r="G3307" t="s">
        <v>19</v>
      </c>
    </row>
    <row r="3308" spans="1:7" x14ac:dyDescent="0.35">
      <c r="A3308">
        <v>15574072</v>
      </c>
      <c r="B3308" s="6">
        <v>0</v>
      </c>
      <c r="C3308">
        <v>1</v>
      </c>
      <c r="D3308" t="s">
        <v>14</v>
      </c>
      <c r="E3308">
        <v>8</v>
      </c>
      <c r="F3308" t="s">
        <v>14</v>
      </c>
      <c r="G3308" t="s">
        <v>19</v>
      </c>
    </row>
    <row r="3309" spans="1:7" x14ac:dyDescent="0.35">
      <c r="A3309">
        <v>15633854</v>
      </c>
      <c r="B3309" s="6">
        <v>0</v>
      </c>
      <c r="C3309">
        <v>2</v>
      </c>
      <c r="D3309" t="s">
        <v>19</v>
      </c>
      <c r="E3309">
        <v>3</v>
      </c>
      <c r="F3309" t="s">
        <v>19</v>
      </c>
      <c r="G3309" t="s">
        <v>19</v>
      </c>
    </row>
    <row r="3310" spans="1:7" x14ac:dyDescent="0.35">
      <c r="A3310">
        <v>15618566</v>
      </c>
      <c r="B3310" s="6">
        <v>0</v>
      </c>
      <c r="C3310">
        <v>2</v>
      </c>
      <c r="D3310" t="s">
        <v>14</v>
      </c>
      <c r="E3310">
        <v>7</v>
      </c>
      <c r="F3310" t="s">
        <v>14</v>
      </c>
      <c r="G3310" t="s">
        <v>19</v>
      </c>
    </row>
    <row r="3311" spans="1:7" x14ac:dyDescent="0.35">
      <c r="A3311">
        <v>15733014</v>
      </c>
      <c r="B3311" s="6">
        <v>64667.95</v>
      </c>
      <c r="C3311">
        <v>2</v>
      </c>
      <c r="D3311" t="s">
        <v>14</v>
      </c>
      <c r="E3311">
        <v>10</v>
      </c>
      <c r="F3311" t="s">
        <v>14</v>
      </c>
      <c r="G3311" t="s">
        <v>19</v>
      </c>
    </row>
    <row r="3312" spans="1:7" x14ac:dyDescent="0.35">
      <c r="A3312">
        <v>15753343</v>
      </c>
      <c r="B3312" s="6">
        <v>121164.11</v>
      </c>
      <c r="C3312">
        <v>1</v>
      </c>
      <c r="D3312" t="s">
        <v>14</v>
      </c>
      <c r="E3312">
        <v>2</v>
      </c>
      <c r="F3312" t="s">
        <v>14</v>
      </c>
      <c r="G3312" t="s">
        <v>19</v>
      </c>
    </row>
    <row r="3313" spans="1:7" x14ac:dyDescent="0.35">
      <c r="A3313">
        <v>15746076</v>
      </c>
      <c r="B3313" s="6">
        <v>0</v>
      </c>
      <c r="C3313">
        <v>2</v>
      </c>
      <c r="D3313" t="s">
        <v>19</v>
      </c>
      <c r="E3313">
        <v>3</v>
      </c>
      <c r="F3313" t="s">
        <v>19</v>
      </c>
      <c r="G3313" t="s">
        <v>19</v>
      </c>
    </row>
    <row r="3314" spans="1:7" x14ac:dyDescent="0.35">
      <c r="A3314">
        <v>15608226</v>
      </c>
      <c r="B3314" s="6">
        <v>98903.06</v>
      </c>
      <c r="C3314">
        <v>1</v>
      </c>
      <c r="D3314" t="s">
        <v>14</v>
      </c>
      <c r="E3314">
        <v>3</v>
      </c>
      <c r="F3314" t="s">
        <v>14</v>
      </c>
      <c r="G3314" t="s">
        <v>19</v>
      </c>
    </row>
    <row r="3315" spans="1:7" x14ac:dyDescent="0.35">
      <c r="A3315">
        <v>15605684</v>
      </c>
      <c r="B3315" s="6">
        <v>104158.84</v>
      </c>
      <c r="C3315">
        <v>1</v>
      </c>
      <c r="D3315" t="s">
        <v>19</v>
      </c>
      <c r="E3315">
        <v>7</v>
      </c>
      <c r="F3315" t="s">
        <v>19</v>
      </c>
      <c r="G3315" t="s">
        <v>19</v>
      </c>
    </row>
    <row r="3316" spans="1:7" x14ac:dyDescent="0.35">
      <c r="A3316">
        <v>15638988</v>
      </c>
      <c r="B3316" s="6">
        <v>0</v>
      </c>
      <c r="C3316">
        <v>2</v>
      </c>
      <c r="D3316" t="s">
        <v>14</v>
      </c>
      <c r="E3316">
        <v>6</v>
      </c>
      <c r="F3316" t="s">
        <v>14</v>
      </c>
      <c r="G3316" t="s">
        <v>19</v>
      </c>
    </row>
    <row r="3317" spans="1:7" x14ac:dyDescent="0.35">
      <c r="A3317">
        <v>15628767</v>
      </c>
      <c r="B3317" s="6">
        <v>139529.93</v>
      </c>
      <c r="C3317">
        <v>2</v>
      </c>
      <c r="D3317" t="s">
        <v>14</v>
      </c>
      <c r="E3317">
        <v>3</v>
      </c>
      <c r="F3317" t="s">
        <v>14</v>
      </c>
      <c r="G3317" t="s">
        <v>14</v>
      </c>
    </row>
    <row r="3318" spans="1:7" x14ac:dyDescent="0.35">
      <c r="A3318">
        <v>15737977</v>
      </c>
      <c r="B3318" s="6">
        <v>0</v>
      </c>
      <c r="C3318">
        <v>2</v>
      </c>
      <c r="D3318" t="s">
        <v>14</v>
      </c>
      <c r="E3318">
        <v>6</v>
      </c>
      <c r="F3318" t="s">
        <v>14</v>
      </c>
      <c r="G3318" t="s">
        <v>19</v>
      </c>
    </row>
    <row r="3319" spans="1:7" x14ac:dyDescent="0.35">
      <c r="A3319">
        <v>15758116</v>
      </c>
      <c r="B3319" s="6">
        <v>64646.7</v>
      </c>
      <c r="C3319">
        <v>1</v>
      </c>
      <c r="D3319" t="s">
        <v>19</v>
      </c>
      <c r="E3319">
        <v>5</v>
      </c>
      <c r="F3319" t="s">
        <v>19</v>
      </c>
      <c r="G3319" t="s">
        <v>14</v>
      </c>
    </row>
    <row r="3320" spans="1:7" x14ac:dyDescent="0.35">
      <c r="A3320">
        <v>15575119</v>
      </c>
      <c r="B3320" s="6">
        <v>0</v>
      </c>
      <c r="C3320">
        <v>2</v>
      </c>
      <c r="D3320" t="s">
        <v>14</v>
      </c>
      <c r="E3320">
        <v>3</v>
      </c>
      <c r="F3320" t="s">
        <v>14</v>
      </c>
      <c r="G3320" t="s">
        <v>14</v>
      </c>
    </row>
    <row r="3321" spans="1:7" x14ac:dyDescent="0.35">
      <c r="A3321">
        <v>15625126</v>
      </c>
      <c r="B3321" s="6">
        <v>0</v>
      </c>
      <c r="C3321">
        <v>2</v>
      </c>
      <c r="D3321" t="s">
        <v>14</v>
      </c>
      <c r="E3321">
        <v>6</v>
      </c>
      <c r="F3321" t="s">
        <v>14</v>
      </c>
      <c r="G3321" t="s">
        <v>19</v>
      </c>
    </row>
    <row r="3322" spans="1:7" x14ac:dyDescent="0.35">
      <c r="A3322">
        <v>15567114</v>
      </c>
      <c r="B3322" s="6">
        <v>118894.22</v>
      </c>
      <c r="C3322">
        <v>1</v>
      </c>
      <c r="D3322" t="s">
        <v>19</v>
      </c>
      <c r="E3322">
        <v>1</v>
      </c>
      <c r="F3322" t="s">
        <v>19</v>
      </c>
      <c r="G3322" t="s">
        <v>19</v>
      </c>
    </row>
    <row r="3323" spans="1:7" x14ac:dyDescent="0.35">
      <c r="A3323">
        <v>15672242</v>
      </c>
      <c r="B3323" s="6">
        <v>0</v>
      </c>
      <c r="C3323">
        <v>1</v>
      </c>
      <c r="D3323" t="s">
        <v>14</v>
      </c>
      <c r="E3323">
        <v>2</v>
      </c>
      <c r="F3323" t="s">
        <v>14</v>
      </c>
      <c r="G3323" t="s">
        <v>19</v>
      </c>
    </row>
    <row r="3324" spans="1:7" x14ac:dyDescent="0.35">
      <c r="A3324">
        <v>15681327</v>
      </c>
      <c r="B3324" s="6">
        <v>0</v>
      </c>
      <c r="C3324">
        <v>2</v>
      </c>
      <c r="D3324" t="s">
        <v>14</v>
      </c>
      <c r="E3324">
        <v>9</v>
      </c>
      <c r="F3324" t="s">
        <v>14</v>
      </c>
      <c r="G3324" t="s">
        <v>19</v>
      </c>
    </row>
    <row r="3325" spans="1:7" x14ac:dyDescent="0.35">
      <c r="A3325">
        <v>15802585</v>
      </c>
      <c r="B3325" s="6">
        <v>68213.990000000005</v>
      </c>
      <c r="C3325">
        <v>1</v>
      </c>
      <c r="D3325" t="s">
        <v>14</v>
      </c>
      <c r="E3325">
        <v>8</v>
      </c>
      <c r="F3325" t="s">
        <v>14</v>
      </c>
      <c r="G3325" t="s">
        <v>19</v>
      </c>
    </row>
    <row r="3326" spans="1:7" x14ac:dyDescent="0.35">
      <c r="A3326">
        <v>15740630</v>
      </c>
      <c r="B3326" s="6">
        <v>0</v>
      </c>
      <c r="C3326">
        <v>2</v>
      </c>
      <c r="D3326" t="s">
        <v>19</v>
      </c>
      <c r="E3326">
        <v>1</v>
      </c>
      <c r="F3326" t="s">
        <v>19</v>
      </c>
      <c r="G3326" t="s">
        <v>19</v>
      </c>
    </row>
    <row r="3327" spans="1:7" x14ac:dyDescent="0.35">
      <c r="A3327">
        <v>15815420</v>
      </c>
      <c r="B3327" s="6">
        <v>139196</v>
      </c>
      <c r="C3327">
        <v>1</v>
      </c>
      <c r="D3327" t="s">
        <v>14</v>
      </c>
      <c r="E3327">
        <v>8</v>
      </c>
      <c r="F3327" t="s">
        <v>14</v>
      </c>
      <c r="G3327" t="s">
        <v>19</v>
      </c>
    </row>
    <row r="3328" spans="1:7" x14ac:dyDescent="0.35">
      <c r="A3328">
        <v>15711468</v>
      </c>
      <c r="B3328" s="6">
        <v>0</v>
      </c>
      <c r="C3328">
        <v>2</v>
      </c>
      <c r="D3328" t="s">
        <v>14</v>
      </c>
      <c r="E3328">
        <v>7</v>
      </c>
      <c r="F3328" t="s">
        <v>14</v>
      </c>
      <c r="G3328" t="s">
        <v>19</v>
      </c>
    </row>
    <row r="3329" spans="1:7" x14ac:dyDescent="0.35">
      <c r="A3329">
        <v>15799626</v>
      </c>
      <c r="B3329" s="6">
        <v>126345.55</v>
      </c>
      <c r="C3329">
        <v>1</v>
      </c>
      <c r="D3329" t="s">
        <v>14</v>
      </c>
      <c r="E3329">
        <v>4</v>
      </c>
      <c r="F3329" t="s">
        <v>14</v>
      </c>
      <c r="G3329" t="s">
        <v>14</v>
      </c>
    </row>
    <row r="3330" spans="1:7" x14ac:dyDescent="0.35">
      <c r="A3330">
        <v>15659325</v>
      </c>
      <c r="B3330" s="6">
        <v>0</v>
      </c>
      <c r="C3330">
        <v>2</v>
      </c>
      <c r="D3330" t="s">
        <v>14</v>
      </c>
      <c r="E3330">
        <v>5</v>
      </c>
      <c r="F3330" t="s">
        <v>14</v>
      </c>
      <c r="G3330" t="s">
        <v>19</v>
      </c>
    </row>
    <row r="3331" spans="1:7" x14ac:dyDescent="0.35">
      <c r="A3331">
        <v>15651352</v>
      </c>
      <c r="B3331" s="6">
        <v>0</v>
      </c>
      <c r="C3331">
        <v>1</v>
      </c>
      <c r="D3331" t="s">
        <v>19</v>
      </c>
      <c r="E3331">
        <v>2</v>
      </c>
      <c r="F3331" t="s">
        <v>19</v>
      </c>
      <c r="G3331" t="s">
        <v>14</v>
      </c>
    </row>
    <row r="3332" spans="1:7" x14ac:dyDescent="0.35">
      <c r="A3332">
        <v>15684925</v>
      </c>
      <c r="B3332" s="6">
        <v>0</v>
      </c>
      <c r="C3332">
        <v>2</v>
      </c>
      <c r="D3332" t="s">
        <v>19</v>
      </c>
      <c r="E3332">
        <v>3</v>
      </c>
      <c r="F3332" t="s">
        <v>19</v>
      </c>
      <c r="G3332" t="s">
        <v>19</v>
      </c>
    </row>
    <row r="3333" spans="1:7" x14ac:dyDescent="0.35">
      <c r="A3333">
        <v>15657439</v>
      </c>
      <c r="B3333" s="6">
        <v>0</v>
      </c>
      <c r="C3333">
        <v>2</v>
      </c>
      <c r="D3333" t="s">
        <v>14</v>
      </c>
      <c r="E3333">
        <v>4</v>
      </c>
      <c r="F3333" t="s">
        <v>14</v>
      </c>
      <c r="G3333" t="s">
        <v>19</v>
      </c>
    </row>
    <row r="3334" spans="1:7" x14ac:dyDescent="0.35">
      <c r="A3334">
        <v>15574122</v>
      </c>
      <c r="B3334" s="6">
        <v>129278.43</v>
      </c>
      <c r="C3334">
        <v>1</v>
      </c>
      <c r="D3334" t="s">
        <v>19</v>
      </c>
      <c r="E3334">
        <v>5</v>
      </c>
      <c r="F3334" t="s">
        <v>19</v>
      </c>
      <c r="G3334" t="s">
        <v>19</v>
      </c>
    </row>
    <row r="3335" spans="1:7" x14ac:dyDescent="0.35">
      <c r="A3335">
        <v>15720508</v>
      </c>
      <c r="B3335" s="6">
        <v>119558.35</v>
      </c>
      <c r="C3335">
        <v>1</v>
      </c>
      <c r="D3335" t="s">
        <v>19</v>
      </c>
      <c r="E3335">
        <v>3</v>
      </c>
      <c r="F3335" t="s">
        <v>19</v>
      </c>
      <c r="G3335" t="s">
        <v>19</v>
      </c>
    </row>
    <row r="3336" spans="1:7" x14ac:dyDescent="0.35">
      <c r="A3336">
        <v>15599078</v>
      </c>
      <c r="B3336" s="6">
        <v>92467.58</v>
      </c>
      <c r="C3336">
        <v>1</v>
      </c>
      <c r="D3336" t="s">
        <v>19</v>
      </c>
      <c r="E3336">
        <v>5</v>
      </c>
      <c r="F3336" t="s">
        <v>19</v>
      </c>
      <c r="G3336" t="s">
        <v>19</v>
      </c>
    </row>
    <row r="3337" spans="1:7" x14ac:dyDescent="0.35">
      <c r="A3337">
        <v>15702300</v>
      </c>
      <c r="B3337" s="6">
        <v>0</v>
      </c>
      <c r="C3337">
        <v>2</v>
      </c>
      <c r="D3337" t="s">
        <v>19</v>
      </c>
      <c r="E3337">
        <v>5</v>
      </c>
      <c r="F3337" t="s">
        <v>19</v>
      </c>
      <c r="G3337" t="s">
        <v>19</v>
      </c>
    </row>
    <row r="3338" spans="1:7" x14ac:dyDescent="0.35">
      <c r="A3338">
        <v>15660735</v>
      </c>
      <c r="B3338" s="6">
        <v>0</v>
      </c>
      <c r="C3338">
        <v>2</v>
      </c>
      <c r="D3338" t="s">
        <v>19</v>
      </c>
      <c r="E3338">
        <v>6</v>
      </c>
      <c r="F3338" t="s">
        <v>19</v>
      </c>
      <c r="G3338" t="s">
        <v>19</v>
      </c>
    </row>
    <row r="3339" spans="1:7" x14ac:dyDescent="0.35">
      <c r="A3339">
        <v>15671390</v>
      </c>
      <c r="B3339" s="6">
        <v>0</v>
      </c>
      <c r="C3339">
        <v>2</v>
      </c>
      <c r="D3339" t="s">
        <v>19</v>
      </c>
      <c r="E3339">
        <v>10</v>
      </c>
      <c r="F3339" t="s">
        <v>19</v>
      </c>
      <c r="G3339" t="s">
        <v>19</v>
      </c>
    </row>
    <row r="3340" spans="1:7" x14ac:dyDescent="0.35">
      <c r="A3340">
        <v>15647385</v>
      </c>
      <c r="B3340" s="6">
        <v>99340.83</v>
      </c>
      <c r="C3340">
        <v>1</v>
      </c>
      <c r="D3340" t="s">
        <v>19</v>
      </c>
      <c r="E3340">
        <v>4</v>
      </c>
      <c r="F3340" t="s">
        <v>19</v>
      </c>
      <c r="G3340" t="s">
        <v>14</v>
      </c>
    </row>
    <row r="3341" spans="1:7" x14ac:dyDescent="0.35">
      <c r="A3341">
        <v>15739223</v>
      </c>
      <c r="B3341" s="6">
        <v>0</v>
      </c>
      <c r="C3341">
        <v>2</v>
      </c>
      <c r="D3341" t="s">
        <v>14</v>
      </c>
      <c r="E3341">
        <v>3</v>
      </c>
      <c r="F3341" t="s">
        <v>14</v>
      </c>
      <c r="G3341" t="s">
        <v>19</v>
      </c>
    </row>
    <row r="3342" spans="1:7" x14ac:dyDescent="0.35">
      <c r="A3342">
        <v>15631305</v>
      </c>
      <c r="B3342" s="6">
        <v>126833.79</v>
      </c>
      <c r="C3342">
        <v>2</v>
      </c>
      <c r="D3342" t="s">
        <v>19</v>
      </c>
      <c r="E3342">
        <v>4</v>
      </c>
      <c r="F3342" t="s">
        <v>19</v>
      </c>
      <c r="G3342" t="s">
        <v>14</v>
      </c>
    </row>
    <row r="3343" spans="1:7" x14ac:dyDescent="0.35">
      <c r="A3343">
        <v>15809263</v>
      </c>
      <c r="B3343" s="6">
        <v>109676.52</v>
      </c>
      <c r="C3343">
        <v>1</v>
      </c>
      <c r="D3343" t="s">
        <v>14</v>
      </c>
      <c r="E3343">
        <v>5</v>
      </c>
      <c r="F3343" t="s">
        <v>14</v>
      </c>
      <c r="G3343" t="s">
        <v>19</v>
      </c>
    </row>
    <row r="3344" spans="1:7" x14ac:dyDescent="0.35">
      <c r="A3344">
        <v>15640866</v>
      </c>
      <c r="B3344" s="6">
        <v>0</v>
      </c>
      <c r="C3344">
        <v>1</v>
      </c>
      <c r="D3344" t="s">
        <v>14</v>
      </c>
      <c r="E3344">
        <v>3</v>
      </c>
      <c r="F3344" t="s">
        <v>14</v>
      </c>
      <c r="G3344" t="s">
        <v>19</v>
      </c>
    </row>
    <row r="3345" spans="1:7" x14ac:dyDescent="0.35">
      <c r="A3345">
        <v>15775663</v>
      </c>
      <c r="B3345" s="6">
        <v>134729.99</v>
      </c>
      <c r="C3345">
        <v>2</v>
      </c>
      <c r="D3345" t="s">
        <v>14</v>
      </c>
      <c r="E3345">
        <v>6</v>
      </c>
      <c r="F3345" t="s">
        <v>14</v>
      </c>
      <c r="G3345" t="s">
        <v>19</v>
      </c>
    </row>
    <row r="3346" spans="1:7" x14ac:dyDescent="0.35">
      <c r="A3346">
        <v>15631800</v>
      </c>
      <c r="B3346" s="6">
        <v>98431.37</v>
      </c>
      <c r="C3346">
        <v>1</v>
      </c>
      <c r="D3346" t="s">
        <v>19</v>
      </c>
      <c r="E3346">
        <v>3</v>
      </c>
      <c r="F3346" t="s">
        <v>19</v>
      </c>
      <c r="G3346" t="s">
        <v>19</v>
      </c>
    </row>
    <row r="3347" spans="1:7" x14ac:dyDescent="0.35">
      <c r="A3347">
        <v>15654292</v>
      </c>
      <c r="B3347" s="6">
        <v>130368.31</v>
      </c>
      <c r="C3347">
        <v>2</v>
      </c>
      <c r="D3347" t="s">
        <v>19</v>
      </c>
      <c r="E3347">
        <v>8</v>
      </c>
      <c r="F3347" t="s">
        <v>19</v>
      </c>
      <c r="G3347" t="s">
        <v>19</v>
      </c>
    </row>
    <row r="3348" spans="1:7" x14ac:dyDescent="0.35">
      <c r="A3348">
        <v>15648320</v>
      </c>
      <c r="B3348" s="6">
        <v>123974.96</v>
      </c>
      <c r="C3348">
        <v>1</v>
      </c>
      <c r="D3348" t="s">
        <v>19</v>
      </c>
      <c r="E3348">
        <v>7</v>
      </c>
      <c r="F3348" t="s">
        <v>19</v>
      </c>
      <c r="G3348" t="s">
        <v>19</v>
      </c>
    </row>
    <row r="3349" spans="1:7" x14ac:dyDescent="0.35">
      <c r="A3349">
        <v>15726747</v>
      </c>
      <c r="B3349" s="6">
        <v>138082.16</v>
      </c>
      <c r="C3349">
        <v>1</v>
      </c>
      <c r="D3349" t="s">
        <v>14</v>
      </c>
      <c r="E3349">
        <v>4</v>
      </c>
      <c r="F3349" t="s">
        <v>14</v>
      </c>
      <c r="G3349" t="s">
        <v>19</v>
      </c>
    </row>
    <row r="3350" spans="1:7" x14ac:dyDescent="0.35">
      <c r="A3350">
        <v>15694510</v>
      </c>
      <c r="B3350" s="6">
        <v>129855.32</v>
      </c>
      <c r="C3350">
        <v>1</v>
      </c>
      <c r="D3350" t="s">
        <v>19</v>
      </c>
      <c r="E3350">
        <v>1</v>
      </c>
      <c r="F3350" t="s">
        <v>19</v>
      </c>
      <c r="G3350" t="s">
        <v>19</v>
      </c>
    </row>
    <row r="3351" spans="1:7" x14ac:dyDescent="0.35">
      <c r="A3351">
        <v>15572291</v>
      </c>
      <c r="B3351" s="6">
        <v>132308.22</v>
      </c>
      <c r="C3351">
        <v>1</v>
      </c>
      <c r="D3351" t="s">
        <v>19</v>
      </c>
      <c r="E3351">
        <v>6</v>
      </c>
      <c r="F3351" t="s">
        <v>19</v>
      </c>
      <c r="G3351" t="s">
        <v>19</v>
      </c>
    </row>
    <row r="3352" spans="1:7" x14ac:dyDescent="0.35">
      <c r="A3352">
        <v>15603465</v>
      </c>
      <c r="B3352" s="6">
        <v>155447.65</v>
      </c>
      <c r="C3352">
        <v>2</v>
      </c>
      <c r="D3352" t="s">
        <v>19</v>
      </c>
      <c r="E3352">
        <v>5</v>
      </c>
      <c r="F3352" t="s">
        <v>19</v>
      </c>
      <c r="G3352" t="s">
        <v>14</v>
      </c>
    </row>
    <row r="3353" spans="1:7" x14ac:dyDescent="0.35">
      <c r="A3353">
        <v>15685628</v>
      </c>
      <c r="B3353" s="6">
        <v>124268.64</v>
      </c>
      <c r="C3353">
        <v>2</v>
      </c>
      <c r="D3353" t="s">
        <v>14</v>
      </c>
      <c r="E3353">
        <v>2</v>
      </c>
      <c r="F3353" t="s">
        <v>14</v>
      </c>
      <c r="G3353" t="s">
        <v>19</v>
      </c>
    </row>
    <row r="3354" spans="1:7" x14ac:dyDescent="0.35">
      <c r="A3354">
        <v>15792729</v>
      </c>
      <c r="B3354" s="6">
        <v>176311.36</v>
      </c>
      <c r="C3354">
        <v>1</v>
      </c>
      <c r="D3354" t="s">
        <v>19</v>
      </c>
      <c r="E3354">
        <v>9</v>
      </c>
      <c r="F3354" t="s">
        <v>19</v>
      </c>
      <c r="G3354" t="s">
        <v>19</v>
      </c>
    </row>
    <row r="3355" spans="1:7" x14ac:dyDescent="0.35">
      <c r="A3355">
        <v>15767414</v>
      </c>
      <c r="B3355" s="6">
        <v>99886.42</v>
      </c>
      <c r="C3355">
        <v>2</v>
      </c>
      <c r="D3355" t="s">
        <v>14</v>
      </c>
      <c r="E3355">
        <v>2</v>
      </c>
      <c r="F3355" t="s">
        <v>14</v>
      </c>
      <c r="G3355" t="s">
        <v>19</v>
      </c>
    </row>
    <row r="3356" spans="1:7" x14ac:dyDescent="0.35">
      <c r="A3356">
        <v>15568044</v>
      </c>
      <c r="B3356" s="6">
        <v>0</v>
      </c>
      <c r="C3356">
        <v>2</v>
      </c>
      <c r="D3356" t="s">
        <v>14</v>
      </c>
      <c r="E3356">
        <v>7</v>
      </c>
      <c r="F3356" t="s">
        <v>14</v>
      </c>
      <c r="G3356" t="s">
        <v>19</v>
      </c>
    </row>
    <row r="3357" spans="1:7" x14ac:dyDescent="0.35">
      <c r="A3357">
        <v>15751333</v>
      </c>
      <c r="B3357" s="6">
        <v>0</v>
      </c>
      <c r="C3357">
        <v>2</v>
      </c>
      <c r="D3357" t="s">
        <v>14</v>
      </c>
      <c r="E3357">
        <v>2</v>
      </c>
      <c r="F3357" t="s">
        <v>14</v>
      </c>
      <c r="G3357" t="s">
        <v>19</v>
      </c>
    </row>
    <row r="3358" spans="1:7" x14ac:dyDescent="0.35">
      <c r="A3358">
        <v>15623062</v>
      </c>
      <c r="B3358" s="6">
        <v>85089.3</v>
      </c>
      <c r="C3358">
        <v>1</v>
      </c>
      <c r="D3358" t="s">
        <v>14</v>
      </c>
      <c r="E3358">
        <v>5</v>
      </c>
      <c r="F3358" t="s">
        <v>14</v>
      </c>
      <c r="G3358" t="s">
        <v>19</v>
      </c>
    </row>
    <row r="3359" spans="1:7" x14ac:dyDescent="0.35">
      <c r="A3359">
        <v>15713621</v>
      </c>
      <c r="B3359" s="6">
        <v>134318.21</v>
      </c>
      <c r="C3359">
        <v>2</v>
      </c>
      <c r="D3359" t="s">
        <v>14</v>
      </c>
      <c r="E3359">
        <v>10</v>
      </c>
      <c r="F3359" t="s">
        <v>14</v>
      </c>
      <c r="G3359" t="s">
        <v>19</v>
      </c>
    </row>
    <row r="3360" spans="1:7" x14ac:dyDescent="0.35">
      <c r="A3360">
        <v>15670668</v>
      </c>
      <c r="B3360" s="6">
        <v>75395.53</v>
      </c>
      <c r="C3360">
        <v>2</v>
      </c>
      <c r="D3360" t="s">
        <v>14</v>
      </c>
      <c r="E3360">
        <v>5</v>
      </c>
      <c r="F3360" t="s">
        <v>14</v>
      </c>
      <c r="G3360" t="s">
        <v>19</v>
      </c>
    </row>
    <row r="3361" spans="1:7" x14ac:dyDescent="0.35">
      <c r="A3361">
        <v>15750638</v>
      </c>
      <c r="B3361" s="6">
        <v>116765.7</v>
      </c>
      <c r="C3361">
        <v>1</v>
      </c>
      <c r="D3361" t="s">
        <v>19</v>
      </c>
      <c r="E3361">
        <v>5</v>
      </c>
      <c r="F3361" t="s">
        <v>19</v>
      </c>
      <c r="G3361" t="s">
        <v>14</v>
      </c>
    </row>
    <row r="3362" spans="1:7" x14ac:dyDescent="0.35">
      <c r="A3362">
        <v>15747878</v>
      </c>
      <c r="B3362" s="6">
        <v>0</v>
      </c>
      <c r="C3362">
        <v>1</v>
      </c>
      <c r="D3362" t="s">
        <v>14</v>
      </c>
      <c r="E3362">
        <v>4</v>
      </c>
      <c r="F3362" t="s">
        <v>14</v>
      </c>
      <c r="G3362" t="s">
        <v>19</v>
      </c>
    </row>
    <row r="3363" spans="1:7" x14ac:dyDescent="0.35">
      <c r="A3363">
        <v>15726796</v>
      </c>
      <c r="B3363" s="6">
        <v>111501.66</v>
      </c>
      <c r="C3363">
        <v>1</v>
      </c>
      <c r="D3363" t="s">
        <v>14</v>
      </c>
      <c r="E3363">
        <v>7</v>
      </c>
      <c r="F3363" t="s">
        <v>14</v>
      </c>
      <c r="G3363" t="s">
        <v>19</v>
      </c>
    </row>
    <row r="3364" spans="1:7" x14ac:dyDescent="0.35">
      <c r="A3364">
        <v>15754952</v>
      </c>
      <c r="B3364" s="6">
        <v>76595.08</v>
      </c>
      <c r="C3364">
        <v>2</v>
      </c>
      <c r="D3364" t="s">
        <v>19</v>
      </c>
      <c r="E3364">
        <v>7</v>
      </c>
      <c r="F3364" t="s">
        <v>19</v>
      </c>
      <c r="G3364" t="s">
        <v>19</v>
      </c>
    </row>
    <row r="3365" spans="1:7" x14ac:dyDescent="0.35">
      <c r="A3365">
        <v>15652192</v>
      </c>
      <c r="B3365" s="6">
        <v>160541.35999999999</v>
      </c>
      <c r="C3365">
        <v>2</v>
      </c>
      <c r="D3365" t="s">
        <v>19</v>
      </c>
      <c r="E3365">
        <v>9</v>
      </c>
      <c r="F3365" t="s">
        <v>19</v>
      </c>
      <c r="G3365" t="s">
        <v>19</v>
      </c>
    </row>
    <row r="3366" spans="1:7" x14ac:dyDescent="0.35">
      <c r="A3366">
        <v>15681924</v>
      </c>
      <c r="B3366" s="6">
        <v>129728.6</v>
      </c>
      <c r="C3366">
        <v>1</v>
      </c>
      <c r="D3366" t="s">
        <v>19</v>
      </c>
      <c r="E3366">
        <v>2</v>
      </c>
      <c r="F3366" t="s">
        <v>19</v>
      </c>
      <c r="G3366" t="s">
        <v>19</v>
      </c>
    </row>
    <row r="3367" spans="1:7" x14ac:dyDescent="0.35">
      <c r="A3367">
        <v>15763544</v>
      </c>
      <c r="B3367" s="6">
        <v>0</v>
      </c>
      <c r="C3367">
        <v>2</v>
      </c>
      <c r="D3367" t="s">
        <v>19</v>
      </c>
      <c r="E3367">
        <v>1</v>
      </c>
      <c r="F3367" t="s">
        <v>19</v>
      </c>
      <c r="G3367" t="s">
        <v>19</v>
      </c>
    </row>
    <row r="3368" spans="1:7" x14ac:dyDescent="0.35">
      <c r="A3368">
        <v>15764431</v>
      </c>
      <c r="B3368" s="6">
        <v>130929.02</v>
      </c>
      <c r="C3368">
        <v>4</v>
      </c>
      <c r="D3368" t="s">
        <v>14</v>
      </c>
      <c r="E3368">
        <v>5</v>
      </c>
      <c r="F3368" t="s">
        <v>14</v>
      </c>
      <c r="G3368" t="s">
        <v>14</v>
      </c>
    </row>
    <row r="3369" spans="1:7" x14ac:dyDescent="0.35">
      <c r="A3369">
        <v>15684010</v>
      </c>
      <c r="B3369" s="6">
        <v>116800.25</v>
      </c>
      <c r="C3369">
        <v>1</v>
      </c>
      <c r="D3369" t="s">
        <v>14</v>
      </c>
      <c r="E3369">
        <v>2</v>
      </c>
      <c r="F3369" t="s">
        <v>14</v>
      </c>
      <c r="G3369" t="s">
        <v>19</v>
      </c>
    </row>
    <row r="3370" spans="1:7" x14ac:dyDescent="0.35">
      <c r="A3370">
        <v>15648881</v>
      </c>
      <c r="B3370" s="6">
        <v>101016.53</v>
      </c>
      <c r="C3370">
        <v>1</v>
      </c>
      <c r="D3370" t="s">
        <v>14</v>
      </c>
      <c r="E3370">
        <v>0</v>
      </c>
      <c r="F3370" t="s">
        <v>14</v>
      </c>
      <c r="G3370" t="s">
        <v>14</v>
      </c>
    </row>
    <row r="3371" spans="1:7" x14ac:dyDescent="0.35">
      <c r="A3371">
        <v>15733303</v>
      </c>
      <c r="B3371" s="6">
        <v>0</v>
      </c>
      <c r="C3371">
        <v>2</v>
      </c>
      <c r="D3371" t="s">
        <v>14</v>
      </c>
      <c r="E3371">
        <v>5</v>
      </c>
      <c r="F3371" t="s">
        <v>14</v>
      </c>
      <c r="G3371" t="s">
        <v>19</v>
      </c>
    </row>
    <row r="3372" spans="1:7" x14ac:dyDescent="0.35">
      <c r="A3372">
        <v>15643294</v>
      </c>
      <c r="B3372" s="6">
        <v>190566.65</v>
      </c>
      <c r="C3372">
        <v>1</v>
      </c>
      <c r="D3372" t="s">
        <v>14</v>
      </c>
      <c r="E3372">
        <v>8</v>
      </c>
      <c r="F3372" t="s">
        <v>14</v>
      </c>
      <c r="G3372" t="s">
        <v>19</v>
      </c>
    </row>
    <row r="3373" spans="1:7" x14ac:dyDescent="0.35">
      <c r="A3373">
        <v>15749905</v>
      </c>
      <c r="B3373" s="6">
        <v>0</v>
      </c>
      <c r="C3373">
        <v>1</v>
      </c>
      <c r="D3373" t="s">
        <v>19</v>
      </c>
      <c r="E3373">
        <v>6</v>
      </c>
      <c r="F3373" t="s">
        <v>19</v>
      </c>
      <c r="G3373" t="s">
        <v>14</v>
      </c>
    </row>
    <row r="3374" spans="1:7" x14ac:dyDescent="0.35">
      <c r="A3374">
        <v>15625175</v>
      </c>
      <c r="B3374" s="6">
        <v>97067.69</v>
      </c>
      <c r="C3374">
        <v>1</v>
      </c>
      <c r="D3374" t="s">
        <v>14</v>
      </c>
      <c r="E3374">
        <v>6</v>
      </c>
      <c r="F3374" t="s">
        <v>14</v>
      </c>
      <c r="G3374" t="s">
        <v>14</v>
      </c>
    </row>
    <row r="3375" spans="1:7" x14ac:dyDescent="0.35">
      <c r="A3375">
        <v>15643967</v>
      </c>
      <c r="B3375" s="6">
        <v>92208.54</v>
      </c>
      <c r="C3375">
        <v>1</v>
      </c>
      <c r="D3375" t="s">
        <v>14</v>
      </c>
      <c r="E3375">
        <v>4</v>
      </c>
      <c r="F3375" t="s">
        <v>14</v>
      </c>
      <c r="G3375" t="s">
        <v>14</v>
      </c>
    </row>
    <row r="3376" spans="1:7" x14ac:dyDescent="0.35">
      <c r="A3376">
        <v>15578251</v>
      </c>
      <c r="B3376" s="6">
        <v>186347.97</v>
      </c>
      <c r="C3376">
        <v>2</v>
      </c>
      <c r="D3376" t="s">
        <v>19</v>
      </c>
      <c r="E3376">
        <v>2</v>
      </c>
      <c r="F3376" t="s">
        <v>19</v>
      </c>
      <c r="G3376" t="s">
        <v>19</v>
      </c>
    </row>
    <row r="3377" spans="1:7" x14ac:dyDescent="0.35">
      <c r="A3377">
        <v>15772573</v>
      </c>
      <c r="B3377" s="6">
        <v>103176.62</v>
      </c>
      <c r="C3377">
        <v>1</v>
      </c>
      <c r="D3377" t="s">
        <v>14</v>
      </c>
      <c r="E3377">
        <v>2</v>
      </c>
      <c r="F3377" t="s">
        <v>14</v>
      </c>
      <c r="G3377" t="s">
        <v>19</v>
      </c>
    </row>
    <row r="3378" spans="1:7" x14ac:dyDescent="0.35">
      <c r="A3378">
        <v>15733234</v>
      </c>
      <c r="B3378" s="6">
        <v>0</v>
      </c>
      <c r="C3378">
        <v>1</v>
      </c>
      <c r="D3378" t="s">
        <v>14</v>
      </c>
      <c r="E3378">
        <v>4</v>
      </c>
      <c r="F3378" t="s">
        <v>14</v>
      </c>
      <c r="G3378" t="s">
        <v>14</v>
      </c>
    </row>
    <row r="3379" spans="1:7" x14ac:dyDescent="0.35">
      <c r="A3379">
        <v>15721582</v>
      </c>
      <c r="B3379" s="6">
        <v>77270.080000000002</v>
      </c>
      <c r="C3379">
        <v>2</v>
      </c>
      <c r="D3379" t="s">
        <v>14</v>
      </c>
      <c r="E3379">
        <v>4</v>
      </c>
      <c r="F3379" t="s">
        <v>14</v>
      </c>
      <c r="G3379" t="s">
        <v>14</v>
      </c>
    </row>
    <row r="3380" spans="1:7" x14ac:dyDescent="0.35">
      <c r="A3380">
        <v>15628219</v>
      </c>
      <c r="B3380" s="6">
        <v>111911.63</v>
      </c>
      <c r="C3380">
        <v>1</v>
      </c>
      <c r="D3380" t="s">
        <v>14</v>
      </c>
      <c r="E3380">
        <v>3</v>
      </c>
      <c r="F3380" t="s">
        <v>14</v>
      </c>
      <c r="G3380" t="s">
        <v>14</v>
      </c>
    </row>
    <row r="3381" spans="1:7" x14ac:dyDescent="0.35">
      <c r="A3381">
        <v>15571302</v>
      </c>
      <c r="B3381" s="6">
        <v>94216.05</v>
      </c>
      <c r="C3381">
        <v>1</v>
      </c>
      <c r="D3381" t="s">
        <v>14</v>
      </c>
      <c r="E3381">
        <v>5</v>
      </c>
      <c r="F3381" t="s">
        <v>14</v>
      </c>
      <c r="G3381" t="s">
        <v>19</v>
      </c>
    </row>
    <row r="3382" spans="1:7" x14ac:dyDescent="0.35">
      <c r="A3382">
        <v>15637178</v>
      </c>
      <c r="B3382" s="6">
        <v>0</v>
      </c>
      <c r="C3382">
        <v>2</v>
      </c>
      <c r="D3382" t="s">
        <v>14</v>
      </c>
      <c r="E3382">
        <v>7</v>
      </c>
      <c r="F3382" t="s">
        <v>14</v>
      </c>
      <c r="G3382" t="s">
        <v>19</v>
      </c>
    </row>
    <row r="3383" spans="1:7" x14ac:dyDescent="0.35">
      <c r="A3383">
        <v>15601184</v>
      </c>
      <c r="B3383" s="6">
        <v>0</v>
      </c>
      <c r="C3383">
        <v>2</v>
      </c>
      <c r="D3383" t="s">
        <v>19</v>
      </c>
      <c r="E3383">
        <v>3</v>
      </c>
      <c r="F3383" t="s">
        <v>19</v>
      </c>
      <c r="G3383" t="s">
        <v>19</v>
      </c>
    </row>
    <row r="3384" spans="1:7" x14ac:dyDescent="0.35">
      <c r="A3384">
        <v>15629511</v>
      </c>
      <c r="B3384" s="6">
        <v>106770.82</v>
      </c>
      <c r="C3384">
        <v>1</v>
      </c>
      <c r="D3384" t="s">
        <v>19</v>
      </c>
      <c r="E3384">
        <v>6</v>
      </c>
      <c r="F3384" t="s">
        <v>19</v>
      </c>
      <c r="G3384" t="s">
        <v>19</v>
      </c>
    </row>
    <row r="3385" spans="1:7" x14ac:dyDescent="0.35">
      <c r="A3385">
        <v>15570629</v>
      </c>
      <c r="B3385" s="6">
        <v>138089.97</v>
      </c>
      <c r="C3385">
        <v>2</v>
      </c>
      <c r="D3385" t="s">
        <v>14</v>
      </c>
      <c r="E3385">
        <v>5</v>
      </c>
      <c r="F3385" t="s">
        <v>14</v>
      </c>
      <c r="G3385" t="s">
        <v>19</v>
      </c>
    </row>
    <row r="3386" spans="1:7" x14ac:dyDescent="0.35">
      <c r="A3386">
        <v>15665766</v>
      </c>
      <c r="B3386" s="6">
        <v>133191.19</v>
      </c>
      <c r="C3386">
        <v>2</v>
      </c>
      <c r="D3386" t="s">
        <v>14</v>
      </c>
      <c r="E3386">
        <v>9</v>
      </c>
      <c r="F3386" t="s">
        <v>14</v>
      </c>
      <c r="G3386" t="s">
        <v>19</v>
      </c>
    </row>
    <row r="3387" spans="1:7" x14ac:dyDescent="0.35">
      <c r="A3387">
        <v>15693732</v>
      </c>
      <c r="B3387" s="6">
        <v>0</v>
      </c>
      <c r="C3387">
        <v>2</v>
      </c>
      <c r="D3387" t="s">
        <v>14</v>
      </c>
      <c r="E3387">
        <v>9</v>
      </c>
      <c r="F3387" t="s">
        <v>14</v>
      </c>
      <c r="G3387" t="s">
        <v>19</v>
      </c>
    </row>
    <row r="3388" spans="1:7" x14ac:dyDescent="0.35">
      <c r="A3388">
        <v>15765982</v>
      </c>
      <c r="B3388" s="6">
        <v>74135.850000000006</v>
      </c>
      <c r="C3388">
        <v>1</v>
      </c>
      <c r="D3388" t="s">
        <v>14</v>
      </c>
      <c r="E3388">
        <v>7</v>
      </c>
      <c r="F3388" t="s">
        <v>14</v>
      </c>
      <c r="G3388" t="s">
        <v>14</v>
      </c>
    </row>
    <row r="3389" spans="1:7" x14ac:dyDescent="0.35">
      <c r="A3389">
        <v>15582016</v>
      </c>
      <c r="B3389" s="6">
        <v>99208.46</v>
      </c>
      <c r="C3389">
        <v>2</v>
      </c>
      <c r="D3389" t="s">
        <v>19</v>
      </c>
      <c r="E3389">
        <v>6</v>
      </c>
      <c r="F3389" t="s">
        <v>19</v>
      </c>
      <c r="G3389" t="s">
        <v>19</v>
      </c>
    </row>
    <row r="3390" spans="1:7" x14ac:dyDescent="0.35">
      <c r="A3390">
        <v>15798024</v>
      </c>
      <c r="B3390" s="6">
        <v>92242.34</v>
      </c>
      <c r="C3390">
        <v>1</v>
      </c>
      <c r="D3390" t="s">
        <v>14</v>
      </c>
      <c r="E3390">
        <v>8</v>
      </c>
      <c r="F3390" t="s">
        <v>14</v>
      </c>
      <c r="G3390" t="s">
        <v>19</v>
      </c>
    </row>
    <row r="3391" spans="1:7" x14ac:dyDescent="0.35">
      <c r="A3391">
        <v>15588622</v>
      </c>
      <c r="B3391" s="6">
        <v>108380.72</v>
      </c>
      <c r="C3391">
        <v>1</v>
      </c>
      <c r="D3391" t="s">
        <v>14</v>
      </c>
      <c r="E3391">
        <v>7</v>
      </c>
      <c r="F3391" t="s">
        <v>14</v>
      </c>
      <c r="G3391" t="s">
        <v>19</v>
      </c>
    </row>
    <row r="3392" spans="1:7" x14ac:dyDescent="0.35">
      <c r="A3392">
        <v>15724863</v>
      </c>
      <c r="B3392" s="6">
        <v>91893.32</v>
      </c>
      <c r="C3392">
        <v>1</v>
      </c>
      <c r="D3392" t="s">
        <v>19</v>
      </c>
      <c r="E3392">
        <v>4</v>
      </c>
      <c r="F3392" t="s">
        <v>19</v>
      </c>
      <c r="G3392" t="s">
        <v>14</v>
      </c>
    </row>
    <row r="3393" spans="1:7" x14ac:dyDescent="0.35">
      <c r="A3393">
        <v>15618213</v>
      </c>
      <c r="B3393" s="6">
        <v>85757.93</v>
      </c>
      <c r="C3393">
        <v>1</v>
      </c>
      <c r="D3393" t="s">
        <v>14</v>
      </c>
      <c r="E3393">
        <v>7</v>
      </c>
      <c r="F3393" t="s">
        <v>14</v>
      </c>
      <c r="G3393" t="s">
        <v>19</v>
      </c>
    </row>
    <row r="3394" spans="1:7" x14ac:dyDescent="0.35">
      <c r="A3394">
        <v>15780411</v>
      </c>
      <c r="B3394" s="6">
        <v>0</v>
      </c>
      <c r="C3394">
        <v>2</v>
      </c>
      <c r="D3394" t="s">
        <v>19</v>
      </c>
      <c r="E3394">
        <v>3</v>
      </c>
      <c r="F3394" t="s">
        <v>19</v>
      </c>
      <c r="G3394" t="s">
        <v>19</v>
      </c>
    </row>
    <row r="3395" spans="1:7" x14ac:dyDescent="0.35">
      <c r="A3395">
        <v>15725429</v>
      </c>
      <c r="B3395" s="6">
        <v>96759.42</v>
      </c>
      <c r="C3395">
        <v>1</v>
      </c>
      <c r="D3395" t="s">
        <v>14</v>
      </c>
      <c r="E3395">
        <v>8</v>
      </c>
      <c r="F3395" t="s">
        <v>14</v>
      </c>
      <c r="G3395" t="s">
        <v>19</v>
      </c>
    </row>
    <row r="3396" spans="1:7" x14ac:dyDescent="0.35">
      <c r="A3396">
        <v>15600626</v>
      </c>
      <c r="B3396" s="6">
        <v>0</v>
      </c>
      <c r="C3396">
        <v>2</v>
      </c>
      <c r="D3396" t="s">
        <v>14</v>
      </c>
      <c r="E3396">
        <v>6</v>
      </c>
      <c r="F3396" t="s">
        <v>14</v>
      </c>
      <c r="G3396" t="s">
        <v>19</v>
      </c>
    </row>
    <row r="3397" spans="1:7" x14ac:dyDescent="0.35">
      <c r="A3397">
        <v>15668460</v>
      </c>
      <c r="B3397" s="6">
        <v>0</v>
      </c>
      <c r="C3397">
        <v>2</v>
      </c>
      <c r="D3397" t="s">
        <v>14</v>
      </c>
      <c r="E3397">
        <v>6</v>
      </c>
      <c r="F3397" t="s">
        <v>14</v>
      </c>
      <c r="G3397" t="s">
        <v>19</v>
      </c>
    </row>
    <row r="3398" spans="1:7" x14ac:dyDescent="0.35">
      <c r="A3398">
        <v>15576263</v>
      </c>
      <c r="B3398" s="6">
        <v>0</v>
      </c>
      <c r="C3398">
        <v>1</v>
      </c>
      <c r="D3398" t="s">
        <v>19</v>
      </c>
      <c r="E3398">
        <v>5</v>
      </c>
      <c r="F3398" t="s">
        <v>19</v>
      </c>
      <c r="G3398" t="s">
        <v>19</v>
      </c>
    </row>
    <row r="3399" spans="1:7" x14ac:dyDescent="0.35">
      <c r="A3399">
        <v>15720354</v>
      </c>
      <c r="B3399" s="6">
        <v>0</v>
      </c>
      <c r="C3399">
        <v>2</v>
      </c>
      <c r="D3399" t="s">
        <v>14</v>
      </c>
      <c r="E3399">
        <v>4</v>
      </c>
      <c r="F3399" t="s">
        <v>14</v>
      </c>
      <c r="G3399" t="s">
        <v>19</v>
      </c>
    </row>
    <row r="3400" spans="1:7" x14ac:dyDescent="0.35">
      <c r="A3400">
        <v>15691624</v>
      </c>
      <c r="B3400" s="6">
        <v>132150.26</v>
      </c>
      <c r="C3400">
        <v>2</v>
      </c>
      <c r="D3400" t="s">
        <v>19</v>
      </c>
      <c r="E3400">
        <v>2</v>
      </c>
      <c r="F3400" t="s">
        <v>19</v>
      </c>
      <c r="G3400" t="s">
        <v>19</v>
      </c>
    </row>
    <row r="3401" spans="1:7" x14ac:dyDescent="0.35">
      <c r="A3401">
        <v>15793196</v>
      </c>
      <c r="B3401" s="6">
        <v>0</v>
      </c>
      <c r="C3401">
        <v>2</v>
      </c>
      <c r="D3401" t="s">
        <v>14</v>
      </c>
      <c r="E3401">
        <v>9</v>
      </c>
      <c r="F3401" t="s">
        <v>14</v>
      </c>
      <c r="G3401" t="s">
        <v>19</v>
      </c>
    </row>
    <row r="3402" spans="1:7" x14ac:dyDescent="0.35">
      <c r="A3402">
        <v>15633352</v>
      </c>
      <c r="B3402" s="6">
        <v>175443.75</v>
      </c>
      <c r="C3402">
        <v>1</v>
      </c>
      <c r="D3402" t="s">
        <v>19</v>
      </c>
      <c r="E3402">
        <v>6</v>
      </c>
      <c r="F3402" t="s">
        <v>19</v>
      </c>
      <c r="G3402" t="s">
        <v>14</v>
      </c>
    </row>
    <row r="3403" spans="1:7" x14ac:dyDescent="0.35">
      <c r="A3403">
        <v>15750874</v>
      </c>
      <c r="B3403" s="6">
        <v>78990.149999999994</v>
      </c>
      <c r="C3403">
        <v>1</v>
      </c>
      <c r="D3403" t="s">
        <v>14</v>
      </c>
      <c r="E3403">
        <v>3</v>
      </c>
      <c r="F3403" t="s">
        <v>14</v>
      </c>
      <c r="G3403" t="s">
        <v>19</v>
      </c>
    </row>
    <row r="3404" spans="1:7" x14ac:dyDescent="0.35">
      <c r="A3404">
        <v>15588923</v>
      </c>
      <c r="B3404" s="6">
        <v>113743.37</v>
      </c>
      <c r="C3404">
        <v>1</v>
      </c>
      <c r="D3404" t="s">
        <v>19</v>
      </c>
      <c r="E3404">
        <v>4</v>
      </c>
      <c r="F3404" t="s">
        <v>19</v>
      </c>
      <c r="G3404" t="s">
        <v>19</v>
      </c>
    </row>
    <row r="3405" spans="1:7" x14ac:dyDescent="0.35">
      <c r="A3405">
        <v>15715745</v>
      </c>
      <c r="B3405" s="6">
        <v>157624.84</v>
      </c>
      <c r="C3405">
        <v>1</v>
      </c>
      <c r="D3405" t="s">
        <v>14</v>
      </c>
      <c r="E3405">
        <v>5</v>
      </c>
      <c r="F3405" t="s">
        <v>14</v>
      </c>
      <c r="G3405" t="s">
        <v>19</v>
      </c>
    </row>
    <row r="3406" spans="1:7" x14ac:dyDescent="0.35">
      <c r="A3406">
        <v>15611800</v>
      </c>
      <c r="B3406" s="6">
        <v>125163.62</v>
      </c>
      <c r="C3406">
        <v>2</v>
      </c>
      <c r="D3406" t="s">
        <v>14</v>
      </c>
      <c r="E3406">
        <v>7</v>
      </c>
      <c r="F3406" t="s">
        <v>14</v>
      </c>
      <c r="G3406" t="s">
        <v>19</v>
      </c>
    </row>
    <row r="3407" spans="1:7" x14ac:dyDescent="0.35">
      <c r="A3407">
        <v>15576928</v>
      </c>
      <c r="B3407" s="6">
        <v>0</v>
      </c>
      <c r="C3407">
        <v>1</v>
      </c>
      <c r="D3407" t="s">
        <v>19</v>
      </c>
      <c r="E3407">
        <v>2</v>
      </c>
      <c r="F3407" t="s">
        <v>19</v>
      </c>
      <c r="G3407" t="s">
        <v>19</v>
      </c>
    </row>
    <row r="3408" spans="1:7" x14ac:dyDescent="0.35">
      <c r="A3408">
        <v>15793693</v>
      </c>
      <c r="B3408" s="6">
        <v>0</v>
      </c>
      <c r="C3408">
        <v>1</v>
      </c>
      <c r="D3408" t="s">
        <v>14</v>
      </c>
      <c r="E3408">
        <v>9</v>
      </c>
      <c r="F3408" t="s">
        <v>14</v>
      </c>
      <c r="G3408" t="s">
        <v>19</v>
      </c>
    </row>
    <row r="3409" spans="1:7" x14ac:dyDescent="0.35">
      <c r="A3409">
        <v>15581252</v>
      </c>
      <c r="B3409" s="6">
        <v>80922.75</v>
      </c>
      <c r="C3409">
        <v>1</v>
      </c>
      <c r="D3409" t="s">
        <v>19</v>
      </c>
      <c r="E3409">
        <v>7</v>
      </c>
      <c r="F3409" t="s">
        <v>19</v>
      </c>
      <c r="G3409" t="s">
        <v>19</v>
      </c>
    </row>
    <row r="3410" spans="1:7" x14ac:dyDescent="0.35">
      <c r="A3410">
        <v>15797760</v>
      </c>
      <c r="B3410" s="6">
        <v>193354.86</v>
      </c>
      <c r="C3410">
        <v>2</v>
      </c>
      <c r="D3410" t="s">
        <v>19</v>
      </c>
      <c r="E3410">
        <v>3</v>
      </c>
      <c r="F3410" t="s">
        <v>19</v>
      </c>
      <c r="G3410" t="s">
        <v>19</v>
      </c>
    </row>
    <row r="3411" spans="1:7" x14ac:dyDescent="0.35">
      <c r="A3411">
        <v>15790564</v>
      </c>
      <c r="B3411" s="6">
        <v>107648.94</v>
      </c>
      <c r="C3411">
        <v>2</v>
      </c>
      <c r="D3411" t="s">
        <v>14</v>
      </c>
      <c r="E3411">
        <v>9</v>
      </c>
      <c r="F3411" t="s">
        <v>14</v>
      </c>
      <c r="G3411" t="s">
        <v>19</v>
      </c>
    </row>
    <row r="3412" spans="1:7" x14ac:dyDescent="0.35">
      <c r="A3412">
        <v>15593736</v>
      </c>
      <c r="B3412" s="6">
        <v>131769.04</v>
      </c>
      <c r="C3412">
        <v>1</v>
      </c>
      <c r="D3412" t="s">
        <v>19</v>
      </c>
      <c r="E3412">
        <v>7</v>
      </c>
      <c r="F3412" t="s">
        <v>19</v>
      </c>
      <c r="G3412" t="s">
        <v>14</v>
      </c>
    </row>
    <row r="3413" spans="1:7" x14ac:dyDescent="0.35">
      <c r="A3413">
        <v>15595937</v>
      </c>
      <c r="B3413" s="6">
        <v>138992.48000000001</v>
      </c>
      <c r="C3413">
        <v>2</v>
      </c>
      <c r="D3413" t="s">
        <v>19</v>
      </c>
      <c r="E3413">
        <v>1</v>
      </c>
      <c r="F3413" t="s">
        <v>19</v>
      </c>
      <c r="G3413" t="s">
        <v>19</v>
      </c>
    </row>
    <row r="3414" spans="1:7" x14ac:dyDescent="0.35">
      <c r="A3414">
        <v>15815628</v>
      </c>
      <c r="B3414" s="6">
        <v>113899.92</v>
      </c>
      <c r="C3414">
        <v>1</v>
      </c>
      <c r="D3414" t="s">
        <v>19</v>
      </c>
      <c r="E3414">
        <v>8</v>
      </c>
      <c r="F3414" t="s">
        <v>19</v>
      </c>
      <c r="G3414" t="s">
        <v>19</v>
      </c>
    </row>
    <row r="3415" spans="1:7" x14ac:dyDescent="0.35">
      <c r="A3415">
        <v>15782802</v>
      </c>
      <c r="B3415" s="6">
        <v>114450.32</v>
      </c>
      <c r="C3415">
        <v>1</v>
      </c>
      <c r="D3415" t="s">
        <v>14</v>
      </c>
      <c r="E3415">
        <v>6</v>
      </c>
      <c r="F3415" t="s">
        <v>14</v>
      </c>
      <c r="G3415" t="s">
        <v>19</v>
      </c>
    </row>
    <row r="3416" spans="1:7" x14ac:dyDescent="0.35">
      <c r="A3416">
        <v>15627412</v>
      </c>
      <c r="B3416" s="6">
        <v>0</v>
      </c>
      <c r="C3416">
        <v>2</v>
      </c>
      <c r="D3416" t="s">
        <v>19</v>
      </c>
      <c r="E3416">
        <v>3</v>
      </c>
      <c r="F3416" t="s">
        <v>19</v>
      </c>
      <c r="G3416" t="s">
        <v>19</v>
      </c>
    </row>
    <row r="3417" spans="1:7" x14ac:dyDescent="0.35">
      <c r="A3417">
        <v>15734609</v>
      </c>
      <c r="B3417" s="6">
        <v>0</v>
      </c>
      <c r="C3417">
        <v>2</v>
      </c>
      <c r="D3417" t="s">
        <v>14</v>
      </c>
      <c r="E3417">
        <v>2</v>
      </c>
      <c r="F3417" t="s">
        <v>14</v>
      </c>
      <c r="G3417" t="s">
        <v>19</v>
      </c>
    </row>
    <row r="3418" spans="1:7" x14ac:dyDescent="0.35">
      <c r="A3418">
        <v>15710689</v>
      </c>
      <c r="B3418" s="6">
        <v>63609.919999999998</v>
      </c>
      <c r="C3418">
        <v>1</v>
      </c>
      <c r="D3418" t="s">
        <v>19</v>
      </c>
      <c r="E3418">
        <v>6</v>
      </c>
      <c r="F3418" t="s">
        <v>19</v>
      </c>
      <c r="G3418" t="s">
        <v>14</v>
      </c>
    </row>
    <row r="3419" spans="1:7" x14ac:dyDescent="0.35">
      <c r="A3419">
        <v>15565806</v>
      </c>
      <c r="B3419" s="6">
        <v>0</v>
      </c>
      <c r="C3419">
        <v>2</v>
      </c>
      <c r="D3419" t="s">
        <v>19</v>
      </c>
      <c r="E3419">
        <v>9</v>
      </c>
      <c r="F3419" t="s">
        <v>19</v>
      </c>
      <c r="G3419" t="s">
        <v>19</v>
      </c>
    </row>
    <row r="3420" spans="1:7" x14ac:dyDescent="0.35">
      <c r="A3420">
        <v>15815530</v>
      </c>
      <c r="B3420" s="6">
        <v>75497.509999999995</v>
      </c>
      <c r="C3420">
        <v>1</v>
      </c>
      <c r="D3420" t="s">
        <v>19</v>
      </c>
      <c r="E3420">
        <v>10</v>
      </c>
      <c r="F3420" t="s">
        <v>19</v>
      </c>
      <c r="G3420" t="s">
        <v>19</v>
      </c>
    </row>
    <row r="3421" spans="1:7" x14ac:dyDescent="0.35">
      <c r="A3421">
        <v>15632272</v>
      </c>
      <c r="B3421" s="6">
        <v>0</v>
      </c>
      <c r="C3421">
        <v>2</v>
      </c>
      <c r="D3421" t="s">
        <v>19</v>
      </c>
      <c r="E3421">
        <v>2</v>
      </c>
      <c r="F3421" t="s">
        <v>19</v>
      </c>
      <c r="G3421" t="s">
        <v>19</v>
      </c>
    </row>
    <row r="3422" spans="1:7" x14ac:dyDescent="0.35">
      <c r="A3422">
        <v>15684103</v>
      </c>
      <c r="B3422" s="6">
        <v>0</v>
      </c>
      <c r="C3422">
        <v>2</v>
      </c>
      <c r="D3422" t="s">
        <v>14</v>
      </c>
      <c r="E3422">
        <v>10</v>
      </c>
      <c r="F3422" t="s">
        <v>14</v>
      </c>
      <c r="G3422" t="s">
        <v>19</v>
      </c>
    </row>
    <row r="3423" spans="1:7" x14ac:dyDescent="0.35">
      <c r="A3423">
        <v>15654519</v>
      </c>
      <c r="B3423" s="6">
        <v>0</v>
      </c>
      <c r="C3423">
        <v>2</v>
      </c>
      <c r="D3423" t="s">
        <v>14</v>
      </c>
      <c r="E3423">
        <v>1</v>
      </c>
      <c r="F3423" t="s">
        <v>14</v>
      </c>
      <c r="G3423" t="s">
        <v>19</v>
      </c>
    </row>
    <row r="3424" spans="1:7" x14ac:dyDescent="0.35">
      <c r="A3424">
        <v>15767722</v>
      </c>
      <c r="B3424" s="6">
        <v>117704.73</v>
      </c>
      <c r="C3424">
        <v>1</v>
      </c>
      <c r="D3424" t="s">
        <v>19</v>
      </c>
      <c r="E3424">
        <v>0</v>
      </c>
      <c r="F3424" t="s">
        <v>19</v>
      </c>
      <c r="G3424" t="s">
        <v>19</v>
      </c>
    </row>
    <row r="3425" spans="1:7" x14ac:dyDescent="0.35">
      <c r="A3425">
        <v>15654346</v>
      </c>
      <c r="B3425" s="6">
        <v>130463.55</v>
      </c>
      <c r="C3425">
        <v>2</v>
      </c>
      <c r="D3425" t="s">
        <v>14</v>
      </c>
      <c r="E3425">
        <v>1</v>
      </c>
      <c r="F3425" t="s">
        <v>14</v>
      </c>
      <c r="G3425" t="s">
        <v>19</v>
      </c>
    </row>
    <row r="3426" spans="1:7" x14ac:dyDescent="0.35">
      <c r="A3426">
        <v>15660147</v>
      </c>
      <c r="B3426" s="6">
        <v>46161.18</v>
      </c>
      <c r="C3426">
        <v>1</v>
      </c>
      <c r="D3426" t="s">
        <v>14</v>
      </c>
      <c r="E3426">
        <v>8</v>
      </c>
      <c r="F3426" t="s">
        <v>14</v>
      </c>
      <c r="G3426" t="s">
        <v>19</v>
      </c>
    </row>
    <row r="3427" spans="1:7" x14ac:dyDescent="0.35">
      <c r="A3427">
        <v>15814998</v>
      </c>
      <c r="B3427" s="6">
        <v>0</v>
      </c>
      <c r="C3427">
        <v>2</v>
      </c>
      <c r="D3427" t="s">
        <v>19</v>
      </c>
      <c r="E3427">
        <v>5</v>
      </c>
      <c r="F3427" t="s">
        <v>19</v>
      </c>
      <c r="G3427" t="s">
        <v>19</v>
      </c>
    </row>
    <row r="3428" spans="1:7" x14ac:dyDescent="0.35">
      <c r="A3428">
        <v>15802207</v>
      </c>
      <c r="B3428" s="6">
        <v>110182.54</v>
      </c>
      <c r="C3428">
        <v>2</v>
      </c>
      <c r="D3428" t="s">
        <v>14</v>
      </c>
      <c r="E3428">
        <v>4</v>
      </c>
      <c r="F3428" t="s">
        <v>14</v>
      </c>
      <c r="G3428" t="s">
        <v>19</v>
      </c>
    </row>
    <row r="3429" spans="1:7" x14ac:dyDescent="0.35">
      <c r="A3429">
        <v>15658668</v>
      </c>
      <c r="B3429" s="6">
        <v>0</v>
      </c>
      <c r="C3429">
        <v>2</v>
      </c>
      <c r="D3429" t="s">
        <v>19</v>
      </c>
      <c r="E3429">
        <v>10</v>
      </c>
      <c r="F3429" t="s">
        <v>19</v>
      </c>
      <c r="G3429" t="s">
        <v>19</v>
      </c>
    </row>
    <row r="3430" spans="1:7" x14ac:dyDescent="0.35">
      <c r="A3430">
        <v>15715079</v>
      </c>
      <c r="B3430" s="6">
        <v>117221.15</v>
      </c>
      <c r="C3430">
        <v>1</v>
      </c>
      <c r="D3430" t="s">
        <v>19</v>
      </c>
      <c r="E3430">
        <v>9</v>
      </c>
      <c r="F3430" t="s">
        <v>19</v>
      </c>
      <c r="G3430" t="s">
        <v>19</v>
      </c>
    </row>
    <row r="3431" spans="1:7" x14ac:dyDescent="0.35">
      <c r="A3431">
        <v>15570360</v>
      </c>
      <c r="B3431" s="6">
        <v>0</v>
      </c>
      <c r="C3431">
        <v>2</v>
      </c>
      <c r="D3431" t="s">
        <v>19</v>
      </c>
      <c r="E3431">
        <v>4</v>
      </c>
      <c r="F3431" t="s">
        <v>19</v>
      </c>
      <c r="G3431" t="s">
        <v>19</v>
      </c>
    </row>
    <row r="3432" spans="1:7" x14ac:dyDescent="0.35">
      <c r="A3432">
        <v>15674678</v>
      </c>
      <c r="B3432" s="6">
        <v>79120.27</v>
      </c>
      <c r="C3432">
        <v>1</v>
      </c>
      <c r="D3432" t="s">
        <v>19</v>
      </c>
      <c r="E3432">
        <v>9</v>
      </c>
      <c r="F3432" t="s">
        <v>19</v>
      </c>
      <c r="G3432" t="s">
        <v>14</v>
      </c>
    </row>
    <row r="3433" spans="1:7" x14ac:dyDescent="0.35">
      <c r="A3433">
        <v>15780925</v>
      </c>
      <c r="B3433" s="6">
        <v>177069.24</v>
      </c>
      <c r="C3433">
        <v>2</v>
      </c>
      <c r="D3433" t="s">
        <v>14</v>
      </c>
      <c r="E3433">
        <v>1</v>
      </c>
      <c r="F3433" t="s">
        <v>14</v>
      </c>
      <c r="G3433" t="s">
        <v>19</v>
      </c>
    </row>
    <row r="3434" spans="1:7" x14ac:dyDescent="0.35">
      <c r="A3434">
        <v>15688193</v>
      </c>
      <c r="B3434" s="6">
        <v>61636.97</v>
      </c>
      <c r="C3434">
        <v>1</v>
      </c>
      <c r="D3434" t="s">
        <v>19</v>
      </c>
      <c r="E3434">
        <v>3</v>
      </c>
      <c r="F3434" t="s">
        <v>19</v>
      </c>
      <c r="G3434" t="s">
        <v>19</v>
      </c>
    </row>
    <row r="3435" spans="1:7" x14ac:dyDescent="0.35">
      <c r="A3435">
        <v>15778219</v>
      </c>
      <c r="B3435" s="6">
        <v>0</v>
      </c>
      <c r="C3435">
        <v>1</v>
      </c>
      <c r="D3435" t="s">
        <v>19</v>
      </c>
      <c r="E3435">
        <v>5</v>
      </c>
      <c r="F3435" t="s">
        <v>19</v>
      </c>
      <c r="G3435" t="s">
        <v>19</v>
      </c>
    </row>
    <row r="3436" spans="1:7" x14ac:dyDescent="0.35">
      <c r="A3436">
        <v>15696514</v>
      </c>
      <c r="B3436" s="6">
        <v>104414.03</v>
      </c>
      <c r="C3436">
        <v>1</v>
      </c>
      <c r="D3436" t="s">
        <v>19</v>
      </c>
      <c r="E3436">
        <v>6</v>
      </c>
      <c r="F3436" t="s">
        <v>19</v>
      </c>
      <c r="G3436" t="s">
        <v>19</v>
      </c>
    </row>
    <row r="3437" spans="1:7" x14ac:dyDescent="0.35">
      <c r="A3437">
        <v>15712303</v>
      </c>
      <c r="B3437" s="6">
        <v>159732.01999999999</v>
      </c>
      <c r="C3437">
        <v>1</v>
      </c>
      <c r="D3437" t="s">
        <v>14</v>
      </c>
      <c r="E3437">
        <v>4</v>
      </c>
      <c r="F3437" t="s">
        <v>14</v>
      </c>
      <c r="G3437" t="s">
        <v>19</v>
      </c>
    </row>
    <row r="3438" spans="1:7" x14ac:dyDescent="0.35">
      <c r="A3438">
        <v>15719090</v>
      </c>
      <c r="B3438" s="6">
        <v>89437.03</v>
      </c>
      <c r="C3438">
        <v>1</v>
      </c>
      <c r="D3438" t="s">
        <v>14</v>
      </c>
      <c r="E3438">
        <v>4</v>
      </c>
      <c r="F3438" t="s">
        <v>14</v>
      </c>
      <c r="G3438" t="s">
        <v>19</v>
      </c>
    </row>
    <row r="3439" spans="1:7" x14ac:dyDescent="0.35">
      <c r="A3439">
        <v>15735632</v>
      </c>
      <c r="B3439" s="6">
        <v>0</v>
      </c>
      <c r="C3439">
        <v>1</v>
      </c>
      <c r="D3439" t="s">
        <v>14</v>
      </c>
      <c r="E3439">
        <v>8</v>
      </c>
      <c r="F3439" t="s">
        <v>14</v>
      </c>
      <c r="G3439" t="s">
        <v>19</v>
      </c>
    </row>
    <row r="3440" spans="1:7" x14ac:dyDescent="0.35">
      <c r="A3440">
        <v>15619436</v>
      </c>
      <c r="B3440" s="6">
        <v>0</v>
      </c>
      <c r="C3440">
        <v>1</v>
      </c>
      <c r="D3440" t="s">
        <v>19</v>
      </c>
      <c r="E3440">
        <v>3</v>
      </c>
      <c r="F3440" t="s">
        <v>19</v>
      </c>
      <c r="G3440" t="s">
        <v>19</v>
      </c>
    </row>
    <row r="3441" spans="1:7" x14ac:dyDescent="0.35">
      <c r="A3441">
        <v>15722404</v>
      </c>
      <c r="B3441" s="6">
        <v>0</v>
      </c>
      <c r="C3441">
        <v>2</v>
      </c>
      <c r="D3441" t="s">
        <v>14</v>
      </c>
      <c r="E3441">
        <v>3</v>
      </c>
      <c r="F3441" t="s">
        <v>14</v>
      </c>
      <c r="G3441" t="s">
        <v>19</v>
      </c>
    </row>
    <row r="3442" spans="1:7" x14ac:dyDescent="0.35">
      <c r="A3442">
        <v>15662063</v>
      </c>
      <c r="B3442" s="6">
        <v>142400.76999999999</v>
      </c>
      <c r="C3442">
        <v>1</v>
      </c>
      <c r="D3442" t="s">
        <v>14</v>
      </c>
      <c r="E3442">
        <v>7</v>
      </c>
      <c r="F3442" t="s">
        <v>14</v>
      </c>
      <c r="G3442" t="s">
        <v>19</v>
      </c>
    </row>
    <row r="3443" spans="1:7" x14ac:dyDescent="0.35">
      <c r="A3443">
        <v>15745605</v>
      </c>
      <c r="B3443" s="6">
        <v>88011.4</v>
      </c>
      <c r="C3443">
        <v>1</v>
      </c>
      <c r="D3443" t="s">
        <v>14</v>
      </c>
      <c r="E3443">
        <v>2</v>
      </c>
      <c r="F3443" t="s">
        <v>14</v>
      </c>
      <c r="G3443" t="s">
        <v>14</v>
      </c>
    </row>
    <row r="3444" spans="1:7" x14ac:dyDescent="0.35">
      <c r="A3444">
        <v>15636658</v>
      </c>
      <c r="B3444" s="6">
        <v>0</v>
      </c>
      <c r="C3444">
        <v>2</v>
      </c>
      <c r="D3444" t="s">
        <v>14</v>
      </c>
      <c r="E3444">
        <v>2</v>
      </c>
      <c r="F3444" t="s">
        <v>14</v>
      </c>
      <c r="G3444" t="s">
        <v>19</v>
      </c>
    </row>
    <row r="3445" spans="1:7" x14ac:dyDescent="0.35">
      <c r="A3445">
        <v>15784130</v>
      </c>
      <c r="B3445" s="6">
        <v>154870.28</v>
      </c>
      <c r="C3445">
        <v>1</v>
      </c>
      <c r="D3445" t="s">
        <v>14</v>
      </c>
      <c r="E3445">
        <v>8</v>
      </c>
      <c r="F3445" t="s">
        <v>14</v>
      </c>
      <c r="G3445" t="s">
        <v>19</v>
      </c>
    </row>
    <row r="3446" spans="1:7" x14ac:dyDescent="0.35">
      <c r="A3446">
        <v>15606755</v>
      </c>
      <c r="B3446" s="6">
        <v>0</v>
      </c>
      <c r="C3446">
        <v>2</v>
      </c>
      <c r="D3446" t="s">
        <v>19</v>
      </c>
      <c r="E3446">
        <v>4</v>
      </c>
      <c r="F3446" t="s">
        <v>19</v>
      </c>
      <c r="G3446" t="s">
        <v>14</v>
      </c>
    </row>
    <row r="3447" spans="1:7" x14ac:dyDescent="0.35">
      <c r="A3447">
        <v>15801699</v>
      </c>
      <c r="B3447" s="6">
        <v>0</v>
      </c>
      <c r="C3447">
        <v>2</v>
      </c>
      <c r="D3447" t="s">
        <v>14</v>
      </c>
      <c r="E3447">
        <v>5</v>
      </c>
      <c r="F3447" t="s">
        <v>14</v>
      </c>
      <c r="G3447" t="s">
        <v>19</v>
      </c>
    </row>
    <row r="3448" spans="1:7" x14ac:dyDescent="0.35">
      <c r="A3448">
        <v>15784097</v>
      </c>
      <c r="B3448" s="6">
        <v>118402.25</v>
      </c>
      <c r="C3448">
        <v>2</v>
      </c>
      <c r="D3448" t="s">
        <v>19</v>
      </c>
      <c r="E3448">
        <v>1</v>
      </c>
      <c r="F3448" t="s">
        <v>19</v>
      </c>
      <c r="G3448" t="s">
        <v>19</v>
      </c>
    </row>
    <row r="3449" spans="1:7" x14ac:dyDescent="0.35">
      <c r="A3449">
        <v>15764654</v>
      </c>
      <c r="B3449" s="6">
        <v>87374.88</v>
      </c>
      <c r="C3449">
        <v>2</v>
      </c>
      <c r="D3449" t="s">
        <v>14</v>
      </c>
      <c r="E3449">
        <v>9</v>
      </c>
      <c r="F3449" t="s">
        <v>14</v>
      </c>
      <c r="G3449" t="s">
        <v>19</v>
      </c>
    </row>
    <row r="3450" spans="1:7" x14ac:dyDescent="0.35">
      <c r="A3450">
        <v>15612092</v>
      </c>
      <c r="B3450" s="6">
        <v>105397.8</v>
      </c>
      <c r="C3450">
        <v>1</v>
      </c>
      <c r="D3450" t="s">
        <v>19</v>
      </c>
      <c r="E3450">
        <v>8</v>
      </c>
      <c r="F3450" t="s">
        <v>19</v>
      </c>
      <c r="G3450" t="s">
        <v>14</v>
      </c>
    </row>
    <row r="3451" spans="1:7" x14ac:dyDescent="0.35">
      <c r="A3451">
        <v>15610903</v>
      </c>
      <c r="B3451" s="6">
        <v>125341.69</v>
      </c>
      <c r="C3451">
        <v>1</v>
      </c>
      <c r="D3451" t="s">
        <v>19</v>
      </c>
      <c r="E3451">
        <v>5</v>
      </c>
      <c r="F3451" t="s">
        <v>19</v>
      </c>
      <c r="G3451" t="s">
        <v>19</v>
      </c>
    </row>
    <row r="3452" spans="1:7" x14ac:dyDescent="0.35">
      <c r="A3452">
        <v>15705777</v>
      </c>
      <c r="B3452" s="6">
        <v>129164.88</v>
      </c>
      <c r="C3452">
        <v>1</v>
      </c>
      <c r="D3452" t="s">
        <v>14</v>
      </c>
      <c r="E3452">
        <v>10</v>
      </c>
      <c r="F3452" t="s">
        <v>14</v>
      </c>
      <c r="G3452" t="s">
        <v>19</v>
      </c>
    </row>
    <row r="3453" spans="1:7" x14ac:dyDescent="0.35">
      <c r="A3453">
        <v>15661936</v>
      </c>
      <c r="B3453" s="6">
        <v>141004.46</v>
      </c>
      <c r="C3453">
        <v>1</v>
      </c>
      <c r="D3453" t="s">
        <v>19</v>
      </c>
      <c r="E3453">
        <v>3</v>
      </c>
      <c r="F3453" t="s">
        <v>19</v>
      </c>
      <c r="G3453" t="s">
        <v>19</v>
      </c>
    </row>
    <row r="3454" spans="1:7" x14ac:dyDescent="0.35">
      <c r="A3454">
        <v>15700864</v>
      </c>
      <c r="B3454" s="6">
        <v>0</v>
      </c>
      <c r="C3454">
        <v>2</v>
      </c>
      <c r="D3454" t="s">
        <v>19</v>
      </c>
      <c r="E3454">
        <v>0</v>
      </c>
      <c r="F3454" t="s">
        <v>19</v>
      </c>
      <c r="G3454" t="s">
        <v>19</v>
      </c>
    </row>
    <row r="3455" spans="1:7" x14ac:dyDescent="0.35">
      <c r="A3455">
        <v>15722965</v>
      </c>
      <c r="B3455" s="6">
        <v>89079.41</v>
      </c>
      <c r="C3455">
        <v>1</v>
      </c>
      <c r="D3455" t="s">
        <v>14</v>
      </c>
      <c r="E3455">
        <v>3</v>
      </c>
      <c r="F3455" t="s">
        <v>14</v>
      </c>
      <c r="G3455" t="s">
        <v>14</v>
      </c>
    </row>
    <row r="3456" spans="1:7" x14ac:dyDescent="0.35">
      <c r="A3456">
        <v>15737521</v>
      </c>
      <c r="B3456" s="6">
        <v>103604.31</v>
      </c>
      <c r="C3456">
        <v>2</v>
      </c>
      <c r="D3456" t="s">
        <v>19</v>
      </c>
      <c r="E3456">
        <v>9</v>
      </c>
      <c r="F3456" t="s">
        <v>19</v>
      </c>
      <c r="G3456" t="s">
        <v>19</v>
      </c>
    </row>
    <row r="3457" spans="1:7" x14ac:dyDescent="0.35">
      <c r="A3457">
        <v>15814465</v>
      </c>
      <c r="B3457" s="6">
        <v>182705.05</v>
      </c>
      <c r="C3457">
        <v>1</v>
      </c>
      <c r="D3457" t="s">
        <v>14</v>
      </c>
      <c r="E3457">
        <v>1</v>
      </c>
      <c r="F3457" t="s">
        <v>14</v>
      </c>
      <c r="G3457" t="s">
        <v>19</v>
      </c>
    </row>
    <row r="3458" spans="1:7" x14ac:dyDescent="0.35">
      <c r="A3458">
        <v>15580988</v>
      </c>
      <c r="B3458" s="6">
        <v>0</v>
      </c>
      <c r="C3458">
        <v>2</v>
      </c>
      <c r="D3458" t="s">
        <v>14</v>
      </c>
      <c r="E3458">
        <v>8</v>
      </c>
      <c r="F3458" t="s">
        <v>14</v>
      </c>
      <c r="G3458" t="s">
        <v>19</v>
      </c>
    </row>
    <row r="3459" spans="1:7" x14ac:dyDescent="0.35">
      <c r="A3459">
        <v>15789974</v>
      </c>
      <c r="B3459" s="6">
        <v>94598.48</v>
      </c>
      <c r="C3459">
        <v>1</v>
      </c>
      <c r="D3459" t="s">
        <v>19</v>
      </c>
      <c r="E3459">
        <v>6</v>
      </c>
      <c r="F3459" t="s">
        <v>19</v>
      </c>
      <c r="G3459" t="s">
        <v>14</v>
      </c>
    </row>
    <row r="3460" spans="1:7" x14ac:dyDescent="0.35">
      <c r="A3460">
        <v>15713370</v>
      </c>
      <c r="B3460" s="6">
        <v>188241.05</v>
      </c>
      <c r="C3460">
        <v>2</v>
      </c>
      <c r="D3460" t="s">
        <v>19</v>
      </c>
      <c r="E3460">
        <v>8</v>
      </c>
      <c r="F3460" t="s">
        <v>19</v>
      </c>
      <c r="G3460" t="s">
        <v>14</v>
      </c>
    </row>
    <row r="3461" spans="1:7" x14ac:dyDescent="0.35">
      <c r="A3461">
        <v>15748673</v>
      </c>
      <c r="B3461" s="6">
        <v>0</v>
      </c>
      <c r="C3461">
        <v>2</v>
      </c>
      <c r="D3461" t="s">
        <v>19</v>
      </c>
      <c r="E3461">
        <v>9</v>
      </c>
      <c r="F3461" t="s">
        <v>19</v>
      </c>
      <c r="G3461" t="s">
        <v>19</v>
      </c>
    </row>
    <row r="3462" spans="1:7" x14ac:dyDescent="0.35">
      <c r="A3462">
        <v>15754919</v>
      </c>
      <c r="B3462" s="6">
        <v>0</v>
      </c>
      <c r="C3462">
        <v>2</v>
      </c>
      <c r="D3462" t="s">
        <v>14</v>
      </c>
      <c r="E3462">
        <v>10</v>
      </c>
      <c r="F3462" t="s">
        <v>14</v>
      </c>
      <c r="G3462" t="s">
        <v>19</v>
      </c>
    </row>
    <row r="3463" spans="1:7" x14ac:dyDescent="0.35">
      <c r="A3463">
        <v>15641662</v>
      </c>
      <c r="B3463" s="6">
        <v>117469.91</v>
      </c>
      <c r="C3463">
        <v>2</v>
      </c>
      <c r="D3463" t="s">
        <v>19</v>
      </c>
      <c r="E3463">
        <v>5</v>
      </c>
      <c r="F3463" t="s">
        <v>19</v>
      </c>
      <c r="G3463" t="s">
        <v>19</v>
      </c>
    </row>
    <row r="3464" spans="1:7" x14ac:dyDescent="0.35">
      <c r="A3464">
        <v>15813422</v>
      </c>
      <c r="B3464" s="6">
        <v>80790.740000000005</v>
      </c>
      <c r="C3464">
        <v>1</v>
      </c>
      <c r="D3464" t="s">
        <v>19</v>
      </c>
      <c r="E3464">
        <v>4</v>
      </c>
      <c r="F3464" t="s">
        <v>19</v>
      </c>
      <c r="G3464" t="s">
        <v>19</v>
      </c>
    </row>
    <row r="3465" spans="1:7" x14ac:dyDescent="0.35">
      <c r="A3465">
        <v>15713596</v>
      </c>
      <c r="B3465" s="6">
        <v>107735.93</v>
      </c>
      <c r="C3465">
        <v>1</v>
      </c>
      <c r="D3465" t="s">
        <v>14</v>
      </c>
      <c r="E3465">
        <v>1</v>
      </c>
      <c r="F3465" t="s">
        <v>14</v>
      </c>
      <c r="G3465" t="s">
        <v>19</v>
      </c>
    </row>
    <row r="3466" spans="1:7" x14ac:dyDescent="0.35">
      <c r="A3466">
        <v>15791216</v>
      </c>
      <c r="B3466" s="6">
        <v>133379.41</v>
      </c>
      <c r="C3466">
        <v>1</v>
      </c>
      <c r="D3466" t="s">
        <v>19</v>
      </c>
      <c r="E3466">
        <v>8</v>
      </c>
      <c r="F3466" t="s">
        <v>19</v>
      </c>
      <c r="G3466" t="s">
        <v>14</v>
      </c>
    </row>
    <row r="3467" spans="1:7" x14ac:dyDescent="0.35">
      <c r="A3467">
        <v>15689031</v>
      </c>
      <c r="B3467" s="6">
        <v>168066.87</v>
      </c>
      <c r="C3467">
        <v>1</v>
      </c>
      <c r="D3467" t="s">
        <v>19</v>
      </c>
      <c r="E3467">
        <v>7</v>
      </c>
      <c r="F3467" t="s">
        <v>19</v>
      </c>
      <c r="G3467" t="s">
        <v>19</v>
      </c>
    </row>
    <row r="3468" spans="1:7" x14ac:dyDescent="0.35">
      <c r="A3468">
        <v>15763704</v>
      </c>
      <c r="B3468" s="6">
        <v>69014.490000000005</v>
      </c>
      <c r="C3468">
        <v>2</v>
      </c>
      <c r="D3468" t="s">
        <v>19</v>
      </c>
      <c r="E3468">
        <v>2</v>
      </c>
      <c r="F3468" t="s">
        <v>19</v>
      </c>
      <c r="G3468" t="s">
        <v>19</v>
      </c>
    </row>
    <row r="3469" spans="1:7" x14ac:dyDescent="0.35">
      <c r="A3469">
        <v>15631339</v>
      </c>
      <c r="B3469" s="6">
        <v>0</v>
      </c>
      <c r="C3469">
        <v>1</v>
      </c>
      <c r="D3469" t="s">
        <v>19</v>
      </c>
      <c r="E3469">
        <v>4</v>
      </c>
      <c r="F3469" t="s">
        <v>19</v>
      </c>
      <c r="G3469" t="s">
        <v>19</v>
      </c>
    </row>
    <row r="3470" spans="1:7" x14ac:dyDescent="0.35">
      <c r="A3470">
        <v>15771509</v>
      </c>
      <c r="B3470" s="6">
        <v>98548.62</v>
      </c>
      <c r="C3470">
        <v>2</v>
      </c>
      <c r="D3470" t="s">
        <v>14</v>
      </c>
      <c r="E3470">
        <v>1</v>
      </c>
      <c r="F3470" t="s">
        <v>14</v>
      </c>
      <c r="G3470" t="s">
        <v>19</v>
      </c>
    </row>
    <row r="3471" spans="1:7" x14ac:dyDescent="0.35">
      <c r="A3471">
        <v>15769586</v>
      </c>
      <c r="B3471" s="6">
        <v>0</v>
      </c>
      <c r="C3471">
        <v>2</v>
      </c>
      <c r="D3471" t="s">
        <v>14</v>
      </c>
      <c r="E3471">
        <v>1</v>
      </c>
      <c r="F3471" t="s">
        <v>14</v>
      </c>
      <c r="G3471" t="s">
        <v>19</v>
      </c>
    </row>
    <row r="3472" spans="1:7" x14ac:dyDescent="0.35">
      <c r="A3472">
        <v>15656096</v>
      </c>
      <c r="B3472" s="6">
        <v>76554.06</v>
      </c>
      <c r="C3472">
        <v>1</v>
      </c>
      <c r="D3472" t="s">
        <v>14</v>
      </c>
      <c r="E3472">
        <v>3</v>
      </c>
      <c r="F3472" t="s">
        <v>14</v>
      </c>
      <c r="G3472" t="s">
        <v>19</v>
      </c>
    </row>
    <row r="3473" spans="1:7" x14ac:dyDescent="0.35">
      <c r="A3473">
        <v>15585280</v>
      </c>
      <c r="B3473" s="6">
        <v>0</v>
      </c>
      <c r="C3473">
        <v>2</v>
      </c>
      <c r="D3473" t="s">
        <v>14</v>
      </c>
      <c r="E3473">
        <v>2</v>
      </c>
      <c r="F3473" t="s">
        <v>14</v>
      </c>
      <c r="G3473" t="s">
        <v>19</v>
      </c>
    </row>
    <row r="3474" spans="1:7" x14ac:dyDescent="0.35">
      <c r="A3474">
        <v>15743582</v>
      </c>
      <c r="B3474" s="6">
        <v>107375.82</v>
      </c>
      <c r="C3474">
        <v>1</v>
      </c>
      <c r="D3474" t="s">
        <v>14</v>
      </c>
      <c r="E3474">
        <v>3</v>
      </c>
      <c r="F3474" t="s">
        <v>14</v>
      </c>
      <c r="G3474" t="s">
        <v>19</v>
      </c>
    </row>
    <row r="3475" spans="1:7" x14ac:dyDescent="0.35">
      <c r="A3475">
        <v>15761692</v>
      </c>
      <c r="B3475" s="6">
        <v>122417.17</v>
      </c>
      <c r="C3475">
        <v>2</v>
      </c>
      <c r="D3475" t="s">
        <v>14</v>
      </c>
      <c r="E3475">
        <v>9</v>
      </c>
      <c r="F3475" t="s">
        <v>14</v>
      </c>
      <c r="G3475" t="s">
        <v>19</v>
      </c>
    </row>
    <row r="3476" spans="1:7" x14ac:dyDescent="0.35">
      <c r="A3476">
        <v>15627840</v>
      </c>
      <c r="B3476" s="6">
        <v>0</v>
      </c>
      <c r="C3476">
        <v>1</v>
      </c>
      <c r="D3476" t="s">
        <v>14</v>
      </c>
      <c r="E3476">
        <v>0</v>
      </c>
      <c r="F3476" t="s">
        <v>14</v>
      </c>
      <c r="G3476" t="s">
        <v>14</v>
      </c>
    </row>
    <row r="3477" spans="1:7" x14ac:dyDescent="0.35">
      <c r="A3477">
        <v>15778861</v>
      </c>
      <c r="B3477" s="6">
        <v>97188.62</v>
      </c>
      <c r="C3477">
        <v>1</v>
      </c>
      <c r="D3477" t="s">
        <v>19</v>
      </c>
      <c r="E3477">
        <v>6</v>
      </c>
      <c r="F3477" t="s">
        <v>19</v>
      </c>
      <c r="G3477" t="s">
        <v>19</v>
      </c>
    </row>
    <row r="3478" spans="1:7" x14ac:dyDescent="0.35">
      <c r="A3478">
        <v>15770554</v>
      </c>
      <c r="B3478" s="6">
        <v>61297.05</v>
      </c>
      <c r="C3478">
        <v>2</v>
      </c>
      <c r="D3478" t="s">
        <v>14</v>
      </c>
      <c r="E3478">
        <v>4</v>
      </c>
      <c r="F3478" t="s">
        <v>14</v>
      </c>
      <c r="G3478" t="s">
        <v>19</v>
      </c>
    </row>
    <row r="3479" spans="1:7" x14ac:dyDescent="0.35">
      <c r="A3479">
        <v>15806956</v>
      </c>
      <c r="B3479" s="6">
        <v>112666.67</v>
      </c>
      <c r="C3479">
        <v>1</v>
      </c>
      <c r="D3479" t="s">
        <v>19</v>
      </c>
      <c r="E3479">
        <v>1</v>
      </c>
      <c r="F3479" t="s">
        <v>19</v>
      </c>
      <c r="G3479" t="s">
        <v>14</v>
      </c>
    </row>
    <row r="3480" spans="1:7" x14ac:dyDescent="0.35">
      <c r="A3480">
        <v>15701908</v>
      </c>
      <c r="B3480" s="6">
        <v>0</v>
      </c>
      <c r="C3480">
        <v>1</v>
      </c>
      <c r="D3480" t="s">
        <v>14</v>
      </c>
      <c r="E3480">
        <v>7</v>
      </c>
      <c r="F3480" t="s">
        <v>14</v>
      </c>
      <c r="G3480" t="s">
        <v>19</v>
      </c>
    </row>
    <row r="3481" spans="1:7" x14ac:dyDescent="0.35">
      <c r="A3481">
        <v>15736990</v>
      </c>
      <c r="B3481" s="6">
        <v>157842.07</v>
      </c>
      <c r="C3481">
        <v>1</v>
      </c>
      <c r="D3481" t="s">
        <v>19</v>
      </c>
      <c r="E3481">
        <v>3</v>
      </c>
      <c r="F3481" t="s">
        <v>19</v>
      </c>
      <c r="G3481" t="s">
        <v>19</v>
      </c>
    </row>
    <row r="3482" spans="1:7" x14ac:dyDescent="0.35">
      <c r="A3482">
        <v>15743714</v>
      </c>
      <c r="B3482" s="6">
        <v>91443.75</v>
      </c>
      <c r="C3482">
        <v>1</v>
      </c>
      <c r="D3482" t="s">
        <v>19</v>
      </c>
      <c r="E3482">
        <v>7</v>
      </c>
      <c r="F3482" t="s">
        <v>19</v>
      </c>
      <c r="G3482" t="s">
        <v>19</v>
      </c>
    </row>
    <row r="3483" spans="1:7" x14ac:dyDescent="0.35">
      <c r="A3483">
        <v>15807993</v>
      </c>
      <c r="B3483" s="6">
        <v>110148.49</v>
      </c>
      <c r="C3483">
        <v>1</v>
      </c>
      <c r="D3483" t="s">
        <v>19</v>
      </c>
      <c r="E3483">
        <v>0</v>
      </c>
      <c r="F3483" t="s">
        <v>19</v>
      </c>
      <c r="G3483" t="s">
        <v>14</v>
      </c>
    </row>
    <row r="3484" spans="1:7" x14ac:dyDescent="0.35">
      <c r="A3484">
        <v>15644686</v>
      </c>
      <c r="B3484" s="6">
        <v>53299.96</v>
      </c>
      <c r="C3484">
        <v>2</v>
      </c>
      <c r="D3484" t="s">
        <v>14</v>
      </c>
      <c r="E3484">
        <v>9</v>
      </c>
      <c r="F3484" t="s">
        <v>14</v>
      </c>
      <c r="G3484" t="s">
        <v>19</v>
      </c>
    </row>
    <row r="3485" spans="1:7" x14ac:dyDescent="0.35">
      <c r="A3485">
        <v>15677377</v>
      </c>
      <c r="B3485" s="6">
        <v>0</v>
      </c>
      <c r="C3485">
        <v>2</v>
      </c>
      <c r="D3485" t="s">
        <v>14</v>
      </c>
      <c r="E3485">
        <v>3</v>
      </c>
      <c r="F3485" t="s">
        <v>14</v>
      </c>
      <c r="G3485" t="s">
        <v>19</v>
      </c>
    </row>
    <row r="3486" spans="1:7" x14ac:dyDescent="0.35">
      <c r="A3486">
        <v>15626412</v>
      </c>
      <c r="B3486" s="6">
        <v>0</v>
      </c>
      <c r="C3486">
        <v>2</v>
      </c>
      <c r="D3486" t="s">
        <v>14</v>
      </c>
      <c r="E3486">
        <v>6</v>
      </c>
      <c r="F3486" t="s">
        <v>14</v>
      </c>
      <c r="G3486" t="s">
        <v>19</v>
      </c>
    </row>
    <row r="3487" spans="1:7" x14ac:dyDescent="0.35">
      <c r="A3487">
        <v>15643679</v>
      </c>
      <c r="B3487" s="6">
        <v>70233.740000000005</v>
      </c>
      <c r="C3487">
        <v>2</v>
      </c>
      <c r="D3487" t="s">
        <v>14</v>
      </c>
      <c r="E3487">
        <v>2</v>
      </c>
      <c r="F3487" t="s">
        <v>14</v>
      </c>
      <c r="G3487" t="s">
        <v>19</v>
      </c>
    </row>
    <row r="3488" spans="1:7" x14ac:dyDescent="0.35">
      <c r="A3488">
        <v>15728456</v>
      </c>
      <c r="B3488" s="6">
        <v>0</v>
      </c>
      <c r="C3488">
        <v>1</v>
      </c>
      <c r="D3488" t="s">
        <v>19</v>
      </c>
      <c r="E3488">
        <v>3</v>
      </c>
      <c r="F3488" t="s">
        <v>19</v>
      </c>
      <c r="G3488" t="s">
        <v>14</v>
      </c>
    </row>
    <row r="3489" spans="1:7" x14ac:dyDescent="0.35">
      <c r="A3489">
        <v>15630661</v>
      </c>
      <c r="B3489" s="6">
        <v>75212.28</v>
      </c>
      <c r="C3489">
        <v>1</v>
      </c>
      <c r="D3489" t="s">
        <v>19</v>
      </c>
      <c r="E3489">
        <v>10</v>
      </c>
      <c r="F3489" t="s">
        <v>19</v>
      </c>
      <c r="G3489" t="s">
        <v>19</v>
      </c>
    </row>
    <row r="3490" spans="1:7" x14ac:dyDescent="0.35">
      <c r="A3490">
        <v>15734044</v>
      </c>
      <c r="B3490" s="6">
        <v>41299.03</v>
      </c>
      <c r="C3490">
        <v>1</v>
      </c>
      <c r="D3490" t="s">
        <v>14</v>
      </c>
      <c r="E3490">
        <v>7</v>
      </c>
      <c r="F3490" t="s">
        <v>14</v>
      </c>
      <c r="G3490" t="s">
        <v>19</v>
      </c>
    </row>
    <row r="3491" spans="1:7" x14ac:dyDescent="0.35">
      <c r="A3491">
        <v>15705001</v>
      </c>
      <c r="B3491" s="6">
        <v>83286.559999999998</v>
      </c>
      <c r="C3491">
        <v>1</v>
      </c>
      <c r="D3491" t="s">
        <v>19</v>
      </c>
      <c r="E3491">
        <v>3</v>
      </c>
      <c r="F3491" t="s">
        <v>19</v>
      </c>
      <c r="G3491" t="s">
        <v>19</v>
      </c>
    </row>
    <row r="3492" spans="1:7" x14ac:dyDescent="0.35">
      <c r="A3492">
        <v>15809817</v>
      </c>
      <c r="B3492" s="6">
        <v>0</v>
      </c>
      <c r="C3492">
        <v>2</v>
      </c>
      <c r="D3492" t="s">
        <v>19</v>
      </c>
      <c r="E3492">
        <v>10</v>
      </c>
      <c r="F3492" t="s">
        <v>19</v>
      </c>
      <c r="G3492" t="s">
        <v>19</v>
      </c>
    </row>
    <row r="3493" spans="1:7" x14ac:dyDescent="0.35">
      <c r="A3493">
        <v>15809137</v>
      </c>
      <c r="B3493" s="6">
        <v>0</v>
      </c>
      <c r="C3493">
        <v>1</v>
      </c>
      <c r="D3493" t="s">
        <v>19</v>
      </c>
      <c r="E3493">
        <v>6</v>
      </c>
      <c r="F3493" t="s">
        <v>19</v>
      </c>
      <c r="G3493" t="s">
        <v>14</v>
      </c>
    </row>
    <row r="3494" spans="1:7" x14ac:dyDescent="0.35">
      <c r="A3494">
        <v>15751593</v>
      </c>
      <c r="B3494" s="6">
        <v>85668.59</v>
      </c>
      <c r="C3494">
        <v>1</v>
      </c>
      <c r="D3494" t="s">
        <v>19</v>
      </c>
      <c r="E3494">
        <v>6</v>
      </c>
      <c r="F3494" t="s">
        <v>19</v>
      </c>
      <c r="G3494" t="s">
        <v>19</v>
      </c>
    </row>
    <row r="3495" spans="1:7" x14ac:dyDescent="0.35">
      <c r="A3495">
        <v>15626491</v>
      </c>
      <c r="B3495" s="6">
        <v>57327.040000000001</v>
      </c>
      <c r="C3495">
        <v>1</v>
      </c>
      <c r="D3495" t="s">
        <v>14</v>
      </c>
      <c r="E3495">
        <v>7</v>
      </c>
      <c r="F3495" t="s">
        <v>14</v>
      </c>
      <c r="G3495" t="s">
        <v>19</v>
      </c>
    </row>
    <row r="3496" spans="1:7" x14ac:dyDescent="0.35">
      <c r="A3496">
        <v>15765461</v>
      </c>
      <c r="B3496" s="6">
        <v>0</v>
      </c>
      <c r="C3496">
        <v>2</v>
      </c>
      <c r="D3496" t="s">
        <v>19</v>
      </c>
      <c r="E3496">
        <v>3</v>
      </c>
      <c r="F3496" t="s">
        <v>19</v>
      </c>
      <c r="G3496" t="s">
        <v>19</v>
      </c>
    </row>
    <row r="3497" spans="1:7" x14ac:dyDescent="0.35">
      <c r="A3497">
        <v>15568120</v>
      </c>
      <c r="B3497" s="6">
        <v>69609.850000000006</v>
      </c>
      <c r="C3497">
        <v>1</v>
      </c>
      <c r="D3497" t="s">
        <v>14</v>
      </c>
      <c r="E3497">
        <v>7</v>
      </c>
      <c r="F3497" t="s">
        <v>14</v>
      </c>
      <c r="G3497" t="s">
        <v>19</v>
      </c>
    </row>
    <row r="3498" spans="1:7" x14ac:dyDescent="0.35">
      <c r="A3498">
        <v>15787161</v>
      </c>
      <c r="B3498" s="6">
        <v>129269.27</v>
      </c>
      <c r="C3498">
        <v>1</v>
      </c>
      <c r="D3498" t="s">
        <v>19</v>
      </c>
      <c r="E3498">
        <v>4</v>
      </c>
      <c r="F3498" t="s">
        <v>19</v>
      </c>
      <c r="G3498" t="s">
        <v>19</v>
      </c>
    </row>
    <row r="3499" spans="1:7" x14ac:dyDescent="0.35">
      <c r="A3499">
        <v>15812324</v>
      </c>
      <c r="B3499" s="6">
        <v>0</v>
      </c>
      <c r="C3499">
        <v>2</v>
      </c>
      <c r="D3499" t="s">
        <v>14</v>
      </c>
      <c r="E3499">
        <v>1</v>
      </c>
      <c r="F3499" t="s">
        <v>14</v>
      </c>
      <c r="G3499" t="s">
        <v>19</v>
      </c>
    </row>
    <row r="3500" spans="1:7" x14ac:dyDescent="0.35">
      <c r="A3500">
        <v>15588944</v>
      </c>
      <c r="B3500" s="6">
        <v>165350.60999999999</v>
      </c>
      <c r="C3500">
        <v>2</v>
      </c>
      <c r="D3500" t="s">
        <v>19</v>
      </c>
      <c r="E3500">
        <v>1</v>
      </c>
      <c r="F3500" t="s">
        <v>19</v>
      </c>
      <c r="G3500" t="s">
        <v>14</v>
      </c>
    </row>
    <row r="3501" spans="1:7" x14ac:dyDescent="0.35">
      <c r="A3501">
        <v>15694253</v>
      </c>
      <c r="B3501" s="6">
        <v>152105.57</v>
      </c>
      <c r="C3501">
        <v>2</v>
      </c>
      <c r="D3501" t="s">
        <v>14</v>
      </c>
      <c r="E3501">
        <v>7</v>
      </c>
      <c r="F3501" t="s">
        <v>14</v>
      </c>
      <c r="G3501" t="s">
        <v>19</v>
      </c>
    </row>
    <row r="3502" spans="1:7" x14ac:dyDescent="0.35">
      <c r="A3502">
        <v>15759566</v>
      </c>
      <c r="B3502" s="6">
        <v>0</v>
      </c>
      <c r="C3502">
        <v>2</v>
      </c>
      <c r="D3502" t="s">
        <v>14</v>
      </c>
      <c r="E3502">
        <v>10</v>
      </c>
      <c r="F3502" t="s">
        <v>14</v>
      </c>
      <c r="G3502" t="s">
        <v>19</v>
      </c>
    </row>
    <row r="3503" spans="1:7" x14ac:dyDescent="0.35">
      <c r="A3503">
        <v>15675675</v>
      </c>
      <c r="B3503" s="6">
        <v>106290.64</v>
      </c>
      <c r="C3503">
        <v>1</v>
      </c>
      <c r="D3503" t="s">
        <v>19</v>
      </c>
      <c r="E3503">
        <v>5</v>
      </c>
      <c r="F3503" t="s">
        <v>19</v>
      </c>
      <c r="G3503" t="s">
        <v>19</v>
      </c>
    </row>
    <row r="3504" spans="1:7" x14ac:dyDescent="0.35">
      <c r="A3504">
        <v>15802060</v>
      </c>
      <c r="B3504" s="6">
        <v>100548.67</v>
      </c>
      <c r="C3504">
        <v>2</v>
      </c>
      <c r="D3504" t="s">
        <v>19</v>
      </c>
      <c r="E3504">
        <v>10</v>
      </c>
      <c r="F3504" t="s">
        <v>19</v>
      </c>
      <c r="G3504" t="s">
        <v>19</v>
      </c>
    </row>
    <row r="3505" spans="1:7" x14ac:dyDescent="0.35">
      <c r="A3505">
        <v>15660505</v>
      </c>
      <c r="B3505" s="6">
        <v>106344.95</v>
      </c>
      <c r="C3505">
        <v>1</v>
      </c>
      <c r="D3505" t="s">
        <v>19</v>
      </c>
      <c r="E3505">
        <v>2</v>
      </c>
      <c r="F3505" t="s">
        <v>19</v>
      </c>
      <c r="G3505" t="s">
        <v>14</v>
      </c>
    </row>
    <row r="3506" spans="1:7" x14ac:dyDescent="0.35">
      <c r="A3506">
        <v>15782630</v>
      </c>
      <c r="B3506" s="6">
        <v>137482.19</v>
      </c>
      <c r="C3506">
        <v>1</v>
      </c>
      <c r="D3506" t="s">
        <v>19</v>
      </c>
      <c r="E3506">
        <v>5</v>
      </c>
      <c r="F3506" t="s">
        <v>19</v>
      </c>
      <c r="G3506" t="s">
        <v>19</v>
      </c>
    </row>
    <row r="3507" spans="1:7" x14ac:dyDescent="0.35">
      <c r="A3507">
        <v>15700710</v>
      </c>
      <c r="B3507" s="6">
        <v>116465.53</v>
      </c>
      <c r="C3507">
        <v>1</v>
      </c>
      <c r="D3507" t="s">
        <v>14</v>
      </c>
      <c r="E3507">
        <v>3</v>
      </c>
      <c r="F3507" t="s">
        <v>14</v>
      </c>
      <c r="G3507" t="s">
        <v>19</v>
      </c>
    </row>
    <row r="3508" spans="1:7" x14ac:dyDescent="0.35">
      <c r="A3508">
        <v>15742834</v>
      </c>
      <c r="B3508" s="6">
        <v>0</v>
      </c>
      <c r="C3508">
        <v>1</v>
      </c>
      <c r="D3508" t="s">
        <v>14</v>
      </c>
      <c r="E3508">
        <v>1</v>
      </c>
      <c r="F3508" t="s">
        <v>14</v>
      </c>
      <c r="G3508" t="s">
        <v>19</v>
      </c>
    </row>
    <row r="3509" spans="1:7" x14ac:dyDescent="0.35">
      <c r="A3509">
        <v>15806511</v>
      </c>
      <c r="B3509" s="6">
        <v>0</v>
      </c>
      <c r="C3509">
        <v>2</v>
      </c>
      <c r="D3509" t="s">
        <v>14</v>
      </c>
      <c r="E3509">
        <v>10</v>
      </c>
      <c r="F3509" t="s">
        <v>14</v>
      </c>
      <c r="G3509" t="s">
        <v>19</v>
      </c>
    </row>
    <row r="3510" spans="1:7" x14ac:dyDescent="0.35">
      <c r="A3510">
        <v>15608166</v>
      </c>
      <c r="B3510" s="6">
        <v>127637.92</v>
      </c>
      <c r="C3510">
        <v>1</v>
      </c>
      <c r="D3510" t="s">
        <v>14</v>
      </c>
      <c r="E3510">
        <v>9</v>
      </c>
      <c r="F3510" t="s">
        <v>14</v>
      </c>
      <c r="G3510" t="s">
        <v>19</v>
      </c>
    </row>
    <row r="3511" spans="1:7" x14ac:dyDescent="0.35">
      <c r="A3511">
        <v>15614230</v>
      </c>
      <c r="B3511" s="6">
        <v>0</v>
      </c>
      <c r="C3511">
        <v>2</v>
      </c>
      <c r="D3511" t="s">
        <v>14</v>
      </c>
      <c r="E3511">
        <v>3</v>
      </c>
      <c r="F3511" t="s">
        <v>14</v>
      </c>
      <c r="G3511" t="s">
        <v>19</v>
      </c>
    </row>
    <row r="3512" spans="1:7" x14ac:dyDescent="0.35">
      <c r="A3512">
        <v>15729958</v>
      </c>
      <c r="B3512" s="6">
        <v>0</v>
      </c>
      <c r="C3512">
        <v>1</v>
      </c>
      <c r="D3512" t="s">
        <v>14</v>
      </c>
      <c r="E3512">
        <v>1</v>
      </c>
      <c r="F3512" t="s">
        <v>14</v>
      </c>
      <c r="G3512" t="s">
        <v>19</v>
      </c>
    </row>
    <row r="3513" spans="1:7" x14ac:dyDescent="0.35">
      <c r="A3513">
        <v>15800814</v>
      </c>
      <c r="B3513" s="6">
        <v>81951.740000000005</v>
      </c>
      <c r="C3513">
        <v>2</v>
      </c>
      <c r="D3513" t="s">
        <v>19</v>
      </c>
      <c r="E3513">
        <v>2</v>
      </c>
      <c r="F3513" t="s">
        <v>19</v>
      </c>
      <c r="G3513" t="s">
        <v>19</v>
      </c>
    </row>
    <row r="3514" spans="1:7" x14ac:dyDescent="0.35">
      <c r="A3514">
        <v>15674727</v>
      </c>
      <c r="B3514" s="6">
        <v>147531.82</v>
      </c>
      <c r="C3514">
        <v>1</v>
      </c>
      <c r="D3514" t="s">
        <v>14</v>
      </c>
      <c r="E3514">
        <v>5</v>
      </c>
      <c r="F3514" t="s">
        <v>14</v>
      </c>
      <c r="G3514" t="s">
        <v>19</v>
      </c>
    </row>
    <row r="3515" spans="1:7" x14ac:dyDescent="0.35">
      <c r="A3515">
        <v>15657779</v>
      </c>
      <c r="B3515" s="6">
        <v>0</v>
      </c>
      <c r="C3515">
        <v>2</v>
      </c>
      <c r="D3515" t="s">
        <v>14</v>
      </c>
      <c r="E3515">
        <v>3</v>
      </c>
      <c r="F3515" t="s">
        <v>14</v>
      </c>
      <c r="G3515" t="s">
        <v>19</v>
      </c>
    </row>
    <row r="3516" spans="1:7" x14ac:dyDescent="0.35">
      <c r="A3516">
        <v>15801395</v>
      </c>
      <c r="B3516" s="6">
        <v>135120.72</v>
      </c>
      <c r="C3516">
        <v>1</v>
      </c>
      <c r="D3516" t="s">
        <v>19</v>
      </c>
      <c r="E3516">
        <v>10</v>
      </c>
      <c r="F3516" t="s">
        <v>19</v>
      </c>
      <c r="G3516" t="s">
        <v>19</v>
      </c>
    </row>
    <row r="3517" spans="1:7" x14ac:dyDescent="0.35">
      <c r="A3517">
        <v>15757911</v>
      </c>
      <c r="B3517" s="6">
        <v>0</v>
      </c>
      <c r="C3517">
        <v>1</v>
      </c>
      <c r="D3517" t="s">
        <v>19</v>
      </c>
      <c r="E3517">
        <v>2</v>
      </c>
      <c r="F3517" t="s">
        <v>19</v>
      </c>
      <c r="G3517" t="s">
        <v>19</v>
      </c>
    </row>
    <row r="3518" spans="1:7" x14ac:dyDescent="0.35">
      <c r="A3518">
        <v>15665340</v>
      </c>
      <c r="B3518" s="6">
        <v>0</v>
      </c>
      <c r="C3518">
        <v>2</v>
      </c>
      <c r="D3518" t="s">
        <v>14</v>
      </c>
      <c r="E3518">
        <v>8</v>
      </c>
      <c r="F3518" t="s">
        <v>14</v>
      </c>
      <c r="G3518" t="s">
        <v>19</v>
      </c>
    </row>
    <row r="3519" spans="1:7" x14ac:dyDescent="0.35">
      <c r="A3519">
        <v>15787151</v>
      </c>
      <c r="B3519" s="6">
        <v>0</v>
      </c>
      <c r="C3519">
        <v>2</v>
      </c>
      <c r="D3519" t="s">
        <v>14</v>
      </c>
      <c r="E3519">
        <v>7</v>
      </c>
      <c r="F3519" t="s">
        <v>14</v>
      </c>
      <c r="G3519" t="s">
        <v>19</v>
      </c>
    </row>
    <row r="3520" spans="1:7" x14ac:dyDescent="0.35">
      <c r="A3520">
        <v>15757821</v>
      </c>
      <c r="B3520" s="6">
        <v>0</v>
      </c>
      <c r="C3520">
        <v>2</v>
      </c>
      <c r="D3520" t="s">
        <v>19</v>
      </c>
      <c r="E3520">
        <v>1</v>
      </c>
      <c r="F3520" t="s">
        <v>19</v>
      </c>
      <c r="G3520" t="s">
        <v>19</v>
      </c>
    </row>
    <row r="3521" spans="1:7" x14ac:dyDescent="0.35">
      <c r="A3521">
        <v>15600688</v>
      </c>
      <c r="B3521" s="6">
        <v>0</v>
      </c>
      <c r="C3521">
        <v>2</v>
      </c>
      <c r="D3521" t="s">
        <v>19</v>
      </c>
      <c r="E3521">
        <v>5</v>
      </c>
      <c r="F3521" t="s">
        <v>19</v>
      </c>
      <c r="G3521" t="s">
        <v>19</v>
      </c>
    </row>
    <row r="3522" spans="1:7" x14ac:dyDescent="0.35">
      <c r="A3522">
        <v>15594878</v>
      </c>
      <c r="B3522" s="6">
        <v>28082.95</v>
      </c>
      <c r="C3522">
        <v>1</v>
      </c>
      <c r="D3522" t="s">
        <v>19</v>
      </c>
      <c r="E3522">
        <v>5</v>
      </c>
      <c r="F3522" t="s">
        <v>19</v>
      </c>
      <c r="G3522" t="s">
        <v>14</v>
      </c>
    </row>
    <row r="3523" spans="1:7" x14ac:dyDescent="0.35">
      <c r="A3523">
        <v>15569248</v>
      </c>
      <c r="B3523" s="6">
        <v>0</v>
      </c>
      <c r="C3523">
        <v>2</v>
      </c>
      <c r="D3523" t="s">
        <v>19</v>
      </c>
      <c r="E3523">
        <v>10</v>
      </c>
      <c r="F3523" t="s">
        <v>19</v>
      </c>
      <c r="G3523" t="s">
        <v>14</v>
      </c>
    </row>
    <row r="3524" spans="1:7" x14ac:dyDescent="0.35">
      <c r="A3524">
        <v>15812706</v>
      </c>
      <c r="B3524" s="6">
        <v>111087.5</v>
      </c>
      <c r="C3524">
        <v>1</v>
      </c>
      <c r="D3524" t="s">
        <v>14</v>
      </c>
      <c r="E3524">
        <v>4</v>
      </c>
      <c r="F3524" t="s">
        <v>14</v>
      </c>
      <c r="G3524" t="s">
        <v>19</v>
      </c>
    </row>
    <row r="3525" spans="1:7" x14ac:dyDescent="0.35">
      <c r="A3525">
        <v>15645045</v>
      </c>
      <c r="B3525" s="6">
        <v>0</v>
      </c>
      <c r="C3525">
        <v>2</v>
      </c>
      <c r="D3525" t="s">
        <v>14</v>
      </c>
      <c r="E3525">
        <v>9</v>
      </c>
      <c r="F3525" t="s">
        <v>14</v>
      </c>
      <c r="G3525" t="s">
        <v>19</v>
      </c>
    </row>
    <row r="3526" spans="1:7" x14ac:dyDescent="0.35">
      <c r="A3526">
        <v>15766746</v>
      </c>
      <c r="B3526" s="6">
        <v>127120.07</v>
      </c>
      <c r="C3526">
        <v>1</v>
      </c>
      <c r="D3526" t="s">
        <v>19</v>
      </c>
      <c r="E3526">
        <v>6</v>
      </c>
      <c r="F3526" t="s">
        <v>19</v>
      </c>
      <c r="G3526" t="s">
        <v>19</v>
      </c>
    </row>
    <row r="3527" spans="1:7" x14ac:dyDescent="0.35">
      <c r="A3527">
        <v>15700383</v>
      </c>
      <c r="B3527" s="6">
        <v>115651.6</v>
      </c>
      <c r="C3527">
        <v>2</v>
      </c>
      <c r="D3527" t="s">
        <v>14</v>
      </c>
      <c r="E3527">
        <v>7</v>
      </c>
      <c r="F3527" t="s">
        <v>14</v>
      </c>
      <c r="G3527" t="s">
        <v>19</v>
      </c>
    </row>
    <row r="3528" spans="1:7" x14ac:dyDescent="0.35">
      <c r="A3528">
        <v>15632551</v>
      </c>
      <c r="B3528" s="6">
        <v>77743.009999999995</v>
      </c>
      <c r="C3528">
        <v>2</v>
      </c>
      <c r="D3528" t="s">
        <v>19</v>
      </c>
      <c r="E3528">
        <v>4</v>
      </c>
      <c r="F3528" t="s">
        <v>19</v>
      </c>
      <c r="G3528" t="s">
        <v>19</v>
      </c>
    </row>
    <row r="3529" spans="1:7" x14ac:dyDescent="0.35">
      <c r="A3529">
        <v>15795129</v>
      </c>
      <c r="B3529" s="6">
        <v>0</v>
      </c>
      <c r="C3529">
        <v>2</v>
      </c>
      <c r="D3529" t="s">
        <v>19</v>
      </c>
      <c r="E3529">
        <v>9</v>
      </c>
      <c r="F3529" t="s">
        <v>19</v>
      </c>
      <c r="G3529" t="s">
        <v>19</v>
      </c>
    </row>
    <row r="3530" spans="1:7" x14ac:dyDescent="0.35">
      <c r="A3530">
        <v>15650545</v>
      </c>
      <c r="B3530" s="6">
        <v>71996.09</v>
      </c>
      <c r="C3530">
        <v>1</v>
      </c>
      <c r="D3530" t="s">
        <v>14</v>
      </c>
      <c r="E3530">
        <v>7</v>
      </c>
      <c r="F3530" t="s">
        <v>14</v>
      </c>
      <c r="G3530" t="s">
        <v>19</v>
      </c>
    </row>
    <row r="3531" spans="1:7" x14ac:dyDescent="0.35">
      <c r="A3531">
        <v>15612769</v>
      </c>
      <c r="B3531" s="6">
        <v>61581.97</v>
      </c>
      <c r="C3531">
        <v>1</v>
      </c>
      <c r="D3531" t="s">
        <v>14</v>
      </c>
      <c r="E3531">
        <v>5</v>
      </c>
      <c r="F3531" t="s">
        <v>14</v>
      </c>
      <c r="G3531" t="s">
        <v>19</v>
      </c>
    </row>
    <row r="3532" spans="1:7" x14ac:dyDescent="0.35">
      <c r="A3532">
        <v>15710853</v>
      </c>
      <c r="B3532" s="6">
        <v>0</v>
      </c>
      <c r="C3532">
        <v>2</v>
      </c>
      <c r="D3532" t="s">
        <v>19</v>
      </c>
      <c r="E3532">
        <v>5</v>
      </c>
      <c r="F3532" t="s">
        <v>19</v>
      </c>
      <c r="G3532" t="s">
        <v>19</v>
      </c>
    </row>
    <row r="3533" spans="1:7" x14ac:dyDescent="0.35">
      <c r="A3533">
        <v>15623712</v>
      </c>
      <c r="B3533" s="6">
        <v>0</v>
      </c>
      <c r="C3533">
        <v>3</v>
      </c>
      <c r="D3533" t="s">
        <v>19</v>
      </c>
      <c r="E3533">
        <v>5</v>
      </c>
      <c r="F3533" t="s">
        <v>19</v>
      </c>
      <c r="G3533" t="s">
        <v>14</v>
      </c>
    </row>
    <row r="3534" spans="1:7" x14ac:dyDescent="0.35">
      <c r="A3534">
        <v>15653251</v>
      </c>
      <c r="B3534" s="6">
        <v>87873.39</v>
      </c>
      <c r="C3534">
        <v>1</v>
      </c>
      <c r="D3534" t="s">
        <v>19</v>
      </c>
      <c r="E3534">
        <v>8</v>
      </c>
      <c r="F3534" t="s">
        <v>19</v>
      </c>
      <c r="G3534" t="s">
        <v>14</v>
      </c>
    </row>
    <row r="3535" spans="1:7" x14ac:dyDescent="0.35">
      <c r="A3535">
        <v>15755077</v>
      </c>
      <c r="B3535" s="6">
        <v>105617.73</v>
      </c>
      <c r="C3535">
        <v>2</v>
      </c>
      <c r="D3535" t="s">
        <v>14</v>
      </c>
      <c r="E3535">
        <v>0</v>
      </c>
      <c r="F3535" t="s">
        <v>14</v>
      </c>
      <c r="G3535" t="s">
        <v>14</v>
      </c>
    </row>
    <row r="3536" spans="1:7" x14ac:dyDescent="0.35">
      <c r="A3536">
        <v>15808557</v>
      </c>
      <c r="B3536" s="6">
        <v>0</v>
      </c>
      <c r="C3536">
        <v>1</v>
      </c>
      <c r="D3536" t="s">
        <v>14</v>
      </c>
      <c r="E3536">
        <v>5</v>
      </c>
      <c r="F3536" t="s">
        <v>14</v>
      </c>
      <c r="G3536" t="s">
        <v>14</v>
      </c>
    </row>
    <row r="3537" spans="1:7" x14ac:dyDescent="0.35">
      <c r="A3537">
        <v>15614687</v>
      </c>
      <c r="B3537" s="6">
        <v>148770.60999999999</v>
      </c>
      <c r="C3537">
        <v>2</v>
      </c>
      <c r="D3537" t="s">
        <v>14</v>
      </c>
      <c r="E3537">
        <v>4</v>
      </c>
      <c r="F3537" t="s">
        <v>14</v>
      </c>
      <c r="G3537" t="s">
        <v>19</v>
      </c>
    </row>
    <row r="3538" spans="1:7" x14ac:dyDescent="0.35">
      <c r="A3538">
        <v>15626882</v>
      </c>
      <c r="B3538" s="6">
        <v>94901.09</v>
      </c>
      <c r="C3538">
        <v>1</v>
      </c>
      <c r="D3538" t="s">
        <v>14</v>
      </c>
      <c r="E3538">
        <v>5</v>
      </c>
      <c r="F3538" t="s">
        <v>14</v>
      </c>
      <c r="G3538" t="s">
        <v>19</v>
      </c>
    </row>
    <row r="3539" spans="1:7" x14ac:dyDescent="0.35">
      <c r="A3539">
        <v>15748034</v>
      </c>
      <c r="B3539" s="6">
        <v>174851.9</v>
      </c>
      <c r="C3539">
        <v>1</v>
      </c>
      <c r="D3539" t="s">
        <v>14</v>
      </c>
      <c r="E3539">
        <v>7</v>
      </c>
      <c r="F3539" t="s">
        <v>14</v>
      </c>
      <c r="G3539" t="s">
        <v>19</v>
      </c>
    </row>
    <row r="3540" spans="1:7" x14ac:dyDescent="0.35">
      <c r="A3540">
        <v>15632324</v>
      </c>
      <c r="B3540" s="6">
        <v>0</v>
      </c>
      <c r="C3540">
        <v>2</v>
      </c>
      <c r="D3540" t="s">
        <v>14</v>
      </c>
      <c r="E3540">
        <v>7</v>
      </c>
      <c r="F3540" t="s">
        <v>14</v>
      </c>
      <c r="G3540" t="s">
        <v>19</v>
      </c>
    </row>
    <row r="3541" spans="1:7" x14ac:dyDescent="0.35">
      <c r="A3541">
        <v>15761023</v>
      </c>
      <c r="B3541" s="6">
        <v>120847.11</v>
      </c>
      <c r="C3541">
        <v>1</v>
      </c>
      <c r="D3541" t="s">
        <v>19</v>
      </c>
      <c r="E3541">
        <v>2</v>
      </c>
      <c r="F3541" t="s">
        <v>19</v>
      </c>
      <c r="G3541" t="s">
        <v>14</v>
      </c>
    </row>
    <row r="3542" spans="1:7" x14ac:dyDescent="0.35">
      <c r="A3542">
        <v>15761453</v>
      </c>
      <c r="B3542" s="6">
        <v>0</v>
      </c>
      <c r="C3542">
        <v>1</v>
      </c>
      <c r="D3542" t="s">
        <v>19</v>
      </c>
      <c r="E3542">
        <v>6</v>
      </c>
      <c r="F3542" t="s">
        <v>19</v>
      </c>
      <c r="G3542" t="s">
        <v>19</v>
      </c>
    </row>
    <row r="3543" spans="1:7" x14ac:dyDescent="0.35">
      <c r="A3543">
        <v>15646726</v>
      </c>
      <c r="B3543" s="6">
        <v>0</v>
      </c>
      <c r="C3543">
        <v>1</v>
      </c>
      <c r="D3543" t="s">
        <v>19</v>
      </c>
      <c r="E3543">
        <v>5</v>
      </c>
      <c r="F3543" t="s">
        <v>19</v>
      </c>
      <c r="G3543" t="s">
        <v>19</v>
      </c>
    </row>
    <row r="3544" spans="1:7" x14ac:dyDescent="0.35">
      <c r="A3544">
        <v>15637169</v>
      </c>
      <c r="B3544" s="6">
        <v>103267.8</v>
      </c>
      <c r="C3544">
        <v>1</v>
      </c>
      <c r="D3544" t="s">
        <v>14</v>
      </c>
      <c r="E3544">
        <v>4</v>
      </c>
      <c r="F3544" t="s">
        <v>14</v>
      </c>
      <c r="G3544" t="s">
        <v>19</v>
      </c>
    </row>
    <row r="3545" spans="1:7" x14ac:dyDescent="0.35">
      <c r="A3545">
        <v>15636024</v>
      </c>
      <c r="B3545" s="6">
        <v>109699.08</v>
      </c>
      <c r="C3545">
        <v>1</v>
      </c>
      <c r="D3545" t="s">
        <v>14</v>
      </c>
      <c r="E3545">
        <v>4</v>
      </c>
      <c r="F3545" t="s">
        <v>14</v>
      </c>
      <c r="G3545" t="s">
        <v>19</v>
      </c>
    </row>
    <row r="3546" spans="1:7" x14ac:dyDescent="0.35">
      <c r="A3546">
        <v>15801218</v>
      </c>
      <c r="B3546" s="6">
        <v>135133.39000000001</v>
      </c>
      <c r="C3546">
        <v>1</v>
      </c>
      <c r="D3546" t="s">
        <v>14</v>
      </c>
      <c r="E3546">
        <v>8</v>
      </c>
      <c r="F3546" t="s">
        <v>14</v>
      </c>
      <c r="G3546" t="s">
        <v>14</v>
      </c>
    </row>
    <row r="3547" spans="1:7" x14ac:dyDescent="0.35">
      <c r="A3547">
        <v>15642655</v>
      </c>
      <c r="B3547" s="6">
        <v>0</v>
      </c>
      <c r="C3547">
        <v>1</v>
      </c>
      <c r="D3547" t="s">
        <v>19</v>
      </c>
      <c r="E3547">
        <v>1</v>
      </c>
      <c r="F3547" t="s">
        <v>19</v>
      </c>
      <c r="G3547" t="s">
        <v>19</v>
      </c>
    </row>
    <row r="3548" spans="1:7" x14ac:dyDescent="0.35">
      <c r="A3548">
        <v>15690130</v>
      </c>
      <c r="B3548" s="6">
        <v>137649.47</v>
      </c>
      <c r="C3548">
        <v>1</v>
      </c>
      <c r="D3548" t="s">
        <v>19</v>
      </c>
      <c r="E3548">
        <v>8</v>
      </c>
      <c r="F3548" t="s">
        <v>19</v>
      </c>
      <c r="G3548" t="s">
        <v>19</v>
      </c>
    </row>
    <row r="3549" spans="1:7" x14ac:dyDescent="0.35">
      <c r="A3549">
        <v>15653753</v>
      </c>
      <c r="B3549" s="6">
        <v>113567.94</v>
      </c>
      <c r="C3549">
        <v>1</v>
      </c>
      <c r="D3549" t="s">
        <v>19</v>
      </c>
      <c r="E3549">
        <v>6</v>
      </c>
      <c r="F3549" t="s">
        <v>19</v>
      </c>
      <c r="G3549" t="s">
        <v>19</v>
      </c>
    </row>
    <row r="3550" spans="1:7" x14ac:dyDescent="0.35">
      <c r="A3550">
        <v>15641359</v>
      </c>
      <c r="B3550" s="6">
        <v>0</v>
      </c>
      <c r="C3550">
        <v>2</v>
      </c>
      <c r="D3550" t="s">
        <v>19</v>
      </c>
      <c r="E3550">
        <v>6</v>
      </c>
      <c r="F3550" t="s">
        <v>19</v>
      </c>
      <c r="G3550" t="s">
        <v>14</v>
      </c>
    </row>
    <row r="3551" spans="1:7" x14ac:dyDescent="0.35">
      <c r="A3551">
        <v>15776827</v>
      </c>
      <c r="B3551" s="6">
        <v>141547.26</v>
      </c>
      <c r="C3551">
        <v>2</v>
      </c>
      <c r="D3551" t="s">
        <v>14</v>
      </c>
      <c r="E3551">
        <v>5</v>
      </c>
      <c r="F3551" t="s">
        <v>14</v>
      </c>
      <c r="G3551" t="s">
        <v>19</v>
      </c>
    </row>
    <row r="3552" spans="1:7" x14ac:dyDescent="0.35">
      <c r="A3552">
        <v>15647725</v>
      </c>
      <c r="B3552" s="6">
        <v>62055.17</v>
      </c>
      <c r="C3552">
        <v>3</v>
      </c>
      <c r="D3552" t="s">
        <v>19</v>
      </c>
      <c r="E3552">
        <v>5</v>
      </c>
      <c r="F3552" t="s">
        <v>19</v>
      </c>
      <c r="G3552" t="s">
        <v>14</v>
      </c>
    </row>
    <row r="3553" spans="1:7" x14ac:dyDescent="0.35">
      <c r="A3553">
        <v>15648455</v>
      </c>
      <c r="B3553" s="6">
        <v>131156.76</v>
      </c>
      <c r="C3553">
        <v>1</v>
      </c>
      <c r="D3553" t="s">
        <v>19</v>
      </c>
      <c r="E3553">
        <v>4</v>
      </c>
      <c r="F3553" t="s">
        <v>19</v>
      </c>
      <c r="G3553" t="s">
        <v>19</v>
      </c>
    </row>
    <row r="3554" spans="1:7" x14ac:dyDescent="0.35">
      <c r="A3554">
        <v>15580629</v>
      </c>
      <c r="B3554" s="6">
        <v>134837.57999999999</v>
      </c>
      <c r="C3554">
        <v>1</v>
      </c>
      <c r="D3554" t="s">
        <v>19</v>
      </c>
      <c r="E3554">
        <v>6</v>
      </c>
      <c r="F3554" t="s">
        <v>19</v>
      </c>
      <c r="G3554" t="s">
        <v>19</v>
      </c>
    </row>
    <row r="3555" spans="1:7" x14ac:dyDescent="0.35">
      <c r="A3555">
        <v>15730161</v>
      </c>
      <c r="B3555" s="6">
        <v>0</v>
      </c>
      <c r="C3555">
        <v>2</v>
      </c>
      <c r="D3555" t="s">
        <v>19</v>
      </c>
      <c r="E3555">
        <v>3</v>
      </c>
      <c r="F3555" t="s">
        <v>19</v>
      </c>
      <c r="G3555" t="s">
        <v>19</v>
      </c>
    </row>
    <row r="3556" spans="1:7" x14ac:dyDescent="0.35">
      <c r="A3556">
        <v>15626612</v>
      </c>
      <c r="B3556" s="6">
        <v>104784.23</v>
      </c>
      <c r="C3556">
        <v>1</v>
      </c>
      <c r="D3556" t="s">
        <v>19</v>
      </c>
      <c r="E3556">
        <v>4</v>
      </c>
      <c r="F3556" t="s">
        <v>19</v>
      </c>
      <c r="G3556" t="s">
        <v>14</v>
      </c>
    </row>
    <row r="3557" spans="1:7" x14ac:dyDescent="0.35">
      <c r="A3557">
        <v>15662865</v>
      </c>
      <c r="B3557" s="6">
        <v>0</v>
      </c>
      <c r="C3557">
        <v>2</v>
      </c>
      <c r="D3557" t="s">
        <v>14</v>
      </c>
      <c r="E3557">
        <v>1</v>
      </c>
      <c r="F3557" t="s">
        <v>14</v>
      </c>
      <c r="G3557" t="s">
        <v>19</v>
      </c>
    </row>
    <row r="3558" spans="1:7" x14ac:dyDescent="0.35">
      <c r="A3558">
        <v>15629094</v>
      </c>
      <c r="B3558" s="6">
        <v>156948.41</v>
      </c>
      <c r="C3558">
        <v>1</v>
      </c>
      <c r="D3558" t="s">
        <v>14</v>
      </c>
      <c r="E3558">
        <v>1</v>
      </c>
      <c r="F3558" t="s">
        <v>14</v>
      </c>
      <c r="G3558" t="s">
        <v>14</v>
      </c>
    </row>
    <row r="3559" spans="1:7" x14ac:dyDescent="0.35">
      <c r="A3559">
        <v>15651823</v>
      </c>
      <c r="B3559" s="6">
        <v>147751.75</v>
      </c>
      <c r="C3559">
        <v>1</v>
      </c>
      <c r="D3559" t="s">
        <v>19</v>
      </c>
      <c r="E3559">
        <v>6</v>
      </c>
      <c r="F3559" t="s">
        <v>19</v>
      </c>
      <c r="G3559" t="s">
        <v>14</v>
      </c>
    </row>
    <row r="3560" spans="1:7" x14ac:dyDescent="0.35">
      <c r="A3560">
        <v>15594827</v>
      </c>
      <c r="B3560" s="6">
        <v>124619.33</v>
      </c>
      <c r="C3560">
        <v>2</v>
      </c>
      <c r="D3560" t="s">
        <v>14</v>
      </c>
      <c r="E3560">
        <v>1</v>
      </c>
      <c r="F3560" t="s">
        <v>14</v>
      </c>
      <c r="G3560" t="s">
        <v>19</v>
      </c>
    </row>
    <row r="3561" spans="1:7" x14ac:dyDescent="0.35">
      <c r="A3561">
        <v>15786392</v>
      </c>
      <c r="B3561" s="6">
        <v>124182.21</v>
      </c>
      <c r="C3561">
        <v>1</v>
      </c>
      <c r="D3561" t="s">
        <v>19</v>
      </c>
      <c r="E3561">
        <v>4</v>
      </c>
      <c r="F3561" t="s">
        <v>19</v>
      </c>
      <c r="G3561" t="s">
        <v>19</v>
      </c>
    </row>
    <row r="3562" spans="1:7" x14ac:dyDescent="0.35">
      <c r="A3562">
        <v>15727353</v>
      </c>
      <c r="B3562" s="6">
        <v>142028.35999999999</v>
      </c>
      <c r="C3562">
        <v>1</v>
      </c>
      <c r="D3562" t="s">
        <v>19</v>
      </c>
      <c r="E3562">
        <v>7</v>
      </c>
      <c r="F3562" t="s">
        <v>19</v>
      </c>
      <c r="G3562" t="s">
        <v>14</v>
      </c>
    </row>
    <row r="3563" spans="1:7" x14ac:dyDescent="0.35">
      <c r="A3563">
        <v>15733777</v>
      </c>
      <c r="B3563" s="6">
        <v>0</v>
      </c>
      <c r="C3563">
        <v>1</v>
      </c>
      <c r="D3563" t="s">
        <v>19</v>
      </c>
      <c r="E3563">
        <v>8</v>
      </c>
      <c r="F3563" t="s">
        <v>19</v>
      </c>
      <c r="G3563" t="s">
        <v>14</v>
      </c>
    </row>
    <row r="3564" spans="1:7" x14ac:dyDescent="0.35">
      <c r="A3564">
        <v>15614302</v>
      </c>
      <c r="B3564" s="6">
        <v>125837.86</v>
      </c>
      <c r="C3564">
        <v>2</v>
      </c>
      <c r="D3564" t="s">
        <v>19</v>
      </c>
      <c r="E3564">
        <v>10</v>
      </c>
      <c r="F3564" t="s">
        <v>19</v>
      </c>
      <c r="G3564" t="s">
        <v>19</v>
      </c>
    </row>
    <row r="3565" spans="1:7" x14ac:dyDescent="0.35">
      <c r="A3565">
        <v>15723263</v>
      </c>
      <c r="B3565" s="6">
        <v>117160.32000000001</v>
      </c>
      <c r="C3565">
        <v>1</v>
      </c>
      <c r="D3565" t="s">
        <v>14</v>
      </c>
      <c r="E3565">
        <v>9</v>
      </c>
      <c r="F3565" t="s">
        <v>14</v>
      </c>
      <c r="G3565" t="s">
        <v>14</v>
      </c>
    </row>
    <row r="3566" spans="1:7" x14ac:dyDescent="0.35">
      <c r="A3566">
        <v>15687270</v>
      </c>
      <c r="B3566" s="6">
        <v>0</v>
      </c>
      <c r="C3566">
        <v>2</v>
      </c>
      <c r="D3566" t="s">
        <v>14</v>
      </c>
      <c r="E3566">
        <v>8</v>
      </c>
      <c r="F3566" t="s">
        <v>14</v>
      </c>
      <c r="G3566" t="s">
        <v>19</v>
      </c>
    </row>
    <row r="3567" spans="1:7" x14ac:dyDescent="0.35">
      <c r="A3567">
        <v>15803121</v>
      </c>
      <c r="B3567" s="6">
        <v>97565.74</v>
      </c>
      <c r="C3567">
        <v>1</v>
      </c>
      <c r="D3567" t="s">
        <v>19</v>
      </c>
      <c r="E3567">
        <v>5</v>
      </c>
      <c r="F3567" t="s">
        <v>19</v>
      </c>
      <c r="G3567" t="s">
        <v>14</v>
      </c>
    </row>
    <row r="3568" spans="1:7" x14ac:dyDescent="0.35">
      <c r="A3568">
        <v>15598700</v>
      </c>
      <c r="B3568" s="6">
        <v>0</v>
      </c>
      <c r="C3568">
        <v>2</v>
      </c>
      <c r="D3568" t="s">
        <v>14</v>
      </c>
      <c r="E3568">
        <v>5</v>
      </c>
      <c r="F3568" t="s">
        <v>14</v>
      </c>
      <c r="G3568" t="s">
        <v>19</v>
      </c>
    </row>
    <row r="3569" spans="1:7" x14ac:dyDescent="0.35">
      <c r="A3569">
        <v>15741875</v>
      </c>
      <c r="B3569" s="6">
        <v>104833.79</v>
      </c>
      <c r="C3569">
        <v>1</v>
      </c>
      <c r="D3569" t="s">
        <v>19</v>
      </c>
      <c r="E3569">
        <v>3</v>
      </c>
      <c r="F3569" t="s">
        <v>19</v>
      </c>
      <c r="G3569" t="s">
        <v>19</v>
      </c>
    </row>
    <row r="3570" spans="1:7" x14ac:dyDescent="0.35">
      <c r="A3570">
        <v>15631709</v>
      </c>
      <c r="B3570" s="6">
        <v>101675.22</v>
      </c>
      <c r="C3570">
        <v>2</v>
      </c>
      <c r="D3570" t="s">
        <v>19</v>
      </c>
      <c r="E3570">
        <v>2</v>
      </c>
      <c r="F3570" t="s">
        <v>19</v>
      </c>
      <c r="G3570" t="s">
        <v>19</v>
      </c>
    </row>
    <row r="3571" spans="1:7" x14ac:dyDescent="0.35">
      <c r="A3571">
        <v>15672970</v>
      </c>
      <c r="B3571" s="6">
        <v>0</v>
      </c>
      <c r="C3571">
        <v>2</v>
      </c>
      <c r="D3571" t="s">
        <v>14</v>
      </c>
      <c r="E3571">
        <v>3</v>
      </c>
      <c r="F3571" t="s">
        <v>14</v>
      </c>
      <c r="G3571" t="s">
        <v>19</v>
      </c>
    </row>
    <row r="3572" spans="1:7" x14ac:dyDescent="0.35">
      <c r="A3572">
        <v>15761670</v>
      </c>
      <c r="B3572" s="6">
        <v>0</v>
      </c>
      <c r="C3572">
        <v>1</v>
      </c>
      <c r="D3572" t="s">
        <v>19</v>
      </c>
      <c r="E3572">
        <v>8</v>
      </c>
      <c r="F3572" t="s">
        <v>19</v>
      </c>
      <c r="G3572" t="s">
        <v>14</v>
      </c>
    </row>
    <row r="3573" spans="1:7" x14ac:dyDescent="0.35">
      <c r="A3573">
        <v>15706005</v>
      </c>
      <c r="B3573" s="6">
        <v>174701.05</v>
      </c>
      <c r="C3573">
        <v>1</v>
      </c>
      <c r="D3573" t="s">
        <v>19</v>
      </c>
      <c r="E3573">
        <v>2</v>
      </c>
      <c r="F3573" t="s">
        <v>19</v>
      </c>
      <c r="G3573" t="s">
        <v>14</v>
      </c>
    </row>
    <row r="3574" spans="1:7" x14ac:dyDescent="0.35">
      <c r="A3574">
        <v>15790336</v>
      </c>
      <c r="B3574" s="6">
        <v>71142.77</v>
      </c>
      <c r="C3574">
        <v>2</v>
      </c>
      <c r="D3574" t="s">
        <v>19</v>
      </c>
      <c r="E3574">
        <v>6</v>
      </c>
      <c r="F3574" t="s">
        <v>19</v>
      </c>
      <c r="G3574" t="s">
        <v>19</v>
      </c>
    </row>
    <row r="3575" spans="1:7" x14ac:dyDescent="0.35">
      <c r="A3575">
        <v>15754267</v>
      </c>
      <c r="B3575" s="6">
        <v>108805.42</v>
      </c>
      <c r="C3575">
        <v>2</v>
      </c>
      <c r="D3575" t="s">
        <v>14</v>
      </c>
      <c r="E3575">
        <v>3</v>
      </c>
      <c r="F3575" t="s">
        <v>14</v>
      </c>
      <c r="G3575" t="s">
        <v>19</v>
      </c>
    </row>
    <row r="3576" spans="1:7" x14ac:dyDescent="0.35">
      <c r="A3576">
        <v>15791988</v>
      </c>
      <c r="B3576" s="6">
        <v>0</v>
      </c>
      <c r="C3576">
        <v>2</v>
      </c>
      <c r="D3576" t="s">
        <v>14</v>
      </c>
      <c r="E3576">
        <v>4</v>
      </c>
      <c r="F3576" t="s">
        <v>14</v>
      </c>
      <c r="G3576" t="s">
        <v>19</v>
      </c>
    </row>
    <row r="3577" spans="1:7" x14ac:dyDescent="0.35">
      <c r="A3577">
        <v>15683375</v>
      </c>
      <c r="B3577" s="6">
        <v>0</v>
      </c>
      <c r="C3577">
        <v>1</v>
      </c>
      <c r="D3577" t="s">
        <v>14</v>
      </c>
      <c r="E3577">
        <v>4</v>
      </c>
      <c r="F3577" t="s">
        <v>14</v>
      </c>
      <c r="G3577" t="s">
        <v>19</v>
      </c>
    </row>
    <row r="3578" spans="1:7" x14ac:dyDescent="0.35">
      <c r="A3578">
        <v>15625151</v>
      </c>
      <c r="B3578" s="6">
        <v>116037.75999999999</v>
      </c>
      <c r="C3578">
        <v>1</v>
      </c>
      <c r="D3578" t="s">
        <v>14</v>
      </c>
      <c r="E3578">
        <v>9</v>
      </c>
      <c r="F3578" t="s">
        <v>14</v>
      </c>
      <c r="G3578" t="s">
        <v>19</v>
      </c>
    </row>
    <row r="3579" spans="1:7" x14ac:dyDescent="0.35">
      <c r="A3579">
        <v>15635285</v>
      </c>
      <c r="B3579" s="6">
        <v>0</v>
      </c>
      <c r="C3579">
        <v>2</v>
      </c>
      <c r="D3579" t="s">
        <v>14</v>
      </c>
      <c r="E3579">
        <v>8</v>
      </c>
      <c r="F3579" t="s">
        <v>14</v>
      </c>
      <c r="G3579" t="s">
        <v>19</v>
      </c>
    </row>
    <row r="3580" spans="1:7" x14ac:dyDescent="0.35">
      <c r="A3580">
        <v>15574296</v>
      </c>
      <c r="B3580" s="6">
        <v>80673.960000000006</v>
      </c>
      <c r="C3580">
        <v>2</v>
      </c>
      <c r="D3580" t="s">
        <v>19</v>
      </c>
      <c r="E3580">
        <v>2</v>
      </c>
      <c r="F3580" t="s">
        <v>19</v>
      </c>
      <c r="G3580" t="s">
        <v>19</v>
      </c>
    </row>
    <row r="3581" spans="1:7" x14ac:dyDescent="0.35">
      <c r="A3581">
        <v>15711618</v>
      </c>
      <c r="B3581" s="6">
        <v>124640.51</v>
      </c>
      <c r="C3581">
        <v>1</v>
      </c>
      <c r="D3581" t="s">
        <v>19</v>
      </c>
      <c r="E3581">
        <v>1</v>
      </c>
      <c r="F3581" t="s">
        <v>19</v>
      </c>
      <c r="G3581" t="s">
        <v>14</v>
      </c>
    </row>
    <row r="3582" spans="1:7" x14ac:dyDescent="0.35">
      <c r="A3582">
        <v>15670943</v>
      </c>
      <c r="B3582" s="6">
        <v>182275.23</v>
      </c>
      <c r="C3582">
        <v>2</v>
      </c>
      <c r="D3582" t="s">
        <v>19</v>
      </c>
      <c r="E3582">
        <v>9</v>
      </c>
      <c r="F3582" t="s">
        <v>19</v>
      </c>
      <c r="G3582" t="s">
        <v>19</v>
      </c>
    </row>
    <row r="3583" spans="1:7" x14ac:dyDescent="0.35">
      <c r="A3583">
        <v>15634359</v>
      </c>
      <c r="B3583" s="6">
        <v>98635.77</v>
      </c>
      <c r="C3583">
        <v>1</v>
      </c>
      <c r="D3583" t="s">
        <v>19</v>
      </c>
      <c r="E3583">
        <v>5</v>
      </c>
      <c r="F3583" t="s">
        <v>19</v>
      </c>
      <c r="G3583" t="s">
        <v>19</v>
      </c>
    </row>
    <row r="3584" spans="1:7" x14ac:dyDescent="0.35">
      <c r="A3584">
        <v>15586629</v>
      </c>
      <c r="B3584" s="6">
        <v>0</v>
      </c>
      <c r="C3584">
        <v>2</v>
      </c>
      <c r="D3584" t="s">
        <v>19</v>
      </c>
      <c r="E3584">
        <v>5</v>
      </c>
      <c r="F3584" t="s">
        <v>19</v>
      </c>
      <c r="G3584" t="s">
        <v>19</v>
      </c>
    </row>
    <row r="3585" spans="1:7" x14ac:dyDescent="0.35">
      <c r="A3585">
        <v>15588461</v>
      </c>
      <c r="B3585" s="6">
        <v>0</v>
      </c>
      <c r="C3585">
        <v>1</v>
      </c>
      <c r="D3585" t="s">
        <v>19</v>
      </c>
      <c r="E3585">
        <v>4</v>
      </c>
      <c r="F3585" t="s">
        <v>19</v>
      </c>
      <c r="G3585" t="s">
        <v>19</v>
      </c>
    </row>
    <row r="3586" spans="1:7" x14ac:dyDescent="0.35">
      <c r="A3586">
        <v>15773221</v>
      </c>
      <c r="B3586" s="6">
        <v>79757.210000000006</v>
      </c>
      <c r="C3586">
        <v>1</v>
      </c>
      <c r="D3586" t="s">
        <v>19</v>
      </c>
      <c r="E3586">
        <v>8</v>
      </c>
      <c r="F3586" t="s">
        <v>19</v>
      </c>
      <c r="G3586" t="s">
        <v>14</v>
      </c>
    </row>
    <row r="3587" spans="1:7" x14ac:dyDescent="0.35">
      <c r="A3587">
        <v>15664227</v>
      </c>
      <c r="B3587" s="6">
        <v>53053.760000000002</v>
      </c>
      <c r="C3587">
        <v>1</v>
      </c>
      <c r="D3587" t="s">
        <v>14</v>
      </c>
      <c r="E3587">
        <v>8</v>
      </c>
      <c r="F3587" t="s">
        <v>14</v>
      </c>
      <c r="G3587" t="s">
        <v>19</v>
      </c>
    </row>
    <row r="3588" spans="1:7" x14ac:dyDescent="0.35">
      <c r="A3588">
        <v>15741745</v>
      </c>
      <c r="B3588" s="6">
        <v>120911.75</v>
      </c>
      <c r="C3588">
        <v>2</v>
      </c>
      <c r="D3588" t="s">
        <v>14</v>
      </c>
      <c r="E3588">
        <v>7</v>
      </c>
      <c r="F3588" t="s">
        <v>14</v>
      </c>
      <c r="G3588" t="s">
        <v>19</v>
      </c>
    </row>
    <row r="3589" spans="1:7" x14ac:dyDescent="0.35">
      <c r="A3589">
        <v>15652626</v>
      </c>
      <c r="B3589" s="6">
        <v>115285.85</v>
      </c>
      <c r="C3589">
        <v>1</v>
      </c>
      <c r="D3589" t="s">
        <v>19</v>
      </c>
      <c r="E3589">
        <v>4</v>
      </c>
      <c r="F3589" t="s">
        <v>19</v>
      </c>
      <c r="G3589" t="s">
        <v>19</v>
      </c>
    </row>
    <row r="3590" spans="1:7" x14ac:dyDescent="0.35">
      <c r="A3590">
        <v>15599410</v>
      </c>
      <c r="B3590" s="6">
        <v>0</v>
      </c>
      <c r="C3590">
        <v>2</v>
      </c>
      <c r="D3590" t="s">
        <v>19</v>
      </c>
      <c r="E3590">
        <v>2</v>
      </c>
      <c r="F3590" t="s">
        <v>19</v>
      </c>
      <c r="G3590" t="s">
        <v>19</v>
      </c>
    </row>
    <row r="3591" spans="1:7" x14ac:dyDescent="0.35">
      <c r="A3591">
        <v>15571958</v>
      </c>
      <c r="B3591" s="6">
        <v>221532.79999999999</v>
      </c>
      <c r="C3591">
        <v>1</v>
      </c>
      <c r="D3591" t="s">
        <v>19</v>
      </c>
      <c r="E3591">
        <v>3</v>
      </c>
      <c r="F3591" t="s">
        <v>19</v>
      </c>
      <c r="G3591" t="s">
        <v>19</v>
      </c>
    </row>
    <row r="3592" spans="1:7" x14ac:dyDescent="0.35">
      <c r="A3592">
        <v>15785406</v>
      </c>
      <c r="B3592" s="6">
        <v>105056.13</v>
      </c>
      <c r="C3592">
        <v>1</v>
      </c>
      <c r="D3592" t="s">
        <v>19</v>
      </c>
      <c r="E3592">
        <v>4</v>
      </c>
      <c r="F3592" t="s">
        <v>19</v>
      </c>
      <c r="G3592" t="s">
        <v>19</v>
      </c>
    </row>
    <row r="3593" spans="1:7" x14ac:dyDescent="0.35">
      <c r="A3593">
        <v>15687884</v>
      </c>
      <c r="B3593" s="6">
        <v>88363.03</v>
      </c>
      <c r="C3593">
        <v>1</v>
      </c>
      <c r="D3593" t="s">
        <v>14</v>
      </c>
      <c r="E3593">
        <v>3</v>
      </c>
      <c r="F3593" t="s">
        <v>14</v>
      </c>
      <c r="G3593" t="s">
        <v>19</v>
      </c>
    </row>
    <row r="3594" spans="1:7" x14ac:dyDescent="0.35">
      <c r="A3594">
        <v>15621685</v>
      </c>
      <c r="B3594" s="6">
        <v>123757.52</v>
      </c>
      <c r="C3594">
        <v>2</v>
      </c>
      <c r="D3594" t="s">
        <v>19</v>
      </c>
      <c r="E3594">
        <v>2</v>
      </c>
      <c r="F3594" t="s">
        <v>19</v>
      </c>
      <c r="G3594" t="s">
        <v>19</v>
      </c>
    </row>
    <row r="3595" spans="1:7" x14ac:dyDescent="0.35">
      <c r="A3595">
        <v>15628886</v>
      </c>
      <c r="B3595" s="6">
        <v>123959.97</v>
      </c>
      <c r="C3595">
        <v>1</v>
      </c>
      <c r="D3595" t="s">
        <v>14</v>
      </c>
      <c r="E3595">
        <v>5</v>
      </c>
      <c r="F3595" t="s">
        <v>14</v>
      </c>
      <c r="G3595" t="s">
        <v>14</v>
      </c>
    </row>
    <row r="3596" spans="1:7" x14ac:dyDescent="0.35">
      <c r="A3596">
        <v>15699325</v>
      </c>
      <c r="B3596" s="6">
        <v>114822.64</v>
      </c>
      <c r="C3596">
        <v>1</v>
      </c>
      <c r="D3596" t="s">
        <v>14</v>
      </c>
      <c r="E3596">
        <v>10</v>
      </c>
      <c r="F3596" t="s">
        <v>14</v>
      </c>
      <c r="G3596" t="s">
        <v>19</v>
      </c>
    </row>
    <row r="3597" spans="1:7" x14ac:dyDescent="0.35">
      <c r="A3597">
        <v>15578369</v>
      </c>
      <c r="B3597" s="6">
        <v>145219.29999999999</v>
      </c>
      <c r="C3597">
        <v>1</v>
      </c>
      <c r="D3597" t="s">
        <v>19</v>
      </c>
      <c r="E3597">
        <v>9</v>
      </c>
      <c r="F3597" t="s">
        <v>19</v>
      </c>
      <c r="G3597" t="s">
        <v>19</v>
      </c>
    </row>
    <row r="3598" spans="1:7" x14ac:dyDescent="0.35">
      <c r="A3598">
        <v>15654156</v>
      </c>
      <c r="B3598" s="6">
        <v>106807.64</v>
      </c>
      <c r="C3598">
        <v>1</v>
      </c>
      <c r="D3598" t="s">
        <v>14</v>
      </c>
      <c r="E3598">
        <v>5</v>
      </c>
      <c r="F3598" t="s">
        <v>14</v>
      </c>
      <c r="G3598" t="s">
        <v>19</v>
      </c>
    </row>
    <row r="3599" spans="1:7" x14ac:dyDescent="0.35">
      <c r="A3599">
        <v>15707199</v>
      </c>
      <c r="B3599" s="6">
        <v>148159.71</v>
      </c>
      <c r="C3599">
        <v>1</v>
      </c>
      <c r="D3599" t="s">
        <v>19</v>
      </c>
      <c r="E3599">
        <v>0</v>
      </c>
      <c r="F3599" t="s">
        <v>19</v>
      </c>
      <c r="G3599" t="s">
        <v>19</v>
      </c>
    </row>
    <row r="3600" spans="1:7" x14ac:dyDescent="0.35">
      <c r="A3600">
        <v>15671630</v>
      </c>
      <c r="B3600" s="6">
        <v>99745.95</v>
      </c>
      <c r="C3600">
        <v>1</v>
      </c>
      <c r="D3600" t="s">
        <v>19</v>
      </c>
      <c r="E3600">
        <v>1</v>
      </c>
      <c r="F3600" t="s">
        <v>19</v>
      </c>
      <c r="G3600" t="s">
        <v>19</v>
      </c>
    </row>
    <row r="3601" spans="1:7" x14ac:dyDescent="0.35">
      <c r="A3601">
        <v>15632079</v>
      </c>
      <c r="B3601" s="6">
        <v>156282.79</v>
      </c>
      <c r="C3601">
        <v>1</v>
      </c>
      <c r="D3601" t="s">
        <v>19</v>
      </c>
      <c r="E3601">
        <v>8</v>
      </c>
      <c r="F3601" t="s">
        <v>19</v>
      </c>
      <c r="G3601" t="s">
        <v>19</v>
      </c>
    </row>
    <row r="3602" spans="1:7" x14ac:dyDescent="0.35">
      <c r="A3602">
        <v>15767921</v>
      </c>
      <c r="B3602" s="6">
        <v>0</v>
      </c>
      <c r="C3602">
        <v>2</v>
      </c>
      <c r="D3602" t="s">
        <v>19</v>
      </c>
      <c r="E3602">
        <v>7</v>
      </c>
      <c r="F3602" t="s">
        <v>19</v>
      </c>
      <c r="G3602" t="s">
        <v>19</v>
      </c>
    </row>
    <row r="3603" spans="1:7" x14ac:dyDescent="0.35">
      <c r="A3603">
        <v>15573599</v>
      </c>
      <c r="B3603" s="6">
        <v>0</v>
      </c>
      <c r="C3603">
        <v>2</v>
      </c>
      <c r="D3603" t="s">
        <v>14</v>
      </c>
      <c r="E3603">
        <v>6</v>
      </c>
      <c r="F3603" t="s">
        <v>14</v>
      </c>
      <c r="G3603" t="s">
        <v>14</v>
      </c>
    </row>
    <row r="3604" spans="1:7" x14ac:dyDescent="0.35">
      <c r="A3604">
        <v>15747208</v>
      </c>
      <c r="B3604" s="6">
        <v>0</v>
      </c>
      <c r="C3604">
        <v>1</v>
      </c>
      <c r="D3604" t="s">
        <v>19</v>
      </c>
      <c r="E3604">
        <v>6</v>
      </c>
      <c r="F3604" t="s">
        <v>19</v>
      </c>
      <c r="G3604" t="s">
        <v>14</v>
      </c>
    </row>
    <row r="3605" spans="1:7" x14ac:dyDescent="0.35">
      <c r="A3605">
        <v>15582762</v>
      </c>
      <c r="B3605" s="6">
        <v>0</v>
      </c>
      <c r="C3605">
        <v>1</v>
      </c>
      <c r="D3605" t="s">
        <v>14</v>
      </c>
      <c r="E3605">
        <v>2</v>
      </c>
      <c r="F3605" t="s">
        <v>14</v>
      </c>
      <c r="G3605" t="s">
        <v>19</v>
      </c>
    </row>
    <row r="3606" spans="1:7" x14ac:dyDescent="0.35">
      <c r="A3606">
        <v>15772528</v>
      </c>
      <c r="B3606" s="6">
        <v>121376.15</v>
      </c>
      <c r="C3606">
        <v>2</v>
      </c>
      <c r="D3606" t="s">
        <v>19</v>
      </c>
      <c r="E3606">
        <v>7</v>
      </c>
      <c r="F3606" t="s">
        <v>19</v>
      </c>
      <c r="G3606" t="s">
        <v>14</v>
      </c>
    </row>
    <row r="3607" spans="1:7" x14ac:dyDescent="0.35">
      <c r="A3607">
        <v>15755798</v>
      </c>
      <c r="B3607" s="6">
        <v>111582.11</v>
      </c>
      <c r="C3607">
        <v>1</v>
      </c>
      <c r="D3607" t="s">
        <v>19</v>
      </c>
      <c r="E3607">
        <v>4</v>
      </c>
      <c r="F3607" t="s">
        <v>19</v>
      </c>
      <c r="G3607" t="s">
        <v>19</v>
      </c>
    </row>
    <row r="3608" spans="1:7" x14ac:dyDescent="0.35">
      <c r="A3608">
        <v>15788683</v>
      </c>
      <c r="B3608" s="6">
        <v>129417.82</v>
      </c>
      <c r="C3608">
        <v>1</v>
      </c>
      <c r="D3608" t="s">
        <v>19</v>
      </c>
      <c r="E3608">
        <v>10</v>
      </c>
      <c r="F3608" t="s">
        <v>19</v>
      </c>
      <c r="G3608" t="s">
        <v>19</v>
      </c>
    </row>
    <row r="3609" spans="1:7" x14ac:dyDescent="0.35">
      <c r="A3609">
        <v>15616922</v>
      </c>
      <c r="B3609" s="6">
        <v>0</v>
      </c>
      <c r="C3609">
        <v>2</v>
      </c>
      <c r="D3609" t="s">
        <v>14</v>
      </c>
      <c r="E3609">
        <v>1</v>
      </c>
      <c r="F3609" t="s">
        <v>14</v>
      </c>
      <c r="G3609" t="s">
        <v>19</v>
      </c>
    </row>
    <row r="3610" spans="1:7" x14ac:dyDescent="0.35">
      <c r="A3610">
        <v>15771855</v>
      </c>
      <c r="B3610" s="6">
        <v>0</v>
      </c>
      <c r="C3610">
        <v>2</v>
      </c>
      <c r="D3610" t="s">
        <v>14</v>
      </c>
      <c r="E3610">
        <v>5</v>
      </c>
      <c r="F3610" t="s">
        <v>14</v>
      </c>
      <c r="G3610" t="s">
        <v>19</v>
      </c>
    </row>
    <row r="3611" spans="1:7" x14ac:dyDescent="0.35">
      <c r="A3611">
        <v>15601873</v>
      </c>
      <c r="B3611" s="6">
        <v>0</v>
      </c>
      <c r="C3611">
        <v>1</v>
      </c>
      <c r="D3611" t="s">
        <v>19</v>
      </c>
      <c r="E3611">
        <v>7</v>
      </c>
      <c r="F3611" t="s">
        <v>19</v>
      </c>
      <c r="G3611" t="s">
        <v>19</v>
      </c>
    </row>
    <row r="3612" spans="1:7" x14ac:dyDescent="0.35">
      <c r="A3612">
        <v>15657868</v>
      </c>
      <c r="B3612" s="6">
        <v>94607.08</v>
      </c>
      <c r="C3612">
        <v>1</v>
      </c>
      <c r="D3612" t="s">
        <v>19</v>
      </c>
      <c r="E3612">
        <v>6</v>
      </c>
      <c r="F3612" t="s">
        <v>19</v>
      </c>
      <c r="G3612" t="s">
        <v>19</v>
      </c>
    </row>
    <row r="3613" spans="1:7" x14ac:dyDescent="0.35">
      <c r="A3613">
        <v>15711716</v>
      </c>
      <c r="B3613" s="6">
        <v>131368.29999999999</v>
      </c>
      <c r="C3613">
        <v>1</v>
      </c>
      <c r="D3613" t="s">
        <v>19</v>
      </c>
      <c r="E3613">
        <v>1</v>
      </c>
      <c r="F3613" t="s">
        <v>19</v>
      </c>
      <c r="G3613" t="s">
        <v>14</v>
      </c>
    </row>
    <row r="3614" spans="1:7" x14ac:dyDescent="0.35">
      <c r="A3614">
        <v>15734246</v>
      </c>
      <c r="B3614" s="6">
        <v>166883.07</v>
      </c>
      <c r="C3614">
        <v>2</v>
      </c>
      <c r="D3614" t="s">
        <v>14</v>
      </c>
      <c r="E3614">
        <v>8</v>
      </c>
      <c r="F3614" t="s">
        <v>14</v>
      </c>
      <c r="G3614" t="s">
        <v>19</v>
      </c>
    </row>
    <row r="3615" spans="1:7" x14ac:dyDescent="0.35">
      <c r="A3615">
        <v>15792151</v>
      </c>
      <c r="B3615" s="6">
        <v>0</v>
      </c>
      <c r="C3615">
        <v>2</v>
      </c>
      <c r="D3615" t="s">
        <v>19</v>
      </c>
      <c r="E3615">
        <v>3</v>
      </c>
      <c r="F3615" t="s">
        <v>19</v>
      </c>
      <c r="G3615" t="s">
        <v>19</v>
      </c>
    </row>
    <row r="3616" spans="1:7" x14ac:dyDescent="0.35">
      <c r="A3616">
        <v>15770159</v>
      </c>
      <c r="B3616" s="6">
        <v>172812.72</v>
      </c>
      <c r="C3616">
        <v>2</v>
      </c>
      <c r="D3616" t="s">
        <v>14</v>
      </c>
      <c r="E3616">
        <v>6</v>
      </c>
      <c r="F3616" t="s">
        <v>14</v>
      </c>
      <c r="G3616" t="s">
        <v>19</v>
      </c>
    </row>
    <row r="3617" spans="1:7" x14ac:dyDescent="0.35">
      <c r="A3617">
        <v>15747649</v>
      </c>
      <c r="B3617" s="6">
        <v>126606.63</v>
      </c>
      <c r="C3617">
        <v>2</v>
      </c>
      <c r="D3617" t="s">
        <v>14</v>
      </c>
      <c r="E3617">
        <v>0</v>
      </c>
      <c r="F3617" t="s">
        <v>14</v>
      </c>
      <c r="G3617" t="s">
        <v>19</v>
      </c>
    </row>
    <row r="3618" spans="1:7" x14ac:dyDescent="0.35">
      <c r="A3618">
        <v>15639357</v>
      </c>
      <c r="B3618" s="6">
        <v>134950.19</v>
      </c>
      <c r="C3618">
        <v>3</v>
      </c>
      <c r="D3618" t="s">
        <v>19</v>
      </c>
      <c r="E3618">
        <v>9</v>
      </c>
      <c r="F3618" t="s">
        <v>19</v>
      </c>
      <c r="G3618" t="s">
        <v>14</v>
      </c>
    </row>
    <row r="3619" spans="1:7" x14ac:dyDescent="0.35">
      <c r="A3619">
        <v>15738907</v>
      </c>
      <c r="B3619" s="6">
        <v>96956.1</v>
      </c>
      <c r="C3619">
        <v>1</v>
      </c>
      <c r="D3619" t="s">
        <v>19</v>
      </c>
      <c r="E3619">
        <v>6</v>
      </c>
      <c r="F3619" t="s">
        <v>19</v>
      </c>
      <c r="G3619" t="s">
        <v>14</v>
      </c>
    </row>
    <row r="3620" spans="1:7" x14ac:dyDescent="0.35">
      <c r="A3620">
        <v>15663446</v>
      </c>
      <c r="B3620" s="6">
        <v>107601.79</v>
      </c>
      <c r="C3620">
        <v>1</v>
      </c>
      <c r="D3620" t="s">
        <v>19</v>
      </c>
      <c r="E3620">
        <v>4</v>
      </c>
      <c r="F3620" t="s">
        <v>19</v>
      </c>
      <c r="G3620" t="s">
        <v>14</v>
      </c>
    </row>
    <row r="3621" spans="1:7" x14ac:dyDescent="0.35">
      <c r="A3621">
        <v>15750867</v>
      </c>
      <c r="B3621" s="6">
        <v>92060.06</v>
      </c>
      <c r="C3621">
        <v>1</v>
      </c>
      <c r="D3621" t="s">
        <v>19</v>
      </c>
      <c r="E3621">
        <v>8</v>
      </c>
      <c r="F3621" t="s">
        <v>19</v>
      </c>
      <c r="G3621" t="s">
        <v>14</v>
      </c>
    </row>
    <row r="3622" spans="1:7" x14ac:dyDescent="0.35">
      <c r="A3622">
        <v>15715939</v>
      </c>
      <c r="B3622" s="6">
        <v>0</v>
      </c>
      <c r="C3622">
        <v>2</v>
      </c>
      <c r="D3622" t="s">
        <v>19</v>
      </c>
      <c r="E3622">
        <v>0</v>
      </c>
      <c r="F3622" t="s">
        <v>19</v>
      </c>
      <c r="G3622" t="s">
        <v>19</v>
      </c>
    </row>
    <row r="3623" spans="1:7" x14ac:dyDescent="0.35">
      <c r="A3623">
        <v>15763806</v>
      </c>
      <c r="B3623" s="6">
        <v>0</v>
      </c>
      <c r="C3623">
        <v>2</v>
      </c>
      <c r="D3623" t="s">
        <v>14</v>
      </c>
      <c r="E3623">
        <v>4</v>
      </c>
      <c r="F3623" t="s">
        <v>14</v>
      </c>
      <c r="G3623" t="s">
        <v>19</v>
      </c>
    </row>
    <row r="3624" spans="1:7" x14ac:dyDescent="0.35">
      <c r="A3624">
        <v>15637993</v>
      </c>
      <c r="B3624" s="6">
        <v>137688.71</v>
      </c>
      <c r="C3624">
        <v>1</v>
      </c>
      <c r="D3624" t="s">
        <v>14</v>
      </c>
      <c r="E3624">
        <v>9</v>
      </c>
      <c r="F3624" t="s">
        <v>14</v>
      </c>
      <c r="G3624" t="s">
        <v>19</v>
      </c>
    </row>
    <row r="3625" spans="1:7" x14ac:dyDescent="0.35">
      <c r="A3625">
        <v>15720338</v>
      </c>
      <c r="B3625" s="6">
        <v>85845.43</v>
      </c>
      <c r="C3625">
        <v>2</v>
      </c>
      <c r="D3625" t="s">
        <v>14</v>
      </c>
      <c r="E3625">
        <v>8</v>
      </c>
      <c r="F3625" t="s">
        <v>14</v>
      </c>
      <c r="G3625" t="s">
        <v>19</v>
      </c>
    </row>
    <row r="3626" spans="1:7" x14ac:dyDescent="0.35">
      <c r="A3626">
        <v>15627162</v>
      </c>
      <c r="B3626" s="6">
        <v>125552.96000000001</v>
      </c>
      <c r="C3626">
        <v>1</v>
      </c>
      <c r="D3626" t="s">
        <v>19</v>
      </c>
      <c r="E3626">
        <v>6</v>
      </c>
      <c r="F3626" t="s">
        <v>19</v>
      </c>
      <c r="G3626" t="s">
        <v>19</v>
      </c>
    </row>
    <row r="3627" spans="1:7" x14ac:dyDescent="0.35">
      <c r="A3627">
        <v>15596710</v>
      </c>
      <c r="B3627" s="6">
        <v>167298.42000000001</v>
      </c>
      <c r="C3627">
        <v>1</v>
      </c>
      <c r="D3627" t="s">
        <v>14</v>
      </c>
      <c r="E3627">
        <v>1</v>
      </c>
      <c r="F3627" t="s">
        <v>14</v>
      </c>
      <c r="G3627" t="s">
        <v>19</v>
      </c>
    </row>
    <row r="3628" spans="1:7" x14ac:dyDescent="0.35">
      <c r="A3628">
        <v>15781678</v>
      </c>
      <c r="B3628" s="6">
        <v>55732.92</v>
      </c>
      <c r="C3628">
        <v>2</v>
      </c>
      <c r="D3628" t="s">
        <v>14</v>
      </c>
      <c r="E3628">
        <v>4</v>
      </c>
      <c r="F3628" t="s">
        <v>14</v>
      </c>
      <c r="G3628" t="s">
        <v>19</v>
      </c>
    </row>
    <row r="3629" spans="1:7" x14ac:dyDescent="0.35">
      <c r="A3629">
        <v>15634968</v>
      </c>
      <c r="B3629" s="6">
        <v>110689.07</v>
      </c>
      <c r="C3629">
        <v>1</v>
      </c>
      <c r="D3629" t="s">
        <v>14</v>
      </c>
      <c r="E3629">
        <v>6</v>
      </c>
      <c r="F3629" t="s">
        <v>14</v>
      </c>
      <c r="G3629" t="s">
        <v>14</v>
      </c>
    </row>
    <row r="3630" spans="1:7" x14ac:dyDescent="0.35">
      <c r="A3630">
        <v>15609475</v>
      </c>
      <c r="B3630" s="6">
        <v>98544.11</v>
      </c>
      <c r="C3630">
        <v>1</v>
      </c>
      <c r="D3630" t="s">
        <v>14</v>
      </c>
      <c r="E3630">
        <v>7</v>
      </c>
      <c r="F3630" t="s">
        <v>14</v>
      </c>
      <c r="G3630" t="s">
        <v>19</v>
      </c>
    </row>
    <row r="3631" spans="1:7" x14ac:dyDescent="0.35">
      <c r="A3631">
        <v>15573319</v>
      </c>
      <c r="B3631" s="6">
        <v>178317.6</v>
      </c>
      <c r="C3631">
        <v>1</v>
      </c>
      <c r="D3631" t="s">
        <v>19</v>
      </c>
      <c r="E3631">
        <v>8</v>
      </c>
      <c r="F3631" t="s">
        <v>19</v>
      </c>
      <c r="G3631" t="s">
        <v>19</v>
      </c>
    </row>
    <row r="3632" spans="1:7" x14ac:dyDescent="0.35">
      <c r="A3632">
        <v>15738291</v>
      </c>
      <c r="B3632" s="6">
        <v>115713.84</v>
      </c>
      <c r="C3632">
        <v>2</v>
      </c>
      <c r="D3632" t="s">
        <v>19</v>
      </c>
      <c r="E3632">
        <v>8</v>
      </c>
      <c r="F3632" t="s">
        <v>19</v>
      </c>
      <c r="G3632" t="s">
        <v>19</v>
      </c>
    </row>
    <row r="3633" spans="1:7" x14ac:dyDescent="0.35">
      <c r="A3633">
        <v>15782456</v>
      </c>
      <c r="B3633" s="6">
        <v>143267.14000000001</v>
      </c>
      <c r="C3633">
        <v>2</v>
      </c>
      <c r="D3633" t="s">
        <v>19</v>
      </c>
      <c r="E3633">
        <v>9</v>
      </c>
      <c r="F3633" t="s">
        <v>19</v>
      </c>
      <c r="G3633" t="s">
        <v>19</v>
      </c>
    </row>
    <row r="3634" spans="1:7" x14ac:dyDescent="0.35">
      <c r="A3634">
        <v>15794841</v>
      </c>
      <c r="B3634" s="6">
        <v>89750.21</v>
      </c>
      <c r="C3634">
        <v>1</v>
      </c>
      <c r="D3634" t="s">
        <v>19</v>
      </c>
      <c r="E3634">
        <v>5</v>
      </c>
      <c r="F3634" t="s">
        <v>19</v>
      </c>
      <c r="G3634" t="s">
        <v>19</v>
      </c>
    </row>
    <row r="3635" spans="1:7" x14ac:dyDescent="0.35">
      <c r="A3635">
        <v>15684696</v>
      </c>
      <c r="B3635" s="6">
        <v>116576.45</v>
      </c>
      <c r="C3635">
        <v>1</v>
      </c>
      <c r="D3635" t="s">
        <v>19</v>
      </c>
      <c r="E3635">
        <v>3</v>
      </c>
      <c r="F3635" t="s">
        <v>19</v>
      </c>
      <c r="G3635" t="s">
        <v>19</v>
      </c>
    </row>
    <row r="3636" spans="1:7" x14ac:dyDescent="0.35">
      <c r="A3636">
        <v>15629846</v>
      </c>
      <c r="B3636" s="6">
        <v>143001.5</v>
      </c>
      <c r="C3636">
        <v>2</v>
      </c>
      <c r="D3636" t="s">
        <v>19</v>
      </c>
      <c r="E3636">
        <v>8</v>
      </c>
      <c r="F3636" t="s">
        <v>19</v>
      </c>
      <c r="G3636" t="s">
        <v>19</v>
      </c>
    </row>
    <row r="3637" spans="1:7" x14ac:dyDescent="0.35">
      <c r="A3637">
        <v>15674442</v>
      </c>
      <c r="B3637" s="6">
        <v>157761.56</v>
      </c>
      <c r="C3637">
        <v>1</v>
      </c>
      <c r="D3637" t="s">
        <v>19</v>
      </c>
      <c r="E3637">
        <v>7</v>
      </c>
      <c r="F3637" t="s">
        <v>19</v>
      </c>
      <c r="G3637" t="s">
        <v>19</v>
      </c>
    </row>
    <row r="3638" spans="1:7" x14ac:dyDescent="0.35">
      <c r="A3638">
        <v>15571689</v>
      </c>
      <c r="B3638" s="6">
        <v>0</v>
      </c>
      <c r="C3638">
        <v>2</v>
      </c>
      <c r="D3638" t="s">
        <v>14</v>
      </c>
      <c r="E3638">
        <v>5</v>
      </c>
      <c r="F3638" t="s">
        <v>14</v>
      </c>
      <c r="G3638" t="s">
        <v>19</v>
      </c>
    </row>
    <row r="3639" spans="1:7" x14ac:dyDescent="0.35">
      <c r="A3639">
        <v>15730469</v>
      </c>
      <c r="B3639" s="6">
        <v>103430.11</v>
      </c>
      <c r="C3639">
        <v>2</v>
      </c>
      <c r="D3639" t="s">
        <v>14</v>
      </c>
      <c r="E3639">
        <v>4</v>
      </c>
      <c r="F3639" t="s">
        <v>14</v>
      </c>
      <c r="G3639" t="s">
        <v>19</v>
      </c>
    </row>
    <row r="3640" spans="1:7" x14ac:dyDescent="0.35">
      <c r="A3640">
        <v>15809320</v>
      </c>
      <c r="B3640" s="6">
        <v>0</v>
      </c>
      <c r="C3640">
        <v>1</v>
      </c>
      <c r="D3640" t="s">
        <v>19</v>
      </c>
      <c r="E3640">
        <v>0</v>
      </c>
      <c r="F3640" t="s">
        <v>19</v>
      </c>
      <c r="G3640" t="s">
        <v>14</v>
      </c>
    </row>
    <row r="3641" spans="1:7" x14ac:dyDescent="0.35">
      <c r="A3641">
        <v>15684367</v>
      </c>
      <c r="B3641" s="6">
        <v>0</v>
      </c>
      <c r="C3641">
        <v>2</v>
      </c>
      <c r="D3641" t="s">
        <v>19</v>
      </c>
      <c r="E3641">
        <v>5</v>
      </c>
      <c r="F3641" t="s">
        <v>19</v>
      </c>
      <c r="G3641" t="s">
        <v>19</v>
      </c>
    </row>
    <row r="3642" spans="1:7" x14ac:dyDescent="0.35">
      <c r="A3642">
        <v>15793049</v>
      </c>
      <c r="B3642" s="6">
        <v>115115.38</v>
      </c>
      <c r="C3642">
        <v>1</v>
      </c>
      <c r="D3642" t="s">
        <v>19</v>
      </c>
      <c r="E3642">
        <v>8</v>
      </c>
      <c r="F3642" t="s">
        <v>19</v>
      </c>
      <c r="G3642" t="s">
        <v>14</v>
      </c>
    </row>
    <row r="3643" spans="1:7" x14ac:dyDescent="0.35">
      <c r="A3643">
        <v>15603665</v>
      </c>
      <c r="B3643" s="6">
        <v>122501.28</v>
      </c>
      <c r="C3643">
        <v>2</v>
      </c>
      <c r="D3643" t="s">
        <v>14</v>
      </c>
      <c r="E3643">
        <v>0</v>
      </c>
      <c r="F3643" t="s">
        <v>14</v>
      </c>
      <c r="G3643" t="s">
        <v>19</v>
      </c>
    </row>
    <row r="3644" spans="1:7" x14ac:dyDescent="0.35">
      <c r="A3644">
        <v>15613623</v>
      </c>
      <c r="B3644" s="6">
        <v>0</v>
      </c>
      <c r="C3644">
        <v>1</v>
      </c>
      <c r="D3644" t="s">
        <v>14</v>
      </c>
      <c r="E3644">
        <v>3</v>
      </c>
      <c r="F3644" t="s">
        <v>14</v>
      </c>
      <c r="G3644" t="s">
        <v>19</v>
      </c>
    </row>
    <row r="3645" spans="1:7" x14ac:dyDescent="0.35">
      <c r="A3645">
        <v>15569572</v>
      </c>
      <c r="B3645" s="6">
        <v>0</v>
      </c>
      <c r="C3645">
        <v>2</v>
      </c>
      <c r="D3645" t="s">
        <v>14</v>
      </c>
      <c r="E3645">
        <v>6</v>
      </c>
      <c r="F3645" t="s">
        <v>14</v>
      </c>
      <c r="G3645" t="s">
        <v>19</v>
      </c>
    </row>
    <row r="3646" spans="1:7" x14ac:dyDescent="0.35">
      <c r="A3646">
        <v>15698791</v>
      </c>
      <c r="B3646" s="6">
        <v>146758.24</v>
      </c>
      <c r="C3646">
        <v>1</v>
      </c>
      <c r="D3646" t="s">
        <v>19</v>
      </c>
      <c r="E3646">
        <v>3</v>
      </c>
      <c r="F3646" t="s">
        <v>19</v>
      </c>
      <c r="G3646" t="s">
        <v>19</v>
      </c>
    </row>
    <row r="3647" spans="1:7" x14ac:dyDescent="0.35">
      <c r="A3647">
        <v>15626233</v>
      </c>
      <c r="B3647" s="6">
        <v>0</v>
      </c>
      <c r="C3647">
        <v>2</v>
      </c>
      <c r="D3647" t="s">
        <v>14</v>
      </c>
      <c r="E3647">
        <v>3</v>
      </c>
      <c r="F3647" t="s">
        <v>14</v>
      </c>
      <c r="G3647" t="s">
        <v>19</v>
      </c>
    </row>
    <row r="3648" spans="1:7" x14ac:dyDescent="0.35">
      <c r="A3648">
        <v>15607263</v>
      </c>
      <c r="B3648" s="6">
        <v>0</v>
      </c>
      <c r="C3648">
        <v>1</v>
      </c>
      <c r="D3648" t="s">
        <v>14</v>
      </c>
      <c r="E3648">
        <v>3</v>
      </c>
      <c r="F3648" t="s">
        <v>14</v>
      </c>
      <c r="G3648" t="s">
        <v>14</v>
      </c>
    </row>
    <row r="3649" spans="1:7" x14ac:dyDescent="0.35">
      <c r="A3649">
        <v>15610900</v>
      </c>
      <c r="B3649" s="6">
        <v>110738.89</v>
      </c>
      <c r="C3649">
        <v>1</v>
      </c>
      <c r="D3649" t="s">
        <v>19</v>
      </c>
      <c r="E3649">
        <v>9</v>
      </c>
      <c r="F3649" t="s">
        <v>19</v>
      </c>
      <c r="G3649" t="s">
        <v>14</v>
      </c>
    </row>
    <row r="3650" spans="1:7" x14ac:dyDescent="0.35">
      <c r="A3650">
        <v>15624775</v>
      </c>
      <c r="B3650" s="6">
        <v>94203.8</v>
      </c>
      <c r="C3650">
        <v>1</v>
      </c>
      <c r="D3650" t="s">
        <v>14</v>
      </c>
      <c r="E3650">
        <v>2</v>
      </c>
      <c r="F3650" t="s">
        <v>14</v>
      </c>
      <c r="G3650" t="s">
        <v>19</v>
      </c>
    </row>
    <row r="3651" spans="1:7" x14ac:dyDescent="0.35">
      <c r="A3651">
        <v>15691703</v>
      </c>
      <c r="B3651" s="6">
        <v>105792.49</v>
      </c>
      <c r="C3651">
        <v>1</v>
      </c>
      <c r="D3651" t="s">
        <v>14</v>
      </c>
      <c r="E3651">
        <v>8</v>
      </c>
      <c r="F3651" t="s">
        <v>14</v>
      </c>
      <c r="G3651" t="s">
        <v>14</v>
      </c>
    </row>
    <row r="3652" spans="1:7" x14ac:dyDescent="0.35">
      <c r="A3652">
        <v>15745355</v>
      </c>
      <c r="B3652" s="6">
        <v>153198.23000000001</v>
      </c>
      <c r="C3652">
        <v>1</v>
      </c>
      <c r="D3652" t="s">
        <v>14</v>
      </c>
      <c r="E3652">
        <v>4</v>
      </c>
      <c r="F3652" t="s">
        <v>14</v>
      </c>
      <c r="G3652" t="s">
        <v>19</v>
      </c>
    </row>
    <row r="3653" spans="1:7" x14ac:dyDescent="0.35">
      <c r="A3653">
        <v>15724955</v>
      </c>
      <c r="B3653" s="6">
        <v>0</v>
      </c>
      <c r="C3653">
        <v>2</v>
      </c>
      <c r="D3653" t="s">
        <v>19</v>
      </c>
      <c r="E3653">
        <v>3</v>
      </c>
      <c r="F3653" t="s">
        <v>19</v>
      </c>
      <c r="G3653" t="s">
        <v>19</v>
      </c>
    </row>
    <row r="3654" spans="1:7" x14ac:dyDescent="0.35">
      <c r="A3654">
        <v>15628999</v>
      </c>
      <c r="B3654" s="6">
        <v>61811.23</v>
      </c>
      <c r="C3654">
        <v>1</v>
      </c>
      <c r="D3654" t="s">
        <v>14</v>
      </c>
      <c r="E3654">
        <v>10</v>
      </c>
      <c r="F3654" t="s">
        <v>14</v>
      </c>
      <c r="G3654" t="s">
        <v>19</v>
      </c>
    </row>
    <row r="3655" spans="1:7" x14ac:dyDescent="0.35">
      <c r="A3655">
        <v>15654341</v>
      </c>
      <c r="B3655" s="6">
        <v>101116.06</v>
      </c>
      <c r="C3655">
        <v>1</v>
      </c>
      <c r="D3655" t="s">
        <v>19</v>
      </c>
      <c r="E3655">
        <v>8</v>
      </c>
      <c r="F3655" t="s">
        <v>19</v>
      </c>
      <c r="G3655" t="s">
        <v>19</v>
      </c>
    </row>
    <row r="3656" spans="1:7" x14ac:dyDescent="0.35">
      <c r="A3656">
        <v>15744240</v>
      </c>
      <c r="B3656" s="6">
        <v>74458.25</v>
      </c>
      <c r="C3656">
        <v>1</v>
      </c>
      <c r="D3656" t="s">
        <v>14</v>
      </c>
      <c r="E3656">
        <v>0</v>
      </c>
      <c r="F3656" t="s">
        <v>14</v>
      </c>
      <c r="G3656" t="s">
        <v>19</v>
      </c>
    </row>
    <row r="3657" spans="1:7" x14ac:dyDescent="0.35">
      <c r="A3657">
        <v>15632365</v>
      </c>
      <c r="B3657" s="6">
        <v>142871.26999999999</v>
      </c>
      <c r="C3657">
        <v>2</v>
      </c>
      <c r="D3657" t="s">
        <v>19</v>
      </c>
      <c r="E3657">
        <v>8</v>
      </c>
      <c r="F3657" t="s">
        <v>19</v>
      </c>
      <c r="G3657" t="s">
        <v>19</v>
      </c>
    </row>
    <row r="3658" spans="1:7" x14ac:dyDescent="0.35">
      <c r="A3658">
        <v>15729689</v>
      </c>
      <c r="B3658" s="6">
        <v>98585.94</v>
      </c>
      <c r="C3658">
        <v>2</v>
      </c>
      <c r="D3658" t="s">
        <v>14</v>
      </c>
      <c r="E3658">
        <v>6</v>
      </c>
      <c r="F3658" t="s">
        <v>14</v>
      </c>
      <c r="G3658" t="s">
        <v>19</v>
      </c>
    </row>
    <row r="3659" spans="1:7" x14ac:dyDescent="0.35">
      <c r="A3659">
        <v>15759284</v>
      </c>
      <c r="B3659" s="6">
        <v>0</v>
      </c>
      <c r="C3659">
        <v>1</v>
      </c>
      <c r="D3659" t="s">
        <v>14</v>
      </c>
      <c r="E3659">
        <v>6</v>
      </c>
      <c r="F3659" t="s">
        <v>14</v>
      </c>
      <c r="G3659" t="s">
        <v>14</v>
      </c>
    </row>
    <row r="3660" spans="1:7" x14ac:dyDescent="0.35">
      <c r="A3660">
        <v>15602124</v>
      </c>
      <c r="B3660" s="6">
        <v>0</v>
      </c>
      <c r="C3660">
        <v>2</v>
      </c>
      <c r="D3660" t="s">
        <v>14</v>
      </c>
      <c r="E3660">
        <v>7</v>
      </c>
      <c r="F3660" t="s">
        <v>14</v>
      </c>
      <c r="G3660" t="s">
        <v>19</v>
      </c>
    </row>
    <row r="3661" spans="1:7" x14ac:dyDescent="0.35">
      <c r="A3661">
        <v>15661903</v>
      </c>
      <c r="B3661" s="6">
        <v>80764.03</v>
      </c>
      <c r="C3661">
        <v>1</v>
      </c>
      <c r="D3661" t="s">
        <v>19</v>
      </c>
      <c r="E3661">
        <v>3</v>
      </c>
      <c r="F3661" t="s">
        <v>19</v>
      </c>
      <c r="G3661" t="s">
        <v>14</v>
      </c>
    </row>
    <row r="3662" spans="1:7" x14ac:dyDescent="0.35">
      <c r="A3662">
        <v>15664668</v>
      </c>
      <c r="B3662" s="6">
        <v>144801.97</v>
      </c>
      <c r="C3662">
        <v>1</v>
      </c>
      <c r="D3662" t="s">
        <v>14</v>
      </c>
      <c r="E3662">
        <v>9</v>
      </c>
      <c r="F3662" t="s">
        <v>14</v>
      </c>
      <c r="G3662" t="s">
        <v>14</v>
      </c>
    </row>
    <row r="3663" spans="1:7" x14ac:dyDescent="0.35">
      <c r="A3663">
        <v>15736431</v>
      </c>
      <c r="B3663" s="6">
        <v>0</v>
      </c>
      <c r="C3663">
        <v>2</v>
      </c>
      <c r="D3663" t="s">
        <v>19</v>
      </c>
      <c r="E3663">
        <v>2</v>
      </c>
      <c r="F3663" t="s">
        <v>19</v>
      </c>
      <c r="G3663" t="s">
        <v>19</v>
      </c>
    </row>
    <row r="3664" spans="1:7" x14ac:dyDescent="0.35">
      <c r="A3664">
        <v>15748639</v>
      </c>
      <c r="B3664" s="6">
        <v>110053.62</v>
      </c>
      <c r="C3664">
        <v>2</v>
      </c>
      <c r="D3664" t="s">
        <v>14</v>
      </c>
      <c r="E3664">
        <v>7</v>
      </c>
      <c r="F3664" t="s">
        <v>14</v>
      </c>
      <c r="G3664" t="s">
        <v>19</v>
      </c>
    </row>
    <row r="3665" spans="1:7" x14ac:dyDescent="0.35">
      <c r="A3665">
        <v>15628123</v>
      </c>
      <c r="B3665" s="6">
        <v>118890.81</v>
      </c>
      <c r="C3665">
        <v>1</v>
      </c>
      <c r="D3665" t="s">
        <v>14</v>
      </c>
      <c r="E3665">
        <v>5</v>
      </c>
      <c r="F3665" t="s">
        <v>14</v>
      </c>
      <c r="G3665" t="s">
        <v>19</v>
      </c>
    </row>
    <row r="3666" spans="1:7" x14ac:dyDescent="0.35">
      <c r="A3666">
        <v>15602731</v>
      </c>
      <c r="B3666" s="6">
        <v>0</v>
      </c>
      <c r="C3666">
        <v>1</v>
      </c>
      <c r="D3666" t="s">
        <v>19</v>
      </c>
      <c r="E3666">
        <v>5</v>
      </c>
      <c r="F3666" t="s">
        <v>19</v>
      </c>
      <c r="G3666" t="s">
        <v>14</v>
      </c>
    </row>
    <row r="3667" spans="1:7" x14ac:dyDescent="0.35">
      <c r="A3667">
        <v>15794137</v>
      </c>
      <c r="B3667" s="6">
        <v>151218.98000000001</v>
      </c>
      <c r="C3667">
        <v>1</v>
      </c>
      <c r="D3667" t="s">
        <v>14</v>
      </c>
      <c r="E3667">
        <v>0</v>
      </c>
      <c r="F3667" t="s">
        <v>14</v>
      </c>
      <c r="G3667" t="s">
        <v>19</v>
      </c>
    </row>
    <row r="3668" spans="1:7" x14ac:dyDescent="0.35">
      <c r="A3668">
        <v>15748696</v>
      </c>
      <c r="B3668" s="6">
        <v>150507.21</v>
      </c>
      <c r="C3668">
        <v>1</v>
      </c>
      <c r="D3668" t="s">
        <v>14</v>
      </c>
      <c r="E3668">
        <v>9</v>
      </c>
      <c r="F3668" t="s">
        <v>14</v>
      </c>
      <c r="G3668" t="s">
        <v>19</v>
      </c>
    </row>
    <row r="3669" spans="1:7" x14ac:dyDescent="0.35">
      <c r="A3669">
        <v>15725068</v>
      </c>
      <c r="B3669" s="6">
        <v>0</v>
      </c>
      <c r="C3669">
        <v>2</v>
      </c>
      <c r="D3669" t="s">
        <v>14</v>
      </c>
      <c r="E3669">
        <v>9</v>
      </c>
      <c r="F3669" t="s">
        <v>14</v>
      </c>
      <c r="G3669" t="s">
        <v>19</v>
      </c>
    </row>
    <row r="3670" spans="1:7" x14ac:dyDescent="0.35">
      <c r="A3670">
        <v>15807340</v>
      </c>
      <c r="B3670" s="6">
        <v>131023.76</v>
      </c>
      <c r="C3670">
        <v>2</v>
      </c>
      <c r="D3670" t="s">
        <v>19</v>
      </c>
      <c r="E3670">
        <v>4</v>
      </c>
      <c r="F3670" t="s">
        <v>19</v>
      </c>
      <c r="G3670" t="s">
        <v>19</v>
      </c>
    </row>
    <row r="3671" spans="1:7" x14ac:dyDescent="0.35">
      <c r="A3671">
        <v>15586133</v>
      </c>
      <c r="B3671" s="6">
        <v>122314.5</v>
      </c>
      <c r="C3671">
        <v>1</v>
      </c>
      <c r="D3671" t="s">
        <v>19</v>
      </c>
      <c r="E3671">
        <v>2</v>
      </c>
      <c r="F3671" t="s">
        <v>19</v>
      </c>
      <c r="G3671" t="s">
        <v>14</v>
      </c>
    </row>
    <row r="3672" spans="1:7" x14ac:dyDescent="0.35">
      <c r="A3672">
        <v>15576185</v>
      </c>
      <c r="B3672" s="6">
        <v>0</v>
      </c>
      <c r="C3672">
        <v>2</v>
      </c>
      <c r="D3672" t="s">
        <v>14</v>
      </c>
      <c r="E3672">
        <v>2</v>
      </c>
      <c r="F3672" t="s">
        <v>14</v>
      </c>
      <c r="G3672" t="s">
        <v>19</v>
      </c>
    </row>
    <row r="3673" spans="1:7" x14ac:dyDescent="0.35">
      <c r="A3673">
        <v>15660809</v>
      </c>
      <c r="B3673" s="6">
        <v>0</v>
      </c>
      <c r="C3673">
        <v>2</v>
      </c>
      <c r="D3673" t="s">
        <v>14</v>
      </c>
      <c r="E3673">
        <v>4</v>
      </c>
      <c r="F3673" t="s">
        <v>14</v>
      </c>
      <c r="G3673" t="s">
        <v>19</v>
      </c>
    </row>
    <row r="3674" spans="1:7" x14ac:dyDescent="0.35">
      <c r="A3674">
        <v>15616666</v>
      </c>
      <c r="B3674" s="6">
        <v>111739.4</v>
      </c>
      <c r="C3674">
        <v>2</v>
      </c>
      <c r="D3674" t="s">
        <v>14</v>
      </c>
      <c r="E3674">
        <v>6</v>
      </c>
      <c r="F3674" t="s">
        <v>14</v>
      </c>
      <c r="G3674" t="s">
        <v>19</v>
      </c>
    </row>
    <row r="3675" spans="1:7" x14ac:dyDescent="0.35">
      <c r="A3675">
        <v>15706904</v>
      </c>
      <c r="B3675" s="6">
        <v>113882.31</v>
      </c>
      <c r="C3675">
        <v>1</v>
      </c>
      <c r="D3675" t="s">
        <v>14</v>
      </c>
      <c r="E3675">
        <v>6</v>
      </c>
      <c r="F3675" t="s">
        <v>14</v>
      </c>
      <c r="G3675" t="s">
        <v>19</v>
      </c>
    </row>
    <row r="3676" spans="1:7" x14ac:dyDescent="0.35">
      <c r="A3676">
        <v>15606915</v>
      </c>
      <c r="B3676" s="6">
        <v>98148.61</v>
      </c>
      <c r="C3676">
        <v>1</v>
      </c>
      <c r="D3676" t="s">
        <v>19</v>
      </c>
      <c r="E3676">
        <v>7</v>
      </c>
      <c r="F3676" t="s">
        <v>19</v>
      </c>
      <c r="G3676" t="s">
        <v>19</v>
      </c>
    </row>
    <row r="3677" spans="1:7" x14ac:dyDescent="0.35">
      <c r="A3677">
        <v>15749693</v>
      </c>
      <c r="B3677" s="6">
        <v>0</v>
      </c>
      <c r="C3677">
        <v>2</v>
      </c>
      <c r="D3677" t="s">
        <v>19</v>
      </c>
      <c r="E3677">
        <v>9</v>
      </c>
      <c r="F3677" t="s">
        <v>19</v>
      </c>
      <c r="G3677" t="s">
        <v>19</v>
      </c>
    </row>
    <row r="3678" spans="1:7" x14ac:dyDescent="0.35">
      <c r="A3678">
        <v>15791743</v>
      </c>
      <c r="B3678" s="6">
        <v>59271.82</v>
      </c>
      <c r="C3678">
        <v>1</v>
      </c>
      <c r="D3678" t="s">
        <v>14</v>
      </c>
      <c r="E3678">
        <v>1</v>
      </c>
      <c r="F3678" t="s">
        <v>14</v>
      </c>
      <c r="G3678" t="s">
        <v>19</v>
      </c>
    </row>
    <row r="3679" spans="1:7" x14ac:dyDescent="0.35">
      <c r="A3679">
        <v>15796480</v>
      </c>
      <c r="B3679" s="6">
        <v>0</v>
      </c>
      <c r="C3679">
        <v>2</v>
      </c>
      <c r="D3679" t="s">
        <v>14</v>
      </c>
      <c r="E3679">
        <v>2</v>
      </c>
      <c r="F3679" t="s">
        <v>14</v>
      </c>
      <c r="G3679" t="s">
        <v>19</v>
      </c>
    </row>
    <row r="3680" spans="1:7" x14ac:dyDescent="0.35">
      <c r="A3680">
        <v>15790442</v>
      </c>
      <c r="B3680" s="6">
        <v>0</v>
      </c>
      <c r="C3680">
        <v>2</v>
      </c>
      <c r="D3680" t="s">
        <v>14</v>
      </c>
      <c r="E3680">
        <v>2</v>
      </c>
      <c r="F3680" t="s">
        <v>14</v>
      </c>
      <c r="G3680" t="s">
        <v>19</v>
      </c>
    </row>
    <row r="3681" spans="1:7" x14ac:dyDescent="0.35">
      <c r="A3681">
        <v>15609458</v>
      </c>
      <c r="B3681" s="6">
        <v>69413.440000000002</v>
      </c>
      <c r="C3681">
        <v>1</v>
      </c>
      <c r="D3681" t="s">
        <v>14</v>
      </c>
      <c r="E3681">
        <v>10</v>
      </c>
      <c r="F3681" t="s">
        <v>14</v>
      </c>
      <c r="G3681" t="s">
        <v>19</v>
      </c>
    </row>
    <row r="3682" spans="1:7" x14ac:dyDescent="0.35">
      <c r="A3682">
        <v>15593897</v>
      </c>
      <c r="B3682" s="6">
        <v>160599.06</v>
      </c>
      <c r="C3682">
        <v>2</v>
      </c>
      <c r="D3682" t="s">
        <v>14</v>
      </c>
      <c r="E3682">
        <v>7</v>
      </c>
      <c r="F3682" t="s">
        <v>14</v>
      </c>
      <c r="G3682" t="s">
        <v>19</v>
      </c>
    </row>
    <row r="3683" spans="1:7" x14ac:dyDescent="0.35">
      <c r="A3683">
        <v>15604576</v>
      </c>
      <c r="B3683" s="6">
        <v>0</v>
      </c>
      <c r="C3683">
        <v>1</v>
      </c>
      <c r="D3683" t="s">
        <v>14</v>
      </c>
      <c r="E3683">
        <v>3</v>
      </c>
      <c r="F3683" t="s">
        <v>14</v>
      </c>
      <c r="G3683" t="s">
        <v>19</v>
      </c>
    </row>
    <row r="3684" spans="1:7" x14ac:dyDescent="0.35">
      <c r="A3684">
        <v>15666270</v>
      </c>
      <c r="B3684" s="6">
        <v>147803.48000000001</v>
      </c>
      <c r="C3684">
        <v>1</v>
      </c>
      <c r="D3684" t="s">
        <v>19</v>
      </c>
      <c r="E3684">
        <v>2</v>
      </c>
      <c r="F3684" t="s">
        <v>19</v>
      </c>
      <c r="G3684" t="s">
        <v>14</v>
      </c>
    </row>
    <row r="3685" spans="1:7" x14ac:dyDescent="0.35">
      <c r="A3685">
        <v>15572626</v>
      </c>
      <c r="B3685" s="6">
        <v>0</v>
      </c>
      <c r="C3685">
        <v>2</v>
      </c>
      <c r="D3685" t="s">
        <v>14</v>
      </c>
      <c r="E3685">
        <v>8</v>
      </c>
      <c r="F3685" t="s">
        <v>14</v>
      </c>
      <c r="G3685" t="s">
        <v>19</v>
      </c>
    </row>
    <row r="3686" spans="1:7" x14ac:dyDescent="0.35">
      <c r="A3686">
        <v>15727197</v>
      </c>
      <c r="B3686" s="6">
        <v>170228.59</v>
      </c>
      <c r="C3686">
        <v>2</v>
      </c>
      <c r="D3686" t="s">
        <v>19</v>
      </c>
      <c r="E3686">
        <v>9</v>
      </c>
      <c r="F3686" t="s">
        <v>19</v>
      </c>
      <c r="G3686" t="s">
        <v>14</v>
      </c>
    </row>
    <row r="3687" spans="1:7" x14ac:dyDescent="0.35">
      <c r="A3687">
        <v>15714006</v>
      </c>
      <c r="B3687" s="6">
        <v>133111.73000000001</v>
      </c>
      <c r="C3687">
        <v>1</v>
      </c>
      <c r="D3687" t="s">
        <v>14</v>
      </c>
      <c r="E3687">
        <v>2</v>
      </c>
      <c r="F3687" t="s">
        <v>14</v>
      </c>
      <c r="G3687" t="s">
        <v>19</v>
      </c>
    </row>
    <row r="3688" spans="1:7" x14ac:dyDescent="0.35">
      <c r="A3688">
        <v>15642137</v>
      </c>
      <c r="B3688" s="6">
        <v>0</v>
      </c>
      <c r="C3688">
        <v>2</v>
      </c>
      <c r="D3688" t="s">
        <v>19</v>
      </c>
      <c r="E3688">
        <v>5</v>
      </c>
      <c r="F3688" t="s">
        <v>19</v>
      </c>
      <c r="G3688" t="s">
        <v>19</v>
      </c>
    </row>
    <row r="3689" spans="1:7" x14ac:dyDescent="0.35">
      <c r="A3689">
        <v>15665327</v>
      </c>
      <c r="B3689" s="6">
        <v>176139.5</v>
      </c>
      <c r="C3689">
        <v>2</v>
      </c>
      <c r="D3689" t="s">
        <v>19</v>
      </c>
      <c r="E3689">
        <v>2</v>
      </c>
      <c r="F3689" t="s">
        <v>19</v>
      </c>
      <c r="G3689" t="s">
        <v>19</v>
      </c>
    </row>
    <row r="3690" spans="1:7" x14ac:dyDescent="0.35">
      <c r="A3690">
        <v>15626806</v>
      </c>
      <c r="B3690" s="6">
        <v>0</v>
      </c>
      <c r="C3690">
        <v>2</v>
      </c>
      <c r="D3690" t="s">
        <v>14</v>
      </c>
      <c r="E3690">
        <v>2</v>
      </c>
      <c r="F3690" t="s">
        <v>14</v>
      </c>
      <c r="G3690" t="s">
        <v>19</v>
      </c>
    </row>
    <row r="3691" spans="1:7" x14ac:dyDescent="0.35">
      <c r="A3691">
        <v>15662578</v>
      </c>
      <c r="B3691" s="6">
        <v>110245.13</v>
      </c>
      <c r="C3691">
        <v>1</v>
      </c>
      <c r="D3691" t="s">
        <v>14</v>
      </c>
      <c r="E3691">
        <v>1</v>
      </c>
      <c r="F3691" t="s">
        <v>14</v>
      </c>
      <c r="G3691" t="s">
        <v>19</v>
      </c>
    </row>
    <row r="3692" spans="1:7" x14ac:dyDescent="0.35">
      <c r="A3692">
        <v>15790829</v>
      </c>
      <c r="B3692" s="6">
        <v>0</v>
      </c>
      <c r="C3692">
        <v>2</v>
      </c>
      <c r="D3692" t="s">
        <v>19</v>
      </c>
      <c r="E3692">
        <v>5</v>
      </c>
      <c r="F3692" t="s">
        <v>19</v>
      </c>
      <c r="G3692" t="s">
        <v>19</v>
      </c>
    </row>
    <row r="3693" spans="1:7" x14ac:dyDescent="0.35">
      <c r="A3693">
        <v>15654959</v>
      </c>
      <c r="B3693" s="6">
        <v>158719.57</v>
      </c>
      <c r="C3693">
        <v>1</v>
      </c>
      <c r="D3693" t="s">
        <v>14</v>
      </c>
      <c r="E3693">
        <v>6</v>
      </c>
      <c r="F3693" t="s">
        <v>14</v>
      </c>
      <c r="G3693" t="s">
        <v>19</v>
      </c>
    </row>
    <row r="3694" spans="1:7" x14ac:dyDescent="0.35">
      <c r="A3694">
        <v>15760244</v>
      </c>
      <c r="B3694" s="6">
        <v>160979.68</v>
      </c>
      <c r="C3694">
        <v>1</v>
      </c>
      <c r="D3694" t="s">
        <v>14</v>
      </c>
      <c r="E3694">
        <v>5</v>
      </c>
      <c r="F3694" t="s">
        <v>14</v>
      </c>
      <c r="G3694" t="s">
        <v>19</v>
      </c>
    </row>
    <row r="3695" spans="1:7" x14ac:dyDescent="0.35">
      <c r="A3695">
        <v>15715394</v>
      </c>
      <c r="B3695" s="6">
        <v>123557.65</v>
      </c>
      <c r="C3695">
        <v>2</v>
      </c>
      <c r="D3695" t="s">
        <v>14</v>
      </c>
      <c r="E3695">
        <v>4</v>
      </c>
      <c r="F3695" t="s">
        <v>14</v>
      </c>
      <c r="G3695" t="s">
        <v>19</v>
      </c>
    </row>
    <row r="3696" spans="1:7" x14ac:dyDescent="0.35">
      <c r="A3696">
        <v>15722246</v>
      </c>
      <c r="B3696" s="6">
        <v>0</v>
      </c>
      <c r="C3696">
        <v>1</v>
      </c>
      <c r="D3696" t="s">
        <v>14</v>
      </c>
      <c r="E3696">
        <v>4</v>
      </c>
      <c r="F3696" t="s">
        <v>14</v>
      </c>
      <c r="G3696" t="s">
        <v>14</v>
      </c>
    </row>
    <row r="3697" spans="1:7" x14ac:dyDescent="0.35">
      <c r="A3697">
        <v>15609704</v>
      </c>
      <c r="B3697" s="6">
        <v>0</v>
      </c>
      <c r="C3697">
        <v>1</v>
      </c>
      <c r="D3697" t="s">
        <v>19</v>
      </c>
      <c r="E3697">
        <v>4</v>
      </c>
      <c r="F3697" t="s">
        <v>19</v>
      </c>
      <c r="G3697" t="s">
        <v>14</v>
      </c>
    </row>
    <row r="3698" spans="1:7" x14ac:dyDescent="0.35">
      <c r="A3698">
        <v>15757628</v>
      </c>
      <c r="B3698" s="6">
        <v>112896.86</v>
      </c>
      <c r="C3698">
        <v>1</v>
      </c>
      <c r="D3698" t="s">
        <v>14</v>
      </c>
      <c r="E3698">
        <v>10</v>
      </c>
      <c r="F3698" t="s">
        <v>14</v>
      </c>
      <c r="G3698" t="s">
        <v>19</v>
      </c>
    </row>
    <row r="3699" spans="1:7" x14ac:dyDescent="0.35">
      <c r="A3699">
        <v>15633586</v>
      </c>
      <c r="B3699" s="6">
        <v>120962.13</v>
      </c>
      <c r="C3699">
        <v>1</v>
      </c>
      <c r="D3699" t="s">
        <v>19</v>
      </c>
      <c r="E3699">
        <v>7</v>
      </c>
      <c r="F3699" t="s">
        <v>19</v>
      </c>
      <c r="G3699" t="s">
        <v>19</v>
      </c>
    </row>
    <row r="3700" spans="1:7" x14ac:dyDescent="0.35">
      <c r="A3700">
        <v>15565796</v>
      </c>
      <c r="B3700" s="6">
        <v>96048.55</v>
      </c>
      <c r="C3700">
        <v>1</v>
      </c>
      <c r="D3700" t="s">
        <v>19</v>
      </c>
      <c r="E3700">
        <v>10</v>
      </c>
      <c r="F3700" t="s">
        <v>19</v>
      </c>
      <c r="G3700" t="s">
        <v>19</v>
      </c>
    </row>
    <row r="3701" spans="1:7" x14ac:dyDescent="0.35">
      <c r="A3701">
        <v>15717935</v>
      </c>
      <c r="B3701" s="6">
        <v>0</v>
      </c>
      <c r="C3701">
        <v>2</v>
      </c>
      <c r="D3701" t="s">
        <v>14</v>
      </c>
      <c r="E3701">
        <v>3</v>
      </c>
      <c r="F3701" t="s">
        <v>14</v>
      </c>
      <c r="G3701" t="s">
        <v>19</v>
      </c>
    </row>
    <row r="3702" spans="1:7" x14ac:dyDescent="0.35">
      <c r="A3702">
        <v>15577700</v>
      </c>
      <c r="B3702" s="6">
        <v>185063.7</v>
      </c>
      <c r="C3702">
        <v>2</v>
      </c>
      <c r="D3702" t="s">
        <v>14</v>
      </c>
      <c r="E3702">
        <v>10</v>
      </c>
      <c r="F3702" t="s">
        <v>14</v>
      </c>
      <c r="G3702" t="s">
        <v>19</v>
      </c>
    </row>
    <row r="3703" spans="1:7" x14ac:dyDescent="0.35">
      <c r="A3703">
        <v>15747345</v>
      </c>
      <c r="B3703" s="6">
        <v>118064.93</v>
      </c>
      <c r="C3703">
        <v>2</v>
      </c>
      <c r="D3703" t="s">
        <v>14</v>
      </c>
      <c r="E3703">
        <v>6</v>
      </c>
      <c r="F3703" t="s">
        <v>14</v>
      </c>
      <c r="G3703" t="s">
        <v>19</v>
      </c>
    </row>
    <row r="3704" spans="1:7" x14ac:dyDescent="0.35">
      <c r="A3704">
        <v>15678317</v>
      </c>
      <c r="B3704" s="6">
        <v>0</v>
      </c>
      <c r="C3704">
        <v>2</v>
      </c>
      <c r="D3704" t="s">
        <v>14</v>
      </c>
      <c r="E3704">
        <v>2</v>
      </c>
      <c r="F3704" t="s">
        <v>14</v>
      </c>
      <c r="G3704" t="s">
        <v>19</v>
      </c>
    </row>
    <row r="3705" spans="1:7" x14ac:dyDescent="0.35">
      <c r="A3705">
        <v>15698335</v>
      </c>
      <c r="B3705" s="6">
        <v>0</v>
      </c>
      <c r="C3705">
        <v>1</v>
      </c>
      <c r="D3705" t="s">
        <v>14</v>
      </c>
      <c r="E3705">
        <v>8</v>
      </c>
      <c r="F3705" t="s">
        <v>14</v>
      </c>
      <c r="G3705" t="s">
        <v>19</v>
      </c>
    </row>
    <row r="3706" spans="1:7" x14ac:dyDescent="0.35">
      <c r="A3706">
        <v>15768451</v>
      </c>
      <c r="B3706" s="6">
        <v>149131.03</v>
      </c>
      <c r="C3706">
        <v>3</v>
      </c>
      <c r="D3706" t="s">
        <v>14</v>
      </c>
      <c r="E3706">
        <v>5</v>
      </c>
      <c r="F3706" t="s">
        <v>14</v>
      </c>
      <c r="G3706" t="s">
        <v>14</v>
      </c>
    </row>
    <row r="3707" spans="1:7" x14ac:dyDescent="0.35">
      <c r="A3707">
        <v>15753213</v>
      </c>
      <c r="B3707" s="6">
        <v>0</v>
      </c>
      <c r="C3707">
        <v>2</v>
      </c>
      <c r="D3707" t="s">
        <v>19</v>
      </c>
      <c r="E3707">
        <v>7</v>
      </c>
      <c r="F3707" t="s">
        <v>19</v>
      </c>
      <c r="G3707" t="s">
        <v>19</v>
      </c>
    </row>
    <row r="3708" spans="1:7" x14ac:dyDescent="0.35">
      <c r="A3708">
        <v>15769645</v>
      </c>
      <c r="B3708" s="6">
        <v>0</v>
      </c>
      <c r="C3708">
        <v>1</v>
      </c>
      <c r="D3708" t="s">
        <v>14</v>
      </c>
      <c r="E3708">
        <v>3</v>
      </c>
      <c r="F3708" t="s">
        <v>14</v>
      </c>
      <c r="G3708" t="s">
        <v>19</v>
      </c>
    </row>
    <row r="3709" spans="1:7" x14ac:dyDescent="0.35">
      <c r="A3709">
        <v>15657565</v>
      </c>
      <c r="B3709" s="6">
        <v>125512.98</v>
      </c>
      <c r="C3709">
        <v>2</v>
      </c>
      <c r="D3709" t="s">
        <v>19</v>
      </c>
      <c r="E3709">
        <v>6</v>
      </c>
      <c r="F3709" t="s">
        <v>19</v>
      </c>
      <c r="G3709" t="s">
        <v>19</v>
      </c>
    </row>
    <row r="3710" spans="1:7" x14ac:dyDescent="0.35">
      <c r="A3710">
        <v>15620323</v>
      </c>
      <c r="B3710" s="6">
        <v>83492.070000000007</v>
      </c>
      <c r="C3710">
        <v>2</v>
      </c>
      <c r="D3710" t="s">
        <v>19</v>
      </c>
      <c r="E3710">
        <v>3</v>
      </c>
      <c r="F3710" t="s">
        <v>19</v>
      </c>
      <c r="G3710" t="s">
        <v>19</v>
      </c>
    </row>
    <row r="3711" spans="1:7" x14ac:dyDescent="0.35">
      <c r="A3711">
        <v>15679983</v>
      </c>
      <c r="B3711" s="6">
        <v>0</v>
      </c>
      <c r="C3711">
        <v>1</v>
      </c>
      <c r="D3711" t="s">
        <v>19</v>
      </c>
      <c r="E3711">
        <v>7</v>
      </c>
      <c r="F3711" t="s">
        <v>19</v>
      </c>
      <c r="G3711" t="s">
        <v>19</v>
      </c>
    </row>
    <row r="3712" spans="1:7" x14ac:dyDescent="0.35">
      <c r="A3712">
        <v>15812616</v>
      </c>
      <c r="B3712" s="6">
        <v>0</v>
      </c>
      <c r="C3712">
        <v>1</v>
      </c>
      <c r="D3712" t="s">
        <v>19</v>
      </c>
      <c r="E3712">
        <v>10</v>
      </c>
      <c r="F3712" t="s">
        <v>19</v>
      </c>
      <c r="G3712" t="s">
        <v>14</v>
      </c>
    </row>
    <row r="3713" spans="1:7" x14ac:dyDescent="0.35">
      <c r="A3713">
        <v>15601796</v>
      </c>
      <c r="B3713" s="6">
        <v>125739.26</v>
      </c>
      <c r="C3713">
        <v>1</v>
      </c>
      <c r="D3713" t="s">
        <v>14</v>
      </c>
      <c r="E3713">
        <v>1</v>
      </c>
      <c r="F3713" t="s">
        <v>14</v>
      </c>
      <c r="G3713" t="s">
        <v>19</v>
      </c>
    </row>
    <row r="3714" spans="1:7" x14ac:dyDescent="0.35">
      <c r="A3714">
        <v>15729489</v>
      </c>
      <c r="B3714" s="6">
        <v>98592.88</v>
      </c>
      <c r="C3714">
        <v>1</v>
      </c>
      <c r="D3714" t="s">
        <v>14</v>
      </c>
      <c r="E3714">
        <v>8</v>
      </c>
      <c r="F3714" t="s">
        <v>14</v>
      </c>
      <c r="G3714" t="s">
        <v>14</v>
      </c>
    </row>
    <row r="3715" spans="1:7" x14ac:dyDescent="0.35">
      <c r="A3715">
        <v>15613216</v>
      </c>
      <c r="B3715" s="6">
        <v>141789.15</v>
      </c>
      <c r="C3715">
        <v>1</v>
      </c>
      <c r="D3715" t="s">
        <v>19</v>
      </c>
      <c r="E3715">
        <v>1</v>
      </c>
      <c r="F3715" t="s">
        <v>19</v>
      </c>
      <c r="G3715" t="s">
        <v>19</v>
      </c>
    </row>
    <row r="3716" spans="1:7" x14ac:dyDescent="0.35">
      <c r="A3716">
        <v>15657937</v>
      </c>
      <c r="B3716" s="6">
        <v>112949.71</v>
      </c>
      <c r="C3716">
        <v>1</v>
      </c>
      <c r="D3716" t="s">
        <v>19</v>
      </c>
      <c r="E3716">
        <v>0</v>
      </c>
      <c r="F3716" t="s">
        <v>19</v>
      </c>
      <c r="G3716" t="s">
        <v>19</v>
      </c>
    </row>
    <row r="3717" spans="1:7" x14ac:dyDescent="0.35">
      <c r="A3717">
        <v>15815428</v>
      </c>
      <c r="B3717" s="6">
        <v>105057.33</v>
      </c>
      <c r="C3717">
        <v>1</v>
      </c>
      <c r="D3717" t="s">
        <v>19</v>
      </c>
      <c r="E3717">
        <v>3</v>
      </c>
      <c r="F3717" t="s">
        <v>19</v>
      </c>
      <c r="G3717" t="s">
        <v>19</v>
      </c>
    </row>
    <row r="3718" spans="1:7" x14ac:dyDescent="0.35">
      <c r="A3718">
        <v>15640409</v>
      </c>
      <c r="B3718" s="6">
        <v>89087.89</v>
      </c>
      <c r="C3718">
        <v>1</v>
      </c>
      <c r="D3718" t="s">
        <v>14</v>
      </c>
      <c r="E3718">
        <v>0</v>
      </c>
      <c r="F3718" t="s">
        <v>14</v>
      </c>
      <c r="G3718" t="s">
        <v>14</v>
      </c>
    </row>
    <row r="3719" spans="1:7" x14ac:dyDescent="0.35">
      <c r="A3719">
        <v>15699492</v>
      </c>
      <c r="B3719" s="6">
        <v>147435.96</v>
      </c>
      <c r="C3719">
        <v>1</v>
      </c>
      <c r="D3719" t="s">
        <v>19</v>
      </c>
      <c r="E3719">
        <v>2</v>
      </c>
      <c r="F3719" t="s">
        <v>19</v>
      </c>
      <c r="G3719" t="s">
        <v>19</v>
      </c>
    </row>
    <row r="3720" spans="1:7" x14ac:dyDescent="0.35">
      <c r="A3720">
        <v>15623536</v>
      </c>
      <c r="B3720" s="6">
        <v>154439.85999999999</v>
      </c>
      <c r="C3720">
        <v>1</v>
      </c>
      <c r="D3720" t="s">
        <v>19</v>
      </c>
      <c r="E3720">
        <v>0</v>
      </c>
      <c r="F3720" t="s">
        <v>19</v>
      </c>
      <c r="G3720" t="s">
        <v>19</v>
      </c>
    </row>
    <row r="3721" spans="1:7" x14ac:dyDescent="0.35">
      <c r="A3721">
        <v>15707551</v>
      </c>
      <c r="B3721" s="6">
        <v>73054.37</v>
      </c>
      <c r="C3721">
        <v>2</v>
      </c>
      <c r="D3721" t="s">
        <v>14</v>
      </c>
      <c r="E3721">
        <v>8</v>
      </c>
      <c r="F3721" t="s">
        <v>14</v>
      </c>
      <c r="G3721" t="s">
        <v>19</v>
      </c>
    </row>
    <row r="3722" spans="1:7" x14ac:dyDescent="0.35">
      <c r="A3722">
        <v>15577999</v>
      </c>
      <c r="B3722" s="6">
        <v>124678.35</v>
      </c>
      <c r="C3722">
        <v>1</v>
      </c>
      <c r="D3722" t="s">
        <v>19</v>
      </c>
      <c r="E3722">
        <v>1</v>
      </c>
      <c r="F3722" t="s">
        <v>19</v>
      </c>
      <c r="G3722" t="s">
        <v>14</v>
      </c>
    </row>
    <row r="3723" spans="1:7" x14ac:dyDescent="0.35">
      <c r="A3723">
        <v>15788775</v>
      </c>
      <c r="B3723" s="6">
        <v>152576.25</v>
      </c>
      <c r="C3723">
        <v>2</v>
      </c>
      <c r="D3723" t="s">
        <v>19</v>
      </c>
      <c r="E3723">
        <v>8</v>
      </c>
      <c r="F3723" t="s">
        <v>19</v>
      </c>
      <c r="G3723" t="s">
        <v>19</v>
      </c>
    </row>
    <row r="3724" spans="1:7" x14ac:dyDescent="0.35">
      <c r="A3724">
        <v>15758362</v>
      </c>
      <c r="B3724" s="6">
        <v>152243.57</v>
      </c>
      <c r="C3724">
        <v>1</v>
      </c>
      <c r="D3724" t="s">
        <v>14</v>
      </c>
      <c r="E3724">
        <v>9</v>
      </c>
      <c r="F3724" t="s">
        <v>14</v>
      </c>
      <c r="G3724" t="s">
        <v>19</v>
      </c>
    </row>
    <row r="3725" spans="1:7" x14ac:dyDescent="0.35">
      <c r="A3725">
        <v>15807961</v>
      </c>
      <c r="B3725" s="6">
        <v>0</v>
      </c>
      <c r="C3725">
        <v>1</v>
      </c>
      <c r="D3725" t="s">
        <v>19</v>
      </c>
      <c r="E3725">
        <v>4</v>
      </c>
      <c r="F3725" t="s">
        <v>19</v>
      </c>
      <c r="G3725" t="s">
        <v>19</v>
      </c>
    </row>
    <row r="3726" spans="1:7" x14ac:dyDescent="0.35">
      <c r="A3726">
        <v>15710978</v>
      </c>
      <c r="B3726" s="6">
        <v>88120.97</v>
      </c>
      <c r="C3726">
        <v>2</v>
      </c>
      <c r="D3726" t="s">
        <v>14</v>
      </c>
      <c r="E3726">
        <v>2</v>
      </c>
      <c r="F3726" t="s">
        <v>14</v>
      </c>
      <c r="G3726" t="s">
        <v>19</v>
      </c>
    </row>
    <row r="3727" spans="1:7" x14ac:dyDescent="0.35">
      <c r="A3727">
        <v>15703541</v>
      </c>
      <c r="B3727" s="6">
        <v>143930.92000000001</v>
      </c>
      <c r="C3727">
        <v>1</v>
      </c>
      <c r="D3727" t="s">
        <v>14</v>
      </c>
      <c r="E3727">
        <v>9</v>
      </c>
      <c r="F3727" t="s">
        <v>14</v>
      </c>
      <c r="G3727" t="s">
        <v>14</v>
      </c>
    </row>
    <row r="3728" spans="1:7" x14ac:dyDescent="0.35">
      <c r="A3728">
        <v>15626474</v>
      </c>
      <c r="B3728" s="6">
        <v>0</v>
      </c>
      <c r="C3728">
        <v>2</v>
      </c>
      <c r="D3728" t="s">
        <v>19</v>
      </c>
      <c r="E3728">
        <v>1</v>
      </c>
      <c r="F3728" t="s">
        <v>19</v>
      </c>
      <c r="G3728" t="s">
        <v>19</v>
      </c>
    </row>
    <row r="3729" spans="1:7" x14ac:dyDescent="0.35">
      <c r="A3729">
        <v>15608344</v>
      </c>
      <c r="B3729" s="6">
        <v>137059.04999999999</v>
      </c>
      <c r="C3729">
        <v>3</v>
      </c>
      <c r="D3729" t="s">
        <v>19</v>
      </c>
      <c r="E3729">
        <v>7</v>
      </c>
      <c r="F3729" t="s">
        <v>19</v>
      </c>
      <c r="G3729" t="s">
        <v>14</v>
      </c>
    </row>
    <row r="3730" spans="1:7" x14ac:dyDescent="0.35">
      <c r="A3730">
        <v>15768367</v>
      </c>
      <c r="B3730" s="6">
        <v>186558.55</v>
      </c>
      <c r="C3730">
        <v>1</v>
      </c>
      <c r="D3730" t="s">
        <v>14</v>
      </c>
      <c r="E3730">
        <v>7</v>
      </c>
      <c r="F3730" t="s">
        <v>14</v>
      </c>
      <c r="G3730" t="s">
        <v>14</v>
      </c>
    </row>
    <row r="3731" spans="1:7" x14ac:dyDescent="0.35">
      <c r="A3731">
        <v>15806210</v>
      </c>
      <c r="B3731" s="6">
        <v>115654.47</v>
      </c>
      <c r="C3731">
        <v>2</v>
      </c>
      <c r="D3731" t="s">
        <v>14</v>
      </c>
      <c r="E3731">
        <v>5</v>
      </c>
      <c r="F3731" t="s">
        <v>14</v>
      </c>
      <c r="G3731" t="s">
        <v>19</v>
      </c>
    </row>
    <row r="3732" spans="1:7" x14ac:dyDescent="0.35">
      <c r="A3732">
        <v>15697702</v>
      </c>
      <c r="B3732" s="6">
        <v>0</v>
      </c>
      <c r="C3732">
        <v>2</v>
      </c>
      <c r="D3732" t="s">
        <v>19</v>
      </c>
      <c r="E3732">
        <v>2</v>
      </c>
      <c r="F3732" t="s">
        <v>19</v>
      </c>
      <c r="G3732" t="s">
        <v>19</v>
      </c>
    </row>
    <row r="3733" spans="1:7" x14ac:dyDescent="0.35">
      <c r="A3733">
        <v>15689152</v>
      </c>
      <c r="B3733" s="6">
        <v>126152.84</v>
      </c>
      <c r="C3733">
        <v>1</v>
      </c>
      <c r="D3733" t="s">
        <v>19</v>
      </c>
      <c r="E3733">
        <v>3</v>
      </c>
      <c r="F3733" t="s">
        <v>19</v>
      </c>
      <c r="G3733" t="s">
        <v>19</v>
      </c>
    </row>
    <row r="3734" spans="1:7" x14ac:dyDescent="0.35">
      <c r="A3734">
        <v>15568573</v>
      </c>
      <c r="B3734" s="6">
        <v>105701.91</v>
      </c>
      <c r="C3734">
        <v>1</v>
      </c>
      <c r="D3734" t="s">
        <v>14</v>
      </c>
      <c r="E3734">
        <v>7</v>
      </c>
      <c r="F3734" t="s">
        <v>14</v>
      </c>
      <c r="G3734" t="s">
        <v>14</v>
      </c>
    </row>
    <row r="3735" spans="1:7" x14ac:dyDescent="0.35">
      <c r="A3735">
        <v>15689598</v>
      </c>
      <c r="B3735" s="6">
        <v>0</v>
      </c>
      <c r="C3735">
        <v>1</v>
      </c>
      <c r="D3735" t="s">
        <v>14</v>
      </c>
      <c r="E3735">
        <v>6</v>
      </c>
      <c r="F3735" t="s">
        <v>14</v>
      </c>
      <c r="G3735" t="s">
        <v>14</v>
      </c>
    </row>
    <row r="3736" spans="1:7" x14ac:dyDescent="0.35">
      <c r="A3736">
        <v>15713374</v>
      </c>
      <c r="B3736" s="6">
        <v>157094.78</v>
      </c>
      <c r="C3736">
        <v>1</v>
      </c>
      <c r="D3736" t="s">
        <v>14</v>
      </c>
      <c r="E3736">
        <v>9</v>
      </c>
      <c r="F3736" t="s">
        <v>14</v>
      </c>
      <c r="G3736" t="s">
        <v>19</v>
      </c>
    </row>
    <row r="3737" spans="1:7" x14ac:dyDescent="0.35">
      <c r="A3737">
        <v>15679733</v>
      </c>
      <c r="B3737" s="6">
        <v>113228.38</v>
      </c>
      <c r="C3737">
        <v>2</v>
      </c>
      <c r="D3737" t="s">
        <v>14</v>
      </c>
      <c r="E3737">
        <v>2</v>
      </c>
      <c r="F3737" t="s">
        <v>14</v>
      </c>
      <c r="G3737" t="s">
        <v>19</v>
      </c>
    </row>
    <row r="3738" spans="1:7" x14ac:dyDescent="0.35">
      <c r="A3738">
        <v>15759274</v>
      </c>
      <c r="B3738" s="6">
        <v>0</v>
      </c>
      <c r="C3738">
        <v>1</v>
      </c>
      <c r="D3738" t="s">
        <v>14</v>
      </c>
      <c r="E3738">
        <v>10</v>
      </c>
      <c r="F3738" t="s">
        <v>14</v>
      </c>
      <c r="G3738" t="s">
        <v>19</v>
      </c>
    </row>
    <row r="3739" spans="1:7" x14ac:dyDescent="0.35">
      <c r="A3739">
        <v>15607748</v>
      </c>
      <c r="B3739" s="6">
        <v>108432.88</v>
      </c>
      <c r="C3739">
        <v>2</v>
      </c>
      <c r="D3739" t="s">
        <v>14</v>
      </c>
      <c r="E3739">
        <v>8</v>
      </c>
      <c r="F3739" t="s">
        <v>14</v>
      </c>
      <c r="G3739" t="s">
        <v>19</v>
      </c>
    </row>
    <row r="3740" spans="1:7" x14ac:dyDescent="0.35">
      <c r="A3740">
        <v>15607577</v>
      </c>
      <c r="B3740" s="6">
        <v>0</v>
      </c>
      <c r="C3740">
        <v>1</v>
      </c>
      <c r="D3740" t="s">
        <v>14</v>
      </c>
      <c r="E3740">
        <v>8</v>
      </c>
      <c r="F3740" t="s">
        <v>14</v>
      </c>
      <c r="G3740" t="s">
        <v>19</v>
      </c>
    </row>
    <row r="3741" spans="1:7" x14ac:dyDescent="0.35">
      <c r="A3741">
        <v>15813697</v>
      </c>
      <c r="B3741" s="6">
        <v>120702.67</v>
      </c>
      <c r="C3741">
        <v>2</v>
      </c>
      <c r="D3741" t="s">
        <v>14</v>
      </c>
      <c r="E3741">
        <v>2</v>
      </c>
      <c r="F3741" t="s">
        <v>14</v>
      </c>
      <c r="G3741" t="s">
        <v>19</v>
      </c>
    </row>
    <row r="3742" spans="1:7" x14ac:dyDescent="0.35">
      <c r="A3742">
        <v>15801125</v>
      </c>
      <c r="B3742" s="6">
        <v>0</v>
      </c>
      <c r="C3742">
        <v>1</v>
      </c>
      <c r="D3742" t="s">
        <v>19</v>
      </c>
      <c r="E3742">
        <v>1</v>
      </c>
      <c r="F3742" t="s">
        <v>19</v>
      </c>
      <c r="G3742" t="s">
        <v>19</v>
      </c>
    </row>
    <row r="3743" spans="1:7" x14ac:dyDescent="0.35">
      <c r="A3743">
        <v>15777855</v>
      </c>
      <c r="B3743" s="6">
        <v>0</v>
      </c>
      <c r="C3743">
        <v>2</v>
      </c>
      <c r="D3743" t="s">
        <v>14</v>
      </c>
      <c r="E3743">
        <v>7</v>
      </c>
      <c r="F3743" t="s">
        <v>14</v>
      </c>
      <c r="G3743" t="s">
        <v>19</v>
      </c>
    </row>
    <row r="3744" spans="1:7" x14ac:dyDescent="0.35">
      <c r="A3744">
        <v>15635396</v>
      </c>
      <c r="B3744" s="6">
        <v>139106.19</v>
      </c>
      <c r="C3744">
        <v>1</v>
      </c>
      <c r="D3744" t="s">
        <v>19</v>
      </c>
      <c r="E3744">
        <v>9</v>
      </c>
      <c r="F3744" t="s">
        <v>19</v>
      </c>
      <c r="G3744" t="s">
        <v>14</v>
      </c>
    </row>
    <row r="3745" spans="1:7" x14ac:dyDescent="0.35">
      <c r="A3745">
        <v>15698031</v>
      </c>
      <c r="B3745" s="6">
        <v>101851.8</v>
      </c>
      <c r="C3745">
        <v>2</v>
      </c>
      <c r="D3745" t="s">
        <v>19</v>
      </c>
      <c r="E3745">
        <v>6</v>
      </c>
      <c r="F3745" t="s">
        <v>19</v>
      </c>
      <c r="G3745" t="s">
        <v>19</v>
      </c>
    </row>
    <row r="3746" spans="1:7" x14ac:dyDescent="0.35">
      <c r="A3746">
        <v>15678944</v>
      </c>
      <c r="B3746" s="6">
        <v>130935.56</v>
      </c>
      <c r="C3746">
        <v>1</v>
      </c>
      <c r="D3746" t="s">
        <v>19</v>
      </c>
      <c r="E3746">
        <v>6</v>
      </c>
      <c r="F3746" t="s">
        <v>19</v>
      </c>
      <c r="G3746" t="s">
        <v>14</v>
      </c>
    </row>
    <row r="3747" spans="1:7" x14ac:dyDescent="0.35">
      <c r="A3747">
        <v>15718507</v>
      </c>
      <c r="B3747" s="6">
        <v>116509.99</v>
      </c>
      <c r="C3747">
        <v>1</v>
      </c>
      <c r="D3747" t="s">
        <v>14</v>
      </c>
      <c r="E3747">
        <v>3</v>
      </c>
      <c r="F3747" t="s">
        <v>14</v>
      </c>
      <c r="G3747" t="s">
        <v>14</v>
      </c>
    </row>
    <row r="3748" spans="1:7" x14ac:dyDescent="0.35">
      <c r="A3748">
        <v>15808334</v>
      </c>
      <c r="B3748" s="6">
        <v>93124.04</v>
      </c>
      <c r="C3748">
        <v>2</v>
      </c>
      <c r="D3748" t="s">
        <v>14</v>
      </c>
      <c r="E3748">
        <v>1</v>
      </c>
      <c r="F3748" t="s">
        <v>14</v>
      </c>
      <c r="G3748" t="s">
        <v>19</v>
      </c>
    </row>
    <row r="3749" spans="1:7" x14ac:dyDescent="0.35">
      <c r="A3749">
        <v>15804709</v>
      </c>
      <c r="B3749" s="6">
        <v>111578.18</v>
      </c>
      <c r="C3749">
        <v>1</v>
      </c>
      <c r="D3749" t="s">
        <v>19</v>
      </c>
      <c r="E3749">
        <v>5</v>
      </c>
      <c r="F3749" t="s">
        <v>19</v>
      </c>
      <c r="G3749" t="s">
        <v>14</v>
      </c>
    </row>
    <row r="3750" spans="1:7" x14ac:dyDescent="0.35">
      <c r="A3750">
        <v>15645835</v>
      </c>
      <c r="B3750" s="6">
        <v>0</v>
      </c>
      <c r="C3750">
        <v>2</v>
      </c>
      <c r="D3750" t="s">
        <v>14</v>
      </c>
      <c r="E3750">
        <v>9</v>
      </c>
      <c r="F3750" t="s">
        <v>14</v>
      </c>
      <c r="G3750" t="s">
        <v>19</v>
      </c>
    </row>
    <row r="3751" spans="1:7" x14ac:dyDescent="0.35">
      <c r="A3751">
        <v>15738166</v>
      </c>
      <c r="B3751" s="6">
        <v>86546.29</v>
      </c>
      <c r="C3751">
        <v>1</v>
      </c>
      <c r="D3751" t="s">
        <v>14</v>
      </c>
      <c r="E3751">
        <v>10</v>
      </c>
      <c r="F3751" t="s">
        <v>14</v>
      </c>
      <c r="G3751" t="s">
        <v>19</v>
      </c>
    </row>
    <row r="3752" spans="1:7" x14ac:dyDescent="0.35">
      <c r="A3752">
        <v>15675360</v>
      </c>
      <c r="B3752" s="6">
        <v>0</v>
      </c>
      <c r="C3752">
        <v>1</v>
      </c>
      <c r="D3752" t="s">
        <v>14</v>
      </c>
      <c r="E3752">
        <v>8</v>
      </c>
      <c r="F3752" t="s">
        <v>14</v>
      </c>
      <c r="G3752" t="s">
        <v>19</v>
      </c>
    </row>
    <row r="3753" spans="1:7" x14ac:dyDescent="0.35">
      <c r="A3753">
        <v>15793042</v>
      </c>
      <c r="B3753" s="6">
        <v>129669.32</v>
      </c>
      <c r="C3753">
        <v>2</v>
      </c>
      <c r="D3753" t="s">
        <v>19</v>
      </c>
      <c r="E3753">
        <v>2</v>
      </c>
      <c r="F3753" t="s">
        <v>19</v>
      </c>
      <c r="G3753" t="s">
        <v>19</v>
      </c>
    </row>
    <row r="3754" spans="1:7" x14ac:dyDescent="0.35">
      <c r="A3754">
        <v>15630106</v>
      </c>
      <c r="B3754" s="6">
        <v>0</v>
      </c>
      <c r="C3754">
        <v>2</v>
      </c>
      <c r="D3754" t="s">
        <v>19</v>
      </c>
      <c r="E3754">
        <v>2</v>
      </c>
      <c r="F3754" t="s">
        <v>19</v>
      </c>
      <c r="G3754" t="s">
        <v>19</v>
      </c>
    </row>
    <row r="3755" spans="1:7" x14ac:dyDescent="0.35">
      <c r="A3755">
        <v>15810385</v>
      </c>
      <c r="B3755" s="6">
        <v>164557.95000000001</v>
      </c>
      <c r="C3755">
        <v>1</v>
      </c>
      <c r="D3755" t="s">
        <v>14</v>
      </c>
      <c r="E3755">
        <v>2</v>
      </c>
      <c r="F3755" t="s">
        <v>14</v>
      </c>
      <c r="G3755" t="s">
        <v>19</v>
      </c>
    </row>
    <row r="3756" spans="1:7" x14ac:dyDescent="0.35">
      <c r="A3756">
        <v>15578211</v>
      </c>
      <c r="B3756" s="6">
        <v>0</v>
      </c>
      <c r="C3756">
        <v>2</v>
      </c>
      <c r="D3756" t="s">
        <v>14</v>
      </c>
      <c r="E3756">
        <v>6</v>
      </c>
      <c r="F3756" t="s">
        <v>14</v>
      </c>
      <c r="G3756" t="s">
        <v>19</v>
      </c>
    </row>
    <row r="3757" spans="1:7" x14ac:dyDescent="0.35">
      <c r="A3757">
        <v>15572792</v>
      </c>
      <c r="B3757" s="6">
        <v>118989.92</v>
      </c>
      <c r="C3757">
        <v>1</v>
      </c>
      <c r="D3757" t="s">
        <v>14</v>
      </c>
      <c r="E3757">
        <v>8</v>
      </c>
      <c r="F3757" t="s">
        <v>14</v>
      </c>
      <c r="G3757" t="s">
        <v>19</v>
      </c>
    </row>
    <row r="3758" spans="1:7" x14ac:dyDescent="0.35">
      <c r="A3758">
        <v>15620030</v>
      </c>
      <c r="B3758" s="6">
        <v>0</v>
      </c>
      <c r="C3758">
        <v>1</v>
      </c>
      <c r="D3758" t="s">
        <v>19</v>
      </c>
      <c r="E3758">
        <v>1</v>
      </c>
      <c r="F3758" t="s">
        <v>19</v>
      </c>
      <c r="G3758" t="s">
        <v>19</v>
      </c>
    </row>
    <row r="3759" spans="1:7" x14ac:dyDescent="0.35">
      <c r="A3759">
        <v>15783541</v>
      </c>
      <c r="B3759" s="6">
        <v>0</v>
      </c>
      <c r="C3759">
        <v>2</v>
      </c>
      <c r="D3759" t="s">
        <v>14</v>
      </c>
      <c r="E3759">
        <v>5</v>
      </c>
      <c r="F3759" t="s">
        <v>14</v>
      </c>
      <c r="G3759" t="s">
        <v>19</v>
      </c>
    </row>
    <row r="3760" spans="1:7" x14ac:dyDescent="0.35">
      <c r="A3760">
        <v>15679284</v>
      </c>
      <c r="B3760" s="6">
        <v>79259.75</v>
      </c>
      <c r="C3760">
        <v>1</v>
      </c>
      <c r="D3760" t="s">
        <v>19</v>
      </c>
      <c r="E3760">
        <v>6</v>
      </c>
      <c r="F3760" t="s">
        <v>19</v>
      </c>
      <c r="G3760" t="s">
        <v>19</v>
      </c>
    </row>
    <row r="3761" spans="1:7" x14ac:dyDescent="0.35">
      <c r="A3761">
        <v>15582910</v>
      </c>
      <c r="B3761" s="6">
        <v>112230.38</v>
      </c>
      <c r="C3761">
        <v>1</v>
      </c>
      <c r="D3761" t="s">
        <v>19</v>
      </c>
      <c r="E3761">
        <v>4</v>
      </c>
      <c r="F3761" t="s">
        <v>19</v>
      </c>
      <c r="G3761" t="s">
        <v>14</v>
      </c>
    </row>
    <row r="3762" spans="1:7" x14ac:dyDescent="0.35">
      <c r="A3762">
        <v>15688337</v>
      </c>
      <c r="B3762" s="6">
        <v>118129.87</v>
      </c>
      <c r="C3762">
        <v>1</v>
      </c>
      <c r="D3762" t="s">
        <v>14</v>
      </c>
      <c r="E3762">
        <v>9</v>
      </c>
      <c r="F3762" t="s">
        <v>14</v>
      </c>
      <c r="G3762" t="s">
        <v>19</v>
      </c>
    </row>
    <row r="3763" spans="1:7" x14ac:dyDescent="0.35">
      <c r="A3763">
        <v>15734970</v>
      </c>
      <c r="B3763" s="6">
        <v>86824.09</v>
      </c>
      <c r="C3763">
        <v>1</v>
      </c>
      <c r="D3763" t="s">
        <v>19</v>
      </c>
      <c r="E3763">
        <v>7</v>
      </c>
      <c r="F3763" t="s">
        <v>19</v>
      </c>
      <c r="G3763" t="s">
        <v>19</v>
      </c>
    </row>
    <row r="3764" spans="1:7" x14ac:dyDescent="0.35">
      <c r="A3764">
        <v>15759140</v>
      </c>
      <c r="B3764" s="6">
        <v>128306.7</v>
      </c>
      <c r="C3764">
        <v>1</v>
      </c>
      <c r="D3764" t="s">
        <v>14</v>
      </c>
      <c r="E3764">
        <v>10</v>
      </c>
      <c r="F3764" t="s">
        <v>14</v>
      </c>
      <c r="G3764" t="s">
        <v>19</v>
      </c>
    </row>
    <row r="3765" spans="1:7" x14ac:dyDescent="0.35">
      <c r="A3765">
        <v>15643042</v>
      </c>
      <c r="B3765" s="6">
        <v>117641.43</v>
      </c>
      <c r="C3765">
        <v>2</v>
      </c>
      <c r="D3765" t="s">
        <v>19</v>
      </c>
      <c r="E3765">
        <v>2</v>
      </c>
      <c r="F3765" t="s">
        <v>19</v>
      </c>
      <c r="G3765" t="s">
        <v>19</v>
      </c>
    </row>
    <row r="3766" spans="1:7" x14ac:dyDescent="0.35">
      <c r="A3766">
        <v>15773868</v>
      </c>
      <c r="B3766" s="6">
        <v>125734.2</v>
      </c>
      <c r="C3766">
        <v>2</v>
      </c>
      <c r="D3766" t="s">
        <v>19</v>
      </c>
      <c r="E3766">
        <v>3</v>
      </c>
      <c r="F3766" t="s">
        <v>19</v>
      </c>
      <c r="G3766" t="s">
        <v>14</v>
      </c>
    </row>
    <row r="3767" spans="1:7" x14ac:dyDescent="0.35">
      <c r="A3767">
        <v>15615820</v>
      </c>
      <c r="B3767" s="6">
        <v>103302.37</v>
      </c>
      <c r="C3767">
        <v>1</v>
      </c>
      <c r="D3767" t="s">
        <v>14</v>
      </c>
      <c r="E3767">
        <v>8</v>
      </c>
      <c r="F3767" t="s">
        <v>14</v>
      </c>
      <c r="G3767" t="s">
        <v>19</v>
      </c>
    </row>
    <row r="3768" spans="1:7" x14ac:dyDescent="0.35">
      <c r="A3768">
        <v>15730273</v>
      </c>
      <c r="B3768" s="6">
        <v>0</v>
      </c>
      <c r="C3768">
        <v>1</v>
      </c>
      <c r="D3768" t="s">
        <v>19</v>
      </c>
      <c r="E3768">
        <v>8</v>
      </c>
      <c r="F3768" t="s">
        <v>19</v>
      </c>
      <c r="G3768" t="s">
        <v>19</v>
      </c>
    </row>
    <row r="3769" spans="1:7" x14ac:dyDescent="0.35">
      <c r="A3769">
        <v>15724890</v>
      </c>
      <c r="B3769" s="6">
        <v>82696.09</v>
      </c>
      <c r="C3769">
        <v>2</v>
      </c>
      <c r="D3769" t="s">
        <v>19</v>
      </c>
      <c r="E3769">
        <v>4</v>
      </c>
      <c r="F3769" t="s">
        <v>19</v>
      </c>
      <c r="G3769" t="s">
        <v>19</v>
      </c>
    </row>
    <row r="3770" spans="1:7" x14ac:dyDescent="0.35">
      <c r="A3770">
        <v>15765952</v>
      </c>
      <c r="B3770" s="6">
        <v>145471.37</v>
      </c>
      <c r="C3770">
        <v>1</v>
      </c>
      <c r="D3770" t="s">
        <v>19</v>
      </c>
      <c r="E3770">
        <v>4</v>
      </c>
      <c r="F3770" t="s">
        <v>19</v>
      </c>
      <c r="G3770" t="s">
        <v>19</v>
      </c>
    </row>
    <row r="3771" spans="1:7" x14ac:dyDescent="0.35">
      <c r="A3771">
        <v>15685920</v>
      </c>
      <c r="B3771" s="6">
        <v>101506.66</v>
      </c>
      <c r="C3771">
        <v>1</v>
      </c>
      <c r="D3771" t="s">
        <v>19</v>
      </c>
      <c r="E3771">
        <v>2</v>
      </c>
      <c r="F3771" t="s">
        <v>19</v>
      </c>
      <c r="G3771" t="s">
        <v>19</v>
      </c>
    </row>
    <row r="3772" spans="1:7" x14ac:dyDescent="0.35">
      <c r="A3772">
        <v>15663263</v>
      </c>
      <c r="B3772" s="6">
        <v>156265.31</v>
      </c>
      <c r="C3772">
        <v>2</v>
      </c>
      <c r="D3772" t="s">
        <v>19</v>
      </c>
      <c r="E3772">
        <v>5</v>
      </c>
      <c r="F3772" t="s">
        <v>19</v>
      </c>
      <c r="G3772" t="s">
        <v>19</v>
      </c>
    </row>
    <row r="3773" spans="1:7" x14ac:dyDescent="0.35">
      <c r="A3773">
        <v>15568953</v>
      </c>
      <c r="B3773" s="6">
        <v>128554.98</v>
      </c>
      <c r="C3773">
        <v>1</v>
      </c>
      <c r="D3773" t="s">
        <v>14</v>
      </c>
      <c r="E3773">
        <v>1</v>
      </c>
      <c r="F3773" t="s">
        <v>14</v>
      </c>
      <c r="G3773" t="s">
        <v>19</v>
      </c>
    </row>
    <row r="3774" spans="1:7" x14ac:dyDescent="0.35">
      <c r="A3774">
        <v>15643361</v>
      </c>
      <c r="B3774" s="6">
        <v>139959.54999999999</v>
      </c>
      <c r="C3774">
        <v>2</v>
      </c>
      <c r="D3774" t="s">
        <v>14</v>
      </c>
      <c r="E3774">
        <v>8</v>
      </c>
      <c r="F3774" t="s">
        <v>14</v>
      </c>
      <c r="G3774" t="s">
        <v>19</v>
      </c>
    </row>
    <row r="3775" spans="1:7" x14ac:dyDescent="0.35">
      <c r="A3775">
        <v>15699486</v>
      </c>
      <c r="B3775" s="6">
        <v>132944.53</v>
      </c>
      <c r="C3775">
        <v>1</v>
      </c>
      <c r="D3775" t="s">
        <v>14</v>
      </c>
      <c r="E3775">
        <v>7</v>
      </c>
      <c r="F3775" t="s">
        <v>14</v>
      </c>
      <c r="G3775" t="s">
        <v>19</v>
      </c>
    </row>
    <row r="3776" spans="1:7" x14ac:dyDescent="0.35">
      <c r="A3776">
        <v>15747854</v>
      </c>
      <c r="B3776" s="6">
        <v>0</v>
      </c>
      <c r="C3776">
        <v>3</v>
      </c>
      <c r="D3776" t="s">
        <v>14</v>
      </c>
      <c r="E3776">
        <v>3</v>
      </c>
      <c r="F3776" t="s">
        <v>14</v>
      </c>
      <c r="G3776" t="s">
        <v>19</v>
      </c>
    </row>
    <row r="3777" spans="1:7" x14ac:dyDescent="0.35">
      <c r="A3777">
        <v>15691785</v>
      </c>
      <c r="B3777" s="6">
        <v>0</v>
      </c>
      <c r="C3777">
        <v>1</v>
      </c>
      <c r="D3777" t="s">
        <v>19</v>
      </c>
      <c r="E3777">
        <v>1</v>
      </c>
      <c r="F3777" t="s">
        <v>19</v>
      </c>
      <c r="G3777" t="s">
        <v>14</v>
      </c>
    </row>
    <row r="3778" spans="1:7" x14ac:dyDescent="0.35">
      <c r="A3778">
        <v>15709004</v>
      </c>
      <c r="B3778" s="6">
        <v>93547.23</v>
      </c>
      <c r="C3778">
        <v>2</v>
      </c>
      <c r="D3778" t="s">
        <v>14</v>
      </c>
      <c r="E3778">
        <v>5</v>
      </c>
      <c r="F3778" t="s">
        <v>14</v>
      </c>
      <c r="G3778" t="s">
        <v>19</v>
      </c>
    </row>
    <row r="3779" spans="1:7" x14ac:dyDescent="0.35">
      <c r="A3779">
        <v>15652218</v>
      </c>
      <c r="B3779" s="6">
        <v>152302.72</v>
      </c>
      <c r="C3779">
        <v>1</v>
      </c>
      <c r="D3779" t="s">
        <v>19</v>
      </c>
      <c r="E3779">
        <v>2</v>
      </c>
      <c r="F3779" t="s">
        <v>19</v>
      </c>
      <c r="G3779" t="s">
        <v>19</v>
      </c>
    </row>
    <row r="3780" spans="1:7" x14ac:dyDescent="0.35">
      <c r="A3780">
        <v>15697127</v>
      </c>
      <c r="B3780" s="6">
        <v>147674.26</v>
      </c>
      <c r="C3780">
        <v>1</v>
      </c>
      <c r="D3780" t="s">
        <v>14</v>
      </c>
      <c r="E3780">
        <v>2</v>
      </c>
      <c r="F3780" t="s">
        <v>14</v>
      </c>
      <c r="G3780" t="s">
        <v>19</v>
      </c>
    </row>
    <row r="3781" spans="1:7" x14ac:dyDescent="0.35">
      <c r="A3781">
        <v>15658486</v>
      </c>
      <c r="B3781" s="6">
        <v>148021.12</v>
      </c>
      <c r="C3781">
        <v>1</v>
      </c>
      <c r="D3781" t="s">
        <v>14</v>
      </c>
      <c r="E3781">
        <v>3</v>
      </c>
      <c r="F3781" t="s">
        <v>14</v>
      </c>
      <c r="G3781" t="s">
        <v>19</v>
      </c>
    </row>
    <row r="3782" spans="1:7" x14ac:dyDescent="0.35">
      <c r="A3782">
        <v>15694160</v>
      </c>
      <c r="B3782" s="6">
        <v>0</v>
      </c>
      <c r="C3782">
        <v>2</v>
      </c>
      <c r="D3782" t="s">
        <v>19</v>
      </c>
      <c r="E3782">
        <v>0</v>
      </c>
      <c r="F3782" t="s">
        <v>19</v>
      </c>
      <c r="G3782" t="s">
        <v>19</v>
      </c>
    </row>
    <row r="3783" spans="1:7" x14ac:dyDescent="0.35">
      <c r="A3783">
        <v>15685290</v>
      </c>
      <c r="B3783" s="6">
        <v>142360.62</v>
      </c>
      <c r="C3783">
        <v>2</v>
      </c>
      <c r="D3783" t="s">
        <v>19</v>
      </c>
      <c r="E3783">
        <v>5</v>
      </c>
      <c r="F3783" t="s">
        <v>19</v>
      </c>
      <c r="G3783" t="s">
        <v>14</v>
      </c>
    </row>
    <row r="3784" spans="1:7" x14ac:dyDescent="0.35">
      <c r="A3784">
        <v>15701042</v>
      </c>
      <c r="B3784" s="6">
        <v>151027.56</v>
      </c>
      <c r="C3784">
        <v>1</v>
      </c>
      <c r="D3784" t="s">
        <v>19</v>
      </c>
      <c r="E3784">
        <v>2</v>
      </c>
      <c r="F3784" t="s">
        <v>19</v>
      </c>
      <c r="G3784" t="s">
        <v>19</v>
      </c>
    </row>
    <row r="3785" spans="1:7" x14ac:dyDescent="0.35">
      <c r="A3785">
        <v>15680449</v>
      </c>
      <c r="B3785" s="6">
        <v>138843.70000000001</v>
      </c>
      <c r="C3785">
        <v>1</v>
      </c>
      <c r="D3785" t="s">
        <v>19</v>
      </c>
      <c r="E3785">
        <v>2</v>
      </c>
      <c r="F3785" t="s">
        <v>19</v>
      </c>
      <c r="G3785" t="s">
        <v>14</v>
      </c>
    </row>
    <row r="3786" spans="1:7" x14ac:dyDescent="0.35">
      <c r="A3786">
        <v>15599860</v>
      </c>
      <c r="B3786" s="6">
        <v>109958.15</v>
      </c>
      <c r="C3786">
        <v>1</v>
      </c>
      <c r="D3786" t="s">
        <v>14</v>
      </c>
      <c r="E3786">
        <v>8</v>
      </c>
      <c r="F3786" t="s">
        <v>14</v>
      </c>
      <c r="G3786" t="s">
        <v>14</v>
      </c>
    </row>
    <row r="3787" spans="1:7" x14ac:dyDescent="0.35">
      <c r="A3787">
        <v>15723169</v>
      </c>
      <c r="B3787" s="6">
        <v>138857.59</v>
      </c>
      <c r="C3787">
        <v>1</v>
      </c>
      <c r="D3787" t="s">
        <v>19</v>
      </c>
      <c r="E3787">
        <v>9</v>
      </c>
      <c r="F3787" t="s">
        <v>19</v>
      </c>
      <c r="G3787" t="s">
        <v>19</v>
      </c>
    </row>
    <row r="3788" spans="1:7" x14ac:dyDescent="0.35">
      <c r="A3788">
        <v>15803842</v>
      </c>
      <c r="B3788" s="6">
        <v>105426.5</v>
      </c>
      <c r="C3788">
        <v>2</v>
      </c>
      <c r="D3788" t="s">
        <v>14</v>
      </c>
      <c r="E3788">
        <v>3</v>
      </c>
      <c r="F3788" t="s">
        <v>14</v>
      </c>
      <c r="G3788" t="s">
        <v>19</v>
      </c>
    </row>
    <row r="3789" spans="1:7" x14ac:dyDescent="0.35">
      <c r="A3789">
        <v>15728224</v>
      </c>
      <c r="B3789" s="6">
        <v>149155.53</v>
      </c>
      <c r="C3789">
        <v>2</v>
      </c>
      <c r="D3789" t="s">
        <v>19</v>
      </c>
      <c r="E3789">
        <v>9</v>
      </c>
      <c r="F3789" t="s">
        <v>19</v>
      </c>
      <c r="G3789" t="s">
        <v>14</v>
      </c>
    </row>
    <row r="3790" spans="1:7" x14ac:dyDescent="0.35">
      <c r="A3790">
        <v>15644174</v>
      </c>
      <c r="B3790" s="6">
        <v>135096.04999999999</v>
      </c>
      <c r="C3790">
        <v>1</v>
      </c>
      <c r="D3790" t="s">
        <v>14</v>
      </c>
      <c r="E3790">
        <v>4</v>
      </c>
      <c r="F3790" t="s">
        <v>14</v>
      </c>
      <c r="G3790" t="s">
        <v>14</v>
      </c>
    </row>
    <row r="3791" spans="1:7" x14ac:dyDescent="0.35">
      <c r="A3791">
        <v>15707110</v>
      </c>
      <c r="B3791" s="6">
        <v>170890.05</v>
      </c>
      <c r="C3791">
        <v>2</v>
      </c>
      <c r="D3791" t="s">
        <v>19</v>
      </c>
      <c r="E3791">
        <v>2</v>
      </c>
      <c r="F3791" t="s">
        <v>19</v>
      </c>
      <c r="G3791" t="s">
        <v>19</v>
      </c>
    </row>
    <row r="3792" spans="1:7" x14ac:dyDescent="0.35">
      <c r="A3792">
        <v>15765415</v>
      </c>
      <c r="B3792" s="6">
        <v>89122.3</v>
      </c>
      <c r="C3792">
        <v>1</v>
      </c>
      <c r="D3792" t="s">
        <v>14</v>
      </c>
      <c r="E3792">
        <v>4</v>
      </c>
      <c r="F3792" t="s">
        <v>14</v>
      </c>
      <c r="G3792" t="s">
        <v>19</v>
      </c>
    </row>
    <row r="3793" spans="1:7" x14ac:dyDescent="0.35">
      <c r="A3793">
        <v>15756751</v>
      </c>
      <c r="B3793" s="6">
        <v>78126.28</v>
      </c>
      <c r="C3793">
        <v>1</v>
      </c>
      <c r="D3793" t="s">
        <v>14</v>
      </c>
      <c r="E3793">
        <v>0</v>
      </c>
      <c r="F3793" t="s">
        <v>14</v>
      </c>
      <c r="G3793" t="s">
        <v>14</v>
      </c>
    </row>
    <row r="3794" spans="1:7" x14ac:dyDescent="0.35">
      <c r="A3794">
        <v>15795151</v>
      </c>
      <c r="B3794" s="6">
        <v>123894.43</v>
      </c>
      <c r="C3794">
        <v>1</v>
      </c>
      <c r="D3794" t="s">
        <v>19</v>
      </c>
      <c r="E3794">
        <v>3</v>
      </c>
      <c r="F3794" t="s">
        <v>19</v>
      </c>
      <c r="G3794" t="s">
        <v>19</v>
      </c>
    </row>
    <row r="3795" spans="1:7" x14ac:dyDescent="0.35">
      <c r="A3795">
        <v>15632859</v>
      </c>
      <c r="B3795" s="6">
        <v>0</v>
      </c>
      <c r="C3795">
        <v>2</v>
      </c>
      <c r="D3795" t="s">
        <v>14</v>
      </c>
      <c r="E3795">
        <v>7</v>
      </c>
      <c r="F3795" t="s">
        <v>14</v>
      </c>
      <c r="G3795" t="s">
        <v>19</v>
      </c>
    </row>
    <row r="3796" spans="1:7" x14ac:dyDescent="0.35">
      <c r="A3796">
        <v>15584037</v>
      </c>
      <c r="B3796" s="6">
        <v>106913.43</v>
      </c>
      <c r="C3796">
        <v>1</v>
      </c>
      <c r="D3796" t="s">
        <v>19</v>
      </c>
      <c r="E3796">
        <v>5</v>
      </c>
      <c r="F3796" t="s">
        <v>19</v>
      </c>
      <c r="G3796" t="s">
        <v>14</v>
      </c>
    </row>
    <row r="3797" spans="1:7" x14ac:dyDescent="0.35">
      <c r="A3797">
        <v>15621409</v>
      </c>
      <c r="B3797" s="6">
        <v>127845.83</v>
      </c>
      <c r="C3797">
        <v>1</v>
      </c>
      <c r="D3797" t="s">
        <v>19</v>
      </c>
      <c r="E3797">
        <v>4</v>
      </c>
      <c r="F3797" t="s">
        <v>19</v>
      </c>
      <c r="G3797" t="s">
        <v>19</v>
      </c>
    </row>
    <row r="3798" spans="1:7" x14ac:dyDescent="0.35">
      <c r="A3798">
        <v>15581102</v>
      </c>
      <c r="B3798" s="6">
        <v>0</v>
      </c>
      <c r="C3798">
        <v>2</v>
      </c>
      <c r="D3798" t="s">
        <v>14</v>
      </c>
      <c r="E3798">
        <v>8</v>
      </c>
      <c r="F3798" t="s">
        <v>14</v>
      </c>
      <c r="G3798" t="s">
        <v>19</v>
      </c>
    </row>
    <row r="3799" spans="1:7" x14ac:dyDescent="0.35">
      <c r="A3799">
        <v>15578096</v>
      </c>
      <c r="B3799" s="6">
        <v>106397.75</v>
      </c>
      <c r="C3799">
        <v>1</v>
      </c>
      <c r="D3799" t="s">
        <v>19</v>
      </c>
      <c r="E3799">
        <v>7</v>
      </c>
      <c r="F3799" t="s">
        <v>19</v>
      </c>
      <c r="G3799" t="s">
        <v>19</v>
      </c>
    </row>
    <row r="3800" spans="1:7" x14ac:dyDescent="0.35">
      <c r="A3800">
        <v>15669887</v>
      </c>
      <c r="B3800" s="6">
        <v>0</v>
      </c>
      <c r="C3800">
        <v>1</v>
      </c>
      <c r="D3800" t="s">
        <v>14</v>
      </c>
      <c r="E3800">
        <v>3</v>
      </c>
      <c r="F3800" t="s">
        <v>14</v>
      </c>
      <c r="G3800" t="s">
        <v>14</v>
      </c>
    </row>
    <row r="3801" spans="1:7" x14ac:dyDescent="0.35">
      <c r="A3801">
        <v>15621834</v>
      </c>
      <c r="B3801" s="6">
        <v>0</v>
      </c>
      <c r="C3801">
        <v>2</v>
      </c>
      <c r="D3801" t="s">
        <v>19</v>
      </c>
      <c r="E3801">
        <v>0</v>
      </c>
      <c r="F3801" t="s">
        <v>19</v>
      </c>
      <c r="G3801" t="s">
        <v>19</v>
      </c>
    </row>
    <row r="3802" spans="1:7" x14ac:dyDescent="0.35">
      <c r="A3802">
        <v>15655341</v>
      </c>
      <c r="B3802" s="6">
        <v>166492.48000000001</v>
      </c>
      <c r="C3802">
        <v>1</v>
      </c>
      <c r="D3802" t="s">
        <v>19</v>
      </c>
      <c r="E3802">
        <v>5</v>
      </c>
      <c r="F3802" t="s">
        <v>19</v>
      </c>
      <c r="G3802" t="s">
        <v>19</v>
      </c>
    </row>
    <row r="3803" spans="1:7" x14ac:dyDescent="0.35">
      <c r="A3803">
        <v>15685314</v>
      </c>
      <c r="B3803" s="6">
        <v>0</v>
      </c>
      <c r="C3803">
        <v>2</v>
      </c>
      <c r="D3803" t="s">
        <v>14</v>
      </c>
      <c r="E3803">
        <v>2</v>
      </c>
      <c r="F3803" t="s">
        <v>14</v>
      </c>
      <c r="G3803" t="s">
        <v>19</v>
      </c>
    </row>
    <row r="3804" spans="1:7" x14ac:dyDescent="0.35">
      <c r="A3804">
        <v>15653997</v>
      </c>
      <c r="B3804" s="6">
        <v>114493.68</v>
      </c>
      <c r="C3804">
        <v>1</v>
      </c>
      <c r="D3804" t="s">
        <v>19</v>
      </c>
      <c r="E3804">
        <v>6</v>
      </c>
      <c r="F3804" t="s">
        <v>19</v>
      </c>
      <c r="G3804" t="s">
        <v>19</v>
      </c>
    </row>
    <row r="3805" spans="1:7" x14ac:dyDescent="0.35">
      <c r="A3805">
        <v>15629551</v>
      </c>
      <c r="B3805" s="6">
        <v>126104.98</v>
      </c>
      <c r="C3805">
        <v>2</v>
      </c>
      <c r="D3805" t="s">
        <v>14</v>
      </c>
      <c r="E3805">
        <v>9</v>
      </c>
      <c r="F3805" t="s">
        <v>14</v>
      </c>
      <c r="G3805" t="s">
        <v>19</v>
      </c>
    </row>
    <row r="3806" spans="1:7" x14ac:dyDescent="0.35">
      <c r="A3806">
        <v>15651264</v>
      </c>
      <c r="B3806" s="6">
        <v>124425.99</v>
      </c>
      <c r="C3806">
        <v>1</v>
      </c>
      <c r="D3806" t="s">
        <v>19</v>
      </c>
      <c r="E3806">
        <v>4</v>
      </c>
      <c r="F3806" t="s">
        <v>19</v>
      </c>
      <c r="G3806" t="s">
        <v>14</v>
      </c>
    </row>
    <row r="3807" spans="1:7" x14ac:dyDescent="0.35">
      <c r="A3807">
        <v>15760825</v>
      </c>
      <c r="B3807" s="6">
        <v>0</v>
      </c>
      <c r="C3807">
        <v>2</v>
      </c>
      <c r="D3807" t="s">
        <v>19</v>
      </c>
      <c r="E3807">
        <v>1</v>
      </c>
      <c r="F3807" t="s">
        <v>19</v>
      </c>
      <c r="G3807" t="s">
        <v>19</v>
      </c>
    </row>
    <row r="3808" spans="1:7" x14ac:dyDescent="0.35">
      <c r="A3808">
        <v>15597394</v>
      </c>
      <c r="B3808" s="6">
        <v>0</v>
      </c>
      <c r="C3808">
        <v>1</v>
      </c>
      <c r="D3808" t="s">
        <v>19</v>
      </c>
      <c r="E3808">
        <v>0</v>
      </c>
      <c r="F3808" t="s">
        <v>19</v>
      </c>
      <c r="G3808" t="s">
        <v>19</v>
      </c>
    </row>
    <row r="3809" spans="1:7" x14ac:dyDescent="0.35">
      <c r="A3809">
        <v>15740383</v>
      </c>
      <c r="B3809" s="6">
        <v>0</v>
      </c>
      <c r="C3809">
        <v>2</v>
      </c>
      <c r="D3809" t="s">
        <v>19</v>
      </c>
      <c r="E3809">
        <v>10</v>
      </c>
      <c r="F3809" t="s">
        <v>19</v>
      </c>
      <c r="G3809" t="s">
        <v>19</v>
      </c>
    </row>
    <row r="3810" spans="1:7" x14ac:dyDescent="0.35">
      <c r="A3810">
        <v>15670562</v>
      </c>
      <c r="B3810" s="6">
        <v>101140.76</v>
      </c>
      <c r="C3810">
        <v>1</v>
      </c>
      <c r="D3810" t="s">
        <v>14</v>
      </c>
      <c r="E3810">
        <v>3</v>
      </c>
      <c r="F3810" t="s">
        <v>14</v>
      </c>
      <c r="G3810" t="s">
        <v>19</v>
      </c>
    </row>
    <row r="3811" spans="1:7" x14ac:dyDescent="0.35">
      <c r="A3811">
        <v>15698117</v>
      </c>
      <c r="B3811" s="6">
        <v>150844.94</v>
      </c>
      <c r="C3811">
        <v>1</v>
      </c>
      <c r="D3811" t="s">
        <v>14</v>
      </c>
      <c r="E3811">
        <v>0</v>
      </c>
      <c r="F3811" t="s">
        <v>14</v>
      </c>
      <c r="G3811" t="s">
        <v>19</v>
      </c>
    </row>
    <row r="3812" spans="1:7" x14ac:dyDescent="0.35">
      <c r="A3812">
        <v>15694805</v>
      </c>
      <c r="B3812" s="6">
        <v>115024.5</v>
      </c>
      <c r="C3812">
        <v>1</v>
      </c>
      <c r="D3812" t="s">
        <v>14</v>
      </c>
      <c r="E3812">
        <v>1</v>
      </c>
      <c r="F3812" t="s">
        <v>14</v>
      </c>
      <c r="G3812" t="s">
        <v>19</v>
      </c>
    </row>
    <row r="3813" spans="1:7" x14ac:dyDescent="0.35">
      <c r="A3813">
        <v>15746802</v>
      </c>
      <c r="B3813" s="6">
        <v>131286.46</v>
      </c>
      <c r="C3813">
        <v>1</v>
      </c>
      <c r="D3813" t="s">
        <v>19</v>
      </c>
      <c r="E3813">
        <v>6</v>
      </c>
      <c r="F3813" t="s">
        <v>19</v>
      </c>
      <c r="G3813" t="s">
        <v>19</v>
      </c>
    </row>
    <row r="3814" spans="1:7" x14ac:dyDescent="0.35">
      <c r="A3814">
        <v>15589428</v>
      </c>
      <c r="B3814" s="6">
        <v>0</v>
      </c>
      <c r="C3814">
        <v>2</v>
      </c>
      <c r="D3814" t="s">
        <v>19</v>
      </c>
      <c r="E3814">
        <v>9</v>
      </c>
      <c r="F3814" t="s">
        <v>19</v>
      </c>
      <c r="G3814" t="s">
        <v>19</v>
      </c>
    </row>
    <row r="3815" spans="1:7" x14ac:dyDescent="0.35">
      <c r="A3815">
        <v>15790267</v>
      </c>
      <c r="B3815" s="6">
        <v>141267.67000000001</v>
      </c>
      <c r="C3815">
        <v>1</v>
      </c>
      <c r="D3815" t="s">
        <v>14</v>
      </c>
      <c r="E3815">
        <v>7</v>
      </c>
      <c r="F3815" t="s">
        <v>14</v>
      </c>
      <c r="G3815" t="s">
        <v>19</v>
      </c>
    </row>
    <row r="3816" spans="1:7" x14ac:dyDescent="0.35">
      <c r="A3816">
        <v>15665402</v>
      </c>
      <c r="B3816" s="6">
        <v>137761.54999999999</v>
      </c>
      <c r="C3816">
        <v>1</v>
      </c>
      <c r="D3816" t="s">
        <v>14</v>
      </c>
      <c r="E3816">
        <v>5</v>
      </c>
      <c r="F3816" t="s">
        <v>14</v>
      </c>
      <c r="G3816" t="s">
        <v>19</v>
      </c>
    </row>
    <row r="3817" spans="1:7" x14ac:dyDescent="0.35">
      <c r="A3817">
        <v>15642093</v>
      </c>
      <c r="B3817" s="6">
        <v>0</v>
      </c>
      <c r="C3817">
        <v>2</v>
      </c>
      <c r="D3817" t="s">
        <v>19</v>
      </c>
      <c r="E3817">
        <v>7</v>
      </c>
      <c r="F3817" t="s">
        <v>19</v>
      </c>
      <c r="G3817" t="s">
        <v>19</v>
      </c>
    </row>
    <row r="3818" spans="1:7" x14ac:dyDescent="0.35">
      <c r="A3818">
        <v>15666181</v>
      </c>
      <c r="B3818" s="6">
        <v>98064.97</v>
      </c>
      <c r="C3818">
        <v>1</v>
      </c>
      <c r="D3818" t="s">
        <v>19</v>
      </c>
      <c r="E3818">
        <v>0</v>
      </c>
      <c r="F3818" t="s">
        <v>19</v>
      </c>
      <c r="G3818" t="s">
        <v>19</v>
      </c>
    </row>
    <row r="3819" spans="1:7" x14ac:dyDescent="0.35">
      <c r="A3819">
        <v>15602554</v>
      </c>
      <c r="B3819" s="6">
        <v>114519.57</v>
      </c>
      <c r="C3819">
        <v>2</v>
      </c>
      <c r="D3819" t="s">
        <v>14</v>
      </c>
      <c r="E3819">
        <v>9</v>
      </c>
      <c r="F3819" t="s">
        <v>14</v>
      </c>
      <c r="G3819" t="s">
        <v>19</v>
      </c>
    </row>
    <row r="3820" spans="1:7" x14ac:dyDescent="0.35">
      <c r="A3820">
        <v>15724251</v>
      </c>
      <c r="B3820" s="6">
        <v>101012.77</v>
      </c>
      <c r="C3820">
        <v>1</v>
      </c>
      <c r="D3820" t="s">
        <v>19</v>
      </c>
      <c r="E3820">
        <v>6</v>
      </c>
      <c r="F3820" t="s">
        <v>19</v>
      </c>
      <c r="G3820" t="s">
        <v>14</v>
      </c>
    </row>
    <row r="3821" spans="1:7" x14ac:dyDescent="0.35">
      <c r="A3821">
        <v>15740147</v>
      </c>
      <c r="B3821" s="6">
        <v>0</v>
      </c>
      <c r="C3821">
        <v>1</v>
      </c>
      <c r="D3821" t="s">
        <v>14</v>
      </c>
      <c r="E3821">
        <v>10</v>
      </c>
      <c r="F3821" t="s">
        <v>14</v>
      </c>
      <c r="G3821" t="s">
        <v>19</v>
      </c>
    </row>
    <row r="3822" spans="1:7" x14ac:dyDescent="0.35">
      <c r="A3822">
        <v>15718289</v>
      </c>
      <c r="B3822" s="6">
        <v>82291.100000000006</v>
      </c>
      <c r="C3822">
        <v>1</v>
      </c>
      <c r="D3822" t="s">
        <v>19</v>
      </c>
      <c r="E3822">
        <v>3</v>
      </c>
      <c r="F3822" t="s">
        <v>19</v>
      </c>
      <c r="G3822" t="s">
        <v>14</v>
      </c>
    </row>
    <row r="3823" spans="1:7" x14ac:dyDescent="0.35">
      <c r="A3823">
        <v>15763148</v>
      </c>
      <c r="B3823" s="6">
        <v>84719.98</v>
      </c>
      <c r="C3823">
        <v>1</v>
      </c>
      <c r="D3823" t="s">
        <v>19</v>
      </c>
      <c r="E3823">
        <v>9</v>
      </c>
      <c r="F3823" t="s">
        <v>19</v>
      </c>
      <c r="G3823" t="s">
        <v>19</v>
      </c>
    </row>
    <row r="3824" spans="1:7" x14ac:dyDescent="0.35">
      <c r="A3824">
        <v>15685245</v>
      </c>
      <c r="B3824" s="6">
        <v>0</v>
      </c>
      <c r="C3824">
        <v>2</v>
      </c>
      <c r="D3824" t="s">
        <v>14</v>
      </c>
      <c r="E3824">
        <v>5</v>
      </c>
      <c r="F3824" t="s">
        <v>14</v>
      </c>
      <c r="G3824" t="s">
        <v>19</v>
      </c>
    </row>
    <row r="3825" spans="1:7" x14ac:dyDescent="0.35">
      <c r="A3825">
        <v>15626985</v>
      </c>
      <c r="B3825" s="6">
        <v>104386.53</v>
      </c>
      <c r="C3825">
        <v>1</v>
      </c>
      <c r="D3825" t="s">
        <v>19</v>
      </c>
      <c r="E3825">
        <v>0</v>
      </c>
      <c r="F3825" t="s">
        <v>19</v>
      </c>
      <c r="G3825" t="s">
        <v>19</v>
      </c>
    </row>
    <row r="3826" spans="1:7" x14ac:dyDescent="0.35">
      <c r="A3826">
        <v>15585823</v>
      </c>
      <c r="B3826" s="6">
        <v>128131.73</v>
      </c>
      <c r="C3826">
        <v>1</v>
      </c>
      <c r="D3826" t="s">
        <v>19</v>
      </c>
      <c r="E3826">
        <v>8</v>
      </c>
      <c r="F3826" t="s">
        <v>19</v>
      </c>
      <c r="G3826" t="s">
        <v>19</v>
      </c>
    </row>
    <row r="3827" spans="1:7" x14ac:dyDescent="0.35">
      <c r="A3827">
        <v>15728167</v>
      </c>
      <c r="B3827" s="6">
        <v>122806.95</v>
      </c>
      <c r="C3827">
        <v>1</v>
      </c>
      <c r="D3827" t="s">
        <v>19</v>
      </c>
      <c r="E3827">
        <v>2</v>
      </c>
      <c r="F3827" t="s">
        <v>19</v>
      </c>
      <c r="G3827" t="s">
        <v>19</v>
      </c>
    </row>
    <row r="3828" spans="1:7" x14ac:dyDescent="0.35">
      <c r="A3828">
        <v>15762928</v>
      </c>
      <c r="B3828" s="6">
        <v>0</v>
      </c>
      <c r="C3828">
        <v>1</v>
      </c>
      <c r="D3828" t="s">
        <v>19</v>
      </c>
      <c r="E3828">
        <v>8</v>
      </c>
      <c r="F3828" t="s">
        <v>19</v>
      </c>
      <c r="G3828" t="s">
        <v>19</v>
      </c>
    </row>
    <row r="3829" spans="1:7" x14ac:dyDescent="0.35">
      <c r="A3829">
        <v>15751774</v>
      </c>
      <c r="B3829" s="6">
        <v>112510.89</v>
      </c>
      <c r="C3829">
        <v>1</v>
      </c>
      <c r="D3829" t="s">
        <v>14</v>
      </c>
      <c r="E3829">
        <v>4</v>
      </c>
      <c r="F3829" t="s">
        <v>14</v>
      </c>
      <c r="G3829" t="s">
        <v>19</v>
      </c>
    </row>
    <row r="3830" spans="1:7" x14ac:dyDescent="0.35">
      <c r="A3830">
        <v>15654733</v>
      </c>
      <c r="B3830" s="6">
        <v>117056.46</v>
      </c>
      <c r="C3830">
        <v>1</v>
      </c>
      <c r="D3830" t="s">
        <v>19</v>
      </c>
      <c r="E3830">
        <v>3</v>
      </c>
      <c r="F3830" t="s">
        <v>19</v>
      </c>
      <c r="G3830" t="s">
        <v>14</v>
      </c>
    </row>
    <row r="3831" spans="1:7" x14ac:dyDescent="0.35">
      <c r="A3831">
        <v>15809777</v>
      </c>
      <c r="B3831" s="6">
        <v>131778.66</v>
      </c>
      <c r="C3831">
        <v>1</v>
      </c>
      <c r="D3831" t="s">
        <v>14</v>
      </c>
      <c r="E3831">
        <v>7</v>
      </c>
      <c r="F3831" t="s">
        <v>14</v>
      </c>
      <c r="G3831" t="s">
        <v>19</v>
      </c>
    </row>
    <row r="3832" spans="1:7" x14ac:dyDescent="0.35">
      <c r="A3832">
        <v>15744200</v>
      </c>
      <c r="B3832" s="6">
        <v>70784.27</v>
      </c>
      <c r="C3832">
        <v>1</v>
      </c>
      <c r="D3832" t="s">
        <v>19</v>
      </c>
      <c r="E3832">
        <v>1</v>
      </c>
      <c r="F3832" t="s">
        <v>19</v>
      </c>
      <c r="G3832" t="s">
        <v>19</v>
      </c>
    </row>
    <row r="3833" spans="1:7" x14ac:dyDescent="0.35">
      <c r="A3833">
        <v>15720713</v>
      </c>
      <c r="B3833" s="6">
        <v>0</v>
      </c>
      <c r="C3833">
        <v>2</v>
      </c>
      <c r="D3833" t="s">
        <v>14</v>
      </c>
      <c r="E3833">
        <v>10</v>
      </c>
      <c r="F3833" t="s">
        <v>14</v>
      </c>
      <c r="G3833" t="s">
        <v>19</v>
      </c>
    </row>
    <row r="3834" spans="1:7" x14ac:dyDescent="0.35">
      <c r="A3834">
        <v>15695356</v>
      </c>
      <c r="B3834" s="6">
        <v>0</v>
      </c>
      <c r="C3834">
        <v>2</v>
      </c>
      <c r="D3834" t="s">
        <v>19</v>
      </c>
      <c r="E3834">
        <v>5</v>
      </c>
      <c r="F3834" t="s">
        <v>19</v>
      </c>
      <c r="G3834" t="s">
        <v>19</v>
      </c>
    </row>
    <row r="3835" spans="1:7" x14ac:dyDescent="0.35">
      <c r="A3835">
        <v>15653315</v>
      </c>
      <c r="B3835" s="6">
        <v>0</v>
      </c>
      <c r="C3835">
        <v>2</v>
      </c>
      <c r="D3835" t="s">
        <v>19</v>
      </c>
      <c r="E3835">
        <v>1</v>
      </c>
      <c r="F3835" t="s">
        <v>19</v>
      </c>
      <c r="G3835" t="s">
        <v>19</v>
      </c>
    </row>
    <row r="3836" spans="1:7" x14ac:dyDescent="0.35">
      <c r="A3836">
        <v>15604792</v>
      </c>
      <c r="B3836" s="6">
        <v>140752.06</v>
      </c>
      <c r="C3836">
        <v>2</v>
      </c>
      <c r="D3836" t="s">
        <v>14</v>
      </c>
      <c r="E3836">
        <v>6</v>
      </c>
      <c r="F3836" t="s">
        <v>14</v>
      </c>
      <c r="G3836" t="s">
        <v>19</v>
      </c>
    </row>
    <row r="3837" spans="1:7" x14ac:dyDescent="0.35">
      <c r="A3837">
        <v>15704819</v>
      </c>
      <c r="B3837" s="6">
        <v>92126.26</v>
      </c>
      <c r="C3837">
        <v>2</v>
      </c>
      <c r="D3837" t="s">
        <v>19</v>
      </c>
      <c r="E3837">
        <v>6</v>
      </c>
      <c r="F3837" t="s">
        <v>19</v>
      </c>
      <c r="G3837" t="s">
        <v>19</v>
      </c>
    </row>
    <row r="3838" spans="1:7" x14ac:dyDescent="0.35">
      <c r="A3838">
        <v>15670859</v>
      </c>
      <c r="B3838" s="6">
        <v>93148.74</v>
      </c>
      <c r="C3838">
        <v>2</v>
      </c>
      <c r="D3838" t="s">
        <v>14</v>
      </c>
      <c r="E3838">
        <v>7</v>
      </c>
      <c r="F3838" t="s">
        <v>14</v>
      </c>
      <c r="G3838" t="s">
        <v>19</v>
      </c>
    </row>
    <row r="3839" spans="1:7" x14ac:dyDescent="0.35">
      <c r="A3839">
        <v>15602797</v>
      </c>
      <c r="B3839" s="6">
        <v>110132.55</v>
      </c>
      <c r="C3839">
        <v>3</v>
      </c>
      <c r="D3839" t="s">
        <v>14</v>
      </c>
      <c r="E3839">
        <v>5</v>
      </c>
      <c r="F3839" t="s">
        <v>14</v>
      </c>
      <c r="G3839" t="s">
        <v>14</v>
      </c>
    </row>
    <row r="3840" spans="1:7" x14ac:dyDescent="0.35">
      <c r="A3840">
        <v>15662533</v>
      </c>
      <c r="B3840" s="6">
        <v>0</v>
      </c>
      <c r="C3840">
        <v>2</v>
      </c>
      <c r="D3840" t="s">
        <v>19</v>
      </c>
      <c r="E3840">
        <v>6</v>
      </c>
      <c r="F3840" t="s">
        <v>19</v>
      </c>
      <c r="G3840" t="s">
        <v>19</v>
      </c>
    </row>
    <row r="3841" spans="1:7" x14ac:dyDescent="0.35">
      <c r="A3841">
        <v>15778154</v>
      </c>
      <c r="B3841" s="6">
        <v>122227.71</v>
      </c>
      <c r="C3841">
        <v>1</v>
      </c>
      <c r="D3841" t="s">
        <v>14</v>
      </c>
      <c r="E3841">
        <v>4</v>
      </c>
      <c r="F3841" t="s">
        <v>14</v>
      </c>
      <c r="G3841" t="s">
        <v>14</v>
      </c>
    </row>
    <row r="3842" spans="1:7" x14ac:dyDescent="0.35">
      <c r="A3842">
        <v>15806230</v>
      </c>
      <c r="B3842" s="6">
        <v>121647.54</v>
      </c>
      <c r="C3842">
        <v>2</v>
      </c>
      <c r="D3842" t="s">
        <v>14</v>
      </c>
      <c r="E3842">
        <v>2</v>
      </c>
      <c r="F3842" t="s">
        <v>14</v>
      </c>
      <c r="G3842" t="s">
        <v>14</v>
      </c>
    </row>
    <row r="3843" spans="1:7" x14ac:dyDescent="0.35">
      <c r="A3843">
        <v>15662884</v>
      </c>
      <c r="B3843" s="6">
        <v>110597.75999999999</v>
      </c>
      <c r="C3843">
        <v>1</v>
      </c>
      <c r="D3843" t="s">
        <v>14</v>
      </c>
      <c r="E3843">
        <v>1</v>
      </c>
      <c r="F3843" t="s">
        <v>14</v>
      </c>
      <c r="G3843" t="s">
        <v>14</v>
      </c>
    </row>
    <row r="3844" spans="1:7" x14ac:dyDescent="0.35">
      <c r="A3844">
        <v>15750778</v>
      </c>
      <c r="B3844" s="6">
        <v>120731.39</v>
      </c>
      <c r="C3844">
        <v>4</v>
      </c>
      <c r="D3844" t="s">
        <v>14</v>
      </c>
      <c r="E3844">
        <v>2</v>
      </c>
      <c r="F3844" t="s">
        <v>14</v>
      </c>
      <c r="G3844" t="s">
        <v>14</v>
      </c>
    </row>
    <row r="3845" spans="1:7" x14ac:dyDescent="0.35">
      <c r="A3845">
        <v>15717185</v>
      </c>
      <c r="B3845" s="6">
        <v>0</v>
      </c>
      <c r="C3845">
        <v>2</v>
      </c>
      <c r="D3845" t="s">
        <v>14</v>
      </c>
      <c r="E3845">
        <v>8</v>
      </c>
      <c r="F3845" t="s">
        <v>14</v>
      </c>
      <c r="G3845" t="s">
        <v>19</v>
      </c>
    </row>
    <row r="3846" spans="1:7" x14ac:dyDescent="0.35">
      <c r="A3846">
        <v>15677804</v>
      </c>
      <c r="B3846" s="6">
        <v>0</v>
      </c>
      <c r="C3846">
        <v>3</v>
      </c>
      <c r="D3846" t="s">
        <v>14</v>
      </c>
      <c r="E3846">
        <v>1</v>
      </c>
      <c r="F3846" t="s">
        <v>14</v>
      </c>
      <c r="G3846" t="s">
        <v>14</v>
      </c>
    </row>
    <row r="3847" spans="1:7" x14ac:dyDescent="0.35">
      <c r="A3847">
        <v>15568915</v>
      </c>
      <c r="B3847" s="6">
        <v>153722.47</v>
      </c>
      <c r="C3847">
        <v>1</v>
      </c>
      <c r="D3847" t="s">
        <v>19</v>
      </c>
      <c r="E3847">
        <v>6</v>
      </c>
      <c r="F3847" t="s">
        <v>19</v>
      </c>
      <c r="G3847" t="s">
        <v>19</v>
      </c>
    </row>
    <row r="3848" spans="1:7" x14ac:dyDescent="0.35">
      <c r="A3848">
        <v>15736495</v>
      </c>
      <c r="B3848" s="6">
        <v>114088.32000000001</v>
      </c>
      <c r="C3848">
        <v>1</v>
      </c>
      <c r="D3848" t="s">
        <v>19</v>
      </c>
      <c r="E3848">
        <v>8</v>
      </c>
      <c r="F3848" t="s">
        <v>19</v>
      </c>
      <c r="G3848" t="s">
        <v>19</v>
      </c>
    </row>
    <row r="3849" spans="1:7" x14ac:dyDescent="0.35">
      <c r="A3849">
        <v>15737354</v>
      </c>
      <c r="B3849" s="6">
        <v>0</v>
      </c>
      <c r="C3849">
        <v>2</v>
      </c>
      <c r="D3849" t="s">
        <v>14</v>
      </c>
      <c r="E3849">
        <v>7</v>
      </c>
      <c r="F3849" t="s">
        <v>14</v>
      </c>
      <c r="G3849" t="s">
        <v>19</v>
      </c>
    </row>
    <row r="3850" spans="1:7" x14ac:dyDescent="0.35">
      <c r="A3850">
        <v>15667889</v>
      </c>
      <c r="B3850" s="6">
        <v>0</v>
      </c>
      <c r="C3850">
        <v>2</v>
      </c>
      <c r="D3850" t="s">
        <v>19</v>
      </c>
      <c r="E3850">
        <v>6</v>
      </c>
      <c r="F3850" t="s">
        <v>19</v>
      </c>
      <c r="G3850" t="s">
        <v>19</v>
      </c>
    </row>
    <row r="3851" spans="1:7" x14ac:dyDescent="0.35">
      <c r="A3851">
        <v>15577831</v>
      </c>
      <c r="B3851" s="6">
        <v>152532.29999999999</v>
      </c>
      <c r="C3851">
        <v>1</v>
      </c>
      <c r="D3851" t="s">
        <v>19</v>
      </c>
      <c r="E3851">
        <v>4</v>
      </c>
      <c r="F3851" t="s">
        <v>19</v>
      </c>
      <c r="G3851" t="s">
        <v>19</v>
      </c>
    </row>
    <row r="3852" spans="1:7" x14ac:dyDescent="0.35">
      <c r="A3852">
        <v>15729836</v>
      </c>
      <c r="B3852" s="6">
        <v>0</v>
      </c>
      <c r="C3852">
        <v>2</v>
      </c>
      <c r="D3852" t="s">
        <v>19</v>
      </c>
      <c r="E3852">
        <v>1</v>
      </c>
      <c r="F3852" t="s">
        <v>19</v>
      </c>
      <c r="G3852" t="s">
        <v>19</v>
      </c>
    </row>
    <row r="3853" spans="1:7" x14ac:dyDescent="0.35">
      <c r="A3853">
        <v>15775293</v>
      </c>
      <c r="B3853" s="6">
        <v>143292.95000000001</v>
      </c>
      <c r="C3853">
        <v>1</v>
      </c>
      <c r="D3853" t="s">
        <v>19</v>
      </c>
      <c r="E3853">
        <v>3</v>
      </c>
      <c r="F3853" t="s">
        <v>19</v>
      </c>
      <c r="G3853" t="s">
        <v>19</v>
      </c>
    </row>
    <row r="3854" spans="1:7" x14ac:dyDescent="0.35">
      <c r="A3854">
        <v>15697597</v>
      </c>
      <c r="B3854" s="6">
        <v>149144.60999999999</v>
      </c>
      <c r="C3854">
        <v>1</v>
      </c>
      <c r="D3854" t="s">
        <v>14</v>
      </c>
      <c r="E3854">
        <v>1</v>
      </c>
      <c r="F3854" t="s">
        <v>14</v>
      </c>
      <c r="G3854" t="s">
        <v>19</v>
      </c>
    </row>
    <row r="3855" spans="1:7" x14ac:dyDescent="0.35">
      <c r="A3855">
        <v>15639669</v>
      </c>
      <c r="B3855" s="6">
        <v>127157.04</v>
      </c>
      <c r="C3855">
        <v>1</v>
      </c>
      <c r="D3855" t="s">
        <v>14</v>
      </c>
      <c r="E3855">
        <v>9</v>
      </c>
      <c r="F3855" t="s">
        <v>14</v>
      </c>
      <c r="G3855" t="s">
        <v>19</v>
      </c>
    </row>
    <row r="3856" spans="1:7" x14ac:dyDescent="0.35">
      <c r="A3856">
        <v>15631392</v>
      </c>
      <c r="B3856" s="6">
        <v>84673.17</v>
      </c>
      <c r="C3856">
        <v>2</v>
      </c>
      <c r="D3856" t="s">
        <v>14</v>
      </c>
      <c r="E3856">
        <v>9</v>
      </c>
      <c r="F3856" t="s">
        <v>14</v>
      </c>
      <c r="G3856" t="s">
        <v>19</v>
      </c>
    </row>
    <row r="3857" spans="1:7" x14ac:dyDescent="0.35">
      <c r="A3857">
        <v>15580935</v>
      </c>
      <c r="B3857" s="6">
        <v>135962.4</v>
      </c>
      <c r="C3857">
        <v>2</v>
      </c>
      <c r="D3857" t="s">
        <v>19</v>
      </c>
      <c r="E3857">
        <v>9</v>
      </c>
      <c r="F3857" t="s">
        <v>19</v>
      </c>
      <c r="G3857" t="s">
        <v>19</v>
      </c>
    </row>
    <row r="3858" spans="1:7" x14ac:dyDescent="0.35">
      <c r="A3858">
        <v>15590344</v>
      </c>
      <c r="B3858" s="6">
        <v>151691.44</v>
      </c>
      <c r="C3858">
        <v>2</v>
      </c>
      <c r="D3858" t="s">
        <v>14</v>
      </c>
      <c r="E3858">
        <v>3</v>
      </c>
      <c r="F3858" t="s">
        <v>14</v>
      </c>
      <c r="G3858" t="s">
        <v>19</v>
      </c>
    </row>
    <row r="3859" spans="1:7" x14ac:dyDescent="0.35">
      <c r="A3859">
        <v>15653306</v>
      </c>
      <c r="B3859" s="6">
        <v>88335.05</v>
      </c>
      <c r="C3859">
        <v>1</v>
      </c>
      <c r="D3859" t="s">
        <v>19</v>
      </c>
      <c r="E3859">
        <v>0</v>
      </c>
      <c r="F3859" t="s">
        <v>19</v>
      </c>
      <c r="G3859" t="s">
        <v>19</v>
      </c>
    </row>
    <row r="3860" spans="1:7" x14ac:dyDescent="0.35">
      <c r="A3860">
        <v>15805025</v>
      </c>
      <c r="B3860" s="6">
        <v>139859.23000000001</v>
      </c>
      <c r="C3860">
        <v>1</v>
      </c>
      <c r="D3860" t="s">
        <v>14</v>
      </c>
      <c r="E3860">
        <v>7</v>
      </c>
      <c r="F3860" t="s">
        <v>14</v>
      </c>
      <c r="G3860" t="s">
        <v>19</v>
      </c>
    </row>
    <row r="3861" spans="1:7" x14ac:dyDescent="0.35">
      <c r="A3861">
        <v>15658449</v>
      </c>
      <c r="B3861" s="6">
        <v>43134.65</v>
      </c>
      <c r="C3861">
        <v>1</v>
      </c>
      <c r="D3861" t="s">
        <v>14</v>
      </c>
      <c r="E3861">
        <v>9</v>
      </c>
      <c r="F3861" t="s">
        <v>14</v>
      </c>
      <c r="G3861" t="s">
        <v>19</v>
      </c>
    </row>
    <row r="3862" spans="1:7" x14ac:dyDescent="0.35">
      <c r="A3862">
        <v>15694450</v>
      </c>
      <c r="B3862" s="6">
        <v>99580.13</v>
      </c>
      <c r="C3862">
        <v>1</v>
      </c>
      <c r="D3862" t="s">
        <v>19</v>
      </c>
      <c r="E3862">
        <v>5</v>
      </c>
      <c r="F3862" t="s">
        <v>19</v>
      </c>
      <c r="G3862" t="s">
        <v>19</v>
      </c>
    </row>
    <row r="3863" spans="1:7" x14ac:dyDescent="0.35">
      <c r="A3863">
        <v>15605666</v>
      </c>
      <c r="B3863" s="6">
        <v>110717.38</v>
      </c>
      <c r="C3863">
        <v>1</v>
      </c>
      <c r="D3863" t="s">
        <v>14</v>
      </c>
      <c r="E3863">
        <v>6</v>
      </c>
      <c r="F3863" t="s">
        <v>14</v>
      </c>
      <c r="G3863" t="s">
        <v>19</v>
      </c>
    </row>
    <row r="3864" spans="1:7" x14ac:dyDescent="0.35">
      <c r="A3864">
        <v>15615126</v>
      </c>
      <c r="B3864" s="6">
        <v>0</v>
      </c>
      <c r="C3864">
        <v>2</v>
      </c>
      <c r="D3864" t="s">
        <v>19</v>
      </c>
      <c r="E3864">
        <v>3</v>
      </c>
      <c r="F3864" t="s">
        <v>19</v>
      </c>
      <c r="G3864" t="s">
        <v>14</v>
      </c>
    </row>
    <row r="3865" spans="1:7" x14ac:dyDescent="0.35">
      <c r="A3865">
        <v>15726588</v>
      </c>
      <c r="B3865" s="6">
        <v>0</v>
      </c>
      <c r="C3865">
        <v>2</v>
      </c>
      <c r="D3865" t="s">
        <v>19</v>
      </c>
      <c r="E3865">
        <v>3</v>
      </c>
      <c r="F3865" t="s">
        <v>19</v>
      </c>
      <c r="G3865" t="s">
        <v>19</v>
      </c>
    </row>
    <row r="3866" spans="1:7" x14ac:dyDescent="0.35">
      <c r="A3866">
        <v>15645095</v>
      </c>
      <c r="B3866" s="6">
        <v>0</v>
      </c>
      <c r="C3866">
        <v>1</v>
      </c>
      <c r="D3866" t="s">
        <v>19</v>
      </c>
      <c r="E3866">
        <v>3</v>
      </c>
      <c r="F3866" t="s">
        <v>19</v>
      </c>
      <c r="G3866" t="s">
        <v>19</v>
      </c>
    </row>
    <row r="3867" spans="1:7" x14ac:dyDescent="0.35">
      <c r="A3867">
        <v>15808960</v>
      </c>
      <c r="B3867" s="6">
        <v>108197.11</v>
      </c>
      <c r="C3867">
        <v>2</v>
      </c>
      <c r="D3867" t="s">
        <v>19</v>
      </c>
      <c r="E3867">
        <v>5</v>
      </c>
      <c r="F3867" t="s">
        <v>19</v>
      </c>
      <c r="G3867" t="s">
        <v>19</v>
      </c>
    </row>
    <row r="3868" spans="1:7" x14ac:dyDescent="0.35">
      <c r="A3868">
        <v>15729435</v>
      </c>
      <c r="B3868" s="6">
        <v>0</v>
      </c>
      <c r="C3868">
        <v>2</v>
      </c>
      <c r="D3868" t="s">
        <v>14</v>
      </c>
      <c r="E3868">
        <v>6</v>
      </c>
      <c r="F3868" t="s">
        <v>14</v>
      </c>
      <c r="G3868" t="s">
        <v>19</v>
      </c>
    </row>
    <row r="3869" spans="1:7" x14ac:dyDescent="0.35">
      <c r="A3869">
        <v>15656840</v>
      </c>
      <c r="B3869" s="6">
        <v>104450.86</v>
      </c>
      <c r="C3869">
        <v>1</v>
      </c>
      <c r="D3869" t="s">
        <v>14</v>
      </c>
      <c r="E3869">
        <v>6</v>
      </c>
      <c r="F3869" t="s">
        <v>14</v>
      </c>
      <c r="G3869" t="s">
        <v>19</v>
      </c>
    </row>
    <row r="3870" spans="1:7" x14ac:dyDescent="0.35">
      <c r="A3870">
        <v>15659149</v>
      </c>
      <c r="B3870" s="6">
        <v>0</v>
      </c>
      <c r="C3870">
        <v>2</v>
      </c>
      <c r="D3870" t="s">
        <v>19</v>
      </c>
      <c r="E3870">
        <v>2</v>
      </c>
      <c r="F3870" t="s">
        <v>19</v>
      </c>
      <c r="G3870" t="s">
        <v>19</v>
      </c>
    </row>
    <row r="3871" spans="1:7" x14ac:dyDescent="0.35">
      <c r="A3871">
        <v>15585490</v>
      </c>
      <c r="B3871" s="6">
        <v>0</v>
      </c>
      <c r="C3871">
        <v>1</v>
      </c>
      <c r="D3871" t="s">
        <v>14</v>
      </c>
      <c r="E3871">
        <v>4</v>
      </c>
      <c r="F3871" t="s">
        <v>14</v>
      </c>
      <c r="G3871" t="s">
        <v>19</v>
      </c>
    </row>
    <row r="3872" spans="1:7" x14ac:dyDescent="0.35">
      <c r="A3872">
        <v>15674929</v>
      </c>
      <c r="B3872" s="6">
        <v>0</v>
      </c>
      <c r="C3872">
        <v>2</v>
      </c>
      <c r="D3872" t="s">
        <v>19</v>
      </c>
      <c r="E3872">
        <v>7</v>
      </c>
      <c r="F3872" t="s">
        <v>19</v>
      </c>
      <c r="G3872" t="s">
        <v>19</v>
      </c>
    </row>
    <row r="3873" spans="1:7" x14ac:dyDescent="0.35">
      <c r="A3873">
        <v>15746341</v>
      </c>
      <c r="B3873" s="6">
        <v>0</v>
      </c>
      <c r="C3873">
        <v>2</v>
      </c>
      <c r="D3873" t="s">
        <v>14</v>
      </c>
      <c r="E3873">
        <v>8</v>
      </c>
      <c r="F3873" t="s">
        <v>14</v>
      </c>
      <c r="G3873" t="s">
        <v>19</v>
      </c>
    </row>
    <row r="3874" spans="1:7" x14ac:dyDescent="0.35">
      <c r="A3874">
        <v>15662091</v>
      </c>
      <c r="B3874" s="6">
        <v>116099.82</v>
      </c>
      <c r="C3874">
        <v>1</v>
      </c>
      <c r="D3874" t="s">
        <v>14</v>
      </c>
      <c r="E3874">
        <v>7</v>
      </c>
      <c r="F3874" t="s">
        <v>14</v>
      </c>
      <c r="G3874" t="s">
        <v>19</v>
      </c>
    </row>
    <row r="3875" spans="1:7" x14ac:dyDescent="0.35">
      <c r="A3875">
        <v>15620123</v>
      </c>
      <c r="B3875" s="6">
        <v>111169.91</v>
      </c>
      <c r="C3875">
        <v>1</v>
      </c>
      <c r="D3875" t="s">
        <v>19</v>
      </c>
      <c r="E3875">
        <v>6</v>
      </c>
      <c r="F3875" t="s">
        <v>19</v>
      </c>
      <c r="G3875" t="s">
        <v>19</v>
      </c>
    </row>
    <row r="3876" spans="1:7" x14ac:dyDescent="0.35">
      <c r="A3876">
        <v>15616240</v>
      </c>
      <c r="B3876" s="6">
        <v>0</v>
      </c>
      <c r="C3876">
        <v>2</v>
      </c>
      <c r="D3876" t="s">
        <v>14</v>
      </c>
      <c r="E3876">
        <v>4</v>
      </c>
      <c r="F3876" t="s">
        <v>14</v>
      </c>
      <c r="G3876" t="s">
        <v>19</v>
      </c>
    </row>
    <row r="3877" spans="1:7" x14ac:dyDescent="0.35">
      <c r="A3877">
        <v>15624186</v>
      </c>
      <c r="B3877" s="6">
        <v>123616.43</v>
      </c>
      <c r="C3877">
        <v>1</v>
      </c>
      <c r="D3877" t="s">
        <v>14</v>
      </c>
      <c r="E3877">
        <v>5</v>
      </c>
      <c r="F3877" t="s">
        <v>14</v>
      </c>
      <c r="G3877" t="s">
        <v>19</v>
      </c>
    </row>
    <row r="3878" spans="1:7" x14ac:dyDescent="0.35">
      <c r="A3878">
        <v>15605036</v>
      </c>
      <c r="B3878" s="6">
        <v>155619.57999999999</v>
      </c>
      <c r="C3878">
        <v>1</v>
      </c>
      <c r="D3878" t="s">
        <v>14</v>
      </c>
      <c r="E3878">
        <v>9</v>
      </c>
      <c r="F3878" t="s">
        <v>14</v>
      </c>
      <c r="G3878" t="s">
        <v>19</v>
      </c>
    </row>
    <row r="3879" spans="1:7" x14ac:dyDescent="0.35">
      <c r="A3879">
        <v>15805151</v>
      </c>
      <c r="B3879" s="6">
        <v>89558.39</v>
      </c>
      <c r="C3879">
        <v>2</v>
      </c>
      <c r="D3879" t="s">
        <v>14</v>
      </c>
      <c r="E3879">
        <v>2</v>
      </c>
      <c r="F3879" t="s">
        <v>14</v>
      </c>
      <c r="G3879" t="s">
        <v>19</v>
      </c>
    </row>
    <row r="3880" spans="1:7" x14ac:dyDescent="0.35">
      <c r="A3880">
        <v>15753847</v>
      </c>
      <c r="B3880" s="6">
        <v>0</v>
      </c>
      <c r="C3880">
        <v>1</v>
      </c>
      <c r="D3880" t="s">
        <v>14</v>
      </c>
      <c r="E3880">
        <v>4</v>
      </c>
      <c r="F3880" t="s">
        <v>14</v>
      </c>
      <c r="G3880" t="s">
        <v>14</v>
      </c>
    </row>
    <row r="3881" spans="1:7" x14ac:dyDescent="0.35">
      <c r="A3881">
        <v>15653222</v>
      </c>
      <c r="B3881" s="6">
        <v>131938.92000000001</v>
      </c>
      <c r="C3881">
        <v>2</v>
      </c>
      <c r="D3881" t="s">
        <v>14</v>
      </c>
      <c r="E3881">
        <v>6</v>
      </c>
      <c r="F3881" t="s">
        <v>14</v>
      </c>
      <c r="G3881" t="s">
        <v>19</v>
      </c>
    </row>
    <row r="3882" spans="1:7" x14ac:dyDescent="0.35">
      <c r="A3882">
        <v>15757541</v>
      </c>
      <c r="B3882" s="6">
        <v>151772.63</v>
      </c>
      <c r="C3882">
        <v>2</v>
      </c>
      <c r="D3882" t="s">
        <v>19</v>
      </c>
      <c r="E3882">
        <v>9</v>
      </c>
      <c r="F3882" t="s">
        <v>19</v>
      </c>
      <c r="G3882" t="s">
        <v>14</v>
      </c>
    </row>
    <row r="3883" spans="1:7" x14ac:dyDescent="0.35">
      <c r="A3883">
        <v>15726945</v>
      </c>
      <c r="B3883" s="6">
        <v>0</v>
      </c>
      <c r="C3883">
        <v>2</v>
      </c>
      <c r="D3883" t="s">
        <v>14</v>
      </c>
      <c r="E3883">
        <v>8</v>
      </c>
      <c r="F3883" t="s">
        <v>14</v>
      </c>
      <c r="G3883" t="s">
        <v>19</v>
      </c>
    </row>
    <row r="3884" spans="1:7" x14ac:dyDescent="0.35">
      <c r="A3884">
        <v>15794276</v>
      </c>
      <c r="B3884" s="6">
        <v>0</v>
      </c>
      <c r="C3884">
        <v>1</v>
      </c>
      <c r="D3884" t="s">
        <v>14</v>
      </c>
      <c r="E3884">
        <v>3</v>
      </c>
      <c r="F3884" t="s">
        <v>14</v>
      </c>
      <c r="G3884" t="s">
        <v>19</v>
      </c>
    </row>
    <row r="3885" spans="1:7" x14ac:dyDescent="0.35">
      <c r="A3885">
        <v>15568328</v>
      </c>
      <c r="B3885" s="6">
        <v>0</v>
      </c>
      <c r="C3885">
        <v>2</v>
      </c>
      <c r="D3885" t="s">
        <v>14</v>
      </c>
      <c r="E3885">
        <v>6</v>
      </c>
      <c r="F3885" t="s">
        <v>14</v>
      </c>
      <c r="G3885" t="s">
        <v>19</v>
      </c>
    </row>
    <row r="3886" spans="1:7" x14ac:dyDescent="0.35">
      <c r="A3886">
        <v>15604355</v>
      </c>
      <c r="B3886" s="6">
        <v>97700.02</v>
      </c>
      <c r="C3886">
        <v>1</v>
      </c>
      <c r="D3886" t="s">
        <v>14</v>
      </c>
      <c r="E3886">
        <v>1</v>
      </c>
      <c r="F3886" t="s">
        <v>14</v>
      </c>
      <c r="G3886" t="s">
        <v>19</v>
      </c>
    </row>
    <row r="3887" spans="1:7" x14ac:dyDescent="0.35">
      <c r="A3887">
        <v>15735788</v>
      </c>
      <c r="B3887" s="6">
        <v>0</v>
      </c>
      <c r="C3887">
        <v>2</v>
      </c>
      <c r="D3887" t="s">
        <v>14</v>
      </c>
      <c r="E3887">
        <v>6</v>
      </c>
      <c r="F3887" t="s">
        <v>14</v>
      </c>
      <c r="G3887" t="s">
        <v>19</v>
      </c>
    </row>
    <row r="3888" spans="1:7" x14ac:dyDescent="0.35">
      <c r="A3888">
        <v>15618255</v>
      </c>
      <c r="B3888" s="6">
        <v>103244.86</v>
      </c>
      <c r="C3888">
        <v>2</v>
      </c>
      <c r="D3888" t="s">
        <v>19</v>
      </c>
      <c r="E3888">
        <v>6</v>
      </c>
      <c r="F3888" t="s">
        <v>19</v>
      </c>
      <c r="G3888" t="s">
        <v>14</v>
      </c>
    </row>
    <row r="3889" spans="1:7" x14ac:dyDescent="0.35">
      <c r="A3889">
        <v>15720941</v>
      </c>
      <c r="B3889" s="6">
        <v>147833.29999999999</v>
      </c>
      <c r="C3889">
        <v>2</v>
      </c>
      <c r="D3889" t="s">
        <v>14</v>
      </c>
      <c r="E3889">
        <v>8</v>
      </c>
      <c r="F3889" t="s">
        <v>14</v>
      </c>
      <c r="G3889" t="s">
        <v>19</v>
      </c>
    </row>
    <row r="3890" spans="1:7" x14ac:dyDescent="0.35">
      <c r="A3890">
        <v>15769110</v>
      </c>
      <c r="B3890" s="6">
        <v>0</v>
      </c>
      <c r="C3890">
        <v>2</v>
      </c>
      <c r="D3890" t="s">
        <v>19</v>
      </c>
      <c r="E3890">
        <v>5</v>
      </c>
      <c r="F3890" t="s">
        <v>19</v>
      </c>
      <c r="G3890" t="s">
        <v>19</v>
      </c>
    </row>
    <row r="3891" spans="1:7" x14ac:dyDescent="0.35">
      <c r="A3891">
        <v>15576094</v>
      </c>
      <c r="B3891" s="6">
        <v>0</v>
      </c>
      <c r="C3891">
        <v>2</v>
      </c>
      <c r="D3891" t="s">
        <v>14</v>
      </c>
      <c r="E3891">
        <v>0</v>
      </c>
      <c r="F3891" t="s">
        <v>14</v>
      </c>
      <c r="G3891" t="s">
        <v>19</v>
      </c>
    </row>
    <row r="3892" spans="1:7" x14ac:dyDescent="0.35">
      <c r="A3892">
        <v>15756150</v>
      </c>
      <c r="B3892" s="6">
        <v>0</v>
      </c>
      <c r="C3892">
        <v>2</v>
      </c>
      <c r="D3892" t="s">
        <v>19</v>
      </c>
      <c r="E3892">
        <v>2</v>
      </c>
      <c r="F3892" t="s">
        <v>19</v>
      </c>
      <c r="G3892" t="s">
        <v>19</v>
      </c>
    </row>
    <row r="3893" spans="1:7" x14ac:dyDescent="0.35">
      <c r="A3893">
        <v>15719579</v>
      </c>
      <c r="B3893" s="6">
        <v>84521.48</v>
      </c>
      <c r="C3893">
        <v>2</v>
      </c>
      <c r="D3893" t="s">
        <v>14</v>
      </c>
      <c r="E3893">
        <v>9</v>
      </c>
      <c r="F3893" t="s">
        <v>14</v>
      </c>
      <c r="G3893" t="s">
        <v>19</v>
      </c>
    </row>
    <row r="3894" spans="1:7" x14ac:dyDescent="0.35">
      <c r="A3894">
        <v>15748854</v>
      </c>
      <c r="B3894" s="6">
        <v>91938.31</v>
      </c>
      <c r="C3894">
        <v>1</v>
      </c>
      <c r="D3894" t="s">
        <v>19</v>
      </c>
      <c r="E3894">
        <v>5</v>
      </c>
      <c r="F3894" t="s">
        <v>19</v>
      </c>
      <c r="G3894" t="s">
        <v>19</v>
      </c>
    </row>
    <row r="3895" spans="1:7" x14ac:dyDescent="0.35">
      <c r="A3895">
        <v>15612455</v>
      </c>
      <c r="B3895" s="6">
        <v>124240.93</v>
      </c>
      <c r="C3895">
        <v>1</v>
      </c>
      <c r="D3895" t="s">
        <v>14</v>
      </c>
      <c r="E3895">
        <v>6</v>
      </c>
      <c r="F3895" t="s">
        <v>14</v>
      </c>
      <c r="G3895" t="s">
        <v>19</v>
      </c>
    </row>
    <row r="3896" spans="1:7" x14ac:dyDescent="0.35">
      <c r="A3896">
        <v>15664802</v>
      </c>
      <c r="B3896" s="6">
        <v>0</v>
      </c>
      <c r="C3896">
        <v>2</v>
      </c>
      <c r="D3896" t="s">
        <v>19</v>
      </c>
      <c r="E3896">
        <v>5</v>
      </c>
      <c r="F3896" t="s">
        <v>19</v>
      </c>
      <c r="G3896" t="s">
        <v>19</v>
      </c>
    </row>
    <row r="3897" spans="1:7" x14ac:dyDescent="0.35">
      <c r="A3897">
        <v>15735687</v>
      </c>
      <c r="B3897" s="6">
        <v>157084.99</v>
      </c>
      <c r="C3897">
        <v>1</v>
      </c>
      <c r="D3897" t="s">
        <v>19</v>
      </c>
      <c r="E3897">
        <v>2</v>
      </c>
      <c r="F3897" t="s">
        <v>19</v>
      </c>
      <c r="G3897" t="s">
        <v>19</v>
      </c>
    </row>
    <row r="3898" spans="1:7" x14ac:dyDescent="0.35">
      <c r="A3898">
        <v>15664734</v>
      </c>
      <c r="B3898" s="6">
        <v>108244.82</v>
      </c>
      <c r="C3898">
        <v>2</v>
      </c>
      <c r="D3898" t="s">
        <v>14</v>
      </c>
      <c r="E3898">
        <v>3</v>
      </c>
      <c r="F3898" t="s">
        <v>14</v>
      </c>
      <c r="G3898" t="s">
        <v>19</v>
      </c>
    </row>
    <row r="3899" spans="1:7" x14ac:dyDescent="0.35">
      <c r="A3899">
        <v>15767894</v>
      </c>
      <c r="B3899" s="6">
        <v>0</v>
      </c>
      <c r="C3899">
        <v>2</v>
      </c>
      <c r="D3899" t="s">
        <v>14</v>
      </c>
      <c r="E3899">
        <v>9</v>
      </c>
      <c r="F3899" t="s">
        <v>14</v>
      </c>
      <c r="G3899" t="s">
        <v>19</v>
      </c>
    </row>
    <row r="3900" spans="1:7" x14ac:dyDescent="0.35">
      <c r="A3900">
        <v>15666884</v>
      </c>
      <c r="B3900" s="6">
        <v>82161.7</v>
      </c>
      <c r="C3900">
        <v>2</v>
      </c>
      <c r="D3900" t="s">
        <v>19</v>
      </c>
      <c r="E3900">
        <v>5</v>
      </c>
      <c r="F3900" t="s">
        <v>19</v>
      </c>
      <c r="G3900" t="s">
        <v>19</v>
      </c>
    </row>
    <row r="3901" spans="1:7" x14ac:dyDescent="0.35">
      <c r="A3901">
        <v>15750156</v>
      </c>
      <c r="B3901" s="6">
        <v>104568.41</v>
      </c>
      <c r="C3901">
        <v>1</v>
      </c>
      <c r="D3901" t="s">
        <v>19</v>
      </c>
      <c r="E3901">
        <v>2</v>
      </c>
      <c r="F3901" t="s">
        <v>19</v>
      </c>
      <c r="G3901" t="s">
        <v>14</v>
      </c>
    </row>
    <row r="3902" spans="1:7" x14ac:dyDescent="0.35">
      <c r="A3902">
        <v>15751120</v>
      </c>
      <c r="B3902" s="6">
        <v>119912.46</v>
      </c>
      <c r="C3902">
        <v>1</v>
      </c>
      <c r="D3902" t="s">
        <v>19</v>
      </c>
      <c r="E3902">
        <v>2</v>
      </c>
      <c r="F3902" t="s">
        <v>19</v>
      </c>
      <c r="G3902" t="s">
        <v>19</v>
      </c>
    </row>
    <row r="3903" spans="1:7" x14ac:dyDescent="0.35">
      <c r="A3903">
        <v>15575748</v>
      </c>
      <c r="B3903" s="6">
        <v>68881.59</v>
      </c>
      <c r="C3903">
        <v>2</v>
      </c>
      <c r="D3903" t="s">
        <v>14</v>
      </c>
      <c r="E3903">
        <v>9</v>
      </c>
      <c r="F3903" t="s">
        <v>14</v>
      </c>
      <c r="G3903" t="s">
        <v>19</v>
      </c>
    </row>
    <row r="3904" spans="1:7" x14ac:dyDescent="0.35">
      <c r="A3904">
        <v>15714610</v>
      </c>
      <c r="B3904" s="6">
        <v>0</v>
      </c>
      <c r="C3904">
        <v>2</v>
      </c>
      <c r="D3904" t="s">
        <v>14</v>
      </c>
      <c r="E3904">
        <v>2</v>
      </c>
      <c r="F3904" t="s">
        <v>14</v>
      </c>
      <c r="G3904" t="s">
        <v>19</v>
      </c>
    </row>
    <row r="3905" spans="1:7" x14ac:dyDescent="0.35">
      <c r="A3905">
        <v>15720305</v>
      </c>
      <c r="B3905" s="6">
        <v>86376.29</v>
      </c>
      <c r="C3905">
        <v>1</v>
      </c>
      <c r="D3905" t="s">
        <v>14</v>
      </c>
      <c r="E3905">
        <v>1</v>
      </c>
      <c r="F3905" t="s">
        <v>14</v>
      </c>
      <c r="G3905" t="s">
        <v>14</v>
      </c>
    </row>
    <row r="3906" spans="1:7" x14ac:dyDescent="0.35">
      <c r="A3906">
        <v>15678129</v>
      </c>
      <c r="B3906" s="6">
        <v>150840.03</v>
      </c>
      <c r="C3906">
        <v>2</v>
      </c>
      <c r="D3906" t="s">
        <v>19</v>
      </c>
      <c r="E3906">
        <v>9</v>
      </c>
      <c r="F3906" t="s">
        <v>19</v>
      </c>
      <c r="G3906" t="s">
        <v>19</v>
      </c>
    </row>
    <row r="3907" spans="1:7" x14ac:dyDescent="0.35">
      <c r="A3907">
        <v>15566633</v>
      </c>
      <c r="B3907" s="6">
        <v>155059.1</v>
      </c>
      <c r="C3907">
        <v>2</v>
      </c>
      <c r="D3907" t="s">
        <v>14</v>
      </c>
      <c r="E3907">
        <v>8</v>
      </c>
      <c r="F3907" t="s">
        <v>14</v>
      </c>
      <c r="G3907" t="s">
        <v>19</v>
      </c>
    </row>
    <row r="3908" spans="1:7" x14ac:dyDescent="0.35">
      <c r="A3908">
        <v>15680436</v>
      </c>
      <c r="B3908" s="6">
        <v>0</v>
      </c>
      <c r="C3908">
        <v>2</v>
      </c>
      <c r="D3908" t="s">
        <v>19</v>
      </c>
      <c r="E3908">
        <v>4</v>
      </c>
      <c r="F3908" t="s">
        <v>19</v>
      </c>
      <c r="G3908" t="s">
        <v>19</v>
      </c>
    </row>
    <row r="3909" spans="1:7" x14ac:dyDescent="0.35">
      <c r="A3909">
        <v>15674343</v>
      </c>
      <c r="B3909" s="6">
        <v>78128.13</v>
      </c>
      <c r="C3909">
        <v>2</v>
      </c>
      <c r="D3909" t="s">
        <v>14</v>
      </c>
      <c r="E3909">
        <v>8</v>
      </c>
      <c r="F3909" t="s">
        <v>14</v>
      </c>
      <c r="G3909" t="s">
        <v>19</v>
      </c>
    </row>
    <row r="3910" spans="1:7" x14ac:dyDescent="0.35">
      <c r="A3910">
        <v>15658890</v>
      </c>
      <c r="B3910" s="6">
        <v>98899.76</v>
      </c>
      <c r="C3910">
        <v>2</v>
      </c>
      <c r="D3910" t="s">
        <v>14</v>
      </c>
      <c r="E3910">
        <v>4</v>
      </c>
      <c r="F3910" t="s">
        <v>14</v>
      </c>
      <c r="G3910" t="s">
        <v>19</v>
      </c>
    </row>
    <row r="3911" spans="1:7" x14ac:dyDescent="0.35">
      <c r="A3911">
        <v>15599004</v>
      </c>
      <c r="B3911" s="6">
        <v>0</v>
      </c>
      <c r="C3911">
        <v>1</v>
      </c>
      <c r="D3911" t="s">
        <v>14</v>
      </c>
      <c r="E3911">
        <v>1</v>
      </c>
      <c r="F3911" t="s">
        <v>14</v>
      </c>
      <c r="G3911" t="s">
        <v>19</v>
      </c>
    </row>
    <row r="3912" spans="1:7" x14ac:dyDescent="0.35">
      <c r="A3912">
        <v>15726487</v>
      </c>
      <c r="B3912" s="6">
        <v>160982.89000000001</v>
      </c>
      <c r="C3912">
        <v>1</v>
      </c>
      <c r="D3912" t="s">
        <v>14</v>
      </c>
      <c r="E3912">
        <v>6</v>
      </c>
      <c r="F3912" t="s">
        <v>14</v>
      </c>
      <c r="G3912" t="s">
        <v>19</v>
      </c>
    </row>
    <row r="3913" spans="1:7" x14ac:dyDescent="0.35">
      <c r="A3913">
        <v>15698716</v>
      </c>
      <c r="B3913" s="6">
        <v>87926.24</v>
      </c>
      <c r="C3913">
        <v>2</v>
      </c>
      <c r="D3913" t="s">
        <v>19</v>
      </c>
      <c r="E3913">
        <v>3</v>
      </c>
      <c r="F3913" t="s">
        <v>19</v>
      </c>
      <c r="G3913" t="s">
        <v>14</v>
      </c>
    </row>
    <row r="3914" spans="1:7" x14ac:dyDescent="0.35">
      <c r="A3914">
        <v>15710527</v>
      </c>
      <c r="B3914" s="6">
        <v>0</v>
      </c>
      <c r="C3914">
        <v>1</v>
      </c>
      <c r="D3914" t="s">
        <v>14</v>
      </c>
      <c r="E3914">
        <v>4</v>
      </c>
      <c r="F3914" t="s">
        <v>14</v>
      </c>
      <c r="G3914" t="s">
        <v>19</v>
      </c>
    </row>
    <row r="3915" spans="1:7" x14ac:dyDescent="0.35">
      <c r="A3915">
        <v>15655590</v>
      </c>
      <c r="B3915" s="6">
        <v>79385.210000000006</v>
      </c>
      <c r="C3915">
        <v>2</v>
      </c>
      <c r="D3915" t="s">
        <v>19</v>
      </c>
      <c r="E3915">
        <v>2</v>
      </c>
      <c r="F3915" t="s">
        <v>19</v>
      </c>
      <c r="G3915" t="s">
        <v>19</v>
      </c>
    </row>
    <row r="3916" spans="1:7" x14ac:dyDescent="0.35">
      <c r="A3916">
        <v>15732266</v>
      </c>
      <c r="B3916" s="6">
        <v>127997.83</v>
      </c>
      <c r="C3916">
        <v>1</v>
      </c>
      <c r="D3916" t="s">
        <v>19</v>
      </c>
      <c r="E3916">
        <v>5</v>
      </c>
      <c r="F3916" t="s">
        <v>19</v>
      </c>
      <c r="G3916" t="s">
        <v>14</v>
      </c>
    </row>
    <row r="3917" spans="1:7" x14ac:dyDescent="0.35">
      <c r="A3917">
        <v>15669326</v>
      </c>
      <c r="B3917" s="6">
        <v>168396.34</v>
      </c>
      <c r="C3917">
        <v>1</v>
      </c>
      <c r="D3917" t="s">
        <v>14</v>
      </c>
      <c r="E3917">
        <v>2</v>
      </c>
      <c r="F3917" t="s">
        <v>14</v>
      </c>
      <c r="G3917" t="s">
        <v>19</v>
      </c>
    </row>
    <row r="3918" spans="1:7" x14ac:dyDescent="0.35">
      <c r="A3918">
        <v>15672246</v>
      </c>
      <c r="B3918" s="6">
        <v>134896.03</v>
      </c>
      <c r="C3918">
        <v>1</v>
      </c>
      <c r="D3918" t="s">
        <v>14</v>
      </c>
      <c r="E3918">
        <v>2</v>
      </c>
      <c r="F3918" t="s">
        <v>14</v>
      </c>
      <c r="G3918" t="s">
        <v>19</v>
      </c>
    </row>
    <row r="3919" spans="1:7" x14ac:dyDescent="0.35">
      <c r="A3919">
        <v>15620276</v>
      </c>
      <c r="B3919" s="6">
        <v>0</v>
      </c>
      <c r="C3919">
        <v>3</v>
      </c>
      <c r="D3919" t="s">
        <v>14</v>
      </c>
      <c r="E3919">
        <v>6</v>
      </c>
      <c r="F3919" t="s">
        <v>14</v>
      </c>
      <c r="G3919" t="s">
        <v>19</v>
      </c>
    </row>
    <row r="3920" spans="1:7" x14ac:dyDescent="0.35">
      <c r="A3920">
        <v>15640258</v>
      </c>
      <c r="B3920" s="6">
        <v>94238.75</v>
      </c>
      <c r="C3920">
        <v>2</v>
      </c>
      <c r="D3920" t="s">
        <v>14</v>
      </c>
      <c r="E3920">
        <v>6</v>
      </c>
      <c r="F3920" t="s">
        <v>14</v>
      </c>
      <c r="G3920" t="s">
        <v>14</v>
      </c>
    </row>
    <row r="3921" spans="1:7" x14ac:dyDescent="0.35">
      <c r="A3921">
        <v>15740283</v>
      </c>
      <c r="B3921" s="6">
        <v>0</v>
      </c>
      <c r="C3921">
        <v>2</v>
      </c>
      <c r="D3921" t="s">
        <v>19</v>
      </c>
      <c r="E3921">
        <v>1</v>
      </c>
      <c r="F3921" t="s">
        <v>19</v>
      </c>
      <c r="G3921" t="s">
        <v>19</v>
      </c>
    </row>
    <row r="3922" spans="1:7" x14ac:dyDescent="0.35">
      <c r="A3922">
        <v>15759717</v>
      </c>
      <c r="B3922" s="6">
        <v>0</v>
      </c>
      <c r="C3922">
        <v>2</v>
      </c>
      <c r="D3922" t="s">
        <v>19</v>
      </c>
      <c r="E3922">
        <v>7</v>
      </c>
      <c r="F3922" t="s">
        <v>19</v>
      </c>
      <c r="G3922" t="s">
        <v>19</v>
      </c>
    </row>
    <row r="3923" spans="1:7" x14ac:dyDescent="0.35">
      <c r="A3923">
        <v>15620268</v>
      </c>
      <c r="B3923" s="6">
        <v>212696.32000000001</v>
      </c>
      <c r="C3923">
        <v>1</v>
      </c>
      <c r="D3923" t="s">
        <v>19</v>
      </c>
      <c r="E3923">
        <v>3</v>
      </c>
      <c r="F3923" t="s">
        <v>19</v>
      </c>
      <c r="G3923" t="s">
        <v>19</v>
      </c>
    </row>
    <row r="3924" spans="1:7" x14ac:dyDescent="0.35">
      <c r="A3924">
        <v>15743871</v>
      </c>
      <c r="B3924" s="6">
        <v>0</v>
      </c>
      <c r="C3924">
        <v>2</v>
      </c>
      <c r="D3924" t="s">
        <v>19</v>
      </c>
      <c r="E3924">
        <v>3</v>
      </c>
      <c r="F3924" t="s">
        <v>19</v>
      </c>
      <c r="G3924" t="s">
        <v>14</v>
      </c>
    </row>
    <row r="3925" spans="1:7" x14ac:dyDescent="0.35">
      <c r="A3925">
        <v>15614491</v>
      </c>
      <c r="B3925" s="6">
        <v>139153.68</v>
      </c>
      <c r="C3925">
        <v>2</v>
      </c>
      <c r="D3925" t="s">
        <v>19</v>
      </c>
      <c r="E3925">
        <v>3</v>
      </c>
      <c r="F3925" t="s">
        <v>19</v>
      </c>
      <c r="G3925" t="s">
        <v>19</v>
      </c>
    </row>
    <row r="3926" spans="1:7" x14ac:dyDescent="0.35">
      <c r="A3926">
        <v>15595047</v>
      </c>
      <c r="B3926" s="6">
        <v>0</v>
      </c>
      <c r="C3926">
        <v>2</v>
      </c>
      <c r="D3926" t="s">
        <v>19</v>
      </c>
      <c r="E3926">
        <v>7</v>
      </c>
      <c r="F3926" t="s">
        <v>19</v>
      </c>
      <c r="G3926" t="s">
        <v>19</v>
      </c>
    </row>
    <row r="3927" spans="1:7" x14ac:dyDescent="0.35">
      <c r="A3927">
        <v>15732334</v>
      </c>
      <c r="B3927" s="6">
        <v>0</v>
      </c>
      <c r="C3927">
        <v>2</v>
      </c>
      <c r="D3927" t="s">
        <v>19</v>
      </c>
      <c r="E3927">
        <v>0</v>
      </c>
      <c r="F3927" t="s">
        <v>19</v>
      </c>
      <c r="G3927" t="s">
        <v>19</v>
      </c>
    </row>
    <row r="3928" spans="1:7" x14ac:dyDescent="0.35">
      <c r="A3928">
        <v>15701206</v>
      </c>
      <c r="B3928" s="6">
        <v>0</v>
      </c>
      <c r="C3928">
        <v>2</v>
      </c>
      <c r="D3928" t="s">
        <v>19</v>
      </c>
      <c r="E3928">
        <v>5</v>
      </c>
      <c r="F3928" t="s">
        <v>19</v>
      </c>
      <c r="G3928" t="s">
        <v>19</v>
      </c>
    </row>
    <row r="3929" spans="1:7" x14ac:dyDescent="0.35">
      <c r="A3929">
        <v>15581280</v>
      </c>
      <c r="B3929" s="6">
        <v>92887.13</v>
      </c>
      <c r="C3929">
        <v>1</v>
      </c>
      <c r="D3929" t="s">
        <v>14</v>
      </c>
      <c r="E3929">
        <v>6</v>
      </c>
      <c r="F3929" t="s">
        <v>14</v>
      </c>
      <c r="G3929" t="s">
        <v>19</v>
      </c>
    </row>
    <row r="3930" spans="1:7" x14ac:dyDescent="0.35">
      <c r="A3930">
        <v>15651943</v>
      </c>
      <c r="B3930" s="6">
        <v>0</v>
      </c>
      <c r="C3930">
        <v>2</v>
      </c>
      <c r="D3930" t="s">
        <v>14</v>
      </c>
      <c r="E3930">
        <v>1</v>
      </c>
      <c r="F3930" t="s">
        <v>14</v>
      </c>
      <c r="G3930" t="s">
        <v>19</v>
      </c>
    </row>
    <row r="3931" spans="1:7" x14ac:dyDescent="0.35">
      <c r="A3931">
        <v>15609545</v>
      </c>
      <c r="B3931" s="6">
        <v>83442.98</v>
      </c>
      <c r="C3931">
        <v>1</v>
      </c>
      <c r="D3931" t="s">
        <v>14</v>
      </c>
      <c r="E3931">
        <v>5</v>
      </c>
      <c r="F3931" t="s">
        <v>14</v>
      </c>
      <c r="G3931" t="s">
        <v>19</v>
      </c>
    </row>
    <row r="3932" spans="1:7" x14ac:dyDescent="0.35">
      <c r="A3932">
        <v>15658548</v>
      </c>
      <c r="B3932" s="6">
        <v>144773.29</v>
      </c>
      <c r="C3932">
        <v>2</v>
      </c>
      <c r="D3932" t="s">
        <v>19</v>
      </c>
      <c r="E3932">
        <v>6</v>
      </c>
      <c r="F3932" t="s">
        <v>19</v>
      </c>
      <c r="G3932" t="s">
        <v>19</v>
      </c>
    </row>
    <row r="3933" spans="1:7" x14ac:dyDescent="0.35">
      <c r="A3933">
        <v>15626008</v>
      </c>
      <c r="B3933" s="6">
        <v>111973.97</v>
      </c>
      <c r="C3933">
        <v>1</v>
      </c>
      <c r="D3933" t="s">
        <v>14</v>
      </c>
      <c r="E3933">
        <v>9</v>
      </c>
      <c r="F3933" t="s">
        <v>14</v>
      </c>
      <c r="G3933" t="s">
        <v>14</v>
      </c>
    </row>
    <row r="3934" spans="1:7" x14ac:dyDescent="0.35">
      <c r="A3934">
        <v>15774133</v>
      </c>
      <c r="B3934" s="6">
        <v>178032.53</v>
      </c>
      <c r="C3934">
        <v>1</v>
      </c>
      <c r="D3934" t="s">
        <v>14</v>
      </c>
      <c r="E3934">
        <v>8</v>
      </c>
      <c r="F3934" t="s">
        <v>14</v>
      </c>
      <c r="G3934" t="s">
        <v>19</v>
      </c>
    </row>
    <row r="3935" spans="1:7" x14ac:dyDescent="0.35">
      <c r="A3935">
        <v>15763798</v>
      </c>
      <c r="B3935" s="6">
        <v>140007.19</v>
      </c>
      <c r="C3935">
        <v>1</v>
      </c>
      <c r="D3935" t="s">
        <v>14</v>
      </c>
      <c r="E3935">
        <v>5</v>
      </c>
      <c r="F3935" t="s">
        <v>14</v>
      </c>
      <c r="G3935" t="s">
        <v>19</v>
      </c>
    </row>
    <row r="3936" spans="1:7" x14ac:dyDescent="0.35">
      <c r="A3936">
        <v>15758013</v>
      </c>
      <c r="B3936" s="6">
        <v>98400.61</v>
      </c>
      <c r="C3936">
        <v>2</v>
      </c>
      <c r="D3936" t="s">
        <v>19</v>
      </c>
      <c r="E3936">
        <v>5</v>
      </c>
      <c r="F3936" t="s">
        <v>19</v>
      </c>
      <c r="G3936" t="s">
        <v>19</v>
      </c>
    </row>
    <row r="3937" spans="1:7" x14ac:dyDescent="0.35">
      <c r="A3937">
        <v>15705765</v>
      </c>
      <c r="B3937" s="6">
        <v>0</v>
      </c>
      <c r="C3937">
        <v>2</v>
      </c>
      <c r="D3937" t="s">
        <v>19</v>
      </c>
      <c r="E3937">
        <v>1</v>
      </c>
      <c r="F3937" t="s">
        <v>19</v>
      </c>
      <c r="G3937" t="s">
        <v>19</v>
      </c>
    </row>
    <row r="3938" spans="1:7" x14ac:dyDescent="0.35">
      <c r="A3938">
        <v>15648362</v>
      </c>
      <c r="B3938" s="6">
        <v>108924.33</v>
      </c>
      <c r="C3938">
        <v>2</v>
      </c>
      <c r="D3938" t="s">
        <v>19</v>
      </c>
      <c r="E3938">
        <v>3</v>
      </c>
      <c r="F3938" t="s">
        <v>19</v>
      </c>
      <c r="G3938" t="s">
        <v>14</v>
      </c>
    </row>
    <row r="3939" spans="1:7" x14ac:dyDescent="0.35">
      <c r="A3939">
        <v>15761102</v>
      </c>
      <c r="B3939" s="6">
        <v>132835.56</v>
      </c>
      <c r="C3939">
        <v>1</v>
      </c>
      <c r="D3939" t="s">
        <v>19</v>
      </c>
      <c r="E3939">
        <v>4</v>
      </c>
      <c r="F3939" t="s">
        <v>19</v>
      </c>
      <c r="G3939" t="s">
        <v>19</v>
      </c>
    </row>
    <row r="3940" spans="1:7" x14ac:dyDescent="0.35">
      <c r="A3940">
        <v>15610165</v>
      </c>
      <c r="B3940" s="6">
        <v>0</v>
      </c>
      <c r="C3940">
        <v>2</v>
      </c>
      <c r="D3940" t="s">
        <v>14</v>
      </c>
      <c r="E3940">
        <v>1</v>
      </c>
      <c r="F3940" t="s">
        <v>14</v>
      </c>
      <c r="G3940" t="s">
        <v>19</v>
      </c>
    </row>
    <row r="3941" spans="1:7" x14ac:dyDescent="0.35">
      <c r="A3941">
        <v>15723717</v>
      </c>
      <c r="B3941" s="6">
        <v>118334.44</v>
      </c>
      <c r="C3941">
        <v>1</v>
      </c>
      <c r="D3941" t="s">
        <v>19</v>
      </c>
      <c r="E3941">
        <v>1</v>
      </c>
      <c r="F3941" t="s">
        <v>19</v>
      </c>
      <c r="G3941" t="s">
        <v>14</v>
      </c>
    </row>
    <row r="3942" spans="1:7" x14ac:dyDescent="0.35">
      <c r="A3942">
        <v>15654611</v>
      </c>
      <c r="B3942" s="6">
        <v>81732.88</v>
      </c>
      <c r="C3942">
        <v>2</v>
      </c>
      <c r="D3942" t="s">
        <v>19</v>
      </c>
      <c r="E3942">
        <v>9</v>
      </c>
      <c r="F3942" t="s">
        <v>19</v>
      </c>
      <c r="G3942" t="s">
        <v>19</v>
      </c>
    </row>
    <row r="3943" spans="1:7" x14ac:dyDescent="0.35">
      <c r="A3943">
        <v>15659736</v>
      </c>
      <c r="B3943" s="6">
        <v>121411.9</v>
      </c>
      <c r="C3943">
        <v>1</v>
      </c>
      <c r="D3943" t="s">
        <v>19</v>
      </c>
      <c r="E3943">
        <v>5</v>
      </c>
      <c r="F3943" t="s">
        <v>19</v>
      </c>
      <c r="G3943" t="s">
        <v>14</v>
      </c>
    </row>
    <row r="3944" spans="1:7" x14ac:dyDescent="0.35">
      <c r="A3944">
        <v>15603170</v>
      </c>
      <c r="B3944" s="6">
        <v>121455.65</v>
      </c>
      <c r="C3944">
        <v>1</v>
      </c>
      <c r="D3944" t="s">
        <v>19</v>
      </c>
      <c r="E3944">
        <v>9</v>
      </c>
      <c r="F3944" t="s">
        <v>19</v>
      </c>
      <c r="G3944" t="s">
        <v>14</v>
      </c>
    </row>
    <row r="3945" spans="1:7" x14ac:dyDescent="0.35">
      <c r="A3945">
        <v>15786167</v>
      </c>
      <c r="B3945" s="6">
        <v>0</v>
      </c>
      <c r="C3945">
        <v>2</v>
      </c>
      <c r="D3945" t="s">
        <v>14</v>
      </c>
      <c r="E3945">
        <v>5</v>
      </c>
      <c r="F3945" t="s">
        <v>14</v>
      </c>
      <c r="G3945" t="s">
        <v>19</v>
      </c>
    </row>
    <row r="3946" spans="1:7" x14ac:dyDescent="0.35">
      <c r="A3946">
        <v>15671915</v>
      </c>
      <c r="B3946" s="6">
        <v>0</v>
      </c>
      <c r="C3946">
        <v>2</v>
      </c>
      <c r="D3946" t="s">
        <v>14</v>
      </c>
      <c r="E3946">
        <v>5</v>
      </c>
      <c r="F3946" t="s">
        <v>14</v>
      </c>
      <c r="G3946" t="s">
        <v>19</v>
      </c>
    </row>
    <row r="3947" spans="1:7" x14ac:dyDescent="0.35">
      <c r="A3947">
        <v>15794792</v>
      </c>
      <c r="B3947" s="6">
        <v>117989.75999999999</v>
      </c>
      <c r="C3947">
        <v>1</v>
      </c>
      <c r="D3947" t="s">
        <v>14</v>
      </c>
      <c r="E3947">
        <v>8</v>
      </c>
      <c r="F3947" t="s">
        <v>14</v>
      </c>
      <c r="G3947" t="s">
        <v>19</v>
      </c>
    </row>
    <row r="3948" spans="1:7" x14ac:dyDescent="0.35">
      <c r="A3948">
        <v>15652789</v>
      </c>
      <c r="B3948" s="6">
        <v>0</v>
      </c>
      <c r="C3948">
        <v>2</v>
      </c>
      <c r="D3948" t="s">
        <v>14</v>
      </c>
      <c r="E3948">
        <v>10</v>
      </c>
      <c r="F3948" t="s">
        <v>14</v>
      </c>
      <c r="G3948" t="s">
        <v>19</v>
      </c>
    </row>
    <row r="3949" spans="1:7" x14ac:dyDescent="0.35">
      <c r="A3949">
        <v>15739168</v>
      </c>
      <c r="B3949" s="6">
        <v>137411.29</v>
      </c>
      <c r="C3949">
        <v>1</v>
      </c>
      <c r="D3949" t="s">
        <v>14</v>
      </c>
      <c r="E3949">
        <v>5</v>
      </c>
      <c r="F3949" t="s">
        <v>14</v>
      </c>
      <c r="G3949" t="s">
        <v>19</v>
      </c>
    </row>
    <row r="3950" spans="1:7" x14ac:dyDescent="0.35">
      <c r="A3950">
        <v>15719950</v>
      </c>
      <c r="B3950" s="6">
        <v>73688.2</v>
      </c>
      <c r="C3950">
        <v>1</v>
      </c>
      <c r="D3950" t="s">
        <v>14</v>
      </c>
      <c r="E3950">
        <v>10</v>
      </c>
      <c r="F3950" t="s">
        <v>14</v>
      </c>
      <c r="G3950" t="s">
        <v>19</v>
      </c>
    </row>
    <row r="3951" spans="1:7" x14ac:dyDescent="0.35">
      <c r="A3951">
        <v>15743818</v>
      </c>
      <c r="B3951" s="6">
        <v>122330.7</v>
      </c>
      <c r="C3951">
        <v>2</v>
      </c>
      <c r="D3951" t="s">
        <v>14</v>
      </c>
      <c r="E3951">
        <v>9</v>
      </c>
      <c r="F3951" t="s">
        <v>14</v>
      </c>
      <c r="G3951" t="s">
        <v>19</v>
      </c>
    </row>
    <row r="3952" spans="1:7" x14ac:dyDescent="0.35">
      <c r="A3952">
        <v>15717937</v>
      </c>
      <c r="B3952" s="6">
        <v>99906.89</v>
      </c>
      <c r="C3952">
        <v>1</v>
      </c>
      <c r="D3952" t="s">
        <v>19</v>
      </c>
      <c r="E3952">
        <v>5</v>
      </c>
      <c r="F3952" t="s">
        <v>19</v>
      </c>
      <c r="G3952" t="s">
        <v>19</v>
      </c>
    </row>
    <row r="3953" spans="1:7" x14ac:dyDescent="0.35">
      <c r="A3953">
        <v>15602841</v>
      </c>
      <c r="B3953" s="6">
        <v>0</v>
      </c>
      <c r="C3953">
        <v>2</v>
      </c>
      <c r="D3953" t="s">
        <v>14</v>
      </c>
      <c r="E3953">
        <v>5</v>
      </c>
      <c r="F3953" t="s">
        <v>14</v>
      </c>
      <c r="G3953" t="s">
        <v>19</v>
      </c>
    </row>
    <row r="3954" spans="1:7" x14ac:dyDescent="0.35">
      <c r="A3954">
        <v>15619972</v>
      </c>
      <c r="B3954" s="6">
        <v>167664.82999999999</v>
      </c>
      <c r="C3954">
        <v>1</v>
      </c>
      <c r="D3954" t="s">
        <v>19</v>
      </c>
      <c r="E3954">
        <v>9</v>
      </c>
      <c r="F3954" t="s">
        <v>19</v>
      </c>
      <c r="G3954" t="s">
        <v>14</v>
      </c>
    </row>
    <row r="3955" spans="1:7" x14ac:dyDescent="0.35">
      <c r="A3955">
        <v>15796114</v>
      </c>
      <c r="B3955" s="6">
        <v>141525.54999999999</v>
      </c>
      <c r="C3955">
        <v>1</v>
      </c>
      <c r="D3955" t="s">
        <v>19</v>
      </c>
      <c r="E3955">
        <v>7</v>
      </c>
      <c r="F3955" t="s">
        <v>19</v>
      </c>
      <c r="G3955" t="s">
        <v>19</v>
      </c>
    </row>
    <row r="3956" spans="1:7" x14ac:dyDescent="0.35">
      <c r="A3956">
        <v>15633546</v>
      </c>
      <c r="B3956" s="6">
        <v>124832.51</v>
      </c>
      <c r="C3956">
        <v>1</v>
      </c>
      <c r="D3956" t="s">
        <v>19</v>
      </c>
      <c r="E3956">
        <v>3</v>
      </c>
      <c r="F3956" t="s">
        <v>19</v>
      </c>
      <c r="G3956" t="s">
        <v>19</v>
      </c>
    </row>
    <row r="3957" spans="1:7" x14ac:dyDescent="0.35">
      <c r="A3957">
        <v>15758755</v>
      </c>
      <c r="B3957" s="6">
        <v>132121.71</v>
      </c>
      <c r="C3957">
        <v>1</v>
      </c>
      <c r="D3957" t="s">
        <v>14</v>
      </c>
      <c r="E3957">
        <v>9</v>
      </c>
      <c r="F3957" t="s">
        <v>14</v>
      </c>
      <c r="G3957" t="s">
        <v>19</v>
      </c>
    </row>
    <row r="3958" spans="1:7" x14ac:dyDescent="0.35">
      <c r="A3958">
        <v>15695168</v>
      </c>
      <c r="B3958" s="6">
        <v>0</v>
      </c>
      <c r="C3958">
        <v>2</v>
      </c>
      <c r="D3958" t="s">
        <v>19</v>
      </c>
      <c r="E3958">
        <v>2</v>
      </c>
      <c r="F3958" t="s">
        <v>19</v>
      </c>
      <c r="G3958" t="s">
        <v>19</v>
      </c>
    </row>
    <row r="3959" spans="1:7" x14ac:dyDescent="0.35">
      <c r="A3959">
        <v>15754342</v>
      </c>
      <c r="B3959" s="6">
        <v>78539.839999999997</v>
      </c>
      <c r="C3959">
        <v>1</v>
      </c>
      <c r="D3959" t="s">
        <v>14</v>
      </c>
      <c r="E3959">
        <v>0</v>
      </c>
      <c r="F3959" t="s">
        <v>14</v>
      </c>
      <c r="G3959" t="s">
        <v>19</v>
      </c>
    </row>
    <row r="3960" spans="1:7" x14ac:dyDescent="0.35">
      <c r="A3960">
        <v>15756610</v>
      </c>
      <c r="B3960" s="6">
        <v>123770.46</v>
      </c>
      <c r="C3960">
        <v>1</v>
      </c>
      <c r="D3960" t="s">
        <v>19</v>
      </c>
      <c r="E3960">
        <v>5</v>
      </c>
      <c r="F3960" t="s">
        <v>19</v>
      </c>
      <c r="G3960" t="s">
        <v>14</v>
      </c>
    </row>
    <row r="3961" spans="1:7" x14ac:dyDescent="0.35">
      <c r="A3961">
        <v>15640917</v>
      </c>
      <c r="B3961" s="6">
        <v>0</v>
      </c>
      <c r="C3961">
        <v>2</v>
      </c>
      <c r="D3961" t="s">
        <v>14</v>
      </c>
      <c r="E3961">
        <v>5</v>
      </c>
      <c r="F3961" t="s">
        <v>14</v>
      </c>
      <c r="G3961" t="s">
        <v>19</v>
      </c>
    </row>
    <row r="3962" spans="1:7" x14ac:dyDescent="0.35">
      <c r="A3962">
        <v>15663164</v>
      </c>
      <c r="B3962" s="6">
        <v>116150.65</v>
      </c>
      <c r="C3962">
        <v>3</v>
      </c>
      <c r="D3962" t="s">
        <v>14</v>
      </c>
      <c r="E3962">
        <v>7</v>
      </c>
      <c r="F3962" t="s">
        <v>14</v>
      </c>
      <c r="G3962" t="s">
        <v>14</v>
      </c>
    </row>
    <row r="3963" spans="1:7" x14ac:dyDescent="0.35">
      <c r="A3963">
        <v>15616811</v>
      </c>
      <c r="B3963" s="6">
        <v>160729.1</v>
      </c>
      <c r="C3963">
        <v>1</v>
      </c>
      <c r="D3963" t="s">
        <v>14</v>
      </c>
      <c r="E3963">
        <v>0</v>
      </c>
      <c r="F3963" t="s">
        <v>14</v>
      </c>
      <c r="G3963" t="s">
        <v>19</v>
      </c>
    </row>
    <row r="3964" spans="1:7" x14ac:dyDescent="0.35">
      <c r="A3964">
        <v>15610781</v>
      </c>
      <c r="B3964" s="6">
        <v>88378.6</v>
      </c>
      <c r="C3964">
        <v>1</v>
      </c>
      <c r="D3964" t="s">
        <v>19</v>
      </c>
      <c r="E3964">
        <v>10</v>
      </c>
      <c r="F3964" t="s">
        <v>19</v>
      </c>
      <c r="G3964" t="s">
        <v>19</v>
      </c>
    </row>
    <row r="3965" spans="1:7" x14ac:dyDescent="0.35">
      <c r="A3965">
        <v>15600911</v>
      </c>
      <c r="B3965" s="6">
        <v>182888.08</v>
      </c>
      <c r="C3965">
        <v>1</v>
      </c>
      <c r="D3965" t="s">
        <v>19</v>
      </c>
      <c r="E3965">
        <v>2</v>
      </c>
      <c r="F3965" t="s">
        <v>19</v>
      </c>
      <c r="G3965" t="s">
        <v>19</v>
      </c>
    </row>
    <row r="3966" spans="1:7" x14ac:dyDescent="0.35">
      <c r="A3966">
        <v>15629603</v>
      </c>
      <c r="B3966" s="6">
        <v>0</v>
      </c>
      <c r="C3966">
        <v>2</v>
      </c>
      <c r="D3966" t="s">
        <v>14</v>
      </c>
      <c r="E3966">
        <v>8</v>
      </c>
      <c r="F3966" t="s">
        <v>14</v>
      </c>
      <c r="G3966" t="s">
        <v>19</v>
      </c>
    </row>
    <row r="3967" spans="1:7" x14ac:dyDescent="0.35">
      <c r="A3967">
        <v>15714981</v>
      </c>
      <c r="B3967" s="6">
        <v>0</v>
      </c>
      <c r="C3967">
        <v>1</v>
      </c>
      <c r="D3967" t="s">
        <v>14</v>
      </c>
      <c r="E3967">
        <v>4</v>
      </c>
      <c r="F3967" t="s">
        <v>14</v>
      </c>
      <c r="G3967" t="s">
        <v>14</v>
      </c>
    </row>
    <row r="3968" spans="1:7" x14ac:dyDescent="0.35">
      <c r="A3968">
        <v>15775892</v>
      </c>
      <c r="B3968" s="6">
        <v>85600.08</v>
      </c>
      <c r="C3968">
        <v>1</v>
      </c>
      <c r="D3968" t="s">
        <v>19</v>
      </c>
      <c r="E3968">
        <v>8</v>
      </c>
      <c r="F3968" t="s">
        <v>19</v>
      </c>
      <c r="G3968" t="s">
        <v>19</v>
      </c>
    </row>
    <row r="3969" spans="1:7" x14ac:dyDescent="0.35">
      <c r="A3969">
        <v>15782778</v>
      </c>
      <c r="B3969" s="6">
        <v>0</v>
      </c>
      <c r="C3969">
        <v>2</v>
      </c>
      <c r="D3969" t="s">
        <v>14</v>
      </c>
      <c r="E3969">
        <v>4</v>
      </c>
      <c r="F3969" t="s">
        <v>14</v>
      </c>
      <c r="G3969" t="s">
        <v>19</v>
      </c>
    </row>
    <row r="3970" spans="1:7" x14ac:dyDescent="0.35">
      <c r="A3970">
        <v>15786643</v>
      </c>
      <c r="B3970" s="6">
        <v>0</v>
      </c>
      <c r="C3970">
        <v>2</v>
      </c>
      <c r="D3970" t="s">
        <v>14</v>
      </c>
      <c r="E3970">
        <v>10</v>
      </c>
      <c r="F3970" t="s">
        <v>14</v>
      </c>
      <c r="G3970" t="s">
        <v>19</v>
      </c>
    </row>
    <row r="3971" spans="1:7" x14ac:dyDescent="0.35">
      <c r="A3971">
        <v>15595657</v>
      </c>
      <c r="B3971" s="6">
        <v>95001.33</v>
      </c>
      <c r="C3971">
        <v>1</v>
      </c>
      <c r="D3971" t="s">
        <v>14</v>
      </c>
      <c r="E3971">
        <v>4</v>
      </c>
      <c r="F3971" t="s">
        <v>14</v>
      </c>
      <c r="G3971" t="s">
        <v>19</v>
      </c>
    </row>
    <row r="3972" spans="1:7" x14ac:dyDescent="0.35">
      <c r="A3972">
        <v>15743673</v>
      </c>
      <c r="B3972" s="6">
        <v>113873.22</v>
      </c>
      <c r="C3972">
        <v>1</v>
      </c>
      <c r="D3972" t="s">
        <v>14</v>
      </c>
      <c r="E3972">
        <v>2</v>
      </c>
      <c r="F3972" t="s">
        <v>14</v>
      </c>
      <c r="G3972" t="s">
        <v>14</v>
      </c>
    </row>
    <row r="3973" spans="1:7" x14ac:dyDescent="0.35">
      <c r="A3973">
        <v>15634310</v>
      </c>
      <c r="B3973" s="6">
        <v>0</v>
      </c>
      <c r="C3973">
        <v>2</v>
      </c>
      <c r="D3973" t="s">
        <v>19</v>
      </c>
      <c r="E3973">
        <v>6</v>
      </c>
      <c r="F3973" t="s">
        <v>19</v>
      </c>
      <c r="G3973" t="s">
        <v>19</v>
      </c>
    </row>
    <row r="3974" spans="1:7" x14ac:dyDescent="0.35">
      <c r="A3974">
        <v>15790809</v>
      </c>
      <c r="B3974" s="6">
        <v>74896.92</v>
      </c>
      <c r="C3974">
        <v>1</v>
      </c>
      <c r="D3974" t="s">
        <v>19</v>
      </c>
      <c r="E3974">
        <v>7</v>
      </c>
      <c r="F3974" t="s">
        <v>19</v>
      </c>
      <c r="G3974" t="s">
        <v>19</v>
      </c>
    </row>
    <row r="3975" spans="1:7" x14ac:dyDescent="0.35">
      <c r="A3975">
        <v>15668695</v>
      </c>
      <c r="B3975" s="6">
        <v>89492.62</v>
      </c>
      <c r="C3975">
        <v>1</v>
      </c>
      <c r="D3975" t="s">
        <v>19</v>
      </c>
      <c r="E3975">
        <v>5</v>
      </c>
      <c r="F3975" t="s">
        <v>19</v>
      </c>
      <c r="G3975" t="s">
        <v>19</v>
      </c>
    </row>
    <row r="3976" spans="1:7" x14ac:dyDescent="0.35">
      <c r="A3976">
        <v>15669281</v>
      </c>
      <c r="B3976" s="6">
        <v>128718.78</v>
      </c>
      <c r="C3976">
        <v>1</v>
      </c>
      <c r="D3976" t="s">
        <v>19</v>
      </c>
      <c r="E3976">
        <v>3</v>
      </c>
      <c r="F3976" t="s">
        <v>19</v>
      </c>
      <c r="G3976" t="s">
        <v>19</v>
      </c>
    </row>
    <row r="3977" spans="1:7" x14ac:dyDescent="0.35">
      <c r="A3977">
        <v>15621031</v>
      </c>
      <c r="B3977" s="6">
        <v>0</v>
      </c>
      <c r="C3977">
        <v>2</v>
      </c>
      <c r="D3977" t="s">
        <v>19</v>
      </c>
      <c r="E3977">
        <v>8</v>
      </c>
      <c r="F3977" t="s">
        <v>19</v>
      </c>
      <c r="G3977" t="s">
        <v>19</v>
      </c>
    </row>
    <row r="3978" spans="1:7" x14ac:dyDescent="0.35">
      <c r="A3978">
        <v>15720071</v>
      </c>
      <c r="B3978" s="6">
        <v>0</v>
      </c>
      <c r="C3978">
        <v>1</v>
      </c>
      <c r="D3978" t="s">
        <v>19</v>
      </c>
      <c r="E3978">
        <v>3</v>
      </c>
      <c r="F3978" t="s">
        <v>19</v>
      </c>
      <c r="G3978" t="s">
        <v>14</v>
      </c>
    </row>
    <row r="3979" spans="1:7" x14ac:dyDescent="0.35">
      <c r="A3979">
        <v>15792180</v>
      </c>
      <c r="B3979" s="6">
        <v>144954.75</v>
      </c>
      <c r="C3979">
        <v>2</v>
      </c>
      <c r="D3979" t="s">
        <v>19</v>
      </c>
      <c r="E3979">
        <v>7</v>
      </c>
      <c r="F3979" t="s">
        <v>19</v>
      </c>
      <c r="G3979" t="s">
        <v>19</v>
      </c>
    </row>
    <row r="3980" spans="1:7" x14ac:dyDescent="0.35">
      <c r="A3980">
        <v>15813894</v>
      </c>
      <c r="B3980" s="6">
        <v>0</v>
      </c>
      <c r="C3980">
        <v>2</v>
      </c>
      <c r="D3980" t="s">
        <v>19</v>
      </c>
      <c r="E3980">
        <v>9</v>
      </c>
      <c r="F3980" t="s">
        <v>19</v>
      </c>
      <c r="G3980" t="s">
        <v>19</v>
      </c>
    </row>
    <row r="3981" spans="1:7" x14ac:dyDescent="0.35">
      <c r="A3981">
        <v>15669490</v>
      </c>
      <c r="B3981" s="6">
        <v>94001.61</v>
      </c>
      <c r="C3981">
        <v>2</v>
      </c>
      <c r="D3981" t="s">
        <v>19</v>
      </c>
      <c r="E3981">
        <v>6</v>
      </c>
      <c r="F3981" t="s">
        <v>19</v>
      </c>
      <c r="G3981" t="s">
        <v>19</v>
      </c>
    </row>
    <row r="3982" spans="1:7" x14ac:dyDescent="0.35">
      <c r="A3982">
        <v>15783030</v>
      </c>
      <c r="B3982" s="6">
        <v>0</v>
      </c>
      <c r="C3982">
        <v>1</v>
      </c>
      <c r="D3982" t="s">
        <v>19</v>
      </c>
      <c r="E3982">
        <v>7</v>
      </c>
      <c r="F3982" t="s">
        <v>19</v>
      </c>
      <c r="G3982" t="s">
        <v>14</v>
      </c>
    </row>
    <row r="3983" spans="1:7" x14ac:dyDescent="0.35">
      <c r="A3983">
        <v>15695792</v>
      </c>
      <c r="B3983" s="6">
        <v>0</v>
      </c>
      <c r="C3983">
        <v>1</v>
      </c>
      <c r="D3983" t="s">
        <v>14</v>
      </c>
      <c r="E3983">
        <v>0</v>
      </c>
      <c r="F3983" t="s">
        <v>14</v>
      </c>
      <c r="G3983" t="s">
        <v>19</v>
      </c>
    </row>
    <row r="3984" spans="1:7" x14ac:dyDescent="0.35">
      <c r="A3984">
        <v>15575676</v>
      </c>
      <c r="B3984" s="6">
        <v>0</v>
      </c>
      <c r="C3984">
        <v>2</v>
      </c>
      <c r="D3984" t="s">
        <v>14</v>
      </c>
      <c r="E3984">
        <v>1</v>
      </c>
      <c r="F3984" t="s">
        <v>14</v>
      </c>
      <c r="G3984" t="s">
        <v>19</v>
      </c>
    </row>
    <row r="3985" spans="1:7" x14ac:dyDescent="0.35">
      <c r="A3985">
        <v>15627665</v>
      </c>
      <c r="B3985" s="6">
        <v>0</v>
      </c>
      <c r="C3985">
        <v>1</v>
      </c>
      <c r="D3985" t="s">
        <v>19</v>
      </c>
      <c r="E3985">
        <v>4</v>
      </c>
      <c r="F3985" t="s">
        <v>19</v>
      </c>
      <c r="G3985" t="s">
        <v>14</v>
      </c>
    </row>
    <row r="3986" spans="1:7" x14ac:dyDescent="0.35">
      <c r="A3986">
        <v>15814092</v>
      </c>
      <c r="B3986" s="6">
        <v>0</v>
      </c>
      <c r="C3986">
        <v>1</v>
      </c>
      <c r="D3986" t="s">
        <v>14</v>
      </c>
      <c r="E3986">
        <v>2</v>
      </c>
      <c r="F3986" t="s">
        <v>14</v>
      </c>
      <c r="G3986" t="s">
        <v>14</v>
      </c>
    </row>
    <row r="3987" spans="1:7" x14ac:dyDescent="0.35">
      <c r="A3987">
        <v>15695225</v>
      </c>
      <c r="B3987" s="6">
        <v>0</v>
      </c>
      <c r="C3987">
        <v>2</v>
      </c>
      <c r="D3987" t="s">
        <v>14</v>
      </c>
      <c r="E3987">
        <v>8</v>
      </c>
      <c r="F3987" t="s">
        <v>14</v>
      </c>
      <c r="G3987" t="s">
        <v>19</v>
      </c>
    </row>
    <row r="3988" spans="1:7" x14ac:dyDescent="0.35">
      <c r="A3988">
        <v>15615091</v>
      </c>
      <c r="B3988" s="6">
        <v>0</v>
      </c>
      <c r="C3988">
        <v>2</v>
      </c>
      <c r="D3988" t="s">
        <v>14</v>
      </c>
      <c r="E3988">
        <v>6</v>
      </c>
      <c r="F3988" t="s">
        <v>14</v>
      </c>
      <c r="G3988" t="s">
        <v>19</v>
      </c>
    </row>
    <row r="3989" spans="1:7" x14ac:dyDescent="0.35">
      <c r="A3989">
        <v>15794345</v>
      </c>
      <c r="B3989" s="6">
        <v>0</v>
      </c>
      <c r="C3989">
        <v>2</v>
      </c>
      <c r="D3989" t="s">
        <v>14</v>
      </c>
      <c r="E3989">
        <v>8</v>
      </c>
      <c r="F3989" t="s">
        <v>14</v>
      </c>
      <c r="G3989" t="s">
        <v>19</v>
      </c>
    </row>
    <row r="3990" spans="1:7" x14ac:dyDescent="0.35">
      <c r="A3990">
        <v>15726484</v>
      </c>
      <c r="B3990" s="6">
        <v>141546.35</v>
      </c>
      <c r="C3990">
        <v>1</v>
      </c>
      <c r="D3990" t="s">
        <v>14</v>
      </c>
      <c r="E3990">
        <v>7</v>
      </c>
      <c r="F3990" t="s">
        <v>14</v>
      </c>
      <c r="G3990" t="s">
        <v>19</v>
      </c>
    </row>
    <row r="3991" spans="1:7" x14ac:dyDescent="0.35">
      <c r="A3991">
        <v>15650442</v>
      </c>
      <c r="B3991" s="6">
        <v>141528.88</v>
      </c>
      <c r="C3991">
        <v>1</v>
      </c>
      <c r="D3991" t="s">
        <v>14</v>
      </c>
      <c r="E3991">
        <v>8</v>
      </c>
      <c r="F3991" t="s">
        <v>14</v>
      </c>
      <c r="G3991" t="s">
        <v>14</v>
      </c>
    </row>
    <row r="3992" spans="1:7" x14ac:dyDescent="0.35">
      <c r="A3992">
        <v>15714256</v>
      </c>
      <c r="B3992" s="6">
        <v>109805.3</v>
      </c>
      <c r="C3992">
        <v>1</v>
      </c>
      <c r="D3992" t="s">
        <v>14</v>
      </c>
      <c r="E3992">
        <v>7</v>
      </c>
      <c r="F3992" t="s">
        <v>14</v>
      </c>
      <c r="G3992" t="s">
        <v>19</v>
      </c>
    </row>
    <row r="3993" spans="1:7" x14ac:dyDescent="0.35">
      <c r="A3993">
        <v>15778752</v>
      </c>
      <c r="B3993" s="6">
        <v>86614.06</v>
      </c>
      <c r="C3993">
        <v>2</v>
      </c>
      <c r="D3993" t="s">
        <v>14</v>
      </c>
      <c r="E3993">
        <v>10</v>
      </c>
      <c r="F3993" t="s">
        <v>14</v>
      </c>
      <c r="G3993" t="s">
        <v>19</v>
      </c>
    </row>
    <row r="3994" spans="1:7" x14ac:dyDescent="0.35">
      <c r="A3994">
        <v>15601659</v>
      </c>
      <c r="B3994" s="6">
        <v>91680.1</v>
      </c>
      <c r="C3994">
        <v>2</v>
      </c>
      <c r="D3994" t="s">
        <v>19</v>
      </c>
      <c r="E3994">
        <v>7</v>
      </c>
      <c r="F3994" t="s">
        <v>19</v>
      </c>
      <c r="G3994" t="s">
        <v>14</v>
      </c>
    </row>
    <row r="3995" spans="1:7" x14ac:dyDescent="0.35">
      <c r="A3995">
        <v>15602811</v>
      </c>
      <c r="B3995" s="6">
        <v>38848.19</v>
      </c>
      <c r="C3995">
        <v>2</v>
      </c>
      <c r="D3995" t="s">
        <v>19</v>
      </c>
      <c r="E3995">
        <v>0</v>
      </c>
      <c r="F3995" t="s">
        <v>19</v>
      </c>
      <c r="G3995" t="s">
        <v>19</v>
      </c>
    </row>
    <row r="3996" spans="1:7" x14ac:dyDescent="0.35">
      <c r="A3996">
        <v>15779414</v>
      </c>
      <c r="B3996" s="6">
        <v>153639.10999999999</v>
      </c>
      <c r="C3996">
        <v>1</v>
      </c>
      <c r="D3996" t="s">
        <v>14</v>
      </c>
      <c r="E3996">
        <v>3</v>
      </c>
      <c r="F3996" t="s">
        <v>14</v>
      </c>
      <c r="G3996" t="s">
        <v>19</v>
      </c>
    </row>
    <row r="3997" spans="1:7" x14ac:dyDescent="0.35">
      <c r="A3997">
        <v>15763097</v>
      </c>
      <c r="B3997" s="6">
        <v>0</v>
      </c>
      <c r="C3997">
        <v>2</v>
      </c>
      <c r="D3997" t="s">
        <v>14</v>
      </c>
      <c r="E3997">
        <v>8</v>
      </c>
      <c r="F3997" t="s">
        <v>14</v>
      </c>
      <c r="G3997" t="s">
        <v>19</v>
      </c>
    </row>
    <row r="3998" spans="1:7" x14ac:dyDescent="0.35">
      <c r="A3998">
        <v>15633666</v>
      </c>
      <c r="B3998" s="6">
        <v>123870.07</v>
      </c>
      <c r="C3998">
        <v>1</v>
      </c>
      <c r="D3998" t="s">
        <v>19</v>
      </c>
      <c r="E3998">
        <v>7</v>
      </c>
      <c r="F3998" t="s">
        <v>19</v>
      </c>
      <c r="G3998" t="s">
        <v>19</v>
      </c>
    </row>
    <row r="3999" spans="1:7" x14ac:dyDescent="0.35">
      <c r="A3999">
        <v>15718789</v>
      </c>
      <c r="B3999" s="6">
        <v>0</v>
      </c>
      <c r="C3999">
        <v>2</v>
      </c>
      <c r="D3999" t="s">
        <v>19</v>
      </c>
      <c r="E3999">
        <v>5</v>
      </c>
      <c r="F3999" t="s">
        <v>19</v>
      </c>
      <c r="G3999" t="s">
        <v>19</v>
      </c>
    </row>
    <row r="4000" spans="1:7" x14ac:dyDescent="0.35">
      <c r="A4000">
        <v>15690620</v>
      </c>
      <c r="B4000" s="6">
        <v>46323.57</v>
      </c>
      <c r="C4000">
        <v>1</v>
      </c>
      <c r="D4000" t="s">
        <v>19</v>
      </c>
      <c r="E4000">
        <v>10</v>
      </c>
      <c r="F4000" t="s">
        <v>19</v>
      </c>
      <c r="G4000" t="s">
        <v>19</v>
      </c>
    </row>
    <row r="4001" spans="1:7" x14ac:dyDescent="0.35">
      <c r="A4001">
        <v>15737071</v>
      </c>
      <c r="B4001" s="6">
        <v>162039.78</v>
      </c>
      <c r="C4001">
        <v>1</v>
      </c>
      <c r="D4001" t="s">
        <v>14</v>
      </c>
      <c r="E4001">
        <v>5</v>
      </c>
      <c r="F4001" t="s">
        <v>14</v>
      </c>
      <c r="G4001" t="s">
        <v>14</v>
      </c>
    </row>
    <row r="4002" spans="1:7" x14ac:dyDescent="0.35">
      <c r="A4002">
        <v>15665062</v>
      </c>
      <c r="B4002" s="6">
        <v>110928.51</v>
      </c>
      <c r="C4002">
        <v>1</v>
      </c>
      <c r="D4002" t="s">
        <v>14</v>
      </c>
      <c r="E4002">
        <v>1</v>
      </c>
      <c r="F4002" t="s">
        <v>14</v>
      </c>
      <c r="G4002" t="s">
        <v>19</v>
      </c>
    </row>
    <row r="4003" spans="1:7" x14ac:dyDescent="0.35">
      <c r="A4003">
        <v>15600692</v>
      </c>
      <c r="B4003" s="6">
        <v>0</v>
      </c>
      <c r="C4003">
        <v>2</v>
      </c>
      <c r="D4003" t="s">
        <v>19</v>
      </c>
      <c r="E4003">
        <v>5</v>
      </c>
      <c r="F4003" t="s">
        <v>19</v>
      </c>
      <c r="G4003" t="s">
        <v>19</v>
      </c>
    </row>
    <row r="4004" spans="1:7" x14ac:dyDescent="0.35">
      <c r="A4004">
        <v>15792064</v>
      </c>
      <c r="B4004" s="6">
        <v>114421.55</v>
      </c>
      <c r="C4004">
        <v>1</v>
      </c>
      <c r="D4004" t="s">
        <v>19</v>
      </c>
      <c r="E4004">
        <v>5</v>
      </c>
      <c r="F4004" t="s">
        <v>19</v>
      </c>
      <c r="G4004" t="s">
        <v>14</v>
      </c>
    </row>
    <row r="4005" spans="1:7" x14ac:dyDescent="0.35">
      <c r="A4005">
        <v>15811486</v>
      </c>
      <c r="B4005" s="6">
        <v>130036.21</v>
      </c>
      <c r="C4005">
        <v>2</v>
      </c>
      <c r="D4005" t="s">
        <v>14</v>
      </c>
      <c r="E4005">
        <v>8</v>
      </c>
      <c r="F4005" t="s">
        <v>14</v>
      </c>
      <c r="G4005" t="s">
        <v>19</v>
      </c>
    </row>
    <row r="4006" spans="1:7" x14ac:dyDescent="0.35">
      <c r="A4006">
        <v>15626141</v>
      </c>
      <c r="B4006" s="6">
        <v>151510.17000000001</v>
      </c>
      <c r="C4006">
        <v>2</v>
      </c>
      <c r="D4006" t="s">
        <v>14</v>
      </c>
      <c r="E4006">
        <v>1</v>
      </c>
      <c r="F4006" t="s">
        <v>14</v>
      </c>
      <c r="G4006" t="s">
        <v>19</v>
      </c>
    </row>
    <row r="4007" spans="1:7" x14ac:dyDescent="0.35">
      <c r="A4007">
        <v>15738546</v>
      </c>
      <c r="B4007" s="6">
        <v>0</v>
      </c>
      <c r="C4007">
        <v>2</v>
      </c>
      <c r="D4007" t="s">
        <v>14</v>
      </c>
      <c r="E4007">
        <v>4</v>
      </c>
      <c r="F4007" t="s">
        <v>14</v>
      </c>
      <c r="G4007" t="s">
        <v>19</v>
      </c>
    </row>
    <row r="4008" spans="1:7" x14ac:dyDescent="0.35">
      <c r="A4008">
        <v>15677052</v>
      </c>
      <c r="B4008" s="6">
        <v>0</v>
      </c>
      <c r="C4008">
        <v>2</v>
      </c>
      <c r="D4008" t="s">
        <v>14</v>
      </c>
      <c r="E4008">
        <v>2</v>
      </c>
      <c r="F4008" t="s">
        <v>14</v>
      </c>
      <c r="G4008" t="s">
        <v>14</v>
      </c>
    </row>
    <row r="4009" spans="1:7" x14ac:dyDescent="0.35">
      <c r="A4009">
        <v>15656454</v>
      </c>
      <c r="B4009" s="6">
        <v>83568.55</v>
      </c>
      <c r="C4009">
        <v>1</v>
      </c>
      <c r="D4009" t="s">
        <v>19</v>
      </c>
      <c r="E4009">
        <v>6</v>
      </c>
      <c r="F4009" t="s">
        <v>19</v>
      </c>
      <c r="G4009" t="s">
        <v>19</v>
      </c>
    </row>
    <row r="4010" spans="1:7" x14ac:dyDescent="0.35">
      <c r="A4010">
        <v>15645496</v>
      </c>
      <c r="B4010" s="6">
        <v>139972.18</v>
      </c>
      <c r="C4010">
        <v>1</v>
      </c>
      <c r="D4010" t="s">
        <v>19</v>
      </c>
      <c r="E4010">
        <v>7</v>
      </c>
      <c r="F4010" t="s">
        <v>19</v>
      </c>
      <c r="G4010" t="s">
        <v>19</v>
      </c>
    </row>
    <row r="4011" spans="1:7" x14ac:dyDescent="0.35">
      <c r="A4011">
        <v>15612505</v>
      </c>
      <c r="B4011" s="6">
        <v>100212.13</v>
      </c>
      <c r="C4011">
        <v>1</v>
      </c>
      <c r="D4011" t="s">
        <v>19</v>
      </c>
      <c r="E4011">
        <v>3</v>
      </c>
      <c r="F4011" t="s">
        <v>19</v>
      </c>
      <c r="G4011" t="s">
        <v>19</v>
      </c>
    </row>
    <row r="4012" spans="1:7" x14ac:dyDescent="0.35">
      <c r="A4012">
        <v>15708513</v>
      </c>
      <c r="B4012" s="6">
        <v>90217.07</v>
      </c>
      <c r="C4012">
        <v>1</v>
      </c>
      <c r="D4012" t="s">
        <v>19</v>
      </c>
      <c r="E4012">
        <v>1</v>
      </c>
      <c r="F4012" t="s">
        <v>19</v>
      </c>
      <c r="G4012" t="s">
        <v>19</v>
      </c>
    </row>
    <row r="4013" spans="1:7" x14ac:dyDescent="0.35">
      <c r="A4013">
        <v>15685654</v>
      </c>
      <c r="B4013" s="6">
        <v>0</v>
      </c>
      <c r="C4013">
        <v>2</v>
      </c>
      <c r="D4013" t="s">
        <v>14</v>
      </c>
      <c r="E4013">
        <v>9</v>
      </c>
      <c r="F4013" t="s">
        <v>14</v>
      </c>
      <c r="G4013" t="s">
        <v>19</v>
      </c>
    </row>
    <row r="4014" spans="1:7" x14ac:dyDescent="0.35">
      <c r="A4014">
        <v>15732307</v>
      </c>
      <c r="B4014" s="6">
        <v>124067.32</v>
      </c>
      <c r="C4014">
        <v>1</v>
      </c>
      <c r="D4014" t="s">
        <v>14</v>
      </c>
      <c r="E4014">
        <v>4</v>
      </c>
      <c r="F4014" t="s">
        <v>14</v>
      </c>
      <c r="G4014" t="s">
        <v>19</v>
      </c>
    </row>
    <row r="4015" spans="1:7" x14ac:dyDescent="0.35">
      <c r="A4015">
        <v>15726814</v>
      </c>
      <c r="B4015" s="6">
        <v>0</v>
      </c>
      <c r="C4015">
        <v>2</v>
      </c>
      <c r="D4015" t="s">
        <v>14</v>
      </c>
      <c r="E4015">
        <v>4</v>
      </c>
      <c r="F4015" t="s">
        <v>14</v>
      </c>
      <c r="G4015" t="s">
        <v>19</v>
      </c>
    </row>
    <row r="4016" spans="1:7" x14ac:dyDescent="0.35">
      <c r="A4016">
        <v>15653776</v>
      </c>
      <c r="B4016" s="6">
        <v>162082.31</v>
      </c>
      <c r="C4016">
        <v>4</v>
      </c>
      <c r="D4016" t="s">
        <v>19</v>
      </c>
      <c r="E4016">
        <v>1</v>
      </c>
      <c r="F4016" t="s">
        <v>19</v>
      </c>
      <c r="G4016" t="s">
        <v>14</v>
      </c>
    </row>
    <row r="4017" spans="1:7" x14ac:dyDescent="0.35">
      <c r="A4017">
        <v>15597914</v>
      </c>
      <c r="B4017" s="6">
        <v>117306.69</v>
      </c>
      <c r="C4017">
        <v>4</v>
      </c>
      <c r="D4017" t="s">
        <v>14</v>
      </c>
      <c r="E4017">
        <v>2</v>
      </c>
      <c r="F4017" t="s">
        <v>14</v>
      </c>
      <c r="G4017" t="s">
        <v>14</v>
      </c>
    </row>
    <row r="4018" spans="1:7" x14ac:dyDescent="0.35">
      <c r="A4018">
        <v>15631603</v>
      </c>
      <c r="B4018" s="6">
        <v>122889.88</v>
      </c>
      <c r="C4018">
        <v>1</v>
      </c>
      <c r="D4018" t="s">
        <v>14</v>
      </c>
      <c r="E4018">
        <v>1</v>
      </c>
      <c r="F4018" t="s">
        <v>14</v>
      </c>
      <c r="G4018" t="s">
        <v>19</v>
      </c>
    </row>
    <row r="4019" spans="1:7" x14ac:dyDescent="0.35">
      <c r="A4019">
        <v>15789753</v>
      </c>
      <c r="B4019" s="6">
        <v>148790.60999999999</v>
      </c>
      <c r="C4019">
        <v>1</v>
      </c>
      <c r="D4019" t="s">
        <v>14</v>
      </c>
      <c r="E4019">
        <v>6</v>
      </c>
      <c r="F4019" t="s">
        <v>14</v>
      </c>
      <c r="G4019" t="s">
        <v>19</v>
      </c>
    </row>
    <row r="4020" spans="1:7" x14ac:dyDescent="0.35">
      <c r="A4020">
        <v>15678034</v>
      </c>
      <c r="B4020" s="6">
        <v>180226.24</v>
      </c>
      <c r="C4020">
        <v>1</v>
      </c>
      <c r="D4020" t="s">
        <v>19</v>
      </c>
      <c r="E4020">
        <v>9</v>
      </c>
      <c r="F4020" t="s">
        <v>19</v>
      </c>
      <c r="G4020" t="s">
        <v>14</v>
      </c>
    </row>
    <row r="4021" spans="1:7" x14ac:dyDescent="0.35">
      <c r="A4021">
        <v>15690209</v>
      </c>
      <c r="B4021" s="6">
        <v>104857.19</v>
      </c>
      <c r="C4021">
        <v>2</v>
      </c>
      <c r="D4021" t="s">
        <v>19</v>
      </c>
      <c r="E4021">
        <v>3</v>
      </c>
      <c r="F4021" t="s">
        <v>19</v>
      </c>
      <c r="G4021" t="s">
        <v>19</v>
      </c>
    </row>
    <row r="4022" spans="1:7" x14ac:dyDescent="0.35">
      <c r="A4022">
        <v>15592091</v>
      </c>
      <c r="B4022" s="6">
        <v>166833.85999999999</v>
      </c>
      <c r="C4022">
        <v>2</v>
      </c>
      <c r="D4022" t="s">
        <v>14</v>
      </c>
      <c r="E4022">
        <v>2</v>
      </c>
      <c r="F4022" t="s">
        <v>14</v>
      </c>
      <c r="G4022" t="s">
        <v>19</v>
      </c>
    </row>
    <row r="4023" spans="1:7" x14ac:dyDescent="0.35">
      <c r="A4023">
        <v>15647453</v>
      </c>
      <c r="B4023" s="6">
        <v>102936.72</v>
      </c>
      <c r="C4023">
        <v>1</v>
      </c>
      <c r="D4023" t="s">
        <v>19</v>
      </c>
      <c r="E4023">
        <v>4</v>
      </c>
      <c r="F4023" t="s">
        <v>19</v>
      </c>
      <c r="G4023" t="s">
        <v>19</v>
      </c>
    </row>
    <row r="4024" spans="1:7" x14ac:dyDescent="0.35">
      <c r="A4024">
        <v>15697100</v>
      </c>
      <c r="B4024" s="6">
        <v>108736.52</v>
      </c>
      <c r="C4024">
        <v>1</v>
      </c>
      <c r="D4024" t="s">
        <v>19</v>
      </c>
      <c r="E4024">
        <v>6</v>
      </c>
      <c r="F4024" t="s">
        <v>19</v>
      </c>
      <c r="G4024" t="s">
        <v>14</v>
      </c>
    </row>
    <row r="4025" spans="1:7" x14ac:dyDescent="0.35">
      <c r="A4025">
        <v>15811290</v>
      </c>
      <c r="B4025" s="6">
        <v>129974.79</v>
      </c>
      <c r="C4025">
        <v>2</v>
      </c>
      <c r="D4025" t="s">
        <v>14</v>
      </c>
      <c r="E4025">
        <v>0</v>
      </c>
      <c r="F4025" t="s">
        <v>14</v>
      </c>
      <c r="G4025" t="s">
        <v>19</v>
      </c>
    </row>
    <row r="4026" spans="1:7" x14ac:dyDescent="0.35">
      <c r="A4026">
        <v>15629187</v>
      </c>
      <c r="B4026" s="6">
        <v>85982.07</v>
      </c>
      <c r="C4026">
        <v>1</v>
      </c>
      <c r="D4026" t="s">
        <v>19</v>
      </c>
      <c r="E4026">
        <v>8</v>
      </c>
      <c r="F4026" t="s">
        <v>19</v>
      </c>
      <c r="G4026" t="s">
        <v>19</v>
      </c>
    </row>
    <row r="4027" spans="1:7" x14ac:dyDescent="0.35">
      <c r="A4027">
        <v>15758073</v>
      </c>
      <c r="B4027" s="6">
        <v>134397.60999999999</v>
      </c>
      <c r="C4027">
        <v>1</v>
      </c>
      <c r="D4027" t="s">
        <v>19</v>
      </c>
      <c r="E4027">
        <v>7</v>
      </c>
      <c r="F4027" t="s">
        <v>19</v>
      </c>
      <c r="G4027" t="s">
        <v>19</v>
      </c>
    </row>
    <row r="4028" spans="1:7" x14ac:dyDescent="0.35">
      <c r="A4028">
        <v>15640769</v>
      </c>
      <c r="B4028" s="6">
        <v>137841.53</v>
      </c>
      <c r="C4028">
        <v>1</v>
      </c>
      <c r="D4028" t="s">
        <v>14</v>
      </c>
      <c r="E4028">
        <v>8</v>
      </c>
      <c r="F4028" t="s">
        <v>14</v>
      </c>
      <c r="G4028" t="s">
        <v>19</v>
      </c>
    </row>
    <row r="4029" spans="1:7" x14ac:dyDescent="0.35">
      <c r="A4029">
        <v>15606641</v>
      </c>
      <c r="B4029" s="6">
        <v>100260.88</v>
      </c>
      <c r="C4029">
        <v>3</v>
      </c>
      <c r="D4029" t="s">
        <v>14</v>
      </c>
      <c r="E4029">
        <v>10</v>
      </c>
      <c r="F4029" t="s">
        <v>14</v>
      </c>
      <c r="G4029" t="s">
        <v>14</v>
      </c>
    </row>
    <row r="4030" spans="1:7" x14ac:dyDescent="0.35">
      <c r="A4030">
        <v>15718280</v>
      </c>
      <c r="B4030" s="6">
        <v>139822.10999999999</v>
      </c>
      <c r="C4030">
        <v>2</v>
      </c>
      <c r="D4030" t="s">
        <v>14</v>
      </c>
      <c r="E4030">
        <v>5</v>
      </c>
      <c r="F4030" t="s">
        <v>14</v>
      </c>
      <c r="G4030" t="s">
        <v>19</v>
      </c>
    </row>
    <row r="4031" spans="1:7" x14ac:dyDescent="0.35">
      <c r="A4031">
        <v>15764335</v>
      </c>
      <c r="B4031" s="6">
        <v>123151.51</v>
      </c>
      <c r="C4031">
        <v>2</v>
      </c>
      <c r="D4031" t="s">
        <v>19</v>
      </c>
      <c r="E4031">
        <v>8</v>
      </c>
      <c r="F4031" t="s">
        <v>19</v>
      </c>
      <c r="G4031" t="s">
        <v>19</v>
      </c>
    </row>
    <row r="4032" spans="1:7" x14ac:dyDescent="0.35">
      <c r="A4032">
        <v>15634218</v>
      </c>
      <c r="B4032" s="6">
        <v>95331.83</v>
      </c>
      <c r="C4032">
        <v>2</v>
      </c>
      <c r="D4032" t="s">
        <v>19</v>
      </c>
      <c r="E4032">
        <v>4</v>
      </c>
      <c r="F4032" t="s">
        <v>19</v>
      </c>
      <c r="G4032" t="s">
        <v>19</v>
      </c>
    </row>
    <row r="4033" spans="1:7" x14ac:dyDescent="0.35">
      <c r="A4033">
        <v>15808760</v>
      </c>
      <c r="B4033" s="6">
        <v>0</v>
      </c>
      <c r="C4033">
        <v>1</v>
      </c>
      <c r="D4033" t="s">
        <v>14</v>
      </c>
      <c r="E4033">
        <v>6</v>
      </c>
      <c r="F4033" t="s">
        <v>14</v>
      </c>
      <c r="G4033" t="s">
        <v>19</v>
      </c>
    </row>
    <row r="4034" spans="1:7" x14ac:dyDescent="0.35">
      <c r="A4034">
        <v>15648461</v>
      </c>
      <c r="B4034" s="6">
        <v>138162.41</v>
      </c>
      <c r="C4034">
        <v>2</v>
      </c>
      <c r="D4034" t="s">
        <v>14</v>
      </c>
      <c r="E4034">
        <v>7</v>
      </c>
      <c r="F4034" t="s">
        <v>14</v>
      </c>
      <c r="G4034" t="s">
        <v>19</v>
      </c>
    </row>
    <row r="4035" spans="1:7" x14ac:dyDescent="0.35">
      <c r="A4035">
        <v>15593555</v>
      </c>
      <c r="B4035" s="6">
        <v>0</v>
      </c>
      <c r="C4035">
        <v>2</v>
      </c>
      <c r="D4035" t="s">
        <v>14</v>
      </c>
      <c r="E4035">
        <v>9</v>
      </c>
      <c r="F4035" t="s">
        <v>14</v>
      </c>
      <c r="G4035" t="s">
        <v>19</v>
      </c>
    </row>
    <row r="4036" spans="1:7" x14ac:dyDescent="0.35">
      <c r="A4036">
        <v>15569079</v>
      </c>
      <c r="B4036" s="6">
        <v>126066.26</v>
      </c>
      <c r="C4036">
        <v>1</v>
      </c>
      <c r="D4036" t="s">
        <v>19</v>
      </c>
      <c r="E4036">
        <v>6</v>
      </c>
      <c r="F4036" t="s">
        <v>19</v>
      </c>
      <c r="G4036" t="s">
        <v>14</v>
      </c>
    </row>
    <row r="4037" spans="1:7" x14ac:dyDescent="0.35">
      <c r="A4037">
        <v>15800736</v>
      </c>
      <c r="B4037" s="6">
        <v>96763.89</v>
      </c>
      <c r="C4037">
        <v>1</v>
      </c>
      <c r="D4037" t="s">
        <v>14</v>
      </c>
      <c r="E4037">
        <v>4</v>
      </c>
      <c r="F4037" t="s">
        <v>14</v>
      </c>
      <c r="G4037" t="s">
        <v>19</v>
      </c>
    </row>
    <row r="4038" spans="1:7" x14ac:dyDescent="0.35">
      <c r="A4038">
        <v>15792607</v>
      </c>
      <c r="B4038" s="6">
        <v>0</v>
      </c>
      <c r="C4038">
        <v>2</v>
      </c>
      <c r="D4038" t="s">
        <v>19</v>
      </c>
      <c r="E4038">
        <v>2</v>
      </c>
      <c r="F4038" t="s">
        <v>19</v>
      </c>
      <c r="G4038" t="s">
        <v>19</v>
      </c>
    </row>
    <row r="4039" spans="1:7" x14ac:dyDescent="0.35">
      <c r="A4039">
        <v>15640034</v>
      </c>
      <c r="B4039" s="6">
        <v>139561.46</v>
      </c>
      <c r="C4039">
        <v>1</v>
      </c>
      <c r="D4039" t="s">
        <v>19</v>
      </c>
      <c r="E4039">
        <v>2</v>
      </c>
      <c r="F4039" t="s">
        <v>19</v>
      </c>
      <c r="G4039" t="s">
        <v>14</v>
      </c>
    </row>
    <row r="4040" spans="1:7" x14ac:dyDescent="0.35">
      <c r="A4040">
        <v>15807563</v>
      </c>
      <c r="B4040" s="6">
        <v>0</v>
      </c>
      <c r="C4040">
        <v>1</v>
      </c>
      <c r="D4040" t="s">
        <v>19</v>
      </c>
      <c r="E4040">
        <v>5</v>
      </c>
      <c r="F4040" t="s">
        <v>19</v>
      </c>
      <c r="G4040" t="s">
        <v>14</v>
      </c>
    </row>
    <row r="4041" spans="1:7" x14ac:dyDescent="0.35">
      <c r="A4041">
        <v>15684461</v>
      </c>
      <c r="B4041" s="6">
        <v>0</v>
      </c>
      <c r="C4041">
        <v>1</v>
      </c>
      <c r="D4041" t="s">
        <v>19</v>
      </c>
      <c r="E4041">
        <v>6</v>
      </c>
      <c r="F4041" t="s">
        <v>19</v>
      </c>
      <c r="G4041" t="s">
        <v>14</v>
      </c>
    </row>
    <row r="4042" spans="1:7" x14ac:dyDescent="0.35">
      <c r="A4042">
        <v>15580134</v>
      </c>
      <c r="B4042" s="6">
        <v>172463.45</v>
      </c>
      <c r="C4042">
        <v>1</v>
      </c>
      <c r="D4042" t="s">
        <v>14</v>
      </c>
      <c r="E4042">
        <v>2</v>
      </c>
      <c r="F4042" t="s">
        <v>14</v>
      </c>
      <c r="G4042" t="s">
        <v>19</v>
      </c>
    </row>
    <row r="4043" spans="1:7" x14ac:dyDescent="0.35">
      <c r="A4043">
        <v>15679075</v>
      </c>
      <c r="B4043" s="6">
        <v>107798.85</v>
      </c>
      <c r="C4043">
        <v>1</v>
      </c>
      <c r="D4043" t="s">
        <v>19</v>
      </c>
      <c r="E4043">
        <v>8</v>
      </c>
      <c r="F4043" t="s">
        <v>19</v>
      </c>
      <c r="G4043" t="s">
        <v>19</v>
      </c>
    </row>
    <row r="4044" spans="1:7" x14ac:dyDescent="0.35">
      <c r="A4044">
        <v>15742504</v>
      </c>
      <c r="B4044" s="6">
        <v>70181.48</v>
      </c>
      <c r="C4044">
        <v>2</v>
      </c>
      <c r="D4044" t="s">
        <v>19</v>
      </c>
      <c r="E4044">
        <v>2</v>
      </c>
      <c r="F4044" t="s">
        <v>19</v>
      </c>
      <c r="G4044" t="s">
        <v>19</v>
      </c>
    </row>
    <row r="4045" spans="1:7" x14ac:dyDescent="0.35">
      <c r="A4045">
        <v>15567328</v>
      </c>
      <c r="B4045" s="6">
        <v>177997.07</v>
      </c>
      <c r="C4045">
        <v>1</v>
      </c>
      <c r="D4045" t="s">
        <v>14</v>
      </c>
      <c r="E4045">
        <v>5</v>
      </c>
      <c r="F4045" t="s">
        <v>14</v>
      </c>
      <c r="G4045" t="s">
        <v>19</v>
      </c>
    </row>
    <row r="4046" spans="1:7" x14ac:dyDescent="0.35">
      <c r="A4046">
        <v>15698294</v>
      </c>
      <c r="B4046" s="6">
        <v>0</v>
      </c>
      <c r="C4046">
        <v>2</v>
      </c>
      <c r="D4046" t="s">
        <v>19</v>
      </c>
      <c r="E4046">
        <v>1</v>
      </c>
      <c r="F4046" t="s">
        <v>19</v>
      </c>
      <c r="G4046" t="s">
        <v>19</v>
      </c>
    </row>
    <row r="4047" spans="1:7" x14ac:dyDescent="0.35">
      <c r="A4047">
        <v>15607142</v>
      </c>
      <c r="B4047" s="6">
        <v>0</v>
      </c>
      <c r="C4047">
        <v>1</v>
      </c>
      <c r="D4047" t="s">
        <v>14</v>
      </c>
      <c r="E4047">
        <v>8</v>
      </c>
      <c r="F4047" t="s">
        <v>14</v>
      </c>
      <c r="G4047" t="s">
        <v>19</v>
      </c>
    </row>
    <row r="4048" spans="1:7" x14ac:dyDescent="0.35">
      <c r="A4048">
        <v>15738516</v>
      </c>
      <c r="B4048" s="6">
        <v>0</v>
      </c>
      <c r="C4048">
        <v>1</v>
      </c>
      <c r="D4048" t="s">
        <v>19</v>
      </c>
      <c r="E4048">
        <v>5</v>
      </c>
      <c r="F4048" t="s">
        <v>19</v>
      </c>
      <c r="G4048" t="s">
        <v>19</v>
      </c>
    </row>
    <row r="4049" spans="1:7" x14ac:dyDescent="0.35">
      <c r="A4049">
        <v>15806403</v>
      </c>
      <c r="B4049" s="6">
        <v>0</v>
      </c>
      <c r="C4049">
        <v>2</v>
      </c>
      <c r="D4049" t="s">
        <v>19</v>
      </c>
      <c r="E4049">
        <v>9</v>
      </c>
      <c r="F4049" t="s">
        <v>19</v>
      </c>
      <c r="G4049" t="s">
        <v>19</v>
      </c>
    </row>
    <row r="4050" spans="1:7" x14ac:dyDescent="0.35">
      <c r="A4050">
        <v>15656707</v>
      </c>
      <c r="B4050" s="6">
        <v>123200.78</v>
      </c>
      <c r="C4050">
        <v>1</v>
      </c>
      <c r="D4050" t="s">
        <v>14</v>
      </c>
      <c r="E4050">
        <v>2</v>
      </c>
      <c r="F4050" t="s">
        <v>14</v>
      </c>
      <c r="G4050" t="s">
        <v>19</v>
      </c>
    </row>
    <row r="4051" spans="1:7" x14ac:dyDescent="0.35">
      <c r="A4051">
        <v>15653715</v>
      </c>
      <c r="B4051" s="6">
        <v>0</v>
      </c>
      <c r="C4051">
        <v>2</v>
      </c>
      <c r="D4051" t="s">
        <v>14</v>
      </c>
      <c r="E4051">
        <v>7</v>
      </c>
      <c r="F4051" t="s">
        <v>14</v>
      </c>
      <c r="G4051" t="s">
        <v>19</v>
      </c>
    </row>
    <row r="4052" spans="1:7" x14ac:dyDescent="0.35">
      <c r="A4052">
        <v>15806184</v>
      </c>
      <c r="B4052" s="6">
        <v>0</v>
      </c>
      <c r="C4052">
        <v>2</v>
      </c>
      <c r="D4052" t="s">
        <v>14</v>
      </c>
      <c r="E4052">
        <v>4</v>
      </c>
      <c r="F4052" t="s">
        <v>14</v>
      </c>
      <c r="G4052" t="s">
        <v>19</v>
      </c>
    </row>
    <row r="4053" spans="1:7" x14ac:dyDescent="0.35">
      <c r="A4053">
        <v>15585734</v>
      </c>
      <c r="B4053" s="6">
        <v>137742.9</v>
      </c>
      <c r="C4053">
        <v>2</v>
      </c>
      <c r="D4053" t="s">
        <v>14</v>
      </c>
      <c r="E4053">
        <v>9</v>
      </c>
      <c r="F4053" t="s">
        <v>14</v>
      </c>
      <c r="G4053" t="s">
        <v>19</v>
      </c>
    </row>
    <row r="4054" spans="1:7" x14ac:dyDescent="0.35">
      <c r="A4054">
        <v>15725639</v>
      </c>
      <c r="B4054" s="6">
        <v>116270.72</v>
      </c>
      <c r="C4054">
        <v>1</v>
      </c>
      <c r="D4054" t="s">
        <v>14</v>
      </c>
      <c r="E4054">
        <v>9</v>
      </c>
      <c r="F4054" t="s">
        <v>14</v>
      </c>
      <c r="G4054" t="s">
        <v>19</v>
      </c>
    </row>
    <row r="4055" spans="1:7" x14ac:dyDescent="0.35">
      <c r="A4055">
        <v>15618401</v>
      </c>
      <c r="B4055" s="6">
        <v>113220.2</v>
      </c>
      <c r="C4055">
        <v>2</v>
      </c>
      <c r="D4055" t="s">
        <v>14</v>
      </c>
      <c r="E4055">
        <v>10</v>
      </c>
      <c r="F4055" t="s">
        <v>14</v>
      </c>
      <c r="G4055" t="s">
        <v>19</v>
      </c>
    </row>
    <row r="4056" spans="1:7" x14ac:dyDescent="0.35">
      <c r="A4056">
        <v>15785385</v>
      </c>
      <c r="B4056" s="6">
        <v>0</v>
      </c>
      <c r="C4056">
        <v>2</v>
      </c>
      <c r="D4056" t="s">
        <v>19</v>
      </c>
      <c r="E4056">
        <v>5</v>
      </c>
      <c r="F4056" t="s">
        <v>19</v>
      </c>
      <c r="G4056" t="s">
        <v>19</v>
      </c>
    </row>
    <row r="4057" spans="1:7" x14ac:dyDescent="0.35">
      <c r="A4057">
        <v>15734762</v>
      </c>
      <c r="B4057" s="6">
        <v>115895.22</v>
      </c>
      <c r="C4057">
        <v>3</v>
      </c>
      <c r="D4057" t="s">
        <v>19</v>
      </c>
      <c r="E4057">
        <v>3</v>
      </c>
      <c r="F4057" t="s">
        <v>19</v>
      </c>
      <c r="G4057" t="s">
        <v>14</v>
      </c>
    </row>
    <row r="4058" spans="1:7" x14ac:dyDescent="0.35">
      <c r="A4058">
        <v>15767129</v>
      </c>
      <c r="B4058" s="6">
        <v>121730.49</v>
      </c>
      <c r="C4058">
        <v>1</v>
      </c>
      <c r="D4058" t="s">
        <v>14</v>
      </c>
      <c r="E4058">
        <v>6</v>
      </c>
      <c r="F4058" t="s">
        <v>14</v>
      </c>
      <c r="G4058" t="s">
        <v>19</v>
      </c>
    </row>
    <row r="4059" spans="1:7" x14ac:dyDescent="0.35">
      <c r="A4059">
        <v>15797204</v>
      </c>
      <c r="B4059" s="6">
        <v>113811.85</v>
      </c>
      <c r="C4059">
        <v>2</v>
      </c>
      <c r="D4059" t="s">
        <v>14</v>
      </c>
      <c r="E4059">
        <v>3</v>
      </c>
      <c r="F4059" t="s">
        <v>14</v>
      </c>
      <c r="G4059" t="s">
        <v>19</v>
      </c>
    </row>
    <row r="4060" spans="1:7" x14ac:dyDescent="0.35">
      <c r="A4060">
        <v>15769272</v>
      </c>
      <c r="B4060" s="6">
        <v>136214.07999999999</v>
      </c>
      <c r="C4060">
        <v>1</v>
      </c>
      <c r="D4060" t="s">
        <v>19</v>
      </c>
      <c r="E4060">
        <v>6</v>
      </c>
      <c r="F4060" t="s">
        <v>19</v>
      </c>
      <c r="G4060" t="s">
        <v>19</v>
      </c>
    </row>
    <row r="4061" spans="1:7" x14ac:dyDescent="0.35">
      <c r="A4061">
        <v>15771966</v>
      </c>
      <c r="B4061" s="6">
        <v>146200.01</v>
      </c>
      <c r="C4061">
        <v>1</v>
      </c>
      <c r="D4061" t="s">
        <v>19</v>
      </c>
      <c r="E4061">
        <v>8</v>
      </c>
      <c r="F4061" t="s">
        <v>19</v>
      </c>
      <c r="G4061" t="s">
        <v>19</v>
      </c>
    </row>
    <row r="4062" spans="1:7" x14ac:dyDescent="0.35">
      <c r="A4062">
        <v>15691952</v>
      </c>
      <c r="B4062" s="6">
        <v>106242.67</v>
      </c>
      <c r="C4062">
        <v>1</v>
      </c>
      <c r="D4062" t="s">
        <v>14</v>
      </c>
      <c r="E4062">
        <v>10</v>
      </c>
      <c r="F4062" t="s">
        <v>14</v>
      </c>
      <c r="G4062" t="s">
        <v>19</v>
      </c>
    </row>
    <row r="4063" spans="1:7" x14ac:dyDescent="0.35">
      <c r="A4063">
        <v>15593250</v>
      </c>
      <c r="B4063" s="6">
        <v>0</v>
      </c>
      <c r="C4063">
        <v>2</v>
      </c>
      <c r="D4063" t="s">
        <v>19</v>
      </c>
      <c r="E4063">
        <v>4</v>
      </c>
      <c r="F4063" t="s">
        <v>19</v>
      </c>
      <c r="G4063" t="s">
        <v>19</v>
      </c>
    </row>
    <row r="4064" spans="1:7" x14ac:dyDescent="0.35">
      <c r="A4064">
        <v>15605333</v>
      </c>
      <c r="B4064" s="6">
        <v>0</v>
      </c>
      <c r="C4064">
        <v>1</v>
      </c>
      <c r="D4064" t="s">
        <v>19</v>
      </c>
      <c r="E4064">
        <v>6</v>
      </c>
      <c r="F4064" t="s">
        <v>19</v>
      </c>
      <c r="G4064" t="s">
        <v>19</v>
      </c>
    </row>
    <row r="4065" spans="1:7" x14ac:dyDescent="0.35">
      <c r="A4065">
        <v>15800083</v>
      </c>
      <c r="B4065" s="6">
        <v>24043.45</v>
      </c>
      <c r="C4065">
        <v>1</v>
      </c>
      <c r="D4065" t="s">
        <v>14</v>
      </c>
      <c r="E4065">
        <v>8</v>
      </c>
      <c r="F4065" t="s">
        <v>14</v>
      </c>
      <c r="G4065" t="s">
        <v>14</v>
      </c>
    </row>
    <row r="4066" spans="1:7" x14ac:dyDescent="0.35">
      <c r="A4066">
        <v>15575691</v>
      </c>
      <c r="B4066" s="6">
        <v>0</v>
      </c>
      <c r="C4066">
        <v>2</v>
      </c>
      <c r="D4066" t="s">
        <v>14</v>
      </c>
      <c r="E4066">
        <v>5</v>
      </c>
      <c r="F4066" t="s">
        <v>14</v>
      </c>
      <c r="G4066" t="s">
        <v>19</v>
      </c>
    </row>
    <row r="4067" spans="1:7" x14ac:dyDescent="0.35">
      <c r="A4067">
        <v>15689886</v>
      </c>
      <c r="B4067" s="6">
        <v>132287.92000000001</v>
      </c>
      <c r="C4067">
        <v>3</v>
      </c>
      <c r="D4067" t="s">
        <v>14</v>
      </c>
      <c r="E4067">
        <v>10</v>
      </c>
      <c r="F4067" t="s">
        <v>14</v>
      </c>
      <c r="G4067" t="s">
        <v>14</v>
      </c>
    </row>
    <row r="4068" spans="1:7" x14ac:dyDescent="0.35">
      <c r="A4068">
        <v>15809838</v>
      </c>
      <c r="B4068" s="6">
        <v>0</v>
      </c>
      <c r="C4068">
        <v>2</v>
      </c>
      <c r="D4068" t="s">
        <v>19</v>
      </c>
      <c r="E4068">
        <v>1</v>
      </c>
      <c r="F4068" t="s">
        <v>19</v>
      </c>
      <c r="G4068" t="s">
        <v>19</v>
      </c>
    </row>
    <row r="4069" spans="1:7" x14ac:dyDescent="0.35">
      <c r="A4069">
        <v>15736154</v>
      </c>
      <c r="B4069" s="6">
        <v>0</v>
      </c>
      <c r="C4069">
        <v>2</v>
      </c>
      <c r="D4069" t="s">
        <v>14</v>
      </c>
      <c r="E4069">
        <v>1</v>
      </c>
      <c r="F4069" t="s">
        <v>14</v>
      </c>
      <c r="G4069" t="s">
        <v>19</v>
      </c>
    </row>
    <row r="4070" spans="1:7" x14ac:dyDescent="0.35">
      <c r="A4070">
        <v>15767391</v>
      </c>
      <c r="B4070" s="6">
        <v>90322.99</v>
      </c>
      <c r="C4070">
        <v>2</v>
      </c>
      <c r="D4070" t="s">
        <v>14</v>
      </c>
      <c r="E4070">
        <v>4</v>
      </c>
      <c r="F4070" t="s">
        <v>14</v>
      </c>
      <c r="G4070" t="s">
        <v>19</v>
      </c>
    </row>
    <row r="4071" spans="1:7" x14ac:dyDescent="0.35">
      <c r="A4071">
        <v>15704910</v>
      </c>
      <c r="B4071" s="6">
        <v>0</v>
      </c>
      <c r="C4071">
        <v>2</v>
      </c>
      <c r="D4071" t="s">
        <v>19</v>
      </c>
      <c r="E4071">
        <v>3</v>
      </c>
      <c r="F4071" t="s">
        <v>19</v>
      </c>
      <c r="G4071" t="s">
        <v>19</v>
      </c>
    </row>
    <row r="4072" spans="1:7" x14ac:dyDescent="0.35">
      <c r="A4072">
        <v>15656613</v>
      </c>
      <c r="B4072" s="6">
        <v>131283.10999999999</v>
      </c>
      <c r="C4072">
        <v>1</v>
      </c>
      <c r="D4072" t="s">
        <v>19</v>
      </c>
      <c r="E4072">
        <v>3</v>
      </c>
      <c r="F4072" t="s">
        <v>19</v>
      </c>
      <c r="G4072" t="s">
        <v>19</v>
      </c>
    </row>
    <row r="4073" spans="1:7" x14ac:dyDescent="0.35">
      <c r="A4073">
        <v>15611551</v>
      </c>
      <c r="B4073" s="6">
        <v>131659.59</v>
      </c>
      <c r="C4073">
        <v>2</v>
      </c>
      <c r="D4073" t="s">
        <v>14</v>
      </c>
      <c r="E4073">
        <v>1</v>
      </c>
      <c r="F4073" t="s">
        <v>14</v>
      </c>
      <c r="G4073" t="s">
        <v>19</v>
      </c>
    </row>
    <row r="4074" spans="1:7" x14ac:dyDescent="0.35">
      <c r="A4074">
        <v>15732430</v>
      </c>
      <c r="B4074" s="6">
        <v>120952.74</v>
      </c>
      <c r="C4074">
        <v>1</v>
      </c>
      <c r="D4074" t="s">
        <v>19</v>
      </c>
      <c r="E4074">
        <v>4</v>
      </c>
      <c r="F4074" t="s">
        <v>19</v>
      </c>
      <c r="G4074" t="s">
        <v>19</v>
      </c>
    </row>
    <row r="4075" spans="1:7" x14ac:dyDescent="0.35">
      <c r="A4075">
        <v>15741865</v>
      </c>
      <c r="B4075" s="6">
        <v>153166.17000000001</v>
      </c>
      <c r="C4075">
        <v>1</v>
      </c>
      <c r="D4075" t="s">
        <v>14</v>
      </c>
      <c r="E4075">
        <v>9</v>
      </c>
      <c r="F4075" t="s">
        <v>14</v>
      </c>
      <c r="G4075" t="s">
        <v>19</v>
      </c>
    </row>
    <row r="4076" spans="1:7" x14ac:dyDescent="0.35">
      <c r="A4076">
        <v>15634143</v>
      </c>
      <c r="B4076" s="6">
        <v>53291.86</v>
      </c>
      <c r="C4076">
        <v>1</v>
      </c>
      <c r="D4076" t="s">
        <v>19</v>
      </c>
      <c r="E4076">
        <v>0</v>
      </c>
      <c r="F4076" t="s">
        <v>19</v>
      </c>
      <c r="G4076" t="s">
        <v>19</v>
      </c>
    </row>
    <row r="4077" spans="1:7" x14ac:dyDescent="0.35">
      <c r="A4077">
        <v>15609676</v>
      </c>
      <c r="B4077" s="6">
        <v>167924.95</v>
      </c>
      <c r="C4077">
        <v>1</v>
      </c>
      <c r="D4077" t="s">
        <v>19</v>
      </c>
      <c r="E4077">
        <v>2</v>
      </c>
      <c r="F4077" t="s">
        <v>19</v>
      </c>
      <c r="G4077" t="s">
        <v>19</v>
      </c>
    </row>
    <row r="4078" spans="1:7" x14ac:dyDescent="0.35">
      <c r="A4078">
        <v>15761600</v>
      </c>
      <c r="B4078" s="6">
        <v>86394.14</v>
      </c>
      <c r="C4078">
        <v>1</v>
      </c>
      <c r="D4078" t="s">
        <v>14</v>
      </c>
      <c r="E4078">
        <v>5</v>
      </c>
      <c r="F4078" t="s">
        <v>14</v>
      </c>
      <c r="G4078" t="s">
        <v>19</v>
      </c>
    </row>
    <row r="4079" spans="1:7" x14ac:dyDescent="0.35">
      <c r="A4079">
        <v>15676404</v>
      </c>
      <c r="B4079" s="6">
        <v>0</v>
      </c>
      <c r="C4079">
        <v>1</v>
      </c>
      <c r="D4079" t="s">
        <v>19</v>
      </c>
      <c r="E4079">
        <v>1</v>
      </c>
      <c r="F4079" t="s">
        <v>19</v>
      </c>
      <c r="G4079" t="s">
        <v>14</v>
      </c>
    </row>
    <row r="4080" spans="1:7" x14ac:dyDescent="0.35">
      <c r="A4080">
        <v>15659236</v>
      </c>
      <c r="B4080" s="6">
        <v>0</v>
      </c>
      <c r="C4080">
        <v>2</v>
      </c>
      <c r="D4080" t="s">
        <v>14</v>
      </c>
      <c r="E4080">
        <v>3</v>
      </c>
      <c r="F4080" t="s">
        <v>14</v>
      </c>
      <c r="G4080" t="s">
        <v>19</v>
      </c>
    </row>
    <row r="4081" spans="1:7" x14ac:dyDescent="0.35">
      <c r="A4081">
        <v>15690440</v>
      </c>
      <c r="B4081" s="6">
        <v>0</v>
      </c>
      <c r="C4081">
        <v>2</v>
      </c>
      <c r="D4081" t="s">
        <v>14</v>
      </c>
      <c r="E4081">
        <v>1</v>
      </c>
      <c r="F4081" t="s">
        <v>14</v>
      </c>
      <c r="G4081" t="s">
        <v>19</v>
      </c>
    </row>
    <row r="4082" spans="1:7" x14ac:dyDescent="0.35">
      <c r="A4082">
        <v>15694601</v>
      </c>
      <c r="B4082" s="6">
        <v>158978.79</v>
      </c>
      <c r="C4082">
        <v>1</v>
      </c>
      <c r="D4082" t="s">
        <v>19</v>
      </c>
      <c r="E4082">
        <v>4</v>
      </c>
      <c r="F4082" t="s">
        <v>19</v>
      </c>
      <c r="G4082" t="s">
        <v>19</v>
      </c>
    </row>
    <row r="4083" spans="1:7" x14ac:dyDescent="0.35">
      <c r="A4083">
        <v>15812262</v>
      </c>
      <c r="B4083" s="6">
        <v>100431.84</v>
      </c>
      <c r="C4083">
        <v>1</v>
      </c>
      <c r="D4083" t="s">
        <v>19</v>
      </c>
      <c r="E4083">
        <v>2</v>
      </c>
      <c r="F4083" t="s">
        <v>19</v>
      </c>
      <c r="G4083" t="s">
        <v>14</v>
      </c>
    </row>
    <row r="4084" spans="1:7" x14ac:dyDescent="0.35">
      <c r="A4084">
        <v>15762821</v>
      </c>
      <c r="B4084" s="6">
        <v>0</v>
      </c>
      <c r="C4084">
        <v>2</v>
      </c>
      <c r="D4084" t="s">
        <v>14</v>
      </c>
      <c r="E4084">
        <v>5</v>
      </c>
      <c r="F4084" t="s">
        <v>14</v>
      </c>
      <c r="G4084" t="s">
        <v>19</v>
      </c>
    </row>
    <row r="4085" spans="1:7" x14ac:dyDescent="0.35">
      <c r="A4085">
        <v>15669301</v>
      </c>
      <c r="B4085" s="6">
        <v>150358.97</v>
      </c>
      <c r="C4085">
        <v>1</v>
      </c>
      <c r="D4085" t="s">
        <v>19</v>
      </c>
      <c r="E4085">
        <v>6</v>
      </c>
      <c r="F4085" t="s">
        <v>19</v>
      </c>
      <c r="G4085" t="s">
        <v>14</v>
      </c>
    </row>
    <row r="4086" spans="1:7" x14ac:dyDescent="0.35">
      <c r="A4086">
        <v>15672640</v>
      </c>
      <c r="B4086" s="6">
        <v>114347.85</v>
      </c>
      <c r="C4086">
        <v>2</v>
      </c>
      <c r="D4086" t="s">
        <v>14</v>
      </c>
      <c r="E4086">
        <v>4</v>
      </c>
      <c r="F4086" t="s">
        <v>14</v>
      </c>
      <c r="G4086" t="s">
        <v>19</v>
      </c>
    </row>
    <row r="4087" spans="1:7" x14ac:dyDescent="0.35">
      <c r="A4087">
        <v>15750458</v>
      </c>
      <c r="B4087" s="6">
        <v>0</v>
      </c>
      <c r="C4087">
        <v>2</v>
      </c>
      <c r="D4087" t="s">
        <v>14</v>
      </c>
      <c r="E4087">
        <v>4</v>
      </c>
      <c r="F4087" t="s">
        <v>14</v>
      </c>
      <c r="G4087" t="s">
        <v>19</v>
      </c>
    </row>
    <row r="4088" spans="1:7" x14ac:dyDescent="0.35">
      <c r="A4088">
        <v>15627251</v>
      </c>
      <c r="B4088" s="6">
        <v>134007.9</v>
      </c>
      <c r="C4088">
        <v>1</v>
      </c>
      <c r="D4088" t="s">
        <v>14</v>
      </c>
      <c r="E4088">
        <v>4</v>
      </c>
      <c r="F4088" t="s">
        <v>14</v>
      </c>
      <c r="G4088" t="s">
        <v>19</v>
      </c>
    </row>
    <row r="4089" spans="1:7" x14ac:dyDescent="0.35">
      <c r="A4089">
        <v>15764294</v>
      </c>
      <c r="B4089" s="6">
        <v>98899.91</v>
      </c>
      <c r="C4089">
        <v>1</v>
      </c>
      <c r="D4089" t="s">
        <v>14</v>
      </c>
      <c r="E4089">
        <v>4</v>
      </c>
      <c r="F4089" t="s">
        <v>14</v>
      </c>
      <c r="G4089" t="s">
        <v>19</v>
      </c>
    </row>
    <row r="4090" spans="1:7" x14ac:dyDescent="0.35">
      <c r="A4090">
        <v>15659962</v>
      </c>
      <c r="B4090" s="6">
        <v>0</v>
      </c>
      <c r="C4090">
        <v>2</v>
      </c>
      <c r="D4090" t="s">
        <v>14</v>
      </c>
      <c r="E4090">
        <v>3</v>
      </c>
      <c r="F4090" t="s">
        <v>14</v>
      </c>
      <c r="G4090" t="s">
        <v>19</v>
      </c>
    </row>
    <row r="4091" spans="1:7" x14ac:dyDescent="0.35">
      <c r="A4091">
        <v>15788536</v>
      </c>
      <c r="B4091" s="6">
        <v>137430.82</v>
      </c>
      <c r="C4091">
        <v>2</v>
      </c>
      <c r="D4091" t="s">
        <v>19</v>
      </c>
      <c r="E4091">
        <v>2</v>
      </c>
      <c r="F4091" t="s">
        <v>19</v>
      </c>
      <c r="G4091" t="s">
        <v>19</v>
      </c>
    </row>
    <row r="4092" spans="1:7" x14ac:dyDescent="0.35">
      <c r="A4092">
        <v>15596979</v>
      </c>
      <c r="B4092" s="6">
        <v>0</v>
      </c>
      <c r="C4092">
        <v>2</v>
      </c>
      <c r="D4092" t="s">
        <v>14</v>
      </c>
      <c r="E4092">
        <v>6</v>
      </c>
      <c r="F4092" t="s">
        <v>14</v>
      </c>
      <c r="G4092" t="s">
        <v>19</v>
      </c>
    </row>
    <row r="4093" spans="1:7" x14ac:dyDescent="0.35">
      <c r="A4093">
        <v>15681220</v>
      </c>
      <c r="B4093" s="6">
        <v>0</v>
      </c>
      <c r="C4093">
        <v>2</v>
      </c>
      <c r="D4093" t="s">
        <v>14</v>
      </c>
      <c r="E4093">
        <v>8</v>
      </c>
      <c r="F4093" t="s">
        <v>14</v>
      </c>
      <c r="G4093" t="s">
        <v>19</v>
      </c>
    </row>
    <row r="4094" spans="1:7" x14ac:dyDescent="0.35">
      <c r="A4094">
        <v>15635097</v>
      </c>
      <c r="B4094" s="6">
        <v>188976.89</v>
      </c>
      <c r="C4094">
        <v>2</v>
      </c>
      <c r="D4094" t="s">
        <v>14</v>
      </c>
      <c r="E4094">
        <v>2</v>
      </c>
      <c r="F4094" t="s">
        <v>14</v>
      </c>
      <c r="G4094" t="s">
        <v>19</v>
      </c>
    </row>
    <row r="4095" spans="1:7" x14ac:dyDescent="0.35">
      <c r="A4095">
        <v>15780779</v>
      </c>
      <c r="B4095" s="6">
        <v>0</v>
      </c>
      <c r="C4095">
        <v>2</v>
      </c>
      <c r="D4095" t="s">
        <v>19</v>
      </c>
      <c r="E4095">
        <v>4</v>
      </c>
      <c r="F4095" t="s">
        <v>19</v>
      </c>
      <c r="G4095" t="s">
        <v>19</v>
      </c>
    </row>
    <row r="4096" spans="1:7" x14ac:dyDescent="0.35">
      <c r="A4096">
        <v>15798470</v>
      </c>
      <c r="B4096" s="6">
        <v>75990.97</v>
      </c>
      <c r="C4096">
        <v>1</v>
      </c>
      <c r="D4096" t="s">
        <v>19</v>
      </c>
      <c r="E4096">
        <v>1</v>
      </c>
      <c r="F4096" t="s">
        <v>19</v>
      </c>
      <c r="G4096" t="s">
        <v>14</v>
      </c>
    </row>
    <row r="4097" spans="1:7" x14ac:dyDescent="0.35">
      <c r="A4097">
        <v>15760880</v>
      </c>
      <c r="B4097" s="6">
        <v>0</v>
      </c>
      <c r="C4097">
        <v>2</v>
      </c>
      <c r="D4097" t="s">
        <v>14</v>
      </c>
      <c r="E4097">
        <v>10</v>
      </c>
      <c r="F4097" t="s">
        <v>14</v>
      </c>
      <c r="G4097" t="s">
        <v>19</v>
      </c>
    </row>
    <row r="4098" spans="1:7" x14ac:dyDescent="0.35">
      <c r="A4098">
        <v>15616929</v>
      </c>
      <c r="B4098" s="6">
        <v>112181.08</v>
      </c>
      <c r="C4098">
        <v>1</v>
      </c>
      <c r="D4098" t="s">
        <v>14</v>
      </c>
      <c r="E4098">
        <v>5</v>
      </c>
      <c r="F4098" t="s">
        <v>14</v>
      </c>
      <c r="G4098" t="s">
        <v>19</v>
      </c>
    </row>
    <row r="4099" spans="1:7" x14ac:dyDescent="0.35">
      <c r="A4099">
        <v>15758775</v>
      </c>
      <c r="B4099" s="6">
        <v>97208.46</v>
      </c>
      <c r="C4099">
        <v>1</v>
      </c>
      <c r="D4099" t="s">
        <v>14</v>
      </c>
      <c r="E4099">
        <v>10</v>
      </c>
      <c r="F4099" t="s">
        <v>14</v>
      </c>
      <c r="G4099" t="s">
        <v>19</v>
      </c>
    </row>
    <row r="4100" spans="1:7" x14ac:dyDescent="0.35">
      <c r="A4100">
        <v>15663386</v>
      </c>
      <c r="B4100" s="6">
        <v>0</v>
      </c>
      <c r="C4100">
        <v>2</v>
      </c>
      <c r="D4100" t="s">
        <v>19</v>
      </c>
      <c r="E4100">
        <v>7</v>
      </c>
      <c r="F4100" t="s">
        <v>19</v>
      </c>
      <c r="G4100" t="s">
        <v>19</v>
      </c>
    </row>
    <row r="4101" spans="1:7" x14ac:dyDescent="0.35">
      <c r="A4101">
        <v>15621267</v>
      </c>
      <c r="B4101" s="6">
        <v>0</v>
      </c>
      <c r="C4101">
        <v>1</v>
      </c>
      <c r="D4101" t="s">
        <v>19</v>
      </c>
      <c r="E4101">
        <v>5</v>
      </c>
      <c r="F4101" t="s">
        <v>19</v>
      </c>
      <c r="G4101" t="s">
        <v>19</v>
      </c>
    </row>
    <row r="4102" spans="1:7" x14ac:dyDescent="0.35">
      <c r="A4102">
        <v>15720509</v>
      </c>
      <c r="B4102" s="6">
        <v>150856.79</v>
      </c>
      <c r="C4102">
        <v>1</v>
      </c>
      <c r="D4102" t="s">
        <v>14</v>
      </c>
      <c r="E4102">
        <v>9</v>
      </c>
      <c r="F4102" t="s">
        <v>14</v>
      </c>
      <c r="G4102" t="s">
        <v>19</v>
      </c>
    </row>
    <row r="4103" spans="1:7" x14ac:dyDescent="0.35">
      <c r="A4103">
        <v>15693322</v>
      </c>
      <c r="B4103" s="6">
        <v>146748.07</v>
      </c>
      <c r="C4103">
        <v>1</v>
      </c>
      <c r="D4103" t="s">
        <v>14</v>
      </c>
      <c r="E4103">
        <v>9</v>
      </c>
      <c r="F4103" t="s">
        <v>14</v>
      </c>
      <c r="G4103" t="s">
        <v>19</v>
      </c>
    </row>
    <row r="4104" spans="1:7" x14ac:dyDescent="0.35">
      <c r="A4104">
        <v>15589544</v>
      </c>
      <c r="B4104" s="6">
        <v>0</v>
      </c>
      <c r="C4104">
        <v>2</v>
      </c>
      <c r="D4104" t="s">
        <v>14</v>
      </c>
      <c r="E4104">
        <v>4</v>
      </c>
      <c r="F4104" t="s">
        <v>14</v>
      </c>
      <c r="G4104" t="s">
        <v>19</v>
      </c>
    </row>
    <row r="4105" spans="1:7" x14ac:dyDescent="0.35">
      <c r="A4105">
        <v>15772030</v>
      </c>
      <c r="B4105" s="6">
        <v>0</v>
      </c>
      <c r="C4105">
        <v>2</v>
      </c>
      <c r="D4105" t="s">
        <v>14</v>
      </c>
      <c r="E4105">
        <v>3</v>
      </c>
      <c r="F4105" t="s">
        <v>14</v>
      </c>
      <c r="G4105" t="s">
        <v>19</v>
      </c>
    </row>
    <row r="4106" spans="1:7" x14ac:dyDescent="0.35">
      <c r="A4106">
        <v>15693337</v>
      </c>
      <c r="B4106" s="6">
        <v>148863.17000000001</v>
      </c>
      <c r="C4106">
        <v>1</v>
      </c>
      <c r="D4106" t="s">
        <v>14</v>
      </c>
      <c r="E4106">
        <v>0</v>
      </c>
      <c r="F4106" t="s">
        <v>14</v>
      </c>
      <c r="G4106" t="s">
        <v>19</v>
      </c>
    </row>
    <row r="4107" spans="1:7" x14ac:dyDescent="0.35">
      <c r="A4107">
        <v>15676571</v>
      </c>
      <c r="B4107" s="6">
        <v>0</v>
      </c>
      <c r="C4107">
        <v>1</v>
      </c>
      <c r="D4107" t="s">
        <v>19</v>
      </c>
      <c r="E4107">
        <v>6</v>
      </c>
      <c r="F4107" t="s">
        <v>19</v>
      </c>
      <c r="G4107" t="s">
        <v>14</v>
      </c>
    </row>
    <row r="4108" spans="1:7" x14ac:dyDescent="0.35">
      <c r="A4108">
        <v>15701392</v>
      </c>
      <c r="B4108" s="6">
        <v>0</v>
      </c>
      <c r="C4108">
        <v>2</v>
      </c>
      <c r="D4108" t="s">
        <v>14</v>
      </c>
      <c r="E4108">
        <v>6</v>
      </c>
      <c r="F4108" t="s">
        <v>14</v>
      </c>
      <c r="G4108" t="s">
        <v>19</v>
      </c>
    </row>
    <row r="4109" spans="1:7" x14ac:dyDescent="0.35">
      <c r="A4109">
        <v>15741092</v>
      </c>
      <c r="B4109" s="6">
        <v>153360.01999999999</v>
      </c>
      <c r="C4109">
        <v>1</v>
      </c>
      <c r="D4109" t="s">
        <v>19</v>
      </c>
      <c r="E4109">
        <v>10</v>
      </c>
      <c r="F4109" t="s">
        <v>19</v>
      </c>
      <c r="G4109" t="s">
        <v>19</v>
      </c>
    </row>
    <row r="4110" spans="1:7" x14ac:dyDescent="0.35">
      <c r="A4110">
        <v>15643865</v>
      </c>
      <c r="B4110" s="6">
        <v>92055.360000000001</v>
      </c>
      <c r="C4110">
        <v>1</v>
      </c>
      <c r="D4110" t="s">
        <v>14</v>
      </c>
      <c r="E4110">
        <v>3</v>
      </c>
      <c r="F4110" t="s">
        <v>14</v>
      </c>
      <c r="G4110" t="s">
        <v>14</v>
      </c>
    </row>
    <row r="4111" spans="1:7" x14ac:dyDescent="0.35">
      <c r="A4111">
        <v>15769389</v>
      </c>
      <c r="B4111" s="6">
        <v>124723.92</v>
      </c>
      <c r="C4111">
        <v>1</v>
      </c>
      <c r="D4111" t="s">
        <v>19</v>
      </c>
      <c r="E4111">
        <v>9</v>
      </c>
      <c r="F4111" t="s">
        <v>19</v>
      </c>
      <c r="G4111" t="s">
        <v>19</v>
      </c>
    </row>
    <row r="4112" spans="1:7" x14ac:dyDescent="0.35">
      <c r="A4112">
        <v>15807768</v>
      </c>
      <c r="B4112" s="6">
        <v>103033.83</v>
      </c>
      <c r="C4112">
        <v>1</v>
      </c>
      <c r="D4112" t="s">
        <v>14</v>
      </c>
      <c r="E4112">
        <v>1</v>
      </c>
      <c r="F4112" t="s">
        <v>14</v>
      </c>
      <c r="G4112" t="s">
        <v>19</v>
      </c>
    </row>
    <row r="4113" spans="1:7" x14ac:dyDescent="0.35">
      <c r="A4113">
        <v>15801630</v>
      </c>
      <c r="B4113" s="6">
        <v>0</v>
      </c>
      <c r="C4113">
        <v>2</v>
      </c>
      <c r="D4113" t="s">
        <v>19</v>
      </c>
      <c r="E4113">
        <v>6</v>
      </c>
      <c r="F4113" t="s">
        <v>19</v>
      </c>
      <c r="G4113" t="s">
        <v>19</v>
      </c>
    </row>
    <row r="4114" spans="1:7" x14ac:dyDescent="0.35">
      <c r="A4114">
        <v>15705034</v>
      </c>
      <c r="B4114" s="6">
        <v>0</v>
      </c>
      <c r="C4114">
        <v>2</v>
      </c>
      <c r="D4114" t="s">
        <v>14</v>
      </c>
      <c r="E4114">
        <v>1</v>
      </c>
      <c r="F4114" t="s">
        <v>14</v>
      </c>
      <c r="G4114" t="s">
        <v>19</v>
      </c>
    </row>
    <row r="4115" spans="1:7" x14ac:dyDescent="0.35">
      <c r="A4115">
        <v>15763107</v>
      </c>
      <c r="B4115" s="6">
        <v>0</v>
      </c>
      <c r="C4115">
        <v>1</v>
      </c>
      <c r="D4115" t="s">
        <v>14</v>
      </c>
      <c r="E4115">
        <v>9</v>
      </c>
      <c r="F4115" t="s">
        <v>14</v>
      </c>
      <c r="G4115" t="s">
        <v>19</v>
      </c>
    </row>
    <row r="4116" spans="1:7" x14ac:dyDescent="0.35">
      <c r="A4116">
        <v>15667085</v>
      </c>
      <c r="B4116" s="6">
        <v>0</v>
      </c>
      <c r="C4116">
        <v>2</v>
      </c>
      <c r="D4116" t="s">
        <v>14</v>
      </c>
      <c r="E4116">
        <v>4</v>
      </c>
      <c r="F4116" t="s">
        <v>14</v>
      </c>
      <c r="G4116" t="s">
        <v>19</v>
      </c>
    </row>
    <row r="4117" spans="1:7" x14ac:dyDescent="0.35">
      <c r="A4117">
        <v>15647008</v>
      </c>
      <c r="B4117" s="6">
        <v>116726.22</v>
      </c>
      <c r="C4117">
        <v>1</v>
      </c>
      <c r="D4117" t="s">
        <v>19</v>
      </c>
      <c r="E4117">
        <v>3</v>
      </c>
      <c r="F4117" t="s">
        <v>19</v>
      </c>
      <c r="G4117" t="s">
        <v>14</v>
      </c>
    </row>
    <row r="4118" spans="1:7" x14ac:dyDescent="0.35">
      <c r="A4118">
        <v>15584505</v>
      </c>
      <c r="B4118" s="6">
        <v>113923.81</v>
      </c>
      <c r="C4118">
        <v>2</v>
      </c>
      <c r="D4118" t="s">
        <v>19</v>
      </c>
      <c r="E4118">
        <v>5</v>
      </c>
      <c r="F4118" t="s">
        <v>19</v>
      </c>
      <c r="G4118" t="s">
        <v>19</v>
      </c>
    </row>
    <row r="4119" spans="1:7" x14ac:dyDescent="0.35">
      <c r="A4119">
        <v>15748068</v>
      </c>
      <c r="B4119" s="6">
        <v>0</v>
      </c>
      <c r="C4119">
        <v>2</v>
      </c>
      <c r="D4119" t="s">
        <v>14</v>
      </c>
      <c r="E4119">
        <v>3</v>
      </c>
      <c r="F4119" t="s">
        <v>14</v>
      </c>
      <c r="G4119" t="s">
        <v>19</v>
      </c>
    </row>
    <row r="4120" spans="1:7" x14ac:dyDescent="0.35">
      <c r="A4120">
        <v>15663964</v>
      </c>
      <c r="B4120" s="6">
        <v>0</v>
      </c>
      <c r="C4120">
        <v>2</v>
      </c>
      <c r="D4120" t="s">
        <v>19</v>
      </c>
      <c r="E4120">
        <v>5</v>
      </c>
      <c r="F4120" t="s">
        <v>19</v>
      </c>
      <c r="G4120" t="s">
        <v>19</v>
      </c>
    </row>
    <row r="4121" spans="1:7" x14ac:dyDescent="0.35">
      <c r="A4121">
        <v>15782311</v>
      </c>
      <c r="B4121" s="6">
        <v>0</v>
      </c>
      <c r="C4121">
        <v>2</v>
      </c>
      <c r="D4121" t="s">
        <v>14</v>
      </c>
      <c r="E4121">
        <v>9</v>
      </c>
      <c r="F4121" t="s">
        <v>14</v>
      </c>
      <c r="G4121" t="s">
        <v>19</v>
      </c>
    </row>
    <row r="4122" spans="1:7" x14ac:dyDescent="0.35">
      <c r="A4122">
        <v>15588197</v>
      </c>
      <c r="B4122" s="6">
        <v>0</v>
      </c>
      <c r="C4122">
        <v>2</v>
      </c>
      <c r="D4122" t="s">
        <v>19</v>
      </c>
      <c r="E4122">
        <v>7</v>
      </c>
      <c r="F4122" t="s">
        <v>19</v>
      </c>
      <c r="G4122" t="s">
        <v>19</v>
      </c>
    </row>
    <row r="4123" spans="1:7" x14ac:dyDescent="0.35">
      <c r="A4123">
        <v>15610105</v>
      </c>
      <c r="B4123" s="6">
        <v>121827.43</v>
      </c>
      <c r="C4123">
        <v>2</v>
      </c>
      <c r="D4123" t="s">
        <v>14</v>
      </c>
      <c r="E4123">
        <v>1</v>
      </c>
      <c r="F4123" t="s">
        <v>14</v>
      </c>
      <c r="G4123" t="s">
        <v>19</v>
      </c>
    </row>
    <row r="4124" spans="1:7" x14ac:dyDescent="0.35">
      <c r="A4124">
        <v>15606133</v>
      </c>
      <c r="B4124" s="6">
        <v>0</v>
      </c>
      <c r="C4124">
        <v>2</v>
      </c>
      <c r="D4124" t="s">
        <v>14</v>
      </c>
      <c r="E4124">
        <v>7</v>
      </c>
      <c r="F4124" t="s">
        <v>14</v>
      </c>
      <c r="G4124" t="s">
        <v>19</v>
      </c>
    </row>
    <row r="4125" spans="1:7" x14ac:dyDescent="0.35">
      <c r="A4125">
        <v>15599403</v>
      </c>
      <c r="B4125" s="6">
        <v>125389.7</v>
      </c>
      <c r="C4125">
        <v>2</v>
      </c>
      <c r="D4125" t="s">
        <v>14</v>
      </c>
      <c r="E4125">
        <v>10</v>
      </c>
      <c r="F4125" t="s">
        <v>14</v>
      </c>
      <c r="G4125" t="s">
        <v>19</v>
      </c>
    </row>
    <row r="4126" spans="1:7" x14ac:dyDescent="0.35">
      <c r="A4126">
        <v>15648225</v>
      </c>
      <c r="B4126" s="6">
        <v>103895.31</v>
      </c>
      <c r="C4126">
        <v>1</v>
      </c>
      <c r="D4126" t="s">
        <v>14</v>
      </c>
      <c r="E4126">
        <v>1</v>
      </c>
      <c r="F4126" t="s">
        <v>14</v>
      </c>
      <c r="G4126" t="s">
        <v>19</v>
      </c>
    </row>
    <row r="4127" spans="1:7" x14ac:dyDescent="0.35">
      <c r="A4127">
        <v>15608406</v>
      </c>
      <c r="B4127" s="6">
        <v>111128.04</v>
      </c>
      <c r="C4127">
        <v>1</v>
      </c>
      <c r="D4127" t="s">
        <v>19</v>
      </c>
      <c r="E4127">
        <v>5</v>
      </c>
      <c r="F4127" t="s">
        <v>19</v>
      </c>
      <c r="G4127" t="s">
        <v>14</v>
      </c>
    </row>
    <row r="4128" spans="1:7" x14ac:dyDescent="0.35">
      <c r="A4128">
        <v>15633378</v>
      </c>
      <c r="B4128" s="6">
        <v>0</v>
      </c>
      <c r="C4128">
        <v>2</v>
      </c>
      <c r="D4128" t="s">
        <v>19</v>
      </c>
      <c r="E4128">
        <v>9</v>
      </c>
      <c r="F4128" t="s">
        <v>19</v>
      </c>
      <c r="G4128" t="s">
        <v>19</v>
      </c>
    </row>
    <row r="4129" spans="1:7" x14ac:dyDescent="0.35">
      <c r="A4129">
        <v>15664759</v>
      </c>
      <c r="B4129" s="6">
        <v>0</v>
      </c>
      <c r="C4129">
        <v>2</v>
      </c>
      <c r="D4129" t="s">
        <v>19</v>
      </c>
      <c r="E4129">
        <v>10</v>
      </c>
      <c r="F4129" t="s">
        <v>19</v>
      </c>
      <c r="G4129" t="s">
        <v>19</v>
      </c>
    </row>
    <row r="4130" spans="1:7" x14ac:dyDescent="0.35">
      <c r="A4130">
        <v>15625545</v>
      </c>
      <c r="B4130" s="6">
        <v>0</v>
      </c>
      <c r="C4130">
        <v>1</v>
      </c>
      <c r="D4130" t="s">
        <v>14</v>
      </c>
      <c r="E4130">
        <v>9</v>
      </c>
      <c r="F4130" t="s">
        <v>14</v>
      </c>
      <c r="G4130" t="s">
        <v>14</v>
      </c>
    </row>
    <row r="4131" spans="1:7" x14ac:dyDescent="0.35">
      <c r="A4131">
        <v>15772148</v>
      </c>
      <c r="B4131" s="6">
        <v>151242.48000000001</v>
      </c>
      <c r="C4131">
        <v>1</v>
      </c>
      <c r="D4131" t="s">
        <v>14</v>
      </c>
      <c r="E4131">
        <v>5</v>
      </c>
      <c r="F4131" t="s">
        <v>14</v>
      </c>
      <c r="G4131" t="s">
        <v>19</v>
      </c>
    </row>
    <row r="4132" spans="1:7" x14ac:dyDescent="0.35">
      <c r="A4132">
        <v>15810829</v>
      </c>
      <c r="B4132" s="6">
        <v>0</v>
      </c>
      <c r="C4132">
        <v>1</v>
      </c>
      <c r="D4132" t="s">
        <v>19</v>
      </c>
      <c r="E4132">
        <v>7</v>
      </c>
      <c r="F4132" t="s">
        <v>19</v>
      </c>
      <c r="G4132" t="s">
        <v>14</v>
      </c>
    </row>
    <row r="4133" spans="1:7" x14ac:dyDescent="0.35">
      <c r="A4133">
        <v>15731669</v>
      </c>
      <c r="B4133" s="6">
        <v>129709.62</v>
      </c>
      <c r="C4133">
        <v>1</v>
      </c>
      <c r="D4133" t="s">
        <v>19</v>
      </c>
      <c r="E4133">
        <v>2</v>
      </c>
      <c r="F4133" t="s">
        <v>19</v>
      </c>
      <c r="G4133" t="s">
        <v>19</v>
      </c>
    </row>
    <row r="4134" spans="1:7" x14ac:dyDescent="0.35">
      <c r="A4134">
        <v>15738634</v>
      </c>
      <c r="B4134" s="6">
        <v>83347.25</v>
      </c>
      <c r="C4134">
        <v>1</v>
      </c>
      <c r="D4134" t="s">
        <v>14</v>
      </c>
      <c r="E4134">
        <v>9</v>
      </c>
      <c r="F4134" t="s">
        <v>14</v>
      </c>
      <c r="G4134" t="s">
        <v>19</v>
      </c>
    </row>
    <row r="4135" spans="1:7" x14ac:dyDescent="0.35">
      <c r="A4135">
        <v>15737571</v>
      </c>
      <c r="B4135" s="6">
        <v>84121.04</v>
      </c>
      <c r="C4135">
        <v>1</v>
      </c>
      <c r="D4135" t="s">
        <v>14</v>
      </c>
      <c r="E4135">
        <v>6</v>
      </c>
      <c r="F4135" t="s">
        <v>14</v>
      </c>
      <c r="G4135" t="s">
        <v>19</v>
      </c>
    </row>
    <row r="4136" spans="1:7" x14ac:dyDescent="0.35">
      <c r="A4136">
        <v>15667602</v>
      </c>
      <c r="B4136" s="6">
        <v>0</v>
      </c>
      <c r="C4136">
        <v>2</v>
      </c>
      <c r="D4136" t="s">
        <v>19</v>
      </c>
      <c r="E4136">
        <v>3</v>
      </c>
      <c r="F4136" t="s">
        <v>19</v>
      </c>
      <c r="G4136" t="s">
        <v>19</v>
      </c>
    </row>
    <row r="4137" spans="1:7" x14ac:dyDescent="0.35">
      <c r="A4137">
        <v>15684147</v>
      </c>
      <c r="B4137" s="6">
        <v>102338.19</v>
      </c>
      <c r="C4137">
        <v>1</v>
      </c>
      <c r="D4137" t="s">
        <v>14</v>
      </c>
      <c r="E4137">
        <v>5</v>
      </c>
      <c r="F4137" t="s">
        <v>14</v>
      </c>
      <c r="G4137" t="s">
        <v>19</v>
      </c>
    </row>
    <row r="4138" spans="1:7" x14ac:dyDescent="0.35">
      <c r="A4138">
        <v>15789874</v>
      </c>
      <c r="B4138" s="6">
        <v>87375.78</v>
      </c>
      <c r="C4138">
        <v>2</v>
      </c>
      <c r="D4138" t="s">
        <v>19</v>
      </c>
      <c r="E4138">
        <v>3</v>
      </c>
      <c r="F4138" t="s">
        <v>19</v>
      </c>
      <c r="G4138" t="s">
        <v>19</v>
      </c>
    </row>
    <row r="4139" spans="1:7" x14ac:dyDescent="0.35">
      <c r="A4139">
        <v>15757952</v>
      </c>
      <c r="B4139" s="6">
        <v>0</v>
      </c>
      <c r="C4139">
        <v>3</v>
      </c>
      <c r="D4139" t="s">
        <v>19</v>
      </c>
      <c r="E4139">
        <v>2</v>
      </c>
      <c r="F4139" t="s">
        <v>19</v>
      </c>
      <c r="G4139" t="s">
        <v>14</v>
      </c>
    </row>
    <row r="4140" spans="1:7" x14ac:dyDescent="0.35">
      <c r="A4140">
        <v>15698732</v>
      </c>
      <c r="B4140" s="6">
        <v>104677.09</v>
      </c>
      <c r="C4140">
        <v>1</v>
      </c>
      <c r="D4140" t="s">
        <v>19</v>
      </c>
      <c r="E4140">
        <v>3</v>
      </c>
      <c r="F4140" t="s">
        <v>19</v>
      </c>
      <c r="G4140" t="s">
        <v>19</v>
      </c>
    </row>
    <row r="4141" spans="1:7" x14ac:dyDescent="0.35">
      <c r="A4141">
        <v>15714355</v>
      </c>
      <c r="B4141" s="6">
        <v>121669.23</v>
      </c>
      <c r="C4141">
        <v>1</v>
      </c>
      <c r="D4141" t="s">
        <v>14</v>
      </c>
      <c r="E4141">
        <v>8</v>
      </c>
      <c r="F4141" t="s">
        <v>14</v>
      </c>
      <c r="G4141" t="s">
        <v>19</v>
      </c>
    </row>
    <row r="4142" spans="1:7" x14ac:dyDescent="0.35">
      <c r="A4142">
        <v>15599090</v>
      </c>
      <c r="B4142" s="6">
        <v>108407.34</v>
      </c>
      <c r="C4142">
        <v>1</v>
      </c>
      <c r="D4142" t="s">
        <v>14</v>
      </c>
      <c r="E4142">
        <v>7</v>
      </c>
      <c r="F4142" t="s">
        <v>14</v>
      </c>
      <c r="G4142" t="s">
        <v>19</v>
      </c>
    </row>
    <row r="4143" spans="1:7" x14ac:dyDescent="0.35">
      <c r="A4143">
        <v>15762048</v>
      </c>
      <c r="B4143" s="6">
        <v>154969.79</v>
      </c>
      <c r="C4143">
        <v>2</v>
      </c>
      <c r="D4143" t="s">
        <v>14</v>
      </c>
      <c r="E4143">
        <v>7</v>
      </c>
      <c r="F4143" t="s">
        <v>14</v>
      </c>
      <c r="G4143" t="s">
        <v>19</v>
      </c>
    </row>
    <row r="4144" spans="1:7" x14ac:dyDescent="0.35">
      <c r="A4144">
        <v>15790596</v>
      </c>
      <c r="B4144" s="6">
        <v>141829.67000000001</v>
      </c>
      <c r="C4144">
        <v>1</v>
      </c>
      <c r="D4144" t="s">
        <v>14</v>
      </c>
      <c r="E4144">
        <v>0</v>
      </c>
      <c r="F4144" t="s">
        <v>14</v>
      </c>
      <c r="G4144" t="s">
        <v>19</v>
      </c>
    </row>
    <row r="4145" spans="1:7" x14ac:dyDescent="0.35">
      <c r="A4145">
        <v>15609623</v>
      </c>
      <c r="B4145" s="6">
        <v>0</v>
      </c>
      <c r="C4145">
        <v>1</v>
      </c>
      <c r="D4145" t="s">
        <v>19</v>
      </c>
      <c r="E4145">
        <v>5</v>
      </c>
      <c r="F4145" t="s">
        <v>19</v>
      </c>
      <c r="G4145" t="s">
        <v>14</v>
      </c>
    </row>
    <row r="4146" spans="1:7" x14ac:dyDescent="0.35">
      <c r="A4146">
        <v>15711901</v>
      </c>
      <c r="B4146" s="6">
        <v>109162.82</v>
      </c>
      <c r="C4146">
        <v>1</v>
      </c>
      <c r="D4146" t="s">
        <v>14</v>
      </c>
      <c r="E4146">
        <v>2</v>
      </c>
      <c r="F4146" t="s">
        <v>14</v>
      </c>
      <c r="G4146" t="s">
        <v>19</v>
      </c>
    </row>
    <row r="4147" spans="1:7" x14ac:dyDescent="0.35">
      <c r="A4147">
        <v>15779809</v>
      </c>
      <c r="B4147" s="6">
        <v>87471.63</v>
      </c>
      <c r="C4147">
        <v>1</v>
      </c>
      <c r="D4147" t="s">
        <v>14</v>
      </c>
      <c r="E4147">
        <v>8</v>
      </c>
      <c r="F4147" t="s">
        <v>14</v>
      </c>
      <c r="G4147" t="s">
        <v>19</v>
      </c>
    </row>
    <row r="4148" spans="1:7" x14ac:dyDescent="0.35">
      <c r="A4148">
        <v>15729018</v>
      </c>
      <c r="B4148" s="6">
        <v>147229.65</v>
      </c>
      <c r="C4148">
        <v>1</v>
      </c>
      <c r="D4148" t="s">
        <v>14</v>
      </c>
      <c r="E4148">
        <v>2</v>
      </c>
      <c r="F4148" t="s">
        <v>14</v>
      </c>
      <c r="G4148" t="s">
        <v>19</v>
      </c>
    </row>
    <row r="4149" spans="1:7" x14ac:dyDescent="0.35">
      <c r="A4149">
        <v>15698246</v>
      </c>
      <c r="B4149" s="6">
        <v>0</v>
      </c>
      <c r="C4149">
        <v>2</v>
      </c>
      <c r="D4149" t="s">
        <v>14</v>
      </c>
      <c r="E4149">
        <v>2</v>
      </c>
      <c r="F4149" t="s">
        <v>14</v>
      </c>
      <c r="G4149" t="s">
        <v>19</v>
      </c>
    </row>
    <row r="4150" spans="1:7" x14ac:dyDescent="0.35">
      <c r="A4150">
        <v>15712409</v>
      </c>
      <c r="B4150" s="6">
        <v>182532.23</v>
      </c>
      <c r="C4150">
        <v>2</v>
      </c>
      <c r="D4150" t="s">
        <v>14</v>
      </c>
      <c r="E4150">
        <v>6</v>
      </c>
      <c r="F4150" t="s">
        <v>14</v>
      </c>
      <c r="G4150" t="s">
        <v>19</v>
      </c>
    </row>
    <row r="4151" spans="1:7" x14ac:dyDescent="0.35">
      <c r="A4151">
        <v>15758306</v>
      </c>
      <c r="B4151" s="6">
        <v>0</v>
      </c>
      <c r="C4151">
        <v>2</v>
      </c>
      <c r="D4151" t="s">
        <v>14</v>
      </c>
      <c r="E4151">
        <v>6</v>
      </c>
      <c r="F4151" t="s">
        <v>14</v>
      </c>
      <c r="G4151" t="s">
        <v>19</v>
      </c>
    </row>
    <row r="4152" spans="1:7" x14ac:dyDescent="0.35">
      <c r="A4152">
        <v>15621435</v>
      </c>
      <c r="B4152" s="6">
        <v>160903.20000000001</v>
      </c>
      <c r="C4152">
        <v>1</v>
      </c>
      <c r="D4152" t="s">
        <v>19</v>
      </c>
      <c r="E4152">
        <v>1</v>
      </c>
      <c r="F4152" t="s">
        <v>19</v>
      </c>
      <c r="G4152" t="s">
        <v>19</v>
      </c>
    </row>
    <row r="4153" spans="1:7" x14ac:dyDescent="0.35">
      <c r="A4153">
        <v>15566295</v>
      </c>
      <c r="B4153" s="6">
        <v>138053.79</v>
      </c>
      <c r="C4153">
        <v>2</v>
      </c>
      <c r="D4153" t="s">
        <v>19</v>
      </c>
      <c r="E4153">
        <v>6</v>
      </c>
      <c r="F4153" t="s">
        <v>19</v>
      </c>
      <c r="G4153" t="s">
        <v>19</v>
      </c>
    </row>
    <row r="4154" spans="1:7" x14ac:dyDescent="0.35">
      <c r="A4154">
        <v>15569098</v>
      </c>
      <c r="B4154" s="6">
        <v>153548.12</v>
      </c>
      <c r="C4154">
        <v>1</v>
      </c>
      <c r="D4154" t="s">
        <v>19</v>
      </c>
      <c r="E4154">
        <v>6</v>
      </c>
      <c r="F4154" t="s">
        <v>19</v>
      </c>
      <c r="G4154" t="s">
        <v>14</v>
      </c>
    </row>
    <row r="4155" spans="1:7" x14ac:dyDescent="0.35">
      <c r="A4155">
        <v>15662532</v>
      </c>
      <c r="B4155" s="6">
        <v>149085.9</v>
      </c>
      <c r="C4155">
        <v>2</v>
      </c>
      <c r="D4155" t="s">
        <v>14</v>
      </c>
      <c r="E4155">
        <v>8</v>
      </c>
      <c r="F4155" t="s">
        <v>14</v>
      </c>
      <c r="G4155" t="s">
        <v>19</v>
      </c>
    </row>
    <row r="4156" spans="1:7" x14ac:dyDescent="0.35">
      <c r="A4156">
        <v>15664001</v>
      </c>
      <c r="B4156" s="6">
        <v>95231.91</v>
      </c>
      <c r="C4156">
        <v>1</v>
      </c>
      <c r="D4156" t="s">
        <v>19</v>
      </c>
      <c r="E4156">
        <v>8</v>
      </c>
      <c r="F4156" t="s">
        <v>19</v>
      </c>
      <c r="G4156" t="s">
        <v>14</v>
      </c>
    </row>
    <row r="4157" spans="1:7" x14ac:dyDescent="0.35">
      <c r="A4157">
        <v>15703437</v>
      </c>
      <c r="B4157" s="6">
        <v>0</v>
      </c>
      <c r="C4157">
        <v>2</v>
      </c>
      <c r="D4157" t="s">
        <v>19</v>
      </c>
      <c r="E4157">
        <v>3</v>
      </c>
      <c r="F4157" t="s">
        <v>19</v>
      </c>
      <c r="G4157" t="s">
        <v>19</v>
      </c>
    </row>
    <row r="4158" spans="1:7" x14ac:dyDescent="0.35">
      <c r="A4158">
        <v>15708003</v>
      </c>
      <c r="B4158" s="6">
        <v>85109.21</v>
      </c>
      <c r="C4158">
        <v>1</v>
      </c>
      <c r="D4158" t="s">
        <v>19</v>
      </c>
      <c r="E4158">
        <v>8</v>
      </c>
      <c r="F4158" t="s">
        <v>19</v>
      </c>
      <c r="G4158" t="s">
        <v>19</v>
      </c>
    </row>
    <row r="4159" spans="1:7" x14ac:dyDescent="0.35">
      <c r="A4159">
        <v>15599452</v>
      </c>
      <c r="B4159" s="6">
        <v>125338.8</v>
      </c>
      <c r="C4159">
        <v>2</v>
      </c>
      <c r="D4159" t="s">
        <v>19</v>
      </c>
      <c r="E4159">
        <v>8</v>
      </c>
      <c r="F4159" t="s">
        <v>19</v>
      </c>
      <c r="G4159" t="s">
        <v>19</v>
      </c>
    </row>
    <row r="4160" spans="1:7" x14ac:dyDescent="0.35">
      <c r="A4160">
        <v>15719793</v>
      </c>
      <c r="B4160" s="6">
        <v>0</v>
      </c>
      <c r="C4160">
        <v>2</v>
      </c>
      <c r="D4160" t="s">
        <v>14</v>
      </c>
      <c r="E4160">
        <v>5</v>
      </c>
      <c r="F4160" t="s">
        <v>14</v>
      </c>
      <c r="G4160" t="s">
        <v>19</v>
      </c>
    </row>
    <row r="4161" spans="1:7" x14ac:dyDescent="0.35">
      <c r="A4161">
        <v>15771580</v>
      </c>
      <c r="B4161" s="6">
        <v>106831.69</v>
      </c>
      <c r="C4161">
        <v>1</v>
      </c>
      <c r="D4161" t="s">
        <v>14</v>
      </c>
      <c r="E4161">
        <v>0</v>
      </c>
      <c r="F4161" t="s">
        <v>14</v>
      </c>
      <c r="G4161" t="s">
        <v>19</v>
      </c>
    </row>
    <row r="4162" spans="1:7" x14ac:dyDescent="0.35">
      <c r="A4162">
        <v>15732268</v>
      </c>
      <c r="B4162" s="6">
        <v>159597.45000000001</v>
      </c>
      <c r="C4162">
        <v>1</v>
      </c>
      <c r="D4162" t="s">
        <v>19</v>
      </c>
      <c r="E4162">
        <v>3</v>
      </c>
      <c r="F4162" t="s">
        <v>19</v>
      </c>
      <c r="G4162" t="s">
        <v>19</v>
      </c>
    </row>
    <row r="4163" spans="1:7" x14ac:dyDescent="0.35">
      <c r="A4163">
        <v>15722350</v>
      </c>
      <c r="B4163" s="6">
        <v>147361.57</v>
      </c>
      <c r="C4163">
        <v>1</v>
      </c>
      <c r="D4163" t="s">
        <v>14</v>
      </c>
      <c r="E4163">
        <v>7</v>
      </c>
      <c r="F4163" t="s">
        <v>14</v>
      </c>
      <c r="G4163" t="s">
        <v>19</v>
      </c>
    </row>
    <row r="4164" spans="1:7" x14ac:dyDescent="0.35">
      <c r="A4164">
        <v>15611371</v>
      </c>
      <c r="B4164" s="6">
        <v>176134.54</v>
      </c>
      <c r="C4164">
        <v>1</v>
      </c>
      <c r="D4164" t="s">
        <v>14</v>
      </c>
      <c r="E4164">
        <v>4</v>
      </c>
      <c r="F4164" t="s">
        <v>14</v>
      </c>
      <c r="G4164" t="s">
        <v>19</v>
      </c>
    </row>
    <row r="4165" spans="1:7" x14ac:dyDescent="0.35">
      <c r="A4165">
        <v>15673584</v>
      </c>
      <c r="B4165" s="6">
        <v>0</v>
      </c>
      <c r="C4165">
        <v>2</v>
      </c>
      <c r="D4165" t="s">
        <v>14</v>
      </c>
      <c r="E4165">
        <v>5</v>
      </c>
      <c r="F4165" t="s">
        <v>14</v>
      </c>
      <c r="G4165" t="s">
        <v>19</v>
      </c>
    </row>
    <row r="4166" spans="1:7" x14ac:dyDescent="0.35">
      <c r="A4166">
        <v>15636396</v>
      </c>
      <c r="B4166" s="6">
        <v>0</v>
      </c>
      <c r="C4166">
        <v>2</v>
      </c>
      <c r="D4166" t="s">
        <v>14</v>
      </c>
      <c r="E4166">
        <v>7</v>
      </c>
      <c r="F4166" t="s">
        <v>14</v>
      </c>
      <c r="G4166" t="s">
        <v>19</v>
      </c>
    </row>
    <row r="4167" spans="1:7" x14ac:dyDescent="0.35">
      <c r="A4167">
        <v>15706170</v>
      </c>
      <c r="B4167" s="6">
        <v>84055.43</v>
      </c>
      <c r="C4167">
        <v>1</v>
      </c>
      <c r="D4167" t="s">
        <v>19</v>
      </c>
      <c r="E4167">
        <v>1</v>
      </c>
      <c r="F4167" t="s">
        <v>19</v>
      </c>
      <c r="G4167" t="s">
        <v>19</v>
      </c>
    </row>
    <row r="4168" spans="1:7" x14ac:dyDescent="0.35">
      <c r="A4168">
        <v>15725478</v>
      </c>
      <c r="B4168" s="6">
        <v>0</v>
      </c>
      <c r="C4168">
        <v>2</v>
      </c>
      <c r="D4168" t="s">
        <v>14</v>
      </c>
      <c r="E4168">
        <v>7</v>
      </c>
      <c r="F4168" t="s">
        <v>14</v>
      </c>
      <c r="G4168" t="s">
        <v>19</v>
      </c>
    </row>
    <row r="4169" spans="1:7" x14ac:dyDescent="0.35">
      <c r="A4169">
        <v>15654562</v>
      </c>
      <c r="B4169" s="6">
        <v>174088.3</v>
      </c>
      <c r="C4169">
        <v>4</v>
      </c>
      <c r="D4169" t="s">
        <v>19</v>
      </c>
      <c r="E4169">
        <v>5</v>
      </c>
      <c r="F4169" t="s">
        <v>19</v>
      </c>
      <c r="G4169" t="s">
        <v>14</v>
      </c>
    </row>
    <row r="4170" spans="1:7" x14ac:dyDescent="0.35">
      <c r="A4170">
        <v>15737509</v>
      </c>
      <c r="B4170" s="6">
        <v>199229.14</v>
      </c>
      <c r="C4170">
        <v>1</v>
      </c>
      <c r="D4170" t="s">
        <v>19</v>
      </c>
      <c r="E4170">
        <v>8</v>
      </c>
      <c r="F4170" t="s">
        <v>19</v>
      </c>
      <c r="G4170" t="s">
        <v>19</v>
      </c>
    </row>
    <row r="4171" spans="1:7" x14ac:dyDescent="0.35">
      <c r="A4171">
        <v>15690796</v>
      </c>
      <c r="B4171" s="6">
        <v>0</v>
      </c>
      <c r="C4171">
        <v>1</v>
      </c>
      <c r="D4171" t="s">
        <v>19</v>
      </c>
      <c r="E4171">
        <v>8</v>
      </c>
      <c r="F4171" t="s">
        <v>19</v>
      </c>
      <c r="G4171" t="s">
        <v>19</v>
      </c>
    </row>
    <row r="4172" spans="1:7" x14ac:dyDescent="0.35">
      <c r="A4172">
        <v>15716728</v>
      </c>
      <c r="B4172" s="6">
        <v>0</v>
      </c>
      <c r="C4172">
        <v>2</v>
      </c>
      <c r="D4172" t="s">
        <v>14</v>
      </c>
      <c r="E4172">
        <v>10</v>
      </c>
      <c r="F4172" t="s">
        <v>14</v>
      </c>
      <c r="G4172" t="s">
        <v>19</v>
      </c>
    </row>
    <row r="4173" spans="1:7" x14ac:dyDescent="0.35">
      <c r="A4173">
        <v>15605665</v>
      </c>
      <c r="B4173" s="6">
        <v>78833.149999999994</v>
      </c>
      <c r="C4173">
        <v>2</v>
      </c>
      <c r="D4173" t="s">
        <v>14</v>
      </c>
      <c r="E4173">
        <v>3</v>
      </c>
      <c r="F4173" t="s">
        <v>14</v>
      </c>
      <c r="G4173" t="s">
        <v>19</v>
      </c>
    </row>
    <row r="4174" spans="1:7" x14ac:dyDescent="0.35">
      <c r="A4174">
        <v>15748481</v>
      </c>
      <c r="B4174" s="6">
        <v>0</v>
      </c>
      <c r="C4174">
        <v>1</v>
      </c>
      <c r="D4174" t="s">
        <v>19</v>
      </c>
      <c r="E4174">
        <v>6</v>
      </c>
      <c r="F4174" t="s">
        <v>19</v>
      </c>
      <c r="G4174" t="s">
        <v>19</v>
      </c>
    </row>
    <row r="4175" spans="1:7" x14ac:dyDescent="0.35">
      <c r="A4175">
        <v>15757777</v>
      </c>
      <c r="B4175" s="6">
        <v>0</v>
      </c>
      <c r="C4175">
        <v>2</v>
      </c>
      <c r="D4175" t="s">
        <v>14</v>
      </c>
      <c r="E4175">
        <v>2</v>
      </c>
      <c r="F4175" t="s">
        <v>14</v>
      </c>
      <c r="G4175" t="s">
        <v>19</v>
      </c>
    </row>
    <row r="4176" spans="1:7" x14ac:dyDescent="0.35">
      <c r="A4176">
        <v>15747808</v>
      </c>
      <c r="B4176" s="6">
        <v>102540.61</v>
      </c>
      <c r="C4176">
        <v>1</v>
      </c>
      <c r="D4176" t="s">
        <v>14</v>
      </c>
      <c r="E4176">
        <v>3</v>
      </c>
      <c r="F4176" t="s">
        <v>14</v>
      </c>
      <c r="G4176" t="s">
        <v>19</v>
      </c>
    </row>
    <row r="4177" spans="1:7" x14ac:dyDescent="0.35">
      <c r="A4177">
        <v>15810593</v>
      </c>
      <c r="B4177" s="6">
        <v>0</v>
      </c>
      <c r="C4177">
        <v>3</v>
      </c>
      <c r="D4177" t="s">
        <v>14</v>
      </c>
      <c r="E4177">
        <v>4</v>
      </c>
      <c r="F4177" t="s">
        <v>14</v>
      </c>
      <c r="G4177" t="s">
        <v>19</v>
      </c>
    </row>
    <row r="4178" spans="1:7" x14ac:dyDescent="0.35">
      <c r="A4178">
        <v>15693376</v>
      </c>
      <c r="B4178" s="6">
        <v>0</v>
      </c>
      <c r="C4178">
        <v>2</v>
      </c>
      <c r="D4178" t="s">
        <v>14</v>
      </c>
      <c r="E4178">
        <v>0</v>
      </c>
      <c r="F4178" t="s">
        <v>14</v>
      </c>
      <c r="G4178" t="s">
        <v>14</v>
      </c>
    </row>
    <row r="4179" spans="1:7" x14ac:dyDescent="0.35">
      <c r="A4179">
        <v>15579808</v>
      </c>
      <c r="B4179" s="6">
        <v>129401.87</v>
      </c>
      <c r="C4179">
        <v>1</v>
      </c>
      <c r="D4179" t="s">
        <v>14</v>
      </c>
      <c r="E4179">
        <v>8</v>
      </c>
      <c r="F4179" t="s">
        <v>14</v>
      </c>
      <c r="G4179" t="s">
        <v>19</v>
      </c>
    </row>
    <row r="4180" spans="1:7" x14ac:dyDescent="0.35">
      <c r="A4180">
        <v>15598275</v>
      </c>
      <c r="B4180" s="6">
        <v>0</v>
      </c>
      <c r="C4180">
        <v>2</v>
      </c>
      <c r="D4180" t="s">
        <v>14</v>
      </c>
      <c r="E4180">
        <v>7</v>
      </c>
      <c r="F4180" t="s">
        <v>14</v>
      </c>
      <c r="G4180" t="s">
        <v>19</v>
      </c>
    </row>
    <row r="4181" spans="1:7" x14ac:dyDescent="0.35">
      <c r="A4181">
        <v>15737080</v>
      </c>
      <c r="B4181" s="6">
        <v>0</v>
      </c>
      <c r="C4181">
        <v>2</v>
      </c>
      <c r="D4181" t="s">
        <v>14</v>
      </c>
      <c r="E4181">
        <v>1</v>
      </c>
      <c r="F4181" t="s">
        <v>14</v>
      </c>
      <c r="G4181" t="s">
        <v>19</v>
      </c>
    </row>
    <row r="4182" spans="1:7" x14ac:dyDescent="0.35">
      <c r="A4182">
        <v>15668580</v>
      </c>
      <c r="B4182" s="6">
        <v>0</v>
      </c>
      <c r="C4182">
        <v>2</v>
      </c>
      <c r="D4182" t="s">
        <v>14</v>
      </c>
      <c r="E4182">
        <v>2</v>
      </c>
      <c r="F4182" t="s">
        <v>14</v>
      </c>
      <c r="G4182" t="s">
        <v>19</v>
      </c>
    </row>
    <row r="4183" spans="1:7" x14ac:dyDescent="0.35">
      <c r="A4183">
        <v>15569438</v>
      </c>
      <c r="B4183" s="6">
        <v>106702.94</v>
      </c>
      <c r="C4183">
        <v>2</v>
      </c>
      <c r="D4183" t="s">
        <v>19</v>
      </c>
      <c r="E4183">
        <v>10</v>
      </c>
      <c r="F4183" t="s">
        <v>19</v>
      </c>
      <c r="G4183" t="s">
        <v>19</v>
      </c>
    </row>
    <row r="4184" spans="1:7" x14ac:dyDescent="0.35">
      <c r="A4184">
        <v>15675842</v>
      </c>
      <c r="B4184" s="6">
        <v>139584.57</v>
      </c>
      <c r="C4184">
        <v>1</v>
      </c>
      <c r="D4184" t="s">
        <v>19</v>
      </c>
      <c r="E4184">
        <v>4</v>
      </c>
      <c r="F4184" t="s">
        <v>19</v>
      </c>
      <c r="G4184" t="s">
        <v>19</v>
      </c>
    </row>
    <row r="4185" spans="1:7" x14ac:dyDescent="0.35">
      <c r="A4185">
        <v>15577587</v>
      </c>
      <c r="B4185" s="6">
        <v>121016.23</v>
      </c>
      <c r="C4185">
        <v>1</v>
      </c>
      <c r="D4185" t="s">
        <v>14</v>
      </c>
      <c r="E4185">
        <v>5</v>
      </c>
      <c r="F4185" t="s">
        <v>14</v>
      </c>
      <c r="G4185" t="s">
        <v>14</v>
      </c>
    </row>
    <row r="4186" spans="1:7" x14ac:dyDescent="0.35">
      <c r="A4186">
        <v>15625592</v>
      </c>
      <c r="B4186" s="6">
        <v>0</v>
      </c>
      <c r="C4186">
        <v>2</v>
      </c>
      <c r="D4186" t="s">
        <v>14</v>
      </c>
      <c r="E4186">
        <v>2</v>
      </c>
      <c r="F4186" t="s">
        <v>14</v>
      </c>
      <c r="G4186" t="s">
        <v>19</v>
      </c>
    </row>
    <row r="4187" spans="1:7" x14ac:dyDescent="0.35">
      <c r="A4187">
        <v>15635141</v>
      </c>
      <c r="B4187" s="6">
        <v>118210.42</v>
      </c>
      <c r="C4187">
        <v>2</v>
      </c>
      <c r="D4187" t="s">
        <v>19</v>
      </c>
      <c r="E4187">
        <v>8</v>
      </c>
      <c r="F4187" t="s">
        <v>19</v>
      </c>
      <c r="G4187" t="s">
        <v>14</v>
      </c>
    </row>
    <row r="4188" spans="1:7" x14ac:dyDescent="0.35">
      <c r="A4188">
        <v>15642570</v>
      </c>
      <c r="B4188" s="6">
        <v>0</v>
      </c>
      <c r="C4188">
        <v>2</v>
      </c>
      <c r="D4188" t="s">
        <v>19</v>
      </c>
      <c r="E4188">
        <v>8</v>
      </c>
      <c r="F4188" t="s">
        <v>19</v>
      </c>
      <c r="G4188" t="s">
        <v>19</v>
      </c>
    </row>
    <row r="4189" spans="1:7" x14ac:dyDescent="0.35">
      <c r="A4189">
        <v>15702175</v>
      </c>
      <c r="B4189" s="6">
        <v>148654.84</v>
      </c>
      <c r="C4189">
        <v>2</v>
      </c>
      <c r="D4189" t="s">
        <v>14</v>
      </c>
      <c r="E4189">
        <v>4</v>
      </c>
      <c r="F4189" t="s">
        <v>14</v>
      </c>
      <c r="G4189" t="s">
        <v>19</v>
      </c>
    </row>
    <row r="4190" spans="1:7" x14ac:dyDescent="0.35">
      <c r="A4190">
        <v>15677785</v>
      </c>
      <c r="B4190" s="6">
        <v>136963.12</v>
      </c>
      <c r="C4190">
        <v>1</v>
      </c>
      <c r="D4190" t="s">
        <v>19</v>
      </c>
      <c r="E4190">
        <v>5</v>
      </c>
      <c r="F4190" t="s">
        <v>19</v>
      </c>
      <c r="G4190" t="s">
        <v>19</v>
      </c>
    </row>
    <row r="4191" spans="1:7" x14ac:dyDescent="0.35">
      <c r="A4191">
        <v>15786153</v>
      </c>
      <c r="B4191" s="6">
        <v>137774.10999999999</v>
      </c>
      <c r="C4191">
        <v>2</v>
      </c>
      <c r="D4191" t="s">
        <v>19</v>
      </c>
      <c r="E4191">
        <v>9</v>
      </c>
      <c r="F4191" t="s">
        <v>19</v>
      </c>
      <c r="G4191" t="s">
        <v>19</v>
      </c>
    </row>
    <row r="4192" spans="1:7" x14ac:dyDescent="0.35">
      <c r="A4192">
        <v>15759499</v>
      </c>
      <c r="B4192" s="6">
        <v>111156.52</v>
      </c>
      <c r="C4192">
        <v>1</v>
      </c>
      <c r="D4192" t="s">
        <v>14</v>
      </c>
      <c r="E4192">
        <v>4</v>
      </c>
      <c r="F4192" t="s">
        <v>14</v>
      </c>
      <c r="G4192" t="s">
        <v>19</v>
      </c>
    </row>
    <row r="4193" spans="1:7" x14ac:dyDescent="0.35">
      <c r="A4193">
        <v>15659568</v>
      </c>
      <c r="B4193" s="6">
        <v>121237.65</v>
      </c>
      <c r="C4193">
        <v>1</v>
      </c>
      <c r="D4193" t="s">
        <v>14</v>
      </c>
      <c r="E4193">
        <v>3</v>
      </c>
      <c r="F4193" t="s">
        <v>14</v>
      </c>
      <c r="G4193" t="s">
        <v>19</v>
      </c>
    </row>
    <row r="4194" spans="1:7" x14ac:dyDescent="0.35">
      <c r="A4194">
        <v>15715597</v>
      </c>
      <c r="B4194" s="6">
        <v>97234.58</v>
      </c>
      <c r="C4194">
        <v>1</v>
      </c>
      <c r="D4194" t="s">
        <v>19</v>
      </c>
      <c r="E4194">
        <v>1</v>
      </c>
      <c r="F4194" t="s">
        <v>19</v>
      </c>
      <c r="G4194" t="s">
        <v>19</v>
      </c>
    </row>
    <row r="4195" spans="1:7" x14ac:dyDescent="0.35">
      <c r="A4195">
        <v>15610147</v>
      </c>
      <c r="B4195" s="6">
        <v>0</v>
      </c>
      <c r="C4195">
        <v>2</v>
      </c>
      <c r="D4195" t="s">
        <v>14</v>
      </c>
      <c r="E4195">
        <v>2</v>
      </c>
      <c r="F4195" t="s">
        <v>14</v>
      </c>
      <c r="G4195" t="s">
        <v>19</v>
      </c>
    </row>
    <row r="4196" spans="1:7" x14ac:dyDescent="0.35">
      <c r="A4196">
        <v>15802362</v>
      </c>
      <c r="B4196" s="6">
        <v>0</v>
      </c>
      <c r="C4196">
        <v>2</v>
      </c>
      <c r="D4196" t="s">
        <v>14</v>
      </c>
      <c r="E4196">
        <v>0</v>
      </c>
      <c r="F4196" t="s">
        <v>14</v>
      </c>
      <c r="G4196" t="s">
        <v>19</v>
      </c>
    </row>
    <row r="4197" spans="1:7" x14ac:dyDescent="0.35">
      <c r="A4197">
        <v>15660524</v>
      </c>
      <c r="B4197" s="6">
        <v>97382.53</v>
      </c>
      <c r="C4197">
        <v>1</v>
      </c>
      <c r="D4197" t="s">
        <v>14</v>
      </c>
      <c r="E4197">
        <v>9</v>
      </c>
      <c r="F4197" t="s">
        <v>14</v>
      </c>
      <c r="G4197" t="s">
        <v>19</v>
      </c>
    </row>
    <row r="4198" spans="1:7" x14ac:dyDescent="0.35">
      <c r="A4198">
        <v>15747168</v>
      </c>
      <c r="B4198" s="6">
        <v>103108.8</v>
      </c>
      <c r="C4198">
        <v>1</v>
      </c>
      <c r="D4198" t="s">
        <v>14</v>
      </c>
      <c r="E4198">
        <v>2</v>
      </c>
      <c r="F4198" t="s">
        <v>14</v>
      </c>
      <c r="G4198" t="s">
        <v>14</v>
      </c>
    </row>
    <row r="4199" spans="1:7" x14ac:dyDescent="0.35">
      <c r="A4199">
        <v>15796910</v>
      </c>
      <c r="B4199" s="6">
        <v>0</v>
      </c>
      <c r="C4199">
        <v>1</v>
      </c>
      <c r="D4199" t="s">
        <v>19</v>
      </c>
      <c r="E4199">
        <v>7</v>
      </c>
      <c r="F4199" t="s">
        <v>19</v>
      </c>
      <c r="G4199" t="s">
        <v>14</v>
      </c>
    </row>
    <row r="4200" spans="1:7" x14ac:dyDescent="0.35">
      <c r="A4200">
        <v>15707674</v>
      </c>
      <c r="B4200" s="6">
        <v>131852.81</v>
      </c>
      <c r="C4200">
        <v>1</v>
      </c>
      <c r="D4200" t="s">
        <v>19</v>
      </c>
      <c r="E4200">
        <v>2</v>
      </c>
      <c r="F4200" t="s">
        <v>19</v>
      </c>
      <c r="G4200" t="s">
        <v>14</v>
      </c>
    </row>
    <row r="4201" spans="1:7" x14ac:dyDescent="0.35">
      <c r="A4201">
        <v>15565706</v>
      </c>
      <c r="B4201" s="6">
        <v>0</v>
      </c>
      <c r="C4201">
        <v>1</v>
      </c>
      <c r="D4201" t="s">
        <v>14</v>
      </c>
      <c r="E4201">
        <v>1</v>
      </c>
      <c r="F4201" t="s">
        <v>14</v>
      </c>
      <c r="G4201" t="s">
        <v>14</v>
      </c>
    </row>
    <row r="4202" spans="1:7" x14ac:dyDescent="0.35">
      <c r="A4202">
        <v>15587596</v>
      </c>
      <c r="B4202" s="6">
        <v>107553.33</v>
      </c>
      <c r="C4202">
        <v>1</v>
      </c>
      <c r="D4202" t="s">
        <v>19</v>
      </c>
      <c r="E4202">
        <v>8</v>
      </c>
      <c r="F4202" t="s">
        <v>19</v>
      </c>
      <c r="G4202" t="s">
        <v>19</v>
      </c>
    </row>
    <row r="4203" spans="1:7" x14ac:dyDescent="0.35">
      <c r="A4203">
        <v>15751943</v>
      </c>
      <c r="B4203" s="6">
        <v>0</v>
      </c>
      <c r="C4203">
        <v>2</v>
      </c>
      <c r="D4203" t="s">
        <v>19</v>
      </c>
      <c r="E4203">
        <v>5</v>
      </c>
      <c r="F4203" t="s">
        <v>19</v>
      </c>
      <c r="G4203" t="s">
        <v>19</v>
      </c>
    </row>
    <row r="4204" spans="1:7" x14ac:dyDescent="0.35">
      <c r="A4204">
        <v>15621227</v>
      </c>
      <c r="B4204" s="6">
        <v>161806.09</v>
      </c>
      <c r="C4204">
        <v>1</v>
      </c>
      <c r="D4204" t="s">
        <v>14</v>
      </c>
      <c r="E4204">
        <v>7</v>
      </c>
      <c r="F4204" t="s">
        <v>14</v>
      </c>
      <c r="G4204" t="s">
        <v>19</v>
      </c>
    </row>
    <row r="4205" spans="1:7" x14ac:dyDescent="0.35">
      <c r="A4205">
        <v>15757588</v>
      </c>
      <c r="B4205" s="6">
        <v>0</v>
      </c>
      <c r="C4205">
        <v>2</v>
      </c>
      <c r="D4205" t="s">
        <v>19</v>
      </c>
      <c r="E4205">
        <v>9</v>
      </c>
      <c r="F4205" t="s">
        <v>19</v>
      </c>
      <c r="G4205" t="s">
        <v>19</v>
      </c>
    </row>
    <row r="4206" spans="1:7" x14ac:dyDescent="0.35">
      <c r="A4206">
        <v>15640922</v>
      </c>
      <c r="B4206" s="6">
        <v>0</v>
      </c>
      <c r="C4206">
        <v>1</v>
      </c>
      <c r="D4206" t="s">
        <v>14</v>
      </c>
      <c r="E4206">
        <v>7</v>
      </c>
      <c r="F4206" t="s">
        <v>14</v>
      </c>
      <c r="G4206" t="s">
        <v>19</v>
      </c>
    </row>
    <row r="4207" spans="1:7" x14ac:dyDescent="0.35">
      <c r="A4207">
        <v>15567557</v>
      </c>
      <c r="B4207" s="6">
        <v>128243.03</v>
      </c>
      <c r="C4207">
        <v>1</v>
      </c>
      <c r="D4207" t="s">
        <v>14</v>
      </c>
      <c r="E4207">
        <v>2</v>
      </c>
      <c r="F4207" t="s">
        <v>14</v>
      </c>
      <c r="G4207" t="s">
        <v>19</v>
      </c>
    </row>
    <row r="4208" spans="1:7" x14ac:dyDescent="0.35">
      <c r="A4208">
        <v>15670103</v>
      </c>
      <c r="B4208" s="6">
        <v>126645.13</v>
      </c>
      <c r="C4208">
        <v>1</v>
      </c>
      <c r="D4208" t="s">
        <v>14</v>
      </c>
      <c r="E4208">
        <v>5</v>
      </c>
      <c r="F4208" t="s">
        <v>14</v>
      </c>
      <c r="G4208" t="s">
        <v>19</v>
      </c>
    </row>
    <row r="4209" spans="1:7" x14ac:dyDescent="0.35">
      <c r="A4209">
        <v>15720929</v>
      </c>
      <c r="B4209" s="6">
        <v>62094.71</v>
      </c>
      <c r="C4209">
        <v>3</v>
      </c>
      <c r="D4209" t="s">
        <v>19</v>
      </c>
      <c r="E4209">
        <v>8</v>
      </c>
      <c r="F4209" t="s">
        <v>19</v>
      </c>
      <c r="G4209" t="s">
        <v>14</v>
      </c>
    </row>
    <row r="4210" spans="1:7" x14ac:dyDescent="0.35">
      <c r="A4210">
        <v>15732774</v>
      </c>
      <c r="B4210" s="6">
        <v>112291.34</v>
      </c>
      <c r="C4210">
        <v>1</v>
      </c>
      <c r="D4210" t="s">
        <v>19</v>
      </c>
      <c r="E4210">
        <v>7</v>
      </c>
      <c r="F4210" t="s">
        <v>19</v>
      </c>
      <c r="G4210" t="s">
        <v>19</v>
      </c>
    </row>
    <row r="4211" spans="1:7" x14ac:dyDescent="0.35">
      <c r="A4211">
        <v>15628558</v>
      </c>
      <c r="B4211" s="6">
        <v>89188.83</v>
      </c>
      <c r="C4211">
        <v>1</v>
      </c>
      <c r="D4211" t="s">
        <v>14</v>
      </c>
      <c r="E4211">
        <v>5</v>
      </c>
      <c r="F4211" t="s">
        <v>14</v>
      </c>
      <c r="G4211" t="s">
        <v>19</v>
      </c>
    </row>
    <row r="4212" spans="1:7" x14ac:dyDescent="0.35">
      <c r="A4212">
        <v>15729201</v>
      </c>
      <c r="B4212" s="6">
        <v>0</v>
      </c>
      <c r="C4212">
        <v>1</v>
      </c>
      <c r="D4212" t="s">
        <v>19</v>
      </c>
      <c r="E4212">
        <v>9</v>
      </c>
      <c r="F4212" t="s">
        <v>19</v>
      </c>
      <c r="G4212" t="s">
        <v>14</v>
      </c>
    </row>
    <row r="4213" spans="1:7" x14ac:dyDescent="0.35">
      <c r="A4213">
        <v>15731117</v>
      </c>
      <c r="B4213" s="6">
        <v>109161.25</v>
      </c>
      <c r="C4213">
        <v>1</v>
      </c>
      <c r="D4213" t="s">
        <v>19</v>
      </c>
      <c r="E4213">
        <v>2</v>
      </c>
      <c r="F4213" t="s">
        <v>19</v>
      </c>
      <c r="G4213" t="s">
        <v>19</v>
      </c>
    </row>
    <row r="4214" spans="1:7" x14ac:dyDescent="0.35">
      <c r="A4214">
        <v>15615207</v>
      </c>
      <c r="B4214" s="6">
        <v>0</v>
      </c>
      <c r="C4214">
        <v>1</v>
      </c>
      <c r="D4214" t="s">
        <v>14</v>
      </c>
      <c r="E4214">
        <v>0</v>
      </c>
      <c r="F4214" t="s">
        <v>14</v>
      </c>
      <c r="G4214" t="s">
        <v>14</v>
      </c>
    </row>
    <row r="4215" spans="1:7" x14ac:dyDescent="0.35">
      <c r="A4215">
        <v>15773512</v>
      </c>
      <c r="B4215" s="6">
        <v>0</v>
      </c>
      <c r="C4215">
        <v>1</v>
      </c>
      <c r="D4215" t="s">
        <v>14</v>
      </c>
      <c r="E4215">
        <v>4</v>
      </c>
      <c r="F4215" t="s">
        <v>14</v>
      </c>
      <c r="G4215" t="s">
        <v>19</v>
      </c>
    </row>
    <row r="4216" spans="1:7" x14ac:dyDescent="0.35">
      <c r="A4216">
        <v>15572145</v>
      </c>
      <c r="B4216" s="6">
        <v>0</v>
      </c>
      <c r="C4216">
        <v>2</v>
      </c>
      <c r="D4216" t="s">
        <v>19</v>
      </c>
      <c r="E4216">
        <v>8</v>
      </c>
      <c r="F4216" t="s">
        <v>19</v>
      </c>
      <c r="G4216" t="s">
        <v>19</v>
      </c>
    </row>
    <row r="4217" spans="1:7" x14ac:dyDescent="0.35">
      <c r="A4217">
        <v>15642710</v>
      </c>
      <c r="B4217" s="6">
        <v>0</v>
      </c>
      <c r="C4217">
        <v>2</v>
      </c>
      <c r="D4217" t="s">
        <v>19</v>
      </c>
      <c r="E4217">
        <v>7</v>
      </c>
      <c r="F4217" t="s">
        <v>19</v>
      </c>
      <c r="G4217" t="s">
        <v>19</v>
      </c>
    </row>
    <row r="4218" spans="1:7" x14ac:dyDescent="0.35">
      <c r="A4218">
        <v>15574213</v>
      </c>
      <c r="B4218" s="6">
        <v>158271.74</v>
      </c>
      <c r="C4218">
        <v>1</v>
      </c>
      <c r="D4218" t="s">
        <v>14</v>
      </c>
      <c r="E4218">
        <v>1</v>
      </c>
      <c r="F4218" t="s">
        <v>14</v>
      </c>
      <c r="G4218" t="s">
        <v>14</v>
      </c>
    </row>
    <row r="4219" spans="1:7" x14ac:dyDescent="0.35">
      <c r="A4219">
        <v>15718852</v>
      </c>
      <c r="B4219" s="6">
        <v>96951.21</v>
      </c>
      <c r="C4219">
        <v>1</v>
      </c>
      <c r="D4219" t="s">
        <v>14</v>
      </c>
      <c r="E4219">
        <v>9</v>
      </c>
      <c r="F4219" t="s">
        <v>14</v>
      </c>
      <c r="G4219" t="s">
        <v>19</v>
      </c>
    </row>
    <row r="4220" spans="1:7" x14ac:dyDescent="0.35">
      <c r="A4220">
        <v>15583840</v>
      </c>
      <c r="B4220" s="6">
        <v>121863.61</v>
      </c>
      <c r="C4220">
        <v>1</v>
      </c>
      <c r="D4220" t="s">
        <v>14</v>
      </c>
      <c r="E4220">
        <v>5</v>
      </c>
      <c r="F4220" t="s">
        <v>14</v>
      </c>
      <c r="G4220" t="s">
        <v>14</v>
      </c>
    </row>
    <row r="4221" spans="1:7" x14ac:dyDescent="0.35">
      <c r="A4221">
        <v>15782418</v>
      </c>
      <c r="B4221" s="6">
        <v>83495.11</v>
      </c>
      <c r="C4221">
        <v>1</v>
      </c>
      <c r="D4221" t="s">
        <v>14</v>
      </c>
      <c r="E4221">
        <v>9</v>
      </c>
      <c r="F4221" t="s">
        <v>14</v>
      </c>
      <c r="G4221" t="s">
        <v>14</v>
      </c>
    </row>
    <row r="4222" spans="1:7" x14ac:dyDescent="0.35">
      <c r="A4222">
        <v>15813504</v>
      </c>
      <c r="B4222" s="6">
        <v>146566.01</v>
      </c>
      <c r="C4222">
        <v>1</v>
      </c>
      <c r="D4222" t="s">
        <v>14</v>
      </c>
      <c r="E4222">
        <v>1</v>
      </c>
      <c r="F4222" t="s">
        <v>14</v>
      </c>
      <c r="G4222" t="s">
        <v>19</v>
      </c>
    </row>
    <row r="4223" spans="1:7" x14ac:dyDescent="0.35">
      <c r="A4223">
        <v>15711314</v>
      </c>
      <c r="B4223" s="6">
        <v>0</v>
      </c>
      <c r="C4223">
        <v>1</v>
      </c>
      <c r="D4223" t="s">
        <v>19</v>
      </c>
      <c r="E4223">
        <v>1</v>
      </c>
      <c r="F4223" t="s">
        <v>19</v>
      </c>
      <c r="G4223" t="s">
        <v>14</v>
      </c>
    </row>
    <row r="4224" spans="1:7" x14ac:dyDescent="0.35">
      <c r="A4224">
        <v>15621064</v>
      </c>
      <c r="B4224" s="6">
        <v>186101.18</v>
      </c>
      <c r="C4224">
        <v>2</v>
      </c>
      <c r="D4224" t="s">
        <v>14</v>
      </c>
      <c r="E4224">
        <v>5</v>
      </c>
      <c r="F4224" t="s">
        <v>14</v>
      </c>
      <c r="G4224" t="s">
        <v>19</v>
      </c>
    </row>
    <row r="4225" spans="1:7" x14ac:dyDescent="0.35">
      <c r="A4225">
        <v>15627847</v>
      </c>
      <c r="B4225" s="6">
        <v>0</v>
      </c>
      <c r="C4225">
        <v>1</v>
      </c>
      <c r="D4225" t="s">
        <v>19</v>
      </c>
      <c r="E4225">
        <v>6</v>
      </c>
      <c r="F4225" t="s">
        <v>19</v>
      </c>
      <c r="G4225" t="s">
        <v>14</v>
      </c>
    </row>
    <row r="4226" spans="1:7" x14ac:dyDescent="0.35">
      <c r="A4226">
        <v>15588090</v>
      </c>
      <c r="B4226" s="6">
        <v>107494.86</v>
      </c>
      <c r="C4226">
        <v>2</v>
      </c>
      <c r="D4226" t="s">
        <v>19</v>
      </c>
      <c r="E4226">
        <v>8</v>
      </c>
      <c r="F4226" t="s">
        <v>19</v>
      </c>
      <c r="G4226" t="s">
        <v>14</v>
      </c>
    </row>
    <row r="4227" spans="1:7" x14ac:dyDescent="0.35">
      <c r="A4227">
        <v>15735270</v>
      </c>
      <c r="B4227" s="6">
        <v>0</v>
      </c>
      <c r="C4227">
        <v>1</v>
      </c>
      <c r="D4227" t="s">
        <v>19</v>
      </c>
      <c r="E4227">
        <v>2</v>
      </c>
      <c r="F4227" t="s">
        <v>19</v>
      </c>
      <c r="G4227" t="s">
        <v>14</v>
      </c>
    </row>
    <row r="4228" spans="1:7" x14ac:dyDescent="0.35">
      <c r="A4228">
        <v>15671804</v>
      </c>
      <c r="B4228" s="6">
        <v>146943.38</v>
      </c>
      <c r="C4228">
        <v>2</v>
      </c>
      <c r="D4228" t="s">
        <v>14</v>
      </c>
      <c r="E4228">
        <v>8</v>
      </c>
      <c r="F4228" t="s">
        <v>14</v>
      </c>
      <c r="G4228" t="s">
        <v>19</v>
      </c>
    </row>
    <row r="4229" spans="1:7" x14ac:dyDescent="0.35">
      <c r="A4229">
        <v>15753215</v>
      </c>
      <c r="B4229" s="6">
        <v>0</v>
      </c>
      <c r="C4229">
        <v>2</v>
      </c>
      <c r="D4229" t="s">
        <v>19</v>
      </c>
      <c r="E4229">
        <v>8</v>
      </c>
      <c r="F4229" t="s">
        <v>19</v>
      </c>
      <c r="G4229" t="s">
        <v>19</v>
      </c>
    </row>
    <row r="4230" spans="1:7" x14ac:dyDescent="0.35">
      <c r="A4230">
        <v>15789941</v>
      </c>
      <c r="B4230" s="6">
        <v>125130.28</v>
      </c>
      <c r="C4230">
        <v>1</v>
      </c>
      <c r="D4230" t="s">
        <v>19</v>
      </c>
      <c r="E4230">
        <v>6</v>
      </c>
      <c r="F4230" t="s">
        <v>19</v>
      </c>
      <c r="G4230" t="s">
        <v>19</v>
      </c>
    </row>
    <row r="4231" spans="1:7" x14ac:dyDescent="0.35">
      <c r="A4231">
        <v>15691061</v>
      </c>
      <c r="B4231" s="6">
        <v>0</v>
      </c>
      <c r="C4231">
        <v>2</v>
      </c>
      <c r="D4231" t="s">
        <v>14</v>
      </c>
      <c r="E4231">
        <v>9</v>
      </c>
      <c r="F4231" t="s">
        <v>14</v>
      </c>
      <c r="G4231" t="s">
        <v>19</v>
      </c>
    </row>
    <row r="4232" spans="1:7" x14ac:dyDescent="0.35">
      <c r="A4232">
        <v>15808326</v>
      </c>
      <c r="B4232" s="6">
        <v>0</v>
      </c>
      <c r="C4232">
        <v>2</v>
      </c>
      <c r="D4232" t="s">
        <v>14</v>
      </c>
      <c r="E4232">
        <v>9</v>
      </c>
      <c r="F4232" t="s">
        <v>14</v>
      </c>
      <c r="G4232" t="s">
        <v>19</v>
      </c>
    </row>
    <row r="4233" spans="1:7" x14ac:dyDescent="0.35">
      <c r="A4233">
        <v>15566660</v>
      </c>
      <c r="B4233" s="6">
        <v>0</v>
      </c>
      <c r="C4233">
        <v>3</v>
      </c>
      <c r="D4233" t="s">
        <v>19</v>
      </c>
      <c r="E4233">
        <v>10</v>
      </c>
      <c r="F4233" t="s">
        <v>19</v>
      </c>
      <c r="G4233" t="s">
        <v>19</v>
      </c>
    </row>
    <row r="4234" spans="1:7" x14ac:dyDescent="0.35">
      <c r="A4234">
        <v>15778947</v>
      </c>
      <c r="B4234" s="6">
        <v>0</v>
      </c>
      <c r="C4234">
        <v>2</v>
      </c>
      <c r="D4234" t="s">
        <v>14</v>
      </c>
      <c r="E4234">
        <v>3</v>
      </c>
      <c r="F4234" t="s">
        <v>14</v>
      </c>
      <c r="G4234" t="s">
        <v>19</v>
      </c>
    </row>
    <row r="4235" spans="1:7" x14ac:dyDescent="0.35">
      <c r="A4235">
        <v>15632977</v>
      </c>
      <c r="B4235" s="6">
        <v>0</v>
      </c>
      <c r="C4235">
        <v>2</v>
      </c>
      <c r="D4235" t="s">
        <v>19</v>
      </c>
      <c r="E4235">
        <v>5</v>
      </c>
      <c r="F4235" t="s">
        <v>19</v>
      </c>
      <c r="G4235" t="s">
        <v>19</v>
      </c>
    </row>
    <row r="4236" spans="1:7" x14ac:dyDescent="0.35">
      <c r="A4236">
        <v>15591747</v>
      </c>
      <c r="B4236" s="6">
        <v>0</v>
      </c>
      <c r="C4236">
        <v>2</v>
      </c>
      <c r="D4236" t="s">
        <v>19</v>
      </c>
      <c r="E4236">
        <v>3</v>
      </c>
      <c r="F4236" t="s">
        <v>19</v>
      </c>
      <c r="G4236" t="s">
        <v>19</v>
      </c>
    </row>
    <row r="4237" spans="1:7" x14ac:dyDescent="0.35">
      <c r="A4237">
        <v>15567335</v>
      </c>
      <c r="B4237" s="6">
        <v>0</v>
      </c>
      <c r="C4237">
        <v>2</v>
      </c>
      <c r="D4237" t="s">
        <v>14</v>
      </c>
      <c r="E4237">
        <v>7</v>
      </c>
      <c r="F4237" t="s">
        <v>14</v>
      </c>
      <c r="G4237" t="s">
        <v>19</v>
      </c>
    </row>
    <row r="4238" spans="1:7" x14ac:dyDescent="0.35">
      <c r="A4238">
        <v>15609299</v>
      </c>
      <c r="B4238" s="6">
        <v>150685.79</v>
      </c>
      <c r="C4238">
        <v>1</v>
      </c>
      <c r="D4238" t="s">
        <v>19</v>
      </c>
      <c r="E4238">
        <v>6</v>
      </c>
      <c r="F4238" t="s">
        <v>19</v>
      </c>
      <c r="G4238" t="s">
        <v>19</v>
      </c>
    </row>
    <row r="4239" spans="1:7" x14ac:dyDescent="0.35">
      <c r="A4239">
        <v>15669945</v>
      </c>
      <c r="B4239" s="6">
        <v>141359.37</v>
      </c>
      <c r="C4239">
        <v>2</v>
      </c>
      <c r="D4239" t="s">
        <v>19</v>
      </c>
      <c r="E4239">
        <v>4</v>
      </c>
      <c r="F4239" t="s">
        <v>19</v>
      </c>
      <c r="G4239" t="s">
        <v>19</v>
      </c>
    </row>
    <row r="4240" spans="1:7" x14ac:dyDescent="0.35">
      <c r="A4240">
        <v>15736271</v>
      </c>
      <c r="B4240" s="6">
        <v>0</v>
      </c>
      <c r="C4240">
        <v>1</v>
      </c>
      <c r="D4240" t="s">
        <v>19</v>
      </c>
      <c r="E4240">
        <v>9</v>
      </c>
      <c r="F4240" t="s">
        <v>19</v>
      </c>
      <c r="G4240" t="s">
        <v>19</v>
      </c>
    </row>
    <row r="4241" spans="1:7" x14ac:dyDescent="0.35">
      <c r="A4241">
        <v>15710390</v>
      </c>
      <c r="B4241" s="6">
        <v>94631.26</v>
      </c>
      <c r="C4241">
        <v>2</v>
      </c>
      <c r="D4241" t="s">
        <v>14</v>
      </c>
      <c r="E4241">
        <v>6</v>
      </c>
      <c r="F4241" t="s">
        <v>14</v>
      </c>
      <c r="G4241" t="s">
        <v>19</v>
      </c>
    </row>
    <row r="4242" spans="1:7" x14ac:dyDescent="0.35">
      <c r="A4242">
        <v>15756481</v>
      </c>
      <c r="B4242" s="6">
        <v>118336.14</v>
      </c>
      <c r="C4242">
        <v>1</v>
      </c>
      <c r="D4242" t="s">
        <v>19</v>
      </c>
      <c r="E4242">
        <v>3</v>
      </c>
      <c r="F4242" t="s">
        <v>19</v>
      </c>
      <c r="G4242" t="s">
        <v>19</v>
      </c>
    </row>
    <row r="4243" spans="1:7" x14ac:dyDescent="0.35">
      <c r="A4243">
        <v>15736730</v>
      </c>
      <c r="B4243" s="6">
        <v>0</v>
      </c>
      <c r="C4243">
        <v>1</v>
      </c>
      <c r="D4243" t="s">
        <v>14</v>
      </c>
      <c r="E4243">
        <v>2</v>
      </c>
      <c r="F4243" t="s">
        <v>14</v>
      </c>
      <c r="G4243" t="s">
        <v>19</v>
      </c>
    </row>
    <row r="4244" spans="1:7" x14ac:dyDescent="0.35">
      <c r="A4244">
        <v>15626040</v>
      </c>
      <c r="B4244" s="6">
        <v>0</v>
      </c>
      <c r="C4244">
        <v>2</v>
      </c>
      <c r="D4244" t="s">
        <v>14</v>
      </c>
      <c r="E4244">
        <v>0</v>
      </c>
      <c r="F4244" t="s">
        <v>14</v>
      </c>
      <c r="G4244" t="s">
        <v>19</v>
      </c>
    </row>
    <row r="4245" spans="1:7" x14ac:dyDescent="0.35">
      <c r="A4245">
        <v>15746553</v>
      </c>
      <c r="B4245" s="6">
        <v>124233.24</v>
      </c>
      <c r="C4245">
        <v>1</v>
      </c>
      <c r="D4245" t="s">
        <v>14</v>
      </c>
      <c r="E4245">
        <v>5</v>
      </c>
      <c r="F4245" t="s">
        <v>14</v>
      </c>
      <c r="G4245" t="s">
        <v>14</v>
      </c>
    </row>
    <row r="4246" spans="1:7" x14ac:dyDescent="0.35">
      <c r="A4246">
        <v>15622518</v>
      </c>
      <c r="B4246" s="6">
        <v>51116.26</v>
      </c>
      <c r="C4246">
        <v>1</v>
      </c>
      <c r="D4246" t="s">
        <v>14</v>
      </c>
      <c r="E4246">
        <v>5</v>
      </c>
      <c r="F4246" t="s">
        <v>14</v>
      </c>
      <c r="G4246" t="s">
        <v>14</v>
      </c>
    </row>
    <row r="4247" spans="1:7" x14ac:dyDescent="0.35">
      <c r="A4247">
        <v>15684908</v>
      </c>
      <c r="B4247" s="6">
        <v>91869.69</v>
      </c>
      <c r="C4247">
        <v>1</v>
      </c>
      <c r="D4247" t="s">
        <v>14</v>
      </c>
      <c r="E4247">
        <v>1</v>
      </c>
      <c r="F4247" t="s">
        <v>14</v>
      </c>
      <c r="G4247" t="s">
        <v>19</v>
      </c>
    </row>
    <row r="4248" spans="1:7" x14ac:dyDescent="0.35">
      <c r="A4248">
        <v>15569446</v>
      </c>
      <c r="B4248" s="6">
        <v>122338.43</v>
      </c>
      <c r="C4248">
        <v>2</v>
      </c>
      <c r="D4248" t="s">
        <v>19</v>
      </c>
      <c r="E4248">
        <v>8</v>
      </c>
      <c r="F4248" t="s">
        <v>19</v>
      </c>
      <c r="G4248" t="s">
        <v>19</v>
      </c>
    </row>
    <row r="4249" spans="1:7" x14ac:dyDescent="0.35">
      <c r="A4249">
        <v>15777504</v>
      </c>
      <c r="B4249" s="6">
        <v>0</v>
      </c>
      <c r="C4249">
        <v>1</v>
      </c>
      <c r="D4249" t="s">
        <v>14</v>
      </c>
      <c r="E4249">
        <v>8</v>
      </c>
      <c r="F4249" t="s">
        <v>14</v>
      </c>
      <c r="G4249" t="s">
        <v>19</v>
      </c>
    </row>
    <row r="4250" spans="1:7" x14ac:dyDescent="0.35">
      <c r="A4250">
        <v>15677906</v>
      </c>
      <c r="B4250" s="6">
        <v>0</v>
      </c>
      <c r="C4250">
        <v>1</v>
      </c>
      <c r="D4250" t="s">
        <v>14</v>
      </c>
      <c r="E4250">
        <v>5</v>
      </c>
      <c r="F4250" t="s">
        <v>14</v>
      </c>
      <c r="G4250" t="s">
        <v>19</v>
      </c>
    </row>
    <row r="4251" spans="1:7" x14ac:dyDescent="0.35">
      <c r="A4251">
        <v>15703292</v>
      </c>
      <c r="B4251" s="6">
        <v>86270.93</v>
      </c>
      <c r="C4251">
        <v>2</v>
      </c>
      <c r="D4251" t="s">
        <v>14</v>
      </c>
      <c r="E4251">
        <v>8</v>
      </c>
      <c r="F4251" t="s">
        <v>14</v>
      </c>
      <c r="G4251" t="s">
        <v>19</v>
      </c>
    </row>
    <row r="4252" spans="1:7" x14ac:dyDescent="0.35">
      <c r="A4252">
        <v>15712938</v>
      </c>
      <c r="B4252" s="6">
        <v>0</v>
      </c>
      <c r="C4252">
        <v>2</v>
      </c>
      <c r="D4252" t="s">
        <v>14</v>
      </c>
      <c r="E4252">
        <v>3</v>
      </c>
      <c r="F4252" t="s">
        <v>14</v>
      </c>
      <c r="G4252" t="s">
        <v>19</v>
      </c>
    </row>
    <row r="4253" spans="1:7" x14ac:dyDescent="0.35">
      <c r="A4253">
        <v>15631359</v>
      </c>
      <c r="B4253" s="6">
        <v>117289.92</v>
      </c>
      <c r="C4253">
        <v>1</v>
      </c>
      <c r="D4253" t="s">
        <v>19</v>
      </c>
      <c r="E4253">
        <v>5</v>
      </c>
      <c r="F4253" t="s">
        <v>19</v>
      </c>
      <c r="G4253" t="s">
        <v>19</v>
      </c>
    </row>
    <row r="4254" spans="1:7" x14ac:dyDescent="0.35">
      <c r="A4254">
        <v>15720847</v>
      </c>
      <c r="B4254" s="6">
        <v>0</v>
      </c>
      <c r="C4254">
        <v>2</v>
      </c>
      <c r="D4254" t="s">
        <v>14</v>
      </c>
      <c r="E4254">
        <v>2</v>
      </c>
      <c r="F4254" t="s">
        <v>14</v>
      </c>
      <c r="G4254" t="s">
        <v>19</v>
      </c>
    </row>
    <row r="4255" spans="1:7" x14ac:dyDescent="0.35">
      <c r="A4255">
        <v>15787830</v>
      </c>
      <c r="B4255" s="6">
        <v>153663.26999999999</v>
      </c>
      <c r="C4255">
        <v>1</v>
      </c>
      <c r="D4255" t="s">
        <v>19</v>
      </c>
      <c r="E4255">
        <v>7</v>
      </c>
      <c r="F4255" t="s">
        <v>19</v>
      </c>
      <c r="G4255" t="s">
        <v>19</v>
      </c>
    </row>
    <row r="4256" spans="1:7" x14ac:dyDescent="0.35">
      <c r="A4256">
        <v>15599869</v>
      </c>
      <c r="B4256" s="6">
        <v>0</v>
      </c>
      <c r="C4256">
        <v>1</v>
      </c>
      <c r="D4256" t="s">
        <v>14</v>
      </c>
      <c r="E4256">
        <v>1</v>
      </c>
      <c r="F4256" t="s">
        <v>14</v>
      </c>
      <c r="G4256" t="s">
        <v>19</v>
      </c>
    </row>
    <row r="4257" spans="1:7" x14ac:dyDescent="0.35">
      <c r="A4257">
        <v>15592078</v>
      </c>
      <c r="B4257" s="6">
        <v>123599.49</v>
      </c>
      <c r="C4257">
        <v>2</v>
      </c>
      <c r="D4257" t="s">
        <v>19</v>
      </c>
      <c r="E4257">
        <v>8</v>
      </c>
      <c r="F4257" t="s">
        <v>19</v>
      </c>
      <c r="G4257" t="s">
        <v>19</v>
      </c>
    </row>
    <row r="4258" spans="1:7" x14ac:dyDescent="0.35">
      <c r="A4258">
        <v>15596228</v>
      </c>
      <c r="B4258" s="6">
        <v>0</v>
      </c>
      <c r="C4258">
        <v>2</v>
      </c>
      <c r="D4258" t="s">
        <v>19</v>
      </c>
      <c r="E4258">
        <v>4</v>
      </c>
      <c r="F4258" t="s">
        <v>19</v>
      </c>
      <c r="G4258" t="s">
        <v>19</v>
      </c>
    </row>
    <row r="4259" spans="1:7" x14ac:dyDescent="0.35">
      <c r="A4259">
        <v>15578462</v>
      </c>
      <c r="B4259" s="6">
        <v>134208.25</v>
      </c>
      <c r="C4259">
        <v>1</v>
      </c>
      <c r="D4259" t="s">
        <v>14</v>
      </c>
      <c r="E4259">
        <v>9</v>
      </c>
      <c r="F4259" t="s">
        <v>14</v>
      </c>
      <c r="G4259" t="s">
        <v>19</v>
      </c>
    </row>
    <row r="4260" spans="1:7" x14ac:dyDescent="0.35">
      <c r="A4260">
        <v>15756894</v>
      </c>
      <c r="B4260" s="6">
        <v>0</v>
      </c>
      <c r="C4260">
        <v>1</v>
      </c>
      <c r="D4260" t="s">
        <v>14</v>
      </c>
      <c r="E4260">
        <v>1</v>
      </c>
      <c r="F4260" t="s">
        <v>14</v>
      </c>
      <c r="G4260" t="s">
        <v>19</v>
      </c>
    </row>
    <row r="4261" spans="1:7" x14ac:dyDescent="0.35">
      <c r="A4261">
        <v>15796167</v>
      </c>
      <c r="B4261" s="6">
        <v>98556.89</v>
      </c>
      <c r="C4261">
        <v>2</v>
      </c>
      <c r="D4261" t="s">
        <v>19</v>
      </c>
      <c r="E4261">
        <v>7</v>
      </c>
      <c r="F4261" t="s">
        <v>19</v>
      </c>
      <c r="G4261" t="s">
        <v>19</v>
      </c>
    </row>
    <row r="4262" spans="1:7" x14ac:dyDescent="0.35">
      <c r="A4262">
        <v>15664808</v>
      </c>
      <c r="B4262" s="6">
        <v>0</v>
      </c>
      <c r="C4262">
        <v>3</v>
      </c>
      <c r="D4262" t="s">
        <v>19</v>
      </c>
      <c r="E4262">
        <v>3</v>
      </c>
      <c r="F4262" t="s">
        <v>19</v>
      </c>
      <c r="G4262" t="s">
        <v>19</v>
      </c>
    </row>
    <row r="4263" spans="1:7" x14ac:dyDescent="0.35">
      <c r="A4263">
        <v>15664555</v>
      </c>
      <c r="B4263" s="6">
        <v>0</v>
      </c>
      <c r="C4263">
        <v>4</v>
      </c>
      <c r="D4263" t="s">
        <v>14</v>
      </c>
      <c r="E4263">
        <v>2</v>
      </c>
      <c r="F4263" t="s">
        <v>14</v>
      </c>
      <c r="G4263" t="s">
        <v>14</v>
      </c>
    </row>
    <row r="4264" spans="1:7" x14ac:dyDescent="0.35">
      <c r="A4264">
        <v>15607278</v>
      </c>
      <c r="B4264" s="6">
        <v>134593.79</v>
      </c>
      <c r="C4264">
        <v>1</v>
      </c>
      <c r="D4264" t="s">
        <v>14</v>
      </c>
      <c r="E4264">
        <v>8</v>
      </c>
      <c r="F4264" t="s">
        <v>14</v>
      </c>
      <c r="G4264" t="s">
        <v>19</v>
      </c>
    </row>
    <row r="4265" spans="1:7" x14ac:dyDescent="0.35">
      <c r="A4265">
        <v>15585222</v>
      </c>
      <c r="B4265" s="6">
        <v>0</v>
      </c>
      <c r="C4265">
        <v>2</v>
      </c>
      <c r="D4265" t="s">
        <v>14</v>
      </c>
      <c r="E4265">
        <v>8</v>
      </c>
      <c r="F4265" t="s">
        <v>14</v>
      </c>
      <c r="G4265" t="s">
        <v>19</v>
      </c>
    </row>
    <row r="4266" spans="1:7" x14ac:dyDescent="0.35">
      <c r="A4266">
        <v>15750299</v>
      </c>
      <c r="B4266" s="6">
        <v>68781.820000000007</v>
      </c>
      <c r="C4266">
        <v>1</v>
      </c>
      <c r="D4266" t="s">
        <v>14</v>
      </c>
      <c r="E4266">
        <v>10</v>
      </c>
      <c r="F4266" t="s">
        <v>14</v>
      </c>
      <c r="G4266" t="s">
        <v>19</v>
      </c>
    </row>
    <row r="4267" spans="1:7" x14ac:dyDescent="0.35">
      <c r="A4267">
        <v>15761294</v>
      </c>
      <c r="B4267" s="6">
        <v>137464.04</v>
      </c>
      <c r="C4267">
        <v>1</v>
      </c>
      <c r="D4267" t="s">
        <v>19</v>
      </c>
      <c r="E4267">
        <v>8</v>
      </c>
      <c r="F4267" t="s">
        <v>19</v>
      </c>
      <c r="G4267" t="s">
        <v>14</v>
      </c>
    </row>
    <row r="4268" spans="1:7" x14ac:dyDescent="0.35">
      <c r="A4268">
        <v>15810454</v>
      </c>
      <c r="B4268" s="6">
        <v>147307.91</v>
      </c>
      <c r="C4268">
        <v>1</v>
      </c>
      <c r="D4268" t="s">
        <v>14</v>
      </c>
      <c r="E4268">
        <v>4</v>
      </c>
      <c r="F4268" t="s">
        <v>14</v>
      </c>
      <c r="G4268" t="s">
        <v>19</v>
      </c>
    </row>
    <row r="4269" spans="1:7" x14ac:dyDescent="0.35">
      <c r="A4269">
        <v>15673984</v>
      </c>
      <c r="B4269" s="6">
        <v>0</v>
      </c>
      <c r="C4269">
        <v>1</v>
      </c>
      <c r="D4269" t="s">
        <v>19</v>
      </c>
      <c r="E4269">
        <v>8</v>
      </c>
      <c r="F4269" t="s">
        <v>19</v>
      </c>
      <c r="G4269" t="s">
        <v>14</v>
      </c>
    </row>
    <row r="4270" spans="1:7" x14ac:dyDescent="0.35">
      <c r="A4270">
        <v>15609319</v>
      </c>
      <c r="B4270" s="6">
        <v>145754.91</v>
      </c>
      <c r="C4270">
        <v>1</v>
      </c>
      <c r="D4270" t="s">
        <v>14</v>
      </c>
      <c r="E4270">
        <v>3</v>
      </c>
      <c r="F4270" t="s">
        <v>14</v>
      </c>
      <c r="G4270" t="s">
        <v>19</v>
      </c>
    </row>
    <row r="4271" spans="1:7" x14ac:dyDescent="0.35">
      <c r="A4271">
        <v>15709941</v>
      </c>
      <c r="B4271" s="6">
        <v>0</v>
      </c>
      <c r="C4271">
        <v>3</v>
      </c>
      <c r="D4271" t="s">
        <v>19</v>
      </c>
      <c r="E4271">
        <v>8</v>
      </c>
      <c r="F4271" t="s">
        <v>19</v>
      </c>
      <c r="G4271" t="s">
        <v>14</v>
      </c>
    </row>
    <row r="4272" spans="1:7" x14ac:dyDescent="0.35">
      <c r="A4272">
        <v>15580252</v>
      </c>
      <c r="B4272" s="6">
        <v>112610.77</v>
      </c>
      <c r="C4272">
        <v>1</v>
      </c>
      <c r="D4272" t="s">
        <v>14</v>
      </c>
      <c r="E4272">
        <v>4</v>
      </c>
      <c r="F4272" t="s">
        <v>14</v>
      </c>
      <c r="G4272" t="s">
        <v>19</v>
      </c>
    </row>
    <row r="4273" spans="1:7" x14ac:dyDescent="0.35">
      <c r="A4273">
        <v>15741275</v>
      </c>
      <c r="B4273" s="6">
        <v>71481.789999999994</v>
      </c>
      <c r="C4273">
        <v>2</v>
      </c>
      <c r="D4273" t="s">
        <v>14</v>
      </c>
      <c r="E4273">
        <v>7</v>
      </c>
      <c r="F4273" t="s">
        <v>14</v>
      </c>
      <c r="G4273" t="s">
        <v>19</v>
      </c>
    </row>
    <row r="4274" spans="1:7" x14ac:dyDescent="0.35">
      <c r="A4274">
        <v>15707132</v>
      </c>
      <c r="B4274" s="6">
        <v>0</v>
      </c>
      <c r="C4274">
        <v>2</v>
      </c>
      <c r="D4274" t="s">
        <v>14</v>
      </c>
      <c r="E4274">
        <v>5</v>
      </c>
      <c r="F4274" t="s">
        <v>14</v>
      </c>
      <c r="G4274" t="s">
        <v>19</v>
      </c>
    </row>
    <row r="4275" spans="1:7" x14ac:dyDescent="0.35">
      <c r="A4275">
        <v>15600708</v>
      </c>
      <c r="B4275" s="6">
        <v>77826.8</v>
      </c>
      <c r="C4275">
        <v>1</v>
      </c>
      <c r="D4275" t="s">
        <v>14</v>
      </c>
      <c r="E4275">
        <v>3</v>
      </c>
      <c r="F4275" t="s">
        <v>14</v>
      </c>
      <c r="G4275" t="s">
        <v>19</v>
      </c>
    </row>
    <row r="4276" spans="1:7" x14ac:dyDescent="0.35">
      <c r="A4276">
        <v>15804787</v>
      </c>
      <c r="B4276" s="6">
        <v>87140.85</v>
      </c>
      <c r="C4276">
        <v>1</v>
      </c>
      <c r="D4276" t="s">
        <v>14</v>
      </c>
      <c r="E4276">
        <v>5</v>
      </c>
      <c r="F4276" t="s">
        <v>14</v>
      </c>
      <c r="G4276" t="s">
        <v>19</v>
      </c>
    </row>
    <row r="4277" spans="1:7" x14ac:dyDescent="0.35">
      <c r="A4277">
        <v>15690021</v>
      </c>
      <c r="B4277" s="6">
        <v>132002.70000000001</v>
      </c>
      <c r="C4277">
        <v>1</v>
      </c>
      <c r="D4277" t="s">
        <v>14</v>
      </c>
      <c r="E4277">
        <v>0</v>
      </c>
      <c r="F4277" t="s">
        <v>14</v>
      </c>
      <c r="G4277" t="s">
        <v>14</v>
      </c>
    </row>
    <row r="4278" spans="1:7" x14ac:dyDescent="0.35">
      <c r="A4278">
        <v>15763895</v>
      </c>
      <c r="B4278" s="6">
        <v>178011.5</v>
      </c>
      <c r="C4278">
        <v>2</v>
      </c>
      <c r="D4278" t="s">
        <v>19</v>
      </c>
      <c r="E4278">
        <v>7</v>
      </c>
      <c r="F4278" t="s">
        <v>19</v>
      </c>
      <c r="G4278" t="s">
        <v>19</v>
      </c>
    </row>
    <row r="4279" spans="1:7" x14ac:dyDescent="0.35">
      <c r="A4279">
        <v>15623478</v>
      </c>
      <c r="B4279" s="6">
        <v>102954.68</v>
      </c>
      <c r="C4279">
        <v>2</v>
      </c>
      <c r="D4279" t="s">
        <v>14</v>
      </c>
      <c r="E4279">
        <v>4</v>
      </c>
      <c r="F4279" t="s">
        <v>14</v>
      </c>
      <c r="G4279" t="s">
        <v>19</v>
      </c>
    </row>
    <row r="4280" spans="1:7" x14ac:dyDescent="0.35">
      <c r="A4280">
        <v>15797910</v>
      </c>
      <c r="B4280" s="6">
        <v>123783.25</v>
      </c>
      <c r="C4280">
        <v>1</v>
      </c>
      <c r="D4280" t="s">
        <v>14</v>
      </c>
      <c r="E4280">
        <v>2</v>
      </c>
      <c r="F4280" t="s">
        <v>14</v>
      </c>
      <c r="G4280" t="s">
        <v>19</v>
      </c>
    </row>
    <row r="4281" spans="1:7" x14ac:dyDescent="0.35">
      <c r="A4281">
        <v>15577751</v>
      </c>
      <c r="B4281" s="6">
        <v>101802.67</v>
      </c>
      <c r="C4281">
        <v>1</v>
      </c>
      <c r="D4281" t="s">
        <v>19</v>
      </c>
      <c r="E4281">
        <v>4</v>
      </c>
      <c r="F4281" t="s">
        <v>19</v>
      </c>
      <c r="G4281" t="s">
        <v>19</v>
      </c>
    </row>
    <row r="4282" spans="1:7" x14ac:dyDescent="0.35">
      <c r="A4282">
        <v>15781777</v>
      </c>
      <c r="B4282" s="6">
        <v>148659.48000000001</v>
      </c>
      <c r="C4282">
        <v>1</v>
      </c>
      <c r="D4282" t="s">
        <v>19</v>
      </c>
      <c r="E4282">
        <v>3</v>
      </c>
      <c r="F4282" t="s">
        <v>19</v>
      </c>
      <c r="G4282" t="s">
        <v>19</v>
      </c>
    </row>
    <row r="4283" spans="1:7" x14ac:dyDescent="0.35">
      <c r="A4283">
        <v>15740527</v>
      </c>
      <c r="B4283" s="6">
        <v>142724.48000000001</v>
      </c>
      <c r="C4283">
        <v>1</v>
      </c>
      <c r="D4283" t="s">
        <v>14</v>
      </c>
      <c r="E4283">
        <v>7</v>
      </c>
      <c r="F4283" t="s">
        <v>14</v>
      </c>
      <c r="G4283" t="s">
        <v>14</v>
      </c>
    </row>
    <row r="4284" spans="1:7" x14ac:dyDescent="0.35">
      <c r="A4284">
        <v>15721251</v>
      </c>
      <c r="B4284" s="6">
        <v>112152.89</v>
      </c>
      <c r="C4284">
        <v>1</v>
      </c>
      <c r="D4284" t="s">
        <v>14</v>
      </c>
      <c r="E4284">
        <v>4</v>
      </c>
      <c r="F4284" t="s">
        <v>14</v>
      </c>
      <c r="G4284" t="s">
        <v>19</v>
      </c>
    </row>
    <row r="4285" spans="1:7" x14ac:dyDescent="0.35">
      <c r="A4285">
        <v>15602994</v>
      </c>
      <c r="B4285" s="6">
        <v>89550.85</v>
      </c>
      <c r="C4285">
        <v>1</v>
      </c>
      <c r="D4285" t="s">
        <v>14</v>
      </c>
      <c r="E4285">
        <v>10</v>
      </c>
      <c r="F4285" t="s">
        <v>14</v>
      </c>
      <c r="G4285" t="s">
        <v>19</v>
      </c>
    </row>
    <row r="4286" spans="1:7" x14ac:dyDescent="0.35">
      <c r="A4286">
        <v>15750769</v>
      </c>
      <c r="B4286" s="6">
        <v>75915.75</v>
      </c>
      <c r="C4286">
        <v>1</v>
      </c>
      <c r="D4286" t="s">
        <v>19</v>
      </c>
      <c r="E4286">
        <v>7</v>
      </c>
      <c r="F4286" t="s">
        <v>19</v>
      </c>
      <c r="G4286" t="s">
        <v>19</v>
      </c>
    </row>
    <row r="4287" spans="1:7" x14ac:dyDescent="0.35">
      <c r="A4287">
        <v>15740175</v>
      </c>
      <c r="B4287" s="6">
        <v>118889.66</v>
      </c>
      <c r="C4287">
        <v>2</v>
      </c>
      <c r="D4287" t="s">
        <v>19</v>
      </c>
      <c r="E4287">
        <v>2</v>
      </c>
      <c r="F4287" t="s">
        <v>19</v>
      </c>
      <c r="G4287" t="s">
        <v>19</v>
      </c>
    </row>
    <row r="4288" spans="1:7" x14ac:dyDescent="0.35">
      <c r="A4288">
        <v>15679968</v>
      </c>
      <c r="B4288" s="6">
        <v>118788.57</v>
      </c>
      <c r="C4288">
        <v>1</v>
      </c>
      <c r="D4288" t="s">
        <v>19</v>
      </c>
      <c r="E4288">
        <v>5</v>
      </c>
      <c r="F4288" t="s">
        <v>19</v>
      </c>
      <c r="G4288" t="s">
        <v>19</v>
      </c>
    </row>
    <row r="4289" spans="1:7" x14ac:dyDescent="0.35">
      <c r="A4289">
        <v>15694404</v>
      </c>
      <c r="B4289" s="6">
        <v>156555.54</v>
      </c>
      <c r="C4289">
        <v>1</v>
      </c>
      <c r="D4289" t="s">
        <v>14</v>
      </c>
      <c r="E4289">
        <v>3</v>
      </c>
      <c r="F4289" t="s">
        <v>14</v>
      </c>
      <c r="G4289" t="s">
        <v>19</v>
      </c>
    </row>
    <row r="4290" spans="1:7" x14ac:dyDescent="0.35">
      <c r="A4290">
        <v>15657529</v>
      </c>
      <c r="B4290" s="6">
        <v>99141.86</v>
      </c>
      <c r="C4290">
        <v>1</v>
      </c>
      <c r="D4290" t="s">
        <v>14</v>
      </c>
      <c r="E4290">
        <v>1</v>
      </c>
      <c r="F4290" t="s">
        <v>14</v>
      </c>
      <c r="G4290" t="s">
        <v>14</v>
      </c>
    </row>
    <row r="4291" spans="1:7" x14ac:dyDescent="0.35">
      <c r="A4291">
        <v>15762882</v>
      </c>
      <c r="B4291" s="6">
        <v>61211.18</v>
      </c>
      <c r="C4291">
        <v>1</v>
      </c>
      <c r="D4291" t="s">
        <v>14</v>
      </c>
      <c r="E4291">
        <v>4</v>
      </c>
      <c r="F4291" t="s">
        <v>14</v>
      </c>
      <c r="G4291" t="s">
        <v>19</v>
      </c>
    </row>
    <row r="4292" spans="1:7" x14ac:dyDescent="0.35">
      <c r="A4292">
        <v>15642579</v>
      </c>
      <c r="B4292" s="6">
        <v>128932.4</v>
      </c>
      <c r="C4292">
        <v>1</v>
      </c>
      <c r="D4292" t="s">
        <v>14</v>
      </c>
      <c r="E4292">
        <v>1</v>
      </c>
      <c r="F4292" t="s">
        <v>14</v>
      </c>
      <c r="G4292" t="s">
        <v>19</v>
      </c>
    </row>
    <row r="4293" spans="1:7" x14ac:dyDescent="0.35">
      <c r="A4293">
        <v>15598884</v>
      </c>
      <c r="B4293" s="6">
        <v>0</v>
      </c>
      <c r="C4293">
        <v>1</v>
      </c>
      <c r="D4293" t="s">
        <v>14</v>
      </c>
      <c r="E4293">
        <v>5</v>
      </c>
      <c r="F4293" t="s">
        <v>14</v>
      </c>
      <c r="G4293" t="s">
        <v>19</v>
      </c>
    </row>
    <row r="4294" spans="1:7" x14ac:dyDescent="0.35">
      <c r="A4294">
        <v>15770185</v>
      </c>
      <c r="B4294" s="6">
        <v>80728.149999999994</v>
      </c>
      <c r="C4294">
        <v>1</v>
      </c>
      <c r="D4294" t="s">
        <v>19</v>
      </c>
      <c r="E4294">
        <v>10</v>
      </c>
      <c r="F4294" t="s">
        <v>19</v>
      </c>
      <c r="G4294" t="s">
        <v>19</v>
      </c>
    </row>
    <row r="4295" spans="1:7" x14ac:dyDescent="0.35">
      <c r="A4295">
        <v>15800287</v>
      </c>
      <c r="B4295" s="6">
        <v>127660.46</v>
      </c>
      <c r="C4295">
        <v>2</v>
      </c>
      <c r="D4295" t="s">
        <v>19</v>
      </c>
      <c r="E4295">
        <v>2</v>
      </c>
      <c r="F4295" t="s">
        <v>19</v>
      </c>
      <c r="G4295" t="s">
        <v>14</v>
      </c>
    </row>
    <row r="4296" spans="1:7" x14ac:dyDescent="0.35">
      <c r="A4296">
        <v>15665861</v>
      </c>
      <c r="B4296" s="6">
        <v>106070.89</v>
      </c>
      <c r="C4296">
        <v>1</v>
      </c>
      <c r="D4296" t="s">
        <v>14</v>
      </c>
      <c r="E4296">
        <v>3</v>
      </c>
      <c r="F4296" t="s">
        <v>14</v>
      </c>
      <c r="G4296" t="s">
        <v>19</v>
      </c>
    </row>
    <row r="4297" spans="1:7" x14ac:dyDescent="0.35">
      <c r="A4297">
        <v>15662203</v>
      </c>
      <c r="B4297" s="6">
        <v>137560.38</v>
      </c>
      <c r="C4297">
        <v>2</v>
      </c>
      <c r="D4297" t="s">
        <v>14</v>
      </c>
      <c r="E4297">
        <v>3</v>
      </c>
      <c r="F4297" t="s">
        <v>14</v>
      </c>
      <c r="G4297" t="s">
        <v>19</v>
      </c>
    </row>
    <row r="4298" spans="1:7" x14ac:dyDescent="0.35">
      <c r="A4298">
        <v>15616454</v>
      </c>
      <c r="B4298" s="6">
        <v>111905.43</v>
      </c>
      <c r="C4298">
        <v>1</v>
      </c>
      <c r="D4298" t="s">
        <v>14</v>
      </c>
      <c r="E4298">
        <v>8</v>
      </c>
      <c r="F4298" t="s">
        <v>14</v>
      </c>
      <c r="G4298" t="s">
        <v>14</v>
      </c>
    </row>
    <row r="4299" spans="1:7" x14ac:dyDescent="0.35">
      <c r="A4299">
        <v>15702788</v>
      </c>
      <c r="B4299" s="6">
        <v>126212.64</v>
      </c>
      <c r="C4299">
        <v>1</v>
      </c>
      <c r="D4299" t="s">
        <v>19</v>
      </c>
      <c r="E4299">
        <v>9</v>
      </c>
      <c r="F4299" t="s">
        <v>19</v>
      </c>
      <c r="G4299" t="s">
        <v>19</v>
      </c>
    </row>
    <row r="4300" spans="1:7" x14ac:dyDescent="0.35">
      <c r="A4300">
        <v>15778149</v>
      </c>
      <c r="B4300" s="6">
        <v>0</v>
      </c>
      <c r="C4300">
        <v>2</v>
      </c>
      <c r="D4300" t="s">
        <v>19</v>
      </c>
      <c r="E4300">
        <v>9</v>
      </c>
      <c r="F4300" t="s">
        <v>19</v>
      </c>
      <c r="G4300" t="s">
        <v>14</v>
      </c>
    </row>
    <row r="4301" spans="1:7" x14ac:dyDescent="0.35">
      <c r="A4301">
        <v>15680001</v>
      </c>
      <c r="B4301" s="6">
        <v>111835.94</v>
      </c>
      <c r="C4301">
        <v>2</v>
      </c>
      <c r="D4301" t="s">
        <v>19</v>
      </c>
      <c r="E4301">
        <v>7</v>
      </c>
      <c r="F4301" t="s">
        <v>19</v>
      </c>
      <c r="G4301" t="s">
        <v>19</v>
      </c>
    </row>
    <row r="4302" spans="1:7" x14ac:dyDescent="0.35">
      <c r="A4302">
        <v>15711991</v>
      </c>
      <c r="B4302" s="6">
        <v>0</v>
      </c>
      <c r="C4302">
        <v>2</v>
      </c>
      <c r="D4302" t="s">
        <v>19</v>
      </c>
      <c r="E4302">
        <v>8</v>
      </c>
      <c r="F4302" t="s">
        <v>19</v>
      </c>
      <c r="G4302" t="s">
        <v>19</v>
      </c>
    </row>
    <row r="4303" spans="1:7" x14ac:dyDescent="0.35">
      <c r="A4303">
        <v>15633834</v>
      </c>
      <c r="B4303" s="6">
        <v>99705.69</v>
      </c>
      <c r="C4303">
        <v>2</v>
      </c>
      <c r="D4303" t="s">
        <v>19</v>
      </c>
      <c r="E4303">
        <v>3</v>
      </c>
      <c r="F4303" t="s">
        <v>19</v>
      </c>
      <c r="G4303" t="s">
        <v>19</v>
      </c>
    </row>
    <row r="4304" spans="1:7" x14ac:dyDescent="0.35">
      <c r="A4304">
        <v>15765266</v>
      </c>
      <c r="B4304" s="6">
        <v>0</v>
      </c>
      <c r="C4304">
        <v>2</v>
      </c>
      <c r="D4304" t="s">
        <v>19</v>
      </c>
      <c r="E4304">
        <v>1</v>
      </c>
      <c r="F4304" t="s">
        <v>19</v>
      </c>
      <c r="G4304" t="s">
        <v>19</v>
      </c>
    </row>
    <row r="4305" spans="1:7" x14ac:dyDescent="0.35">
      <c r="A4305">
        <v>15791867</v>
      </c>
      <c r="B4305" s="6">
        <v>108895.93</v>
      </c>
      <c r="C4305">
        <v>1</v>
      </c>
      <c r="D4305" t="s">
        <v>19</v>
      </c>
      <c r="E4305">
        <v>2</v>
      </c>
      <c r="F4305" t="s">
        <v>19</v>
      </c>
      <c r="G4305" t="s">
        <v>14</v>
      </c>
    </row>
    <row r="4306" spans="1:7" x14ac:dyDescent="0.35">
      <c r="A4306">
        <v>15675380</v>
      </c>
      <c r="B4306" s="6">
        <v>154669.76999999999</v>
      </c>
      <c r="C4306">
        <v>1</v>
      </c>
      <c r="D4306" t="s">
        <v>14</v>
      </c>
      <c r="E4306">
        <v>3</v>
      </c>
      <c r="F4306" t="s">
        <v>14</v>
      </c>
      <c r="G4306" t="s">
        <v>14</v>
      </c>
    </row>
    <row r="4307" spans="1:7" x14ac:dyDescent="0.35">
      <c r="A4307">
        <v>15770576</v>
      </c>
      <c r="B4307" s="6">
        <v>128061</v>
      </c>
      <c r="C4307">
        <v>2</v>
      </c>
      <c r="D4307" t="s">
        <v>14</v>
      </c>
      <c r="E4307">
        <v>7</v>
      </c>
      <c r="F4307" t="s">
        <v>14</v>
      </c>
      <c r="G4307" t="s">
        <v>19</v>
      </c>
    </row>
    <row r="4308" spans="1:7" x14ac:dyDescent="0.35">
      <c r="A4308">
        <v>15775294</v>
      </c>
      <c r="B4308" s="6">
        <v>0</v>
      </c>
      <c r="C4308">
        <v>2</v>
      </c>
      <c r="D4308" t="s">
        <v>19</v>
      </c>
      <c r="E4308">
        <v>2</v>
      </c>
      <c r="F4308" t="s">
        <v>19</v>
      </c>
      <c r="G4308" t="s">
        <v>14</v>
      </c>
    </row>
    <row r="4309" spans="1:7" x14ac:dyDescent="0.35">
      <c r="A4309">
        <v>15727059</v>
      </c>
      <c r="B4309" s="6">
        <v>0</v>
      </c>
      <c r="C4309">
        <v>2</v>
      </c>
      <c r="D4309" t="s">
        <v>19</v>
      </c>
      <c r="E4309">
        <v>4</v>
      </c>
      <c r="F4309" t="s">
        <v>19</v>
      </c>
      <c r="G4309" t="s">
        <v>19</v>
      </c>
    </row>
    <row r="4310" spans="1:7" x14ac:dyDescent="0.35">
      <c r="A4310">
        <v>15702499</v>
      </c>
      <c r="B4310" s="6">
        <v>190678.02</v>
      </c>
      <c r="C4310">
        <v>1</v>
      </c>
      <c r="D4310" t="s">
        <v>14</v>
      </c>
      <c r="E4310">
        <v>9</v>
      </c>
      <c r="F4310" t="s">
        <v>14</v>
      </c>
      <c r="G4310" t="s">
        <v>19</v>
      </c>
    </row>
    <row r="4311" spans="1:7" x14ac:dyDescent="0.35">
      <c r="A4311">
        <v>15611699</v>
      </c>
      <c r="B4311" s="6">
        <v>0</v>
      </c>
      <c r="C4311">
        <v>1</v>
      </c>
      <c r="D4311" t="s">
        <v>19</v>
      </c>
      <c r="E4311">
        <v>7</v>
      </c>
      <c r="F4311" t="s">
        <v>19</v>
      </c>
      <c r="G4311" t="s">
        <v>19</v>
      </c>
    </row>
    <row r="4312" spans="1:7" x14ac:dyDescent="0.35">
      <c r="A4312">
        <v>15654000</v>
      </c>
      <c r="B4312" s="6">
        <v>0</v>
      </c>
      <c r="C4312">
        <v>1</v>
      </c>
      <c r="D4312" t="s">
        <v>19</v>
      </c>
      <c r="E4312">
        <v>5</v>
      </c>
      <c r="F4312" t="s">
        <v>19</v>
      </c>
      <c r="G4312" t="s">
        <v>14</v>
      </c>
    </row>
    <row r="4313" spans="1:7" x14ac:dyDescent="0.35">
      <c r="A4313">
        <v>15657881</v>
      </c>
      <c r="B4313" s="6">
        <v>136712.91</v>
      </c>
      <c r="C4313">
        <v>1</v>
      </c>
      <c r="D4313" t="s">
        <v>14</v>
      </c>
      <c r="E4313">
        <v>5</v>
      </c>
      <c r="F4313" t="s">
        <v>14</v>
      </c>
      <c r="G4313" t="s">
        <v>19</v>
      </c>
    </row>
    <row r="4314" spans="1:7" x14ac:dyDescent="0.35">
      <c r="A4314">
        <v>15719991</v>
      </c>
      <c r="B4314" s="6">
        <v>154733.97</v>
      </c>
      <c r="C4314">
        <v>1</v>
      </c>
      <c r="D4314" t="s">
        <v>19</v>
      </c>
      <c r="E4314">
        <v>1</v>
      </c>
      <c r="F4314" t="s">
        <v>19</v>
      </c>
      <c r="G4314" t="s">
        <v>14</v>
      </c>
    </row>
    <row r="4315" spans="1:7" x14ac:dyDescent="0.35">
      <c r="A4315">
        <v>15720687</v>
      </c>
      <c r="B4315" s="6">
        <v>112609.91</v>
      </c>
      <c r="C4315">
        <v>1</v>
      </c>
      <c r="D4315" t="s">
        <v>19</v>
      </c>
      <c r="E4315">
        <v>4</v>
      </c>
      <c r="F4315" t="s">
        <v>19</v>
      </c>
      <c r="G4315" t="s">
        <v>14</v>
      </c>
    </row>
    <row r="4316" spans="1:7" x14ac:dyDescent="0.35">
      <c r="A4316">
        <v>15687079</v>
      </c>
      <c r="B4316" s="6">
        <v>115462.44</v>
      </c>
      <c r="C4316">
        <v>1</v>
      </c>
      <c r="D4316" t="s">
        <v>19</v>
      </c>
      <c r="E4316">
        <v>10</v>
      </c>
      <c r="F4316" t="s">
        <v>19</v>
      </c>
      <c r="G4316" t="s">
        <v>19</v>
      </c>
    </row>
    <row r="4317" spans="1:7" x14ac:dyDescent="0.35">
      <c r="A4317">
        <v>15582276</v>
      </c>
      <c r="B4317" s="6">
        <v>133501.35999999999</v>
      </c>
      <c r="C4317">
        <v>1</v>
      </c>
      <c r="D4317" t="s">
        <v>14</v>
      </c>
      <c r="E4317">
        <v>5</v>
      </c>
      <c r="F4317" t="s">
        <v>14</v>
      </c>
      <c r="G4317" t="s">
        <v>19</v>
      </c>
    </row>
    <row r="4318" spans="1:7" x14ac:dyDescent="0.35">
      <c r="A4318">
        <v>15763980</v>
      </c>
      <c r="B4318" s="6">
        <v>58668.02</v>
      </c>
      <c r="C4318">
        <v>1</v>
      </c>
      <c r="D4318" t="s">
        <v>14</v>
      </c>
      <c r="E4318">
        <v>1</v>
      </c>
      <c r="F4318" t="s">
        <v>14</v>
      </c>
      <c r="G4318" t="s">
        <v>19</v>
      </c>
    </row>
    <row r="4319" spans="1:7" x14ac:dyDescent="0.35">
      <c r="A4319">
        <v>15720774</v>
      </c>
      <c r="B4319" s="6">
        <v>89118.26</v>
      </c>
      <c r="C4319">
        <v>1</v>
      </c>
      <c r="D4319" t="s">
        <v>19</v>
      </c>
      <c r="E4319">
        <v>7</v>
      </c>
      <c r="F4319" t="s">
        <v>19</v>
      </c>
      <c r="G4319" t="s">
        <v>14</v>
      </c>
    </row>
    <row r="4320" spans="1:7" x14ac:dyDescent="0.35">
      <c r="A4320">
        <v>15592194</v>
      </c>
      <c r="B4320" s="6">
        <v>0</v>
      </c>
      <c r="C4320">
        <v>2</v>
      </c>
      <c r="D4320" t="s">
        <v>19</v>
      </c>
      <c r="E4320">
        <v>9</v>
      </c>
      <c r="F4320" t="s">
        <v>19</v>
      </c>
      <c r="G4320" t="s">
        <v>19</v>
      </c>
    </row>
    <row r="4321" spans="1:7" x14ac:dyDescent="0.35">
      <c r="A4321">
        <v>15803685</v>
      </c>
      <c r="B4321" s="6">
        <v>76510.52</v>
      </c>
      <c r="C4321">
        <v>2</v>
      </c>
      <c r="D4321" t="s">
        <v>14</v>
      </c>
      <c r="E4321">
        <v>10</v>
      </c>
      <c r="F4321" t="s">
        <v>14</v>
      </c>
      <c r="G4321" t="s">
        <v>19</v>
      </c>
    </row>
    <row r="4322" spans="1:7" x14ac:dyDescent="0.35">
      <c r="A4322">
        <v>15759456</v>
      </c>
      <c r="B4322" s="6">
        <v>140694.78</v>
      </c>
      <c r="C4322">
        <v>2</v>
      </c>
      <c r="D4322" t="s">
        <v>19</v>
      </c>
      <c r="E4322">
        <v>7</v>
      </c>
      <c r="F4322" t="s">
        <v>19</v>
      </c>
      <c r="G4322" t="s">
        <v>19</v>
      </c>
    </row>
    <row r="4323" spans="1:7" x14ac:dyDescent="0.35">
      <c r="A4323">
        <v>15611544</v>
      </c>
      <c r="B4323" s="6">
        <v>95448.320000000007</v>
      </c>
      <c r="C4323">
        <v>2</v>
      </c>
      <c r="D4323" t="s">
        <v>19</v>
      </c>
      <c r="E4323">
        <v>7</v>
      </c>
      <c r="F4323" t="s">
        <v>19</v>
      </c>
      <c r="G4323" t="s">
        <v>19</v>
      </c>
    </row>
    <row r="4324" spans="1:7" x14ac:dyDescent="0.35">
      <c r="A4324">
        <v>15794257</v>
      </c>
      <c r="B4324" s="6">
        <v>91562.99</v>
      </c>
      <c r="C4324">
        <v>1</v>
      </c>
      <c r="D4324" t="s">
        <v>14</v>
      </c>
      <c r="E4324">
        <v>4</v>
      </c>
      <c r="F4324" t="s">
        <v>14</v>
      </c>
      <c r="G4324" t="s">
        <v>19</v>
      </c>
    </row>
    <row r="4325" spans="1:7" x14ac:dyDescent="0.35">
      <c r="A4325">
        <v>15681697</v>
      </c>
      <c r="B4325" s="6">
        <v>72541.48</v>
      </c>
      <c r="C4325">
        <v>1</v>
      </c>
      <c r="D4325" t="s">
        <v>19</v>
      </c>
      <c r="E4325">
        <v>8</v>
      </c>
      <c r="F4325" t="s">
        <v>19</v>
      </c>
      <c r="G4325" t="s">
        <v>19</v>
      </c>
    </row>
    <row r="4326" spans="1:7" x14ac:dyDescent="0.35">
      <c r="A4326">
        <v>15579566</v>
      </c>
      <c r="B4326" s="6">
        <v>120867.18</v>
      </c>
      <c r="C4326">
        <v>1</v>
      </c>
      <c r="D4326" t="s">
        <v>19</v>
      </c>
      <c r="E4326">
        <v>3</v>
      </c>
      <c r="F4326" t="s">
        <v>19</v>
      </c>
      <c r="G4326" t="s">
        <v>14</v>
      </c>
    </row>
    <row r="4327" spans="1:7" x14ac:dyDescent="0.35">
      <c r="A4327">
        <v>15577970</v>
      </c>
      <c r="B4327" s="6">
        <v>0</v>
      </c>
      <c r="C4327">
        <v>1</v>
      </c>
      <c r="D4327" t="s">
        <v>19</v>
      </c>
      <c r="E4327">
        <v>5</v>
      </c>
      <c r="F4327" t="s">
        <v>19</v>
      </c>
      <c r="G4327" t="s">
        <v>19</v>
      </c>
    </row>
    <row r="4328" spans="1:7" x14ac:dyDescent="0.35">
      <c r="A4328">
        <v>15727489</v>
      </c>
      <c r="B4328" s="6">
        <v>157320.51</v>
      </c>
      <c r="C4328">
        <v>1</v>
      </c>
      <c r="D4328" t="s">
        <v>19</v>
      </c>
      <c r="E4328">
        <v>1</v>
      </c>
      <c r="F4328" t="s">
        <v>19</v>
      </c>
      <c r="G4328" t="s">
        <v>19</v>
      </c>
    </row>
    <row r="4329" spans="1:7" x14ac:dyDescent="0.35">
      <c r="A4329">
        <v>15764284</v>
      </c>
      <c r="B4329" s="6">
        <v>0</v>
      </c>
      <c r="C4329">
        <v>3</v>
      </c>
      <c r="D4329" t="s">
        <v>14</v>
      </c>
      <c r="E4329">
        <v>3</v>
      </c>
      <c r="F4329" t="s">
        <v>14</v>
      </c>
      <c r="G4329" t="s">
        <v>19</v>
      </c>
    </row>
    <row r="4330" spans="1:7" x14ac:dyDescent="0.35">
      <c r="A4330">
        <v>15581811</v>
      </c>
      <c r="B4330" s="6">
        <v>139676.95000000001</v>
      </c>
      <c r="C4330">
        <v>2</v>
      </c>
      <c r="D4330" t="s">
        <v>14</v>
      </c>
      <c r="E4330">
        <v>1</v>
      </c>
      <c r="F4330" t="s">
        <v>14</v>
      </c>
      <c r="G4330" t="s">
        <v>19</v>
      </c>
    </row>
    <row r="4331" spans="1:7" x14ac:dyDescent="0.35">
      <c r="A4331">
        <v>15622527</v>
      </c>
      <c r="B4331" s="6">
        <v>0</v>
      </c>
      <c r="C4331">
        <v>1</v>
      </c>
      <c r="D4331" t="s">
        <v>14</v>
      </c>
      <c r="E4331">
        <v>6</v>
      </c>
      <c r="F4331" t="s">
        <v>14</v>
      </c>
      <c r="G4331" t="s">
        <v>19</v>
      </c>
    </row>
    <row r="4332" spans="1:7" x14ac:dyDescent="0.35">
      <c r="A4332">
        <v>15753362</v>
      </c>
      <c r="B4332" s="6">
        <v>0</v>
      </c>
      <c r="C4332">
        <v>2</v>
      </c>
      <c r="D4332" t="s">
        <v>14</v>
      </c>
      <c r="E4332">
        <v>3</v>
      </c>
      <c r="F4332" t="s">
        <v>14</v>
      </c>
      <c r="G4332" t="s">
        <v>19</v>
      </c>
    </row>
    <row r="4333" spans="1:7" x14ac:dyDescent="0.35">
      <c r="A4333">
        <v>15666652</v>
      </c>
      <c r="B4333" s="6">
        <v>0</v>
      </c>
      <c r="C4333">
        <v>2</v>
      </c>
      <c r="D4333" t="s">
        <v>14</v>
      </c>
      <c r="E4333">
        <v>3</v>
      </c>
      <c r="F4333" t="s">
        <v>14</v>
      </c>
      <c r="G4333" t="s">
        <v>19</v>
      </c>
    </row>
    <row r="4334" spans="1:7" x14ac:dyDescent="0.35">
      <c r="A4334">
        <v>15789714</v>
      </c>
      <c r="B4334" s="6">
        <v>103000.94</v>
      </c>
      <c r="C4334">
        <v>1</v>
      </c>
      <c r="D4334" t="s">
        <v>14</v>
      </c>
      <c r="E4334">
        <v>3</v>
      </c>
      <c r="F4334" t="s">
        <v>14</v>
      </c>
      <c r="G4334" t="s">
        <v>19</v>
      </c>
    </row>
    <row r="4335" spans="1:7" x14ac:dyDescent="0.35">
      <c r="A4335">
        <v>15771543</v>
      </c>
      <c r="B4335" s="6">
        <v>134237.07</v>
      </c>
      <c r="C4335">
        <v>1</v>
      </c>
      <c r="D4335" t="s">
        <v>14</v>
      </c>
      <c r="E4335">
        <v>2</v>
      </c>
      <c r="F4335" t="s">
        <v>14</v>
      </c>
      <c r="G4335" t="s">
        <v>14</v>
      </c>
    </row>
    <row r="4336" spans="1:7" x14ac:dyDescent="0.35">
      <c r="A4336">
        <v>15748327</v>
      </c>
      <c r="B4336" s="6">
        <v>118235.7</v>
      </c>
      <c r="C4336">
        <v>2</v>
      </c>
      <c r="D4336" t="s">
        <v>19</v>
      </c>
      <c r="E4336">
        <v>6</v>
      </c>
      <c r="F4336" t="s">
        <v>19</v>
      </c>
      <c r="G4336" t="s">
        <v>19</v>
      </c>
    </row>
    <row r="4337" spans="1:7" x14ac:dyDescent="0.35">
      <c r="A4337">
        <v>15754649</v>
      </c>
      <c r="B4337" s="6">
        <v>0</v>
      </c>
      <c r="C4337">
        <v>2</v>
      </c>
      <c r="D4337" t="s">
        <v>14</v>
      </c>
      <c r="E4337">
        <v>3</v>
      </c>
      <c r="F4337" t="s">
        <v>14</v>
      </c>
      <c r="G4337" t="s">
        <v>19</v>
      </c>
    </row>
    <row r="4338" spans="1:7" x14ac:dyDescent="0.35">
      <c r="A4338">
        <v>15810460</v>
      </c>
      <c r="B4338" s="6">
        <v>0</v>
      </c>
      <c r="C4338">
        <v>3</v>
      </c>
      <c r="D4338" t="s">
        <v>14</v>
      </c>
      <c r="E4338">
        <v>5</v>
      </c>
      <c r="F4338" t="s">
        <v>14</v>
      </c>
      <c r="G4338" t="s">
        <v>14</v>
      </c>
    </row>
    <row r="4339" spans="1:7" x14ac:dyDescent="0.35">
      <c r="A4339">
        <v>15771742</v>
      </c>
      <c r="B4339" s="6">
        <v>115442.19</v>
      </c>
      <c r="C4339">
        <v>2</v>
      </c>
      <c r="D4339" t="s">
        <v>19</v>
      </c>
      <c r="E4339">
        <v>9</v>
      </c>
      <c r="F4339" t="s">
        <v>19</v>
      </c>
      <c r="G4339" t="s">
        <v>14</v>
      </c>
    </row>
    <row r="4340" spans="1:7" x14ac:dyDescent="0.35">
      <c r="A4340">
        <v>15642160</v>
      </c>
      <c r="B4340" s="6">
        <v>0</v>
      </c>
      <c r="C4340">
        <v>2</v>
      </c>
      <c r="D4340" t="s">
        <v>19</v>
      </c>
      <c r="E4340">
        <v>5</v>
      </c>
      <c r="F4340" t="s">
        <v>19</v>
      </c>
      <c r="G4340" t="s">
        <v>19</v>
      </c>
    </row>
    <row r="4341" spans="1:7" x14ac:dyDescent="0.35">
      <c r="A4341">
        <v>15798439</v>
      </c>
      <c r="B4341" s="6">
        <v>0</v>
      </c>
      <c r="C4341">
        <v>1</v>
      </c>
      <c r="D4341" t="s">
        <v>14</v>
      </c>
      <c r="E4341">
        <v>2</v>
      </c>
      <c r="F4341" t="s">
        <v>14</v>
      </c>
      <c r="G4341" t="s">
        <v>19</v>
      </c>
    </row>
    <row r="4342" spans="1:7" x14ac:dyDescent="0.35">
      <c r="A4342">
        <v>15605293</v>
      </c>
      <c r="B4342" s="6">
        <v>0</v>
      </c>
      <c r="C4342">
        <v>2</v>
      </c>
      <c r="D4342" t="s">
        <v>14</v>
      </c>
      <c r="E4342">
        <v>1</v>
      </c>
      <c r="F4342" t="s">
        <v>14</v>
      </c>
      <c r="G4342" t="s">
        <v>19</v>
      </c>
    </row>
    <row r="4343" spans="1:7" x14ac:dyDescent="0.35">
      <c r="A4343">
        <v>15692631</v>
      </c>
      <c r="B4343" s="6">
        <v>115557</v>
      </c>
      <c r="C4343">
        <v>1</v>
      </c>
      <c r="D4343" t="s">
        <v>14</v>
      </c>
      <c r="E4343">
        <v>8</v>
      </c>
      <c r="F4343" t="s">
        <v>14</v>
      </c>
      <c r="G4343" t="s">
        <v>19</v>
      </c>
    </row>
    <row r="4344" spans="1:7" x14ac:dyDescent="0.35">
      <c r="A4344">
        <v>15665376</v>
      </c>
      <c r="B4344" s="6">
        <v>166518.63</v>
      </c>
      <c r="C4344">
        <v>2</v>
      </c>
      <c r="D4344" t="s">
        <v>19</v>
      </c>
      <c r="E4344">
        <v>3</v>
      </c>
      <c r="F4344" t="s">
        <v>19</v>
      </c>
      <c r="G4344" t="s">
        <v>19</v>
      </c>
    </row>
    <row r="4345" spans="1:7" x14ac:dyDescent="0.35">
      <c r="A4345">
        <v>15772412</v>
      </c>
      <c r="B4345" s="6">
        <v>135370.12</v>
      </c>
      <c r="C4345">
        <v>1</v>
      </c>
      <c r="D4345" t="s">
        <v>14</v>
      </c>
      <c r="E4345">
        <v>6</v>
      </c>
      <c r="F4345" t="s">
        <v>14</v>
      </c>
      <c r="G4345" t="s">
        <v>14</v>
      </c>
    </row>
    <row r="4346" spans="1:7" x14ac:dyDescent="0.35">
      <c r="A4346">
        <v>15654577</v>
      </c>
      <c r="B4346" s="6">
        <v>92877.33</v>
      </c>
      <c r="C4346">
        <v>1</v>
      </c>
      <c r="D4346" t="s">
        <v>19</v>
      </c>
      <c r="E4346">
        <v>5</v>
      </c>
      <c r="F4346" t="s">
        <v>19</v>
      </c>
      <c r="G4346" t="s">
        <v>14</v>
      </c>
    </row>
    <row r="4347" spans="1:7" x14ac:dyDescent="0.35">
      <c r="A4347">
        <v>15585427</v>
      </c>
      <c r="B4347" s="6">
        <v>102073.67</v>
      </c>
      <c r="C4347">
        <v>2</v>
      </c>
      <c r="D4347" t="s">
        <v>19</v>
      </c>
      <c r="E4347">
        <v>10</v>
      </c>
      <c r="F4347" t="s">
        <v>19</v>
      </c>
      <c r="G4347" t="s">
        <v>19</v>
      </c>
    </row>
    <row r="4348" spans="1:7" x14ac:dyDescent="0.35">
      <c r="A4348">
        <v>15584536</v>
      </c>
      <c r="B4348" s="6">
        <v>97042.6</v>
      </c>
      <c r="C4348">
        <v>1</v>
      </c>
      <c r="D4348" t="s">
        <v>14</v>
      </c>
      <c r="E4348">
        <v>3</v>
      </c>
      <c r="F4348" t="s">
        <v>14</v>
      </c>
      <c r="G4348" t="s">
        <v>14</v>
      </c>
    </row>
    <row r="4349" spans="1:7" x14ac:dyDescent="0.35">
      <c r="A4349">
        <v>15585853</v>
      </c>
      <c r="B4349" s="6">
        <v>0</v>
      </c>
      <c r="C4349">
        <v>1</v>
      </c>
      <c r="D4349" t="s">
        <v>19</v>
      </c>
      <c r="E4349">
        <v>7</v>
      </c>
      <c r="F4349" t="s">
        <v>19</v>
      </c>
      <c r="G4349" t="s">
        <v>14</v>
      </c>
    </row>
    <row r="4350" spans="1:7" x14ac:dyDescent="0.35">
      <c r="A4350">
        <v>15645271</v>
      </c>
      <c r="B4350" s="6">
        <v>108528.07</v>
      </c>
      <c r="C4350">
        <v>2</v>
      </c>
      <c r="D4350" t="s">
        <v>19</v>
      </c>
      <c r="E4350">
        <v>8</v>
      </c>
      <c r="F4350" t="s">
        <v>19</v>
      </c>
      <c r="G4350" t="s">
        <v>14</v>
      </c>
    </row>
    <row r="4351" spans="1:7" x14ac:dyDescent="0.35">
      <c r="A4351">
        <v>15579387</v>
      </c>
      <c r="B4351" s="6">
        <v>79064.850000000006</v>
      </c>
      <c r="C4351">
        <v>2</v>
      </c>
      <c r="D4351" t="s">
        <v>14</v>
      </c>
      <c r="E4351">
        <v>2</v>
      </c>
      <c r="F4351" t="s">
        <v>14</v>
      </c>
      <c r="G4351" t="s">
        <v>19</v>
      </c>
    </row>
    <row r="4352" spans="1:7" x14ac:dyDescent="0.35">
      <c r="A4352">
        <v>15623107</v>
      </c>
      <c r="B4352" s="6">
        <v>74274.87</v>
      </c>
      <c r="C4352">
        <v>3</v>
      </c>
      <c r="D4352" t="s">
        <v>19</v>
      </c>
      <c r="E4352">
        <v>3</v>
      </c>
      <c r="F4352" t="s">
        <v>19</v>
      </c>
      <c r="G4352" t="s">
        <v>14</v>
      </c>
    </row>
    <row r="4353" spans="1:7" x14ac:dyDescent="0.35">
      <c r="A4353">
        <v>15754072</v>
      </c>
      <c r="B4353" s="6">
        <v>0</v>
      </c>
      <c r="C4353">
        <v>2</v>
      </c>
      <c r="D4353" t="s">
        <v>19</v>
      </c>
      <c r="E4353">
        <v>6</v>
      </c>
      <c r="F4353" t="s">
        <v>19</v>
      </c>
      <c r="G4353" t="s">
        <v>19</v>
      </c>
    </row>
    <row r="4354" spans="1:7" x14ac:dyDescent="0.35">
      <c r="A4354">
        <v>15666163</v>
      </c>
      <c r="B4354" s="6">
        <v>100421.1</v>
      </c>
      <c r="C4354">
        <v>1</v>
      </c>
      <c r="D4354" t="s">
        <v>14</v>
      </c>
      <c r="E4354">
        <v>1</v>
      </c>
      <c r="F4354" t="s">
        <v>14</v>
      </c>
      <c r="G4354" t="s">
        <v>19</v>
      </c>
    </row>
    <row r="4355" spans="1:7" x14ac:dyDescent="0.35">
      <c r="A4355">
        <v>15765192</v>
      </c>
      <c r="B4355" s="6">
        <v>84006.88</v>
      </c>
      <c r="C4355">
        <v>2</v>
      </c>
      <c r="D4355" t="s">
        <v>19</v>
      </c>
      <c r="E4355">
        <v>7</v>
      </c>
      <c r="F4355" t="s">
        <v>19</v>
      </c>
      <c r="G4355" t="s">
        <v>19</v>
      </c>
    </row>
    <row r="4356" spans="1:7" x14ac:dyDescent="0.35">
      <c r="A4356">
        <v>15804822</v>
      </c>
      <c r="B4356" s="6">
        <v>0</v>
      </c>
      <c r="C4356">
        <v>2</v>
      </c>
      <c r="D4356" t="s">
        <v>19</v>
      </c>
      <c r="E4356">
        <v>4</v>
      </c>
      <c r="F4356" t="s">
        <v>19</v>
      </c>
      <c r="G4356" t="s">
        <v>19</v>
      </c>
    </row>
    <row r="4357" spans="1:7" x14ac:dyDescent="0.35">
      <c r="A4357">
        <v>15612893</v>
      </c>
      <c r="B4357" s="6">
        <v>0</v>
      </c>
      <c r="C4357">
        <v>1</v>
      </c>
      <c r="D4357" t="s">
        <v>19</v>
      </c>
      <c r="E4357">
        <v>4</v>
      </c>
      <c r="F4357" t="s">
        <v>19</v>
      </c>
      <c r="G4357" t="s">
        <v>19</v>
      </c>
    </row>
    <row r="4358" spans="1:7" x14ac:dyDescent="0.35">
      <c r="A4358">
        <v>15593636</v>
      </c>
      <c r="B4358" s="6">
        <v>80293.81</v>
      </c>
      <c r="C4358">
        <v>1</v>
      </c>
      <c r="D4358" t="s">
        <v>19</v>
      </c>
      <c r="E4358">
        <v>4</v>
      </c>
      <c r="F4358" t="s">
        <v>19</v>
      </c>
      <c r="G4358" t="s">
        <v>19</v>
      </c>
    </row>
    <row r="4359" spans="1:7" x14ac:dyDescent="0.35">
      <c r="A4359">
        <v>15693326</v>
      </c>
      <c r="B4359" s="6">
        <v>125437.14</v>
      </c>
      <c r="C4359">
        <v>2</v>
      </c>
      <c r="D4359" t="s">
        <v>19</v>
      </c>
      <c r="E4359">
        <v>7</v>
      </c>
      <c r="F4359" t="s">
        <v>19</v>
      </c>
      <c r="G4359" t="s">
        <v>19</v>
      </c>
    </row>
    <row r="4360" spans="1:7" x14ac:dyDescent="0.35">
      <c r="A4360">
        <v>15809901</v>
      </c>
      <c r="B4360" s="6">
        <v>0</v>
      </c>
      <c r="C4360">
        <v>2</v>
      </c>
      <c r="D4360" t="s">
        <v>19</v>
      </c>
      <c r="E4360">
        <v>8</v>
      </c>
      <c r="F4360" t="s">
        <v>19</v>
      </c>
      <c r="G4360" t="s">
        <v>19</v>
      </c>
    </row>
    <row r="4361" spans="1:7" x14ac:dyDescent="0.35">
      <c r="A4361">
        <v>15759751</v>
      </c>
      <c r="B4361" s="6">
        <v>0</v>
      </c>
      <c r="C4361">
        <v>2</v>
      </c>
      <c r="D4361" t="s">
        <v>14</v>
      </c>
      <c r="E4361">
        <v>1</v>
      </c>
      <c r="F4361" t="s">
        <v>14</v>
      </c>
      <c r="G4361" t="s">
        <v>19</v>
      </c>
    </row>
    <row r="4362" spans="1:7" x14ac:dyDescent="0.35">
      <c r="A4362">
        <v>15605425</v>
      </c>
      <c r="B4362" s="6">
        <v>127536.44</v>
      </c>
      <c r="C4362">
        <v>1</v>
      </c>
      <c r="D4362" t="s">
        <v>19</v>
      </c>
      <c r="E4362">
        <v>2</v>
      </c>
      <c r="F4362" t="s">
        <v>19</v>
      </c>
      <c r="G4362" t="s">
        <v>19</v>
      </c>
    </row>
    <row r="4363" spans="1:7" x14ac:dyDescent="0.35">
      <c r="A4363">
        <v>15801934</v>
      </c>
      <c r="B4363" s="6">
        <v>0</v>
      </c>
      <c r="C4363">
        <v>2</v>
      </c>
      <c r="D4363" t="s">
        <v>14</v>
      </c>
      <c r="E4363">
        <v>8</v>
      </c>
      <c r="F4363" t="s">
        <v>14</v>
      </c>
      <c r="G4363" t="s">
        <v>19</v>
      </c>
    </row>
    <row r="4364" spans="1:7" x14ac:dyDescent="0.35">
      <c r="A4364">
        <v>15592000</v>
      </c>
      <c r="B4364" s="6">
        <v>82794.179999999993</v>
      </c>
      <c r="C4364">
        <v>1</v>
      </c>
      <c r="D4364" t="s">
        <v>19</v>
      </c>
      <c r="E4364">
        <v>9</v>
      </c>
      <c r="F4364" t="s">
        <v>19</v>
      </c>
      <c r="G4364" t="s">
        <v>14</v>
      </c>
    </row>
    <row r="4365" spans="1:7" x14ac:dyDescent="0.35">
      <c r="A4365">
        <v>15618695</v>
      </c>
      <c r="B4365" s="6">
        <v>108117.1</v>
      </c>
      <c r="C4365">
        <v>1</v>
      </c>
      <c r="D4365" t="s">
        <v>14</v>
      </c>
      <c r="E4365">
        <v>3</v>
      </c>
      <c r="F4365" t="s">
        <v>14</v>
      </c>
      <c r="G4365" t="s">
        <v>19</v>
      </c>
    </row>
    <row r="4366" spans="1:7" x14ac:dyDescent="0.35">
      <c r="A4366">
        <v>15637110</v>
      </c>
      <c r="B4366" s="6">
        <v>0</v>
      </c>
      <c r="C4366">
        <v>1</v>
      </c>
      <c r="D4366" t="s">
        <v>19</v>
      </c>
      <c r="E4366">
        <v>10</v>
      </c>
      <c r="F4366" t="s">
        <v>19</v>
      </c>
      <c r="G4366" t="s">
        <v>19</v>
      </c>
    </row>
    <row r="4367" spans="1:7" x14ac:dyDescent="0.35">
      <c r="A4367">
        <v>15727408</v>
      </c>
      <c r="B4367" s="6">
        <v>61688.61</v>
      </c>
      <c r="C4367">
        <v>2</v>
      </c>
      <c r="D4367" t="s">
        <v>19</v>
      </c>
      <c r="E4367">
        <v>8</v>
      </c>
      <c r="F4367" t="s">
        <v>19</v>
      </c>
      <c r="G4367" t="s">
        <v>19</v>
      </c>
    </row>
    <row r="4368" spans="1:7" x14ac:dyDescent="0.35">
      <c r="A4368">
        <v>15716328</v>
      </c>
      <c r="B4368" s="6">
        <v>0</v>
      </c>
      <c r="C4368">
        <v>2</v>
      </c>
      <c r="D4368" t="s">
        <v>19</v>
      </c>
      <c r="E4368">
        <v>2</v>
      </c>
      <c r="F4368" t="s">
        <v>19</v>
      </c>
      <c r="G4368" t="s">
        <v>19</v>
      </c>
    </row>
    <row r="4369" spans="1:7" x14ac:dyDescent="0.35">
      <c r="A4369">
        <v>15669060</v>
      </c>
      <c r="B4369" s="6">
        <v>0</v>
      </c>
      <c r="C4369">
        <v>2</v>
      </c>
      <c r="D4369" t="s">
        <v>19</v>
      </c>
      <c r="E4369">
        <v>6</v>
      </c>
      <c r="F4369" t="s">
        <v>19</v>
      </c>
      <c r="G4369" t="s">
        <v>19</v>
      </c>
    </row>
    <row r="4370" spans="1:7" x14ac:dyDescent="0.35">
      <c r="A4370">
        <v>15675854</v>
      </c>
      <c r="B4370" s="6">
        <v>159304.07</v>
      </c>
      <c r="C4370">
        <v>1</v>
      </c>
      <c r="D4370" t="s">
        <v>14</v>
      </c>
      <c r="E4370">
        <v>0</v>
      </c>
      <c r="F4370" t="s">
        <v>14</v>
      </c>
      <c r="G4370" t="s">
        <v>14</v>
      </c>
    </row>
    <row r="4371" spans="1:7" x14ac:dyDescent="0.35">
      <c r="A4371">
        <v>15621116</v>
      </c>
      <c r="B4371" s="6">
        <v>138664.24</v>
      </c>
      <c r="C4371">
        <v>1</v>
      </c>
      <c r="D4371" t="s">
        <v>19</v>
      </c>
      <c r="E4371">
        <v>5</v>
      </c>
      <c r="F4371" t="s">
        <v>19</v>
      </c>
      <c r="G4371" t="s">
        <v>19</v>
      </c>
    </row>
    <row r="4372" spans="1:7" x14ac:dyDescent="0.35">
      <c r="A4372">
        <v>15781495</v>
      </c>
      <c r="B4372" s="6">
        <v>126362.57</v>
      </c>
      <c r="C4372">
        <v>2</v>
      </c>
      <c r="D4372" t="s">
        <v>14</v>
      </c>
      <c r="E4372">
        <v>2</v>
      </c>
      <c r="F4372" t="s">
        <v>14</v>
      </c>
      <c r="G4372" t="s">
        <v>19</v>
      </c>
    </row>
    <row r="4373" spans="1:7" x14ac:dyDescent="0.35">
      <c r="A4373">
        <v>15740470</v>
      </c>
      <c r="B4373" s="6">
        <v>160652.45000000001</v>
      </c>
      <c r="C4373">
        <v>2</v>
      </c>
      <c r="D4373" t="s">
        <v>19</v>
      </c>
      <c r="E4373">
        <v>4</v>
      </c>
      <c r="F4373" t="s">
        <v>19</v>
      </c>
      <c r="G4373" t="s">
        <v>19</v>
      </c>
    </row>
    <row r="4374" spans="1:7" x14ac:dyDescent="0.35">
      <c r="A4374">
        <v>15714391</v>
      </c>
      <c r="B4374" s="6">
        <v>183572.84</v>
      </c>
      <c r="C4374">
        <v>1</v>
      </c>
      <c r="D4374" t="s">
        <v>14</v>
      </c>
      <c r="E4374">
        <v>2</v>
      </c>
      <c r="F4374" t="s">
        <v>14</v>
      </c>
      <c r="G4374" t="s">
        <v>14</v>
      </c>
    </row>
    <row r="4375" spans="1:7" x14ac:dyDescent="0.35">
      <c r="A4375">
        <v>15730137</v>
      </c>
      <c r="B4375" s="6">
        <v>88421.81</v>
      </c>
      <c r="C4375">
        <v>1</v>
      </c>
      <c r="D4375" t="s">
        <v>19</v>
      </c>
      <c r="E4375">
        <v>0</v>
      </c>
      <c r="F4375" t="s">
        <v>19</v>
      </c>
      <c r="G4375" t="s">
        <v>19</v>
      </c>
    </row>
    <row r="4376" spans="1:7" x14ac:dyDescent="0.35">
      <c r="A4376">
        <v>15596455</v>
      </c>
      <c r="B4376" s="6">
        <v>0</v>
      </c>
      <c r="C4376">
        <v>1</v>
      </c>
      <c r="D4376" t="s">
        <v>19</v>
      </c>
      <c r="E4376">
        <v>2</v>
      </c>
      <c r="F4376" t="s">
        <v>19</v>
      </c>
      <c r="G4376" t="s">
        <v>14</v>
      </c>
    </row>
    <row r="4377" spans="1:7" x14ac:dyDescent="0.35">
      <c r="A4377">
        <v>15717290</v>
      </c>
      <c r="B4377" s="6">
        <v>112871.19</v>
      </c>
      <c r="C4377">
        <v>2</v>
      </c>
      <c r="D4377" t="s">
        <v>14</v>
      </c>
      <c r="E4377">
        <v>2</v>
      </c>
      <c r="F4377" t="s">
        <v>14</v>
      </c>
      <c r="G4377" t="s">
        <v>19</v>
      </c>
    </row>
    <row r="4378" spans="1:7" x14ac:dyDescent="0.35">
      <c r="A4378">
        <v>15616555</v>
      </c>
      <c r="B4378" s="6">
        <v>60880.68</v>
      </c>
      <c r="C4378">
        <v>1</v>
      </c>
      <c r="D4378" t="s">
        <v>19</v>
      </c>
      <c r="E4378">
        <v>8</v>
      </c>
      <c r="F4378" t="s">
        <v>19</v>
      </c>
      <c r="G4378" t="s">
        <v>19</v>
      </c>
    </row>
    <row r="4379" spans="1:7" x14ac:dyDescent="0.35">
      <c r="A4379">
        <v>15659820</v>
      </c>
      <c r="B4379" s="6">
        <v>0</v>
      </c>
      <c r="C4379">
        <v>2</v>
      </c>
      <c r="D4379" t="s">
        <v>19</v>
      </c>
      <c r="E4379">
        <v>5</v>
      </c>
      <c r="F4379" t="s">
        <v>19</v>
      </c>
      <c r="G4379" t="s">
        <v>19</v>
      </c>
    </row>
    <row r="4380" spans="1:7" x14ac:dyDescent="0.35">
      <c r="A4380">
        <v>15696301</v>
      </c>
      <c r="B4380" s="6">
        <v>101455.7</v>
      </c>
      <c r="C4380">
        <v>1</v>
      </c>
      <c r="D4380" t="s">
        <v>19</v>
      </c>
      <c r="E4380">
        <v>9</v>
      </c>
      <c r="F4380" t="s">
        <v>19</v>
      </c>
      <c r="G4380" t="s">
        <v>14</v>
      </c>
    </row>
    <row r="4381" spans="1:7" x14ac:dyDescent="0.35">
      <c r="A4381">
        <v>15771087</v>
      </c>
      <c r="B4381" s="6">
        <v>88084.13</v>
      </c>
      <c r="C4381">
        <v>2</v>
      </c>
      <c r="D4381" t="s">
        <v>14</v>
      </c>
      <c r="E4381">
        <v>0</v>
      </c>
      <c r="F4381" t="s">
        <v>14</v>
      </c>
      <c r="G4381" t="s">
        <v>19</v>
      </c>
    </row>
    <row r="4382" spans="1:7" x14ac:dyDescent="0.35">
      <c r="A4382">
        <v>15808831</v>
      </c>
      <c r="B4382" s="6">
        <v>0</v>
      </c>
      <c r="C4382">
        <v>2</v>
      </c>
      <c r="D4382" t="s">
        <v>14</v>
      </c>
      <c r="E4382">
        <v>7</v>
      </c>
      <c r="F4382" t="s">
        <v>14</v>
      </c>
      <c r="G4382" t="s">
        <v>19</v>
      </c>
    </row>
    <row r="4383" spans="1:7" x14ac:dyDescent="0.35">
      <c r="A4383">
        <v>15812241</v>
      </c>
      <c r="B4383" s="6">
        <v>127197.14</v>
      </c>
      <c r="C4383">
        <v>1</v>
      </c>
      <c r="D4383" t="s">
        <v>19</v>
      </c>
      <c r="E4383">
        <v>7</v>
      </c>
      <c r="F4383" t="s">
        <v>19</v>
      </c>
      <c r="G4383" t="s">
        <v>14</v>
      </c>
    </row>
    <row r="4384" spans="1:7" x14ac:dyDescent="0.35">
      <c r="A4384">
        <v>15680370</v>
      </c>
      <c r="B4384" s="6">
        <v>0</v>
      </c>
      <c r="C4384">
        <v>2</v>
      </c>
      <c r="D4384" t="s">
        <v>14</v>
      </c>
      <c r="E4384">
        <v>7</v>
      </c>
      <c r="F4384" t="s">
        <v>14</v>
      </c>
      <c r="G4384" t="s">
        <v>19</v>
      </c>
    </row>
    <row r="4385" spans="1:7" x14ac:dyDescent="0.35">
      <c r="A4385">
        <v>15780561</v>
      </c>
      <c r="B4385" s="6">
        <v>83456.789999999994</v>
      </c>
      <c r="C4385">
        <v>2</v>
      </c>
      <c r="D4385" t="s">
        <v>19</v>
      </c>
      <c r="E4385">
        <v>9</v>
      </c>
      <c r="F4385" t="s">
        <v>19</v>
      </c>
      <c r="G4385" t="s">
        <v>19</v>
      </c>
    </row>
    <row r="4386" spans="1:7" x14ac:dyDescent="0.35">
      <c r="A4386">
        <v>15800784</v>
      </c>
      <c r="B4386" s="6">
        <v>98298.18</v>
      </c>
      <c r="C4386">
        <v>1</v>
      </c>
      <c r="D4386" t="s">
        <v>14</v>
      </c>
      <c r="E4386">
        <v>4</v>
      </c>
      <c r="F4386" t="s">
        <v>14</v>
      </c>
      <c r="G4386" t="s">
        <v>19</v>
      </c>
    </row>
    <row r="4387" spans="1:7" x14ac:dyDescent="0.35">
      <c r="A4387">
        <v>15715796</v>
      </c>
      <c r="B4387" s="6">
        <v>0</v>
      </c>
      <c r="C4387">
        <v>2</v>
      </c>
      <c r="D4387" t="s">
        <v>14</v>
      </c>
      <c r="E4387">
        <v>0</v>
      </c>
      <c r="F4387" t="s">
        <v>14</v>
      </c>
      <c r="G4387" t="s">
        <v>19</v>
      </c>
    </row>
    <row r="4388" spans="1:7" x14ac:dyDescent="0.35">
      <c r="A4388">
        <v>15605375</v>
      </c>
      <c r="B4388" s="6">
        <v>86911.8</v>
      </c>
      <c r="C4388">
        <v>1</v>
      </c>
      <c r="D4388" t="s">
        <v>19</v>
      </c>
      <c r="E4388">
        <v>2</v>
      </c>
      <c r="F4388" t="s">
        <v>19</v>
      </c>
      <c r="G4388" t="s">
        <v>19</v>
      </c>
    </row>
    <row r="4389" spans="1:7" x14ac:dyDescent="0.35">
      <c r="A4389">
        <v>15621520</v>
      </c>
      <c r="B4389" s="6">
        <v>139707.28</v>
      </c>
      <c r="C4389">
        <v>1</v>
      </c>
      <c r="D4389" t="s">
        <v>19</v>
      </c>
      <c r="E4389">
        <v>2</v>
      </c>
      <c r="F4389" t="s">
        <v>19</v>
      </c>
      <c r="G4389" t="s">
        <v>19</v>
      </c>
    </row>
    <row r="4390" spans="1:7" x14ac:dyDescent="0.35">
      <c r="A4390">
        <v>15665460</v>
      </c>
      <c r="B4390" s="6">
        <v>0</v>
      </c>
      <c r="C4390">
        <v>2</v>
      </c>
      <c r="D4390" t="s">
        <v>14</v>
      </c>
      <c r="E4390">
        <v>1</v>
      </c>
      <c r="F4390" t="s">
        <v>14</v>
      </c>
      <c r="G4390" t="s">
        <v>19</v>
      </c>
    </row>
    <row r="4391" spans="1:7" x14ac:dyDescent="0.35">
      <c r="A4391">
        <v>15801152</v>
      </c>
      <c r="B4391" s="6">
        <v>142876.98000000001</v>
      </c>
      <c r="C4391">
        <v>2</v>
      </c>
      <c r="D4391" t="s">
        <v>19</v>
      </c>
      <c r="E4391">
        <v>1</v>
      </c>
      <c r="F4391" t="s">
        <v>19</v>
      </c>
      <c r="G4391" t="s">
        <v>19</v>
      </c>
    </row>
    <row r="4392" spans="1:7" x14ac:dyDescent="0.35">
      <c r="A4392">
        <v>15756425</v>
      </c>
      <c r="B4392" s="6">
        <v>146301.31</v>
      </c>
      <c r="C4392">
        <v>1</v>
      </c>
      <c r="D4392" t="s">
        <v>19</v>
      </c>
      <c r="E4392">
        <v>7</v>
      </c>
      <c r="F4392" t="s">
        <v>19</v>
      </c>
      <c r="G4392" t="s">
        <v>19</v>
      </c>
    </row>
    <row r="4393" spans="1:7" x14ac:dyDescent="0.35">
      <c r="A4393">
        <v>15674328</v>
      </c>
      <c r="B4393" s="6">
        <v>47364.45</v>
      </c>
      <c r="C4393">
        <v>1</v>
      </c>
      <c r="D4393" t="s">
        <v>14</v>
      </c>
      <c r="E4393">
        <v>3</v>
      </c>
      <c r="F4393" t="s">
        <v>14</v>
      </c>
      <c r="G4393" t="s">
        <v>14</v>
      </c>
    </row>
    <row r="4394" spans="1:7" x14ac:dyDescent="0.35">
      <c r="A4394">
        <v>15742404</v>
      </c>
      <c r="B4394" s="6">
        <v>0</v>
      </c>
      <c r="C4394">
        <v>2</v>
      </c>
      <c r="D4394" t="s">
        <v>19</v>
      </c>
      <c r="E4394">
        <v>7</v>
      </c>
      <c r="F4394" t="s">
        <v>19</v>
      </c>
      <c r="G4394" t="s">
        <v>19</v>
      </c>
    </row>
    <row r="4395" spans="1:7" x14ac:dyDescent="0.35">
      <c r="A4395">
        <v>15757140</v>
      </c>
      <c r="B4395" s="6">
        <v>58137.08</v>
      </c>
      <c r="C4395">
        <v>1</v>
      </c>
      <c r="D4395" t="s">
        <v>14</v>
      </c>
      <c r="E4395">
        <v>0</v>
      </c>
      <c r="F4395" t="s">
        <v>14</v>
      </c>
      <c r="G4395" t="s">
        <v>19</v>
      </c>
    </row>
    <row r="4396" spans="1:7" x14ac:dyDescent="0.35">
      <c r="A4396">
        <v>15570051</v>
      </c>
      <c r="B4396" s="6">
        <v>179886.41</v>
      </c>
      <c r="C4396">
        <v>2</v>
      </c>
      <c r="D4396" t="s">
        <v>19</v>
      </c>
      <c r="E4396">
        <v>6</v>
      </c>
      <c r="F4396" t="s">
        <v>19</v>
      </c>
      <c r="G4396" t="s">
        <v>19</v>
      </c>
    </row>
    <row r="4397" spans="1:7" x14ac:dyDescent="0.35">
      <c r="A4397">
        <v>15669175</v>
      </c>
      <c r="B4397" s="6">
        <v>107637.97</v>
      </c>
      <c r="C4397">
        <v>2</v>
      </c>
      <c r="D4397" t="s">
        <v>14</v>
      </c>
      <c r="E4397">
        <v>6</v>
      </c>
      <c r="F4397" t="s">
        <v>14</v>
      </c>
      <c r="G4397" t="s">
        <v>19</v>
      </c>
    </row>
    <row r="4398" spans="1:7" x14ac:dyDescent="0.35">
      <c r="A4398">
        <v>15790324</v>
      </c>
      <c r="B4398" s="6">
        <v>167685.56</v>
      </c>
      <c r="C4398">
        <v>1</v>
      </c>
      <c r="D4398" t="s">
        <v>19</v>
      </c>
      <c r="E4398">
        <v>6</v>
      </c>
      <c r="F4398" t="s">
        <v>19</v>
      </c>
      <c r="G4398" t="s">
        <v>19</v>
      </c>
    </row>
    <row r="4399" spans="1:7" x14ac:dyDescent="0.35">
      <c r="A4399">
        <v>15691119</v>
      </c>
      <c r="B4399" s="6">
        <v>136525.99</v>
      </c>
      <c r="C4399">
        <v>1</v>
      </c>
      <c r="D4399" t="s">
        <v>19</v>
      </c>
      <c r="E4399">
        <v>4</v>
      </c>
      <c r="F4399" t="s">
        <v>19</v>
      </c>
      <c r="G4399" t="s">
        <v>19</v>
      </c>
    </row>
    <row r="4400" spans="1:7" x14ac:dyDescent="0.35">
      <c r="A4400">
        <v>15743478</v>
      </c>
      <c r="B4400" s="6">
        <v>52106.33</v>
      </c>
      <c r="C4400">
        <v>2</v>
      </c>
      <c r="D4400" t="s">
        <v>14</v>
      </c>
      <c r="E4400">
        <v>8</v>
      </c>
      <c r="F4400" t="s">
        <v>14</v>
      </c>
      <c r="G4400" t="s">
        <v>19</v>
      </c>
    </row>
    <row r="4401" spans="1:7" x14ac:dyDescent="0.35">
      <c r="A4401">
        <v>15707007</v>
      </c>
      <c r="B4401" s="6">
        <v>0</v>
      </c>
      <c r="C4401">
        <v>1</v>
      </c>
      <c r="D4401" t="s">
        <v>19</v>
      </c>
      <c r="E4401">
        <v>8</v>
      </c>
      <c r="F4401" t="s">
        <v>19</v>
      </c>
      <c r="G4401" t="s">
        <v>19</v>
      </c>
    </row>
    <row r="4402" spans="1:7" x14ac:dyDescent="0.35">
      <c r="A4402">
        <v>15572547</v>
      </c>
      <c r="B4402" s="6">
        <v>104930.38</v>
      </c>
      <c r="C4402">
        <v>1</v>
      </c>
      <c r="D4402" t="s">
        <v>19</v>
      </c>
      <c r="E4402">
        <v>9</v>
      </c>
      <c r="F4402" t="s">
        <v>19</v>
      </c>
      <c r="G4402" t="s">
        <v>14</v>
      </c>
    </row>
    <row r="4403" spans="1:7" x14ac:dyDescent="0.35">
      <c r="A4403">
        <v>15567063</v>
      </c>
      <c r="B4403" s="6">
        <v>106434.94</v>
      </c>
      <c r="C4403">
        <v>1</v>
      </c>
      <c r="D4403" t="s">
        <v>14</v>
      </c>
      <c r="E4403">
        <v>6</v>
      </c>
      <c r="F4403" t="s">
        <v>14</v>
      </c>
      <c r="G4403" t="s">
        <v>14</v>
      </c>
    </row>
    <row r="4404" spans="1:7" x14ac:dyDescent="0.35">
      <c r="A4404">
        <v>15689633</v>
      </c>
      <c r="B4404" s="6">
        <v>112803.92</v>
      </c>
      <c r="C4404">
        <v>1</v>
      </c>
      <c r="D4404" t="s">
        <v>19</v>
      </c>
      <c r="E4404">
        <v>2</v>
      </c>
      <c r="F4404" t="s">
        <v>19</v>
      </c>
      <c r="G4404" t="s">
        <v>19</v>
      </c>
    </row>
    <row r="4405" spans="1:7" x14ac:dyDescent="0.35">
      <c r="A4405">
        <v>15720637</v>
      </c>
      <c r="B4405" s="6">
        <v>120530.34</v>
      </c>
      <c r="C4405">
        <v>1</v>
      </c>
      <c r="D4405" t="s">
        <v>19</v>
      </c>
      <c r="E4405">
        <v>10</v>
      </c>
      <c r="F4405" t="s">
        <v>19</v>
      </c>
      <c r="G4405" t="s">
        <v>14</v>
      </c>
    </row>
    <row r="4406" spans="1:7" x14ac:dyDescent="0.35">
      <c r="A4406">
        <v>15616859</v>
      </c>
      <c r="B4406" s="6">
        <v>113641.49</v>
      </c>
      <c r="C4406">
        <v>4</v>
      </c>
      <c r="D4406" t="s">
        <v>19</v>
      </c>
      <c r="E4406">
        <v>2</v>
      </c>
      <c r="F4406" t="s">
        <v>19</v>
      </c>
      <c r="G4406" t="s">
        <v>14</v>
      </c>
    </row>
    <row r="4407" spans="1:7" x14ac:dyDescent="0.35">
      <c r="A4407">
        <v>15766166</v>
      </c>
      <c r="B4407" s="6">
        <v>145081.72</v>
      </c>
      <c r="C4407">
        <v>1</v>
      </c>
      <c r="D4407" t="s">
        <v>14</v>
      </c>
      <c r="E4407">
        <v>2</v>
      </c>
      <c r="F4407" t="s">
        <v>14</v>
      </c>
      <c r="G4407" t="s">
        <v>19</v>
      </c>
    </row>
    <row r="4408" spans="1:7" x14ac:dyDescent="0.35">
      <c r="A4408">
        <v>15617655</v>
      </c>
      <c r="B4408" s="6">
        <v>0</v>
      </c>
      <c r="C4408">
        <v>2</v>
      </c>
      <c r="D4408" t="s">
        <v>14</v>
      </c>
      <c r="E4408">
        <v>9</v>
      </c>
      <c r="F4408" t="s">
        <v>14</v>
      </c>
      <c r="G4408" t="s">
        <v>19</v>
      </c>
    </row>
    <row r="4409" spans="1:7" x14ac:dyDescent="0.35">
      <c r="A4409">
        <v>15623450</v>
      </c>
      <c r="B4409" s="6">
        <v>135842.89000000001</v>
      </c>
      <c r="C4409">
        <v>1</v>
      </c>
      <c r="D4409" t="s">
        <v>14</v>
      </c>
      <c r="E4409">
        <v>7</v>
      </c>
      <c r="F4409" t="s">
        <v>14</v>
      </c>
      <c r="G4409" t="s">
        <v>19</v>
      </c>
    </row>
    <row r="4410" spans="1:7" x14ac:dyDescent="0.35">
      <c r="A4410">
        <v>15796612</v>
      </c>
      <c r="B4410" s="6">
        <v>112203.25</v>
      </c>
      <c r="C4410">
        <v>1</v>
      </c>
      <c r="D4410" t="s">
        <v>19</v>
      </c>
      <c r="E4410">
        <v>1</v>
      </c>
      <c r="F4410" t="s">
        <v>19</v>
      </c>
      <c r="G4410" t="s">
        <v>19</v>
      </c>
    </row>
    <row r="4411" spans="1:7" x14ac:dyDescent="0.35">
      <c r="A4411">
        <v>15795963</v>
      </c>
      <c r="B4411" s="6">
        <v>129895.19</v>
      </c>
      <c r="C4411">
        <v>1</v>
      </c>
      <c r="D4411" t="s">
        <v>14</v>
      </c>
      <c r="E4411">
        <v>7</v>
      </c>
      <c r="F4411" t="s">
        <v>14</v>
      </c>
      <c r="G4411" t="s">
        <v>19</v>
      </c>
    </row>
    <row r="4412" spans="1:7" x14ac:dyDescent="0.35">
      <c r="A4412">
        <v>15781598</v>
      </c>
      <c r="B4412" s="6">
        <v>149049.92000000001</v>
      </c>
      <c r="C4412">
        <v>1</v>
      </c>
      <c r="D4412" t="s">
        <v>14</v>
      </c>
      <c r="E4412">
        <v>6</v>
      </c>
      <c r="F4412" t="s">
        <v>14</v>
      </c>
      <c r="G4412" t="s">
        <v>14</v>
      </c>
    </row>
    <row r="4413" spans="1:7" x14ac:dyDescent="0.35">
      <c r="A4413">
        <v>15691871</v>
      </c>
      <c r="B4413" s="6">
        <v>153279.39000000001</v>
      </c>
      <c r="C4413">
        <v>1</v>
      </c>
      <c r="D4413" t="s">
        <v>14</v>
      </c>
      <c r="E4413">
        <v>9</v>
      </c>
      <c r="F4413" t="s">
        <v>14</v>
      </c>
      <c r="G4413" t="s">
        <v>19</v>
      </c>
    </row>
    <row r="4414" spans="1:7" x14ac:dyDescent="0.35">
      <c r="A4414">
        <v>15740345</v>
      </c>
      <c r="B4414" s="6">
        <v>41473.33</v>
      </c>
      <c r="C4414">
        <v>1</v>
      </c>
      <c r="D4414" t="s">
        <v>19</v>
      </c>
      <c r="E4414">
        <v>5</v>
      </c>
      <c r="F4414" t="s">
        <v>19</v>
      </c>
      <c r="G4414" t="s">
        <v>14</v>
      </c>
    </row>
    <row r="4415" spans="1:7" x14ac:dyDescent="0.35">
      <c r="A4415">
        <v>15662626</v>
      </c>
      <c r="B4415" s="6">
        <v>0</v>
      </c>
      <c r="C4415">
        <v>2</v>
      </c>
      <c r="D4415" t="s">
        <v>19</v>
      </c>
      <c r="E4415">
        <v>2</v>
      </c>
      <c r="F4415" t="s">
        <v>19</v>
      </c>
      <c r="G4415" t="s">
        <v>19</v>
      </c>
    </row>
    <row r="4416" spans="1:7" x14ac:dyDescent="0.35">
      <c r="A4416">
        <v>15596575</v>
      </c>
      <c r="B4416" s="6">
        <v>113193.51</v>
      </c>
      <c r="C4416">
        <v>2</v>
      </c>
      <c r="D4416" t="s">
        <v>14</v>
      </c>
      <c r="E4416">
        <v>5</v>
      </c>
      <c r="F4416" t="s">
        <v>14</v>
      </c>
      <c r="G4416" t="s">
        <v>19</v>
      </c>
    </row>
    <row r="4417" spans="1:7" x14ac:dyDescent="0.35">
      <c r="A4417">
        <v>15657321</v>
      </c>
      <c r="B4417" s="6">
        <v>113174.21</v>
      </c>
      <c r="C4417">
        <v>2</v>
      </c>
      <c r="D4417" t="s">
        <v>19</v>
      </c>
      <c r="E4417">
        <v>8</v>
      </c>
      <c r="F4417" t="s">
        <v>19</v>
      </c>
      <c r="G4417" t="s">
        <v>19</v>
      </c>
    </row>
    <row r="4418" spans="1:7" x14ac:dyDescent="0.35">
      <c r="A4418">
        <v>15575955</v>
      </c>
      <c r="B4418" s="6">
        <v>0</v>
      </c>
      <c r="C4418">
        <v>2</v>
      </c>
      <c r="D4418" t="s">
        <v>19</v>
      </c>
      <c r="E4418">
        <v>0</v>
      </c>
      <c r="F4418" t="s">
        <v>19</v>
      </c>
      <c r="G4418" t="s">
        <v>19</v>
      </c>
    </row>
    <row r="4419" spans="1:7" x14ac:dyDescent="0.35">
      <c r="A4419">
        <v>15743893</v>
      </c>
      <c r="B4419" s="6">
        <v>164951.56</v>
      </c>
      <c r="C4419">
        <v>1</v>
      </c>
      <c r="D4419" t="s">
        <v>19</v>
      </c>
      <c r="E4419">
        <v>3</v>
      </c>
      <c r="F4419" t="s">
        <v>19</v>
      </c>
      <c r="G4419" t="s">
        <v>19</v>
      </c>
    </row>
    <row r="4420" spans="1:7" x14ac:dyDescent="0.35">
      <c r="A4420">
        <v>15697270</v>
      </c>
      <c r="B4420" s="6">
        <v>153325.1</v>
      </c>
      <c r="C4420">
        <v>1</v>
      </c>
      <c r="D4420" t="s">
        <v>14</v>
      </c>
      <c r="E4420">
        <v>4</v>
      </c>
      <c r="F4420" t="s">
        <v>14</v>
      </c>
      <c r="G4420" t="s">
        <v>19</v>
      </c>
    </row>
    <row r="4421" spans="1:7" x14ac:dyDescent="0.35">
      <c r="A4421">
        <v>15644356</v>
      </c>
      <c r="B4421" s="6">
        <v>134032.01</v>
      </c>
      <c r="C4421">
        <v>1</v>
      </c>
      <c r="D4421" t="s">
        <v>19</v>
      </c>
      <c r="E4421">
        <v>10</v>
      </c>
      <c r="F4421" t="s">
        <v>19</v>
      </c>
      <c r="G4421" t="s">
        <v>19</v>
      </c>
    </row>
    <row r="4422" spans="1:7" x14ac:dyDescent="0.35">
      <c r="A4422">
        <v>15677586</v>
      </c>
      <c r="B4422" s="6">
        <v>125445.04</v>
      </c>
      <c r="C4422">
        <v>2</v>
      </c>
      <c r="D4422" t="s">
        <v>14</v>
      </c>
      <c r="E4422">
        <v>3</v>
      </c>
      <c r="F4422" t="s">
        <v>14</v>
      </c>
      <c r="G4422" t="s">
        <v>19</v>
      </c>
    </row>
    <row r="4423" spans="1:7" x14ac:dyDescent="0.35">
      <c r="A4423">
        <v>15571261</v>
      </c>
      <c r="B4423" s="6">
        <v>126077.43</v>
      </c>
      <c r="C4423">
        <v>2</v>
      </c>
      <c r="D4423" t="s">
        <v>14</v>
      </c>
      <c r="E4423">
        <v>6</v>
      </c>
      <c r="F4423" t="s">
        <v>14</v>
      </c>
      <c r="G4423" t="s">
        <v>19</v>
      </c>
    </row>
    <row r="4424" spans="1:7" x14ac:dyDescent="0.35">
      <c r="A4424">
        <v>15698758</v>
      </c>
      <c r="B4424" s="6">
        <v>0</v>
      </c>
      <c r="C4424">
        <v>2</v>
      </c>
      <c r="D4424" t="s">
        <v>14</v>
      </c>
      <c r="E4424">
        <v>1</v>
      </c>
      <c r="F4424" t="s">
        <v>14</v>
      </c>
      <c r="G4424" t="s">
        <v>19</v>
      </c>
    </row>
    <row r="4425" spans="1:7" x14ac:dyDescent="0.35">
      <c r="A4425">
        <v>15787014</v>
      </c>
      <c r="B4425" s="6">
        <v>90371.09</v>
      </c>
      <c r="C4425">
        <v>1</v>
      </c>
      <c r="D4425" t="s">
        <v>14</v>
      </c>
      <c r="E4425">
        <v>8</v>
      </c>
      <c r="F4425" t="s">
        <v>14</v>
      </c>
      <c r="G4425" t="s">
        <v>19</v>
      </c>
    </row>
    <row r="4426" spans="1:7" x14ac:dyDescent="0.35">
      <c r="A4426">
        <v>15739857</v>
      </c>
      <c r="B4426" s="6">
        <v>0</v>
      </c>
      <c r="C4426">
        <v>2</v>
      </c>
      <c r="D4426" t="s">
        <v>14</v>
      </c>
      <c r="E4426">
        <v>3</v>
      </c>
      <c r="F4426" t="s">
        <v>14</v>
      </c>
      <c r="G4426" t="s">
        <v>19</v>
      </c>
    </row>
    <row r="4427" spans="1:7" x14ac:dyDescent="0.35">
      <c r="A4427">
        <v>15774630</v>
      </c>
      <c r="B4427" s="6">
        <v>142802.01999999999</v>
      </c>
      <c r="C4427">
        <v>1</v>
      </c>
      <c r="D4427" t="s">
        <v>14</v>
      </c>
      <c r="E4427">
        <v>1</v>
      </c>
      <c r="F4427" t="s">
        <v>14</v>
      </c>
      <c r="G4427" t="s">
        <v>19</v>
      </c>
    </row>
    <row r="4428" spans="1:7" x14ac:dyDescent="0.35">
      <c r="A4428">
        <v>15805523</v>
      </c>
      <c r="B4428" s="6">
        <v>90537.16</v>
      </c>
      <c r="C4428">
        <v>1</v>
      </c>
      <c r="D4428" t="s">
        <v>14</v>
      </c>
      <c r="E4428">
        <v>1</v>
      </c>
      <c r="F4428" t="s">
        <v>14</v>
      </c>
      <c r="G4428" t="s">
        <v>19</v>
      </c>
    </row>
    <row r="4429" spans="1:7" x14ac:dyDescent="0.35">
      <c r="A4429">
        <v>15749557</v>
      </c>
      <c r="B4429" s="6">
        <v>0</v>
      </c>
      <c r="C4429">
        <v>2</v>
      </c>
      <c r="D4429" t="s">
        <v>14</v>
      </c>
      <c r="E4429">
        <v>6</v>
      </c>
      <c r="F4429" t="s">
        <v>14</v>
      </c>
      <c r="G4429" t="s">
        <v>19</v>
      </c>
    </row>
    <row r="4430" spans="1:7" x14ac:dyDescent="0.35">
      <c r="A4430">
        <v>15681180</v>
      </c>
      <c r="B4430" s="6">
        <v>156123.73000000001</v>
      </c>
      <c r="C4430">
        <v>1</v>
      </c>
      <c r="D4430" t="s">
        <v>19</v>
      </c>
      <c r="E4430">
        <v>7</v>
      </c>
      <c r="F4430" t="s">
        <v>19</v>
      </c>
      <c r="G4430" t="s">
        <v>19</v>
      </c>
    </row>
    <row r="4431" spans="1:7" x14ac:dyDescent="0.35">
      <c r="A4431">
        <v>15742028</v>
      </c>
      <c r="B4431" s="6">
        <v>0</v>
      </c>
      <c r="C4431">
        <v>2</v>
      </c>
      <c r="D4431" t="s">
        <v>19</v>
      </c>
      <c r="E4431">
        <v>5</v>
      </c>
      <c r="F4431" t="s">
        <v>19</v>
      </c>
      <c r="G4431" t="s">
        <v>19</v>
      </c>
    </row>
    <row r="4432" spans="1:7" x14ac:dyDescent="0.35">
      <c r="A4432">
        <v>15686463</v>
      </c>
      <c r="B4432" s="6">
        <v>141074.59</v>
      </c>
      <c r="C4432">
        <v>1</v>
      </c>
      <c r="D4432" t="s">
        <v>19</v>
      </c>
      <c r="E4432">
        <v>7</v>
      </c>
      <c r="F4432" t="s">
        <v>19</v>
      </c>
      <c r="G4432" t="s">
        <v>14</v>
      </c>
    </row>
    <row r="4433" spans="1:7" x14ac:dyDescent="0.35">
      <c r="A4433">
        <v>15654379</v>
      </c>
      <c r="B4433" s="6">
        <v>0</v>
      </c>
      <c r="C4433">
        <v>2</v>
      </c>
      <c r="D4433" t="s">
        <v>14</v>
      </c>
      <c r="E4433">
        <v>4</v>
      </c>
      <c r="F4433" t="s">
        <v>14</v>
      </c>
      <c r="G4433" t="s">
        <v>19</v>
      </c>
    </row>
    <row r="4434" spans="1:7" x14ac:dyDescent="0.35">
      <c r="A4434">
        <v>15783629</v>
      </c>
      <c r="B4434" s="6">
        <v>117899.95</v>
      </c>
      <c r="C4434">
        <v>2</v>
      </c>
      <c r="D4434" t="s">
        <v>19</v>
      </c>
      <c r="E4434">
        <v>6</v>
      </c>
      <c r="F4434" t="s">
        <v>19</v>
      </c>
      <c r="G4434" t="s">
        <v>19</v>
      </c>
    </row>
    <row r="4435" spans="1:7" x14ac:dyDescent="0.35">
      <c r="A4435">
        <v>15751193</v>
      </c>
      <c r="B4435" s="6">
        <v>0</v>
      </c>
      <c r="C4435">
        <v>2</v>
      </c>
      <c r="D4435" t="s">
        <v>14</v>
      </c>
      <c r="E4435">
        <v>4</v>
      </c>
      <c r="F4435" t="s">
        <v>14</v>
      </c>
      <c r="G4435" t="s">
        <v>19</v>
      </c>
    </row>
    <row r="4436" spans="1:7" x14ac:dyDescent="0.35">
      <c r="A4436">
        <v>15724099</v>
      </c>
      <c r="B4436" s="6">
        <v>166257.96</v>
      </c>
      <c r="C4436">
        <v>1</v>
      </c>
      <c r="D4436" t="s">
        <v>14</v>
      </c>
      <c r="E4436">
        <v>6</v>
      </c>
      <c r="F4436" t="s">
        <v>14</v>
      </c>
      <c r="G4436" t="s">
        <v>19</v>
      </c>
    </row>
    <row r="4437" spans="1:7" x14ac:dyDescent="0.35">
      <c r="A4437">
        <v>15568429</v>
      </c>
      <c r="B4437" s="6">
        <v>0</v>
      </c>
      <c r="C4437">
        <v>2</v>
      </c>
      <c r="D4437" t="s">
        <v>19</v>
      </c>
      <c r="E4437">
        <v>3</v>
      </c>
      <c r="F4437" t="s">
        <v>19</v>
      </c>
      <c r="G4437" t="s">
        <v>19</v>
      </c>
    </row>
    <row r="4438" spans="1:7" x14ac:dyDescent="0.35">
      <c r="A4438">
        <v>15648967</v>
      </c>
      <c r="B4438" s="6">
        <v>169362.43</v>
      </c>
      <c r="C4438">
        <v>1</v>
      </c>
      <c r="D4438" t="s">
        <v>19</v>
      </c>
      <c r="E4438">
        <v>1</v>
      </c>
      <c r="F4438" t="s">
        <v>19</v>
      </c>
      <c r="G4438" t="s">
        <v>14</v>
      </c>
    </row>
    <row r="4439" spans="1:7" x14ac:dyDescent="0.35">
      <c r="A4439">
        <v>15664498</v>
      </c>
      <c r="B4439" s="6">
        <v>205962</v>
      </c>
      <c r="C4439">
        <v>1</v>
      </c>
      <c r="D4439" t="s">
        <v>19</v>
      </c>
      <c r="E4439">
        <v>7</v>
      </c>
      <c r="F4439" t="s">
        <v>19</v>
      </c>
      <c r="G4439" t="s">
        <v>19</v>
      </c>
    </row>
    <row r="4440" spans="1:7" x14ac:dyDescent="0.35">
      <c r="A4440">
        <v>15779522</v>
      </c>
      <c r="B4440" s="6">
        <v>0</v>
      </c>
      <c r="C4440">
        <v>2</v>
      </c>
      <c r="D4440" t="s">
        <v>19</v>
      </c>
      <c r="E4440">
        <v>0</v>
      </c>
      <c r="F4440" t="s">
        <v>19</v>
      </c>
      <c r="G4440" t="s">
        <v>14</v>
      </c>
    </row>
    <row r="4441" spans="1:7" x14ac:dyDescent="0.35">
      <c r="A4441">
        <v>15583850</v>
      </c>
      <c r="B4441" s="6">
        <v>126061.51</v>
      </c>
      <c r="C4441">
        <v>2</v>
      </c>
      <c r="D4441" t="s">
        <v>14</v>
      </c>
      <c r="E4441">
        <v>0</v>
      </c>
      <c r="F4441" t="s">
        <v>14</v>
      </c>
      <c r="G4441" t="s">
        <v>19</v>
      </c>
    </row>
    <row r="4442" spans="1:7" x14ac:dyDescent="0.35">
      <c r="A4442">
        <v>15696539</v>
      </c>
      <c r="B4442" s="6">
        <v>105627.95</v>
      </c>
      <c r="C4442">
        <v>1</v>
      </c>
      <c r="D4442" t="s">
        <v>14</v>
      </c>
      <c r="E4442">
        <v>7</v>
      </c>
      <c r="F4442" t="s">
        <v>14</v>
      </c>
      <c r="G4442" t="s">
        <v>19</v>
      </c>
    </row>
    <row r="4443" spans="1:7" x14ac:dyDescent="0.35">
      <c r="A4443">
        <v>15760121</v>
      </c>
      <c r="B4443" s="6">
        <v>100606.02</v>
      </c>
      <c r="C4443">
        <v>1</v>
      </c>
      <c r="D4443" t="s">
        <v>19</v>
      </c>
      <c r="E4443">
        <v>9</v>
      </c>
      <c r="F4443" t="s">
        <v>19</v>
      </c>
      <c r="G4443" t="s">
        <v>19</v>
      </c>
    </row>
    <row r="4444" spans="1:7" x14ac:dyDescent="0.35">
      <c r="A4444">
        <v>15628279</v>
      </c>
      <c r="B4444" s="6">
        <v>0</v>
      </c>
      <c r="C4444">
        <v>2</v>
      </c>
      <c r="D4444" t="s">
        <v>14</v>
      </c>
      <c r="E4444">
        <v>3</v>
      </c>
      <c r="F4444" t="s">
        <v>14</v>
      </c>
      <c r="G4444" t="s">
        <v>19</v>
      </c>
    </row>
    <row r="4445" spans="1:7" x14ac:dyDescent="0.35">
      <c r="A4445">
        <v>15766163</v>
      </c>
      <c r="B4445" s="6">
        <v>0</v>
      </c>
      <c r="C4445">
        <v>2</v>
      </c>
      <c r="D4445" t="s">
        <v>14</v>
      </c>
      <c r="E4445">
        <v>1</v>
      </c>
      <c r="F4445" t="s">
        <v>14</v>
      </c>
      <c r="G4445" t="s">
        <v>19</v>
      </c>
    </row>
    <row r="4446" spans="1:7" x14ac:dyDescent="0.35">
      <c r="A4446">
        <v>15566467</v>
      </c>
      <c r="B4446" s="6">
        <v>138171.1</v>
      </c>
      <c r="C4446">
        <v>2</v>
      </c>
      <c r="D4446" t="s">
        <v>14</v>
      </c>
      <c r="E4446">
        <v>0</v>
      </c>
      <c r="F4446" t="s">
        <v>14</v>
      </c>
      <c r="G4446" t="s">
        <v>19</v>
      </c>
    </row>
    <row r="4447" spans="1:7" x14ac:dyDescent="0.35">
      <c r="A4447">
        <v>15639049</v>
      </c>
      <c r="B4447" s="6">
        <v>139395.07999999999</v>
      </c>
      <c r="C4447">
        <v>1</v>
      </c>
      <c r="D4447" t="s">
        <v>14</v>
      </c>
      <c r="E4447">
        <v>7</v>
      </c>
      <c r="F4447" t="s">
        <v>14</v>
      </c>
      <c r="G4447" t="s">
        <v>19</v>
      </c>
    </row>
    <row r="4448" spans="1:7" x14ac:dyDescent="0.35">
      <c r="A4448">
        <v>15736413</v>
      </c>
      <c r="B4448" s="6">
        <v>0</v>
      </c>
      <c r="C4448">
        <v>2</v>
      </c>
      <c r="D4448" t="s">
        <v>14</v>
      </c>
      <c r="E4448">
        <v>1</v>
      </c>
      <c r="F4448" t="s">
        <v>14</v>
      </c>
      <c r="G4448" t="s">
        <v>19</v>
      </c>
    </row>
    <row r="4449" spans="1:7" x14ac:dyDescent="0.35">
      <c r="A4449">
        <v>15634815</v>
      </c>
      <c r="B4449" s="6">
        <v>0</v>
      </c>
      <c r="C4449">
        <v>2</v>
      </c>
      <c r="D4449" t="s">
        <v>14</v>
      </c>
      <c r="E4449">
        <v>3</v>
      </c>
      <c r="F4449" t="s">
        <v>14</v>
      </c>
      <c r="G4449" t="s">
        <v>19</v>
      </c>
    </row>
    <row r="4450" spans="1:7" x14ac:dyDescent="0.35">
      <c r="A4450">
        <v>15716381</v>
      </c>
      <c r="B4450" s="6">
        <v>109062.28</v>
      </c>
      <c r="C4450">
        <v>1</v>
      </c>
      <c r="D4450" t="s">
        <v>14</v>
      </c>
      <c r="E4450">
        <v>7</v>
      </c>
      <c r="F4450" t="s">
        <v>14</v>
      </c>
      <c r="G4450" t="s">
        <v>14</v>
      </c>
    </row>
    <row r="4451" spans="1:7" x14ac:dyDescent="0.35">
      <c r="A4451">
        <v>15708162</v>
      </c>
      <c r="B4451" s="6">
        <v>89994.71</v>
      </c>
      <c r="C4451">
        <v>2</v>
      </c>
      <c r="D4451" t="s">
        <v>14</v>
      </c>
      <c r="E4451">
        <v>1</v>
      </c>
      <c r="F4451" t="s">
        <v>14</v>
      </c>
      <c r="G4451" t="s">
        <v>19</v>
      </c>
    </row>
    <row r="4452" spans="1:7" x14ac:dyDescent="0.35">
      <c r="A4452">
        <v>15569364</v>
      </c>
      <c r="B4452" s="6">
        <v>0</v>
      </c>
      <c r="C4452">
        <v>2</v>
      </c>
      <c r="D4452" t="s">
        <v>19</v>
      </c>
      <c r="E4452">
        <v>3</v>
      </c>
      <c r="F4452" t="s">
        <v>19</v>
      </c>
      <c r="G4452" t="s">
        <v>19</v>
      </c>
    </row>
    <row r="4453" spans="1:7" x14ac:dyDescent="0.35">
      <c r="A4453">
        <v>15791191</v>
      </c>
      <c r="B4453" s="6">
        <v>103996.74</v>
      </c>
      <c r="C4453">
        <v>1</v>
      </c>
      <c r="D4453" t="s">
        <v>14</v>
      </c>
      <c r="E4453">
        <v>2</v>
      </c>
      <c r="F4453" t="s">
        <v>14</v>
      </c>
      <c r="G4453" t="s">
        <v>19</v>
      </c>
    </row>
    <row r="4454" spans="1:7" x14ac:dyDescent="0.35">
      <c r="A4454">
        <v>15621205</v>
      </c>
      <c r="B4454" s="6">
        <v>175111.11</v>
      </c>
      <c r="C4454">
        <v>1</v>
      </c>
      <c r="D4454" t="s">
        <v>14</v>
      </c>
      <c r="E4454">
        <v>4</v>
      </c>
      <c r="F4454" t="s">
        <v>14</v>
      </c>
      <c r="G4454" t="s">
        <v>19</v>
      </c>
    </row>
    <row r="4455" spans="1:7" x14ac:dyDescent="0.35">
      <c r="A4455">
        <v>15704788</v>
      </c>
      <c r="B4455" s="6">
        <v>66079.45</v>
      </c>
      <c r="C4455">
        <v>2</v>
      </c>
      <c r="D4455" t="s">
        <v>19</v>
      </c>
      <c r="E4455">
        <v>8</v>
      </c>
      <c r="F4455" t="s">
        <v>19</v>
      </c>
      <c r="G4455" t="s">
        <v>14</v>
      </c>
    </row>
    <row r="4456" spans="1:7" x14ac:dyDescent="0.35">
      <c r="A4456">
        <v>15775756</v>
      </c>
      <c r="B4456" s="6">
        <v>148055.74</v>
      </c>
      <c r="C4456">
        <v>1</v>
      </c>
      <c r="D4456" t="s">
        <v>19</v>
      </c>
      <c r="E4456">
        <v>8</v>
      </c>
      <c r="F4456" t="s">
        <v>19</v>
      </c>
      <c r="G4456" t="s">
        <v>19</v>
      </c>
    </row>
    <row r="4457" spans="1:7" x14ac:dyDescent="0.35">
      <c r="A4457">
        <v>15641312</v>
      </c>
      <c r="B4457" s="6">
        <v>0</v>
      </c>
      <c r="C4457">
        <v>1</v>
      </c>
      <c r="D4457" t="s">
        <v>14</v>
      </c>
      <c r="E4457">
        <v>6</v>
      </c>
      <c r="F4457" t="s">
        <v>14</v>
      </c>
      <c r="G4457" t="s">
        <v>14</v>
      </c>
    </row>
    <row r="4458" spans="1:7" x14ac:dyDescent="0.35">
      <c r="A4458">
        <v>15782531</v>
      </c>
      <c r="B4458" s="6">
        <v>0</v>
      </c>
      <c r="C4458">
        <v>2</v>
      </c>
      <c r="D4458" t="s">
        <v>19</v>
      </c>
      <c r="E4458">
        <v>8</v>
      </c>
      <c r="F4458" t="s">
        <v>19</v>
      </c>
      <c r="G4458" t="s">
        <v>19</v>
      </c>
    </row>
    <row r="4459" spans="1:7" x14ac:dyDescent="0.35">
      <c r="A4459">
        <v>15724428</v>
      </c>
      <c r="B4459" s="6">
        <v>0</v>
      </c>
      <c r="C4459">
        <v>2</v>
      </c>
      <c r="D4459" t="s">
        <v>19</v>
      </c>
      <c r="E4459">
        <v>8</v>
      </c>
      <c r="F4459" t="s">
        <v>19</v>
      </c>
      <c r="G4459" t="s">
        <v>19</v>
      </c>
    </row>
    <row r="4460" spans="1:7" x14ac:dyDescent="0.35">
      <c r="A4460">
        <v>15743617</v>
      </c>
      <c r="B4460" s="6">
        <v>95994.98</v>
      </c>
      <c r="C4460">
        <v>1</v>
      </c>
      <c r="D4460" t="s">
        <v>19</v>
      </c>
      <c r="E4460">
        <v>1</v>
      </c>
      <c r="F4460" t="s">
        <v>19</v>
      </c>
      <c r="G4460" t="s">
        <v>19</v>
      </c>
    </row>
    <row r="4461" spans="1:7" x14ac:dyDescent="0.35">
      <c r="A4461">
        <v>15585839</v>
      </c>
      <c r="B4461" s="6">
        <v>0</v>
      </c>
      <c r="C4461">
        <v>2</v>
      </c>
      <c r="D4461" t="s">
        <v>19</v>
      </c>
      <c r="E4461">
        <v>2</v>
      </c>
      <c r="F4461" t="s">
        <v>19</v>
      </c>
      <c r="G4461" t="s">
        <v>19</v>
      </c>
    </row>
    <row r="4462" spans="1:7" x14ac:dyDescent="0.35">
      <c r="A4462">
        <v>15658158</v>
      </c>
      <c r="B4462" s="6">
        <v>110741.56</v>
      </c>
      <c r="C4462">
        <v>1</v>
      </c>
      <c r="D4462" t="s">
        <v>19</v>
      </c>
      <c r="E4462">
        <v>10</v>
      </c>
      <c r="F4462" t="s">
        <v>19</v>
      </c>
      <c r="G4462" t="s">
        <v>19</v>
      </c>
    </row>
    <row r="4463" spans="1:7" x14ac:dyDescent="0.35">
      <c r="A4463">
        <v>15637678</v>
      </c>
      <c r="B4463" s="6">
        <v>0</v>
      </c>
      <c r="C4463">
        <v>1</v>
      </c>
      <c r="D4463" t="s">
        <v>19</v>
      </c>
      <c r="E4463">
        <v>5</v>
      </c>
      <c r="F4463" t="s">
        <v>19</v>
      </c>
      <c r="G4463" t="s">
        <v>19</v>
      </c>
    </row>
    <row r="4464" spans="1:7" x14ac:dyDescent="0.35">
      <c r="A4464">
        <v>15701809</v>
      </c>
      <c r="B4464" s="6">
        <v>0</v>
      </c>
      <c r="C4464">
        <v>1</v>
      </c>
      <c r="D4464" t="s">
        <v>19</v>
      </c>
      <c r="E4464">
        <v>3</v>
      </c>
      <c r="F4464" t="s">
        <v>19</v>
      </c>
      <c r="G4464" t="s">
        <v>19</v>
      </c>
    </row>
    <row r="4465" spans="1:7" x14ac:dyDescent="0.35">
      <c r="A4465">
        <v>15676937</v>
      </c>
      <c r="B4465" s="6">
        <v>0</v>
      </c>
      <c r="C4465">
        <v>2</v>
      </c>
      <c r="D4465" t="s">
        <v>14</v>
      </c>
      <c r="E4465">
        <v>8</v>
      </c>
      <c r="F4465" t="s">
        <v>14</v>
      </c>
      <c r="G4465" t="s">
        <v>14</v>
      </c>
    </row>
    <row r="4466" spans="1:7" x14ac:dyDescent="0.35">
      <c r="A4466">
        <v>15778975</v>
      </c>
      <c r="B4466" s="6">
        <v>96947.58</v>
      </c>
      <c r="C4466">
        <v>3</v>
      </c>
      <c r="D4466" t="s">
        <v>19</v>
      </c>
      <c r="E4466">
        <v>1</v>
      </c>
      <c r="F4466" t="s">
        <v>19</v>
      </c>
      <c r="G4466" t="s">
        <v>14</v>
      </c>
    </row>
    <row r="4467" spans="1:7" x14ac:dyDescent="0.35">
      <c r="A4467">
        <v>15710375</v>
      </c>
      <c r="B4467" s="6">
        <v>0</v>
      </c>
      <c r="C4467">
        <v>2</v>
      </c>
      <c r="D4467" t="s">
        <v>19</v>
      </c>
      <c r="E4467">
        <v>6</v>
      </c>
      <c r="F4467" t="s">
        <v>19</v>
      </c>
      <c r="G4467" t="s">
        <v>19</v>
      </c>
    </row>
    <row r="4468" spans="1:7" x14ac:dyDescent="0.35">
      <c r="A4468">
        <v>15579914</v>
      </c>
      <c r="B4468" s="6">
        <v>109786.82</v>
      </c>
      <c r="C4468">
        <v>2</v>
      </c>
      <c r="D4468" t="s">
        <v>14</v>
      </c>
      <c r="E4468">
        <v>2</v>
      </c>
      <c r="F4468" t="s">
        <v>14</v>
      </c>
      <c r="G4468" t="s">
        <v>19</v>
      </c>
    </row>
    <row r="4469" spans="1:7" x14ac:dyDescent="0.35">
      <c r="A4469">
        <v>15595160</v>
      </c>
      <c r="B4469" s="6">
        <v>0</v>
      </c>
      <c r="C4469">
        <v>2</v>
      </c>
      <c r="D4469" t="s">
        <v>14</v>
      </c>
      <c r="E4469">
        <v>2</v>
      </c>
      <c r="F4469" t="s">
        <v>14</v>
      </c>
      <c r="G4469" t="s">
        <v>19</v>
      </c>
    </row>
    <row r="4470" spans="1:7" x14ac:dyDescent="0.35">
      <c r="A4470">
        <v>15595391</v>
      </c>
      <c r="B4470" s="6">
        <v>0</v>
      </c>
      <c r="C4470">
        <v>2</v>
      </c>
      <c r="D4470" t="s">
        <v>19</v>
      </c>
      <c r="E4470">
        <v>1</v>
      </c>
      <c r="F4470" t="s">
        <v>19</v>
      </c>
      <c r="G4470" t="s">
        <v>19</v>
      </c>
    </row>
    <row r="4471" spans="1:7" x14ac:dyDescent="0.35">
      <c r="A4471">
        <v>15630363</v>
      </c>
      <c r="B4471" s="6">
        <v>102721.49</v>
      </c>
      <c r="C4471">
        <v>1</v>
      </c>
      <c r="D4471" t="s">
        <v>19</v>
      </c>
      <c r="E4471">
        <v>0</v>
      </c>
      <c r="F4471" t="s">
        <v>19</v>
      </c>
      <c r="G4471" t="s">
        <v>19</v>
      </c>
    </row>
    <row r="4472" spans="1:7" x14ac:dyDescent="0.35">
      <c r="A4472">
        <v>15692443</v>
      </c>
      <c r="B4472" s="6">
        <v>69478.570000000007</v>
      </c>
      <c r="C4472">
        <v>1</v>
      </c>
      <c r="D4472" t="s">
        <v>19</v>
      </c>
      <c r="E4472">
        <v>5</v>
      </c>
      <c r="F4472" t="s">
        <v>19</v>
      </c>
      <c r="G4472" t="s">
        <v>14</v>
      </c>
    </row>
    <row r="4473" spans="1:7" x14ac:dyDescent="0.35">
      <c r="A4473">
        <v>15593795</v>
      </c>
      <c r="B4473" s="6">
        <v>156674.20000000001</v>
      </c>
      <c r="C4473">
        <v>1</v>
      </c>
      <c r="D4473" t="s">
        <v>19</v>
      </c>
      <c r="E4473">
        <v>1</v>
      </c>
      <c r="F4473" t="s">
        <v>19</v>
      </c>
      <c r="G4473" t="s">
        <v>14</v>
      </c>
    </row>
    <row r="4474" spans="1:7" x14ac:dyDescent="0.35">
      <c r="A4474">
        <v>15642824</v>
      </c>
      <c r="B4474" s="6">
        <v>174506.1</v>
      </c>
      <c r="C4474">
        <v>2</v>
      </c>
      <c r="D4474" t="s">
        <v>14</v>
      </c>
      <c r="E4474">
        <v>8</v>
      </c>
      <c r="F4474" t="s">
        <v>14</v>
      </c>
      <c r="G4474" t="s">
        <v>14</v>
      </c>
    </row>
    <row r="4475" spans="1:7" x14ac:dyDescent="0.35">
      <c r="A4475">
        <v>15683524</v>
      </c>
      <c r="B4475" s="6">
        <v>166070.48000000001</v>
      </c>
      <c r="C4475">
        <v>2</v>
      </c>
      <c r="D4475" t="s">
        <v>19</v>
      </c>
      <c r="E4475">
        <v>6</v>
      </c>
      <c r="F4475" t="s">
        <v>19</v>
      </c>
      <c r="G4475" t="s">
        <v>19</v>
      </c>
    </row>
    <row r="4476" spans="1:7" x14ac:dyDescent="0.35">
      <c r="A4476">
        <v>15713532</v>
      </c>
      <c r="B4476" s="6">
        <v>105957.44</v>
      </c>
      <c r="C4476">
        <v>1</v>
      </c>
      <c r="D4476" t="s">
        <v>19</v>
      </c>
      <c r="E4476">
        <v>4</v>
      </c>
      <c r="F4476" t="s">
        <v>19</v>
      </c>
      <c r="G4476" t="s">
        <v>19</v>
      </c>
    </row>
    <row r="4477" spans="1:7" x14ac:dyDescent="0.35">
      <c r="A4477">
        <v>15719827</v>
      </c>
      <c r="B4477" s="6">
        <v>0</v>
      </c>
      <c r="C4477">
        <v>1</v>
      </c>
      <c r="D4477" t="s">
        <v>19</v>
      </c>
      <c r="E4477">
        <v>3</v>
      </c>
      <c r="F4477" t="s">
        <v>19</v>
      </c>
      <c r="G4477" t="s">
        <v>19</v>
      </c>
    </row>
    <row r="4478" spans="1:7" x14ac:dyDescent="0.35">
      <c r="A4478">
        <v>15578435</v>
      </c>
      <c r="B4478" s="6">
        <v>110340.68</v>
      </c>
      <c r="C4478">
        <v>1</v>
      </c>
      <c r="D4478" t="s">
        <v>14</v>
      </c>
      <c r="E4478">
        <v>8</v>
      </c>
      <c r="F4478" t="s">
        <v>14</v>
      </c>
      <c r="G4478" t="s">
        <v>19</v>
      </c>
    </row>
    <row r="4479" spans="1:7" x14ac:dyDescent="0.35">
      <c r="A4479">
        <v>15723028</v>
      </c>
      <c r="B4479" s="6">
        <v>0</v>
      </c>
      <c r="C4479">
        <v>2</v>
      </c>
      <c r="D4479" t="s">
        <v>19</v>
      </c>
      <c r="E4479">
        <v>1</v>
      </c>
      <c r="F4479" t="s">
        <v>19</v>
      </c>
      <c r="G4479" t="s">
        <v>19</v>
      </c>
    </row>
    <row r="4480" spans="1:7" x14ac:dyDescent="0.35">
      <c r="A4480">
        <v>15595609</v>
      </c>
      <c r="B4480" s="6">
        <v>135870.01</v>
      </c>
      <c r="C4480">
        <v>2</v>
      </c>
      <c r="D4480" t="s">
        <v>19</v>
      </c>
      <c r="E4480">
        <v>9</v>
      </c>
      <c r="F4480" t="s">
        <v>19</v>
      </c>
      <c r="G4480" t="s">
        <v>19</v>
      </c>
    </row>
    <row r="4481" spans="1:7" x14ac:dyDescent="0.35">
      <c r="A4481">
        <v>15622443</v>
      </c>
      <c r="B4481" s="6">
        <v>0</v>
      </c>
      <c r="C4481">
        <v>2</v>
      </c>
      <c r="D4481" t="s">
        <v>14</v>
      </c>
      <c r="E4481">
        <v>4</v>
      </c>
      <c r="F4481" t="s">
        <v>14</v>
      </c>
      <c r="G4481" t="s">
        <v>19</v>
      </c>
    </row>
    <row r="4482" spans="1:7" x14ac:dyDescent="0.35">
      <c r="A4482">
        <v>15579112</v>
      </c>
      <c r="B4482" s="6">
        <v>0</v>
      </c>
      <c r="C4482">
        <v>2</v>
      </c>
      <c r="D4482" t="s">
        <v>14</v>
      </c>
      <c r="E4482">
        <v>2</v>
      </c>
      <c r="F4482" t="s">
        <v>14</v>
      </c>
      <c r="G4482" t="s">
        <v>19</v>
      </c>
    </row>
    <row r="4483" spans="1:7" x14ac:dyDescent="0.35">
      <c r="A4483">
        <v>15648479</v>
      </c>
      <c r="B4483" s="6">
        <v>0</v>
      </c>
      <c r="C4483">
        <v>2</v>
      </c>
      <c r="D4483" t="s">
        <v>19</v>
      </c>
      <c r="E4483">
        <v>0</v>
      </c>
      <c r="F4483" t="s">
        <v>19</v>
      </c>
      <c r="G4483" t="s">
        <v>19</v>
      </c>
    </row>
    <row r="4484" spans="1:7" x14ac:dyDescent="0.35">
      <c r="A4484">
        <v>15659234</v>
      </c>
      <c r="B4484" s="6">
        <v>85704.95</v>
      </c>
      <c r="C4484">
        <v>1</v>
      </c>
      <c r="D4484" t="s">
        <v>14</v>
      </c>
      <c r="E4484">
        <v>3</v>
      </c>
      <c r="F4484" t="s">
        <v>14</v>
      </c>
      <c r="G4484" t="s">
        <v>19</v>
      </c>
    </row>
    <row r="4485" spans="1:7" x14ac:dyDescent="0.35">
      <c r="A4485">
        <v>15811970</v>
      </c>
      <c r="B4485" s="6">
        <v>0</v>
      </c>
      <c r="C4485">
        <v>2</v>
      </c>
      <c r="D4485" t="s">
        <v>14</v>
      </c>
      <c r="E4485">
        <v>1</v>
      </c>
      <c r="F4485" t="s">
        <v>14</v>
      </c>
      <c r="G4485" t="s">
        <v>19</v>
      </c>
    </row>
    <row r="4486" spans="1:7" x14ac:dyDescent="0.35">
      <c r="A4486">
        <v>15774192</v>
      </c>
      <c r="B4486" s="6">
        <v>105435.74</v>
      </c>
      <c r="C4486">
        <v>1</v>
      </c>
      <c r="D4486" t="s">
        <v>19</v>
      </c>
      <c r="E4486">
        <v>8</v>
      </c>
      <c r="F4486" t="s">
        <v>19</v>
      </c>
      <c r="G4486" t="s">
        <v>14</v>
      </c>
    </row>
    <row r="4487" spans="1:7" x14ac:dyDescent="0.35">
      <c r="A4487">
        <v>15595136</v>
      </c>
      <c r="B4487" s="6">
        <v>0</v>
      </c>
      <c r="C4487">
        <v>2</v>
      </c>
      <c r="D4487" t="s">
        <v>14</v>
      </c>
      <c r="E4487">
        <v>1</v>
      </c>
      <c r="F4487" t="s">
        <v>14</v>
      </c>
      <c r="G4487" t="s">
        <v>19</v>
      </c>
    </row>
    <row r="4488" spans="1:7" x14ac:dyDescent="0.35">
      <c r="A4488">
        <v>15630580</v>
      </c>
      <c r="B4488" s="6">
        <v>108513.25</v>
      </c>
      <c r="C4488">
        <v>2</v>
      </c>
      <c r="D4488" t="s">
        <v>14</v>
      </c>
      <c r="E4488">
        <v>9</v>
      </c>
      <c r="F4488" t="s">
        <v>14</v>
      </c>
      <c r="G4488" t="s">
        <v>19</v>
      </c>
    </row>
    <row r="4489" spans="1:7" x14ac:dyDescent="0.35">
      <c r="A4489">
        <v>15660646</v>
      </c>
      <c r="B4489" s="6">
        <v>156687.1</v>
      </c>
      <c r="C4489">
        <v>1</v>
      </c>
      <c r="D4489" t="s">
        <v>19</v>
      </c>
      <c r="E4489">
        <v>3</v>
      </c>
      <c r="F4489" t="s">
        <v>19</v>
      </c>
      <c r="G4489" t="s">
        <v>19</v>
      </c>
    </row>
    <row r="4490" spans="1:7" x14ac:dyDescent="0.35">
      <c r="A4490">
        <v>15614365</v>
      </c>
      <c r="B4490" s="6">
        <v>150604.51999999999</v>
      </c>
      <c r="C4490">
        <v>1</v>
      </c>
      <c r="D4490" t="s">
        <v>19</v>
      </c>
      <c r="E4490">
        <v>3</v>
      </c>
      <c r="F4490" t="s">
        <v>19</v>
      </c>
      <c r="G4490" t="s">
        <v>19</v>
      </c>
    </row>
    <row r="4491" spans="1:7" x14ac:dyDescent="0.35">
      <c r="A4491">
        <v>15776128</v>
      </c>
      <c r="B4491" s="6">
        <v>155114.9</v>
      </c>
      <c r="C4491">
        <v>1</v>
      </c>
      <c r="D4491" t="s">
        <v>19</v>
      </c>
      <c r="E4491">
        <v>6</v>
      </c>
      <c r="F4491" t="s">
        <v>19</v>
      </c>
      <c r="G4491" t="s">
        <v>19</v>
      </c>
    </row>
    <row r="4492" spans="1:7" x14ac:dyDescent="0.35">
      <c r="A4492">
        <v>15787035</v>
      </c>
      <c r="B4492" s="6">
        <v>0</v>
      </c>
      <c r="C4492">
        <v>2</v>
      </c>
      <c r="D4492" t="s">
        <v>14</v>
      </c>
      <c r="E4492">
        <v>8</v>
      </c>
      <c r="F4492" t="s">
        <v>14</v>
      </c>
      <c r="G4492" t="s">
        <v>19</v>
      </c>
    </row>
    <row r="4493" spans="1:7" x14ac:dyDescent="0.35">
      <c r="A4493">
        <v>15792646</v>
      </c>
      <c r="B4493" s="6">
        <v>91216</v>
      </c>
      <c r="C4493">
        <v>1</v>
      </c>
      <c r="D4493" t="s">
        <v>14</v>
      </c>
      <c r="E4493">
        <v>1</v>
      </c>
      <c r="F4493" t="s">
        <v>14</v>
      </c>
      <c r="G4493" t="s">
        <v>19</v>
      </c>
    </row>
    <row r="4494" spans="1:7" x14ac:dyDescent="0.35">
      <c r="A4494">
        <v>15726832</v>
      </c>
      <c r="B4494" s="6">
        <v>141784.01999999999</v>
      </c>
      <c r="C4494">
        <v>1</v>
      </c>
      <c r="D4494" t="s">
        <v>14</v>
      </c>
      <c r="E4494">
        <v>3</v>
      </c>
      <c r="F4494" t="s">
        <v>14</v>
      </c>
      <c r="G4494" t="s">
        <v>19</v>
      </c>
    </row>
    <row r="4495" spans="1:7" x14ac:dyDescent="0.35">
      <c r="A4495">
        <v>15773260</v>
      </c>
      <c r="B4495" s="6">
        <v>127763.24</v>
      </c>
      <c r="C4495">
        <v>1</v>
      </c>
      <c r="D4495" t="s">
        <v>19</v>
      </c>
      <c r="E4495">
        <v>0</v>
      </c>
      <c r="F4495" t="s">
        <v>19</v>
      </c>
      <c r="G4495" t="s">
        <v>19</v>
      </c>
    </row>
    <row r="4496" spans="1:7" x14ac:dyDescent="0.35">
      <c r="A4496">
        <v>15624437</v>
      </c>
      <c r="B4496" s="6">
        <v>0</v>
      </c>
      <c r="C4496">
        <v>2</v>
      </c>
      <c r="D4496" t="s">
        <v>14</v>
      </c>
      <c r="E4496">
        <v>1</v>
      </c>
      <c r="F4496" t="s">
        <v>14</v>
      </c>
      <c r="G4496" t="s">
        <v>19</v>
      </c>
    </row>
    <row r="4497" spans="1:7" x14ac:dyDescent="0.35">
      <c r="A4497">
        <v>15717138</v>
      </c>
      <c r="B4497" s="6">
        <v>82613.56</v>
      </c>
      <c r="C4497">
        <v>2</v>
      </c>
      <c r="D4497" t="s">
        <v>19</v>
      </c>
      <c r="E4497">
        <v>6</v>
      </c>
      <c r="F4497" t="s">
        <v>19</v>
      </c>
      <c r="G4497" t="s">
        <v>19</v>
      </c>
    </row>
    <row r="4498" spans="1:7" x14ac:dyDescent="0.35">
      <c r="A4498">
        <v>15657317</v>
      </c>
      <c r="B4498" s="6">
        <v>69423.520000000004</v>
      </c>
      <c r="C4498">
        <v>1</v>
      </c>
      <c r="D4498" t="s">
        <v>19</v>
      </c>
      <c r="E4498">
        <v>7</v>
      </c>
      <c r="F4498" t="s">
        <v>19</v>
      </c>
      <c r="G4498" t="s">
        <v>19</v>
      </c>
    </row>
    <row r="4499" spans="1:7" x14ac:dyDescent="0.35">
      <c r="A4499">
        <v>15626948</v>
      </c>
      <c r="B4499" s="6">
        <v>86167.82</v>
      </c>
      <c r="C4499">
        <v>1</v>
      </c>
      <c r="D4499" t="s">
        <v>19</v>
      </c>
      <c r="E4499">
        <v>6</v>
      </c>
      <c r="F4499" t="s">
        <v>19</v>
      </c>
      <c r="G4499" t="s">
        <v>19</v>
      </c>
    </row>
    <row r="4500" spans="1:7" x14ac:dyDescent="0.35">
      <c r="A4500">
        <v>15758901</v>
      </c>
      <c r="B4500" s="6">
        <v>0</v>
      </c>
      <c r="C4500">
        <v>1</v>
      </c>
      <c r="D4500" t="s">
        <v>19</v>
      </c>
      <c r="E4500">
        <v>1</v>
      </c>
      <c r="F4500" t="s">
        <v>19</v>
      </c>
      <c r="G4500" t="s">
        <v>14</v>
      </c>
    </row>
    <row r="4501" spans="1:7" x14ac:dyDescent="0.35">
      <c r="A4501">
        <v>15777759</v>
      </c>
      <c r="B4501" s="6">
        <v>131406.56</v>
      </c>
      <c r="C4501">
        <v>1</v>
      </c>
      <c r="D4501" t="s">
        <v>14</v>
      </c>
      <c r="E4501">
        <v>2</v>
      </c>
      <c r="F4501" t="s">
        <v>14</v>
      </c>
      <c r="G4501" t="s">
        <v>19</v>
      </c>
    </row>
    <row r="4502" spans="1:7" x14ac:dyDescent="0.35">
      <c r="A4502">
        <v>15773322</v>
      </c>
      <c r="B4502" s="6">
        <v>121898.82</v>
      </c>
      <c r="C4502">
        <v>1</v>
      </c>
      <c r="D4502" t="s">
        <v>19</v>
      </c>
      <c r="E4502">
        <v>4</v>
      </c>
      <c r="F4502" t="s">
        <v>19</v>
      </c>
      <c r="G4502" t="s">
        <v>19</v>
      </c>
    </row>
    <row r="4503" spans="1:7" x14ac:dyDescent="0.35">
      <c r="A4503">
        <v>15697318</v>
      </c>
      <c r="B4503" s="6">
        <v>77487.199999999997</v>
      </c>
      <c r="C4503">
        <v>1</v>
      </c>
      <c r="D4503" t="s">
        <v>19</v>
      </c>
      <c r="E4503">
        <v>9</v>
      </c>
      <c r="F4503" t="s">
        <v>19</v>
      </c>
      <c r="G4503" t="s">
        <v>19</v>
      </c>
    </row>
    <row r="4504" spans="1:7" x14ac:dyDescent="0.35">
      <c r="A4504">
        <v>15678916</v>
      </c>
      <c r="B4504" s="6">
        <v>0</v>
      </c>
      <c r="C4504">
        <v>1</v>
      </c>
      <c r="D4504" t="s">
        <v>19</v>
      </c>
      <c r="E4504">
        <v>2</v>
      </c>
      <c r="F4504" t="s">
        <v>19</v>
      </c>
      <c r="G4504" t="s">
        <v>19</v>
      </c>
    </row>
    <row r="4505" spans="1:7" x14ac:dyDescent="0.35">
      <c r="A4505">
        <v>15632118</v>
      </c>
      <c r="B4505" s="6">
        <v>164450.94</v>
      </c>
      <c r="C4505">
        <v>1</v>
      </c>
      <c r="D4505" t="s">
        <v>19</v>
      </c>
      <c r="E4505">
        <v>5</v>
      </c>
      <c r="F4505" t="s">
        <v>19</v>
      </c>
      <c r="G4505" t="s">
        <v>14</v>
      </c>
    </row>
    <row r="4506" spans="1:7" x14ac:dyDescent="0.35">
      <c r="A4506">
        <v>15788118</v>
      </c>
      <c r="B4506" s="6">
        <v>138705.01999999999</v>
      </c>
      <c r="C4506">
        <v>2</v>
      </c>
      <c r="D4506" t="s">
        <v>19</v>
      </c>
      <c r="E4506">
        <v>7</v>
      </c>
      <c r="F4506" t="s">
        <v>19</v>
      </c>
      <c r="G4506" t="s">
        <v>19</v>
      </c>
    </row>
    <row r="4507" spans="1:7" x14ac:dyDescent="0.35">
      <c r="A4507">
        <v>15788930</v>
      </c>
      <c r="B4507" s="6">
        <v>132730.17000000001</v>
      </c>
      <c r="C4507">
        <v>1</v>
      </c>
      <c r="D4507" t="s">
        <v>19</v>
      </c>
      <c r="E4507">
        <v>7</v>
      </c>
      <c r="F4507" t="s">
        <v>19</v>
      </c>
      <c r="G4507" t="s">
        <v>19</v>
      </c>
    </row>
    <row r="4508" spans="1:7" x14ac:dyDescent="0.35">
      <c r="A4508">
        <v>15628583</v>
      </c>
      <c r="B4508" s="6">
        <v>0</v>
      </c>
      <c r="C4508">
        <v>2</v>
      </c>
      <c r="D4508" t="s">
        <v>14</v>
      </c>
      <c r="E4508">
        <v>5</v>
      </c>
      <c r="F4508" t="s">
        <v>14</v>
      </c>
      <c r="G4508" t="s">
        <v>19</v>
      </c>
    </row>
    <row r="4509" spans="1:7" x14ac:dyDescent="0.35">
      <c r="A4509">
        <v>15635177</v>
      </c>
      <c r="B4509" s="6">
        <v>0</v>
      </c>
      <c r="C4509">
        <v>1</v>
      </c>
      <c r="D4509" t="s">
        <v>14</v>
      </c>
      <c r="E4509">
        <v>3</v>
      </c>
      <c r="F4509" t="s">
        <v>14</v>
      </c>
      <c r="G4509" t="s">
        <v>19</v>
      </c>
    </row>
    <row r="4510" spans="1:7" x14ac:dyDescent="0.35">
      <c r="A4510">
        <v>15587690</v>
      </c>
      <c r="B4510" s="6">
        <v>116498.22</v>
      </c>
      <c r="C4510">
        <v>1</v>
      </c>
      <c r="D4510" t="s">
        <v>19</v>
      </c>
      <c r="E4510">
        <v>2</v>
      </c>
      <c r="F4510" t="s">
        <v>19</v>
      </c>
      <c r="G4510" t="s">
        <v>19</v>
      </c>
    </row>
    <row r="4511" spans="1:7" x14ac:dyDescent="0.35">
      <c r="A4511">
        <v>15627630</v>
      </c>
      <c r="B4511" s="6">
        <v>0</v>
      </c>
      <c r="C4511">
        <v>2</v>
      </c>
      <c r="D4511" t="s">
        <v>19</v>
      </c>
      <c r="E4511">
        <v>1</v>
      </c>
      <c r="F4511" t="s">
        <v>19</v>
      </c>
      <c r="G4511" t="s">
        <v>19</v>
      </c>
    </row>
    <row r="4512" spans="1:7" x14ac:dyDescent="0.35">
      <c r="A4512">
        <v>15610930</v>
      </c>
      <c r="B4512" s="6">
        <v>139979.07</v>
      </c>
      <c r="C4512">
        <v>1</v>
      </c>
      <c r="D4512" t="s">
        <v>19</v>
      </c>
      <c r="E4512">
        <v>1</v>
      </c>
      <c r="F4512" t="s">
        <v>19</v>
      </c>
      <c r="G4512" t="s">
        <v>19</v>
      </c>
    </row>
    <row r="4513" spans="1:7" x14ac:dyDescent="0.35">
      <c r="A4513">
        <v>15657747</v>
      </c>
      <c r="B4513" s="6">
        <v>127216.31</v>
      </c>
      <c r="C4513">
        <v>2</v>
      </c>
      <c r="D4513" t="s">
        <v>14</v>
      </c>
      <c r="E4513">
        <v>9</v>
      </c>
      <c r="F4513" t="s">
        <v>14</v>
      </c>
      <c r="G4513" t="s">
        <v>19</v>
      </c>
    </row>
    <row r="4514" spans="1:7" x14ac:dyDescent="0.35">
      <c r="A4514">
        <v>15568006</v>
      </c>
      <c r="B4514" s="6">
        <v>0</v>
      </c>
      <c r="C4514">
        <v>4</v>
      </c>
      <c r="D4514" t="s">
        <v>19</v>
      </c>
      <c r="E4514">
        <v>2</v>
      </c>
      <c r="F4514" t="s">
        <v>19</v>
      </c>
      <c r="G4514" t="s">
        <v>14</v>
      </c>
    </row>
    <row r="4515" spans="1:7" x14ac:dyDescent="0.35">
      <c r="A4515">
        <v>15751748</v>
      </c>
      <c r="B4515" s="6">
        <v>148222.65</v>
      </c>
      <c r="C4515">
        <v>1</v>
      </c>
      <c r="D4515" t="s">
        <v>19</v>
      </c>
      <c r="E4515">
        <v>2</v>
      </c>
      <c r="F4515" t="s">
        <v>19</v>
      </c>
      <c r="G4515" t="s">
        <v>14</v>
      </c>
    </row>
    <row r="4516" spans="1:7" x14ac:dyDescent="0.35">
      <c r="A4516">
        <v>15722212</v>
      </c>
      <c r="B4516" s="6">
        <v>0</v>
      </c>
      <c r="C4516">
        <v>2</v>
      </c>
      <c r="D4516" t="s">
        <v>19</v>
      </c>
      <c r="E4516">
        <v>8</v>
      </c>
      <c r="F4516" t="s">
        <v>19</v>
      </c>
      <c r="G4516" t="s">
        <v>19</v>
      </c>
    </row>
    <row r="4517" spans="1:7" x14ac:dyDescent="0.35">
      <c r="A4517">
        <v>15658670</v>
      </c>
      <c r="B4517" s="6">
        <v>0</v>
      </c>
      <c r="C4517">
        <v>2</v>
      </c>
      <c r="D4517" t="s">
        <v>19</v>
      </c>
      <c r="E4517">
        <v>8</v>
      </c>
      <c r="F4517" t="s">
        <v>19</v>
      </c>
      <c r="G4517" t="s">
        <v>19</v>
      </c>
    </row>
    <row r="4518" spans="1:7" x14ac:dyDescent="0.35">
      <c r="A4518">
        <v>15761654</v>
      </c>
      <c r="B4518" s="6">
        <v>134152.29</v>
      </c>
      <c r="C4518">
        <v>1</v>
      </c>
      <c r="D4518" t="s">
        <v>14</v>
      </c>
      <c r="E4518">
        <v>8</v>
      </c>
      <c r="F4518" t="s">
        <v>14</v>
      </c>
      <c r="G4518" t="s">
        <v>19</v>
      </c>
    </row>
    <row r="4519" spans="1:7" x14ac:dyDescent="0.35">
      <c r="A4519">
        <v>15812210</v>
      </c>
      <c r="B4519" s="6">
        <v>111537.23</v>
      </c>
      <c r="C4519">
        <v>4</v>
      </c>
      <c r="D4519" t="s">
        <v>14</v>
      </c>
      <c r="E4519">
        <v>8</v>
      </c>
      <c r="F4519" t="s">
        <v>14</v>
      </c>
      <c r="G4519" t="s">
        <v>14</v>
      </c>
    </row>
    <row r="4520" spans="1:7" x14ac:dyDescent="0.35">
      <c r="A4520">
        <v>15787051</v>
      </c>
      <c r="B4520" s="6">
        <v>119565.92</v>
      </c>
      <c r="C4520">
        <v>1</v>
      </c>
      <c r="D4520" t="s">
        <v>19</v>
      </c>
      <c r="E4520">
        <v>7</v>
      </c>
      <c r="F4520" t="s">
        <v>19</v>
      </c>
      <c r="G4520" t="s">
        <v>19</v>
      </c>
    </row>
    <row r="4521" spans="1:7" x14ac:dyDescent="0.35">
      <c r="A4521">
        <v>15642991</v>
      </c>
      <c r="B4521" s="6">
        <v>0</v>
      </c>
      <c r="C4521">
        <v>2</v>
      </c>
      <c r="D4521" t="s">
        <v>19</v>
      </c>
      <c r="E4521">
        <v>7</v>
      </c>
      <c r="F4521" t="s">
        <v>19</v>
      </c>
      <c r="G4521" t="s">
        <v>19</v>
      </c>
    </row>
    <row r="4522" spans="1:7" x14ac:dyDescent="0.35">
      <c r="A4522">
        <v>15713769</v>
      </c>
      <c r="B4522" s="6">
        <v>0</v>
      </c>
      <c r="C4522">
        <v>1</v>
      </c>
      <c r="D4522" t="s">
        <v>14</v>
      </c>
      <c r="E4522">
        <v>7</v>
      </c>
      <c r="F4522" t="s">
        <v>14</v>
      </c>
      <c r="G4522" t="s">
        <v>19</v>
      </c>
    </row>
    <row r="4523" spans="1:7" x14ac:dyDescent="0.35">
      <c r="A4523">
        <v>15605826</v>
      </c>
      <c r="B4523" s="6">
        <v>121063.8</v>
      </c>
      <c r="C4523">
        <v>3</v>
      </c>
      <c r="D4523" t="s">
        <v>19</v>
      </c>
      <c r="E4523">
        <v>10</v>
      </c>
      <c r="F4523" t="s">
        <v>19</v>
      </c>
      <c r="G4523" t="s">
        <v>14</v>
      </c>
    </row>
    <row r="4524" spans="1:7" x14ac:dyDescent="0.35">
      <c r="A4524">
        <v>15648898</v>
      </c>
      <c r="B4524" s="6">
        <v>124995.98</v>
      </c>
      <c r="C4524">
        <v>1</v>
      </c>
      <c r="D4524" t="s">
        <v>14</v>
      </c>
      <c r="E4524">
        <v>7</v>
      </c>
      <c r="F4524" t="s">
        <v>14</v>
      </c>
      <c r="G4524" t="s">
        <v>19</v>
      </c>
    </row>
    <row r="4525" spans="1:7" x14ac:dyDescent="0.35">
      <c r="A4525">
        <v>15705309</v>
      </c>
      <c r="B4525" s="6">
        <v>0</v>
      </c>
      <c r="C4525">
        <v>2</v>
      </c>
      <c r="D4525" t="s">
        <v>19</v>
      </c>
      <c r="E4525">
        <v>5</v>
      </c>
      <c r="F4525" t="s">
        <v>19</v>
      </c>
      <c r="G4525" t="s">
        <v>19</v>
      </c>
    </row>
    <row r="4526" spans="1:7" x14ac:dyDescent="0.35">
      <c r="A4526">
        <v>15734202</v>
      </c>
      <c r="B4526" s="6">
        <v>86891.839999999997</v>
      </c>
      <c r="C4526">
        <v>1</v>
      </c>
      <c r="D4526" t="s">
        <v>19</v>
      </c>
      <c r="E4526">
        <v>4</v>
      </c>
      <c r="F4526" t="s">
        <v>19</v>
      </c>
      <c r="G4526" t="s">
        <v>19</v>
      </c>
    </row>
    <row r="4527" spans="1:7" x14ac:dyDescent="0.35">
      <c r="A4527">
        <v>15658852</v>
      </c>
      <c r="B4527" s="6">
        <v>0</v>
      </c>
      <c r="C4527">
        <v>2</v>
      </c>
      <c r="D4527" t="s">
        <v>14</v>
      </c>
      <c r="E4527">
        <v>8</v>
      </c>
      <c r="F4527" t="s">
        <v>14</v>
      </c>
      <c r="G4527" t="s">
        <v>19</v>
      </c>
    </row>
    <row r="4528" spans="1:7" x14ac:dyDescent="0.35">
      <c r="A4528">
        <v>15612633</v>
      </c>
      <c r="B4528" s="6">
        <v>78022.61</v>
      </c>
      <c r="C4528">
        <v>1</v>
      </c>
      <c r="D4528" t="s">
        <v>14</v>
      </c>
      <c r="E4528">
        <v>9</v>
      </c>
      <c r="F4528" t="s">
        <v>14</v>
      </c>
      <c r="G4528" t="s">
        <v>19</v>
      </c>
    </row>
    <row r="4529" spans="1:7" x14ac:dyDescent="0.35">
      <c r="A4529">
        <v>15604818</v>
      </c>
      <c r="B4529" s="6">
        <v>154495.79</v>
      </c>
      <c r="C4529">
        <v>1</v>
      </c>
      <c r="D4529" t="s">
        <v>19</v>
      </c>
      <c r="E4529">
        <v>9</v>
      </c>
      <c r="F4529" t="s">
        <v>19</v>
      </c>
      <c r="G4529" t="s">
        <v>19</v>
      </c>
    </row>
    <row r="4530" spans="1:7" x14ac:dyDescent="0.35">
      <c r="A4530">
        <v>15593900</v>
      </c>
      <c r="B4530" s="6">
        <v>189443.72</v>
      </c>
      <c r="C4530">
        <v>1</v>
      </c>
      <c r="D4530" t="s">
        <v>14</v>
      </c>
      <c r="E4530">
        <v>1</v>
      </c>
      <c r="F4530" t="s">
        <v>14</v>
      </c>
      <c r="G4530" t="s">
        <v>19</v>
      </c>
    </row>
    <row r="4531" spans="1:7" x14ac:dyDescent="0.35">
      <c r="A4531">
        <v>15624995</v>
      </c>
      <c r="B4531" s="6">
        <v>152926.6</v>
      </c>
      <c r="C4531">
        <v>1</v>
      </c>
      <c r="D4531" t="s">
        <v>14</v>
      </c>
      <c r="E4531">
        <v>6</v>
      </c>
      <c r="F4531" t="s">
        <v>14</v>
      </c>
      <c r="G4531" t="s">
        <v>19</v>
      </c>
    </row>
    <row r="4532" spans="1:7" x14ac:dyDescent="0.35">
      <c r="A4532">
        <v>15570087</v>
      </c>
      <c r="B4532" s="6">
        <v>142989.69</v>
      </c>
      <c r="C4532">
        <v>1</v>
      </c>
      <c r="D4532" t="s">
        <v>14</v>
      </c>
      <c r="E4532">
        <v>8</v>
      </c>
      <c r="F4532" t="s">
        <v>14</v>
      </c>
      <c r="G4532" t="s">
        <v>14</v>
      </c>
    </row>
    <row r="4533" spans="1:7" x14ac:dyDescent="0.35">
      <c r="A4533">
        <v>15802617</v>
      </c>
      <c r="B4533" s="6">
        <v>115371.94</v>
      </c>
      <c r="C4533">
        <v>2</v>
      </c>
      <c r="D4533" t="s">
        <v>19</v>
      </c>
      <c r="E4533">
        <v>7</v>
      </c>
      <c r="F4533" t="s">
        <v>19</v>
      </c>
      <c r="G4533" t="s">
        <v>19</v>
      </c>
    </row>
    <row r="4534" spans="1:7" x14ac:dyDescent="0.35">
      <c r="A4534">
        <v>15656029</v>
      </c>
      <c r="B4534" s="6">
        <v>0</v>
      </c>
      <c r="C4534">
        <v>2</v>
      </c>
      <c r="D4534" t="s">
        <v>14</v>
      </c>
      <c r="E4534">
        <v>6</v>
      </c>
      <c r="F4534" t="s">
        <v>14</v>
      </c>
      <c r="G4534" t="s">
        <v>19</v>
      </c>
    </row>
    <row r="4535" spans="1:7" x14ac:dyDescent="0.35">
      <c r="A4535">
        <v>15739194</v>
      </c>
      <c r="B4535" s="6">
        <v>178056.54</v>
      </c>
      <c r="C4535">
        <v>2</v>
      </c>
      <c r="D4535" t="s">
        <v>19</v>
      </c>
      <c r="E4535">
        <v>0</v>
      </c>
      <c r="F4535" t="s">
        <v>19</v>
      </c>
      <c r="G4535" t="s">
        <v>19</v>
      </c>
    </row>
    <row r="4536" spans="1:7" x14ac:dyDescent="0.35">
      <c r="A4536">
        <v>15607275</v>
      </c>
      <c r="B4536" s="6">
        <v>206014.94</v>
      </c>
      <c r="C4536">
        <v>2</v>
      </c>
      <c r="D4536" t="s">
        <v>14</v>
      </c>
      <c r="E4536">
        <v>6</v>
      </c>
      <c r="F4536" t="s">
        <v>14</v>
      </c>
      <c r="G4536" t="s">
        <v>14</v>
      </c>
    </row>
    <row r="4537" spans="1:7" x14ac:dyDescent="0.35">
      <c r="A4537">
        <v>15629475</v>
      </c>
      <c r="B4537" s="6">
        <v>0</v>
      </c>
      <c r="C4537">
        <v>2</v>
      </c>
      <c r="D4537" t="s">
        <v>19</v>
      </c>
      <c r="E4537">
        <v>2</v>
      </c>
      <c r="F4537" t="s">
        <v>19</v>
      </c>
      <c r="G4537" t="s">
        <v>19</v>
      </c>
    </row>
    <row r="4538" spans="1:7" x14ac:dyDescent="0.35">
      <c r="A4538">
        <v>15635034</v>
      </c>
      <c r="B4538" s="6">
        <v>101191.83</v>
      </c>
      <c r="C4538">
        <v>1</v>
      </c>
      <c r="D4538" t="s">
        <v>14</v>
      </c>
      <c r="E4538">
        <v>9</v>
      </c>
      <c r="F4538" t="s">
        <v>14</v>
      </c>
      <c r="G4538" t="s">
        <v>14</v>
      </c>
    </row>
    <row r="4539" spans="1:7" x14ac:dyDescent="0.35">
      <c r="A4539">
        <v>15756333</v>
      </c>
      <c r="B4539" s="6">
        <v>0</v>
      </c>
      <c r="C4539">
        <v>2</v>
      </c>
      <c r="D4539" t="s">
        <v>14</v>
      </c>
      <c r="E4539">
        <v>7</v>
      </c>
      <c r="F4539" t="s">
        <v>14</v>
      </c>
      <c r="G4539" t="s">
        <v>19</v>
      </c>
    </row>
    <row r="4540" spans="1:7" x14ac:dyDescent="0.35">
      <c r="A4540">
        <v>15777436</v>
      </c>
      <c r="B4540" s="6">
        <v>0</v>
      </c>
      <c r="C4540">
        <v>2</v>
      </c>
      <c r="D4540" t="s">
        <v>19</v>
      </c>
      <c r="E4540">
        <v>5</v>
      </c>
      <c r="F4540" t="s">
        <v>19</v>
      </c>
      <c r="G4540" t="s">
        <v>19</v>
      </c>
    </row>
    <row r="4541" spans="1:7" x14ac:dyDescent="0.35">
      <c r="A4541">
        <v>15676835</v>
      </c>
      <c r="B4541" s="6">
        <v>0</v>
      </c>
      <c r="C4541">
        <v>2</v>
      </c>
      <c r="D4541" t="s">
        <v>19</v>
      </c>
      <c r="E4541">
        <v>1</v>
      </c>
      <c r="F4541" t="s">
        <v>19</v>
      </c>
      <c r="G4541" t="s">
        <v>19</v>
      </c>
    </row>
    <row r="4542" spans="1:7" x14ac:dyDescent="0.35">
      <c r="A4542">
        <v>15574206</v>
      </c>
      <c r="B4542" s="6">
        <v>0</v>
      </c>
      <c r="C4542">
        <v>2</v>
      </c>
      <c r="D4542" t="s">
        <v>14</v>
      </c>
      <c r="E4542">
        <v>7</v>
      </c>
      <c r="F4542" t="s">
        <v>14</v>
      </c>
      <c r="G4542" t="s">
        <v>19</v>
      </c>
    </row>
    <row r="4543" spans="1:7" x14ac:dyDescent="0.35">
      <c r="A4543">
        <v>15613017</v>
      </c>
      <c r="B4543" s="6">
        <v>149814.54</v>
      </c>
      <c r="C4543">
        <v>1</v>
      </c>
      <c r="D4543" t="s">
        <v>19</v>
      </c>
      <c r="E4543">
        <v>1</v>
      </c>
      <c r="F4543" t="s">
        <v>19</v>
      </c>
      <c r="G4543" t="s">
        <v>19</v>
      </c>
    </row>
    <row r="4544" spans="1:7" x14ac:dyDescent="0.35">
      <c r="A4544">
        <v>15815131</v>
      </c>
      <c r="B4544" s="6">
        <v>115617.24</v>
      </c>
      <c r="C4544">
        <v>1</v>
      </c>
      <c r="D4544" t="s">
        <v>14</v>
      </c>
      <c r="E4544">
        <v>7</v>
      </c>
      <c r="F4544" t="s">
        <v>14</v>
      </c>
      <c r="G4544" t="s">
        <v>19</v>
      </c>
    </row>
    <row r="4545" spans="1:7" x14ac:dyDescent="0.35">
      <c r="A4545">
        <v>15585455</v>
      </c>
      <c r="B4545" s="6">
        <v>0</v>
      </c>
      <c r="C4545">
        <v>2</v>
      </c>
      <c r="D4545" t="s">
        <v>19</v>
      </c>
      <c r="E4545">
        <v>9</v>
      </c>
      <c r="F4545" t="s">
        <v>19</v>
      </c>
      <c r="G4545" t="s">
        <v>19</v>
      </c>
    </row>
    <row r="4546" spans="1:7" x14ac:dyDescent="0.35">
      <c r="A4546">
        <v>15692929</v>
      </c>
      <c r="B4546" s="6">
        <v>113657.41</v>
      </c>
      <c r="C4546">
        <v>2</v>
      </c>
      <c r="D4546" t="s">
        <v>14</v>
      </c>
      <c r="E4546">
        <v>10</v>
      </c>
      <c r="F4546" t="s">
        <v>14</v>
      </c>
      <c r="G4546" t="s">
        <v>14</v>
      </c>
    </row>
    <row r="4547" spans="1:7" x14ac:dyDescent="0.35">
      <c r="A4547">
        <v>15758081</v>
      </c>
      <c r="B4547" s="6">
        <v>138160</v>
      </c>
      <c r="C4547">
        <v>1</v>
      </c>
      <c r="D4547" t="s">
        <v>14</v>
      </c>
      <c r="E4547">
        <v>8</v>
      </c>
      <c r="F4547" t="s">
        <v>14</v>
      </c>
      <c r="G4547" t="s">
        <v>19</v>
      </c>
    </row>
    <row r="4548" spans="1:7" x14ac:dyDescent="0.35">
      <c r="A4548">
        <v>15667476</v>
      </c>
      <c r="B4548" s="6">
        <v>117700.86</v>
      </c>
      <c r="C4548">
        <v>1</v>
      </c>
      <c r="D4548" t="s">
        <v>19</v>
      </c>
      <c r="E4548">
        <v>3</v>
      </c>
      <c r="F4548" t="s">
        <v>19</v>
      </c>
      <c r="G4548" t="s">
        <v>19</v>
      </c>
    </row>
    <row r="4549" spans="1:7" x14ac:dyDescent="0.35">
      <c r="A4549">
        <v>15738248</v>
      </c>
      <c r="B4549" s="6">
        <v>0</v>
      </c>
      <c r="C4549">
        <v>2</v>
      </c>
      <c r="D4549" t="s">
        <v>19</v>
      </c>
      <c r="E4549">
        <v>5</v>
      </c>
      <c r="F4549" t="s">
        <v>19</v>
      </c>
      <c r="G4549" t="s">
        <v>19</v>
      </c>
    </row>
    <row r="4550" spans="1:7" x14ac:dyDescent="0.35">
      <c r="A4550">
        <v>15672152</v>
      </c>
      <c r="B4550" s="6">
        <v>122506.38</v>
      </c>
      <c r="C4550">
        <v>1</v>
      </c>
      <c r="D4550" t="s">
        <v>14</v>
      </c>
      <c r="E4550">
        <v>9</v>
      </c>
      <c r="F4550" t="s">
        <v>14</v>
      </c>
      <c r="G4550" t="s">
        <v>14</v>
      </c>
    </row>
    <row r="4551" spans="1:7" x14ac:dyDescent="0.35">
      <c r="A4551">
        <v>15673372</v>
      </c>
      <c r="B4551" s="6">
        <v>0</v>
      </c>
      <c r="C4551">
        <v>1</v>
      </c>
      <c r="D4551" t="s">
        <v>14</v>
      </c>
      <c r="E4551">
        <v>1</v>
      </c>
      <c r="F4551" t="s">
        <v>14</v>
      </c>
      <c r="G4551" t="s">
        <v>14</v>
      </c>
    </row>
    <row r="4552" spans="1:7" x14ac:dyDescent="0.35">
      <c r="A4552">
        <v>15587611</v>
      </c>
      <c r="B4552" s="6">
        <v>0</v>
      </c>
      <c r="C4552">
        <v>2</v>
      </c>
      <c r="D4552" t="s">
        <v>19</v>
      </c>
      <c r="E4552">
        <v>9</v>
      </c>
      <c r="F4552" t="s">
        <v>19</v>
      </c>
      <c r="G4552" t="s">
        <v>14</v>
      </c>
    </row>
    <row r="4553" spans="1:7" x14ac:dyDescent="0.35">
      <c r="A4553">
        <v>15803415</v>
      </c>
      <c r="B4553" s="6">
        <v>166501.17000000001</v>
      </c>
      <c r="C4553">
        <v>2</v>
      </c>
      <c r="D4553" t="s">
        <v>19</v>
      </c>
      <c r="E4553">
        <v>3</v>
      </c>
      <c r="F4553" t="s">
        <v>19</v>
      </c>
      <c r="G4553" t="s">
        <v>19</v>
      </c>
    </row>
    <row r="4554" spans="1:7" x14ac:dyDescent="0.35">
      <c r="A4554">
        <v>15715673</v>
      </c>
      <c r="B4554" s="6">
        <v>89743.05</v>
      </c>
      <c r="C4554">
        <v>1</v>
      </c>
      <c r="D4554" t="s">
        <v>19</v>
      </c>
      <c r="E4554">
        <v>4</v>
      </c>
      <c r="F4554" t="s">
        <v>19</v>
      </c>
      <c r="G4554" t="s">
        <v>14</v>
      </c>
    </row>
    <row r="4555" spans="1:7" x14ac:dyDescent="0.35">
      <c r="A4555">
        <v>15655648</v>
      </c>
      <c r="B4555" s="6">
        <v>0</v>
      </c>
      <c r="C4555">
        <v>2</v>
      </c>
      <c r="D4555" t="s">
        <v>19</v>
      </c>
      <c r="E4555">
        <v>2</v>
      </c>
      <c r="F4555" t="s">
        <v>19</v>
      </c>
      <c r="G4555" t="s">
        <v>19</v>
      </c>
    </row>
    <row r="4556" spans="1:7" x14ac:dyDescent="0.35">
      <c r="A4556">
        <v>15763613</v>
      </c>
      <c r="B4556" s="6">
        <v>0</v>
      </c>
      <c r="C4556">
        <v>2</v>
      </c>
      <c r="D4556" t="s">
        <v>19</v>
      </c>
      <c r="E4556">
        <v>1</v>
      </c>
      <c r="F4556" t="s">
        <v>19</v>
      </c>
      <c r="G4556" t="s">
        <v>19</v>
      </c>
    </row>
    <row r="4557" spans="1:7" x14ac:dyDescent="0.35">
      <c r="A4557">
        <v>15660385</v>
      </c>
      <c r="B4557" s="6">
        <v>0</v>
      </c>
      <c r="C4557">
        <v>2</v>
      </c>
      <c r="D4557" t="s">
        <v>19</v>
      </c>
      <c r="E4557">
        <v>7</v>
      </c>
      <c r="F4557" t="s">
        <v>19</v>
      </c>
      <c r="G4557" t="s">
        <v>19</v>
      </c>
    </row>
    <row r="4558" spans="1:7" x14ac:dyDescent="0.35">
      <c r="A4558">
        <v>15733261</v>
      </c>
      <c r="B4558" s="6">
        <v>0</v>
      </c>
      <c r="C4558">
        <v>1</v>
      </c>
      <c r="D4558" t="s">
        <v>19</v>
      </c>
      <c r="E4558">
        <v>6</v>
      </c>
      <c r="F4558" t="s">
        <v>19</v>
      </c>
      <c r="G4558" t="s">
        <v>14</v>
      </c>
    </row>
    <row r="4559" spans="1:7" x14ac:dyDescent="0.35">
      <c r="A4559">
        <v>15796231</v>
      </c>
      <c r="B4559" s="6">
        <v>98894.39</v>
      </c>
      <c r="C4559">
        <v>1</v>
      </c>
      <c r="D4559" t="s">
        <v>14</v>
      </c>
      <c r="E4559">
        <v>1</v>
      </c>
      <c r="F4559" t="s">
        <v>14</v>
      </c>
      <c r="G4559" t="s">
        <v>19</v>
      </c>
    </row>
    <row r="4560" spans="1:7" x14ac:dyDescent="0.35">
      <c r="A4560">
        <v>15624866</v>
      </c>
      <c r="B4560" s="6">
        <v>168735.74</v>
      </c>
      <c r="C4560">
        <v>2</v>
      </c>
      <c r="D4560" t="s">
        <v>19</v>
      </c>
      <c r="E4560">
        <v>3</v>
      </c>
      <c r="F4560" t="s">
        <v>19</v>
      </c>
      <c r="G4560" t="s">
        <v>19</v>
      </c>
    </row>
    <row r="4561" spans="1:7" x14ac:dyDescent="0.35">
      <c r="A4561">
        <v>15623730</v>
      </c>
      <c r="B4561" s="6">
        <v>0</v>
      </c>
      <c r="C4561">
        <v>1</v>
      </c>
      <c r="D4561" t="s">
        <v>14</v>
      </c>
      <c r="E4561">
        <v>1</v>
      </c>
      <c r="F4561" t="s">
        <v>14</v>
      </c>
      <c r="G4561" t="s">
        <v>19</v>
      </c>
    </row>
    <row r="4562" spans="1:7" x14ac:dyDescent="0.35">
      <c r="A4562">
        <v>15668248</v>
      </c>
      <c r="B4562" s="6">
        <v>133201.17000000001</v>
      </c>
      <c r="C4562">
        <v>1</v>
      </c>
      <c r="D4562" t="s">
        <v>19</v>
      </c>
      <c r="E4562">
        <v>7</v>
      </c>
      <c r="F4562" t="s">
        <v>19</v>
      </c>
      <c r="G4562" t="s">
        <v>14</v>
      </c>
    </row>
    <row r="4563" spans="1:7" x14ac:dyDescent="0.35">
      <c r="A4563">
        <v>15694518</v>
      </c>
      <c r="B4563" s="6">
        <v>0</v>
      </c>
      <c r="C4563">
        <v>2</v>
      </c>
      <c r="D4563" t="s">
        <v>19</v>
      </c>
      <c r="E4563">
        <v>0</v>
      </c>
      <c r="F4563" t="s">
        <v>19</v>
      </c>
      <c r="G4563" t="s">
        <v>19</v>
      </c>
    </row>
    <row r="4564" spans="1:7" x14ac:dyDescent="0.35">
      <c r="A4564">
        <v>15638028</v>
      </c>
      <c r="B4564" s="6">
        <v>127237.25</v>
      </c>
      <c r="C4564">
        <v>2</v>
      </c>
      <c r="D4564" t="s">
        <v>14</v>
      </c>
      <c r="E4564">
        <v>4</v>
      </c>
      <c r="F4564" t="s">
        <v>14</v>
      </c>
      <c r="G4564" t="s">
        <v>19</v>
      </c>
    </row>
    <row r="4565" spans="1:7" x14ac:dyDescent="0.35">
      <c r="A4565">
        <v>15795895</v>
      </c>
      <c r="B4565" s="6">
        <v>117864.85</v>
      </c>
      <c r="C4565">
        <v>2</v>
      </c>
      <c r="D4565" t="s">
        <v>19</v>
      </c>
      <c r="E4565">
        <v>1</v>
      </c>
      <c r="F4565" t="s">
        <v>19</v>
      </c>
      <c r="G4565" t="s">
        <v>19</v>
      </c>
    </row>
    <row r="4566" spans="1:7" x14ac:dyDescent="0.35">
      <c r="A4566">
        <v>15694376</v>
      </c>
      <c r="B4566" s="6">
        <v>153469.26</v>
      </c>
      <c r="C4566">
        <v>3</v>
      </c>
      <c r="D4566" t="s">
        <v>19</v>
      </c>
      <c r="E4566">
        <v>3</v>
      </c>
      <c r="F4566" t="s">
        <v>19</v>
      </c>
      <c r="G4566" t="s">
        <v>14</v>
      </c>
    </row>
    <row r="4567" spans="1:7" x14ac:dyDescent="0.35">
      <c r="A4567">
        <v>15669204</v>
      </c>
      <c r="B4567" s="6">
        <v>93911.3</v>
      </c>
      <c r="C4567">
        <v>2</v>
      </c>
      <c r="D4567" t="s">
        <v>19</v>
      </c>
      <c r="E4567">
        <v>4</v>
      </c>
      <c r="F4567" t="s">
        <v>19</v>
      </c>
      <c r="G4567" t="s">
        <v>19</v>
      </c>
    </row>
    <row r="4568" spans="1:7" x14ac:dyDescent="0.35">
      <c r="A4568">
        <v>15773779</v>
      </c>
      <c r="B4568" s="6">
        <v>76597.789999999994</v>
      </c>
      <c r="C4568">
        <v>1</v>
      </c>
      <c r="D4568" t="s">
        <v>14</v>
      </c>
      <c r="E4568">
        <v>2</v>
      </c>
      <c r="F4568" t="s">
        <v>14</v>
      </c>
      <c r="G4568" t="s">
        <v>19</v>
      </c>
    </row>
    <row r="4569" spans="1:7" x14ac:dyDescent="0.35">
      <c r="A4569">
        <v>15580682</v>
      </c>
      <c r="B4569" s="6">
        <v>79927.360000000001</v>
      </c>
      <c r="C4569">
        <v>2</v>
      </c>
      <c r="D4569" t="s">
        <v>14</v>
      </c>
      <c r="E4569">
        <v>4</v>
      </c>
      <c r="F4569" t="s">
        <v>14</v>
      </c>
      <c r="G4569" t="s">
        <v>19</v>
      </c>
    </row>
    <row r="4570" spans="1:7" x14ac:dyDescent="0.35">
      <c r="A4570">
        <v>15768530</v>
      </c>
      <c r="B4570" s="6">
        <v>0</v>
      </c>
      <c r="C4570">
        <v>2</v>
      </c>
      <c r="D4570" t="s">
        <v>14</v>
      </c>
      <c r="E4570">
        <v>4</v>
      </c>
      <c r="F4570" t="s">
        <v>14</v>
      </c>
      <c r="G4570" t="s">
        <v>19</v>
      </c>
    </row>
    <row r="4571" spans="1:7" x14ac:dyDescent="0.35">
      <c r="A4571">
        <v>15672875</v>
      </c>
      <c r="B4571" s="6">
        <v>40172.910000000003</v>
      </c>
      <c r="C4571">
        <v>1</v>
      </c>
      <c r="D4571" t="s">
        <v>14</v>
      </c>
      <c r="E4571">
        <v>8</v>
      </c>
      <c r="F4571" t="s">
        <v>14</v>
      </c>
      <c r="G4571" t="s">
        <v>19</v>
      </c>
    </row>
    <row r="4572" spans="1:7" x14ac:dyDescent="0.35">
      <c r="A4572">
        <v>15617082</v>
      </c>
      <c r="B4572" s="6">
        <v>115195.58</v>
      </c>
      <c r="C4572">
        <v>1</v>
      </c>
      <c r="D4572" t="s">
        <v>14</v>
      </c>
      <c r="E4572">
        <v>7</v>
      </c>
      <c r="F4572" t="s">
        <v>14</v>
      </c>
      <c r="G4572" t="s">
        <v>19</v>
      </c>
    </row>
    <row r="4573" spans="1:7" x14ac:dyDescent="0.35">
      <c r="A4573">
        <v>15760514</v>
      </c>
      <c r="B4573" s="6">
        <v>116644.29</v>
      </c>
      <c r="C4573">
        <v>2</v>
      </c>
      <c r="D4573" t="s">
        <v>14</v>
      </c>
      <c r="E4573">
        <v>9</v>
      </c>
      <c r="F4573" t="s">
        <v>14</v>
      </c>
      <c r="G4573" t="s">
        <v>19</v>
      </c>
    </row>
    <row r="4574" spans="1:7" x14ac:dyDescent="0.35">
      <c r="A4574">
        <v>15761775</v>
      </c>
      <c r="B4574" s="6">
        <v>180293.84</v>
      </c>
      <c r="C4574">
        <v>2</v>
      </c>
      <c r="D4574" t="s">
        <v>14</v>
      </c>
      <c r="E4574">
        <v>8</v>
      </c>
      <c r="F4574" t="s">
        <v>14</v>
      </c>
      <c r="G4574" t="s">
        <v>19</v>
      </c>
    </row>
    <row r="4575" spans="1:7" x14ac:dyDescent="0.35">
      <c r="A4575">
        <v>15799964</v>
      </c>
      <c r="B4575" s="6">
        <v>139872.81</v>
      </c>
      <c r="C4575">
        <v>1</v>
      </c>
      <c r="D4575" t="s">
        <v>19</v>
      </c>
      <c r="E4575">
        <v>7</v>
      </c>
      <c r="F4575" t="s">
        <v>19</v>
      </c>
      <c r="G4575" t="s">
        <v>19</v>
      </c>
    </row>
    <row r="4576" spans="1:7" x14ac:dyDescent="0.35">
      <c r="A4576">
        <v>15693906</v>
      </c>
      <c r="B4576" s="6">
        <v>34547.82</v>
      </c>
      <c r="C4576">
        <v>1</v>
      </c>
      <c r="D4576" t="s">
        <v>14</v>
      </c>
      <c r="E4576">
        <v>3</v>
      </c>
      <c r="F4576" t="s">
        <v>14</v>
      </c>
      <c r="G4576" t="s">
        <v>19</v>
      </c>
    </row>
    <row r="4577" spans="1:7" x14ac:dyDescent="0.35">
      <c r="A4577">
        <v>15739514</v>
      </c>
      <c r="B4577" s="6">
        <v>0</v>
      </c>
      <c r="C4577">
        <v>2</v>
      </c>
      <c r="D4577" t="s">
        <v>14</v>
      </c>
      <c r="E4577">
        <v>9</v>
      </c>
      <c r="F4577" t="s">
        <v>14</v>
      </c>
      <c r="G4577" t="s">
        <v>19</v>
      </c>
    </row>
    <row r="4578" spans="1:7" x14ac:dyDescent="0.35">
      <c r="A4578">
        <v>15756926</v>
      </c>
      <c r="B4578" s="6">
        <v>96462.25</v>
      </c>
      <c r="C4578">
        <v>2</v>
      </c>
      <c r="D4578" t="s">
        <v>14</v>
      </c>
      <c r="E4578">
        <v>1</v>
      </c>
      <c r="F4578" t="s">
        <v>14</v>
      </c>
      <c r="G4578" t="s">
        <v>19</v>
      </c>
    </row>
    <row r="4579" spans="1:7" x14ac:dyDescent="0.35">
      <c r="A4579">
        <v>15770984</v>
      </c>
      <c r="B4579" s="6">
        <v>130334.35</v>
      </c>
      <c r="C4579">
        <v>2</v>
      </c>
      <c r="D4579" t="s">
        <v>14</v>
      </c>
      <c r="E4579">
        <v>7</v>
      </c>
      <c r="F4579" t="s">
        <v>14</v>
      </c>
      <c r="G4579" t="s">
        <v>19</v>
      </c>
    </row>
    <row r="4580" spans="1:7" x14ac:dyDescent="0.35">
      <c r="A4580">
        <v>15703979</v>
      </c>
      <c r="B4580" s="6">
        <v>119688.81</v>
      </c>
      <c r="C4580">
        <v>1</v>
      </c>
      <c r="D4580" t="s">
        <v>19</v>
      </c>
      <c r="E4580">
        <v>3</v>
      </c>
      <c r="F4580" t="s">
        <v>19</v>
      </c>
      <c r="G4580" t="s">
        <v>19</v>
      </c>
    </row>
    <row r="4581" spans="1:7" x14ac:dyDescent="0.35">
      <c r="A4581">
        <v>15801821</v>
      </c>
      <c r="B4581" s="6">
        <v>0</v>
      </c>
      <c r="C4581">
        <v>2</v>
      </c>
      <c r="D4581" t="s">
        <v>19</v>
      </c>
      <c r="E4581">
        <v>1</v>
      </c>
      <c r="F4581" t="s">
        <v>19</v>
      </c>
      <c r="G4581" t="s">
        <v>19</v>
      </c>
    </row>
    <row r="4582" spans="1:7" x14ac:dyDescent="0.35">
      <c r="A4582">
        <v>15711028</v>
      </c>
      <c r="B4582" s="6">
        <v>0</v>
      </c>
      <c r="C4582">
        <v>3</v>
      </c>
      <c r="D4582" t="s">
        <v>14</v>
      </c>
      <c r="E4582">
        <v>1</v>
      </c>
      <c r="F4582" t="s">
        <v>14</v>
      </c>
      <c r="G4582" t="s">
        <v>14</v>
      </c>
    </row>
    <row r="4583" spans="1:7" x14ac:dyDescent="0.35">
      <c r="A4583">
        <v>15791842</v>
      </c>
      <c r="B4583" s="6">
        <v>71187.240000000005</v>
      </c>
      <c r="C4583">
        <v>1</v>
      </c>
      <c r="D4583" t="s">
        <v>14</v>
      </c>
      <c r="E4583">
        <v>6</v>
      </c>
      <c r="F4583" t="s">
        <v>14</v>
      </c>
      <c r="G4583" t="s">
        <v>19</v>
      </c>
    </row>
    <row r="4584" spans="1:7" x14ac:dyDescent="0.35">
      <c r="A4584">
        <v>15746127</v>
      </c>
      <c r="B4584" s="6">
        <v>0</v>
      </c>
      <c r="C4584">
        <v>2</v>
      </c>
      <c r="D4584" t="s">
        <v>19</v>
      </c>
      <c r="E4584">
        <v>2</v>
      </c>
      <c r="F4584" t="s">
        <v>19</v>
      </c>
      <c r="G4584" t="s">
        <v>19</v>
      </c>
    </row>
    <row r="4585" spans="1:7" x14ac:dyDescent="0.35">
      <c r="A4585">
        <v>15663625</v>
      </c>
      <c r="B4585" s="6">
        <v>0</v>
      </c>
      <c r="C4585">
        <v>2</v>
      </c>
      <c r="D4585" t="s">
        <v>19</v>
      </c>
      <c r="E4585">
        <v>4</v>
      </c>
      <c r="F4585" t="s">
        <v>19</v>
      </c>
      <c r="G4585" t="s">
        <v>19</v>
      </c>
    </row>
    <row r="4586" spans="1:7" x14ac:dyDescent="0.35">
      <c r="A4586">
        <v>15604891</v>
      </c>
      <c r="B4586" s="6">
        <v>0</v>
      </c>
      <c r="C4586">
        <v>2</v>
      </c>
      <c r="D4586" t="s">
        <v>19</v>
      </c>
      <c r="E4586">
        <v>8</v>
      </c>
      <c r="F4586" t="s">
        <v>19</v>
      </c>
      <c r="G4586" t="s">
        <v>19</v>
      </c>
    </row>
    <row r="4587" spans="1:7" x14ac:dyDescent="0.35">
      <c r="A4587">
        <v>15589666</v>
      </c>
      <c r="B4587" s="6">
        <v>136422.41</v>
      </c>
      <c r="C4587">
        <v>1</v>
      </c>
      <c r="D4587" t="s">
        <v>14</v>
      </c>
      <c r="E4587">
        <v>9</v>
      </c>
      <c r="F4587" t="s">
        <v>14</v>
      </c>
      <c r="G4587" t="s">
        <v>19</v>
      </c>
    </row>
    <row r="4588" spans="1:7" x14ac:dyDescent="0.35">
      <c r="A4588">
        <v>15627881</v>
      </c>
      <c r="B4588" s="6">
        <v>0</v>
      </c>
      <c r="C4588">
        <v>2</v>
      </c>
      <c r="D4588" t="s">
        <v>14</v>
      </c>
      <c r="E4588">
        <v>8</v>
      </c>
      <c r="F4588" t="s">
        <v>14</v>
      </c>
      <c r="G4588" t="s">
        <v>19</v>
      </c>
    </row>
    <row r="4589" spans="1:7" x14ac:dyDescent="0.35">
      <c r="A4589">
        <v>15664895</v>
      </c>
      <c r="B4589" s="6">
        <v>0</v>
      </c>
      <c r="C4589">
        <v>2</v>
      </c>
      <c r="D4589" t="s">
        <v>14</v>
      </c>
      <c r="E4589">
        <v>0</v>
      </c>
      <c r="F4589" t="s">
        <v>14</v>
      </c>
      <c r="G4589" t="s">
        <v>19</v>
      </c>
    </row>
    <row r="4590" spans="1:7" x14ac:dyDescent="0.35">
      <c r="A4590">
        <v>15676094</v>
      </c>
      <c r="B4590" s="6">
        <v>0</v>
      </c>
      <c r="C4590">
        <v>1</v>
      </c>
      <c r="D4590" t="s">
        <v>14</v>
      </c>
      <c r="E4590">
        <v>6</v>
      </c>
      <c r="F4590" t="s">
        <v>14</v>
      </c>
      <c r="G4590" t="s">
        <v>19</v>
      </c>
    </row>
    <row r="4591" spans="1:7" x14ac:dyDescent="0.35">
      <c r="A4591">
        <v>15761720</v>
      </c>
      <c r="B4591" s="6">
        <v>153238.88</v>
      </c>
      <c r="C4591">
        <v>1</v>
      </c>
      <c r="D4591" t="s">
        <v>19</v>
      </c>
      <c r="E4591">
        <v>6</v>
      </c>
      <c r="F4591" t="s">
        <v>19</v>
      </c>
      <c r="G4591" t="s">
        <v>19</v>
      </c>
    </row>
    <row r="4592" spans="1:7" x14ac:dyDescent="0.35">
      <c r="A4592">
        <v>15611961</v>
      </c>
      <c r="B4592" s="6">
        <v>0</v>
      </c>
      <c r="C4592">
        <v>2</v>
      </c>
      <c r="D4592" t="s">
        <v>19</v>
      </c>
      <c r="E4592">
        <v>7</v>
      </c>
      <c r="F4592" t="s">
        <v>19</v>
      </c>
      <c r="G4592" t="s">
        <v>19</v>
      </c>
    </row>
    <row r="4593" spans="1:7" x14ac:dyDescent="0.35">
      <c r="A4593">
        <v>15680167</v>
      </c>
      <c r="B4593" s="6">
        <v>47536.4</v>
      </c>
      <c r="C4593">
        <v>1</v>
      </c>
      <c r="D4593" t="s">
        <v>14</v>
      </c>
      <c r="E4593">
        <v>6</v>
      </c>
      <c r="F4593" t="s">
        <v>14</v>
      </c>
      <c r="G4593" t="s">
        <v>19</v>
      </c>
    </row>
    <row r="4594" spans="1:7" x14ac:dyDescent="0.35">
      <c r="A4594">
        <v>15762543</v>
      </c>
      <c r="B4594" s="6">
        <v>0</v>
      </c>
      <c r="C4594">
        <v>2</v>
      </c>
      <c r="D4594" t="s">
        <v>19</v>
      </c>
      <c r="E4594">
        <v>1</v>
      </c>
      <c r="F4594" t="s">
        <v>19</v>
      </c>
      <c r="G4594" t="s">
        <v>19</v>
      </c>
    </row>
    <row r="4595" spans="1:7" x14ac:dyDescent="0.35">
      <c r="A4595">
        <v>15658475</v>
      </c>
      <c r="B4595" s="6">
        <v>142882.49</v>
      </c>
      <c r="C4595">
        <v>1</v>
      </c>
      <c r="D4595" t="s">
        <v>19</v>
      </c>
      <c r="E4595">
        <v>8</v>
      </c>
      <c r="F4595" t="s">
        <v>19</v>
      </c>
      <c r="G4595" t="s">
        <v>14</v>
      </c>
    </row>
    <row r="4596" spans="1:7" x14ac:dyDescent="0.35">
      <c r="A4596">
        <v>15779743</v>
      </c>
      <c r="B4596" s="6">
        <v>0</v>
      </c>
      <c r="C4596">
        <v>2</v>
      </c>
      <c r="D4596" t="s">
        <v>19</v>
      </c>
      <c r="E4596">
        <v>7</v>
      </c>
      <c r="F4596" t="s">
        <v>19</v>
      </c>
      <c r="G4596" t="s">
        <v>19</v>
      </c>
    </row>
    <row r="4597" spans="1:7" x14ac:dyDescent="0.35">
      <c r="A4597">
        <v>15661532</v>
      </c>
      <c r="B4597" s="6">
        <v>160566.10999999999</v>
      </c>
      <c r="C4597">
        <v>2</v>
      </c>
      <c r="D4597" t="s">
        <v>19</v>
      </c>
      <c r="E4597">
        <v>1</v>
      </c>
      <c r="F4597" t="s">
        <v>19</v>
      </c>
      <c r="G4597" t="s">
        <v>19</v>
      </c>
    </row>
    <row r="4598" spans="1:7" x14ac:dyDescent="0.35">
      <c r="A4598">
        <v>15782360</v>
      </c>
      <c r="B4598" s="6">
        <v>131935.51</v>
      </c>
      <c r="C4598">
        <v>1</v>
      </c>
      <c r="D4598" t="s">
        <v>14</v>
      </c>
      <c r="E4598">
        <v>2</v>
      </c>
      <c r="F4598" t="s">
        <v>14</v>
      </c>
      <c r="G4598" t="s">
        <v>14</v>
      </c>
    </row>
    <row r="4599" spans="1:7" x14ac:dyDescent="0.35">
      <c r="A4599">
        <v>15767908</v>
      </c>
      <c r="B4599" s="6">
        <v>127678.8</v>
      </c>
      <c r="C4599">
        <v>2</v>
      </c>
      <c r="D4599" t="s">
        <v>19</v>
      </c>
      <c r="E4599">
        <v>6</v>
      </c>
      <c r="F4599" t="s">
        <v>19</v>
      </c>
      <c r="G4599" t="s">
        <v>19</v>
      </c>
    </row>
    <row r="4600" spans="1:7" x14ac:dyDescent="0.35">
      <c r="A4600">
        <v>15677105</v>
      </c>
      <c r="B4600" s="6">
        <v>105214.58</v>
      </c>
      <c r="C4600">
        <v>1</v>
      </c>
      <c r="D4600" t="s">
        <v>19</v>
      </c>
      <c r="E4600">
        <v>4</v>
      </c>
      <c r="F4600" t="s">
        <v>19</v>
      </c>
      <c r="G4600" t="s">
        <v>14</v>
      </c>
    </row>
    <row r="4601" spans="1:7" x14ac:dyDescent="0.35">
      <c r="A4601">
        <v>15641474</v>
      </c>
      <c r="B4601" s="6">
        <v>139859.54</v>
      </c>
      <c r="C4601">
        <v>1</v>
      </c>
      <c r="D4601" t="s">
        <v>19</v>
      </c>
      <c r="E4601">
        <v>9</v>
      </c>
      <c r="F4601" t="s">
        <v>19</v>
      </c>
      <c r="G4601" t="s">
        <v>19</v>
      </c>
    </row>
    <row r="4602" spans="1:7" x14ac:dyDescent="0.35">
      <c r="A4602">
        <v>15624451</v>
      </c>
      <c r="B4602" s="6">
        <v>0</v>
      </c>
      <c r="C4602">
        <v>2</v>
      </c>
      <c r="D4602" t="s">
        <v>19</v>
      </c>
      <c r="E4602">
        <v>3</v>
      </c>
      <c r="F4602" t="s">
        <v>19</v>
      </c>
      <c r="G4602" t="s">
        <v>19</v>
      </c>
    </row>
    <row r="4603" spans="1:7" x14ac:dyDescent="0.35">
      <c r="A4603">
        <v>15577985</v>
      </c>
      <c r="B4603" s="6">
        <v>112324.45</v>
      </c>
      <c r="C4603">
        <v>2</v>
      </c>
      <c r="D4603" t="s">
        <v>14</v>
      </c>
      <c r="E4603">
        <v>5</v>
      </c>
      <c r="F4603" t="s">
        <v>14</v>
      </c>
      <c r="G4603" t="s">
        <v>19</v>
      </c>
    </row>
    <row r="4604" spans="1:7" x14ac:dyDescent="0.35">
      <c r="A4604">
        <v>15571666</v>
      </c>
      <c r="B4604" s="6">
        <v>134497.26999999999</v>
      </c>
      <c r="C4604">
        <v>1</v>
      </c>
      <c r="D4604" t="s">
        <v>19</v>
      </c>
      <c r="E4604">
        <v>8</v>
      </c>
      <c r="F4604" t="s">
        <v>19</v>
      </c>
      <c r="G4604" t="s">
        <v>19</v>
      </c>
    </row>
    <row r="4605" spans="1:7" x14ac:dyDescent="0.35">
      <c r="A4605">
        <v>15783691</v>
      </c>
      <c r="B4605" s="6">
        <v>120171.58</v>
      </c>
      <c r="C4605">
        <v>1</v>
      </c>
      <c r="D4605" t="s">
        <v>19</v>
      </c>
      <c r="E4605">
        <v>1</v>
      </c>
      <c r="F4605" t="s">
        <v>19</v>
      </c>
      <c r="G4605" t="s">
        <v>19</v>
      </c>
    </row>
    <row r="4606" spans="1:7" x14ac:dyDescent="0.35">
      <c r="A4606">
        <v>15671172</v>
      </c>
      <c r="B4606" s="6">
        <v>106012.2</v>
      </c>
      <c r="C4606">
        <v>2</v>
      </c>
      <c r="D4606" t="s">
        <v>14</v>
      </c>
      <c r="E4606">
        <v>1</v>
      </c>
      <c r="F4606" t="s">
        <v>14</v>
      </c>
      <c r="G4606" t="s">
        <v>19</v>
      </c>
    </row>
    <row r="4607" spans="1:7" x14ac:dyDescent="0.35">
      <c r="A4607">
        <v>15731760</v>
      </c>
      <c r="B4607" s="6">
        <v>0</v>
      </c>
      <c r="C4607">
        <v>1</v>
      </c>
      <c r="D4607" t="s">
        <v>14</v>
      </c>
      <c r="E4607">
        <v>5</v>
      </c>
      <c r="F4607" t="s">
        <v>14</v>
      </c>
      <c r="G4607" t="s">
        <v>19</v>
      </c>
    </row>
    <row r="4608" spans="1:7" x14ac:dyDescent="0.35">
      <c r="A4608">
        <v>15585599</v>
      </c>
      <c r="B4608" s="6">
        <v>0</v>
      </c>
      <c r="C4608">
        <v>2</v>
      </c>
      <c r="D4608" t="s">
        <v>14</v>
      </c>
      <c r="E4608">
        <v>8</v>
      </c>
      <c r="F4608" t="s">
        <v>14</v>
      </c>
      <c r="G4608" t="s">
        <v>19</v>
      </c>
    </row>
    <row r="4609" spans="1:7" x14ac:dyDescent="0.35">
      <c r="A4609">
        <v>15784958</v>
      </c>
      <c r="B4609" s="6">
        <v>0</v>
      </c>
      <c r="C4609">
        <v>4</v>
      </c>
      <c r="D4609" t="s">
        <v>14</v>
      </c>
      <c r="E4609">
        <v>10</v>
      </c>
      <c r="F4609" t="s">
        <v>14</v>
      </c>
      <c r="G4609" t="s">
        <v>14</v>
      </c>
    </row>
    <row r="4610" spans="1:7" x14ac:dyDescent="0.35">
      <c r="A4610">
        <v>15734524</v>
      </c>
      <c r="B4610" s="6">
        <v>0</v>
      </c>
      <c r="C4610">
        <v>1</v>
      </c>
      <c r="D4610" t="s">
        <v>19</v>
      </c>
      <c r="E4610">
        <v>3</v>
      </c>
      <c r="F4610" t="s">
        <v>19</v>
      </c>
      <c r="G4610" t="s">
        <v>14</v>
      </c>
    </row>
    <row r="4611" spans="1:7" x14ac:dyDescent="0.35">
      <c r="A4611">
        <v>15614103</v>
      </c>
      <c r="B4611" s="6">
        <v>119839.69</v>
      </c>
      <c r="C4611">
        <v>1</v>
      </c>
      <c r="D4611" t="s">
        <v>14</v>
      </c>
      <c r="E4611">
        <v>8</v>
      </c>
      <c r="F4611" t="s">
        <v>14</v>
      </c>
      <c r="G4611" t="s">
        <v>14</v>
      </c>
    </row>
    <row r="4612" spans="1:7" x14ac:dyDescent="0.35">
      <c r="A4612">
        <v>15794895</v>
      </c>
      <c r="B4612" s="6">
        <v>0</v>
      </c>
      <c r="C4612">
        <v>2</v>
      </c>
      <c r="D4612" t="s">
        <v>14</v>
      </c>
      <c r="E4612">
        <v>1</v>
      </c>
      <c r="F4612" t="s">
        <v>14</v>
      </c>
      <c r="G4612" t="s">
        <v>19</v>
      </c>
    </row>
    <row r="4613" spans="1:7" x14ac:dyDescent="0.35">
      <c r="A4613">
        <v>15772381</v>
      </c>
      <c r="B4613" s="6">
        <v>92219.21</v>
      </c>
      <c r="C4613">
        <v>1</v>
      </c>
      <c r="D4613" t="s">
        <v>19</v>
      </c>
      <c r="E4613">
        <v>8</v>
      </c>
      <c r="F4613" t="s">
        <v>19</v>
      </c>
      <c r="G4613" t="s">
        <v>19</v>
      </c>
    </row>
    <row r="4614" spans="1:7" x14ac:dyDescent="0.35">
      <c r="A4614">
        <v>15710553</v>
      </c>
      <c r="B4614" s="6">
        <v>142055.41</v>
      </c>
      <c r="C4614">
        <v>2</v>
      </c>
      <c r="D4614" t="s">
        <v>14</v>
      </c>
      <c r="E4614">
        <v>3</v>
      </c>
      <c r="F4614" t="s">
        <v>14</v>
      </c>
      <c r="G4614" t="s">
        <v>19</v>
      </c>
    </row>
    <row r="4615" spans="1:7" x14ac:dyDescent="0.35">
      <c r="A4615">
        <v>15649292</v>
      </c>
      <c r="B4615" s="6">
        <v>29602.080000000002</v>
      </c>
      <c r="C4615">
        <v>1</v>
      </c>
      <c r="D4615" t="s">
        <v>19</v>
      </c>
      <c r="E4615">
        <v>7</v>
      </c>
      <c r="F4615" t="s">
        <v>19</v>
      </c>
      <c r="G4615" t="s">
        <v>14</v>
      </c>
    </row>
    <row r="4616" spans="1:7" x14ac:dyDescent="0.35">
      <c r="A4616">
        <v>15792565</v>
      </c>
      <c r="B4616" s="6">
        <v>0</v>
      </c>
      <c r="C4616">
        <v>2</v>
      </c>
      <c r="D4616" t="s">
        <v>14</v>
      </c>
      <c r="E4616">
        <v>7</v>
      </c>
      <c r="F4616" t="s">
        <v>14</v>
      </c>
      <c r="G4616" t="s">
        <v>19</v>
      </c>
    </row>
    <row r="4617" spans="1:7" x14ac:dyDescent="0.35">
      <c r="A4617">
        <v>15718245</v>
      </c>
      <c r="B4617" s="6">
        <v>0</v>
      </c>
      <c r="C4617">
        <v>2</v>
      </c>
      <c r="D4617" t="s">
        <v>14</v>
      </c>
      <c r="E4617">
        <v>1</v>
      </c>
      <c r="F4617" t="s">
        <v>14</v>
      </c>
      <c r="G4617" t="s">
        <v>19</v>
      </c>
    </row>
    <row r="4618" spans="1:7" x14ac:dyDescent="0.35">
      <c r="A4618">
        <v>15703117</v>
      </c>
      <c r="B4618" s="6">
        <v>0</v>
      </c>
      <c r="C4618">
        <v>2</v>
      </c>
      <c r="D4618" t="s">
        <v>14</v>
      </c>
      <c r="E4618">
        <v>1</v>
      </c>
      <c r="F4618" t="s">
        <v>14</v>
      </c>
      <c r="G4618" t="s">
        <v>19</v>
      </c>
    </row>
    <row r="4619" spans="1:7" x14ac:dyDescent="0.35">
      <c r="A4619">
        <v>15758136</v>
      </c>
      <c r="B4619" s="6">
        <v>141803.76999999999</v>
      </c>
      <c r="C4619">
        <v>1</v>
      </c>
      <c r="D4619" t="s">
        <v>14</v>
      </c>
      <c r="E4619">
        <v>3</v>
      </c>
      <c r="F4619" t="s">
        <v>14</v>
      </c>
      <c r="G4619" t="s">
        <v>19</v>
      </c>
    </row>
    <row r="4620" spans="1:7" x14ac:dyDescent="0.35">
      <c r="A4620">
        <v>15799932</v>
      </c>
      <c r="B4620" s="6">
        <v>0</v>
      </c>
      <c r="C4620">
        <v>2</v>
      </c>
      <c r="D4620" t="s">
        <v>14</v>
      </c>
      <c r="E4620">
        <v>10</v>
      </c>
      <c r="F4620" t="s">
        <v>14</v>
      </c>
      <c r="G4620" t="s">
        <v>19</v>
      </c>
    </row>
    <row r="4621" spans="1:7" x14ac:dyDescent="0.35">
      <c r="A4621">
        <v>15633516</v>
      </c>
      <c r="B4621" s="6">
        <v>0</v>
      </c>
      <c r="C4621">
        <v>1</v>
      </c>
      <c r="D4621" t="s">
        <v>14</v>
      </c>
      <c r="E4621">
        <v>1</v>
      </c>
      <c r="F4621" t="s">
        <v>14</v>
      </c>
      <c r="G4621" t="s">
        <v>19</v>
      </c>
    </row>
    <row r="4622" spans="1:7" x14ac:dyDescent="0.35">
      <c r="A4622">
        <v>15622532</v>
      </c>
      <c r="B4622" s="6">
        <v>126589.12</v>
      </c>
      <c r="C4622">
        <v>2</v>
      </c>
      <c r="D4622" t="s">
        <v>14</v>
      </c>
      <c r="E4622">
        <v>0</v>
      </c>
      <c r="F4622" t="s">
        <v>14</v>
      </c>
      <c r="G4622" t="s">
        <v>14</v>
      </c>
    </row>
    <row r="4623" spans="1:7" x14ac:dyDescent="0.35">
      <c r="A4623">
        <v>15798960</v>
      </c>
      <c r="B4623" s="6">
        <v>108393.35</v>
      </c>
      <c r="C4623">
        <v>1</v>
      </c>
      <c r="D4623" t="s">
        <v>14</v>
      </c>
      <c r="E4623">
        <v>2</v>
      </c>
      <c r="F4623" t="s">
        <v>14</v>
      </c>
      <c r="G4623" t="s">
        <v>19</v>
      </c>
    </row>
    <row r="4624" spans="1:7" x14ac:dyDescent="0.35">
      <c r="A4624">
        <v>15698664</v>
      </c>
      <c r="B4624" s="6">
        <v>115643.58</v>
      </c>
      <c r="C4624">
        <v>2</v>
      </c>
      <c r="D4624" t="s">
        <v>19</v>
      </c>
      <c r="E4624">
        <v>2</v>
      </c>
      <c r="F4624" t="s">
        <v>19</v>
      </c>
      <c r="G4624" t="s">
        <v>19</v>
      </c>
    </row>
    <row r="4625" spans="1:7" x14ac:dyDescent="0.35">
      <c r="A4625">
        <v>15703614</v>
      </c>
      <c r="B4625" s="6">
        <v>132876.23000000001</v>
      </c>
      <c r="C4625">
        <v>1</v>
      </c>
      <c r="D4625" t="s">
        <v>19</v>
      </c>
      <c r="E4625">
        <v>5</v>
      </c>
      <c r="F4625" t="s">
        <v>19</v>
      </c>
      <c r="G4625" t="s">
        <v>19</v>
      </c>
    </row>
    <row r="4626" spans="1:7" x14ac:dyDescent="0.35">
      <c r="A4626">
        <v>15699195</v>
      </c>
      <c r="B4626" s="6">
        <v>110949.41</v>
      </c>
      <c r="C4626">
        <v>1</v>
      </c>
      <c r="D4626" t="s">
        <v>14</v>
      </c>
      <c r="E4626">
        <v>3</v>
      </c>
      <c r="F4626" t="s">
        <v>14</v>
      </c>
      <c r="G4626" t="s">
        <v>19</v>
      </c>
    </row>
    <row r="4627" spans="1:7" x14ac:dyDescent="0.35">
      <c r="A4627">
        <v>15710543</v>
      </c>
      <c r="B4627" s="6">
        <v>130666.2</v>
      </c>
      <c r="C4627">
        <v>1</v>
      </c>
      <c r="D4627" t="s">
        <v>14</v>
      </c>
      <c r="E4627">
        <v>1</v>
      </c>
      <c r="F4627" t="s">
        <v>14</v>
      </c>
      <c r="G4627" t="s">
        <v>14</v>
      </c>
    </row>
    <row r="4628" spans="1:7" x14ac:dyDescent="0.35">
      <c r="A4628">
        <v>15695499</v>
      </c>
      <c r="B4628" s="6">
        <v>103821.47</v>
      </c>
      <c r="C4628">
        <v>2</v>
      </c>
      <c r="D4628" t="s">
        <v>14</v>
      </c>
      <c r="E4628">
        <v>10</v>
      </c>
      <c r="F4628" t="s">
        <v>14</v>
      </c>
      <c r="G4628" t="s">
        <v>19</v>
      </c>
    </row>
    <row r="4629" spans="1:7" x14ac:dyDescent="0.35">
      <c r="A4629">
        <v>15622321</v>
      </c>
      <c r="B4629" s="6">
        <v>0</v>
      </c>
      <c r="C4629">
        <v>1</v>
      </c>
      <c r="D4629" t="s">
        <v>14</v>
      </c>
      <c r="E4629">
        <v>3</v>
      </c>
      <c r="F4629" t="s">
        <v>14</v>
      </c>
      <c r="G4629" t="s">
        <v>19</v>
      </c>
    </row>
    <row r="4630" spans="1:7" x14ac:dyDescent="0.35">
      <c r="A4630">
        <v>15715744</v>
      </c>
      <c r="B4630" s="6">
        <v>0</v>
      </c>
      <c r="C4630">
        <v>1</v>
      </c>
      <c r="D4630" t="s">
        <v>14</v>
      </c>
      <c r="E4630">
        <v>7</v>
      </c>
      <c r="F4630" t="s">
        <v>14</v>
      </c>
      <c r="G4630" t="s">
        <v>19</v>
      </c>
    </row>
    <row r="4631" spans="1:7" x14ac:dyDescent="0.35">
      <c r="A4631">
        <v>15788151</v>
      </c>
      <c r="B4631" s="6">
        <v>132187.73000000001</v>
      </c>
      <c r="C4631">
        <v>2</v>
      </c>
      <c r="D4631" t="s">
        <v>14</v>
      </c>
      <c r="E4631">
        <v>1</v>
      </c>
      <c r="F4631" t="s">
        <v>14</v>
      </c>
      <c r="G4631" t="s">
        <v>19</v>
      </c>
    </row>
    <row r="4632" spans="1:7" x14ac:dyDescent="0.35">
      <c r="A4632">
        <v>15687153</v>
      </c>
      <c r="B4632" s="6">
        <v>98649.55</v>
      </c>
      <c r="C4632">
        <v>1</v>
      </c>
      <c r="D4632" t="s">
        <v>19</v>
      </c>
      <c r="E4632">
        <v>8</v>
      </c>
      <c r="F4632" t="s">
        <v>19</v>
      </c>
      <c r="G4632" t="s">
        <v>14</v>
      </c>
    </row>
    <row r="4633" spans="1:7" x14ac:dyDescent="0.35">
      <c r="A4633">
        <v>15684958</v>
      </c>
      <c r="B4633" s="6">
        <v>126444.08</v>
      </c>
      <c r="C4633">
        <v>2</v>
      </c>
      <c r="D4633" t="s">
        <v>14</v>
      </c>
      <c r="E4633">
        <v>2</v>
      </c>
      <c r="F4633" t="s">
        <v>14</v>
      </c>
      <c r="G4633" t="s">
        <v>19</v>
      </c>
    </row>
    <row r="4634" spans="1:7" x14ac:dyDescent="0.35">
      <c r="A4634">
        <v>15706116</v>
      </c>
      <c r="B4634" s="6">
        <v>154159.51</v>
      </c>
      <c r="C4634">
        <v>1</v>
      </c>
      <c r="D4634" t="s">
        <v>19</v>
      </c>
      <c r="E4634">
        <v>8</v>
      </c>
      <c r="F4634" t="s">
        <v>19</v>
      </c>
      <c r="G4634" t="s">
        <v>19</v>
      </c>
    </row>
    <row r="4635" spans="1:7" x14ac:dyDescent="0.35">
      <c r="A4635">
        <v>15740557</v>
      </c>
      <c r="B4635" s="6">
        <v>0</v>
      </c>
      <c r="C4635">
        <v>2</v>
      </c>
      <c r="D4635" t="s">
        <v>19</v>
      </c>
      <c r="E4635">
        <v>5</v>
      </c>
      <c r="F4635" t="s">
        <v>19</v>
      </c>
      <c r="G4635" t="s">
        <v>19</v>
      </c>
    </row>
    <row r="4636" spans="1:7" x14ac:dyDescent="0.35">
      <c r="A4636">
        <v>15707291</v>
      </c>
      <c r="B4636" s="6">
        <v>129250</v>
      </c>
      <c r="C4636">
        <v>2</v>
      </c>
      <c r="D4636" t="s">
        <v>14</v>
      </c>
      <c r="E4636">
        <v>8</v>
      </c>
      <c r="F4636" t="s">
        <v>14</v>
      </c>
      <c r="G4636" t="s">
        <v>19</v>
      </c>
    </row>
    <row r="4637" spans="1:7" x14ac:dyDescent="0.35">
      <c r="A4637">
        <v>15583353</v>
      </c>
      <c r="B4637" s="6">
        <v>0</v>
      </c>
      <c r="C4637">
        <v>1</v>
      </c>
      <c r="D4637" t="s">
        <v>19</v>
      </c>
      <c r="E4637">
        <v>3</v>
      </c>
      <c r="F4637" t="s">
        <v>19</v>
      </c>
      <c r="G4637" t="s">
        <v>14</v>
      </c>
    </row>
    <row r="4638" spans="1:7" x14ac:dyDescent="0.35">
      <c r="A4638">
        <v>15761024</v>
      </c>
      <c r="B4638" s="6">
        <v>167733.51</v>
      </c>
      <c r="C4638">
        <v>2</v>
      </c>
      <c r="D4638" t="s">
        <v>14</v>
      </c>
      <c r="E4638">
        <v>2</v>
      </c>
      <c r="F4638" t="s">
        <v>14</v>
      </c>
      <c r="G4638" t="s">
        <v>19</v>
      </c>
    </row>
    <row r="4639" spans="1:7" x14ac:dyDescent="0.35">
      <c r="A4639">
        <v>15630709</v>
      </c>
      <c r="B4639" s="6">
        <v>56116.3</v>
      </c>
      <c r="C4639">
        <v>2</v>
      </c>
      <c r="D4639" t="s">
        <v>19</v>
      </c>
      <c r="E4639">
        <v>2</v>
      </c>
      <c r="F4639" t="s">
        <v>19</v>
      </c>
      <c r="G4639" t="s">
        <v>19</v>
      </c>
    </row>
    <row r="4640" spans="1:7" x14ac:dyDescent="0.35">
      <c r="A4640">
        <v>15639590</v>
      </c>
      <c r="B4640" s="6">
        <v>141581.07999999999</v>
      </c>
      <c r="C4640">
        <v>1</v>
      </c>
      <c r="D4640" t="s">
        <v>19</v>
      </c>
      <c r="E4640">
        <v>3</v>
      </c>
      <c r="F4640" t="s">
        <v>19</v>
      </c>
      <c r="G4640" t="s">
        <v>19</v>
      </c>
    </row>
    <row r="4641" spans="1:7" x14ac:dyDescent="0.35">
      <c r="A4641">
        <v>15659399</v>
      </c>
      <c r="B4641" s="6">
        <v>139675.07</v>
      </c>
      <c r="C4641">
        <v>2</v>
      </c>
      <c r="D4641" t="s">
        <v>19</v>
      </c>
      <c r="E4641">
        <v>7</v>
      </c>
      <c r="F4641" t="s">
        <v>19</v>
      </c>
      <c r="G4641" t="s">
        <v>19</v>
      </c>
    </row>
    <row r="4642" spans="1:7" x14ac:dyDescent="0.35">
      <c r="A4642">
        <v>15567078</v>
      </c>
      <c r="B4642" s="6">
        <v>66201.960000000006</v>
      </c>
      <c r="C4642">
        <v>1</v>
      </c>
      <c r="D4642" t="s">
        <v>14</v>
      </c>
      <c r="E4642">
        <v>8</v>
      </c>
      <c r="F4642" t="s">
        <v>14</v>
      </c>
      <c r="G4642" t="s">
        <v>19</v>
      </c>
    </row>
    <row r="4643" spans="1:7" x14ac:dyDescent="0.35">
      <c r="A4643">
        <v>15696373</v>
      </c>
      <c r="B4643" s="6">
        <v>0</v>
      </c>
      <c r="C4643">
        <v>2</v>
      </c>
      <c r="D4643" t="s">
        <v>19</v>
      </c>
      <c r="E4643">
        <v>9</v>
      </c>
      <c r="F4643" t="s">
        <v>19</v>
      </c>
      <c r="G4643" t="s">
        <v>14</v>
      </c>
    </row>
    <row r="4644" spans="1:7" x14ac:dyDescent="0.35">
      <c r="A4644">
        <v>15786617</v>
      </c>
      <c r="B4644" s="6">
        <v>133658.23999999999</v>
      </c>
      <c r="C4644">
        <v>1</v>
      </c>
      <c r="D4644" t="s">
        <v>19</v>
      </c>
      <c r="E4644">
        <v>3</v>
      </c>
      <c r="F4644" t="s">
        <v>19</v>
      </c>
      <c r="G4644" t="s">
        <v>19</v>
      </c>
    </row>
    <row r="4645" spans="1:7" x14ac:dyDescent="0.35">
      <c r="A4645">
        <v>15657449</v>
      </c>
      <c r="B4645" s="6">
        <v>136202.78</v>
      </c>
      <c r="C4645">
        <v>1</v>
      </c>
      <c r="D4645" t="s">
        <v>19</v>
      </c>
      <c r="E4645">
        <v>3</v>
      </c>
      <c r="F4645" t="s">
        <v>19</v>
      </c>
      <c r="G4645" t="s">
        <v>19</v>
      </c>
    </row>
    <row r="4646" spans="1:7" x14ac:dyDescent="0.35">
      <c r="A4646">
        <v>15672594</v>
      </c>
      <c r="B4646" s="6">
        <v>131778.07999999999</v>
      </c>
      <c r="C4646">
        <v>1</v>
      </c>
      <c r="D4646" t="s">
        <v>19</v>
      </c>
      <c r="E4646">
        <v>0</v>
      </c>
      <c r="F4646" t="s">
        <v>19</v>
      </c>
      <c r="G4646" t="s">
        <v>14</v>
      </c>
    </row>
    <row r="4647" spans="1:7" x14ac:dyDescent="0.35">
      <c r="A4647">
        <v>15714240</v>
      </c>
      <c r="B4647" s="6">
        <v>0</v>
      </c>
      <c r="C4647">
        <v>2</v>
      </c>
      <c r="D4647" t="s">
        <v>19</v>
      </c>
      <c r="E4647">
        <v>5</v>
      </c>
      <c r="F4647" t="s">
        <v>19</v>
      </c>
      <c r="G4647" t="s">
        <v>19</v>
      </c>
    </row>
    <row r="4648" spans="1:7" x14ac:dyDescent="0.35">
      <c r="A4648">
        <v>15782144</v>
      </c>
      <c r="B4648" s="6">
        <v>0</v>
      </c>
      <c r="C4648">
        <v>2</v>
      </c>
      <c r="D4648" t="s">
        <v>14</v>
      </c>
      <c r="E4648">
        <v>3</v>
      </c>
      <c r="F4648" t="s">
        <v>14</v>
      </c>
      <c r="G4648" t="s">
        <v>19</v>
      </c>
    </row>
    <row r="4649" spans="1:7" x14ac:dyDescent="0.35">
      <c r="A4649">
        <v>15665008</v>
      </c>
      <c r="B4649" s="6">
        <v>42712.87</v>
      </c>
      <c r="C4649">
        <v>2</v>
      </c>
      <c r="D4649" t="s">
        <v>14</v>
      </c>
      <c r="E4649">
        <v>8</v>
      </c>
      <c r="F4649" t="s">
        <v>14</v>
      </c>
      <c r="G4649" t="s">
        <v>19</v>
      </c>
    </row>
    <row r="4650" spans="1:7" x14ac:dyDescent="0.35">
      <c r="A4650">
        <v>15581733</v>
      </c>
      <c r="B4650" s="6">
        <v>0</v>
      </c>
      <c r="C4650">
        <v>2</v>
      </c>
      <c r="D4650" t="s">
        <v>19</v>
      </c>
      <c r="E4650">
        <v>4</v>
      </c>
      <c r="F4650" t="s">
        <v>19</v>
      </c>
      <c r="G4650" t="s">
        <v>19</v>
      </c>
    </row>
    <row r="4651" spans="1:7" x14ac:dyDescent="0.35">
      <c r="A4651">
        <v>15751392</v>
      </c>
      <c r="B4651" s="6">
        <v>0</v>
      </c>
      <c r="C4651">
        <v>2</v>
      </c>
      <c r="D4651" t="s">
        <v>19</v>
      </c>
      <c r="E4651">
        <v>4</v>
      </c>
      <c r="F4651" t="s">
        <v>19</v>
      </c>
      <c r="G4651" t="s">
        <v>14</v>
      </c>
    </row>
    <row r="4652" spans="1:7" x14ac:dyDescent="0.35">
      <c r="A4652">
        <v>15785815</v>
      </c>
      <c r="B4652" s="6">
        <v>142631.54</v>
      </c>
      <c r="C4652">
        <v>2</v>
      </c>
      <c r="D4652" t="s">
        <v>14</v>
      </c>
      <c r="E4652">
        <v>1</v>
      </c>
      <c r="F4652" t="s">
        <v>14</v>
      </c>
      <c r="G4652" t="s">
        <v>19</v>
      </c>
    </row>
    <row r="4653" spans="1:7" x14ac:dyDescent="0.35">
      <c r="A4653">
        <v>15664214</v>
      </c>
      <c r="B4653" s="6">
        <v>141204.65</v>
      </c>
      <c r="C4653">
        <v>2</v>
      </c>
      <c r="D4653" t="s">
        <v>19</v>
      </c>
      <c r="E4653">
        <v>2</v>
      </c>
      <c r="F4653" t="s">
        <v>19</v>
      </c>
      <c r="G4653" t="s">
        <v>19</v>
      </c>
    </row>
    <row r="4654" spans="1:7" x14ac:dyDescent="0.35">
      <c r="A4654">
        <v>15579996</v>
      </c>
      <c r="B4654" s="6">
        <v>131402.21</v>
      </c>
      <c r="C4654">
        <v>1</v>
      </c>
      <c r="D4654" t="s">
        <v>19</v>
      </c>
      <c r="E4654">
        <v>7</v>
      </c>
      <c r="F4654" t="s">
        <v>19</v>
      </c>
      <c r="G4654" t="s">
        <v>19</v>
      </c>
    </row>
    <row r="4655" spans="1:7" x14ac:dyDescent="0.35">
      <c r="A4655">
        <v>15675252</v>
      </c>
      <c r="B4655" s="6">
        <v>92636.96</v>
      </c>
      <c r="C4655">
        <v>2</v>
      </c>
      <c r="D4655" t="s">
        <v>14</v>
      </c>
      <c r="E4655">
        <v>3</v>
      </c>
      <c r="F4655" t="s">
        <v>14</v>
      </c>
      <c r="G4655" t="s">
        <v>19</v>
      </c>
    </row>
    <row r="4656" spans="1:7" x14ac:dyDescent="0.35">
      <c r="A4656">
        <v>15579617</v>
      </c>
      <c r="B4656" s="6">
        <v>0</v>
      </c>
      <c r="C4656">
        <v>2</v>
      </c>
      <c r="D4656" t="s">
        <v>14</v>
      </c>
      <c r="E4656">
        <v>3</v>
      </c>
      <c r="F4656" t="s">
        <v>14</v>
      </c>
      <c r="G4656" t="s">
        <v>14</v>
      </c>
    </row>
    <row r="4657" spans="1:7" x14ac:dyDescent="0.35">
      <c r="A4657">
        <v>15593976</v>
      </c>
      <c r="B4657" s="6">
        <v>102088.68</v>
      </c>
      <c r="C4657">
        <v>4</v>
      </c>
      <c r="D4657" t="s">
        <v>19</v>
      </c>
      <c r="E4657">
        <v>5</v>
      </c>
      <c r="F4657" t="s">
        <v>19</v>
      </c>
      <c r="G4657" t="s">
        <v>14</v>
      </c>
    </row>
    <row r="4658" spans="1:7" x14ac:dyDescent="0.35">
      <c r="A4658">
        <v>15716041</v>
      </c>
      <c r="B4658" s="6">
        <v>0</v>
      </c>
      <c r="C4658">
        <v>2</v>
      </c>
      <c r="D4658" t="s">
        <v>14</v>
      </c>
      <c r="E4658">
        <v>9</v>
      </c>
      <c r="F4658" t="s">
        <v>14</v>
      </c>
      <c r="G4658" t="s">
        <v>19</v>
      </c>
    </row>
    <row r="4659" spans="1:7" x14ac:dyDescent="0.35">
      <c r="A4659">
        <v>15654489</v>
      </c>
      <c r="B4659" s="6">
        <v>134887.53</v>
      </c>
      <c r="C4659">
        <v>1</v>
      </c>
      <c r="D4659" t="s">
        <v>14</v>
      </c>
      <c r="E4659">
        <v>8</v>
      </c>
      <c r="F4659" t="s">
        <v>14</v>
      </c>
      <c r="G4659" t="s">
        <v>19</v>
      </c>
    </row>
    <row r="4660" spans="1:7" x14ac:dyDescent="0.35">
      <c r="A4660">
        <v>15736302</v>
      </c>
      <c r="B4660" s="6">
        <v>0</v>
      </c>
      <c r="C4660">
        <v>2</v>
      </c>
      <c r="D4660" t="s">
        <v>14</v>
      </c>
      <c r="E4660">
        <v>4</v>
      </c>
      <c r="F4660" t="s">
        <v>14</v>
      </c>
      <c r="G4660" t="s">
        <v>19</v>
      </c>
    </row>
    <row r="4661" spans="1:7" x14ac:dyDescent="0.35">
      <c r="A4661">
        <v>15805909</v>
      </c>
      <c r="B4661" s="6">
        <v>159900.38</v>
      </c>
      <c r="C4661">
        <v>1</v>
      </c>
      <c r="D4661" t="s">
        <v>19</v>
      </c>
      <c r="E4661">
        <v>8</v>
      </c>
      <c r="F4661" t="s">
        <v>19</v>
      </c>
      <c r="G4661" t="s">
        <v>19</v>
      </c>
    </row>
    <row r="4662" spans="1:7" x14ac:dyDescent="0.35">
      <c r="A4662">
        <v>15572762</v>
      </c>
      <c r="B4662" s="6">
        <v>102278.79</v>
      </c>
      <c r="C4662">
        <v>2</v>
      </c>
      <c r="D4662" t="s">
        <v>19</v>
      </c>
      <c r="E4662">
        <v>2</v>
      </c>
      <c r="F4662" t="s">
        <v>19</v>
      </c>
      <c r="G4662" t="s">
        <v>19</v>
      </c>
    </row>
    <row r="4663" spans="1:7" x14ac:dyDescent="0.35">
      <c r="A4663">
        <v>15724632</v>
      </c>
      <c r="B4663" s="6">
        <v>0</v>
      </c>
      <c r="C4663">
        <v>2</v>
      </c>
      <c r="D4663" t="s">
        <v>14</v>
      </c>
      <c r="E4663">
        <v>0</v>
      </c>
      <c r="F4663" t="s">
        <v>14</v>
      </c>
      <c r="G4663" t="s">
        <v>19</v>
      </c>
    </row>
    <row r="4664" spans="1:7" x14ac:dyDescent="0.35">
      <c r="A4664">
        <v>15670416</v>
      </c>
      <c r="B4664" s="6">
        <v>0</v>
      </c>
      <c r="C4664">
        <v>1</v>
      </c>
      <c r="D4664" t="s">
        <v>14</v>
      </c>
      <c r="E4664">
        <v>0</v>
      </c>
      <c r="F4664" t="s">
        <v>14</v>
      </c>
      <c r="G4664" t="s">
        <v>19</v>
      </c>
    </row>
    <row r="4665" spans="1:7" x14ac:dyDescent="0.35">
      <c r="A4665">
        <v>15749528</v>
      </c>
      <c r="B4665" s="6">
        <v>0</v>
      </c>
      <c r="C4665">
        <v>2</v>
      </c>
      <c r="D4665" t="s">
        <v>14</v>
      </c>
      <c r="E4665">
        <v>6</v>
      </c>
      <c r="F4665" t="s">
        <v>14</v>
      </c>
      <c r="G4665" t="s">
        <v>19</v>
      </c>
    </row>
    <row r="4666" spans="1:7" x14ac:dyDescent="0.35">
      <c r="A4666">
        <v>15578783</v>
      </c>
      <c r="B4666" s="6">
        <v>76989.97</v>
      </c>
      <c r="C4666">
        <v>1</v>
      </c>
      <c r="D4666" t="s">
        <v>14</v>
      </c>
      <c r="E4666">
        <v>0</v>
      </c>
      <c r="F4666" t="s">
        <v>14</v>
      </c>
      <c r="G4666" t="s">
        <v>19</v>
      </c>
    </row>
    <row r="4667" spans="1:7" x14ac:dyDescent="0.35">
      <c r="A4667">
        <v>15580719</v>
      </c>
      <c r="B4667" s="6">
        <v>0</v>
      </c>
      <c r="C4667">
        <v>2</v>
      </c>
      <c r="D4667" t="s">
        <v>14</v>
      </c>
      <c r="E4667">
        <v>10</v>
      </c>
      <c r="F4667" t="s">
        <v>14</v>
      </c>
      <c r="G4667" t="s">
        <v>19</v>
      </c>
    </row>
    <row r="4668" spans="1:7" x14ac:dyDescent="0.35">
      <c r="A4668">
        <v>15656293</v>
      </c>
      <c r="B4668" s="6">
        <v>0</v>
      </c>
      <c r="C4668">
        <v>2</v>
      </c>
      <c r="D4668" t="s">
        <v>19</v>
      </c>
      <c r="E4668">
        <v>3</v>
      </c>
      <c r="F4668" t="s">
        <v>19</v>
      </c>
      <c r="G4668" t="s">
        <v>19</v>
      </c>
    </row>
    <row r="4669" spans="1:7" x14ac:dyDescent="0.35">
      <c r="A4669">
        <v>15691875</v>
      </c>
      <c r="B4669" s="6">
        <v>114491.82</v>
      </c>
      <c r="C4669">
        <v>1</v>
      </c>
      <c r="D4669" t="s">
        <v>19</v>
      </c>
      <c r="E4669">
        <v>5</v>
      </c>
      <c r="F4669" t="s">
        <v>19</v>
      </c>
      <c r="G4669" t="s">
        <v>19</v>
      </c>
    </row>
    <row r="4670" spans="1:7" x14ac:dyDescent="0.35">
      <c r="A4670">
        <v>15596870</v>
      </c>
      <c r="B4670" s="6">
        <v>144768.94</v>
      </c>
      <c r="C4670">
        <v>1</v>
      </c>
      <c r="D4670" t="s">
        <v>19</v>
      </c>
      <c r="E4670">
        <v>3</v>
      </c>
      <c r="F4670" t="s">
        <v>19</v>
      </c>
      <c r="G4670" t="s">
        <v>14</v>
      </c>
    </row>
    <row r="4671" spans="1:7" x14ac:dyDescent="0.35">
      <c r="A4671">
        <v>15780770</v>
      </c>
      <c r="B4671" s="6">
        <v>145056.59</v>
      </c>
      <c r="C4671">
        <v>1</v>
      </c>
      <c r="D4671" t="s">
        <v>14</v>
      </c>
      <c r="E4671">
        <v>7</v>
      </c>
      <c r="F4671" t="s">
        <v>14</v>
      </c>
      <c r="G4671" t="s">
        <v>19</v>
      </c>
    </row>
    <row r="4672" spans="1:7" x14ac:dyDescent="0.35">
      <c r="A4672">
        <v>15751491</v>
      </c>
      <c r="B4672" s="6">
        <v>117206.3</v>
      </c>
      <c r="C4672">
        <v>1</v>
      </c>
      <c r="D4672" t="s">
        <v>19</v>
      </c>
      <c r="E4672">
        <v>3</v>
      </c>
      <c r="F4672" t="s">
        <v>19</v>
      </c>
      <c r="G4672" t="s">
        <v>14</v>
      </c>
    </row>
    <row r="4673" spans="1:7" x14ac:dyDescent="0.35">
      <c r="A4673">
        <v>15706200</v>
      </c>
      <c r="B4673" s="6">
        <v>138014.39999999999</v>
      </c>
      <c r="C4673">
        <v>2</v>
      </c>
      <c r="D4673" t="s">
        <v>19</v>
      </c>
      <c r="E4673">
        <v>2</v>
      </c>
      <c r="F4673" t="s">
        <v>19</v>
      </c>
      <c r="G4673" t="s">
        <v>19</v>
      </c>
    </row>
    <row r="4674" spans="1:7" x14ac:dyDescent="0.35">
      <c r="A4674">
        <v>15808674</v>
      </c>
      <c r="B4674" s="6">
        <v>128352.59</v>
      </c>
      <c r="C4674">
        <v>3</v>
      </c>
      <c r="D4674" t="s">
        <v>14</v>
      </c>
      <c r="E4674">
        <v>6</v>
      </c>
      <c r="F4674" t="s">
        <v>14</v>
      </c>
      <c r="G4674" t="s">
        <v>14</v>
      </c>
    </row>
    <row r="4675" spans="1:7" x14ac:dyDescent="0.35">
      <c r="A4675">
        <v>15641411</v>
      </c>
      <c r="B4675" s="6">
        <v>112568.31</v>
      </c>
      <c r="C4675">
        <v>1</v>
      </c>
      <c r="D4675" t="s">
        <v>14</v>
      </c>
      <c r="E4675">
        <v>1</v>
      </c>
      <c r="F4675" t="s">
        <v>14</v>
      </c>
      <c r="G4675" t="s">
        <v>19</v>
      </c>
    </row>
    <row r="4676" spans="1:7" x14ac:dyDescent="0.35">
      <c r="A4676">
        <v>15764661</v>
      </c>
      <c r="B4676" s="6">
        <v>0</v>
      </c>
      <c r="C4676">
        <v>1</v>
      </c>
      <c r="D4676" t="s">
        <v>19</v>
      </c>
      <c r="E4676">
        <v>2</v>
      </c>
      <c r="F4676" t="s">
        <v>19</v>
      </c>
      <c r="G4676" t="s">
        <v>19</v>
      </c>
    </row>
    <row r="4677" spans="1:7" x14ac:dyDescent="0.35">
      <c r="A4677">
        <v>15689492</v>
      </c>
      <c r="B4677" s="6">
        <v>176958.46</v>
      </c>
      <c r="C4677">
        <v>2</v>
      </c>
      <c r="D4677" t="s">
        <v>14</v>
      </c>
      <c r="E4677">
        <v>1</v>
      </c>
      <c r="F4677" t="s">
        <v>14</v>
      </c>
      <c r="G4677" t="s">
        <v>19</v>
      </c>
    </row>
    <row r="4678" spans="1:7" x14ac:dyDescent="0.35">
      <c r="A4678">
        <v>15602405</v>
      </c>
      <c r="B4678" s="6">
        <v>99167.54</v>
      </c>
      <c r="C4678">
        <v>1</v>
      </c>
      <c r="D4678" t="s">
        <v>19</v>
      </c>
      <c r="E4678">
        <v>9</v>
      </c>
      <c r="F4678" t="s">
        <v>19</v>
      </c>
      <c r="G4678" t="s">
        <v>19</v>
      </c>
    </row>
    <row r="4679" spans="1:7" x14ac:dyDescent="0.35">
      <c r="A4679">
        <v>15610271</v>
      </c>
      <c r="B4679" s="6">
        <v>103210.27</v>
      </c>
      <c r="C4679">
        <v>1</v>
      </c>
      <c r="D4679" t="s">
        <v>19</v>
      </c>
      <c r="E4679">
        <v>3</v>
      </c>
      <c r="F4679" t="s">
        <v>19</v>
      </c>
      <c r="G4679" t="s">
        <v>19</v>
      </c>
    </row>
    <row r="4680" spans="1:7" x14ac:dyDescent="0.35">
      <c r="A4680">
        <v>15791780</v>
      </c>
      <c r="B4680" s="6">
        <v>104478.12</v>
      </c>
      <c r="C4680">
        <v>3</v>
      </c>
      <c r="D4680" t="s">
        <v>14</v>
      </c>
      <c r="E4680">
        <v>10</v>
      </c>
      <c r="F4680" t="s">
        <v>14</v>
      </c>
      <c r="G4680" t="s">
        <v>14</v>
      </c>
    </row>
    <row r="4681" spans="1:7" x14ac:dyDescent="0.35">
      <c r="A4681">
        <v>15589147</v>
      </c>
      <c r="B4681" s="6">
        <v>125921.37</v>
      </c>
      <c r="C4681">
        <v>1</v>
      </c>
      <c r="D4681" t="s">
        <v>14</v>
      </c>
      <c r="E4681">
        <v>8</v>
      </c>
      <c r="F4681" t="s">
        <v>14</v>
      </c>
      <c r="G4681" t="s">
        <v>19</v>
      </c>
    </row>
    <row r="4682" spans="1:7" x14ac:dyDescent="0.35">
      <c r="A4682">
        <v>15756975</v>
      </c>
      <c r="B4682" s="6">
        <v>0</v>
      </c>
      <c r="C4682">
        <v>2</v>
      </c>
      <c r="D4682" t="s">
        <v>14</v>
      </c>
      <c r="E4682">
        <v>3</v>
      </c>
      <c r="F4682" t="s">
        <v>14</v>
      </c>
      <c r="G4682" t="s">
        <v>19</v>
      </c>
    </row>
    <row r="4683" spans="1:7" x14ac:dyDescent="0.35">
      <c r="A4683">
        <v>15729582</v>
      </c>
      <c r="B4683" s="6">
        <v>80697.440000000002</v>
      </c>
      <c r="C4683">
        <v>1</v>
      </c>
      <c r="D4683" t="s">
        <v>19</v>
      </c>
      <c r="E4683">
        <v>3</v>
      </c>
      <c r="F4683" t="s">
        <v>19</v>
      </c>
      <c r="G4683" t="s">
        <v>19</v>
      </c>
    </row>
    <row r="4684" spans="1:7" x14ac:dyDescent="0.35">
      <c r="A4684">
        <v>15742971</v>
      </c>
      <c r="B4684" s="6">
        <v>161887.81</v>
      </c>
      <c r="C4684">
        <v>2</v>
      </c>
      <c r="D4684" t="s">
        <v>19</v>
      </c>
      <c r="E4684">
        <v>2</v>
      </c>
      <c r="F4684" t="s">
        <v>19</v>
      </c>
      <c r="G4684" t="s">
        <v>19</v>
      </c>
    </row>
    <row r="4685" spans="1:7" x14ac:dyDescent="0.35">
      <c r="A4685">
        <v>15568046</v>
      </c>
      <c r="B4685" s="6">
        <v>109558.36</v>
      </c>
      <c r="C4685">
        <v>1</v>
      </c>
      <c r="D4685" t="s">
        <v>19</v>
      </c>
      <c r="E4685">
        <v>7</v>
      </c>
      <c r="F4685" t="s">
        <v>19</v>
      </c>
      <c r="G4685" t="s">
        <v>19</v>
      </c>
    </row>
    <row r="4686" spans="1:7" x14ac:dyDescent="0.35">
      <c r="A4686">
        <v>15694890</v>
      </c>
      <c r="B4686" s="6">
        <v>124271.26</v>
      </c>
      <c r="C4686">
        <v>1</v>
      </c>
      <c r="D4686" t="s">
        <v>19</v>
      </c>
      <c r="E4686">
        <v>1</v>
      </c>
      <c r="F4686" t="s">
        <v>19</v>
      </c>
      <c r="G4686" t="s">
        <v>19</v>
      </c>
    </row>
    <row r="4687" spans="1:7" x14ac:dyDescent="0.35">
      <c r="A4687">
        <v>15736963</v>
      </c>
      <c r="B4687" s="6">
        <v>0</v>
      </c>
      <c r="C4687">
        <v>2</v>
      </c>
      <c r="D4687" t="s">
        <v>14</v>
      </c>
      <c r="E4687">
        <v>1</v>
      </c>
      <c r="F4687" t="s">
        <v>14</v>
      </c>
      <c r="G4687" t="s">
        <v>19</v>
      </c>
    </row>
    <row r="4688" spans="1:7" x14ac:dyDescent="0.35">
      <c r="A4688">
        <v>15646490</v>
      </c>
      <c r="B4688" s="6">
        <v>190569.23</v>
      </c>
      <c r="C4688">
        <v>1</v>
      </c>
      <c r="D4688" t="s">
        <v>14</v>
      </c>
      <c r="E4688">
        <v>1</v>
      </c>
      <c r="F4688" t="s">
        <v>14</v>
      </c>
      <c r="G4688" t="s">
        <v>19</v>
      </c>
    </row>
    <row r="4689" spans="1:7" x14ac:dyDescent="0.35">
      <c r="A4689">
        <v>15607314</v>
      </c>
      <c r="B4689" s="6">
        <v>143923.96</v>
      </c>
      <c r="C4689">
        <v>1</v>
      </c>
      <c r="D4689" t="s">
        <v>19</v>
      </c>
      <c r="E4689">
        <v>2</v>
      </c>
      <c r="F4689" t="s">
        <v>19</v>
      </c>
      <c r="G4689" t="s">
        <v>14</v>
      </c>
    </row>
    <row r="4690" spans="1:7" x14ac:dyDescent="0.35">
      <c r="A4690">
        <v>15576745</v>
      </c>
      <c r="B4690" s="6">
        <v>96542.16</v>
      </c>
      <c r="C4690">
        <v>2</v>
      </c>
      <c r="D4690" t="s">
        <v>14</v>
      </c>
      <c r="E4690">
        <v>2</v>
      </c>
      <c r="F4690" t="s">
        <v>14</v>
      </c>
      <c r="G4690" t="s">
        <v>19</v>
      </c>
    </row>
    <row r="4691" spans="1:7" x14ac:dyDescent="0.35">
      <c r="A4691">
        <v>15669606</v>
      </c>
      <c r="B4691" s="6">
        <v>0</v>
      </c>
      <c r="C4691">
        <v>2</v>
      </c>
      <c r="D4691" t="s">
        <v>19</v>
      </c>
      <c r="E4691">
        <v>5</v>
      </c>
      <c r="F4691" t="s">
        <v>19</v>
      </c>
      <c r="G4691" t="s">
        <v>19</v>
      </c>
    </row>
    <row r="4692" spans="1:7" x14ac:dyDescent="0.35">
      <c r="A4692">
        <v>15737832</v>
      </c>
      <c r="B4692" s="6">
        <v>139825.56</v>
      </c>
      <c r="C4692">
        <v>1</v>
      </c>
      <c r="D4692" t="s">
        <v>19</v>
      </c>
      <c r="E4692">
        <v>0</v>
      </c>
      <c r="F4692" t="s">
        <v>19</v>
      </c>
      <c r="G4692" t="s">
        <v>14</v>
      </c>
    </row>
    <row r="4693" spans="1:7" x14ac:dyDescent="0.35">
      <c r="A4693">
        <v>15681990</v>
      </c>
      <c r="B4693" s="6">
        <v>111769.14</v>
      </c>
      <c r="C4693">
        <v>2</v>
      </c>
      <c r="D4693" t="s">
        <v>19</v>
      </c>
      <c r="E4693">
        <v>6</v>
      </c>
      <c r="F4693" t="s">
        <v>19</v>
      </c>
      <c r="G4693" t="s">
        <v>19</v>
      </c>
    </row>
    <row r="4694" spans="1:7" x14ac:dyDescent="0.35">
      <c r="A4694">
        <v>15758050</v>
      </c>
      <c r="B4694" s="6">
        <v>0</v>
      </c>
      <c r="C4694">
        <v>2</v>
      </c>
      <c r="D4694" t="s">
        <v>19</v>
      </c>
      <c r="E4694">
        <v>4</v>
      </c>
      <c r="F4694" t="s">
        <v>19</v>
      </c>
      <c r="G4694" t="s">
        <v>19</v>
      </c>
    </row>
    <row r="4695" spans="1:7" x14ac:dyDescent="0.35">
      <c r="A4695">
        <v>15787848</v>
      </c>
      <c r="B4695" s="6">
        <v>113672.18</v>
      </c>
      <c r="C4695">
        <v>2</v>
      </c>
      <c r="D4695" t="s">
        <v>19</v>
      </c>
      <c r="E4695">
        <v>9</v>
      </c>
      <c r="F4695" t="s">
        <v>19</v>
      </c>
      <c r="G4695" t="s">
        <v>19</v>
      </c>
    </row>
    <row r="4696" spans="1:7" x14ac:dyDescent="0.35">
      <c r="A4696">
        <v>15713594</v>
      </c>
      <c r="B4696" s="6">
        <v>147256.85999999999</v>
      </c>
      <c r="C4696">
        <v>1</v>
      </c>
      <c r="D4696" t="s">
        <v>19</v>
      </c>
      <c r="E4696">
        <v>7</v>
      </c>
      <c r="F4696" t="s">
        <v>19</v>
      </c>
      <c r="G4696" t="s">
        <v>19</v>
      </c>
    </row>
    <row r="4697" spans="1:7" x14ac:dyDescent="0.35">
      <c r="A4697">
        <v>15588186</v>
      </c>
      <c r="B4697" s="6">
        <v>107023.03</v>
      </c>
      <c r="C4697">
        <v>1</v>
      </c>
      <c r="D4697" t="s">
        <v>19</v>
      </c>
      <c r="E4697">
        <v>7</v>
      </c>
      <c r="F4697" t="s">
        <v>19</v>
      </c>
      <c r="G4697" t="s">
        <v>19</v>
      </c>
    </row>
    <row r="4698" spans="1:7" x14ac:dyDescent="0.35">
      <c r="A4698">
        <v>15786739</v>
      </c>
      <c r="B4698" s="6">
        <v>125529.55</v>
      </c>
      <c r="C4698">
        <v>1</v>
      </c>
      <c r="D4698" t="s">
        <v>14</v>
      </c>
      <c r="E4698">
        <v>1</v>
      </c>
      <c r="F4698" t="s">
        <v>14</v>
      </c>
      <c r="G4698" t="s">
        <v>19</v>
      </c>
    </row>
    <row r="4699" spans="1:7" x14ac:dyDescent="0.35">
      <c r="A4699">
        <v>15699467</v>
      </c>
      <c r="B4699" s="6">
        <v>0</v>
      </c>
      <c r="C4699">
        <v>1</v>
      </c>
      <c r="D4699" t="s">
        <v>19</v>
      </c>
      <c r="E4699">
        <v>0</v>
      </c>
      <c r="F4699" t="s">
        <v>19</v>
      </c>
      <c r="G4699" t="s">
        <v>19</v>
      </c>
    </row>
    <row r="4700" spans="1:7" x14ac:dyDescent="0.35">
      <c r="A4700">
        <v>15680706</v>
      </c>
      <c r="B4700" s="6">
        <v>131834.79999999999</v>
      </c>
      <c r="C4700">
        <v>1</v>
      </c>
      <c r="D4700" t="s">
        <v>19</v>
      </c>
      <c r="E4700">
        <v>4</v>
      </c>
      <c r="F4700" t="s">
        <v>19</v>
      </c>
      <c r="G4700" t="s">
        <v>14</v>
      </c>
    </row>
    <row r="4701" spans="1:7" x14ac:dyDescent="0.35">
      <c r="A4701">
        <v>15645717</v>
      </c>
      <c r="B4701" s="6">
        <v>0</v>
      </c>
      <c r="C4701">
        <v>2</v>
      </c>
      <c r="D4701" t="s">
        <v>14</v>
      </c>
      <c r="E4701">
        <v>2</v>
      </c>
      <c r="F4701" t="s">
        <v>14</v>
      </c>
      <c r="G4701" t="s">
        <v>19</v>
      </c>
    </row>
    <row r="4702" spans="1:7" x14ac:dyDescent="0.35">
      <c r="A4702">
        <v>15748597</v>
      </c>
      <c r="B4702" s="6">
        <v>99529.7</v>
      </c>
      <c r="C4702">
        <v>1</v>
      </c>
      <c r="D4702" t="s">
        <v>14</v>
      </c>
      <c r="E4702">
        <v>5</v>
      </c>
      <c r="F4702" t="s">
        <v>14</v>
      </c>
      <c r="G4702" t="s">
        <v>14</v>
      </c>
    </row>
    <row r="4703" spans="1:7" x14ac:dyDescent="0.35">
      <c r="A4703">
        <v>15773709</v>
      </c>
      <c r="B4703" s="6">
        <v>0</v>
      </c>
      <c r="C4703">
        <v>2</v>
      </c>
      <c r="D4703" t="s">
        <v>14</v>
      </c>
      <c r="E4703">
        <v>0</v>
      </c>
      <c r="F4703" t="s">
        <v>14</v>
      </c>
      <c r="G4703" t="s">
        <v>19</v>
      </c>
    </row>
    <row r="4704" spans="1:7" x14ac:dyDescent="0.35">
      <c r="A4704">
        <v>15629787</v>
      </c>
      <c r="B4704" s="6">
        <v>107303.72</v>
      </c>
      <c r="C4704">
        <v>2</v>
      </c>
      <c r="D4704" t="s">
        <v>19</v>
      </c>
      <c r="E4704">
        <v>10</v>
      </c>
      <c r="F4704" t="s">
        <v>19</v>
      </c>
      <c r="G4704" t="s">
        <v>19</v>
      </c>
    </row>
    <row r="4705" spans="1:7" x14ac:dyDescent="0.35">
      <c r="A4705">
        <v>15661007</v>
      </c>
      <c r="B4705" s="6">
        <v>72783.42</v>
      </c>
      <c r="C4705">
        <v>1</v>
      </c>
      <c r="D4705" t="s">
        <v>19</v>
      </c>
      <c r="E4705">
        <v>0</v>
      </c>
      <c r="F4705" t="s">
        <v>19</v>
      </c>
      <c r="G4705" t="s">
        <v>19</v>
      </c>
    </row>
    <row r="4706" spans="1:7" x14ac:dyDescent="0.35">
      <c r="A4706">
        <v>15686812</v>
      </c>
      <c r="B4706" s="6">
        <v>0</v>
      </c>
      <c r="C4706">
        <v>1</v>
      </c>
      <c r="D4706" t="s">
        <v>14</v>
      </c>
      <c r="E4706">
        <v>8</v>
      </c>
      <c r="F4706" t="s">
        <v>14</v>
      </c>
      <c r="G4706" t="s">
        <v>19</v>
      </c>
    </row>
    <row r="4707" spans="1:7" x14ac:dyDescent="0.35">
      <c r="A4707">
        <v>15754113</v>
      </c>
      <c r="B4707" s="6">
        <v>0</v>
      </c>
      <c r="C4707">
        <v>2</v>
      </c>
      <c r="D4707" t="s">
        <v>14</v>
      </c>
      <c r="E4707">
        <v>0</v>
      </c>
      <c r="F4707" t="s">
        <v>14</v>
      </c>
      <c r="G4707" t="s">
        <v>19</v>
      </c>
    </row>
    <row r="4708" spans="1:7" x14ac:dyDescent="0.35">
      <c r="A4708">
        <v>15749489</v>
      </c>
      <c r="B4708" s="6">
        <v>115743.6</v>
      </c>
      <c r="C4708">
        <v>1</v>
      </c>
      <c r="D4708" t="s">
        <v>19</v>
      </c>
      <c r="E4708">
        <v>10</v>
      </c>
      <c r="F4708" t="s">
        <v>19</v>
      </c>
      <c r="G4708" t="s">
        <v>19</v>
      </c>
    </row>
    <row r="4709" spans="1:7" x14ac:dyDescent="0.35">
      <c r="A4709">
        <v>15574352</v>
      </c>
      <c r="B4709" s="6">
        <v>161256.53</v>
      </c>
      <c r="C4709">
        <v>1</v>
      </c>
      <c r="D4709" t="s">
        <v>14</v>
      </c>
      <c r="E4709">
        <v>4</v>
      </c>
      <c r="F4709" t="s">
        <v>14</v>
      </c>
      <c r="G4709" t="s">
        <v>19</v>
      </c>
    </row>
    <row r="4710" spans="1:7" x14ac:dyDescent="0.35">
      <c r="A4710">
        <v>15701281</v>
      </c>
      <c r="B4710" s="6">
        <v>0</v>
      </c>
      <c r="C4710">
        <v>2</v>
      </c>
      <c r="D4710" t="s">
        <v>14</v>
      </c>
      <c r="E4710">
        <v>8</v>
      </c>
      <c r="F4710" t="s">
        <v>14</v>
      </c>
      <c r="G4710" t="s">
        <v>19</v>
      </c>
    </row>
    <row r="4711" spans="1:7" x14ac:dyDescent="0.35">
      <c r="A4711">
        <v>15811985</v>
      </c>
      <c r="B4711" s="6">
        <v>0</v>
      </c>
      <c r="C4711">
        <v>2</v>
      </c>
      <c r="D4711" t="s">
        <v>19</v>
      </c>
      <c r="E4711">
        <v>6</v>
      </c>
      <c r="F4711" t="s">
        <v>19</v>
      </c>
      <c r="G4711" t="s">
        <v>19</v>
      </c>
    </row>
    <row r="4712" spans="1:7" x14ac:dyDescent="0.35">
      <c r="A4712">
        <v>15713505</v>
      </c>
      <c r="B4712" s="6">
        <v>0</v>
      </c>
      <c r="C4712">
        <v>2</v>
      </c>
      <c r="D4712" t="s">
        <v>14</v>
      </c>
      <c r="E4712">
        <v>1</v>
      </c>
      <c r="F4712" t="s">
        <v>14</v>
      </c>
      <c r="G4712" t="s">
        <v>19</v>
      </c>
    </row>
    <row r="4713" spans="1:7" x14ac:dyDescent="0.35">
      <c r="A4713">
        <v>15685653</v>
      </c>
      <c r="B4713" s="6">
        <v>162261.01</v>
      </c>
      <c r="C4713">
        <v>2</v>
      </c>
      <c r="D4713" t="s">
        <v>19</v>
      </c>
      <c r="E4713">
        <v>3</v>
      </c>
      <c r="F4713" t="s">
        <v>19</v>
      </c>
      <c r="G4713" t="s">
        <v>19</v>
      </c>
    </row>
    <row r="4714" spans="1:7" x14ac:dyDescent="0.35">
      <c r="A4714">
        <v>15758831</v>
      </c>
      <c r="B4714" s="6">
        <v>74896.33</v>
      </c>
      <c r="C4714">
        <v>1</v>
      </c>
      <c r="D4714" t="s">
        <v>19</v>
      </c>
      <c r="E4714">
        <v>3</v>
      </c>
      <c r="F4714" t="s">
        <v>19</v>
      </c>
      <c r="G4714" t="s">
        <v>19</v>
      </c>
    </row>
    <row r="4715" spans="1:7" x14ac:dyDescent="0.35">
      <c r="A4715">
        <v>15618774</v>
      </c>
      <c r="B4715" s="6">
        <v>0</v>
      </c>
      <c r="C4715">
        <v>1</v>
      </c>
      <c r="D4715" t="s">
        <v>19</v>
      </c>
      <c r="E4715">
        <v>3</v>
      </c>
      <c r="F4715" t="s">
        <v>19</v>
      </c>
      <c r="G4715" t="s">
        <v>14</v>
      </c>
    </row>
    <row r="4716" spans="1:7" x14ac:dyDescent="0.35">
      <c r="A4716">
        <v>15764448</v>
      </c>
      <c r="B4716" s="6">
        <v>144037.6</v>
      </c>
      <c r="C4716">
        <v>1</v>
      </c>
      <c r="D4716" t="s">
        <v>19</v>
      </c>
      <c r="E4716">
        <v>0</v>
      </c>
      <c r="F4716" t="s">
        <v>19</v>
      </c>
      <c r="G4716" t="s">
        <v>19</v>
      </c>
    </row>
    <row r="4717" spans="1:7" x14ac:dyDescent="0.35">
      <c r="A4717">
        <v>15611024</v>
      </c>
      <c r="B4717" s="6">
        <v>93522.2</v>
      </c>
      <c r="C4717">
        <v>1</v>
      </c>
      <c r="D4717" t="s">
        <v>14</v>
      </c>
      <c r="E4717">
        <v>9</v>
      </c>
      <c r="F4717" t="s">
        <v>14</v>
      </c>
      <c r="G4717" t="s">
        <v>19</v>
      </c>
    </row>
    <row r="4718" spans="1:7" x14ac:dyDescent="0.35">
      <c r="A4718">
        <v>15738220</v>
      </c>
      <c r="B4718" s="6">
        <v>0</v>
      </c>
      <c r="C4718">
        <v>2</v>
      </c>
      <c r="D4718" t="s">
        <v>19</v>
      </c>
      <c r="E4718">
        <v>1</v>
      </c>
      <c r="F4718" t="s">
        <v>19</v>
      </c>
      <c r="G4718" t="s">
        <v>19</v>
      </c>
    </row>
    <row r="4719" spans="1:7" x14ac:dyDescent="0.35">
      <c r="A4719">
        <v>15805764</v>
      </c>
      <c r="B4719" s="6">
        <v>0</v>
      </c>
      <c r="C4719">
        <v>2</v>
      </c>
      <c r="D4719" t="s">
        <v>14</v>
      </c>
      <c r="E4719">
        <v>10</v>
      </c>
      <c r="F4719" t="s">
        <v>14</v>
      </c>
      <c r="G4719" t="s">
        <v>19</v>
      </c>
    </row>
    <row r="4720" spans="1:7" x14ac:dyDescent="0.35">
      <c r="A4720">
        <v>15580487</v>
      </c>
      <c r="B4720" s="6">
        <v>106922.92</v>
      </c>
      <c r="C4720">
        <v>2</v>
      </c>
      <c r="D4720" t="s">
        <v>14</v>
      </c>
      <c r="E4720">
        <v>8</v>
      </c>
      <c r="F4720" t="s">
        <v>14</v>
      </c>
      <c r="G4720" t="s">
        <v>19</v>
      </c>
    </row>
    <row r="4721" spans="1:7" x14ac:dyDescent="0.35">
      <c r="A4721">
        <v>15675787</v>
      </c>
      <c r="B4721" s="6">
        <v>112972.57</v>
      </c>
      <c r="C4721">
        <v>1</v>
      </c>
      <c r="D4721" t="s">
        <v>19</v>
      </c>
      <c r="E4721">
        <v>8</v>
      </c>
      <c r="F4721" t="s">
        <v>19</v>
      </c>
      <c r="G4721" t="s">
        <v>19</v>
      </c>
    </row>
    <row r="4722" spans="1:7" x14ac:dyDescent="0.35">
      <c r="A4722">
        <v>15583580</v>
      </c>
      <c r="B4722" s="6">
        <v>123042</v>
      </c>
      <c r="C4722">
        <v>1</v>
      </c>
      <c r="D4722" t="s">
        <v>19</v>
      </c>
      <c r="E4722">
        <v>1</v>
      </c>
      <c r="F4722" t="s">
        <v>19</v>
      </c>
      <c r="G4722" t="s">
        <v>14</v>
      </c>
    </row>
    <row r="4723" spans="1:7" x14ac:dyDescent="0.35">
      <c r="A4723">
        <v>15780654</v>
      </c>
      <c r="B4723" s="6">
        <v>100488.92</v>
      </c>
      <c r="C4723">
        <v>2</v>
      </c>
      <c r="D4723" t="s">
        <v>14</v>
      </c>
      <c r="E4723">
        <v>3</v>
      </c>
      <c r="F4723" t="s">
        <v>14</v>
      </c>
      <c r="G4723" t="s">
        <v>19</v>
      </c>
    </row>
    <row r="4724" spans="1:7" x14ac:dyDescent="0.35">
      <c r="A4724">
        <v>15695034</v>
      </c>
      <c r="B4724" s="6">
        <v>123322.15</v>
      </c>
      <c r="C4724">
        <v>1</v>
      </c>
      <c r="D4724" t="s">
        <v>19</v>
      </c>
      <c r="E4724">
        <v>4</v>
      </c>
      <c r="F4724" t="s">
        <v>19</v>
      </c>
      <c r="G4724" t="s">
        <v>19</v>
      </c>
    </row>
    <row r="4725" spans="1:7" x14ac:dyDescent="0.35">
      <c r="A4725">
        <v>15805671</v>
      </c>
      <c r="B4725" s="6">
        <v>0</v>
      </c>
      <c r="C4725">
        <v>1</v>
      </c>
      <c r="D4725" t="s">
        <v>14</v>
      </c>
      <c r="E4725">
        <v>0</v>
      </c>
      <c r="F4725" t="s">
        <v>14</v>
      </c>
      <c r="G4725" t="s">
        <v>19</v>
      </c>
    </row>
    <row r="4726" spans="1:7" x14ac:dyDescent="0.35">
      <c r="A4726">
        <v>15790658</v>
      </c>
      <c r="B4726" s="6">
        <v>68683.679999999993</v>
      </c>
      <c r="C4726">
        <v>1</v>
      </c>
      <c r="D4726" t="s">
        <v>14</v>
      </c>
      <c r="E4726">
        <v>8</v>
      </c>
      <c r="F4726" t="s">
        <v>14</v>
      </c>
      <c r="G4726" t="s">
        <v>19</v>
      </c>
    </row>
    <row r="4727" spans="1:7" x14ac:dyDescent="0.35">
      <c r="A4727">
        <v>15578648</v>
      </c>
      <c r="B4727" s="6">
        <v>59532.18</v>
      </c>
      <c r="C4727">
        <v>1</v>
      </c>
      <c r="D4727" t="s">
        <v>19</v>
      </c>
      <c r="E4727">
        <v>6</v>
      </c>
      <c r="F4727" t="s">
        <v>19</v>
      </c>
      <c r="G4727" t="s">
        <v>19</v>
      </c>
    </row>
    <row r="4728" spans="1:7" x14ac:dyDescent="0.35">
      <c r="A4728">
        <v>15734987</v>
      </c>
      <c r="B4728" s="6">
        <v>140260.35999999999</v>
      </c>
      <c r="C4728">
        <v>2</v>
      </c>
      <c r="D4728" t="s">
        <v>19</v>
      </c>
      <c r="E4728">
        <v>7</v>
      </c>
      <c r="F4728" t="s">
        <v>19</v>
      </c>
      <c r="G4728" t="s">
        <v>19</v>
      </c>
    </row>
    <row r="4729" spans="1:7" x14ac:dyDescent="0.35">
      <c r="A4729">
        <v>15721740</v>
      </c>
      <c r="B4729" s="6">
        <v>88302.65</v>
      </c>
      <c r="C4729">
        <v>1</v>
      </c>
      <c r="D4729" t="s">
        <v>14</v>
      </c>
      <c r="E4729">
        <v>7</v>
      </c>
      <c r="F4729" t="s">
        <v>14</v>
      </c>
      <c r="G4729" t="s">
        <v>19</v>
      </c>
    </row>
    <row r="4730" spans="1:7" x14ac:dyDescent="0.35">
      <c r="A4730">
        <v>15641822</v>
      </c>
      <c r="B4730" s="6">
        <v>0</v>
      </c>
      <c r="C4730">
        <v>2</v>
      </c>
      <c r="D4730" t="s">
        <v>14</v>
      </c>
      <c r="E4730">
        <v>1</v>
      </c>
      <c r="F4730" t="s">
        <v>14</v>
      </c>
      <c r="G4730" t="s">
        <v>19</v>
      </c>
    </row>
    <row r="4731" spans="1:7" x14ac:dyDescent="0.35">
      <c r="A4731">
        <v>15765650</v>
      </c>
      <c r="B4731" s="6">
        <v>114655.58</v>
      </c>
      <c r="C4731">
        <v>1</v>
      </c>
      <c r="D4731" t="s">
        <v>19</v>
      </c>
      <c r="E4731">
        <v>5</v>
      </c>
      <c r="F4731" t="s">
        <v>19</v>
      </c>
      <c r="G4731" t="s">
        <v>19</v>
      </c>
    </row>
    <row r="4732" spans="1:7" x14ac:dyDescent="0.35">
      <c r="A4732">
        <v>15788556</v>
      </c>
      <c r="B4732" s="6">
        <v>148283.94</v>
      </c>
      <c r="C4732">
        <v>1</v>
      </c>
      <c r="D4732" t="s">
        <v>14</v>
      </c>
      <c r="E4732">
        <v>4</v>
      </c>
      <c r="F4732" t="s">
        <v>14</v>
      </c>
      <c r="G4732" t="s">
        <v>14</v>
      </c>
    </row>
    <row r="4733" spans="1:7" x14ac:dyDescent="0.35">
      <c r="A4733">
        <v>15576550</v>
      </c>
      <c r="B4733" s="6">
        <v>0</v>
      </c>
      <c r="C4733">
        <v>1</v>
      </c>
      <c r="D4733" t="s">
        <v>19</v>
      </c>
      <c r="E4733">
        <v>1</v>
      </c>
      <c r="F4733" t="s">
        <v>19</v>
      </c>
      <c r="G4733" t="s">
        <v>14</v>
      </c>
    </row>
    <row r="4734" spans="1:7" x14ac:dyDescent="0.35">
      <c r="A4734">
        <v>15622230</v>
      </c>
      <c r="B4734" s="6">
        <v>0</v>
      </c>
      <c r="C4734">
        <v>2</v>
      </c>
      <c r="D4734" t="s">
        <v>14</v>
      </c>
      <c r="E4734">
        <v>3</v>
      </c>
      <c r="F4734" t="s">
        <v>14</v>
      </c>
      <c r="G4734" t="s">
        <v>19</v>
      </c>
    </row>
    <row r="4735" spans="1:7" x14ac:dyDescent="0.35">
      <c r="A4735">
        <v>15653937</v>
      </c>
      <c r="B4735" s="6">
        <v>123916.67</v>
      </c>
      <c r="C4735">
        <v>1</v>
      </c>
      <c r="D4735" t="s">
        <v>19</v>
      </c>
      <c r="E4735">
        <v>1</v>
      </c>
      <c r="F4735" t="s">
        <v>19</v>
      </c>
      <c r="G4735" t="s">
        <v>14</v>
      </c>
    </row>
    <row r="4736" spans="1:7" x14ac:dyDescent="0.35">
      <c r="A4736">
        <v>15743538</v>
      </c>
      <c r="B4736" s="6">
        <v>0</v>
      </c>
      <c r="C4736">
        <v>2</v>
      </c>
      <c r="D4736" t="s">
        <v>19</v>
      </c>
      <c r="E4736">
        <v>1</v>
      </c>
      <c r="F4736" t="s">
        <v>19</v>
      </c>
      <c r="G4736" t="s">
        <v>19</v>
      </c>
    </row>
    <row r="4737" spans="1:7" x14ac:dyDescent="0.35">
      <c r="A4737">
        <v>15591740</v>
      </c>
      <c r="B4737" s="6">
        <v>0</v>
      </c>
      <c r="C4737">
        <v>2</v>
      </c>
      <c r="D4737" t="s">
        <v>14</v>
      </c>
      <c r="E4737">
        <v>4</v>
      </c>
      <c r="F4737" t="s">
        <v>14</v>
      </c>
      <c r="G4737" t="s">
        <v>14</v>
      </c>
    </row>
    <row r="4738" spans="1:7" x14ac:dyDescent="0.35">
      <c r="A4738">
        <v>15650086</v>
      </c>
      <c r="B4738" s="6">
        <v>165896</v>
      </c>
      <c r="C4738">
        <v>2</v>
      </c>
      <c r="D4738" t="s">
        <v>19</v>
      </c>
      <c r="E4738">
        <v>2</v>
      </c>
      <c r="F4738" t="s">
        <v>19</v>
      </c>
      <c r="G4738" t="s">
        <v>19</v>
      </c>
    </row>
    <row r="4739" spans="1:7" x14ac:dyDescent="0.35">
      <c r="A4739">
        <v>15718773</v>
      </c>
      <c r="B4739" s="6">
        <v>0</v>
      </c>
      <c r="C4739">
        <v>2</v>
      </c>
      <c r="D4739" t="s">
        <v>19</v>
      </c>
      <c r="E4739">
        <v>0</v>
      </c>
      <c r="F4739" t="s">
        <v>19</v>
      </c>
      <c r="G4739" t="s">
        <v>19</v>
      </c>
    </row>
    <row r="4740" spans="1:7" x14ac:dyDescent="0.35">
      <c r="A4740">
        <v>15615140</v>
      </c>
      <c r="B4740" s="6">
        <v>111168.97</v>
      </c>
      <c r="C4740">
        <v>1</v>
      </c>
      <c r="D4740" t="s">
        <v>14</v>
      </c>
      <c r="E4740">
        <v>6</v>
      </c>
      <c r="F4740" t="s">
        <v>14</v>
      </c>
      <c r="G4740" t="s">
        <v>19</v>
      </c>
    </row>
    <row r="4741" spans="1:7" x14ac:dyDescent="0.35">
      <c r="A4741">
        <v>15644361</v>
      </c>
      <c r="B4741" s="6">
        <v>103549.24</v>
      </c>
      <c r="C4741">
        <v>1</v>
      </c>
      <c r="D4741" t="s">
        <v>19</v>
      </c>
      <c r="E4741">
        <v>1</v>
      </c>
      <c r="F4741" t="s">
        <v>19</v>
      </c>
      <c r="G4741" t="s">
        <v>14</v>
      </c>
    </row>
    <row r="4742" spans="1:7" x14ac:dyDescent="0.35">
      <c r="A4742">
        <v>15774536</v>
      </c>
      <c r="B4742" s="6">
        <v>0</v>
      </c>
      <c r="C4742">
        <v>2</v>
      </c>
      <c r="D4742" t="s">
        <v>19</v>
      </c>
      <c r="E4742">
        <v>6</v>
      </c>
      <c r="F4742" t="s">
        <v>19</v>
      </c>
      <c r="G4742" t="s">
        <v>19</v>
      </c>
    </row>
    <row r="4743" spans="1:7" x14ac:dyDescent="0.35">
      <c r="A4743">
        <v>15618661</v>
      </c>
      <c r="B4743" s="6">
        <v>103804.97</v>
      </c>
      <c r="C4743">
        <v>1</v>
      </c>
      <c r="D4743" t="s">
        <v>14</v>
      </c>
      <c r="E4743">
        <v>6</v>
      </c>
      <c r="F4743" t="s">
        <v>14</v>
      </c>
      <c r="G4743" t="s">
        <v>19</v>
      </c>
    </row>
    <row r="4744" spans="1:7" x14ac:dyDescent="0.35">
      <c r="A4744">
        <v>15605020</v>
      </c>
      <c r="B4744" s="6">
        <v>165901.59</v>
      </c>
      <c r="C4744">
        <v>2</v>
      </c>
      <c r="D4744" t="s">
        <v>19</v>
      </c>
      <c r="E4744">
        <v>2</v>
      </c>
      <c r="F4744" t="s">
        <v>19</v>
      </c>
      <c r="G4744" t="s">
        <v>14</v>
      </c>
    </row>
    <row r="4745" spans="1:7" x14ac:dyDescent="0.35">
      <c r="A4745">
        <v>15762134</v>
      </c>
      <c r="B4745" s="6">
        <v>119152.1</v>
      </c>
      <c r="C4745">
        <v>2</v>
      </c>
      <c r="D4745" t="s">
        <v>14</v>
      </c>
      <c r="E4745">
        <v>8</v>
      </c>
      <c r="F4745" t="s">
        <v>14</v>
      </c>
      <c r="G4745" t="s">
        <v>19</v>
      </c>
    </row>
    <row r="4746" spans="1:7" x14ac:dyDescent="0.35">
      <c r="A4746">
        <v>15685279</v>
      </c>
      <c r="B4746" s="6">
        <v>122950.31</v>
      </c>
      <c r="C4746">
        <v>1</v>
      </c>
      <c r="D4746" t="s">
        <v>14</v>
      </c>
      <c r="E4746">
        <v>8</v>
      </c>
      <c r="F4746" t="s">
        <v>14</v>
      </c>
      <c r="G4746" t="s">
        <v>19</v>
      </c>
    </row>
    <row r="4747" spans="1:7" x14ac:dyDescent="0.35">
      <c r="A4747">
        <v>15582849</v>
      </c>
      <c r="B4747" s="6">
        <v>0</v>
      </c>
      <c r="C4747">
        <v>1</v>
      </c>
      <c r="D4747" t="s">
        <v>14</v>
      </c>
      <c r="E4747">
        <v>1</v>
      </c>
      <c r="F4747" t="s">
        <v>14</v>
      </c>
      <c r="G4747" t="s">
        <v>14</v>
      </c>
    </row>
    <row r="4748" spans="1:7" x14ac:dyDescent="0.35">
      <c r="A4748">
        <v>15655410</v>
      </c>
      <c r="B4748" s="6">
        <v>133384.66</v>
      </c>
      <c r="C4748">
        <v>1</v>
      </c>
      <c r="D4748" t="s">
        <v>19</v>
      </c>
      <c r="E4748">
        <v>1</v>
      </c>
      <c r="F4748" t="s">
        <v>19</v>
      </c>
      <c r="G4748" t="s">
        <v>14</v>
      </c>
    </row>
    <row r="4749" spans="1:7" x14ac:dyDescent="0.35">
      <c r="A4749">
        <v>15649129</v>
      </c>
      <c r="B4749" s="6">
        <v>0</v>
      </c>
      <c r="C4749">
        <v>2</v>
      </c>
      <c r="D4749" t="s">
        <v>19</v>
      </c>
      <c r="E4749">
        <v>9</v>
      </c>
      <c r="F4749" t="s">
        <v>19</v>
      </c>
      <c r="G4749" t="s">
        <v>19</v>
      </c>
    </row>
    <row r="4750" spans="1:7" x14ac:dyDescent="0.35">
      <c r="A4750">
        <v>15702380</v>
      </c>
      <c r="B4750" s="6">
        <v>0</v>
      </c>
      <c r="C4750">
        <v>2</v>
      </c>
      <c r="D4750" t="s">
        <v>14</v>
      </c>
      <c r="E4750">
        <v>6</v>
      </c>
      <c r="F4750" t="s">
        <v>14</v>
      </c>
      <c r="G4750" t="s">
        <v>19</v>
      </c>
    </row>
    <row r="4751" spans="1:7" x14ac:dyDescent="0.35">
      <c r="A4751">
        <v>15759067</v>
      </c>
      <c r="B4751" s="6">
        <v>158411.95000000001</v>
      </c>
      <c r="C4751">
        <v>4</v>
      </c>
      <c r="D4751" t="s">
        <v>14</v>
      </c>
      <c r="E4751">
        <v>7</v>
      </c>
      <c r="F4751" t="s">
        <v>14</v>
      </c>
      <c r="G4751" t="s">
        <v>14</v>
      </c>
    </row>
    <row r="4752" spans="1:7" x14ac:dyDescent="0.35">
      <c r="A4752">
        <v>15683027</v>
      </c>
      <c r="B4752" s="6">
        <v>122028.65</v>
      </c>
      <c r="C4752">
        <v>2</v>
      </c>
      <c r="D4752" t="s">
        <v>14</v>
      </c>
      <c r="E4752">
        <v>4</v>
      </c>
      <c r="F4752" t="s">
        <v>14</v>
      </c>
      <c r="G4752" t="s">
        <v>19</v>
      </c>
    </row>
    <row r="4753" spans="1:7" x14ac:dyDescent="0.35">
      <c r="A4753">
        <v>15597487</v>
      </c>
      <c r="B4753" s="6">
        <v>0</v>
      </c>
      <c r="C4753">
        <v>1</v>
      </c>
      <c r="D4753" t="s">
        <v>14</v>
      </c>
      <c r="E4753">
        <v>5</v>
      </c>
      <c r="F4753" t="s">
        <v>14</v>
      </c>
      <c r="G4753" t="s">
        <v>19</v>
      </c>
    </row>
    <row r="4754" spans="1:7" x14ac:dyDescent="0.35">
      <c r="A4754">
        <v>15763256</v>
      </c>
      <c r="B4754" s="6">
        <v>128751.65</v>
      </c>
      <c r="C4754">
        <v>2</v>
      </c>
      <c r="D4754" t="s">
        <v>19</v>
      </c>
      <c r="E4754">
        <v>8</v>
      </c>
      <c r="F4754" t="s">
        <v>19</v>
      </c>
      <c r="G4754" t="s">
        <v>14</v>
      </c>
    </row>
    <row r="4755" spans="1:7" x14ac:dyDescent="0.35">
      <c r="A4755">
        <v>15620111</v>
      </c>
      <c r="B4755" s="6">
        <v>133436.51999999999</v>
      </c>
      <c r="C4755">
        <v>1</v>
      </c>
      <c r="D4755" t="s">
        <v>19</v>
      </c>
      <c r="E4755">
        <v>8</v>
      </c>
      <c r="F4755" t="s">
        <v>19</v>
      </c>
      <c r="G4755" t="s">
        <v>19</v>
      </c>
    </row>
    <row r="4756" spans="1:7" x14ac:dyDescent="0.35">
      <c r="A4756">
        <v>15623053</v>
      </c>
      <c r="B4756" s="6">
        <v>123177.01</v>
      </c>
      <c r="C4756">
        <v>1</v>
      </c>
      <c r="D4756" t="s">
        <v>19</v>
      </c>
      <c r="E4756">
        <v>2</v>
      </c>
      <c r="F4756" t="s">
        <v>19</v>
      </c>
      <c r="G4756" t="s">
        <v>19</v>
      </c>
    </row>
    <row r="4757" spans="1:7" x14ac:dyDescent="0.35">
      <c r="A4757">
        <v>15595592</v>
      </c>
      <c r="B4757" s="6">
        <v>0</v>
      </c>
      <c r="C4757">
        <v>1</v>
      </c>
      <c r="D4757" t="s">
        <v>19</v>
      </c>
      <c r="E4757">
        <v>2</v>
      </c>
      <c r="F4757" t="s">
        <v>19</v>
      </c>
      <c r="G4757" t="s">
        <v>14</v>
      </c>
    </row>
    <row r="4758" spans="1:7" x14ac:dyDescent="0.35">
      <c r="A4758">
        <v>15740072</v>
      </c>
      <c r="B4758" s="6">
        <v>120328.88</v>
      </c>
      <c r="C4758">
        <v>2</v>
      </c>
      <c r="D4758" t="s">
        <v>14</v>
      </c>
      <c r="E4758">
        <v>2</v>
      </c>
      <c r="F4758" t="s">
        <v>14</v>
      </c>
      <c r="G4758" t="s">
        <v>19</v>
      </c>
    </row>
    <row r="4759" spans="1:7" x14ac:dyDescent="0.35">
      <c r="A4759">
        <v>15778005</v>
      </c>
      <c r="B4759" s="6">
        <v>130147.98</v>
      </c>
      <c r="C4759">
        <v>1</v>
      </c>
      <c r="D4759" t="s">
        <v>19</v>
      </c>
      <c r="E4759">
        <v>1</v>
      </c>
      <c r="F4759" t="s">
        <v>19</v>
      </c>
      <c r="G4759" t="s">
        <v>14</v>
      </c>
    </row>
    <row r="4760" spans="1:7" x14ac:dyDescent="0.35">
      <c r="A4760">
        <v>15583278</v>
      </c>
      <c r="B4760" s="6">
        <v>92716.96</v>
      </c>
      <c r="C4760">
        <v>1</v>
      </c>
      <c r="D4760" t="s">
        <v>14</v>
      </c>
      <c r="E4760">
        <v>8</v>
      </c>
      <c r="F4760" t="s">
        <v>14</v>
      </c>
      <c r="G4760" t="s">
        <v>19</v>
      </c>
    </row>
    <row r="4761" spans="1:7" x14ac:dyDescent="0.35">
      <c r="A4761">
        <v>15601263</v>
      </c>
      <c r="B4761" s="6">
        <v>0</v>
      </c>
      <c r="C4761">
        <v>2</v>
      </c>
      <c r="D4761" t="s">
        <v>19</v>
      </c>
      <c r="E4761">
        <v>7</v>
      </c>
      <c r="F4761" t="s">
        <v>19</v>
      </c>
      <c r="G4761" t="s">
        <v>19</v>
      </c>
    </row>
    <row r="4762" spans="1:7" x14ac:dyDescent="0.35">
      <c r="A4762">
        <v>15709222</v>
      </c>
      <c r="B4762" s="6">
        <v>0</v>
      </c>
      <c r="C4762">
        <v>1</v>
      </c>
      <c r="D4762" t="s">
        <v>14</v>
      </c>
      <c r="E4762">
        <v>3</v>
      </c>
      <c r="F4762" t="s">
        <v>14</v>
      </c>
      <c r="G4762" t="s">
        <v>19</v>
      </c>
    </row>
    <row r="4763" spans="1:7" x14ac:dyDescent="0.35">
      <c r="A4763">
        <v>15713949</v>
      </c>
      <c r="B4763" s="6">
        <v>76914.210000000006</v>
      </c>
      <c r="C4763">
        <v>1</v>
      </c>
      <c r="D4763" t="s">
        <v>19</v>
      </c>
      <c r="E4763">
        <v>1</v>
      </c>
      <c r="F4763" t="s">
        <v>19</v>
      </c>
      <c r="G4763" t="s">
        <v>19</v>
      </c>
    </row>
    <row r="4764" spans="1:7" x14ac:dyDescent="0.35">
      <c r="A4764">
        <v>15717706</v>
      </c>
      <c r="B4764" s="6">
        <v>106045.92</v>
      </c>
      <c r="C4764">
        <v>2</v>
      </c>
      <c r="D4764" t="s">
        <v>14</v>
      </c>
      <c r="E4764">
        <v>3</v>
      </c>
      <c r="F4764" t="s">
        <v>14</v>
      </c>
      <c r="G4764" t="s">
        <v>19</v>
      </c>
    </row>
    <row r="4765" spans="1:7" x14ac:dyDescent="0.35">
      <c r="A4765">
        <v>15756071</v>
      </c>
      <c r="B4765" s="6">
        <v>103133.26</v>
      </c>
      <c r="C4765">
        <v>1</v>
      </c>
      <c r="D4765" t="s">
        <v>14</v>
      </c>
      <c r="E4765">
        <v>1</v>
      </c>
      <c r="F4765" t="s">
        <v>14</v>
      </c>
      <c r="G4765" t="s">
        <v>19</v>
      </c>
    </row>
    <row r="4766" spans="1:7" x14ac:dyDescent="0.35">
      <c r="A4766">
        <v>15696564</v>
      </c>
      <c r="B4766" s="6">
        <v>145974.79</v>
      </c>
      <c r="C4766">
        <v>2</v>
      </c>
      <c r="D4766" t="s">
        <v>14</v>
      </c>
      <c r="E4766">
        <v>0</v>
      </c>
      <c r="F4766" t="s">
        <v>14</v>
      </c>
      <c r="G4766" t="s">
        <v>19</v>
      </c>
    </row>
    <row r="4767" spans="1:7" x14ac:dyDescent="0.35">
      <c r="A4767">
        <v>15657637</v>
      </c>
      <c r="B4767" s="6">
        <v>0</v>
      </c>
      <c r="C4767">
        <v>3</v>
      </c>
      <c r="D4767" t="s">
        <v>19</v>
      </c>
      <c r="E4767">
        <v>3</v>
      </c>
      <c r="F4767" t="s">
        <v>19</v>
      </c>
      <c r="G4767" t="s">
        <v>19</v>
      </c>
    </row>
    <row r="4768" spans="1:7" x14ac:dyDescent="0.35">
      <c r="A4768">
        <v>15755863</v>
      </c>
      <c r="B4768" s="6">
        <v>0</v>
      </c>
      <c r="C4768">
        <v>2</v>
      </c>
      <c r="D4768" t="s">
        <v>14</v>
      </c>
      <c r="E4768">
        <v>1</v>
      </c>
      <c r="F4768" t="s">
        <v>14</v>
      </c>
      <c r="G4768" t="s">
        <v>19</v>
      </c>
    </row>
    <row r="4769" spans="1:7" x14ac:dyDescent="0.35">
      <c r="A4769">
        <v>15719858</v>
      </c>
      <c r="B4769" s="6">
        <v>0</v>
      </c>
      <c r="C4769">
        <v>2</v>
      </c>
      <c r="D4769" t="s">
        <v>14</v>
      </c>
      <c r="E4769">
        <v>9</v>
      </c>
      <c r="F4769" t="s">
        <v>14</v>
      </c>
      <c r="G4769" t="s">
        <v>19</v>
      </c>
    </row>
    <row r="4770" spans="1:7" x14ac:dyDescent="0.35">
      <c r="A4770">
        <v>15688876</v>
      </c>
      <c r="B4770" s="6">
        <v>0</v>
      </c>
      <c r="C4770">
        <v>2</v>
      </c>
      <c r="D4770" t="s">
        <v>14</v>
      </c>
      <c r="E4770">
        <v>9</v>
      </c>
      <c r="F4770" t="s">
        <v>14</v>
      </c>
      <c r="G4770" t="s">
        <v>19</v>
      </c>
    </row>
    <row r="4771" spans="1:7" x14ac:dyDescent="0.35">
      <c r="A4771">
        <v>15698528</v>
      </c>
      <c r="B4771" s="6">
        <v>0</v>
      </c>
      <c r="C4771">
        <v>1</v>
      </c>
      <c r="D4771" t="s">
        <v>14</v>
      </c>
      <c r="E4771">
        <v>3</v>
      </c>
      <c r="F4771" t="s">
        <v>14</v>
      </c>
      <c r="G4771" t="s">
        <v>14</v>
      </c>
    </row>
    <row r="4772" spans="1:7" x14ac:dyDescent="0.35">
      <c r="A4772">
        <v>15770345</v>
      </c>
      <c r="B4772" s="6">
        <v>139183.06</v>
      </c>
      <c r="C4772">
        <v>1</v>
      </c>
      <c r="D4772" t="s">
        <v>14</v>
      </c>
      <c r="E4772">
        <v>1</v>
      </c>
      <c r="F4772" t="s">
        <v>14</v>
      </c>
      <c r="G4772" t="s">
        <v>19</v>
      </c>
    </row>
    <row r="4773" spans="1:7" x14ac:dyDescent="0.35">
      <c r="A4773">
        <v>15761506</v>
      </c>
      <c r="B4773" s="6">
        <v>0</v>
      </c>
      <c r="C4773">
        <v>2</v>
      </c>
      <c r="D4773" t="s">
        <v>19</v>
      </c>
      <c r="E4773">
        <v>5</v>
      </c>
      <c r="F4773" t="s">
        <v>19</v>
      </c>
      <c r="G4773" t="s">
        <v>19</v>
      </c>
    </row>
    <row r="4774" spans="1:7" x14ac:dyDescent="0.35">
      <c r="A4774">
        <v>15716619</v>
      </c>
      <c r="B4774" s="6">
        <v>74974.89</v>
      </c>
      <c r="C4774">
        <v>1</v>
      </c>
      <c r="D4774" t="s">
        <v>14</v>
      </c>
      <c r="E4774">
        <v>3</v>
      </c>
      <c r="F4774" t="s">
        <v>14</v>
      </c>
      <c r="G4774" t="s">
        <v>19</v>
      </c>
    </row>
    <row r="4775" spans="1:7" x14ac:dyDescent="0.35">
      <c r="A4775">
        <v>15788367</v>
      </c>
      <c r="B4775" s="6">
        <v>61691.45</v>
      </c>
      <c r="C4775">
        <v>1</v>
      </c>
      <c r="D4775" t="s">
        <v>14</v>
      </c>
      <c r="E4775">
        <v>6</v>
      </c>
      <c r="F4775" t="s">
        <v>14</v>
      </c>
      <c r="G4775" t="s">
        <v>19</v>
      </c>
    </row>
    <row r="4776" spans="1:7" x14ac:dyDescent="0.35">
      <c r="A4776">
        <v>15709451</v>
      </c>
      <c r="B4776" s="6">
        <v>121952.75</v>
      </c>
      <c r="C4776">
        <v>2</v>
      </c>
      <c r="D4776" t="s">
        <v>14</v>
      </c>
      <c r="E4776">
        <v>1</v>
      </c>
      <c r="F4776" t="s">
        <v>14</v>
      </c>
      <c r="G4776" t="s">
        <v>19</v>
      </c>
    </row>
    <row r="4777" spans="1:7" x14ac:dyDescent="0.35">
      <c r="A4777">
        <v>15640421</v>
      </c>
      <c r="B4777" s="6">
        <v>0</v>
      </c>
      <c r="C4777">
        <v>1</v>
      </c>
      <c r="D4777" t="s">
        <v>14</v>
      </c>
      <c r="E4777">
        <v>7</v>
      </c>
      <c r="F4777" t="s">
        <v>14</v>
      </c>
      <c r="G4777" t="s">
        <v>19</v>
      </c>
    </row>
    <row r="4778" spans="1:7" x14ac:dyDescent="0.35">
      <c r="A4778">
        <v>15580068</v>
      </c>
      <c r="B4778" s="6">
        <v>0</v>
      </c>
      <c r="C4778">
        <v>2</v>
      </c>
      <c r="D4778" t="s">
        <v>14</v>
      </c>
      <c r="E4778">
        <v>5</v>
      </c>
      <c r="F4778" t="s">
        <v>14</v>
      </c>
      <c r="G4778" t="s">
        <v>19</v>
      </c>
    </row>
    <row r="4779" spans="1:7" x14ac:dyDescent="0.35">
      <c r="A4779">
        <v>15677123</v>
      </c>
      <c r="B4779" s="6">
        <v>0</v>
      </c>
      <c r="C4779">
        <v>2</v>
      </c>
      <c r="D4779" t="s">
        <v>14</v>
      </c>
      <c r="E4779">
        <v>7</v>
      </c>
      <c r="F4779" t="s">
        <v>14</v>
      </c>
      <c r="G4779" t="s">
        <v>19</v>
      </c>
    </row>
    <row r="4780" spans="1:7" x14ac:dyDescent="0.35">
      <c r="A4780">
        <v>15619801</v>
      </c>
      <c r="B4780" s="6">
        <v>80107.83</v>
      </c>
      <c r="C4780">
        <v>2</v>
      </c>
      <c r="D4780" t="s">
        <v>14</v>
      </c>
      <c r="E4780">
        <v>1</v>
      </c>
      <c r="F4780" t="s">
        <v>14</v>
      </c>
      <c r="G4780" t="s">
        <v>19</v>
      </c>
    </row>
    <row r="4781" spans="1:7" x14ac:dyDescent="0.35">
      <c r="A4781">
        <v>15582246</v>
      </c>
      <c r="B4781" s="6">
        <v>0</v>
      </c>
      <c r="C4781">
        <v>2</v>
      </c>
      <c r="D4781" t="s">
        <v>14</v>
      </c>
      <c r="E4781">
        <v>2</v>
      </c>
      <c r="F4781" t="s">
        <v>14</v>
      </c>
      <c r="G4781" t="s">
        <v>19</v>
      </c>
    </row>
    <row r="4782" spans="1:7" x14ac:dyDescent="0.35">
      <c r="A4782">
        <v>15711843</v>
      </c>
      <c r="B4782" s="6">
        <v>147856.82</v>
      </c>
      <c r="C4782">
        <v>3</v>
      </c>
      <c r="D4782" t="s">
        <v>19</v>
      </c>
      <c r="E4782">
        <v>1</v>
      </c>
      <c r="F4782" t="s">
        <v>19</v>
      </c>
      <c r="G4782" t="s">
        <v>14</v>
      </c>
    </row>
    <row r="4783" spans="1:7" x14ac:dyDescent="0.35">
      <c r="A4783">
        <v>15680046</v>
      </c>
      <c r="B4783" s="6">
        <v>0</v>
      </c>
      <c r="C4783">
        <v>2</v>
      </c>
      <c r="D4783" t="s">
        <v>19</v>
      </c>
      <c r="E4783">
        <v>8</v>
      </c>
      <c r="F4783" t="s">
        <v>19</v>
      </c>
      <c r="G4783" t="s">
        <v>19</v>
      </c>
    </row>
    <row r="4784" spans="1:7" x14ac:dyDescent="0.35">
      <c r="A4784">
        <v>15804131</v>
      </c>
      <c r="B4784" s="6">
        <v>65407.16</v>
      </c>
      <c r="C4784">
        <v>2</v>
      </c>
      <c r="D4784" t="s">
        <v>19</v>
      </c>
      <c r="E4784">
        <v>7</v>
      </c>
      <c r="F4784" t="s">
        <v>19</v>
      </c>
      <c r="G4784" t="s">
        <v>14</v>
      </c>
    </row>
    <row r="4785" spans="1:7" x14ac:dyDescent="0.35">
      <c r="A4785">
        <v>15722611</v>
      </c>
      <c r="B4785" s="6">
        <v>114233.18</v>
      </c>
      <c r="C4785">
        <v>1</v>
      </c>
      <c r="D4785" t="s">
        <v>14</v>
      </c>
      <c r="E4785">
        <v>8</v>
      </c>
      <c r="F4785" t="s">
        <v>14</v>
      </c>
      <c r="G4785" t="s">
        <v>19</v>
      </c>
    </row>
    <row r="4786" spans="1:7" x14ac:dyDescent="0.35">
      <c r="A4786">
        <v>15729224</v>
      </c>
      <c r="B4786" s="6">
        <v>0</v>
      </c>
      <c r="C4786">
        <v>2</v>
      </c>
      <c r="D4786" t="s">
        <v>19</v>
      </c>
      <c r="E4786">
        <v>5</v>
      </c>
      <c r="F4786" t="s">
        <v>19</v>
      </c>
      <c r="G4786" t="s">
        <v>19</v>
      </c>
    </row>
    <row r="4787" spans="1:7" x14ac:dyDescent="0.35">
      <c r="A4787">
        <v>15811588</v>
      </c>
      <c r="B4787" s="6">
        <v>187602.18</v>
      </c>
      <c r="C4787">
        <v>1</v>
      </c>
      <c r="D4787" t="s">
        <v>19</v>
      </c>
      <c r="E4787">
        <v>7</v>
      </c>
      <c r="F4787" t="s">
        <v>19</v>
      </c>
      <c r="G4787" t="s">
        <v>14</v>
      </c>
    </row>
    <row r="4788" spans="1:7" x14ac:dyDescent="0.35">
      <c r="A4788">
        <v>15702138</v>
      </c>
      <c r="B4788" s="6">
        <v>156834.34</v>
      </c>
      <c r="C4788">
        <v>1</v>
      </c>
      <c r="D4788" t="s">
        <v>19</v>
      </c>
      <c r="E4788">
        <v>3</v>
      </c>
      <c r="F4788" t="s">
        <v>19</v>
      </c>
      <c r="G4788" t="s">
        <v>19</v>
      </c>
    </row>
    <row r="4789" spans="1:7" x14ac:dyDescent="0.35">
      <c r="A4789">
        <v>15749799</v>
      </c>
      <c r="B4789" s="6">
        <v>0</v>
      </c>
      <c r="C4789">
        <v>2</v>
      </c>
      <c r="D4789" t="s">
        <v>14</v>
      </c>
      <c r="E4789">
        <v>2</v>
      </c>
      <c r="F4789" t="s">
        <v>14</v>
      </c>
      <c r="G4789" t="s">
        <v>19</v>
      </c>
    </row>
    <row r="4790" spans="1:7" x14ac:dyDescent="0.35">
      <c r="A4790">
        <v>15752885</v>
      </c>
      <c r="B4790" s="6">
        <v>157498.9</v>
      </c>
      <c r="C4790">
        <v>1</v>
      </c>
      <c r="D4790" t="s">
        <v>14</v>
      </c>
      <c r="E4790">
        <v>1</v>
      </c>
      <c r="F4790" t="s">
        <v>14</v>
      </c>
      <c r="G4790" t="s">
        <v>19</v>
      </c>
    </row>
    <row r="4791" spans="1:7" x14ac:dyDescent="0.35">
      <c r="A4791">
        <v>15674932</v>
      </c>
      <c r="B4791" s="6">
        <v>0</v>
      </c>
      <c r="C4791">
        <v>2</v>
      </c>
      <c r="D4791" t="s">
        <v>19</v>
      </c>
      <c r="E4791">
        <v>9</v>
      </c>
      <c r="F4791" t="s">
        <v>19</v>
      </c>
      <c r="G4791" t="s">
        <v>19</v>
      </c>
    </row>
    <row r="4792" spans="1:7" x14ac:dyDescent="0.35">
      <c r="A4792">
        <v>15743828</v>
      </c>
      <c r="B4792" s="6">
        <v>0</v>
      </c>
      <c r="C4792">
        <v>1</v>
      </c>
      <c r="D4792" t="s">
        <v>14</v>
      </c>
      <c r="E4792">
        <v>2</v>
      </c>
      <c r="F4792" t="s">
        <v>14</v>
      </c>
      <c r="G4792" t="s">
        <v>14</v>
      </c>
    </row>
    <row r="4793" spans="1:7" x14ac:dyDescent="0.35">
      <c r="A4793">
        <v>15642022</v>
      </c>
      <c r="B4793" s="6">
        <v>0</v>
      </c>
      <c r="C4793">
        <v>1</v>
      </c>
      <c r="D4793" t="s">
        <v>19</v>
      </c>
      <c r="E4793">
        <v>8</v>
      </c>
      <c r="F4793" t="s">
        <v>19</v>
      </c>
      <c r="G4793" t="s">
        <v>19</v>
      </c>
    </row>
    <row r="4794" spans="1:7" x14ac:dyDescent="0.35">
      <c r="A4794">
        <v>15746461</v>
      </c>
      <c r="B4794" s="6">
        <v>0</v>
      </c>
      <c r="C4794">
        <v>2</v>
      </c>
      <c r="D4794" t="s">
        <v>19</v>
      </c>
      <c r="E4794">
        <v>2</v>
      </c>
      <c r="F4794" t="s">
        <v>19</v>
      </c>
      <c r="G4794" t="s">
        <v>19</v>
      </c>
    </row>
    <row r="4795" spans="1:7" x14ac:dyDescent="0.35">
      <c r="A4795">
        <v>15809991</v>
      </c>
      <c r="B4795" s="6">
        <v>130274.22</v>
      </c>
      <c r="C4795">
        <v>1</v>
      </c>
      <c r="D4795" t="s">
        <v>14</v>
      </c>
      <c r="E4795">
        <v>4</v>
      </c>
      <c r="F4795" t="s">
        <v>14</v>
      </c>
      <c r="G4795" t="s">
        <v>19</v>
      </c>
    </row>
    <row r="4796" spans="1:7" x14ac:dyDescent="0.35">
      <c r="A4796">
        <v>15787322</v>
      </c>
      <c r="B4796" s="6">
        <v>0</v>
      </c>
      <c r="C4796">
        <v>1</v>
      </c>
      <c r="D4796" t="s">
        <v>14</v>
      </c>
      <c r="E4796">
        <v>6</v>
      </c>
      <c r="F4796" t="s">
        <v>14</v>
      </c>
      <c r="G4796" t="s">
        <v>19</v>
      </c>
    </row>
    <row r="4797" spans="1:7" x14ac:dyDescent="0.35">
      <c r="A4797">
        <v>15575498</v>
      </c>
      <c r="B4797" s="6">
        <v>149379.66</v>
      </c>
      <c r="C4797">
        <v>2</v>
      </c>
      <c r="D4797" t="s">
        <v>19</v>
      </c>
      <c r="E4797">
        <v>5</v>
      </c>
      <c r="F4797" t="s">
        <v>19</v>
      </c>
      <c r="G4797" t="s">
        <v>19</v>
      </c>
    </row>
    <row r="4798" spans="1:7" x14ac:dyDescent="0.35">
      <c r="A4798">
        <v>15691387</v>
      </c>
      <c r="B4798" s="6">
        <v>0</v>
      </c>
      <c r="C4798">
        <v>1</v>
      </c>
      <c r="D4798" t="s">
        <v>14</v>
      </c>
      <c r="E4798">
        <v>9</v>
      </c>
      <c r="F4798" t="s">
        <v>14</v>
      </c>
      <c r="G4798" t="s">
        <v>19</v>
      </c>
    </row>
    <row r="4799" spans="1:7" x14ac:dyDescent="0.35">
      <c r="A4799">
        <v>15765457</v>
      </c>
      <c r="B4799" s="6">
        <v>100829.94</v>
      </c>
      <c r="C4799">
        <v>1</v>
      </c>
      <c r="D4799" t="s">
        <v>14</v>
      </c>
      <c r="E4799">
        <v>1</v>
      </c>
      <c r="F4799" t="s">
        <v>14</v>
      </c>
      <c r="G4799" t="s">
        <v>19</v>
      </c>
    </row>
    <row r="4800" spans="1:7" x14ac:dyDescent="0.35">
      <c r="A4800">
        <v>15666173</v>
      </c>
      <c r="B4800" s="6">
        <v>96408.98</v>
      </c>
      <c r="C4800">
        <v>1</v>
      </c>
      <c r="D4800" t="s">
        <v>14</v>
      </c>
      <c r="E4800">
        <v>1</v>
      </c>
      <c r="F4800" t="s">
        <v>14</v>
      </c>
      <c r="G4800" t="s">
        <v>19</v>
      </c>
    </row>
    <row r="4801" spans="1:7" x14ac:dyDescent="0.35">
      <c r="A4801">
        <v>15627377</v>
      </c>
      <c r="B4801" s="6">
        <v>0</v>
      </c>
      <c r="C4801">
        <v>2</v>
      </c>
      <c r="D4801" t="s">
        <v>14</v>
      </c>
      <c r="E4801">
        <v>6</v>
      </c>
      <c r="F4801" t="s">
        <v>14</v>
      </c>
      <c r="G4801" t="s">
        <v>19</v>
      </c>
    </row>
    <row r="4802" spans="1:7" x14ac:dyDescent="0.35">
      <c r="A4802">
        <v>15656683</v>
      </c>
      <c r="B4802" s="6">
        <v>0</v>
      </c>
      <c r="C4802">
        <v>1</v>
      </c>
      <c r="D4802" t="s">
        <v>19</v>
      </c>
      <c r="E4802">
        <v>1</v>
      </c>
      <c r="F4802" t="s">
        <v>19</v>
      </c>
      <c r="G4802" t="s">
        <v>14</v>
      </c>
    </row>
    <row r="4803" spans="1:7" x14ac:dyDescent="0.35">
      <c r="A4803">
        <v>15679810</v>
      </c>
      <c r="B4803" s="6">
        <v>0</v>
      </c>
      <c r="C4803">
        <v>2</v>
      </c>
      <c r="D4803" t="s">
        <v>19</v>
      </c>
      <c r="E4803">
        <v>6</v>
      </c>
      <c r="F4803" t="s">
        <v>19</v>
      </c>
      <c r="G4803" t="s">
        <v>19</v>
      </c>
    </row>
    <row r="4804" spans="1:7" x14ac:dyDescent="0.35">
      <c r="A4804">
        <v>15606310</v>
      </c>
      <c r="B4804" s="6">
        <v>149105.07999999999</v>
      </c>
      <c r="C4804">
        <v>1</v>
      </c>
      <c r="D4804" t="s">
        <v>14</v>
      </c>
      <c r="E4804">
        <v>5</v>
      </c>
      <c r="F4804" t="s">
        <v>14</v>
      </c>
      <c r="G4804" t="s">
        <v>19</v>
      </c>
    </row>
    <row r="4805" spans="1:7" x14ac:dyDescent="0.35">
      <c r="A4805">
        <v>15756871</v>
      </c>
      <c r="B4805" s="6">
        <v>0</v>
      </c>
      <c r="C4805">
        <v>1</v>
      </c>
      <c r="D4805" t="s">
        <v>19</v>
      </c>
      <c r="E4805">
        <v>3</v>
      </c>
      <c r="F4805" t="s">
        <v>19</v>
      </c>
      <c r="G4805" t="s">
        <v>19</v>
      </c>
    </row>
    <row r="4806" spans="1:7" x14ac:dyDescent="0.35">
      <c r="A4806">
        <v>15610002</v>
      </c>
      <c r="B4806" s="6">
        <v>0</v>
      </c>
      <c r="C4806">
        <v>2</v>
      </c>
      <c r="D4806" t="s">
        <v>14</v>
      </c>
      <c r="E4806">
        <v>5</v>
      </c>
      <c r="F4806" t="s">
        <v>14</v>
      </c>
      <c r="G4806" t="s">
        <v>19</v>
      </c>
    </row>
    <row r="4807" spans="1:7" x14ac:dyDescent="0.35">
      <c r="A4807">
        <v>15567802</v>
      </c>
      <c r="B4807" s="6">
        <v>0</v>
      </c>
      <c r="C4807">
        <v>2</v>
      </c>
      <c r="D4807" t="s">
        <v>19</v>
      </c>
      <c r="E4807">
        <v>2</v>
      </c>
      <c r="F4807" t="s">
        <v>19</v>
      </c>
      <c r="G4807" t="s">
        <v>19</v>
      </c>
    </row>
    <row r="4808" spans="1:7" x14ac:dyDescent="0.35">
      <c r="A4808">
        <v>15745452</v>
      </c>
      <c r="B4808" s="6">
        <v>90218.11</v>
      </c>
      <c r="C4808">
        <v>1</v>
      </c>
      <c r="D4808" t="s">
        <v>19</v>
      </c>
      <c r="E4808">
        <v>1</v>
      </c>
      <c r="F4808" t="s">
        <v>19</v>
      </c>
      <c r="G4808" t="s">
        <v>19</v>
      </c>
    </row>
    <row r="4809" spans="1:7" x14ac:dyDescent="0.35">
      <c r="A4809">
        <v>15617252</v>
      </c>
      <c r="B4809" s="6">
        <v>87347.7</v>
      </c>
      <c r="C4809">
        <v>1</v>
      </c>
      <c r="D4809" t="s">
        <v>19</v>
      </c>
      <c r="E4809">
        <v>1</v>
      </c>
      <c r="F4809" t="s">
        <v>19</v>
      </c>
      <c r="G4809" t="s">
        <v>19</v>
      </c>
    </row>
    <row r="4810" spans="1:7" x14ac:dyDescent="0.35">
      <c r="A4810">
        <v>15753248</v>
      </c>
      <c r="B4810" s="6">
        <v>0</v>
      </c>
      <c r="C4810">
        <v>2</v>
      </c>
      <c r="D4810" t="s">
        <v>19</v>
      </c>
      <c r="E4810">
        <v>2</v>
      </c>
      <c r="F4810" t="s">
        <v>19</v>
      </c>
      <c r="G4810" t="s">
        <v>19</v>
      </c>
    </row>
    <row r="4811" spans="1:7" x14ac:dyDescent="0.35">
      <c r="A4811">
        <v>15610755</v>
      </c>
      <c r="B4811" s="6">
        <v>137811.75</v>
      </c>
      <c r="C4811">
        <v>1</v>
      </c>
      <c r="D4811" t="s">
        <v>14</v>
      </c>
      <c r="E4811">
        <v>0</v>
      </c>
      <c r="F4811" t="s">
        <v>14</v>
      </c>
      <c r="G4811" t="s">
        <v>19</v>
      </c>
    </row>
    <row r="4812" spans="1:7" x14ac:dyDescent="0.35">
      <c r="A4812">
        <v>15662238</v>
      </c>
      <c r="B4812" s="6">
        <v>105563</v>
      </c>
      <c r="C4812">
        <v>1</v>
      </c>
      <c r="D4812" t="s">
        <v>19</v>
      </c>
      <c r="E4812">
        <v>3</v>
      </c>
      <c r="F4812" t="s">
        <v>19</v>
      </c>
      <c r="G4812" t="s">
        <v>19</v>
      </c>
    </row>
    <row r="4813" spans="1:7" x14ac:dyDescent="0.35">
      <c r="A4813">
        <v>15799186</v>
      </c>
      <c r="B4813" s="6">
        <v>0</v>
      </c>
      <c r="C4813">
        <v>2</v>
      </c>
      <c r="D4813" t="s">
        <v>19</v>
      </c>
      <c r="E4813">
        <v>4</v>
      </c>
      <c r="F4813" t="s">
        <v>19</v>
      </c>
      <c r="G4813" t="s">
        <v>19</v>
      </c>
    </row>
    <row r="4814" spans="1:7" x14ac:dyDescent="0.35">
      <c r="A4814">
        <v>15686941</v>
      </c>
      <c r="B4814" s="6">
        <v>0</v>
      </c>
      <c r="C4814">
        <v>2</v>
      </c>
      <c r="D4814" t="s">
        <v>19</v>
      </c>
      <c r="E4814">
        <v>7</v>
      </c>
      <c r="F4814" t="s">
        <v>19</v>
      </c>
      <c r="G4814" t="s">
        <v>19</v>
      </c>
    </row>
    <row r="4815" spans="1:7" x14ac:dyDescent="0.35">
      <c r="A4815">
        <v>15601172</v>
      </c>
      <c r="B4815" s="6">
        <v>91125.75</v>
      </c>
      <c r="C4815">
        <v>1</v>
      </c>
      <c r="D4815" t="s">
        <v>19</v>
      </c>
      <c r="E4815">
        <v>6</v>
      </c>
      <c r="F4815" t="s">
        <v>19</v>
      </c>
      <c r="G4815" t="s">
        <v>19</v>
      </c>
    </row>
    <row r="4816" spans="1:7" x14ac:dyDescent="0.35">
      <c r="A4816">
        <v>15723858</v>
      </c>
      <c r="B4816" s="6">
        <v>0</v>
      </c>
      <c r="C4816">
        <v>2</v>
      </c>
      <c r="D4816" t="s">
        <v>14</v>
      </c>
      <c r="E4816">
        <v>3</v>
      </c>
      <c r="F4816" t="s">
        <v>14</v>
      </c>
      <c r="G4816" t="s">
        <v>19</v>
      </c>
    </row>
    <row r="4817" spans="1:7" x14ac:dyDescent="0.35">
      <c r="A4817">
        <v>15615896</v>
      </c>
      <c r="B4817" s="6">
        <v>0</v>
      </c>
      <c r="C4817">
        <v>2</v>
      </c>
      <c r="D4817" t="s">
        <v>19</v>
      </c>
      <c r="E4817">
        <v>8</v>
      </c>
      <c r="F4817" t="s">
        <v>19</v>
      </c>
      <c r="G4817" t="s">
        <v>19</v>
      </c>
    </row>
    <row r="4818" spans="1:7" x14ac:dyDescent="0.35">
      <c r="A4818">
        <v>15737647</v>
      </c>
      <c r="B4818" s="6">
        <v>135120.56</v>
      </c>
      <c r="C4818">
        <v>1</v>
      </c>
      <c r="D4818" t="s">
        <v>19</v>
      </c>
      <c r="E4818">
        <v>6</v>
      </c>
      <c r="F4818" t="s">
        <v>19</v>
      </c>
      <c r="G4818" t="s">
        <v>19</v>
      </c>
    </row>
    <row r="4819" spans="1:7" x14ac:dyDescent="0.35">
      <c r="A4819">
        <v>15582841</v>
      </c>
      <c r="B4819" s="6">
        <v>0</v>
      </c>
      <c r="C4819">
        <v>2</v>
      </c>
      <c r="D4819" t="s">
        <v>14</v>
      </c>
      <c r="E4819">
        <v>8</v>
      </c>
      <c r="F4819" t="s">
        <v>14</v>
      </c>
      <c r="G4819" t="s">
        <v>19</v>
      </c>
    </row>
    <row r="4820" spans="1:7" x14ac:dyDescent="0.35">
      <c r="A4820">
        <v>15760090</v>
      </c>
      <c r="B4820" s="6">
        <v>0</v>
      </c>
      <c r="C4820">
        <v>2</v>
      </c>
      <c r="D4820" t="s">
        <v>14</v>
      </c>
      <c r="E4820">
        <v>7</v>
      </c>
      <c r="F4820" t="s">
        <v>14</v>
      </c>
      <c r="G4820" t="s">
        <v>19</v>
      </c>
    </row>
    <row r="4821" spans="1:7" x14ac:dyDescent="0.35">
      <c r="A4821">
        <v>15588587</v>
      </c>
      <c r="B4821" s="6">
        <v>86837.95</v>
      </c>
      <c r="C4821">
        <v>1</v>
      </c>
      <c r="D4821" t="s">
        <v>14</v>
      </c>
      <c r="E4821">
        <v>1</v>
      </c>
      <c r="F4821" t="s">
        <v>14</v>
      </c>
      <c r="G4821" t="s">
        <v>19</v>
      </c>
    </row>
    <row r="4822" spans="1:7" x14ac:dyDescent="0.35">
      <c r="A4822">
        <v>15683157</v>
      </c>
      <c r="B4822" s="6">
        <v>100446.57</v>
      </c>
      <c r="C4822">
        <v>1</v>
      </c>
      <c r="D4822" t="s">
        <v>14</v>
      </c>
      <c r="E4822">
        <v>4</v>
      </c>
      <c r="F4822" t="s">
        <v>14</v>
      </c>
      <c r="G4822" t="s">
        <v>19</v>
      </c>
    </row>
    <row r="4823" spans="1:7" x14ac:dyDescent="0.35">
      <c r="A4823">
        <v>15694209</v>
      </c>
      <c r="B4823" s="6">
        <v>0</v>
      </c>
      <c r="C4823">
        <v>2</v>
      </c>
      <c r="D4823" t="s">
        <v>14</v>
      </c>
      <c r="E4823">
        <v>3</v>
      </c>
      <c r="F4823" t="s">
        <v>14</v>
      </c>
      <c r="G4823" t="s">
        <v>19</v>
      </c>
    </row>
    <row r="4824" spans="1:7" x14ac:dyDescent="0.35">
      <c r="A4824">
        <v>15655875</v>
      </c>
      <c r="B4824" s="6">
        <v>0</v>
      </c>
      <c r="C4824">
        <v>2</v>
      </c>
      <c r="D4824" t="s">
        <v>19</v>
      </c>
      <c r="E4824">
        <v>3</v>
      </c>
      <c r="F4824" t="s">
        <v>19</v>
      </c>
      <c r="G4824" t="s">
        <v>19</v>
      </c>
    </row>
    <row r="4825" spans="1:7" x14ac:dyDescent="0.35">
      <c r="A4825">
        <v>15805704</v>
      </c>
      <c r="B4825" s="6">
        <v>0</v>
      </c>
      <c r="C4825">
        <v>4</v>
      </c>
      <c r="D4825" t="s">
        <v>14</v>
      </c>
      <c r="E4825">
        <v>2</v>
      </c>
      <c r="F4825" t="s">
        <v>14</v>
      </c>
      <c r="G4825" t="s">
        <v>14</v>
      </c>
    </row>
    <row r="4826" spans="1:7" x14ac:dyDescent="0.35">
      <c r="A4826">
        <v>15744789</v>
      </c>
      <c r="B4826" s="6">
        <v>114512.59</v>
      </c>
      <c r="C4826">
        <v>1</v>
      </c>
      <c r="D4826" t="s">
        <v>19</v>
      </c>
      <c r="E4826">
        <v>6</v>
      </c>
      <c r="F4826" t="s">
        <v>19</v>
      </c>
      <c r="G4826" t="s">
        <v>19</v>
      </c>
    </row>
    <row r="4827" spans="1:7" x14ac:dyDescent="0.35">
      <c r="A4827">
        <v>15799357</v>
      </c>
      <c r="B4827" s="6">
        <v>136364.46</v>
      </c>
      <c r="C4827">
        <v>1</v>
      </c>
      <c r="D4827" t="s">
        <v>19</v>
      </c>
      <c r="E4827">
        <v>5</v>
      </c>
      <c r="F4827" t="s">
        <v>19</v>
      </c>
      <c r="G4827" t="s">
        <v>19</v>
      </c>
    </row>
    <row r="4828" spans="1:7" x14ac:dyDescent="0.35">
      <c r="A4828">
        <v>15726153</v>
      </c>
      <c r="B4828" s="6">
        <v>106260.67</v>
      </c>
      <c r="C4828">
        <v>1</v>
      </c>
      <c r="D4828" t="s">
        <v>14</v>
      </c>
      <c r="E4828">
        <v>5</v>
      </c>
      <c r="F4828" t="s">
        <v>14</v>
      </c>
      <c r="G4828" t="s">
        <v>19</v>
      </c>
    </row>
    <row r="4829" spans="1:7" x14ac:dyDescent="0.35">
      <c r="A4829">
        <v>15713346</v>
      </c>
      <c r="B4829" s="6">
        <v>146126.75</v>
      </c>
      <c r="C4829">
        <v>1</v>
      </c>
      <c r="D4829" t="s">
        <v>14</v>
      </c>
      <c r="E4829">
        <v>10</v>
      </c>
      <c r="F4829" t="s">
        <v>14</v>
      </c>
      <c r="G4829" t="s">
        <v>19</v>
      </c>
    </row>
    <row r="4830" spans="1:7" x14ac:dyDescent="0.35">
      <c r="A4830">
        <v>15665053</v>
      </c>
      <c r="B4830" s="6">
        <v>111284.53</v>
      </c>
      <c r="C4830">
        <v>1</v>
      </c>
      <c r="D4830" t="s">
        <v>14</v>
      </c>
      <c r="E4830">
        <v>4</v>
      </c>
      <c r="F4830" t="s">
        <v>14</v>
      </c>
      <c r="G4830" t="s">
        <v>14</v>
      </c>
    </row>
    <row r="4831" spans="1:7" x14ac:dyDescent="0.35">
      <c r="A4831">
        <v>15592379</v>
      </c>
      <c r="B4831" s="6">
        <v>121056.63</v>
      </c>
      <c r="C4831">
        <v>2</v>
      </c>
      <c r="D4831" t="s">
        <v>19</v>
      </c>
      <c r="E4831">
        <v>9</v>
      </c>
      <c r="F4831" t="s">
        <v>19</v>
      </c>
      <c r="G4831" t="s">
        <v>19</v>
      </c>
    </row>
    <row r="4832" spans="1:7" x14ac:dyDescent="0.35">
      <c r="A4832">
        <v>15692599</v>
      </c>
      <c r="B4832" s="6">
        <v>128270.56</v>
      </c>
      <c r="C4832">
        <v>1</v>
      </c>
      <c r="D4832" t="s">
        <v>19</v>
      </c>
      <c r="E4832">
        <v>5</v>
      </c>
      <c r="F4832" t="s">
        <v>19</v>
      </c>
      <c r="G4832" t="s">
        <v>19</v>
      </c>
    </row>
    <row r="4833" spans="1:7" x14ac:dyDescent="0.35">
      <c r="A4833">
        <v>15620758</v>
      </c>
      <c r="B4833" s="6">
        <v>0</v>
      </c>
      <c r="C4833">
        <v>2</v>
      </c>
      <c r="D4833" t="s">
        <v>19</v>
      </c>
      <c r="E4833">
        <v>4</v>
      </c>
      <c r="F4833" t="s">
        <v>19</v>
      </c>
      <c r="G4833" t="s">
        <v>19</v>
      </c>
    </row>
    <row r="4834" spans="1:7" x14ac:dyDescent="0.35">
      <c r="A4834">
        <v>15637428</v>
      </c>
      <c r="B4834" s="6">
        <v>0</v>
      </c>
      <c r="C4834">
        <v>2</v>
      </c>
      <c r="D4834" t="s">
        <v>19</v>
      </c>
      <c r="E4834">
        <v>7</v>
      </c>
      <c r="F4834" t="s">
        <v>19</v>
      </c>
      <c r="G4834" t="s">
        <v>19</v>
      </c>
    </row>
    <row r="4835" spans="1:7" x14ac:dyDescent="0.35">
      <c r="A4835">
        <v>15808389</v>
      </c>
      <c r="B4835" s="6">
        <v>0</v>
      </c>
      <c r="C4835">
        <v>1</v>
      </c>
      <c r="D4835" t="s">
        <v>14</v>
      </c>
      <c r="E4835">
        <v>7</v>
      </c>
      <c r="F4835" t="s">
        <v>14</v>
      </c>
      <c r="G4835" t="s">
        <v>19</v>
      </c>
    </row>
    <row r="4836" spans="1:7" x14ac:dyDescent="0.35">
      <c r="A4836">
        <v>15807003</v>
      </c>
      <c r="B4836" s="6">
        <v>191775.65</v>
      </c>
      <c r="C4836">
        <v>1</v>
      </c>
      <c r="D4836" t="s">
        <v>19</v>
      </c>
      <c r="E4836">
        <v>10</v>
      </c>
      <c r="F4836" t="s">
        <v>19</v>
      </c>
      <c r="G4836" t="s">
        <v>19</v>
      </c>
    </row>
    <row r="4837" spans="1:7" x14ac:dyDescent="0.35">
      <c r="A4837">
        <v>15702912</v>
      </c>
      <c r="B4837" s="6">
        <v>0</v>
      </c>
      <c r="C4837">
        <v>1</v>
      </c>
      <c r="D4837" t="s">
        <v>19</v>
      </c>
      <c r="E4837">
        <v>2</v>
      </c>
      <c r="F4837" t="s">
        <v>19</v>
      </c>
      <c r="G4837" t="s">
        <v>14</v>
      </c>
    </row>
    <row r="4838" spans="1:7" x14ac:dyDescent="0.35">
      <c r="A4838">
        <v>15590623</v>
      </c>
      <c r="B4838" s="6">
        <v>85141.79</v>
      </c>
      <c r="C4838">
        <v>2</v>
      </c>
      <c r="D4838" t="s">
        <v>14</v>
      </c>
      <c r="E4838">
        <v>4</v>
      </c>
      <c r="F4838" t="s">
        <v>14</v>
      </c>
      <c r="G4838" t="s">
        <v>19</v>
      </c>
    </row>
    <row r="4839" spans="1:7" x14ac:dyDescent="0.35">
      <c r="A4839">
        <v>15728078</v>
      </c>
      <c r="B4839" s="6">
        <v>126392.18</v>
      </c>
      <c r="C4839">
        <v>1</v>
      </c>
      <c r="D4839" t="s">
        <v>14</v>
      </c>
      <c r="E4839">
        <v>10</v>
      </c>
      <c r="F4839" t="s">
        <v>14</v>
      </c>
      <c r="G4839" t="s">
        <v>19</v>
      </c>
    </row>
    <row r="4840" spans="1:7" x14ac:dyDescent="0.35">
      <c r="A4840">
        <v>15708256</v>
      </c>
      <c r="B4840" s="6">
        <v>0</v>
      </c>
      <c r="C4840">
        <v>2</v>
      </c>
      <c r="D4840" t="s">
        <v>19</v>
      </c>
      <c r="E4840">
        <v>3</v>
      </c>
      <c r="F4840" t="s">
        <v>19</v>
      </c>
      <c r="G4840" t="s">
        <v>19</v>
      </c>
    </row>
    <row r="4841" spans="1:7" x14ac:dyDescent="0.35">
      <c r="A4841">
        <v>15582335</v>
      </c>
      <c r="B4841" s="6">
        <v>129860.37</v>
      </c>
      <c r="C4841">
        <v>1</v>
      </c>
      <c r="D4841" t="s">
        <v>19</v>
      </c>
      <c r="E4841">
        <v>9</v>
      </c>
      <c r="F4841" t="s">
        <v>19</v>
      </c>
      <c r="G4841" t="s">
        <v>19</v>
      </c>
    </row>
    <row r="4842" spans="1:7" x14ac:dyDescent="0.35">
      <c r="A4842">
        <v>15649150</v>
      </c>
      <c r="B4842" s="6">
        <v>127642.44</v>
      </c>
      <c r="C4842">
        <v>1</v>
      </c>
      <c r="D4842" t="s">
        <v>19</v>
      </c>
      <c r="E4842">
        <v>5</v>
      </c>
      <c r="F4842" t="s">
        <v>19</v>
      </c>
      <c r="G4842" t="s">
        <v>14</v>
      </c>
    </row>
    <row r="4843" spans="1:7" x14ac:dyDescent="0.35">
      <c r="A4843">
        <v>15691647</v>
      </c>
      <c r="B4843" s="6">
        <v>0</v>
      </c>
      <c r="C4843">
        <v>2</v>
      </c>
      <c r="D4843" t="s">
        <v>14</v>
      </c>
      <c r="E4843">
        <v>2</v>
      </c>
      <c r="F4843" t="s">
        <v>14</v>
      </c>
      <c r="G4843" t="s">
        <v>19</v>
      </c>
    </row>
    <row r="4844" spans="1:7" x14ac:dyDescent="0.35">
      <c r="A4844">
        <v>15668270</v>
      </c>
      <c r="B4844" s="6">
        <v>125584.17</v>
      </c>
      <c r="C4844">
        <v>2</v>
      </c>
      <c r="D4844" t="s">
        <v>14</v>
      </c>
      <c r="E4844">
        <v>5</v>
      </c>
      <c r="F4844" t="s">
        <v>14</v>
      </c>
      <c r="G4844" t="s">
        <v>14</v>
      </c>
    </row>
    <row r="4845" spans="1:7" x14ac:dyDescent="0.35">
      <c r="A4845">
        <v>15624820</v>
      </c>
      <c r="B4845" s="6">
        <v>50911.21</v>
      </c>
      <c r="C4845">
        <v>3</v>
      </c>
      <c r="D4845" t="s">
        <v>19</v>
      </c>
      <c r="E4845">
        <v>7</v>
      </c>
      <c r="F4845" t="s">
        <v>19</v>
      </c>
      <c r="G4845" t="s">
        <v>14</v>
      </c>
    </row>
    <row r="4846" spans="1:7" x14ac:dyDescent="0.35">
      <c r="A4846">
        <v>15736254</v>
      </c>
      <c r="B4846" s="6">
        <v>91955.61</v>
      </c>
      <c r="C4846">
        <v>1</v>
      </c>
      <c r="D4846" t="s">
        <v>19</v>
      </c>
      <c r="E4846">
        <v>2</v>
      </c>
      <c r="F4846" t="s">
        <v>19</v>
      </c>
      <c r="G4846" t="s">
        <v>19</v>
      </c>
    </row>
    <row r="4847" spans="1:7" x14ac:dyDescent="0.35">
      <c r="A4847">
        <v>15720814</v>
      </c>
      <c r="B4847" s="6">
        <v>84266.44</v>
      </c>
      <c r="C4847">
        <v>2</v>
      </c>
      <c r="D4847" t="s">
        <v>19</v>
      </c>
      <c r="E4847">
        <v>2</v>
      </c>
      <c r="F4847" t="s">
        <v>19</v>
      </c>
      <c r="G4847" t="s">
        <v>19</v>
      </c>
    </row>
    <row r="4848" spans="1:7" x14ac:dyDescent="0.35">
      <c r="A4848">
        <v>15642997</v>
      </c>
      <c r="B4848" s="6">
        <v>147149.59</v>
      </c>
      <c r="C4848">
        <v>1</v>
      </c>
      <c r="D4848" t="s">
        <v>14</v>
      </c>
      <c r="E4848">
        <v>2</v>
      </c>
      <c r="F4848" t="s">
        <v>14</v>
      </c>
      <c r="G4848" t="s">
        <v>19</v>
      </c>
    </row>
    <row r="4849" spans="1:7" x14ac:dyDescent="0.35">
      <c r="A4849">
        <v>15693200</v>
      </c>
      <c r="B4849" s="6">
        <v>0</v>
      </c>
      <c r="C4849">
        <v>2</v>
      </c>
      <c r="D4849" t="s">
        <v>19</v>
      </c>
      <c r="E4849">
        <v>7</v>
      </c>
      <c r="F4849" t="s">
        <v>19</v>
      </c>
      <c r="G4849" t="s">
        <v>19</v>
      </c>
    </row>
    <row r="4850" spans="1:7" x14ac:dyDescent="0.35">
      <c r="A4850">
        <v>15624596</v>
      </c>
      <c r="B4850" s="6">
        <v>104822.45</v>
      </c>
      <c r="C4850">
        <v>1</v>
      </c>
      <c r="D4850" t="s">
        <v>14</v>
      </c>
      <c r="E4850">
        <v>5</v>
      </c>
      <c r="F4850" t="s">
        <v>14</v>
      </c>
      <c r="G4850" t="s">
        <v>19</v>
      </c>
    </row>
    <row r="4851" spans="1:7" x14ac:dyDescent="0.35">
      <c r="A4851">
        <v>15807167</v>
      </c>
      <c r="B4851" s="6">
        <v>146766.72</v>
      </c>
      <c r="C4851">
        <v>2</v>
      </c>
      <c r="D4851" t="s">
        <v>14</v>
      </c>
      <c r="E4851">
        <v>1</v>
      </c>
      <c r="F4851" t="s">
        <v>14</v>
      </c>
      <c r="G4851" t="s">
        <v>19</v>
      </c>
    </row>
    <row r="4852" spans="1:7" x14ac:dyDescent="0.35">
      <c r="A4852">
        <v>15660301</v>
      </c>
      <c r="B4852" s="6">
        <v>148745.92000000001</v>
      </c>
      <c r="C4852">
        <v>2</v>
      </c>
      <c r="D4852" t="s">
        <v>14</v>
      </c>
      <c r="E4852">
        <v>6</v>
      </c>
      <c r="F4852" t="s">
        <v>14</v>
      </c>
      <c r="G4852" t="s">
        <v>19</v>
      </c>
    </row>
    <row r="4853" spans="1:7" x14ac:dyDescent="0.35">
      <c r="A4853">
        <v>15593094</v>
      </c>
      <c r="B4853" s="6">
        <v>0</v>
      </c>
      <c r="C4853">
        <v>1</v>
      </c>
      <c r="D4853" t="s">
        <v>19</v>
      </c>
      <c r="E4853">
        <v>9</v>
      </c>
      <c r="F4853" t="s">
        <v>19</v>
      </c>
      <c r="G4853" t="s">
        <v>14</v>
      </c>
    </row>
    <row r="4854" spans="1:7" x14ac:dyDescent="0.35">
      <c r="A4854">
        <v>15618239</v>
      </c>
      <c r="B4854" s="6">
        <v>0</v>
      </c>
      <c r="C4854">
        <v>1</v>
      </c>
      <c r="D4854" t="s">
        <v>19</v>
      </c>
      <c r="E4854">
        <v>0</v>
      </c>
      <c r="F4854" t="s">
        <v>19</v>
      </c>
      <c r="G4854" t="s">
        <v>19</v>
      </c>
    </row>
    <row r="4855" spans="1:7" x14ac:dyDescent="0.35">
      <c r="A4855">
        <v>15574137</v>
      </c>
      <c r="B4855" s="6">
        <v>0</v>
      </c>
      <c r="C4855">
        <v>2</v>
      </c>
      <c r="D4855" t="s">
        <v>14</v>
      </c>
      <c r="E4855">
        <v>3</v>
      </c>
      <c r="F4855" t="s">
        <v>14</v>
      </c>
      <c r="G4855" t="s">
        <v>19</v>
      </c>
    </row>
    <row r="4856" spans="1:7" x14ac:dyDescent="0.35">
      <c r="A4856">
        <v>15614740</v>
      </c>
      <c r="B4856" s="6">
        <v>135203.81</v>
      </c>
      <c r="C4856">
        <v>2</v>
      </c>
      <c r="D4856" t="s">
        <v>14</v>
      </c>
      <c r="E4856">
        <v>6</v>
      </c>
      <c r="F4856" t="s">
        <v>14</v>
      </c>
      <c r="G4856" t="s">
        <v>19</v>
      </c>
    </row>
    <row r="4857" spans="1:7" x14ac:dyDescent="0.35">
      <c r="A4857">
        <v>15574071</v>
      </c>
      <c r="B4857" s="6">
        <v>93301.97</v>
      </c>
      <c r="C4857">
        <v>2</v>
      </c>
      <c r="D4857" t="s">
        <v>14</v>
      </c>
      <c r="E4857">
        <v>2</v>
      </c>
      <c r="F4857" t="s">
        <v>14</v>
      </c>
      <c r="G4857" t="s">
        <v>19</v>
      </c>
    </row>
    <row r="4858" spans="1:7" x14ac:dyDescent="0.35">
      <c r="A4858">
        <v>15671148</v>
      </c>
      <c r="B4858" s="6">
        <v>96341</v>
      </c>
      <c r="C4858">
        <v>2</v>
      </c>
      <c r="D4858" t="s">
        <v>19</v>
      </c>
      <c r="E4858">
        <v>5</v>
      </c>
      <c r="F4858" t="s">
        <v>19</v>
      </c>
      <c r="G4858" t="s">
        <v>19</v>
      </c>
    </row>
    <row r="4859" spans="1:7" x14ac:dyDescent="0.35">
      <c r="A4859">
        <v>15721921</v>
      </c>
      <c r="B4859" s="6">
        <v>165326.20000000001</v>
      </c>
      <c r="C4859">
        <v>1</v>
      </c>
      <c r="D4859" t="s">
        <v>14</v>
      </c>
      <c r="E4859">
        <v>8</v>
      </c>
      <c r="F4859" t="s">
        <v>14</v>
      </c>
      <c r="G4859" t="s">
        <v>19</v>
      </c>
    </row>
    <row r="4860" spans="1:7" x14ac:dyDescent="0.35">
      <c r="A4860">
        <v>15717995</v>
      </c>
      <c r="B4860" s="6">
        <v>0</v>
      </c>
      <c r="C4860">
        <v>2</v>
      </c>
      <c r="D4860" t="s">
        <v>14</v>
      </c>
      <c r="E4860">
        <v>0</v>
      </c>
      <c r="F4860" t="s">
        <v>14</v>
      </c>
      <c r="G4860" t="s">
        <v>19</v>
      </c>
    </row>
    <row r="4861" spans="1:7" x14ac:dyDescent="0.35">
      <c r="A4861">
        <v>15632050</v>
      </c>
      <c r="B4861" s="6">
        <v>99786.2</v>
      </c>
      <c r="C4861">
        <v>1</v>
      </c>
      <c r="D4861" t="s">
        <v>19</v>
      </c>
      <c r="E4861">
        <v>10</v>
      </c>
      <c r="F4861" t="s">
        <v>19</v>
      </c>
      <c r="G4861" t="s">
        <v>19</v>
      </c>
    </row>
    <row r="4862" spans="1:7" x14ac:dyDescent="0.35">
      <c r="A4862">
        <v>15647111</v>
      </c>
      <c r="B4862" s="6">
        <v>114440.24</v>
      </c>
      <c r="C4862">
        <v>1</v>
      </c>
      <c r="D4862" t="s">
        <v>14</v>
      </c>
      <c r="E4862">
        <v>4</v>
      </c>
      <c r="F4862" t="s">
        <v>14</v>
      </c>
      <c r="G4862" t="s">
        <v>19</v>
      </c>
    </row>
    <row r="4863" spans="1:7" x14ac:dyDescent="0.35">
      <c r="A4863">
        <v>15759991</v>
      </c>
      <c r="B4863" s="6">
        <v>141573.54999999999</v>
      </c>
      <c r="C4863">
        <v>1</v>
      </c>
      <c r="D4863" t="s">
        <v>19</v>
      </c>
      <c r="E4863">
        <v>4</v>
      </c>
      <c r="F4863" t="s">
        <v>19</v>
      </c>
      <c r="G4863" t="s">
        <v>19</v>
      </c>
    </row>
    <row r="4864" spans="1:7" x14ac:dyDescent="0.35">
      <c r="A4864">
        <v>15790204</v>
      </c>
      <c r="B4864" s="6">
        <v>0</v>
      </c>
      <c r="C4864">
        <v>1</v>
      </c>
      <c r="D4864" t="s">
        <v>19</v>
      </c>
      <c r="E4864">
        <v>9</v>
      </c>
      <c r="F4864" t="s">
        <v>19</v>
      </c>
      <c r="G4864" t="s">
        <v>14</v>
      </c>
    </row>
    <row r="4865" spans="1:7" x14ac:dyDescent="0.35">
      <c r="A4865">
        <v>15686780</v>
      </c>
      <c r="B4865" s="6">
        <v>133676.65</v>
      </c>
      <c r="C4865">
        <v>1</v>
      </c>
      <c r="D4865" t="s">
        <v>14</v>
      </c>
      <c r="E4865">
        <v>1</v>
      </c>
      <c r="F4865" t="s">
        <v>14</v>
      </c>
      <c r="G4865" t="s">
        <v>19</v>
      </c>
    </row>
    <row r="4866" spans="1:7" x14ac:dyDescent="0.35">
      <c r="A4866">
        <v>15640491</v>
      </c>
      <c r="B4866" s="6">
        <v>147493.70000000001</v>
      </c>
      <c r="C4866">
        <v>2</v>
      </c>
      <c r="D4866" t="s">
        <v>19</v>
      </c>
      <c r="E4866">
        <v>10</v>
      </c>
      <c r="F4866" t="s">
        <v>19</v>
      </c>
      <c r="G4866" t="s">
        <v>19</v>
      </c>
    </row>
    <row r="4867" spans="1:7" x14ac:dyDescent="0.35">
      <c r="A4867">
        <v>15783225</v>
      </c>
      <c r="B4867" s="6">
        <v>0</v>
      </c>
      <c r="C4867">
        <v>1</v>
      </c>
      <c r="D4867" t="s">
        <v>19</v>
      </c>
      <c r="E4867">
        <v>9</v>
      </c>
      <c r="F4867" t="s">
        <v>19</v>
      </c>
      <c r="G4867" t="s">
        <v>14</v>
      </c>
    </row>
    <row r="4868" spans="1:7" x14ac:dyDescent="0.35">
      <c r="A4868">
        <v>15734438</v>
      </c>
      <c r="B4868" s="6">
        <v>0</v>
      </c>
      <c r="C4868">
        <v>2</v>
      </c>
      <c r="D4868" t="s">
        <v>19</v>
      </c>
      <c r="E4868">
        <v>4</v>
      </c>
      <c r="F4868" t="s">
        <v>19</v>
      </c>
      <c r="G4868" t="s">
        <v>19</v>
      </c>
    </row>
    <row r="4869" spans="1:7" x14ac:dyDescent="0.35">
      <c r="A4869">
        <v>15688760</v>
      </c>
      <c r="B4869" s="6">
        <v>95022.57</v>
      </c>
      <c r="C4869">
        <v>1</v>
      </c>
      <c r="D4869" t="s">
        <v>14</v>
      </c>
      <c r="E4869">
        <v>3</v>
      </c>
      <c r="F4869" t="s">
        <v>14</v>
      </c>
      <c r="G4869" t="s">
        <v>19</v>
      </c>
    </row>
    <row r="4870" spans="1:7" x14ac:dyDescent="0.35">
      <c r="A4870">
        <v>15768124</v>
      </c>
      <c r="B4870" s="6">
        <v>0</v>
      </c>
      <c r="C4870">
        <v>1</v>
      </c>
      <c r="D4870" t="s">
        <v>19</v>
      </c>
      <c r="E4870">
        <v>3</v>
      </c>
      <c r="F4870" t="s">
        <v>19</v>
      </c>
      <c r="G4870" t="s">
        <v>19</v>
      </c>
    </row>
    <row r="4871" spans="1:7" x14ac:dyDescent="0.35">
      <c r="A4871">
        <v>15661330</v>
      </c>
      <c r="B4871" s="6">
        <v>0</v>
      </c>
      <c r="C4871">
        <v>1</v>
      </c>
      <c r="D4871" t="s">
        <v>14</v>
      </c>
      <c r="E4871">
        <v>6</v>
      </c>
      <c r="F4871" t="s">
        <v>14</v>
      </c>
      <c r="G4871" t="s">
        <v>19</v>
      </c>
    </row>
    <row r="4872" spans="1:7" x14ac:dyDescent="0.35">
      <c r="A4872">
        <v>15781272</v>
      </c>
      <c r="B4872" s="6">
        <v>149713.60999999999</v>
      </c>
      <c r="C4872">
        <v>3</v>
      </c>
      <c r="D4872" t="s">
        <v>14</v>
      </c>
      <c r="E4872">
        <v>4</v>
      </c>
      <c r="F4872" t="s">
        <v>14</v>
      </c>
      <c r="G4872" t="s">
        <v>14</v>
      </c>
    </row>
    <row r="4873" spans="1:7" x14ac:dyDescent="0.35">
      <c r="A4873">
        <v>15573888</v>
      </c>
      <c r="B4873" s="6">
        <v>107963.38</v>
      </c>
      <c r="C4873">
        <v>1</v>
      </c>
      <c r="D4873" t="s">
        <v>19</v>
      </c>
      <c r="E4873">
        <v>1</v>
      </c>
      <c r="F4873" t="s">
        <v>19</v>
      </c>
      <c r="G4873" t="s">
        <v>14</v>
      </c>
    </row>
    <row r="4874" spans="1:7" x14ac:dyDescent="0.35">
      <c r="A4874">
        <v>15575858</v>
      </c>
      <c r="B4874" s="6">
        <v>0</v>
      </c>
      <c r="C4874">
        <v>2</v>
      </c>
      <c r="D4874" t="s">
        <v>19</v>
      </c>
      <c r="E4874">
        <v>3</v>
      </c>
      <c r="F4874" t="s">
        <v>19</v>
      </c>
      <c r="G4874" t="s">
        <v>19</v>
      </c>
    </row>
    <row r="4875" spans="1:7" x14ac:dyDescent="0.35">
      <c r="A4875">
        <v>15645937</v>
      </c>
      <c r="B4875" s="6">
        <v>0</v>
      </c>
      <c r="C4875">
        <v>1</v>
      </c>
      <c r="D4875" t="s">
        <v>19</v>
      </c>
      <c r="E4875">
        <v>3</v>
      </c>
      <c r="F4875" t="s">
        <v>19</v>
      </c>
      <c r="G4875" t="s">
        <v>19</v>
      </c>
    </row>
    <row r="4876" spans="1:7" x14ac:dyDescent="0.35">
      <c r="A4876">
        <v>15702337</v>
      </c>
      <c r="B4876" s="6">
        <v>0</v>
      </c>
      <c r="C4876">
        <v>2</v>
      </c>
      <c r="D4876" t="s">
        <v>14</v>
      </c>
      <c r="E4876">
        <v>7</v>
      </c>
      <c r="F4876" t="s">
        <v>14</v>
      </c>
      <c r="G4876" t="s">
        <v>19</v>
      </c>
    </row>
    <row r="4877" spans="1:7" x14ac:dyDescent="0.35">
      <c r="A4877">
        <v>15764537</v>
      </c>
      <c r="B4877" s="6">
        <v>0</v>
      </c>
      <c r="C4877">
        <v>2</v>
      </c>
      <c r="D4877" t="s">
        <v>19</v>
      </c>
      <c r="E4877">
        <v>8</v>
      </c>
      <c r="F4877" t="s">
        <v>19</v>
      </c>
      <c r="G4877" t="s">
        <v>19</v>
      </c>
    </row>
    <row r="4878" spans="1:7" x14ac:dyDescent="0.35">
      <c r="A4878">
        <v>15619616</v>
      </c>
      <c r="B4878" s="6">
        <v>102017.25</v>
      </c>
      <c r="C4878">
        <v>2</v>
      </c>
      <c r="D4878" t="s">
        <v>19</v>
      </c>
      <c r="E4878">
        <v>9</v>
      </c>
      <c r="F4878" t="s">
        <v>19</v>
      </c>
      <c r="G4878" t="s">
        <v>19</v>
      </c>
    </row>
    <row r="4879" spans="1:7" x14ac:dyDescent="0.35">
      <c r="A4879">
        <v>15585133</v>
      </c>
      <c r="B4879" s="6">
        <v>0</v>
      </c>
      <c r="C4879">
        <v>2</v>
      </c>
      <c r="D4879" t="s">
        <v>19</v>
      </c>
      <c r="E4879">
        <v>8</v>
      </c>
      <c r="F4879" t="s">
        <v>19</v>
      </c>
      <c r="G4879" t="s">
        <v>19</v>
      </c>
    </row>
    <row r="4880" spans="1:7" x14ac:dyDescent="0.35">
      <c r="A4880">
        <v>15573971</v>
      </c>
      <c r="B4880" s="6">
        <v>0</v>
      </c>
      <c r="C4880">
        <v>2</v>
      </c>
      <c r="D4880" t="s">
        <v>19</v>
      </c>
      <c r="E4880">
        <v>7</v>
      </c>
      <c r="F4880" t="s">
        <v>19</v>
      </c>
      <c r="G4880" t="s">
        <v>19</v>
      </c>
    </row>
    <row r="4881" spans="1:7" x14ac:dyDescent="0.35">
      <c r="A4881">
        <v>15579433</v>
      </c>
      <c r="B4881" s="6">
        <v>96674.55</v>
      </c>
      <c r="C4881">
        <v>2</v>
      </c>
      <c r="D4881" t="s">
        <v>19</v>
      </c>
      <c r="E4881">
        <v>8</v>
      </c>
      <c r="F4881" t="s">
        <v>19</v>
      </c>
      <c r="G4881" t="s">
        <v>19</v>
      </c>
    </row>
    <row r="4882" spans="1:7" x14ac:dyDescent="0.35">
      <c r="A4882">
        <v>15777045</v>
      </c>
      <c r="B4882" s="6">
        <v>81811.710000000006</v>
      </c>
      <c r="C4882">
        <v>1</v>
      </c>
      <c r="D4882" t="s">
        <v>19</v>
      </c>
      <c r="E4882">
        <v>3</v>
      </c>
      <c r="F4882" t="s">
        <v>19</v>
      </c>
      <c r="G4882" t="s">
        <v>14</v>
      </c>
    </row>
    <row r="4883" spans="1:7" x14ac:dyDescent="0.35">
      <c r="A4883">
        <v>15611580</v>
      </c>
      <c r="B4883" s="6">
        <v>79281.61</v>
      </c>
      <c r="C4883">
        <v>1</v>
      </c>
      <c r="D4883" t="s">
        <v>19</v>
      </c>
      <c r="E4883">
        <v>4</v>
      </c>
      <c r="F4883" t="s">
        <v>19</v>
      </c>
      <c r="G4883" t="s">
        <v>19</v>
      </c>
    </row>
    <row r="4884" spans="1:7" x14ac:dyDescent="0.35">
      <c r="A4884">
        <v>15614778</v>
      </c>
      <c r="B4884" s="6">
        <v>0</v>
      </c>
      <c r="C4884">
        <v>2</v>
      </c>
      <c r="D4884" t="s">
        <v>19</v>
      </c>
      <c r="E4884">
        <v>6</v>
      </c>
      <c r="F4884" t="s">
        <v>19</v>
      </c>
      <c r="G4884" t="s">
        <v>19</v>
      </c>
    </row>
    <row r="4885" spans="1:7" x14ac:dyDescent="0.35">
      <c r="A4885">
        <v>15771750</v>
      </c>
      <c r="B4885" s="6">
        <v>122314.39</v>
      </c>
      <c r="C4885">
        <v>1</v>
      </c>
      <c r="D4885" t="s">
        <v>19</v>
      </c>
      <c r="E4885">
        <v>10</v>
      </c>
      <c r="F4885" t="s">
        <v>19</v>
      </c>
      <c r="G4885" t="s">
        <v>19</v>
      </c>
    </row>
    <row r="4886" spans="1:7" x14ac:dyDescent="0.35">
      <c r="A4886">
        <v>15593280</v>
      </c>
      <c r="B4886" s="6">
        <v>140733.74</v>
      </c>
      <c r="C4886">
        <v>1</v>
      </c>
      <c r="D4886" t="s">
        <v>14</v>
      </c>
      <c r="E4886">
        <v>8</v>
      </c>
      <c r="F4886" t="s">
        <v>14</v>
      </c>
      <c r="G4886" t="s">
        <v>19</v>
      </c>
    </row>
    <row r="4887" spans="1:7" x14ac:dyDescent="0.35">
      <c r="A4887">
        <v>15569274</v>
      </c>
      <c r="B4887" s="6">
        <v>116933.11</v>
      </c>
      <c r="C4887">
        <v>1</v>
      </c>
      <c r="D4887" t="s">
        <v>19</v>
      </c>
      <c r="E4887">
        <v>2</v>
      </c>
      <c r="F4887" t="s">
        <v>19</v>
      </c>
      <c r="G4887" t="s">
        <v>14</v>
      </c>
    </row>
    <row r="4888" spans="1:7" x14ac:dyDescent="0.35">
      <c r="A4888">
        <v>15654408</v>
      </c>
      <c r="B4888" s="6">
        <v>165445.04</v>
      </c>
      <c r="C4888">
        <v>2</v>
      </c>
      <c r="D4888" t="s">
        <v>19</v>
      </c>
      <c r="E4888">
        <v>5</v>
      </c>
      <c r="F4888" t="s">
        <v>19</v>
      </c>
      <c r="G4888" t="s">
        <v>19</v>
      </c>
    </row>
    <row r="4889" spans="1:7" x14ac:dyDescent="0.35">
      <c r="A4889">
        <v>15657468</v>
      </c>
      <c r="B4889" s="6">
        <v>123805.03</v>
      </c>
      <c r="C4889">
        <v>1</v>
      </c>
      <c r="D4889" t="s">
        <v>19</v>
      </c>
      <c r="E4889">
        <v>5</v>
      </c>
      <c r="F4889" t="s">
        <v>19</v>
      </c>
      <c r="G4889" t="s">
        <v>19</v>
      </c>
    </row>
    <row r="4890" spans="1:7" x14ac:dyDescent="0.35">
      <c r="A4890">
        <v>15614213</v>
      </c>
      <c r="B4890" s="6">
        <v>107548.94</v>
      </c>
      <c r="C4890">
        <v>1</v>
      </c>
      <c r="D4890" t="s">
        <v>19</v>
      </c>
      <c r="E4890">
        <v>0</v>
      </c>
      <c r="F4890" t="s">
        <v>19</v>
      </c>
      <c r="G4890" t="s">
        <v>19</v>
      </c>
    </row>
    <row r="4891" spans="1:7" x14ac:dyDescent="0.35">
      <c r="A4891">
        <v>15589869</v>
      </c>
      <c r="B4891" s="6">
        <v>111634.29</v>
      </c>
      <c r="C4891">
        <v>2</v>
      </c>
      <c r="D4891" t="s">
        <v>14</v>
      </c>
      <c r="E4891">
        <v>9</v>
      </c>
      <c r="F4891" t="s">
        <v>14</v>
      </c>
      <c r="G4891" t="s">
        <v>19</v>
      </c>
    </row>
    <row r="4892" spans="1:7" x14ac:dyDescent="0.35">
      <c r="A4892">
        <v>15693205</v>
      </c>
      <c r="B4892" s="6">
        <v>109153.96</v>
      </c>
      <c r="C4892">
        <v>3</v>
      </c>
      <c r="D4892" t="s">
        <v>14</v>
      </c>
      <c r="E4892">
        <v>8</v>
      </c>
      <c r="F4892" t="s">
        <v>14</v>
      </c>
      <c r="G4892" t="s">
        <v>14</v>
      </c>
    </row>
    <row r="4893" spans="1:7" x14ac:dyDescent="0.35">
      <c r="A4893">
        <v>15797113</v>
      </c>
      <c r="B4893" s="6">
        <v>0</v>
      </c>
      <c r="C4893">
        <v>2</v>
      </c>
      <c r="D4893" t="s">
        <v>19</v>
      </c>
      <c r="E4893">
        <v>4</v>
      </c>
      <c r="F4893" t="s">
        <v>19</v>
      </c>
      <c r="G4893" t="s">
        <v>19</v>
      </c>
    </row>
    <row r="4894" spans="1:7" x14ac:dyDescent="0.35">
      <c r="A4894">
        <v>15676958</v>
      </c>
      <c r="B4894" s="6">
        <v>86055.17</v>
      </c>
      <c r="C4894">
        <v>2</v>
      </c>
      <c r="D4894" t="s">
        <v>14</v>
      </c>
      <c r="E4894">
        <v>5</v>
      </c>
      <c r="F4894" t="s">
        <v>14</v>
      </c>
      <c r="G4894" t="s">
        <v>19</v>
      </c>
    </row>
    <row r="4895" spans="1:7" x14ac:dyDescent="0.35">
      <c r="A4895">
        <v>15739592</v>
      </c>
      <c r="B4895" s="6">
        <v>98438.23</v>
      </c>
      <c r="C4895">
        <v>1</v>
      </c>
      <c r="D4895" t="s">
        <v>19</v>
      </c>
      <c r="E4895">
        <v>10</v>
      </c>
      <c r="F4895" t="s">
        <v>19</v>
      </c>
      <c r="G4895" t="s">
        <v>14</v>
      </c>
    </row>
    <row r="4896" spans="1:7" x14ac:dyDescent="0.35">
      <c r="A4896">
        <v>15656263</v>
      </c>
      <c r="B4896" s="6">
        <v>0</v>
      </c>
      <c r="C4896">
        <v>2</v>
      </c>
      <c r="D4896" t="s">
        <v>19</v>
      </c>
      <c r="E4896">
        <v>5</v>
      </c>
      <c r="F4896" t="s">
        <v>19</v>
      </c>
      <c r="G4896" t="s">
        <v>19</v>
      </c>
    </row>
    <row r="4897" spans="1:7" x14ac:dyDescent="0.35">
      <c r="A4897">
        <v>15636872</v>
      </c>
      <c r="B4897" s="6">
        <v>144705.87</v>
      </c>
      <c r="C4897">
        <v>2</v>
      </c>
      <c r="D4897" t="s">
        <v>19</v>
      </c>
      <c r="E4897">
        <v>8</v>
      </c>
      <c r="F4897" t="s">
        <v>19</v>
      </c>
      <c r="G4897" t="s">
        <v>19</v>
      </c>
    </row>
    <row r="4898" spans="1:7" x14ac:dyDescent="0.35">
      <c r="A4898">
        <v>15589435</v>
      </c>
      <c r="B4898" s="6">
        <v>0</v>
      </c>
      <c r="C4898">
        <v>2</v>
      </c>
      <c r="D4898" t="s">
        <v>14</v>
      </c>
      <c r="E4898">
        <v>7</v>
      </c>
      <c r="F4898" t="s">
        <v>14</v>
      </c>
      <c r="G4898" t="s">
        <v>19</v>
      </c>
    </row>
    <row r="4899" spans="1:7" x14ac:dyDescent="0.35">
      <c r="A4899">
        <v>15640464</v>
      </c>
      <c r="B4899" s="6">
        <v>91612.91</v>
      </c>
      <c r="C4899">
        <v>1</v>
      </c>
      <c r="D4899" t="s">
        <v>14</v>
      </c>
      <c r="E4899">
        <v>5</v>
      </c>
      <c r="F4899" t="s">
        <v>14</v>
      </c>
      <c r="G4899" t="s">
        <v>19</v>
      </c>
    </row>
    <row r="4900" spans="1:7" x14ac:dyDescent="0.35">
      <c r="A4900">
        <v>15723851</v>
      </c>
      <c r="B4900" s="6">
        <v>0</v>
      </c>
      <c r="C4900">
        <v>1</v>
      </c>
      <c r="D4900" t="s">
        <v>19</v>
      </c>
      <c r="E4900">
        <v>2</v>
      </c>
      <c r="F4900" t="s">
        <v>19</v>
      </c>
      <c r="G4900" t="s">
        <v>19</v>
      </c>
    </row>
    <row r="4901" spans="1:7" x14ac:dyDescent="0.35">
      <c r="A4901">
        <v>15722122</v>
      </c>
      <c r="B4901" s="6">
        <v>0</v>
      </c>
      <c r="C4901">
        <v>1</v>
      </c>
      <c r="D4901" t="s">
        <v>14</v>
      </c>
      <c r="E4901">
        <v>7</v>
      </c>
      <c r="F4901" t="s">
        <v>14</v>
      </c>
      <c r="G4901" t="s">
        <v>19</v>
      </c>
    </row>
    <row r="4902" spans="1:7" x14ac:dyDescent="0.35">
      <c r="A4902">
        <v>15696852</v>
      </c>
      <c r="B4902" s="6">
        <v>192122.84</v>
      </c>
      <c r="C4902">
        <v>1</v>
      </c>
      <c r="D4902" t="s">
        <v>14</v>
      </c>
      <c r="E4902">
        <v>9</v>
      </c>
      <c r="F4902" t="s">
        <v>14</v>
      </c>
      <c r="G4902" t="s">
        <v>14</v>
      </c>
    </row>
    <row r="4903" spans="1:7" x14ac:dyDescent="0.35">
      <c r="A4903">
        <v>15634936</v>
      </c>
      <c r="B4903" s="6">
        <v>179904</v>
      </c>
      <c r="C4903">
        <v>1</v>
      </c>
      <c r="D4903" t="s">
        <v>14</v>
      </c>
      <c r="E4903">
        <v>7</v>
      </c>
      <c r="F4903" t="s">
        <v>14</v>
      </c>
      <c r="G4903" t="s">
        <v>19</v>
      </c>
    </row>
    <row r="4904" spans="1:7" x14ac:dyDescent="0.35">
      <c r="A4904">
        <v>15575935</v>
      </c>
      <c r="B4904" s="6">
        <v>178058.06</v>
      </c>
      <c r="C4904">
        <v>2</v>
      </c>
      <c r="D4904" t="s">
        <v>14</v>
      </c>
      <c r="E4904">
        <v>0</v>
      </c>
      <c r="F4904" t="s">
        <v>14</v>
      </c>
      <c r="G4904" t="s">
        <v>14</v>
      </c>
    </row>
    <row r="4905" spans="1:7" x14ac:dyDescent="0.35">
      <c r="A4905">
        <v>15634491</v>
      </c>
      <c r="B4905" s="6">
        <v>176166.56</v>
      </c>
      <c r="C4905">
        <v>2</v>
      </c>
      <c r="D4905" t="s">
        <v>14</v>
      </c>
      <c r="E4905">
        <v>2</v>
      </c>
      <c r="F4905" t="s">
        <v>14</v>
      </c>
      <c r="G4905" t="s">
        <v>19</v>
      </c>
    </row>
    <row r="4906" spans="1:7" x14ac:dyDescent="0.35">
      <c r="A4906">
        <v>15628530</v>
      </c>
      <c r="B4906" s="6">
        <v>156864.20000000001</v>
      </c>
      <c r="C4906">
        <v>2</v>
      </c>
      <c r="D4906" t="s">
        <v>19</v>
      </c>
      <c r="E4906">
        <v>3</v>
      </c>
      <c r="F4906" t="s">
        <v>19</v>
      </c>
      <c r="G4906" t="s">
        <v>19</v>
      </c>
    </row>
    <row r="4907" spans="1:7" x14ac:dyDescent="0.35">
      <c r="A4907">
        <v>15678720</v>
      </c>
      <c r="B4907" s="6">
        <v>0</v>
      </c>
      <c r="C4907">
        <v>2</v>
      </c>
      <c r="D4907" t="s">
        <v>14</v>
      </c>
      <c r="E4907">
        <v>7</v>
      </c>
      <c r="F4907" t="s">
        <v>14</v>
      </c>
      <c r="G4907" t="s">
        <v>19</v>
      </c>
    </row>
    <row r="4908" spans="1:7" x14ac:dyDescent="0.35">
      <c r="A4908">
        <v>15627999</v>
      </c>
      <c r="B4908" s="6">
        <v>0</v>
      </c>
      <c r="C4908">
        <v>2</v>
      </c>
      <c r="D4908" t="s">
        <v>19</v>
      </c>
      <c r="E4908">
        <v>3</v>
      </c>
      <c r="F4908" t="s">
        <v>19</v>
      </c>
      <c r="G4908" t="s">
        <v>19</v>
      </c>
    </row>
    <row r="4909" spans="1:7" x14ac:dyDescent="0.35">
      <c r="A4909">
        <v>15571244</v>
      </c>
      <c r="B4909" s="6">
        <v>0</v>
      </c>
      <c r="C4909">
        <v>2</v>
      </c>
      <c r="D4909" t="s">
        <v>14</v>
      </c>
      <c r="E4909">
        <v>3</v>
      </c>
      <c r="F4909" t="s">
        <v>14</v>
      </c>
      <c r="G4909" t="s">
        <v>19</v>
      </c>
    </row>
    <row r="4910" spans="1:7" x14ac:dyDescent="0.35">
      <c r="A4910">
        <v>15739931</v>
      </c>
      <c r="B4910" s="6">
        <v>161588.89000000001</v>
      </c>
      <c r="C4910">
        <v>1</v>
      </c>
      <c r="D4910" t="s">
        <v>14</v>
      </c>
      <c r="E4910">
        <v>2</v>
      </c>
      <c r="F4910" t="s">
        <v>14</v>
      </c>
      <c r="G4910" t="s">
        <v>19</v>
      </c>
    </row>
    <row r="4911" spans="1:7" x14ac:dyDescent="0.35">
      <c r="A4911">
        <v>15806256</v>
      </c>
      <c r="B4911" s="6">
        <v>109349.29</v>
      </c>
      <c r="C4911">
        <v>1</v>
      </c>
      <c r="D4911" t="s">
        <v>19</v>
      </c>
      <c r="E4911">
        <v>2</v>
      </c>
      <c r="F4911" t="s">
        <v>19</v>
      </c>
      <c r="G4911" t="s">
        <v>14</v>
      </c>
    </row>
    <row r="4912" spans="1:7" x14ac:dyDescent="0.35">
      <c r="A4912">
        <v>15787258</v>
      </c>
      <c r="B4912" s="6">
        <v>0</v>
      </c>
      <c r="C4912">
        <v>2</v>
      </c>
      <c r="D4912" t="s">
        <v>19</v>
      </c>
      <c r="E4912">
        <v>6</v>
      </c>
      <c r="F4912" t="s">
        <v>19</v>
      </c>
      <c r="G4912" t="s">
        <v>19</v>
      </c>
    </row>
    <row r="4913" spans="1:7" x14ac:dyDescent="0.35">
      <c r="A4913">
        <v>15706463</v>
      </c>
      <c r="B4913" s="6">
        <v>0</v>
      </c>
      <c r="C4913">
        <v>2</v>
      </c>
      <c r="D4913" t="s">
        <v>14</v>
      </c>
      <c r="E4913">
        <v>9</v>
      </c>
      <c r="F4913" t="s">
        <v>14</v>
      </c>
      <c r="G4913" t="s">
        <v>19</v>
      </c>
    </row>
    <row r="4914" spans="1:7" x14ac:dyDescent="0.35">
      <c r="A4914">
        <v>15691004</v>
      </c>
      <c r="B4914" s="6">
        <v>0</v>
      </c>
      <c r="C4914">
        <v>1</v>
      </c>
      <c r="D4914" t="s">
        <v>14</v>
      </c>
      <c r="E4914">
        <v>1</v>
      </c>
      <c r="F4914" t="s">
        <v>14</v>
      </c>
      <c r="G4914" t="s">
        <v>14</v>
      </c>
    </row>
    <row r="4915" spans="1:7" x14ac:dyDescent="0.35">
      <c r="A4915">
        <v>15792228</v>
      </c>
      <c r="B4915" s="6">
        <v>152335.70000000001</v>
      </c>
      <c r="C4915">
        <v>1</v>
      </c>
      <c r="D4915" t="s">
        <v>19</v>
      </c>
      <c r="E4915">
        <v>0</v>
      </c>
      <c r="F4915" t="s">
        <v>19</v>
      </c>
      <c r="G4915" t="s">
        <v>14</v>
      </c>
    </row>
    <row r="4916" spans="1:7" x14ac:dyDescent="0.35">
      <c r="A4916">
        <v>15733447</v>
      </c>
      <c r="B4916" s="6">
        <v>124662.54</v>
      </c>
      <c r="C4916">
        <v>1</v>
      </c>
      <c r="D4916" t="s">
        <v>14</v>
      </c>
      <c r="E4916">
        <v>1</v>
      </c>
      <c r="F4916" t="s">
        <v>14</v>
      </c>
      <c r="G4916" t="s">
        <v>14</v>
      </c>
    </row>
    <row r="4917" spans="1:7" x14ac:dyDescent="0.35">
      <c r="A4917">
        <v>15679062</v>
      </c>
      <c r="B4917" s="6">
        <v>91522.04</v>
      </c>
      <c r="C4917">
        <v>2</v>
      </c>
      <c r="D4917" t="s">
        <v>14</v>
      </c>
      <c r="E4917">
        <v>10</v>
      </c>
      <c r="F4917" t="s">
        <v>14</v>
      </c>
      <c r="G4917" t="s">
        <v>19</v>
      </c>
    </row>
    <row r="4918" spans="1:7" x14ac:dyDescent="0.35">
      <c r="A4918">
        <v>15594409</v>
      </c>
      <c r="B4918" s="6">
        <v>0</v>
      </c>
      <c r="C4918">
        <v>2</v>
      </c>
      <c r="D4918" t="s">
        <v>14</v>
      </c>
      <c r="E4918">
        <v>1</v>
      </c>
      <c r="F4918" t="s">
        <v>14</v>
      </c>
      <c r="G4918" t="s">
        <v>19</v>
      </c>
    </row>
    <row r="4919" spans="1:7" x14ac:dyDescent="0.35">
      <c r="A4919">
        <v>15613816</v>
      </c>
      <c r="B4919" s="6">
        <v>62052.28</v>
      </c>
      <c r="C4919">
        <v>1</v>
      </c>
      <c r="D4919" t="s">
        <v>14</v>
      </c>
      <c r="E4919">
        <v>6</v>
      </c>
      <c r="F4919" t="s">
        <v>14</v>
      </c>
      <c r="G4919" t="s">
        <v>19</v>
      </c>
    </row>
    <row r="4920" spans="1:7" x14ac:dyDescent="0.35">
      <c r="A4920">
        <v>15681991</v>
      </c>
      <c r="B4920" s="6">
        <v>107871.72</v>
      </c>
      <c r="C4920">
        <v>1</v>
      </c>
      <c r="D4920" t="s">
        <v>19</v>
      </c>
      <c r="E4920">
        <v>7</v>
      </c>
      <c r="F4920" t="s">
        <v>19</v>
      </c>
      <c r="G4920" t="s">
        <v>19</v>
      </c>
    </row>
    <row r="4921" spans="1:7" x14ac:dyDescent="0.35">
      <c r="A4921">
        <v>15796074</v>
      </c>
      <c r="B4921" s="6">
        <v>99472.76</v>
      </c>
      <c r="C4921">
        <v>2</v>
      </c>
      <c r="D4921" t="s">
        <v>19</v>
      </c>
      <c r="E4921">
        <v>2</v>
      </c>
      <c r="F4921" t="s">
        <v>19</v>
      </c>
      <c r="G4921" t="s">
        <v>14</v>
      </c>
    </row>
    <row r="4922" spans="1:7" x14ac:dyDescent="0.35">
      <c r="A4922">
        <v>15625941</v>
      </c>
      <c r="B4922" s="6">
        <v>128039.01</v>
      </c>
      <c r="C4922">
        <v>1</v>
      </c>
      <c r="D4922" t="s">
        <v>14</v>
      </c>
      <c r="E4922">
        <v>10</v>
      </c>
      <c r="F4922" t="s">
        <v>14</v>
      </c>
      <c r="G4922" t="s">
        <v>19</v>
      </c>
    </row>
    <row r="4923" spans="1:7" x14ac:dyDescent="0.35">
      <c r="A4923">
        <v>15615016</v>
      </c>
      <c r="B4923" s="6">
        <v>0</v>
      </c>
      <c r="C4923">
        <v>2</v>
      </c>
      <c r="D4923" t="s">
        <v>14</v>
      </c>
      <c r="E4923">
        <v>2</v>
      </c>
      <c r="F4923" t="s">
        <v>14</v>
      </c>
      <c r="G4923" t="s">
        <v>19</v>
      </c>
    </row>
    <row r="4924" spans="1:7" x14ac:dyDescent="0.35">
      <c r="A4924">
        <v>15748414</v>
      </c>
      <c r="B4924" s="6">
        <v>114634.63</v>
      </c>
      <c r="C4924">
        <v>2</v>
      </c>
      <c r="D4924" t="s">
        <v>19</v>
      </c>
      <c r="E4924">
        <v>8</v>
      </c>
      <c r="F4924" t="s">
        <v>19</v>
      </c>
      <c r="G4924" t="s">
        <v>14</v>
      </c>
    </row>
    <row r="4925" spans="1:7" x14ac:dyDescent="0.35">
      <c r="A4925">
        <v>15751203</v>
      </c>
      <c r="B4925" s="6">
        <v>56738.47</v>
      </c>
      <c r="C4925">
        <v>2</v>
      </c>
      <c r="D4925" t="s">
        <v>14</v>
      </c>
      <c r="E4925">
        <v>5</v>
      </c>
      <c r="F4925" t="s">
        <v>14</v>
      </c>
      <c r="G4925" t="s">
        <v>14</v>
      </c>
    </row>
    <row r="4926" spans="1:7" x14ac:dyDescent="0.35">
      <c r="A4926">
        <v>15662658</v>
      </c>
      <c r="B4926" s="6">
        <v>90355.12</v>
      </c>
      <c r="C4926">
        <v>2</v>
      </c>
      <c r="D4926" t="s">
        <v>19</v>
      </c>
      <c r="E4926">
        <v>2</v>
      </c>
      <c r="F4926" t="s">
        <v>19</v>
      </c>
      <c r="G4926" t="s">
        <v>19</v>
      </c>
    </row>
    <row r="4927" spans="1:7" x14ac:dyDescent="0.35">
      <c r="A4927">
        <v>15574868</v>
      </c>
      <c r="B4927" s="6">
        <v>115725.24</v>
      </c>
      <c r="C4927">
        <v>2</v>
      </c>
      <c r="D4927" t="s">
        <v>19</v>
      </c>
      <c r="E4927">
        <v>5</v>
      </c>
      <c r="F4927" t="s">
        <v>19</v>
      </c>
      <c r="G4927" t="s">
        <v>19</v>
      </c>
    </row>
    <row r="4928" spans="1:7" x14ac:dyDescent="0.35">
      <c r="A4928">
        <v>15790282</v>
      </c>
      <c r="B4928" s="6">
        <v>114327.59</v>
      </c>
      <c r="C4928">
        <v>2</v>
      </c>
      <c r="D4928" t="s">
        <v>14</v>
      </c>
      <c r="E4928">
        <v>3</v>
      </c>
      <c r="F4928" t="s">
        <v>14</v>
      </c>
      <c r="G4928" t="s">
        <v>19</v>
      </c>
    </row>
    <row r="4929" spans="1:7" x14ac:dyDescent="0.35">
      <c r="A4929">
        <v>15762927</v>
      </c>
      <c r="B4929" s="6">
        <v>100762.64</v>
      </c>
      <c r="C4929">
        <v>1</v>
      </c>
      <c r="D4929" t="s">
        <v>19</v>
      </c>
      <c r="E4929">
        <v>6</v>
      </c>
      <c r="F4929" t="s">
        <v>19</v>
      </c>
      <c r="G4929" t="s">
        <v>19</v>
      </c>
    </row>
    <row r="4930" spans="1:7" x14ac:dyDescent="0.35">
      <c r="A4930">
        <v>15803456</v>
      </c>
      <c r="B4930" s="6">
        <v>0</v>
      </c>
      <c r="C4930">
        <v>1</v>
      </c>
      <c r="D4930" t="s">
        <v>19</v>
      </c>
      <c r="E4930">
        <v>9</v>
      </c>
      <c r="F4930" t="s">
        <v>19</v>
      </c>
      <c r="G4930" t="s">
        <v>14</v>
      </c>
    </row>
    <row r="4931" spans="1:7" x14ac:dyDescent="0.35">
      <c r="A4931">
        <v>15771857</v>
      </c>
      <c r="B4931" s="6">
        <v>89039.9</v>
      </c>
      <c r="C4931">
        <v>2</v>
      </c>
      <c r="D4931" t="s">
        <v>14</v>
      </c>
      <c r="E4931">
        <v>7</v>
      </c>
      <c r="F4931" t="s">
        <v>14</v>
      </c>
      <c r="G4931" t="s">
        <v>19</v>
      </c>
    </row>
    <row r="4932" spans="1:7" x14ac:dyDescent="0.35">
      <c r="A4932">
        <v>15700601</v>
      </c>
      <c r="B4932" s="6">
        <v>78829.53</v>
      </c>
      <c r="C4932">
        <v>1</v>
      </c>
      <c r="D4932" t="s">
        <v>14</v>
      </c>
      <c r="E4932">
        <v>1</v>
      </c>
      <c r="F4932" t="s">
        <v>14</v>
      </c>
      <c r="G4932" t="s">
        <v>19</v>
      </c>
    </row>
    <row r="4933" spans="1:7" x14ac:dyDescent="0.35">
      <c r="A4933">
        <v>15569670</v>
      </c>
      <c r="B4933" s="6">
        <v>112372.96</v>
      </c>
      <c r="C4933">
        <v>1</v>
      </c>
      <c r="D4933" t="s">
        <v>14</v>
      </c>
      <c r="E4933">
        <v>6</v>
      </c>
      <c r="F4933" t="s">
        <v>14</v>
      </c>
      <c r="G4933" t="s">
        <v>19</v>
      </c>
    </row>
    <row r="4934" spans="1:7" x14ac:dyDescent="0.35">
      <c r="A4934">
        <v>15772341</v>
      </c>
      <c r="B4934" s="6">
        <v>122029.15</v>
      </c>
      <c r="C4934">
        <v>1</v>
      </c>
      <c r="D4934" t="s">
        <v>14</v>
      </c>
      <c r="E4934">
        <v>6</v>
      </c>
      <c r="F4934" t="s">
        <v>14</v>
      </c>
      <c r="G4934" t="s">
        <v>19</v>
      </c>
    </row>
    <row r="4935" spans="1:7" x14ac:dyDescent="0.35">
      <c r="A4935">
        <v>15661548</v>
      </c>
      <c r="B4935" s="6">
        <v>157829.12</v>
      </c>
      <c r="C4935">
        <v>1</v>
      </c>
      <c r="D4935" t="s">
        <v>19</v>
      </c>
      <c r="E4935">
        <v>0</v>
      </c>
      <c r="F4935" t="s">
        <v>19</v>
      </c>
      <c r="G4935" t="s">
        <v>19</v>
      </c>
    </row>
    <row r="4936" spans="1:7" x14ac:dyDescent="0.35">
      <c r="A4936">
        <v>15787597</v>
      </c>
      <c r="B4936" s="6">
        <v>108377.75</v>
      </c>
      <c r="C4936">
        <v>2</v>
      </c>
      <c r="D4936" t="s">
        <v>14</v>
      </c>
      <c r="E4936">
        <v>1</v>
      </c>
      <c r="F4936" t="s">
        <v>14</v>
      </c>
      <c r="G4936" t="s">
        <v>19</v>
      </c>
    </row>
    <row r="4937" spans="1:7" x14ac:dyDescent="0.35">
      <c r="A4937">
        <v>15806913</v>
      </c>
      <c r="B4937" s="6">
        <v>95507.12</v>
      </c>
      <c r="C4937">
        <v>1</v>
      </c>
      <c r="D4937" t="s">
        <v>14</v>
      </c>
      <c r="E4937">
        <v>2</v>
      </c>
      <c r="F4937" t="s">
        <v>14</v>
      </c>
      <c r="G4937" t="s">
        <v>19</v>
      </c>
    </row>
    <row r="4938" spans="1:7" x14ac:dyDescent="0.35">
      <c r="A4938">
        <v>15804862</v>
      </c>
      <c r="B4938" s="6">
        <v>127146.68</v>
      </c>
      <c r="C4938">
        <v>1</v>
      </c>
      <c r="D4938" t="s">
        <v>19</v>
      </c>
      <c r="E4938">
        <v>6</v>
      </c>
      <c r="F4938" t="s">
        <v>19</v>
      </c>
      <c r="G4938" t="s">
        <v>19</v>
      </c>
    </row>
    <row r="4939" spans="1:7" x14ac:dyDescent="0.35">
      <c r="A4939">
        <v>15792986</v>
      </c>
      <c r="B4939" s="6">
        <v>133811.78</v>
      </c>
      <c r="C4939">
        <v>1</v>
      </c>
      <c r="D4939" t="s">
        <v>19</v>
      </c>
      <c r="E4939">
        <v>1</v>
      </c>
      <c r="F4939" t="s">
        <v>19</v>
      </c>
      <c r="G4939" t="s">
        <v>14</v>
      </c>
    </row>
    <row r="4940" spans="1:7" x14ac:dyDescent="0.35">
      <c r="A4940">
        <v>15625632</v>
      </c>
      <c r="B4940" s="6">
        <v>121092.47</v>
      </c>
      <c r="C4940">
        <v>2</v>
      </c>
      <c r="D4940" t="s">
        <v>14</v>
      </c>
      <c r="E4940">
        <v>3</v>
      </c>
      <c r="F4940" t="s">
        <v>14</v>
      </c>
      <c r="G4940" t="s">
        <v>19</v>
      </c>
    </row>
    <row r="4941" spans="1:7" x14ac:dyDescent="0.35">
      <c r="A4941">
        <v>15727703</v>
      </c>
      <c r="B4941" s="6">
        <v>126979.75</v>
      </c>
      <c r="C4941">
        <v>1</v>
      </c>
      <c r="D4941" t="s">
        <v>19</v>
      </c>
      <c r="E4941">
        <v>10</v>
      </c>
      <c r="F4941" t="s">
        <v>19</v>
      </c>
      <c r="G4941" t="s">
        <v>19</v>
      </c>
    </row>
    <row r="4942" spans="1:7" x14ac:dyDescent="0.35">
      <c r="A4942">
        <v>15606273</v>
      </c>
      <c r="B4942" s="6">
        <v>144235.73000000001</v>
      </c>
      <c r="C4942">
        <v>2</v>
      </c>
      <c r="D4942" t="s">
        <v>19</v>
      </c>
      <c r="E4942">
        <v>5</v>
      </c>
      <c r="F4942" t="s">
        <v>19</v>
      </c>
      <c r="G4942" t="s">
        <v>14</v>
      </c>
    </row>
    <row r="4943" spans="1:7" x14ac:dyDescent="0.35">
      <c r="A4943">
        <v>15799652</v>
      </c>
      <c r="B4943" s="6">
        <v>152582.20000000001</v>
      </c>
      <c r="C4943">
        <v>2</v>
      </c>
      <c r="D4943" t="s">
        <v>19</v>
      </c>
      <c r="E4943">
        <v>0</v>
      </c>
      <c r="F4943" t="s">
        <v>19</v>
      </c>
      <c r="G4943" t="s">
        <v>19</v>
      </c>
    </row>
    <row r="4944" spans="1:7" x14ac:dyDescent="0.35">
      <c r="A4944">
        <v>15715047</v>
      </c>
      <c r="B4944" s="6">
        <v>172478.15</v>
      </c>
      <c r="C4944">
        <v>1</v>
      </c>
      <c r="D4944" t="s">
        <v>19</v>
      </c>
      <c r="E4944">
        <v>9</v>
      </c>
      <c r="F4944" t="s">
        <v>19</v>
      </c>
      <c r="G4944" t="s">
        <v>14</v>
      </c>
    </row>
    <row r="4945" spans="1:7" x14ac:dyDescent="0.35">
      <c r="A4945">
        <v>15784687</v>
      </c>
      <c r="B4945" s="6">
        <v>126477.42</v>
      </c>
      <c r="C4945">
        <v>1</v>
      </c>
      <c r="D4945" t="s">
        <v>19</v>
      </c>
      <c r="E4945">
        <v>1</v>
      </c>
      <c r="F4945" t="s">
        <v>19</v>
      </c>
      <c r="G4945" t="s">
        <v>19</v>
      </c>
    </row>
    <row r="4946" spans="1:7" x14ac:dyDescent="0.35">
      <c r="A4946">
        <v>15615322</v>
      </c>
      <c r="B4946" s="6">
        <v>97473.87</v>
      </c>
      <c r="C4946">
        <v>2</v>
      </c>
      <c r="D4946" t="s">
        <v>14</v>
      </c>
      <c r="E4946">
        <v>7</v>
      </c>
      <c r="F4946" t="s">
        <v>14</v>
      </c>
      <c r="G4946" t="s">
        <v>19</v>
      </c>
    </row>
    <row r="4947" spans="1:7" x14ac:dyDescent="0.35">
      <c r="A4947">
        <v>15722072</v>
      </c>
      <c r="B4947" s="6">
        <v>138053.67000000001</v>
      </c>
      <c r="C4947">
        <v>1</v>
      </c>
      <c r="D4947" t="s">
        <v>14</v>
      </c>
      <c r="E4947">
        <v>5</v>
      </c>
      <c r="F4947" t="s">
        <v>14</v>
      </c>
      <c r="G4947" t="s">
        <v>19</v>
      </c>
    </row>
    <row r="4948" spans="1:7" x14ac:dyDescent="0.35">
      <c r="A4948">
        <v>15646784</v>
      </c>
      <c r="B4948" s="6">
        <v>164003.04999999999</v>
      </c>
      <c r="C4948">
        <v>2</v>
      </c>
      <c r="D4948" t="s">
        <v>14</v>
      </c>
      <c r="E4948">
        <v>2</v>
      </c>
      <c r="F4948" t="s">
        <v>14</v>
      </c>
      <c r="G4948" t="s">
        <v>19</v>
      </c>
    </row>
    <row r="4949" spans="1:7" x14ac:dyDescent="0.35">
      <c r="A4949">
        <v>15644692</v>
      </c>
      <c r="B4949" s="6">
        <v>0</v>
      </c>
      <c r="C4949">
        <v>1</v>
      </c>
      <c r="D4949" t="s">
        <v>14</v>
      </c>
      <c r="E4949">
        <v>8</v>
      </c>
      <c r="F4949" t="s">
        <v>14</v>
      </c>
      <c r="G4949" t="s">
        <v>14</v>
      </c>
    </row>
    <row r="4950" spans="1:7" x14ac:dyDescent="0.35">
      <c r="A4950">
        <v>15670354</v>
      </c>
      <c r="B4950" s="6">
        <v>0</v>
      </c>
      <c r="C4950">
        <v>2</v>
      </c>
      <c r="D4950" t="s">
        <v>14</v>
      </c>
      <c r="E4950">
        <v>6</v>
      </c>
      <c r="F4950" t="s">
        <v>14</v>
      </c>
      <c r="G4950" t="s">
        <v>19</v>
      </c>
    </row>
    <row r="4951" spans="1:7" x14ac:dyDescent="0.35">
      <c r="A4951">
        <v>15716357</v>
      </c>
      <c r="B4951" s="6">
        <v>122486.11</v>
      </c>
      <c r="C4951">
        <v>2</v>
      </c>
      <c r="D4951" t="s">
        <v>14</v>
      </c>
      <c r="E4951">
        <v>4</v>
      </c>
      <c r="F4951" t="s">
        <v>14</v>
      </c>
      <c r="G4951" t="s">
        <v>19</v>
      </c>
    </row>
    <row r="4952" spans="1:7" x14ac:dyDescent="0.35">
      <c r="A4952">
        <v>15786717</v>
      </c>
      <c r="B4952" s="6">
        <v>0</v>
      </c>
      <c r="C4952">
        <v>2</v>
      </c>
      <c r="D4952" t="s">
        <v>19</v>
      </c>
      <c r="E4952">
        <v>1</v>
      </c>
      <c r="F4952" t="s">
        <v>19</v>
      </c>
      <c r="G4952" t="s">
        <v>19</v>
      </c>
    </row>
    <row r="4953" spans="1:7" x14ac:dyDescent="0.35">
      <c r="A4953">
        <v>15771383</v>
      </c>
      <c r="B4953" s="6">
        <v>53667.44</v>
      </c>
      <c r="C4953">
        <v>1</v>
      </c>
      <c r="D4953" t="s">
        <v>19</v>
      </c>
      <c r="E4953">
        <v>6</v>
      </c>
      <c r="F4953" t="s">
        <v>19</v>
      </c>
      <c r="G4953" t="s">
        <v>19</v>
      </c>
    </row>
    <row r="4954" spans="1:7" x14ac:dyDescent="0.35">
      <c r="A4954">
        <v>15649793</v>
      </c>
      <c r="B4954" s="6">
        <v>0</v>
      </c>
      <c r="C4954">
        <v>2</v>
      </c>
      <c r="D4954" t="s">
        <v>19</v>
      </c>
      <c r="E4954">
        <v>7</v>
      </c>
      <c r="F4954" t="s">
        <v>19</v>
      </c>
      <c r="G4954" t="s">
        <v>19</v>
      </c>
    </row>
    <row r="4955" spans="1:7" x14ac:dyDescent="0.35">
      <c r="A4955">
        <v>15731543</v>
      </c>
      <c r="B4955" s="6">
        <v>109327.65</v>
      </c>
      <c r="C4955">
        <v>1</v>
      </c>
      <c r="D4955" t="s">
        <v>14</v>
      </c>
      <c r="E4955">
        <v>9</v>
      </c>
      <c r="F4955" t="s">
        <v>14</v>
      </c>
      <c r="G4955" t="s">
        <v>19</v>
      </c>
    </row>
    <row r="4956" spans="1:7" x14ac:dyDescent="0.35">
      <c r="A4956">
        <v>15684516</v>
      </c>
      <c r="B4956" s="6">
        <v>121151.05</v>
      </c>
      <c r="C4956">
        <v>1</v>
      </c>
      <c r="D4956" t="s">
        <v>19</v>
      </c>
      <c r="E4956">
        <v>1</v>
      </c>
      <c r="F4956" t="s">
        <v>19</v>
      </c>
      <c r="G4956" t="s">
        <v>19</v>
      </c>
    </row>
    <row r="4957" spans="1:7" x14ac:dyDescent="0.35">
      <c r="A4957">
        <v>15677249</v>
      </c>
      <c r="B4957" s="6">
        <v>101043.63</v>
      </c>
      <c r="C4957">
        <v>1</v>
      </c>
      <c r="D4957" t="s">
        <v>14</v>
      </c>
      <c r="E4957">
        <v>9</v>
      </c>
      <c r="F4957" t="s">
        <v>14</v>
      </c>
      <c r="G4957" t="s">
        <v>19</v>
      </c>
    </row>
    <row r="4958" spans="1:7" x14ac:dyDescent="0.35">
      <c r="A4958">
        <v>15581525</v>
      </c>
      <c r="B4958" s="6">
        <v>83501.66</v>
      </c>
      <c r="C4958">
        <v>2</v>
      </c>
      <c r="D4958" t="s">
        <v>19</v>
      </c>
      <c r="E4958">
        <v>3</v>
      </c>
      <c r="F4958" t="s">
        <v>19</v>
      </c>
      <c r="G4958" t="s">
        <v>19</v>
      </c>
    </row>
    <row r="4959" spans="1:7" x14ac:dyDescent="0.35">
      <c r="A4959">
        <v>15628420</v>
      </c>
      <c r="B4959" s="6">
        <v>80462.240000000005</v>
      </c>
      <c r="C4959">
        <v>1</v>
      </c>
      <c r="D4959" t="s">
        <v>19</v>
      </c>
      <c r="E4959">
        <v>2</v>
      </c>
      <c r="F4959" t="s">
        <v>19</v>
      </c>
      <c r="G4959" t="s">
        <v>19</v>
      </c>
    </row>
    <row r="4960" spans="1:7" x14ac:dyDescent="0.35">
      <c r="A4960">
        <v>15600478</v>
      </c>
      <c r="B4960" s="6">
        <v>0</v>
      </c>
      <c r="C4960">
        <v>1</v>
      </c>
      <c r="D4960" t="s">
        <v>19</v>
      </c>
      <c r="E4960">
        <v>3</v>
      </c>
      <c r="F4960" t="s">
        <v>19</v>
      </c>
      <c r="G4960" t="s">
        <v>19</v>
      </c>
    </row>
    <row r="4961" spans="1:7" x14ac:dyDescent="0.35">
      <c r="A4961">
        <v>15594502</v>
      </c>
      <c r="B4961" s="6">
        <v>109093.41</v>
      </c>
      <c r="C4961">
        <v>2</v>
      </c>
      <c r="D4961" t="s">
        <v>19</v>
      </c>
      <c r="E4961">
        <v>6</v>
      </c>
      <c r="F4961" t="s">
        <v>19</v>
      </c>
      <c r="G4961" t="s">
        <v>19</v>
      </c>
    </row>
    <row r="4962" spans="1:7" x14ac:dyDescent="0.35">
      <c r="A4962">
        <v>15784361</v>
      </c>
      <c r="B4962" s="6">
        <v>140355.6</v>
      </c>
      <c r="C4962">
        <v>1</v>
      </c>
      <c r="D4962" t="s">
        <v>14</v>
      </c>
      <c r="E4962">
        <v>5</v>
      </c>
      <c r="F4962" t="s">
        <v>14</v>
      </c>
      <c r="G4962" t="s">
        <v>19</v>
      </c>
    </row>
    <row r="4963" spans="1:7" x14ac:dyDescent="0.35">
      <c r="A4963">
        <v>15767626</v>
      </c>
      <c r="B4963" s="6">
        <v>0</v>
      </c>
      <c r="C4963">
        <v>2</v>
      </c>
      <c r="D4963" t="s">
        <v>14</v>
      </c>
      <c r="E4963">
        <v>10</v>
      </c>
      <c r="F4963" t="s">
        <v>14</v>
      </c>
      <c r="G4963" t="s">
        <v>19</v>
      </c>
    </row>
    <row r="4964" spans="1:7" x14ac:dyDescent="0.35">
      <c r="A4964">
        <v>15632521</v>
      </c>
      <c r="B4964" s="6">
        <v>130170.82</v>
      </c>
      <c r="C4964">
        <v>2</v>
      </c>
      <c r="D4964" t="s">
        <v>19</v>
      </c>
      <c r="E4964">
        <v>0</v>
      </c>
      <c r="F4964" t="s">
        <v>19</v>
      </c>
      <c r="G4964" t="s">
        <v>19</v>
      </c>
    </row>
    <row r="4965" spans="1:7" x14ac:dyDescent="0.35">
      <c r="A4965">
        <v>15665088</v>
      </c>
      <c r="B4965" s="6">
        <v>0</v>
      </c>
      <c r="C4965">
        <v>2</v>
      </c>
      <c r="D4965" t="s">
        <v>14</v>
      </c>
      <c r="E4965">
        <v>2</v>
      </c>
      <c r="F4965" t="s">
        <v>14</v>
      </c>
      <c r="G4965" t="s">
        <v>19</v>
      </c>
    </row>
    <row r="4966" spans="1:7" x14ac:dyDescent="0.35">
      <c r="A4966">
        <v>15652084</v>
      </c>
      <c r="B4966" s="6">
        <v>109542.29</v>
      </c>
      <c r="C4966">
        <v>1</v>
      </c>
      <c r="D4966" t="s">
        <v>14</v>
      </c>
      <c r="E4966">
        <v>0</v>
      </c>
      <c r="F4966" t="s">
        <v>14</v>
      </c>
      <c r="G4966" t="s">
        <v>19</v>
      </c>
    </row>
    <row r="4967" spans="1:7" x14ac:dyDescent="0.35">
      <c r="A4967">
        <v>15574761</v>
      </c>
      <c r="B4967" s="6">
        <v>33563.949999999997</v>
      </c>
      <c r="C4967">
        <v>2</v>
      </c>
      <c r="D4967" t="s">
        <v>19</v>
      </c>
      <c r="E4967">
        <v>3</v>
      </c>
      <c r="F4967" t="s">
        <v>19</v>
      </c>
      <c r="G4967" t="s">
        <v>14</v>
      </c>
    </row>
    <row r="4968" spans="1:7" x14ac:dyDescent="0.35">
      <c r="A4968">
        <v>15729515</v>
      </c>
      <c r="B4968" s="6">
        <v>148795.17000000001</v>
      </c>
      <c r="C4968">
        <v>2</v>
      </c>
      <c r="D4968" t="s">
        <v>14</v>
      </c>
      <c r="E4968">
        <v>1</v>
      </c>
      <c r="F4968" t="s">
        <v>14</v>
      </c>
      <c r="G4968" t="s">
        <v>19</v>
      </c>
    </row>
    <row r="4969" spans="1:7" x14ac:dyDescent="0.35">
      <c r="A4969">
        <v>15682070</v>
      </c>
      <c r="B4969" s="6">
        <v>0</v>
      </c>
      <c r="C4969">
        <v>2</v>
      </c>
      <c r="D4969" t="s">
        <v>14</v>
      </c>
      <c r="E4969">
        <v>9</v>
      </c>
      <c r="F4969" t="s">
        <v>14</v>
      </c>
      <c r="G4969" t="s">
        <v>19</v>
      </c>
    </row>
    <row r="4970" spans="1:7" x14ac:dyDescent="0.35">
      <c r="A4970">
        <v>15743817</v>
      </c>
      <c r="B4970" s="6">
        <v>174126.75</v>
      </c>
      <c r="C4970">
        <v>3</v>
      </c>
      <c r="D4970" t="s">
        <v>19</v>
      </c>
      <c r="E4970">
        <v>8</v>
      </c>
      <c r="F4970" t="s">
        <v>19</v>
      </c>
      <c r="G4970" t="s">
        <v>14</v>
      </c>
    </row>
    <row r="4971" spans="1:7" x14ac:dyDescent="0.35">
      <c r="A4971">
        <v>15572158</v>
      </c>
      <c r="B4971" s="6">
        <v>0</v>
      </c>
      <c r="C4971">
        <v>1</v>
      </c>
      <c r="D4971" t="s">
        <v>19</v>
      </c>
      <c r="E4971">
        <v>3</v>
      </c>
      <c r="F4971" t="s">
        <v>19</v>
      </c>
      <c r="G4971" t="s">
        <v>19</v>
      </c>
    </row>
    <row r="4972" spans="1:7" x14ac:dyDescent="0.35">
      <c r="A4972">
        <v>15584477</v>
      </c>
      <c r="B4972" s="6">
        <v>106405.03</v>
      </c>
      <c r="C4972">
        <v>1</v>
      </c>
      <c r="D4972" t="s">
        <v>14</v>
      </c>
      <c r="E4972">
        <v>1</v>
      </c>
      <c r="F4972" t="s">
        <v>14</v>
      </c>
      <c r="G4972" t="s">
        <v>19</v>
      </c>
    </row>
    <row r="4973" spans="1:7" x14ac:dyDescent="0.35">
      <c r="A4973">
        <v>15614893</v>
      </c>
      <c r="B4973" s="6">
        <v>0</v>
      </c>
      <c r="C4973">
        <v>1</v>
      </c>
      <c r="D4973" t="s">
        <v>14</v>
      </c>
      <c r="E4973">
        <v>2</v>
      </c>
      <c r="F4973" t="s">
        <v>14</v>
      </c>
      <c r="G4973" t="s">
        <v>19</v>
      </c>
    </row>
    <row r="4974" spans="1:7" x14ac:dyDescent="0.35">
      <c r="A4974">
        <v>15665963</v>
      </c>
      <c r="B4974" s="6">
        <v>128393.29</v>
      </c>
      <c r="C4974">
        <v>1</v>
      </c>
      <c r="D4974" t="s">
        <v>14</v>
      </c>
      <c r="E4974">
        <v>2</v>
      </c>
      <c r="F4974" t="s">
        <v>14</v>
      </c>
      <c r="G4974" t="s">
        <v>19</v>
      </c>
    </row>
    <row r="4975" spans="1:7" x14ac:dyDescent="0.35">
      <c r="A4975">
        <v>15612524</v>
      </c>
      <c r="B4975" s="6">
        <v>127841.52</v>
      </c>
      <c r="C4975">
        <v>1</v>
      </c>
      <c r="D4975" t="s">
        <v>19</v>
      </c>
      <c r="E4975">
        <v>2</v>
      </c>
      <c r="F4975" t="s">
        <v>19</v>
      </c>
      <c r="G4975" t="s">
        <v>19</v>
      </c>
    </row>
    <row r="4976" spans="1:7" x14ac:dyDescent="0.35">
      <c r="A4976">
        <v>15596962</v>
      </c>
      <c r="B4976" s="6">
        <v>137295.19</v>
      </c>
      <c r="C4976">
        <v>2</v>
      </c>
      <c r="D4976" t="s">
        <v>14</v>
      </c>
      <c r="E4976">
        <v>4</v>
      </c>
      <c r="F4976" t="s">
        <v>14</v>
      </c>
      <c r="G4976" t="s">
        <v>19</v>
      </c>
    </row>
    <row r="4977" spans="1:7" x14ac:dyDescent="0.35">
      <c r="A4977">
        <v>15744942</v>
      </c>
      <c r="B4977" s="6">
        <v>155828.22</v>
      </c>
      <c r="C4977">
        <v>1</v>
      </c>
      <c r="D4977" t="s">
        <v>14</v>
      </c>
      <c r="E4977">
        <v>2</v>
      </c>
      <c r="F4977" t="s">
        <v>14</v>
      </c>
      <c r="G4977" t="s">
        <v>14</v>
      </c>
    </row>
    <row r="4978" spans="1:7" x14ac:dyDescent="0.35">
      <c r="A4978">
        <v>15573278</v>
      </c>
      <c r="B4978" s="6">
        <v>0</v>
      </c>
      <c r="C4978">
        <v>2</v>
      </c>
      <c r="D4978" t="s">
        <v>19</v>
      </c>
      <c r="E4978">
        <v>6</v>
      </c>
      <c r="F4978" t="s">
        <v>19</v>
      </c>
      <c r="G4978" t="s">
        <v>19</v>
      </c>
    </row>
    <row r="4979" spans="1:7" x14ac:dyDescent="0.35">
      <c r="A4979">
        <v>15717056</v>
      </c>
      <c r="B4979" s="6">
        <v>144351.85999999999</v>
      </c>
      <c r="C4979">
        <v>1</v>
      </c>
      <c r="D4979" t="s">
        <v>19</v>
      </c>
      <c r="E4979">
        <v>7</v>
      </c>
      <c r="F4979" t="s">
        <v>19</v>
      </c>
      <c r="G4979" t="s">
        <v>19</v>
      </c>
    </row>
    <row r="4980" spans="1:7" x14ac:dyDescent="0.35">
      <c r="A4980">
        <v>15795881</v>
      </c>
      <c r="B4980" s="6">
        <v>106365.29</v>
      </c>
      <c r="C4980">
        <v>1</v>
      </c>
      <c r="D4980" t="s">
        <v>14</v>
      </c>
      <c r="E4980">
        <v>8</v>
      </c>
      <c r="F4980" t="s">
        <v>14</v>
      </c>
      <c r="G4980" t="s">
        <v>19</v>
      </c>
    </row>
    <row r="4981" spans="1:7" x14ac:dyDescent="0.35">
      <c r="A4981">
        <v>15758939</v>
      </c>
      <c r="B4981" s="6">
        <v>127801.88</v>
      </c>
      <c r="C4981">
        <v>1</v>
      </c>
      <c r="D4981" t="s">
        <v>14</v>
      </c>
      <c r="E4981">
        <v>7</v>
      </c>
      <c r="F4981" t="s">
        <v>14</v>
      </c>
      <c r="G4981" t="s">
        <v>19</v>
      </c>
    </row>
    <row r="4982" spans="1:7" x14ac:dyDescent="0.35">
      <c r="A4982">
        <v>15792250</v>
      </c>
      <c r="B4982" s="6">
        <v>122793.96</v>
      </c>
      <c r="C4982">
        <v>1</v>
      </c>
      <c r="D4982" t="s">
        <v>14</v>
      </c>
      <c r="E4982">
        <v>4</v>
      </c>
      <c r="F4982" t="s">
        <v>14</v>
      </c>
      <c r="G4982" t="s">
        <v>19</v>
      </c>
    </row>
    <row r="4983" spans="1:7" x14ac:dyDescent="0.35">
      <c r="A4983">
        <v>15740406</v>
      </c>
      <c r="B4983" s="6">
        <v>113525.84</v>
      </c>
      <c r="C4983">
        <v>1</v>
      </c>
      <c r="D4983" t="s">
        <v>19</v>
      </c>
      <c r="E4983">
        <v>10</v>
      </c>
      <c r="F4983" t="s">
        <v>19</v>
      </c>
      <c r="G4983" t="s">
        <v>14</v>
      </c>
    </row>
    <row r="4984" spans="1:7" x14ac:dyDescent="0.35">
      <c r="A4984">
        <v>15768137</v>
      </c>
      <c r="B4984" s="6">
        <v>136100.69</v>
      </c>
      <c r="C4984">
        <v>2</v>
      </c>
      <c r="D4984" t="s">
        <v>19</v>
      </c>
      <c r="E4984">
        <v>6</v>
      </c>
      <c r="F4984" t="s">
        <v>19</v>
      </c>
      <c r="G4984" t="s">
        <v>14</v>
      </c>
    </row>
    <row r="4985" spans="1:7" x14ac:dyDescent="0.35">
      <c r="A4985">
        <v>15569120</v>
      </c>
      <c r="B4985" s="6">
        <v>0</v>
      </c>
      <c r="C4985">
        <v>2</v>
      </c>
      <c r="D4985" t="s">
        <v>14</v>
      </c>
      <c r="E4985">
        <v>7</v>
      </c>
      <c r="F4985" t="s">
        <v>14</v>
      </c>
      <c r="G4985" t="s">
        <v>19</v>
      </c>
    </row>
    <row r="4986" spans="1:7" x14ac:dyDescent="0.35">
      <c r="A4986">
        <v>15723721</v>
      </c>
      <c r="B4986" s="6">
        <v>140916.81</v>
      </c>
      <c r="C4986">
        <v>1</v>
      </c>
      <c r="D4986" t="s">
        <v>19</v>
      </c>
      <c r="E4986">
        <v>4</v>
      </c>
      <c r="F4986" t="s">
        <v>19</v>
      </c>
      <c r="G4986" t="s">
        <v>19</v>
      </c>
    </row>
    <row r="4987" spans="1:7" x14ac:dyDescent="0.35">
      <c r="A4987">
        <v>15777122</v>
      </c>
      <c r="B4987" s="6">
        <v>0</v>
      </c>
      <c r="C4987">
        <v>2</v>
      </c>
      <c r="D4987" t="s">
        <v>14</v>
      </c>
      <c r="E4987">
        <v>4</v>
      </c>
      <c r="F4987" t="s">
        <v>14</v>
      </c>
      <c r="G4987" t="s">
        <v>19</v>
      </c>
    </row>
    <row r="4988" spans="1:7" x14ac:dyDescent="0.35">
      <c r="A4988">
        <v>15742681</v>
      </c>
      <c r="B4988" s="6">
        <v>121365.39</v>
      </c>
      <c r="C4988">
        <v>1</v>
      </c>
      <c r="D4988" t="s">
        <v>14</v>
      </c>
      <c r="E4988">
        <v>4</v>
      </c>
      <c r="F4988" t="s">
        <v>14</v>
      </c>
      <c r="G4988" t="s">
        <v>19</v>
      </c>
    </row>
    <row r="4989" spans="1:7" x14ac:dyDescent="0.35">
      <c r="A4989">
        <v>15582090</v>
      </c>
      <c r="B4989" s="6">
        <v>0</v>
      </c>
      <c r="C4989">
        <v>1</v>
      </c>
      <c r="D4989" t="s">
        <v>19</v>
      </c>
      <c r="E4989">
        <v>4</v>
      </c>
      <c r="F4989" t="s">
        <v>19</v>
      </c>
      <c r="G4989" t="s">
        <v>19</v>
      </c>
    </row>
    <row r="4990" spans="1:7" x14ac:dyDescent="0.35">
      <c r="A4990">
        <v>15711254</v>
      </c>
      <c r="B4990" s="6">
        <v>0</v>
      </c>
      <c r="C4990">
        <v>2</v>
      </c>
      <c r="D4990" t="s">
        <v>19</v>
      </c>
      <c r="E4990">
        <v>7</v>
      </c>
      <c r="F4990" t="s">
        <v>19</v>
      </c>
      <c r="G4990" t="s">
        <v>19</v>
      </c>
    </row>
    <row r="4991" spans="1:7" x14ac:dyDescent="0.35">
      <c r="A4991">
        <v>15775067</v>
      </c>
      <c r="B4991" s="6">
        <v>93578.68</v>
      </c>
      <c r="C4991">
        <v>2</v>
      </c>
      <c r="D4991" t="s">
        <v>14</v>
      </c>
      <c r="E4991">
        <v>3</v>
      </c>
      <c r="F4991" t="s">
        <v>14</v>
      </c>
      <c r="G4991" t="s">
        <v>14</v>
      </c>
    </row>
    <row r="4992" spans="1:7" x14ac:dyDescent="0.35">
      <c r="A4992">
        <v>15602851</v>
      </c>
      <c r="B4992" s="6">
        <v>0</v>
      </c>
      <c r="C4992">
        <v>1</v>
      </c>
      <c r="D4992" t="s">
        <v>19</v>
      </c>
      <c r="E4992">
        <v>9</v>
      </c>
      <c r="F4992" t="s">
        <v>19</v>
      </c>
      <c r="G4992" t="s">
        <v>19</v>
      </c>
    </row>
    <row r="4993" spans="1:7" x14ac:dyDescent="0.35">
      <c r="A4993">
        <v>15802857</v>
      </c>
      <c r="B4993" s="6">
        <v>115409.60000000001</v>
      </c>
      <c r="C4993">
        <v>1</v>
      </c>
      <c r="D4993" t="s">
        <v>14</v>
      </c>
      <c r="E4993">
        <v>8</v>
      </c>
      <c r="F4993" t="s">
        <v>14</v>
      </c>
      <c r="G4993" t="s">
        <v>19</v>
      </c>
    </row>
    <row r="4994" spans="1:7" x14ac:dyDescent="0.35">
      <c r="A4994">
        <v>15701175</v>
      </c>
      <c r="B4994" s="6">
        <v>90791.69</v>
      </c>
      <c r="C4994">
        <v>1</v>
      </c>
      <c r="D4994" t="s">
        <v>14</v>
      </c>
      <c r="E4994">
        <v>8</v>
      </c>
      <c r="F4994" t="s">
        <v>14</v>
      </c>
      <c r="G4994" t="s">
        <v>19</v>
      </c>
    </row>
    <row r="4995" spans="1:7" x14ac:dyDescent="0.35">
      <c r="A4995">
        <v>15783019</v>
      </c>
      <c r="B4995" s="6">
        <v>123681.32</v>
      </c>
      <c r="C4995">
        <v>3</v>
      </c>
      <c r="D4995" t="s">
        <v>19</v>
      </c>
      <c r="E4995">
        <v>9</v>
      </c>
      <c r="F4995" t="s">
        <v>19</v>
      </c>
      <c r="G4995" t="s">
        <v>14</v>
      </c>
    </row>
    <row r="4996" spans="1:7" x14ac:dyDescent="0.35">
      <c r="A4996">
        <v>15728912</v>
      </c>
      <c r="B4996" s="6">
        <v>92436.86</v>
      </c>
      <c r="C4996">
        <v>1</v>
      </c>
      <c r="D4996" t="s">
        <v>19</v>
      </c>
      <c r="E4996">
        <v>6</v>
      </c>
      <c r="F4996" t="s">
        <v>19</v>
      </c>
      <c r="G4996" t="s">
        <v>19</v>
      </c>
    </row>
    <row r="4997" spans="1:7" x14ac:dyDescent="0.35">
      <c r="A4997">
        <v>15585580</v>
      </c>
      <c r="B4997" s="6">
        <v>167194.35999999999</v>
      </c>
      <c r="C4997">
        <v>1</v>
      </c>
      <c r="D4997" t="s">
        <v>14</v>
      </c>
      <c r="E4997">
        <v>9</v>
      </c>
      <c r="F4997" t="s">
        <v>14</v>
      </c>
      <c r="G4997" t="s">
        <v>14</v>
      </c>
    </row>
    <row r="4998" spans="1:7" x14ac:dyDescent="0.35">
      <c r="A4998">
        <v>15583480</v>
      </c>
      <c r="B4998" s="6">
        <v>0</v>
      </c>
      <c r="C4998">
        <v>2</v>
      </c>
      <c r="D4998" t="s">
        <v>14</v>
      </c>
      <c r="E4998">
        <v>4</v>
      </c>
      <c r="F4998" t="s">
        <v>14</v>
      </c>
      <c r="G4998" t="s">
        <v>19</v>
      </c>
    </row>
    <row r="4999" spans="1:7" x14ac:dyDescent="0.35">
      <c r="A4999">
        <v>15620341</v>
      </c>
      <c r="B4999" s="6">
        <v>160838.13</v>
      </c>
      <c r="C4999">
        <v>2</v>
      </c>
      <c r="D4999" t="s">
        <v>19</v>
      </c>
      <c r="E4999">
        <v>9</v>
      </c>
      <c r="F4999" t="s">
        <v>19</v>
      </c>
      <c r="G4999" t="s">
        <v>19</v>
      </c>
    </row>
    <row r="5000" spans="1:7" x14ac:dyDescent="0.35">
      <c r="A5000">
        <v>15613886</v>
      </c>
      <c r="B5000" s="6">
        <v>0</v>
      </c>
      <c r="C5000">
        <v>1</v>
      </c>
      <c r="D5000" t="s">
        <v>19</v>
      </c>
      <c r="E5000">
        <v>1</v>
      </c>
      <c r="F5000" t="s">
        <v>19</v>
      </c>
      <c r="G5000" t="s">
        <v>14</v>
      </c>
    </row>
    <row r="5001" spans="1:7" x14ac:dyDescent="0.35">
      <c r="A5001">
        <v>15792916</v>
      </c>
      <c r="B5001" s="6">
        <v>144470.76999999999</v>
      </c>
      <c r="C5001">
        <v>1</v>
      </c>
      <c r="D5001" t="s">
        <v>14</v>
      </c>
      <c r="E5001">
        <v>7</v>
      </c>
      <c r="F5001" t="s">
        <v>14</v>
      </c>
      <c r="G5001" t="s">
        <v>19</v>
      </c>
    </row>
    <row r="5002" spans="1:7" x14ac:dyDescent="0.35">
      <c r="A5002">
        <v>15710408</v>
      </c>
      <c r="B5002" s="6">
        <v>0</v>
      </c>
      <c r="C5002">
        <v>2</v>
      </c>
      <c r="D5002" t="s">
        <v>14</v>
      </c>
      <c r="E5002">
        <v>3</v>
      </c>
      <c r="F5002" t="s">
        <v>14</v>
      </c>
      <c r="G5002" t="s">
        <v>19</v>
      </c>
    </row>
    <row r="5003" spans="1:7" x14ac:dyDescent="0.35">
      <c r="A5003">
        <v>15598695</v>
      </c>
      <c r="B5003" s="6">
        <v>130169.27</v>
      </c>
      <c r="C5003">
        <v>2</v>
      </c>
      <c r="D5003" t="s">
        <v>14</v>
      </c>
      <c r="E5003">
        <v>9</v>
      </c>
      <c r="F5003" t="s">
        <v>14</v>
      </c>
      <c r="G5003" t="s">
        <v>19</v>
      </c>
    </row>
    <row r="5004" spans="1:7" x14ac:dyDescent="0.35">
      <c r="A5004">
        <v>15649354</v>
      </c>
      <c r="B5004" s="6">
        <v>0</v>
      </c>
      <c r="C5004">
        <v>2</v>
      </c>
      <c r="D5004" t="s">
        <v>14</v>
      </c>
      <c r="E5004">
        <v>4</v>
      </c>
      <c r="F5004" t="s">
        <v>14</v>
      </c>
      <c r="G5004" t="s">
        <v>19</v>
      </c>
    </row>
    <row r="5005" spans="1:7" x14ac:dyDescent="0.35">
      <c r="A5005">
        <v>15737556</v>
      </c>
      <c r="B5005" s="6">
        <v>81076.800000000003</v>
      </c>
      <c r="C5005">
        <v>2</v>
      </c>
      <c r="D5005" t="s">
        <v>14</v>
      </c>
      <c r="E5005">
        <v>7</v>
      </c>
      <c r="F5005" t="s">
        <v>14</v>
      </c>
      <c r="G5005" t="s">
        <v>14</v>
      </c>
    </row>
    <row r="5006" spans="1:7" x14ac:dyDescent="0.35">
      <c r="A5006">
        <v>15671610</v>
      </c>
      <c r="B5006" s="6">
        <v>0</v>
      </c>
      <c r="C5006">
        <v>1</v>
      </c>
      <c r="D5006" t="s">
        <v>14</v>
      </c>
      <c r="E5006">
        <v>7</v>
      </c>
      <c r="F5006" t="s">
        <v>14</v>
      </c>
      <c r="G5006" t="s">
        <v>19</v>
      </c>
    </row>
    <row r="5007" spans="1:7" x14ac:dyDescent="0.35">
      <c r="A5007">
        <v>15625092</v>
      </c>
      <c r="B5007" s="6">
        <v>101465.31</v>
      </c>
      <c r="C5007">
        <v>1</v>
      </c>
      <c r="D5007" t="s">
        <v>19</v>
      </c>
      <c r="E5007">
        <v>3</v>
      </c>
      <c r="F5007" t="s">
        <v>19</v>
      </c>
      <c r="G5007" t="s">
        <v>14</v>
      </c>
    </row>
    <row r="5008" spans="1:7" x14ac:dyDescent="0.35">
      <c r="A5008">
        <v>15741032</v>
      </c>
      <c r="B5008" s="6">
        <v>0</v>
      </c>
      <c r="C5008">
        <v>1</v>
      </c>
      <c r="D5008" t="s">
        <v>14</v>
      </c>
      <c r="E5008">
        <v>5</v>
      </c>
      <c r="F5008" t="s">
        <v>14</v>
      </c>
      <c r="G5008" t="s">
        <v>19</v>
      </c>
    </row>
    <row r="5009" spans="1:7" x14ac:dyDescent="0.35">
      <c r="A5009">
        <v>15750014</v>
      </c>
      <c r="B5009" s="6">
        <v>113865.23</v>
      </c>
      <c r="C5009">
        <v>2</v>
      </c>
      <c r="D5009" t="s">
        <v>14</v>
      </c>
      <c r="E5009">
        <v>0</v>
      </c>
      <c r="F5009" t="s">
        <v>14</v>
      </c>
      <c r="G5009" t="s">
        <v>19</v>
      </c>
    </row>
    <row r="5010" spans="1:7" x14ac:dyDescent="0.35">
      <c r="A5010">
        <v>15784761</v>
      </c>
      <c r="B5010" s="6">
        <v>87603.35</v>
      </c>
      <c r="C5010">
        <v>3</v>
      </c>
      <c r="D5010" t="s">
        <v>14</v>
      </c>
      <c r="E5010">
        <v>7</v>
      </c>
      <c r="F5010" t="s">
        <v>14</v>
      </c>
      <c r="G5010" t="s">
        <v>14</v>
      </c>
    </row>
    <row r="5011" spans="1:7" x14ac:dyDescent="0.35">
      <c r="A5011">
        <v>15768359</v>
      </c>
      <c r="B5011" s="6">
        <v>120037.96</v>
      </c>
      <c r="C5011">
        <v>1</v>
      </c>
      <c r="D5011" t="s">
        <v>19</v>
      </c>
      <c r="E5011">
        <v>4</v>
      </c>
      <c r="F5011" t="s">
        <v>19</v>
      </c>
      <c r="G5011" t="s">
        <v>19</v>
      </c>
    </row>
    <row r="5012" spans="1:7" x14ac:dyDescent="0.35">
      <c r="A5012">
        <v>15805769</v>
      </c>
      <c r="B5012" s="6">
        <v>0</v>
      </c>
      <c r="C5012">
        <v>2</v>
      </c>
      <c r="D5012" t="s">
        <v>19</v>
      </c>
      <c r="E5012">
        <v>4</v>
      </c>
      <c r="F5012" t="s">
        <v>19</v>
      </c>
      <c r="G5012" t="s">
        <v>19</v>
      </c>
    </row>
    <row r="5013" spans="1:7" x14ac:dyDescent="0.35">
      <c r="A5013">
        <v>15719508</v>
      </c>
      <c r="B5013" s="6">
        <v>121205.15</v>
      </c>
      <c r="C5013">
        <v>4</v>
      </c>
      <c r="D5013" t="s">
        <v>14</v>
      </c>
      <c r="E5013">
        <v>7</v>
      </c>
      <c r="F5013" t="s">
        <v>14</v>
      </c>
      <c r="G5013" t="s">
        <v>14</v>
      </c>
    </row>
    <row r="5014" spans="1:7" x14ac:dyDescent="0.35">
      <c r="A5014">
        <v>15609011</v>
      </c>
      <c r="B5014" s="6">
        <v>75408.33</v>
      </c>
      <c r="C5014">
        <v>1</v>
      </c>
      <c r="D5014" t="s">
        <v>19</v>
      </c>
      <c r="E5014">
        <v>8</v>
      </c>
      <c r="F5014" t="s">
        <v>19</v>
      </c>
      <c r="G5014" t="s">
        <v>14</v>
      </c>
    </row>
    <row r="5015" spans="1:7" x14ac:dyDescent="0.35">
      <c r="A5015">
        <v>15703106</v>
      </c>
      <c r="B5015" s="6">
        <v>0</v>
      </c>
      <c r="C5015">
        <v>2</v>
      </c>
      <c r="D5015" t="s">
        <v>14</v>
      </c>
      <c r="E5015">
        <v>5</v>
      </c>
      <c r="F5015" t="s">
        <v>14</v>
      </c>
      <c r="G5015" t="s">
        <v>19</v>
      </c>
    </row>
    <row r="5016" spans="1:7" x14ac:dyDescent="0.35">
      <c r="A5016">
        <v>15626795</v>
      </c>
      <c r="B5016" s="6">
        <v>0</v>
      </c>
      <c r="C5016">
        <v>1</v>
      </c>
      <c r="D5016" t="s">
        <v>19</v>
      </c>
      <c r="E5016">
        <v>3</v>
      </c>
      <c r="F5016" t="s">
        <v>19</v>
      </c>
      <c r="G5016" t="s">
        <v>14</v>
      </c>
    </row>
    <row r="5017" spans="1:7" x14ac:dyDescent="0.35">
      <c r="A5017">
        <v>15773731</v>
      </c>
      <c r="B5017" s="6">
        <v>0</v>
      </c>
      <c r="C5017">
        <v>2</v>
      </c>
      <c r="D5017" t="s">
        <v>19</v>
      </c>
      <c r="E5017">
        <v>5</v>
      </c>
      <c r="F5017" t="s">
        <v>19</v>
      </c>
      <c r="G5017" t="s">
        <v>19</v>
      </c>
    </row>
    <row r="5018" spans="1:7" x14ac:dyDescent="0.35">
      <c r="A5018">
        <v>15756196</v>
      </c>
      <c r="B5018" s="6">
        <v>121818.84</v>
      </c>
      <c r="C5018">
        <v>2</v>
      </c>
      <c r="D5018" t="s">
        <v>14</v>
      </c>
      <c r="E5018">
        <v>6</v>
      </c>
      <c r="F5018" t="s">
        <v>14</v>
      </c>
      <c r="G5018" t="s">
        <v>19</v>
      </c>
    </row>
    <row r="5019" spans="1:7" x14ac:dyDescent="0.35">
      <c r="A5019">
        <v>15687903</v>
      </c>
      <c r="B5019" s="6">
        <v>0</v>
      </c>
      <c r="C5019">
        <v>2</v>
      </c>
      <c r="D5019" t="s">
        <v>19</v>
      </c>
      <c r="E5019">
        <v>8</v>
      </c>
      <c r="F5019" t="s">
        <v>19</v>
      </c>
      <c r="G5019" t="s">
        <v>19</v>
      </c>
    </row>
    <row r="5020" spans="1:7" x14ac:dyDescent="0.35">
      <c r="A5020">
        <v>15777599</v>
      </c>
      <c r="B5020" s="6">
        <v>141806</v>
      </c>
      <c r="C5020">
        <v>2</v>
      </c>
      <c r="D5020" t="s">
        <v>14</v>
      </c>
      <c r="E5020">
        <v>6</v>
      </c>
      <c r="F5020" t="s">
        <v>14</v>
      </c>
      <c r="G5020" t="s">
        <v>19</v>
      </c>
    </row>
    <row r="5021" spans="1:7" x14ac:dyDescent="0.35">
      <c r="A5021">
        <v>15754577</v>
      </c>
      <c r="B5021" s="6">
        <v>61354.14</v>
      </c>
      <c r="C5021">
        <v>1</v>
      </c>
      <c r="D5021" t="s">
        <v>19</v>
      </c>
      <c r="E5021">
        <v>8</v>
      </c>
      <c r="F5021" t="s">
        <v>19</v>
      </c>
      <c r="G5021" t="s">
        <v>14</v>
      </c>
    </row>
    <row r="5022" spans="1:7" x14ac:dyDescent="0.35">
      <c r="A5022">
        <v>15584113</v>
      </c>
      <c r="B5022" s="6">
        <v>124954.94</v>
      </c>
      <c r="C5022">
        <v>1</v>
      </c>
      <c r="D5022" t="s">
        <v>14</v>
      </c>
      <c r="E5022">
        <v>4</v>
      </c>
      <c r="F5022" t="s">
        <v>14</v>
      </c>
      <c r="G5022" t="s">
        <v>14</v>
      </c>
    </row>
    <row r="5023" spans="1:7" x14ac:dyDescent="0.35">
      <c r="A5023">
        <v>15669589</v>
      </c>
      <c r="B5023" s="6">
        <v>95039.12</v>
      </c>
      <c r="C5023">
        <v>1</v>
      </c>
      <c r="D5023" t="s">
        <v>14</v>
      </c>
      <c r="E5023">
        <v>1</v>
      </c>
      <c r="F5023" t="s">
        <v>14</v>
      </c>
      <c r="G5023" t="s">
        <v>14</v>
      </c>
    </row>
    <row r="5024" spans="1:7" x14ac:dyDescent="0.35">
      <c r="A5024">
        <v>15632793</v>
      </c>
      <c r="B5024" s="6">
        <v>103417.74</v>
      </c>
      <c r="C5024">
        <v>1</v>
      </c>
      <c r="D5024" t="s">
        <v>14</v>
      </c>
      <c r="E5024">
        <v>9</v>
      </c>
      <c r="F5024" t="s">
        <v>14</v>
      </c>
      <c r="G5024" t="s">
        <v>19</v>
      </c>
    </row>
    <row r="5025" spans="1:7" x14ac:dyDescent="0.35">
      <c r="A5025">
        <v>15711130</v>
      </c>
      <c r="B5025" s="6">
        <v>0</v>
      </c>
      <c r="C5025">
        <v>2</v>
      </c>
      <c r="D5025" t="s">
        <v>19</v>
      </c>
      <c r="E5025">
        <v>2</v>
      </c>
      <c r="F5025" t="s">
        <v>19</v>
      </c>
      <c r="G5025" t="s">
        <v>19</v>
      </c>
    </row>
    <row r="5026" spans="1:7" x14ac:dyDescent="0.35">
      <c r="A5026">
        <v>15615254</v>
      </c>
      <c r="B5026" s="6">
        <v>43028.77</v>
      </c>
      <c r="C5026">
        <v>1</v>
      </c>
      <c r="D5026" t="s">
        <v>19</v>
      </c>
      <c r="E5026">
        <v>10</v>
      </c>
      <c r="F5026" t="s">
        <v>19</v>
      </c>
      <c r="G5026" t="s">
        <v>19</v>
      </c>
    </row>
    <row r="5027" spans="1:7" x14ac:dyDescent="0.35">
      <c r="A5027">
        <v>15720583</v>
      </c>
      <c r="B5027" s="6">
        <v>119638.21</v>
      </c>
      <c r="C5027">
        <v>1</v>
      </c>
      <c r="D5027" t="s">
        <v>14</v>
      </c>
      <c r="E5027">
        <v>0</v>
      </c>
      <c r="F5027" t="s">
        <v>14</v>
      </c>
      <c r="G5027" t="s">
        <v>14</v>
      </c>
    </row>
    <row r="5028" spans="1:7" x14ac:dyDescent="0.35">
      <c r="A5028">
        <v>15780432</v>
      </c>
      <c r="B5028" s="6">
        <v>122689.51</v>
      </c>
      <c r="C5028">
        <v>2</v>
      </c>
      <c r="D5028" t="s">
        <v>19</v>
      </c>
      <c r="E5028">
        <v>3</v>
      </c>
      <c r="F5028" t="s">
        <v>19</v>
      </c>
      <c r="G5028" t="s">
        <v>14</v>
      </c>
    </row>
    <row r="5029" spans="1:7" x14ac:dyDescent="0.35">
      <c r="A5029">
        <v>15673223</v>
      </c>
      <c r="B5029" s="6">
        <v>0</v>
      </c>
      <c r="C5029">
        <v>2</v>
      </c>
      <c r="D5029" t="s">
        <v>19</v>
      </c>
      <c r="E5029">
        <v>10</v>
      </c>
      <c r="F5029" t="s">
        <v>19</v>
      </c>
      <c r="G5029" t="s">
        <v>19</v>
      </c>
    </row>
    <row r="5030" spans="1:7" x14ac:dyDescent="0.35">
      <c r="A5030">
        <v>15807989</v>
      </c>
      <c r="B5030" s="6">
        <v>73179.34</v>
      </c>
      <c r="C5030">
        <v>2</v>
      </c>
      <c r="D5030" t="s">
        <v>14</v>
      </c>
      <c r="E5030">
        <v>8</v>
      </c>
      <c r="F5030" t="s">
        <v>14</v>
      </c>
      <c r="G5030" t="s">
        <v>19</v>
      </c>
    </row>
    <row r="5031" spans="1:7" x14ac:dyDescent="0.35">
      <c r="A5031">
        <v>15761168</v>
      </c>
      <c r="B5031" s="6">
        <v>171913.87</v>
      </c>
      <c r="C5031">
        <v>1</v>
      </c>
      <c r="D5031" t="s">
        <v>19</v>
      </c>
      <c r="E5031">
        <v>4</v>
      </c>
      <c r="F5031" t="s">
        <v>19</v>
      </c>
      <c r="G5031" t="s">
        <v>14</v>
      </c>
    </row>
    <row r="5032" spans="1:7" x14ac:dyDescent="0.35">
      <c r="A5032">
        <v>15651272</v>
      </c>
      <c r="B5032" s="6">
        <v>0</v>
      </c>
      <c r="C5032">
        <v>2</v>
      </c>
      <c r="D5032" t="s">
        <v>14</v>
      </c>
      <c r="E5032">
        <v>5</v>
      </c>
      <c r="F5032" t="s">
        <v>14</v>
      </c>
      <c r="G5032" t="s">
        <v>19</v>
      </c>
    </row>
    <row r="5033" spans="1:7" x14ac:dyDescent="0.35">
      <c r="A5033">
        <v>15812832</v>
      </c>
      <c r="B5033" s="6">
        <v>92659.199999999997</v>
      </c>
      <c r="C5033">
        <v>2</v>
      </c>
      <c r="D5033" t="s">
        <v>19</v>
      </c>
      <c r="E5033">
        <v>8</v>
      </c>
      <c r="F5033" t="s">
        <v>19</v>
      </c>
      <c r="G5033" t="s">
        <v>19</v>
      </c>
    </row>
    <row r="5034" spans="1:7" x14ac:dyDescent="0.35">
      <c r="A5034">
        <v>15680517</v>
      </c>
      <c r="B5034" s="6">
        <v>137239.17000000001</v>
      </c>
      <c r="C5034">
        <v>1</v>
      </c>
      <c r="D5034" t="s">
        <v>14</v>
      </c>
      <c r="E5034">
        <v>7</v>
      </c>
      <c r="F5034" t="s">
        <v>14</v>
      </c>
      <c r="G5034" t="s">
        <v>14</v>
      </c>
    </row>
    <row r="5035" spans="1:7" x14ac:dyDescent="0.35">
      <c r="A5035">
        <v>15750569</v>
      </c>
      <c r="B5035" s="6">
        <v>102955.14</v>
      </c>
      <c r="C5035">
        <v>2</v>
      </c>
      <c r="D5035" t="s">
        <v>19</v>
      </c>
      <c r="E5035">
        <v>3</v>
      </c>
      <c r="F5035" t="s">
        <v>19</v>
      </c>
      <c r="G5035" t="s">
        <v>19</v>
      </c>
    </row>
    <row r="5036" spans="1:7" x14ac:dyDescent="0.35">
      <c r="A5036">
        <v>15690743</v>
      </c>
      <c r="B5036" s="6">
        <v>65190.29</v>
      </c>
      <c r="C5036">
        <v>1</v>
      </c>
      <c r="D5036" t="s">
        <v>14</v>
      </c>
      <c r="E5036">
        <v>8</v>
      </c>
      <c r="F5036" t="s">
        <v>14</v>
      </c>
      <c r="G5036" t="s">
        <v>14</v>
      </c>
    </row>
    <row r="5037" spans="1:7" x14ac:dyDescent="0.35">
      <c r="A5037">
        <v>15627741</v>
      </c>
      <c r="B5037" s="6">
        <v>96863.52</v>
      </c>
      <c r="C5037">
        <v>2</v>
      </c>
      <c r="D5037" t="s">
        <v>14</v>
      </c>
      <c r="E5037">
        <v>2</v>
      </c>
      <c r="F5037" t="s">
        <v>14</v>
      </c>
      <c r="G5037" t="s">
        <v>19</v>
      </c>
    </row>
    <row r="5038" spans="1:7" x14ac:dyDescent="0.35">
      <c r="A5038">
        <v>15712121</v>
      </c>
      <c r="B5038" s="6">
        <v>154983.98000000001</v>
      </c>
      <c r="C5038">
        <v>1</v>
      </c>
      <c r="D5038" t="s">
        <v>19</v>
      </c>
      <c r="E5038">
        <v>5</v>
      </c>
      <c r="F5038" t="s">
        <v>19</v>
      </c>
      <c r="G5038" t="s">
        <v>19</v>
      </c>
    </row>
    <row r="5039" spans="1:7" x14ac:dyDescent="0.35">
      <c r="A5039">
        <v>15805429</v>
      </c>
      <c r="B5039" s="6">
        <v>106819.65</v>
      </c>
      <c r="C5039">
        <v>1</v>
      </c>
      <c r="D5039" t="s">
        <v>14</v>
      </c>
      <c r="E5039">
        <v>3</v>
      </c>
      <c r="F5039" t="s">
        <v>14</v>
      </c>
      <c r="G5039" t="s">
        <v>19</v>
      </c>
    </row>
    <row r="5040" spans="1:7" x14ac:dyDescent="0.35">
      <c r="A5040">
        <v>15814923</v>
      </c>
      <c r="B5040" s="6">
        <v>128578.52</v>
      </c>
      <c r="C5040">
        <v>1</v>
      </c>
      <c r="D5040" t="s">
        <v>14</v>
      </c>
      <c r="E5040">
        <v>7</v>
      </c>
      <c r="F5040" t="s">
        <v>14</v>
      </c>
      <c r="G5040" t="s">
        <v>19</v>
      </c>
    </row>
    <row r="5041" spans="1:7" x14ac:dyDescent="0.35">
      <c r="A5041">
        <v>15589230</v>
      </c>
      <c r="B5041" s="6">
        <v>126473.33</v>
      </c>
      <c r="C5041">
        <v>1</v>
      </c>
      <c r="D5041" t="s">
        <v>14</v>
      </c>
      <c r="E5041">
        <v>2</v>
      </c>
      <c r="F5041" t="s">
        <v>14</v>
      </c>
      <c r="G5041" t="s">
        <v>19</v>
      </c>
    </row>
    <row r="5042" spans="1:7" x14ac:dyDescent="0.35">
      <c r="A5042">
        <v>15775490</v>
      </c>
      <c r="B5042" s="6">
        <v>110570.78</v>
      </c>
      <c r="C5042">
        <v>2</v>
      </c>
      <c r="D5042" t="s">
        <v>19</v>
      </c>
      <c r="E5042">
        <v>5</v>
      </c>
      <c r="F5042" t="s">
        <v>19</v>
      </c>
      <c r="G5042" t="s">
        <v>19</v>
      </c>
    </row>
    <row r="5043" spans="1:7" x14ac:dyDescent="0.35">
      <c r="A5043">
        <v>15749727</v>
      </c>
      <c r="B5043" s="6">
        <v>0</v>
      </c>
      <c r="C5043">
        <v>2</v>
      </c>
      <c r="D5043" t="s">
        <v>14</v>
      </c>
      <c r="E5043">
        <v>7</v>
      </c>
      <c r="F5043" t="s">
        <v>14</v>
      </c>
      <c r="G5043" t="s">
        <v>19</v>
      </c>
    </row>
    <row r="5044" spans="1:7" x14ac:dyDescent="0.35">
      <c r="A5044">
        <v>15619238</v>
      </c>
      <c r="B5044" s="6">
        <v>0</v>
      </c>
      <c r="C5044">
        <v>2</v>
      </c>
      <c r="D5044" t="s">
        <v>19</v>
      </c>
      <c r="E5044">
        <v>8</v>
      </c>
      <c r="F5044" t="s">
        <v>19</v>
      </c>
      <c r="G5044" t="s">
        <v>19</v>
      </c>
    </row>
    <row r="5045" spans="1:7" x14ac:dyDescent="0.35">
      <c r="A5045">
        <v>15593468</v>
      </c>
      <c r="B5045" s="6">
        <v>0</v>
      </c>
      <c r="C5045">
        <v>2</v>
      </c>
      <c r="D5045" t="s">
        <v>14</v>
      </c>
      <c r="E5045">
        <v>3</v>
      </c>
      <c r="F5045" t="s">
        <v>14</v>
      </c>
      <c r="G5045" t="s">
        <v>19</v>
      </c>
    </row>
    <row r="5046" spans="1:7" x14ac:dyDescent="0.35">
      <c r="A5046">
        <v>15718454</v>
      </c>
      <c r="B5046" s="6">
        <v>0</v>
      </c>
      <c r="C5046">
        <v>2</v>
      </c>
      <c r="D5046" t="s">
        <v>19</v>
      </c>
      <c r="E5046">
        <v>2</v>
      </c>
      <c r="F5046" t="s">
        <v>19</v>
      </c>
      <c r="G5046" t="s">
        <v>19</v>
      </c>
    </row>
    <row r="5047" spans="1:7" x14ac:dyDescent="0.35">
      <c r="A5047">
        <v>15789498</v>
      </c>
      <c r="B5047" s="6">
        <v>111099.79</v>
      </c>
      <c r="C5047">
        <v>2</v>
      </c>
      <c r="D5047" t="s">
        <v>19</v>
      </c>
      <c r="E5047">
        <v>3</v>
      </c>
      <c r="F5047" t="s">
        <v>19</v>
      </c>
      <c r="G5047" t="s">
        <v>19</v>
      </c>
    </row>
    <row r="5048" spans="1:7" x14ac:dyDescent="0.35">
      <c r="A5048">
        <v>15744691</v>
      </c>
      <c r="B5048" s="6">
        <v>0</v>
      </c>
      <c r="C5048">
        <v>3</v>
      </c>
      <c r="D5048" t="s">
        <v>19</v>
      </c>
      <c r="E5048">
        <v>3</v>
      </c>
      <c r="F5048" t="s">
        <v>19</v>
      </c>
      <c r="G5048" t="s">
        <v>19</v>
      </c>
    </row>
    <row r="5049" spans="1:7" x14ac:dyDescent="0.35">
      <c r="A5049">
        <v>15708289</v>
      </c>
      <c r="B5049" s="6">
        <v>100913.57</v>
      </c>
      <c r="C5049">
        <v>1</v>
      </c>
      <c r="D5049" t="s">
        <v>19</v>
      </c>
      <c r="E5049">
        <v>3</v>
      </c>
      <c r="F5049" t="s">
        <v>19</v>
      </c>
      <c r="G5049" t="s">
        <v>19</v>
      </c>
    </row>
    <row r="5050" spans="1:7" x14ac:dyDescent="0.35">
      <c r="A5050">
        <v>15790412</v>
      </c>
      <c r="B5050" s="6">
        <v>0</v>
      </c>
      <c r="C5050">
        <v>2</v>
      </c>
      <c r="D5050" t="s">
        <v>14</v>
      </c>
      <c r="E5050">
        <v>8</v>
      </c>
      <c r="F5050" t="s">
        <v>14</v>
      </c>
      <c r="G5050" t="s">
        <v>19</v>
      </c>
    </row>
    <row r="5051" spans="1:7" x14ac:dyDescent="0.35">
      <c r="A5051">
        <v>15741416</v>
      </c>
      <c r="B5051" s="6">
        <v>16893.59</v>
      </c>
      <c r="C5051">
        <v>1</v>
      </c>
      <c r="D5051" t="s">
        <v>14</v>
      </c>
      <c r="E5051">
        <v>2</v>
      </c>
      <c r="F5051" t="s">
        <v>14</v>
      </c>
      <c r="G5051" t="s">
        <v>19</v>
      </c>
    </row>
    <row r="5052" spans="1:7" x14ac:dyDescent="0.35">
      <c r="A5052">
        <v>15598894</v>
      </c>
      <c r="B5052" s="6">
        <v>122267.85</v>
      </c>
      <c r="C5052">
        <v>1</v>
      </c>
      <c r="D5052" t="s">
        <v>19</v>
      </c>
      <c r="E5052">
        <v>10</v>
      </c>
      <c r="F5052" t="s">
        <v>19</v>
      </c>
      <c r="G5052" t="s">
        <v>19</v>
      </c>
    </row>
    <row r="5053" spans="1:7" x14ac:dyDescent="0.35">
      <c r="A5053">
        <v>15663294</v>
      </c>
      <c r="B5053" s="6">
        <v>125685.79</v>
      </c>
      <c r="C5053">
        <v>1</v>
      </c>
      <c r="D5053" t="s">
        <v>14</v>
      </c>
      <c r="E5053">
        <v>1</v>
      </c>
      <c r="F5053" t="s">
        <v>14</v>
      </c>
      <c r="G5053" t="s">
        <v>19</v>
      </c>
    </row>
    <row r="5054" spans="1:7" x14ac:dyDescent="0.35">
      <c r="A5054">
        <v>15572728</v>
      </c>
      <c r="B5054" s="6">
        <v>127397.34</v>
      </c>
      <c r="C5054">
        <v>1</v>
      </c>
      <c r="D5054" t="s">
        <v>19</v>
      </c>
      <c r="E5054">
        <v>8</v>
      </c>
      <c r="F5054" t="s">
        <v>19</v>
      </c>
      <c r="G5054" t="s">
        <v>19</v>
      </c>
    </row>
    <row r="5055" spans="1:7" x14ac:dyDescent="0.35">
      <c r="A5055">
        <v>15706729</v>
      </c>
      <c r="B5055" s="6">
        <v>105271.56</v>
      </c>
      <c r="C5055">
        <v>1</v>
      </c>
      <c r="D5055" t="s">
        <v>14</v>
      </c>
      <c r="E5055">
        <v>0</v>
      </c>
      <c r="F5055" t="s">
        <v>14</v>
      </c>
      <c r="G5055" t="s">
        <v>19</v>
      </c>
    </row>
    <row r="5056" spans="1:7" x14ac:dyDescent="0.35">
      <c r="A5056">
        <v>15674433</v>
      </c>
      <c r="B5056" s="6">
        <v>115265.14</v>
      </c>
      <c r="C5056">
        <v>1</v>
      </c>
      <c r="D5056" t="s">
        <v>19</v>
      </c>
      <c r="E5056">
        <v>2</v>
      </c>
      <c r="F5056" t="s">
        <v>19</v>
      </c>
      <c r="G5056" t="s">
        <v>19</v>
      </c>
    </row>
    <row r="5057" spans="1:7" x14ac:dyDescent="0.35">
      <c r="A5057">
        <v>15641170</v>
      </c>
      <c r="B5057" s="6">
        <v>0</v>
      </c>
      <c r="C5057">
        <v>1</v>
      </c>
      <c r="D5057" t="s">
        <v>19</v>
      </c>
      <c r="E5057">
        <v>4</v>
      </c>
      <c r="F5057" t="s">
        <v>19</v>
      </c>
      <c r="G5057" t="s">
        <v>19</v>
      </c>
    </row>
    <row r="5058" spans="1:7" x14ac:dyDescent="0.35">
      <c r="A5058">
        <v>15806284</v>
      </c>
      <c r="B5058" s="6">
        <v>0</v>
      </c>
      <c r="C5058">
        <v>2</v>
      </c>
      <c r="D5058" t="s">
        <v>14</v>
      </c>
      <c r="E5058">
        <v>1</v>
      </c>
      <c r="F5058" t="s">
        <v>14</v>
      </c>
      <c r="G5058" t="s">
        <v>19</v>
      </c>
    </row>
    <row r="5059" spans="1:7" x14ac:dyDescent="0.35">
      <c r="A5059">
        <v>15690958</v>
      </c>
      <c r="B5059" s="6">
        <v>139542.82</v>
      </c>
      <c r="C5059">
        <v>1</v>
      </c>
      <c r="D5059" t="s">
        <v>14</v>
      </c>
      <c r="E5059">
        <v>2</v>
      </c>
      <c r="F5059" t="s">
        <v>14</v>
      </c>
      <c r="G5059" t="s">
        <v>19</v>
      </c>
    </row>
    <row r="5060" spans="1:7" x14ac:dyDescent="0.35">
      <c r="A5060">
        <v>15606386</v>
      </c>
      <c r="B5060" s="6">
        <v>111512.75</v>
      </c>
      <c r="C5060">
        <v>3</v>
      </c>
      <c r="D5060" t="s">
        <v>19</v>
      </c>
      <c r="E5060">
        <v>3</v>
      </c>
      <c r="F5060" t="s">
        <v>19</v>
      </c>
      <c r="G5060" t="s">
        <v>14</v>
      </c>
    </row>
    <row r="5061" spans="1:7" x14ac:dyDescent="0.35">
      <c r="A5061">
        <v>15682322</v>
      </c>
      <c r="B5061" s="6">
        <v>148466.93</v>
      </c>
      <c r="C5061">
        <v>2</v>
      </c>
      <c r="D5061" t="s">
        <v>14</v>
      </c>
      <c r="E5061">
        <v>9</v>
      </c>
      <c r="F5061" t="s">
        <v>14</v>
      </c>
      <c r="G5061" t="s">
        <v>19</v>
      </c>
    </row>
    <row r="5062" spans="1:7" x14ac:dyDescent="0.35">
      <c r="A5062">
        <v>15579915</v>
      </c>
      <c r="B5062" s="6">
        <v>0</v>
      </c>
      <c r="C5062">
        <v>2</v>
      </c>
      <c r="D5062" t="s">
        <v>19</v>
      </c>
      <c r="E5062">
        <v>4</v>
      </c>
      <c r="F5062" t="s">
        <v>19</v>
      </c>
      <c r="G5062" t="s">
        <v>19</v>
      </c>
    </row>
    <row r="5063" spans="1:7" x14ac:dyDescent="0.35">
      <c r="A5063">
        <v>15681928</v>
      </c>
      <c r="B5063" s="6">
        <v>108155.49</v>
      </c>
      <c r="C5063">
        <v>1</v>
      </c>
      <c r="D5063" t="s">
        <v>19</v>
      </c>
      <c r="E5063">
        <v>4</v>
      </c>
      <c r="F5063" t="s">
        <v>19</v>
      </c>
      <c r="G5063" t="s">
        <v>19</v>
      </c>
    </row>
    <row r="5064" spans="1:7" x14ac:dyDescent="0.35">
      <c r="A5064">
        <v>15734005</v>
      </c>
      <c r="B5064" s="6">
        <v>0</v>
      </c>
      <c r="C5064">
        <v>2</v>
      </c>
      <c r="D5064" t="s">
        <v>19</v>
      </c>
      <c r="E5064">
        <v>1</v>
      </c>
      <c r="F5064" t="s">
        <v>19</v>
      </c>
      <c r="G5064" t="s">
        <v>19</v>
      </c>
    </row>
    <row r="5065" spans="1:7" x14ac:dyDescent="0.35">
      <c r="A5065">
        <v>15650432</v>
      </c>
      <c r="B5065" s="6">
        <v>84622.13</v>
      </c>
      <c r="C5065">
        <v>1</v>
      </c>
      <c r="D5065" t="s">
        <v>14</v>
      </c>
      <c r="E5065">
        <v>10</v>
      </c>
      <c r="F5065" t="s">
        <v>14</v>
      </c>
      <c r="G5065" t="s">
        <v>19</v>
      </c>
    </row>
    <row r="5066" spans="1:7" x14ac:dyDescent="0.35">
      <c r="A5066">
        <v>15592578</v>
      </c>
      <c r="B5066" s="6">
        <v>146997.64000000001</v>
      </c>
      <c r="C5066">
        <v>2</v>
      </c>
      <c r="D5066" t="s">
        <v>19</v>
      </c>
      <c r="E5066">
        <v>7</v>
      </c>
      <c r="F5066" t="s">
        <v>19</v>
      </c>
      <c r="G5066" t="s">
        <v>19</v>
      </c>
    </row>
    <row r="5067" spans="1:7" x14ac:dyDescent="0.35">
      <c r="A5067">
        <v>15671243</v>
      </c>
      <c r="B5067" s="6">
        <v>0</v>
      </c>
      <c r="C5067">
        <v>2</v>
      </c>
      <c r="D5067" t="s">
        <v>19</v>
      </c>
      <c r="E5067">
        <v>9</v>
      </c>
      <c r="F5067" t="s">
        <v>19</v>
      </c>
      <c r="G5067" t="s">
        <v>19</v>
      </c>
    </row>
    <row r="5068" spans="1:7" x14ac:dyDescent="0.35">
      <c r="A5068">
        <v>15775709</v>
      </c>
      <c r="B5068" s="6">
        <v>98590.25</v>
      </c>
      <c r="C5068">
        <v>1</v>
      </c>
      <c r="D5068" t="s">
        <v>19</v>
      </c>
      <c r="E5068">
        <v>10</v>
      </c>
      <c r="F5068" t="s">
        <v>19</v>
      </c>
      <c r="G5068" t="s">
        <v>19</v>
      </c>
    </row>
    <row r="5069" spans="1:7" x14ac:dyDescent="0.35">
      <c r="A5069">
        <v>15702631</v>
      </c>
      <c r="B5069" s="6">
        <v>0</v>
      </c>
      <c r="C5069">
        <v>2</v>
      </c>
      <c r="D5069" t="s">
        <v>14</v>
      </c>
      <c r="E5069">
        <v>2</v>
      </c>
      <c r="F5069" t="s">
        <v>14</v>
      </c>
      <c r="G5069" t="s">
        <v>19</v>
      </c>
    </row>
    <row r="5070" spans="1:7" x14ac:dyDescent="0.35">
      <c r="A5070">
        <v>15602282</v>
      </c>
      <c r="B5070" s="6">
        <v>134980.74</v>
      </c>
      <c r="C5070">
        <v>1</v>
      </c>
      <c r="D5070" t="s">
        <v>14</v>
      </c>
      <c r="E5070">
        <v>8</v>
      </c>
      <c r="F5070" t="s">
        <v>14</v>
      </c>
      <c r="G5070" t="s">
        <v>14</v>
      </c>
    </row>
    <row r="5071" spans="1:7" x14ac:dyDescent="0.35">
      <c r="A5071">
        <v>15717879</v>
      </c>
      <c r="B5071" s="6">
        <v>108078.56</v>
      </c>
      <c r="C5071">
        <v>1</v>
      </c>
      <c r="D5071" t="s">
        <v>14</v>
      </c>
      <c r="E5071">
        <v>5</v>
      </c>
      <c r="F5071" t="s">
        <v>14</v>
      </c>
      <c r="G5071" t="s">
        <v>19</v>
      </c>
    </row>
    <row r="5072" spans="1:7" x14ac:dyDescent="0.35">
      <c r="A5072">
        <v>15740878</v>
      </c>
      <c r="B5072" s="6">
        <v>0</v>
      </c>
      <c r="C5072">
        <v>2</v>
      </c>
      <c r="D5072" t="s">
        <v>14</v>
      </c>
      <c r="E5072">
        <v>9</v>
      </c>
      <c r="F5072" t="s">
        <v>14</v>
      </c>
      <c r="G5072" t="s">
        <v>19</v>
      </c>
    </row>
    <row r="5073" spans="1:7" x14ac:dyDescent="0.35">
      <c r="A5073">
        <v>15794468</v>
      </c>
      <c r="B5073" s="6">
        <v>0</v>
      </c>
      <c r="C5073">
        <v>2</v>
      </c>
      <c r="D5073" t="s">
        <v>19</v>
      </c>
      <c r="E5073">
        <v>6</v>
      </c>
      <c r="F5073" t="s">
        <v>19</v>
      </c>
      <c r="G5073" t="s">
        <v>19</v>
      </c>
    </row>
    <row r="5074" spans="1:7" x14ac:dyDescent="0.35">
      <c r="A5074">
        <v>15773277</v>
      </c>
      <c r="B5074" s="6">
        <v>106836.67</v>
      </c>
      <c r="C5074">
        <v>2</v>
      </c>
      <c r="D5074" t="s">
        <v>19</v>
      </c>
      <c r="E5074">
        <v>5</v>
      </c>
      <c r="F5074" t="s">
        <v>19</v>
      </c>
      <c r="G5074" t="s">
        <v>19</v>
      </c>
    </row>
    <row r="5075" spans="1:7" x14ac:dyDescent="0.35">
      <c r="A5075">
        <v>15572657</v>
      </c>
      <c r="B5075" s="6">
        <v>102490.27</v>
      </c>
      <c r="C5075">
        <v>1</v>
      </c>
      <c r="D5075" t="s">
        <v>14</v>
      </c>
      <c r="E5075">
        <v>8</v>
      </c>
      <c r="F5075" t="s">
        <v>14</v>
      </c>
      <c r="G5075" t="s">
        <v>19</v>
      </c>
    </row>
    <row r="5076" spans="1:7" x14ac:dyDescent="0.35">
      <c r="A5076">
        <v>15800295</v>
      </c>
      <c r="B5076" s="6">
        <v>112746.54</v>
      </c>
      <c r="C5076">
        <v>2</v>
      </c>
      <c r="D5076" t="s">
        <v>19</v>
      </c>
      <c r="E5076">
        <v>9</v>
      </c>
      <c r="F5076" t="s">
        <v>19</v>
      </c>
      <c r="G5076" t="s">
        <v>19</v>
      </c>
    </row>
    <row r="5077" spans="1:7" x14ac:dyDescent="0.35">
      <c r="A5077">
        <v>15672397</v>
      </c>
      <c r="B5077" s="6">
        <v>125487.89</v>
      </c>
      <c r="C5077">
        <v>1</v>
      </c>
      <c r="D5077" t="s">
        <v>19</v>
      </c>
      <c r="E5077">
        <v>0</v>
      </c>
      <c r="F5077" t="s">
        <v>19</v>
      </c>
      <c r="G5077" t="s">
        <v>19</v>
      </c>
    </row>
    <row r="5078" spans="1:7" x14ac:dyDescent="0.35">
      <c r="A5078">
        <v>15684921</v>
      </c>
      <c r="B5078" s="6">
        <v>142862.21</v>
      </c>
      <c r="C5078">
        <v>1</v>
      </c>
      <c r="D5078" t="s">
        <v>14</v>
      </c>
      <c r="E5078">
        <v>8</v>
      </c>
      <c r="F5078" t="s">
        <v>14</v>
      </c>
      <c r="G5078" t="s">
        <v>19</v>
      </c>
    </row>
    <row r="5079" spans="1:7" x14ac:dyDescent="0.35">
      <c r="A5079">
        <v>15720676</v>
      </c>
      <c r="B5079" s="6">
        <v>0</v>
      </c>
      <c r="C5079">
        <v>2</v>
      </c>
      <c r="D5079" t="s">
        <v>19</v>
      </c>
      <c r="E5079">
        <v>7</v>
      </c>
      <c r="F5079" t="s">
        <v>19</v>
      </c>
      <c r="G5079" t="s">
        <v>19</v>
      </c>
    </row>
    <row r="5080" spans="1:7" x14ac:dyDescent="0.35">
      <c r="A5080">
        <v>15731829</v>
      </c>
      <c r="B5080" s="6">
        <v>0</v>
      </c>
      <c r="C5080">
        <v>2</v>
      </c>
      <c r="D5080" t="s">
        <v>19</v>
      </c>
      <c r="E5080">
        <v>10</v>
      </c>
      <c r="F5080" t="s">
        <v>19</v>
      </c>
      <c r="G5080" t="s">
        <v>19</v>
      </c>
    </row>
    <row r="5081" spans="1:7" x14ac:dyDescent="0.35">
      <c r="A5081">
        <v>15732672</v>
      </c>
      <c r="B5081" s="6">
        <v>79388.33</v>
      </c>
      <c r="C5081">
        <v>1</v>
      </c>
      <c r="D5081" t="s">
        <v>14</v>
      </c>
      <c r="E5081">
        <v>6</v>
      </c>
      <c r="F5081" t="s">
        <v>14</v>
      </c>
      <c r="G5081" t="s">
        <v>19</v>
      </c>
    </row>
    <row r="5082" spans="1:7" x14ac:dyDescent="0.35">
      <c r="A5082">
        <v>15692406</v>
      </c>
      <c r="B5082" s="6">
        <v>0</v>
      </c>
      <c r="C5082">
        <v>2</v>
      </c>
      <c r="D5082" t="s">
        <v>14</v>
      </c>
      <c r="E5082">
        <v>5</v>
      </c>
      <c r="F5082" t="s">
        <v>14</v>
      </c>
      <c r="G5082" t="s">
        <v>19</v>
      </c>
    </row>
    <row r="5083" spans="1:7" x14ac:dyDescent="0.35">
      <c r="A5083">
        <v>15764405</v>
      </c>
      <c r="B5083" s="6">
        <v>0</v>
      </c>
      <c r="C5083">
        <v>2</v>
      </c>
      <c r="D5083" t="s">
        <v>14</v>
      </c>
      <c r="E5083">
        <v>10</v>
      </c>
      <c r="F5083" t="s">
        <v>14</v>
      </c>
      <c r="G5083" t="s">
        <v>19</v>
      </c>
    </row>
    <row r="5084" spans="1:7" x14ac:dyDescent="0.35">
      <c r="A5084">
        <v>15757537</v>
      </c>
      <c r="B5084" s="6">
        <v>107784.65</v>
      </c>
      <c r="C5084">
        <v>1</v>
      </c>
      <c r="D5084" t="s">
        <v>14</v>
      </c>
      <c r="E5084">
        <v>6</v>
      </c>
      <c r="F5084" t="s">
        <v>14</v>
      </c>
      <c r="G5084" t="s">
        <v>19</v>
      </c>
    </row>
    <row r="5085" spans="1:7" x14ac:dyDescent="0.35">
      <c r="A5085">
        <v>15793307</v>
      </c>
      <c r="B5085" s="6">
        <v>142880.28</v>
      </c>
      <c r="C5085">
        <v>3</v>
      </c>
      <c r="D5085" t="s">
        <v>19</v>
      </c>
      <c r="E5085">
        <v>4</v>
      </c>
      <c r="F5085" t="s">
        <v>19</v>
      </c>
      <c r="G5085" t="s">
        <v>14</v>
      </c>
    </row>
    <row r="5086" spans="1:7" x14ac:dyDescent="0.35">
      <c r="A5086">
        <v>15660679</v>
      </c>
      <c r="B5086" s="6">
        <v>149571.94</v>
      </c>
      <c r="C5086">
        <v>1</v>
      </c>
      <c r="D5086" t="s">
        <v>19</v>
      </c>
      <c r="E5086">
        <v>9</v>
      </c>
      <c r="F5086" t="s">
        <v>19</v>
      </c>
      <c r="G5086" t="s">
        <v>19</v>
      </c>
    </row>
    <row r="5087" spans="1:7" x14ac:dyDescent="0.35">
      <c r="A5087">
        <v>15666856</v>
      </c>
      <c r="B5087" s="6">
        <v>142767.39000000001</v>
      </c>
      <c r="C5087">
        <v>1</v>
      </c>
      <c r="D5087" t="s">
        <v>14</v>
      </c>
      <c r="E5087">
        <v>1</v>
      </c>
      <c r="F5087" t="s">
        <v>14</v>
      </c>
      <c r="G5087" t="s">
        <v>19</v>
      </c>
    </row>
    <row r="5088" spans="1:7" x14ac:dyDescent="0.35">
      <c r="A5088">
        <v>15687372</v>
      </c>
      <c r="B5088" s="6">
        <v>121537.71</v>
      </c>
      <c r="C5088">
        <v>2</v>
      </c>
      <c r="D5088" t="s">
        <v>19</v>
      </c>
      <c r="E5088">
        <v>8</v>
      </c>
      <c r="F5088" t="s">
        <v>19</v>
      </c>
      <c r="G5088" t="s">
        <v>14</v>
      </c>
    </row>
    <row r="5089" spans="1:7" x14ac:dyDescent="0.35">
      <c r="A5089">
        <v>15667289</v>
      </c>
      <c r="B5089" s="6">
        <v>0</v>
      </c>
      <c r="C5089">
        <v>2</v>
      </c>
      <c r="D5089" t="s">
        <v>19</v>
      </c>
      <c r="E5089">
        <v>2</v>
      </c>
      <c r="F5089" t="s">
        <v>19</v>
      </c>
      <c r="G5089" t="s">
        <v>19</v>
      </c>
    </row>
    <row r="5090" spans="1:7" x14ac:dyDescent="0.35">
      <c r="A5090">
        <v>15624641</v>
      </c>
      <c r="B5090" s="6">
        <v>0</v>
      </c>
      <c r="C5090">
        <v>1</v>
      </c>
      <c r="D5090" t="s">
        <v>19</v>
      </c>
      <c r="E5090">
        <v>9</v>
      </c>
      <c r="F5090" t="s">
        <v>19</v>
      </c>
      <c r="G5090" t="s">
        <v>14</v>
      </c>
    </row>
    <row r="5091" spans="1:7" x14ac:dyDescent="0.35">
      <c r="A5091">
        <v>15734610</v>
      </c>
      <c r="B5091" s="6">
        <v>89838.71</v>
      </c>
      <c r="C5091">
        <v>3</v>
      </c>
      <c r="D5091" t="s">
        <v>19</v>
      </c>
      <c r="E5091">
        <v>4</v>
      </c>
      <c r="F5091" t="s">
        <v>19</v>
      </c>
      <c r="G5091" t="s">
        <v>14</v>
      </c>
    </row>
    <row r="5092" spans="1:7" x14ac:dyDescent="0.35">
      <c r="A5092">
        <v>15631882</v>
      </c>
      <c r="B5092" s="6">
        <v>103399.87</v>
      </c>
      <c r="C5092">
        <v>1</v>
      </c>
      <c r="D5092" t="s">
        <v>19</v>
      </c>
      <c r="E5092">
        <v>9</v>
      </c>
      <c r="F5092" t="s">
        <v>19</v>
      </c>
      <c r="G5092" t="s">
        <v>19</v>
      </c>
    </row>
    <row r="5093" spans="1:7" x14ac:dyDescent="0.35">
      <c r="A5093">
        <v>15642709</v>
      </c>
      <c r="B5093" s="6">
        <v>0</v>
      </c>
      <c r="C5093">
        <v>2</v>
      </c>
      <c r="D5093" t="s">
        <v>19</v>
      </c>
      <c r="E5093">
        <v>9</v>
      </c>
      <c r="F5093" t="s">
        <v>19</v>
      </c>
      <c r="G5093" t="s">
        <v>19</v>
      </c>
    </row>
    <row r="5094" spans="1:7" x14ac:dyDescent="0.35">
      <c r="A5094">
        <v>15811026</v>
      </c>
      <c r="B5094" s="6">
        <v>136855.94</v>
      </c>
      <c r="C5094">
        <v>2</v>
      </c>
      <c r="D5094" t="s">
        <v>19</v>
      </c>
      <c r="E5094">
        <v>5</v>
      </c>
      <c r="F5094" t="s">
        <v>19</v>
      </c>
      <c r="G5094" t="s">
        <v>19</v>
      </c>
    </row>
    <row r="5095" spans="1:7" x14ac:dyDescent="0.35">
      <c r="A5095">
        <v>15596303</v>
      </c>
      <c r="B5095" s="6">
        <v>0</v>
      </c>
      <c r="C5095">
        <v>2</v>
      </c>
      <c r="D5095" t="s">
        <v>19</v>
      </c>
      <c r="E5095">
        <v>0</v>
      </c>
      <c r="F5095" t="s">
        <v>19</v>
      </c>
      <c r="G5095" t="s">
        <v>14</v>
      </c>
    </row>
    <row r="5096" spans="1:7" x14ac:dyDescent="0.35">
      <c r="A5096">
        <v>15787255</v>
      </c>
      <c r="B5096" s="6">
        <v>140891.46</v>
      </c>
      <c r="C5096">
        <v>3</v>
      </c>
      <c r="D5096" t="s">
        <v>14</v>
      </c>
      <c r="E5096">
        <v>2</v>
      </c>
      <c r="F5096" t="s">
        <v>14</v>
      </c>
      <c r="G5096" t="s">
        <v>14</v>
      </c>
    </row>
    <row r="5097" spans="1:7" x14ac:dyDescent="0.35">
      <c r="A5097">
        <v>15617166</v>
      </c>
      <c r="B5097" s="6">
        <v>0</v>
      </c>
      <c r="C5097">
        <v>1</v>
      </c>
      <c r="D5097" t="s">
        <v>19</v>
      </c>
      <c r="E5097">
        <v>0</v>
      </c>
      <c r="F5097" t="s">
        <v>19</v>
      </c>
      <c r="G5097" t="s">
        <v>19</v>
      </c>
    </row>
    <row r="5098" spans="1:7" x14ac:dyDescent="0.35">
      <c r="A5098">
        <v>15742442</v>
      </c>
      <c r="B5098" s="6">
        <v>89364.91</v>
      </c>
      <c r="C5098">
        <v>1</v>
      </c>
      <c r="D5098" t="s">
        <v>14</v>
      </c>
      <c r="E5098">
        <v>5</v>
      </c>
      <c r="F5098" t="s">
        <v>14</v>
      </c>
      <c r="G5098" t="s">
        <v>19</v>
      </c>
    </row>
    <row r="5099" spans="1:7" x14ac:dyDescent="0.35">
      <c r="A5099">
        <v>15758692</v>
      </c>
      <c r="B5099" s="6">
        <v>146011.4</v>
      </c>
      <c r="C5099">
        <v>1</v>
      </c>
      <c r="D5099" t="s">
        <v>19</v>
      </c>
      <c r="E5099">
        <v>7</v>
      </c>
      <c r="F5099" t="s">
        <v>19</v>
      </c>
      <c r="G5099" t="s">
        <v>19</v>
      </c>
    </row>
    <row r="5100" spans="1:7" x14ac:dyDescent="0.35">
      <c r="A5100">
        <v>15568238</v>
      </c>
      <c r="B5100" s="6">
        <v>0</v>
      </c>
      <c r="C5100">
        <v>2</v>
      </c>
      <c r="D5100" t="s">
        <v>14</v>
      </c>
      <c r="E5100">
        <v>8</v>
      </c>
      <c r="F5100" t="s">
        <v>14</v>
      </c>
      <c r="G5100" t="s">
        <v>19</v>
      </c>
    </row>
    <row r="5101" spans="1:7" x14ac:dyDescent="0.35">
      <c r="A5101">
        <v>15730353</v>
      </c>
      <c r="B5101" s="6">
        <v>145294.07999999999</v>
      </c>
      <c r="C5101">
        <v>2</v>
      </c>
      <c r="D5101" t="s">
        <v>19</v>
      </c>
      <c r="E5101">
        <v>9</v>
      </c>
      <c r="F5101" t="s">
        <v>19</v>
      </c>
      <c r="G5101" t="s">
        <v>19</v>
      </c>
    </row>
    <row r="5102" spans="1:7" x14ac:dyDescent="0.35">
      <c r="A5102">
        <v>15731555</v>
      </c>
      <c r="B5102" s="6">
        <v>106000.12</v>
      </c>
      <c r="C5102">
        <v>1</v>
      </c>
      <c r="D5102" t="s">
        <v>19</v>
      </c>
      <c r="E5102">
        <v>9</v>
      </c>
      <c r="F5102" t="s">
        <v>19</v>
      </c>
      <c r="G5102" t="s">
        <v>14</v>
      </c>
    </row>
    <row r="5103" spans="1:7" x14ac:dyDescent="0.35">
      <c r="A5103">
        <v>15582404</v>
      </c>
      <c r="B5103" s="6">
        <v>0</v>
      </c>
      <c r="C5103">
        <v>2</v>
      </c>
      <c r="D5103" t="s">
        <v>19</v>
      </c>
      <c r="E5103">
        <v>5</v>
      </c>
      <c r="F5103" t="s">
        <v>19</v>
      </c>
      <c r="G5103" t="s">
        <v>19</v>
      </c>
    </row>
    <row r="5104" spans="1:7" x14ac:dyDescent="0.35">
      <c r="A5104">
        <v>15721462</v>
      </c>
      <c r="B5104" s="6">
        <v>0</v>
      </c>
      <c r="C5104">
        <v>2</v>
      </c>
      <c r="D5104" t="s">
        <v>14</v>
      </c>
      <c r="E5104">
        <v>2</v>
      </c>
      <c r="F5104" t="s">
        <v>14</v>
      </c>
      <c r="G5104" t="s">
        <v>19</v>
      </c>
    </row>
    <row r="5105" spans="1:7" x14ac:dyDescent="0.35">
      <c r="A5105">
        <v>15632899</v>
      </c>
      <c r="B5105" s="6">
        <v>104508.77</v>
      </c>
      <c r="C5105">
        <v>2</v>
      </c>
      <c r="D5105" t="s">
        <v>19</v>
      </c>
      <c r="E5105">
        <v>9</v>
      </c>
      <c r="F5105" t="s">
        <v>19</v>
      </c>
      <c r="G5105" t="s">
        <v>19</v>
      </c>
    </row>
    <row r="5106" spans="1:7" x14ac:dyDescent="0.35">
      <c r="A5106">
        <v>15808526</v>
      </c>
      <c r="B5106" s="6">
        <v>127539.3</v>
      </c>
      <c r="C5106">
        <v>1</v>
      </c>
      <c r="D5106" t="s">
        <v>14</v>
      </c>
      <c r="E5106">
        <v>3</v>
      </c>
      <c r="F5106" t="s">
        <v>14</v>
      </c>
      <c r="G5106" t="s">
        <v>14</v>
      </c>
    </row>
    <row r="5107" spans="1:7" x14ac:dyDescent="0.35">
      <c r="A5107">
        <v>15694349</v>
      </c>
      <c r="B5107" s="6">
        <v>0</v>
      </c>
      <c r="C5107">
        <v>1</v>
      </c>
      <c r="D5107" t="s">
        <v>14</v>
      </c>
      <c r="E5107">
        <v>7</v>
      </c>
      <c r="F5107" t="s">
        <v>14</v>
      </c>
      <c r="G5107" t="s">
        <v>19</v>
      </c>
    </row>
    <row r="5108" spans="1:7" x14ac:dyDescent="0.35">
      <c r="A5108">
        <v>15718465</v>
      </c>
      <c r="B5108" s="6">
        <v>96891.46</v>
      </c>
      <c r="C5108">
        <v>1</v>
      </c>
      <c r="D5108" t="s">
        <v>19</v>
      </c>
      <c r="E5108">
        <v>3</v>
      </c>
      <c r="F5108" t="s">
        <v>19</v>
      </c>
      <c r="G5108" t="s">
        <v>14</v>
      </c>
    </row>
    <row r="5109" spans="1:7" x14ac:dyDescent="0.35">
      <c r="A5109">
        <v>15682995</v>
      </c>
      <c r="B5109" s="6">
        <v>78535.25</v>
      </c>
      <c r="C5109">
        <v>1</v>
      </c>
      <c r="D5109" t="s">
        <v>19</v>
      </c>
      <c r="E5109">
        <v>1</v>
      </c>
      <c r="F5109" t="s">
        <v>19</v>
      </c>
      <c r="G5109" t="s">
        <v>19</v>
      </c>
    </row>
    <row r="5110" spans="1:7" x14ac:dyDescent="0.35">
      <c r="A5110">
        <v>15584776</v>
      </c>
      <c r="B5110" s="6">
        <v>112712.17</v>
      </c>
      <c r="C5110">
        <v>1</v>
      </c>
      <c r="D5110" t="s">
        <v>19</v>
      </c>
      <c r="E5110">
        <v>9</v>
      </c>
      <c r="F5110" t="s">
        <v>19</v>
      </c>
      <c r="G5110" t="s">
        <v>19</v>
      </c>
    </row>
    <row r="5111" spans="1:7" x14ac:dyDescent="0.35">
      <c r="A5111">
        <v>15777772</v>
      </c>
      <c r="B5111" s="6">
        <v>119618.42</v>
      </c>
      <c r="C5111">
        <v>1</v>
      </c>
      <c r="D5111" t="s">
        <v>14</v>
      </c>
      <c r="E5111">
        <v>9</v>
      </c>
      <c r="F5111" t="s">
        <v>14</v>
      </c>
      <c r="G5111" t="s">
        <v>19</v>
      </c>
    </row>
    <row r="5112" spans="1:7" x14ac:dyDescent="0.35">
      <c r="A5112">
        <v>15576156</v>
      </c>
      <c r="B5112" s="6">
        <v>0</v>
      </c>
      <c r="C5112">
        <v>1</v>
      </c>
      <c r="D5112" t="s">
        <v>19</v>
      </c>
      <c r="E5112">
        <v>6</v>
      </c>
      <c r="F5112" t="s">
        <v>19</v>
      </c>
      <c r="G5112" t="s">
        <v>19</v>
      </c>
    </row>
    <row r="5113" spans="1:7" x14ac:dyDescent="0.35">
      <c r="A5113">
        <v>15646756</v>
      </c>
      <c r="B5113" s="6">
        <v>74963.5</v>
      </c>
      <c r="C5113">
        <v>1</v>
      </c>
      <c r="D5113" t="s">
        <v>14</v>
      </c>
      <c r="E5113">
        <v>8</v>
      </c>
      <c r="F5113" t="s">
        <v>14</v>
      </c>
      <c r="G5113" t="s">
        <v>19</v>
      </c>
    </row>
    <row r="5114" spans="1:7" x14ac:dyDescent="0.35">
      <c r="A5114">
        <v>15742886</v>
      </c>
      <c r="B5114" s="6">
        <v>138023.79</v>
      </c>
      <c r="C5114">
        <v>2</v>
      </c>
      <c r="D5114" t="s">
        <v>14</v>
      </c>
      <c r="E5114">
        <v>1</v>
      </c>
      <c r="F5114" t="s">
        <v>14</v>
      </c>
      <c r="G5114" t="s">
        <v>19</v>
      </c>
    </row>
    <row r="5115" spans="1:7" x14ac:dyDescent="0.35">
      <c r="A5115">
        <v>15586135</v>
      </c>
      <c r="B5115" s="6">
        <v>0</v>
      </c>
      <c r="C5115">
        <v>1</v>
      </c>
      <c r="D5115" t="s">
        <v>14</v>
      </c>
      <c r="E5115">
        <v>4</v>
      </c>
      <c r="F5115" t="s">
        <v>14</v>
      </c>
      <c r="G5115" t="s">
        <v>19</v>
      </c>
    </row>
    <row r="5116" spans="1:7" x14ac:dyDescent="0.35">
      <c r="A5116">
        <v>15616152</v>
      </c>
      <c r="B5116" s="6">
        <v>185513.67</v>
      </c>
      <c r="C5116">
        <v>1</v>
      </c>
      <c r="D5116" t="s">
        <v>19</v>
      </c>
      <c r="E5116">
        <v>1</v>
      </c>
      <c r="F5116" t="s">
        <v>19</v>
      </c>
      <c r="G5116" t="s">
        <v>19</v>
      </c>
    </row>
    <row r="5117" spans="1:7" x14ac:dyDescent="0.35">
      <c r="A5117">
        <v>15721460</v>
      </c>
      <c r="B5117" s="6">
        <v>185648.56</v>
      </c>
      <c r="C5117">
        <v>1</v>
      </c>
      <c r="D5117" t="s">
        <v>19</v>
      </c>
      <c r="E5117">
        <v>8</v>
      </c>
      <c r="F5117" t="s">
        <v>19</v>
      </c>
      <c r="G5117" t="s">
        <v>14</v>
      </c>
    </row>
    <row r="5118" spans="1:7" x14ac:dyDescent="0.35">
      <c r="A5118">
        <v>15727317</v>
      </c>
      <c r="B5118" s="6">
        <v>102286.6</v>
      </c>
      <c r="C5118">
        <v>3</v>
      </c>
      <c r="D5118" t="s">
        <v>19</v>
      </c>
      <c r="E5118">
        <v>1</v>
      </c>
      <c r="F5118" t="s">
        <v>19</v>
      </c>
      <c r="G5118" t="s">
        <v>14</v>
      </c>
    </row>
    <row r="5119" spans="1:7" x14ac:dyDescent="0.35">
      <c r="A5119">
        <v>15649536</v>
      </c>
      <c r="B5119" s="6">
        <v>128015.83</v>
      </c>
      <c r="C5119">
        <v>1</v>
      </c>
      <c r="D5119" t="s">
        <v>19</v>
      </c>
      <c r="E5119">
        <v>4</v>
      </c>
      <c r="F5119" t="s">
        <v>19</v>
      </c>
      <c r="G5119" t="s">
        <v>19</v>
      </c>
    </row>
    <row r="5120" spans="1:7" x14ac:dyDescent="0.35">
      <c r="A5120">
        <v>15754929</v>
      </c>
      <c r="B5120" s="6">
        <v>39539.39</v>
      </c>
      <c r="C5120">
        <v>2</v>
      </c>
      <c r="D5120" t="s">
        <v>19</v>
      </c>
      <c r="E5120">
        <v>10</v>
      </c>
      <c r="F5120" t="s">
        <v>19</v>
      </c>
      <c r="G5120" t="s">
        <v>19</v>
      </c>
    </row>
    <row r="5121" spans="1:7" x14ac:dyDescent="0.35">
      <c r="A5121">
        <v>15572051</v>
      </c>
      <c r="B5121" s="6">
        <v>0</v>
      </c>
      <c r="C5121">
        <v>1</v>
      </c>
      <c r="D5121" t="s">
        <v>14</v>
      </c>
      <c r="E5121">
        <v>3</v>
      </c>
      <c r="F5121" t="s">
        <v>14</v>
      </c>
      <c r="G5121" t="s">
        <v>19</v>
      </c>
    </row>
    <row r="5122" spans="1:7" x14ac:dyDescent="0.35">
      <c r="A5122">
        <v>15668142</v>
      </c>
      <c r="B5122" s="6">
        <v>77608.460000000006</v>
      </c>
      <c r="C5122">
        <v>2</v>
      </c>
      <c r="D5122" t="s">
        <v>14</v>
      </c>
      <c r="E5122">
        <v>3</v>
      </c>
      <c r="F5122" t="s">
        <v>14</v>
      </c>
      <c r="G5122" t="s">
        <v>19</v>
      </c>
    </row>
    <row r="5123" spans="1:7" x14ac:dyDescent="0.35">
      <c r="A5123">
        <v>15701176</v>
      </c>
      <c r="B5123" s="6">
        <v>141462.13</v>
      </c>
      <c r="C5123">
        <v>1</v>
      </c>
      <c r="D5123" t="s">
        <v>19</v>
      </c>
      <c r="E5123">
        <v>5</v>
      </c>
      <c r="F5123" t="s">
        <v>19</v>
      </c>
      <c r="G5123" t="s">
        <v>19</v>
      </c>
    </row>
    <row r="5124" spans="1:7" x14ac:dyDescent="0.35">
      <c r="A5124">
        <v>15708422</v>
      </c>
      <c r="B5124" s="6">
        <v>0</v>
      </c>
      <c r="C5124">
        <v>2</v>
      </c>
      <c r="D5124" t="s">
        <v>19</v>
      </c>
      <c r="E5124">
        <v>0</v>
      </c>
      <c r="F5124" t="s">
        <v>19</v>
      </c>
      <c r="G5124" t="s">
        <v>19</v>
      </c>
    </row>
    <row r="5125" spans="1:7" x14ac:dyDescent="0.35">
      <c r="A5125">
        <v>15655632</v>
      </c>
      <c r="B5125" s="6">
        <v>131691.32999999999</v>
      </c>
      <c r="C5125">
        <v>1</v>
      </c>
      <c r="D5125" t="s">
        <v>19</v>
      </c>
      <c r="E5125">
        <v>2</v>
      </c>
      <c r="F5125" t="s">
        <v>19</v>
      </c>
      <c r="G5125" t="s">
        <v>19</v>
      </c>
    </row>
    <row r="5126" spans="1:7" x14ac:dyDescent="0.35">
      <c r="A5126">
        <v>15744606</v>
      </c>
      <c r="B5126" s="6">
        <v>93833.86</v>
      </c>
      <c r="C5126">
        <v>1</v>
      </c>
      <c r="D5126" t="s">
        <v>14</v>
      </c>
      <c r="E5126">
        <v>8</v>
      </c>
      <c r="F5126" t="s">
        <v>14</v>
      </c>
      <c r="G5126" t="s">
        <v>19</v>
      </c>
    </row>
    <row r="5127" spans="1:7" x14ac:dyDescent="0.35">
      <c r="A5127">
        <v>15612140</v>
      </c>
      <c r="B5127" s="6">
        <v>137933.39000000001</v>
      </c>
      <c r="C5127">
        <v>1</v>
      </c>
      <c r="D5127" t="s">
        <v>14</v>
      </c>
      <c r="E5127">
        <v>7</v>
      </c>
      <c r="F5127" t="s">
        <v>14</v>
      </c>
      <c r="G5127" t="s">
        <v>19</v>
      </c>
    </row>
    <row r="5128" spans="1:7" x14ac:dyDescent="0.35">
      <c r="A5128">
        <v>15656086</v>
      </c>
      <c r="B5128" s="6">
        <v>105770.14</v>
      </c>
      <c r="C5128">
        <v>1</v>
      </c>
      <c r="D5128" t="s">
        <v>14</v>
      </c>
      <c r="E5128">
        <v>8</v>
      </c>
      <c r="F5128" t="s">
        <v>14</v>
      </c>
      <c r="G5128" t="s">
        <v>14</v>
      </c>
    </row>
    <row r="5129" spans="1:7" x14ac:dyDescent="0.35">
      <c r="A5129">
        <v>15655298</v>
      </c>
      <c r="B5129" s="6">
        <v>0</v>
      </c>
      <c r="C5129">
        <v>2</v>
      </c>
      <c r="D5129" t="s">
        <v>14</v>
      </c>
      <c r="E5129">
        <v>5</v>
      </c>
      <c r="F5129" t="s">
        <v>14</v>
      </c>
      <c r="G5129" t="s">
        <v>19</v>
      </c>
    </row>
    <row r="5130" spans="1:7" x14ac:dyDescent="0.35">
      <c r="A5130">
        <v>15644796</v>
      </c>
      <c r="B5130" s="6">
        <v>0</v>
      </c>
      <c r="C5130">
        <v>2</v>
      </c>
      <c r="D5130" t="s">
        <v>14</v>
      </c>
      <c r="E5130">
        <v>8</v>
      </c>
      <c r="F5130" t="s">
        <v>14</v>
      </c>
      <c r="G5130" t="s">
        <v>14</v>
      </c>
    </row>
    <row r="5131" spans="1:7" x14ac:dyDescent="0.35">
      <c r="A5131">
        <v>15726250</v>
      </c>
      <c r="B5131" s="6">
        <v>166328.65</v>
      </c>
      <c r="C5131">
        <v>2</v>
      </c>
      <c r="D5131" t="s">
        <v>14</v>
      </c>
      <c r="E5131">
        <v>3</v>
      </c>
      <c r="F5131" t="s">
        <v>14</v>
      </c>
      <c r="G5131" t="s">
        <v>19</v>
      </c>
    </row>
    <row r="5132" spans="1:7" x14ac:dyDescent="0.35">
      <c r="A5132">
        <v>15764432</v>
      </c>
      <c r="B5132" s="6">
        <v>164307.76999999999</v>
      </c>
      <c r="C5132">
        <v>1</v>
      </c>
      <c r="D5132" t="s">
        <v>19</v>
      </c>
      <c r="E5132">
        <v>2</v>
      </c>
      <c r="F5132" t="s">
        <v>19</v>
      </c>
      <c r="G5132" t="s">
        <v>19</v>
      </c>
    </row>
    <row r="5133" spans="1:7" x14ac:dyDescent="0.35">
      <c r="A5133">
        <v>15631721</v>
      </c>
      <c r="B5133" s="6">
        <v>163965.69</v>
      </c>
      <c r="C5133">
        <v>2</v>
      </c>
      <c r="D5133" t="s">
        <v>14</v>
      </c>
      <c r="E5133">
        <v>9</v>
      </c>
      <c r="F5133" t="s">
        <v>14</v>
      </c>
      <c r="G5133" t="s">
        <v>19</v>
      </c>
    </row>
    <row r="5134" spans="1:7" x14ac:dyDescent="0.35">
      <c r="A5134">
        <v>15707479</v>
      </c>
      <c r="B5134" s="6">
        <v>125608.72</v>
      </c>
      <c r="C5134">
        <v>1</v>
      </c>
      <c r="D5134" t="s">
        <v>19</v>
      </c>
      <c r="E5134">
        <v>7</v>
      </c>
      <c r="F5134" t="s">
        <v>19</v>
      </c>
      <c r="G5134" t="s">
        <v>19</v>
      </c>
    </row>
    <row r="5135" spans="1:7" x14ac:dyDescent="0.35">
      <c r="A5135">
        <v>15579826</v>
      </c>
      <c r="B5135" s="6">
        <v>0</v>
      </c>
      <c r="C5135">
        <v>1</v>
      </c>
      <c r="D5135" t="s">
        <v>19</v>
      </c>
      <c r="E5135">
        <v>9</v>
      </c>
      <c r="F5135" t="s">
        <v>19</v>
      </c>
      <c r="G5135" t="s">
        <v>19</v>
      </c>
    </row>
    <row r="5136" spans="1:7" x14ac:dyDescent="0.35">
      <c r="A5136">
        <v>15668104</v>
      </c>
      <c r="B5136" s="6">
        <v>118433.94</v>
      </c>
      <c r="C5136">
        <v>1</v>
      </c>
      <c r="D5136" t="s">
        <v>14</v>
      </c>
      <c r="E5136">
        <v>6</v>
      </c>
      <c r="F5136" t="s">
        <v>14</v>
      </c>
      <c r="G5136" t="s">
        <v>19</v>
      </c>
    </row>
    <row r="5137" spans="1:7" x14ac:dyDescent="0.35">
      <c r="A5137">
        <v>15641604</v>
      </c>
      <c r="B5137" s="6">
        <v>98488.08</v>
      </c>
      <c r="C5137">
        <v>1</v>
      </c>
      <c r="D5137" t="s">
        <v>19</v>
      </c>
      <c r="E5137">
        <v>10</v>
      </c>
      <c r="F5137" t="s">
        <v>19</v>
      </c>
      <c r="G5137" t="s">
        <v>14</v>
      </c>
    </row>
    <row r="5138" spans="1:7" x14ac:dyDescent="0.35">
      <c r="A5138">
        <v>15587240</v>
      </c>
      <c r="B5138" s="6">
        <v>0</v>
      </c>
      <c r="C5138">
        <v>2</v>
      </c>
      <c r="D5138" t="s">
        <v>14</v>
      </c>
      <c r="E5138">
        <v>4</v>
      </c>
      <c r="F5138" t="s">
        <v>14</v>
      </c>
      <c r="G5138" t="s">
        <v>19</v>
      </c>
    </row>
    <row r="5139" spans="1:7" x14ac:dyDescent="0.35">
      <c r="A5139">
        <v>15680767</v>
      </c>
      <c r="B5139" s="6">
        <v>98362.35</v>
      </c>
      <c r="C5139">
        <v>2</v>
      </c>
      <c r="D5139" t="s">
        <v>14</v>
      </c>
      <c r="E5139">
        <v>10</v>
      </c>
      <c r="F5139" t="s">
        <v>14</v>
      </c>
      <c r="G5139" t="s">
        <v>19</v>
      </c>
    </row>
    <row r="5140" spans="1:7" x14ac:dyDescent="0.35">
      <c r="A5140">
        <v>15601594</v>
      </c>
      <c r="B5140" s="6">
        <v>144237.91</v>
      </c>
      <c r="C5140">
        <v>4</v>
      </c>
      <c r="D5140" t="s">
        <v>19</v>
      </c>
      <c r="E5140">
        <v>6</v>
      </c>
      <c r="F5140" t="s">
        <v>19</v>
      </c>
      <c r="G5140" t="s">
        <v>14</v>
      </c>
    </row>
    <row r="5141" spans="1:7" x14ac:dyDescent="0.35">
      <c r="A5141">
        <v>15589969</v>
      </c>
      <c r="B5141" s="6">
        <v>0</v>
      </c>
      <c r="C5141">
        <v>1</v>
      </c>
      <c r="D5141" t="s">
        <v>14</v>
      </c>
      <c r="E5141">
        <v>6</v>
      </c>
      <c r="F5141" t="s">
        <v>14</v>
      </c>
      <c r="G5141" t="s">
        <v>19</v>
      </c>
    </row>
    <row r="5142" spans="1:7" x14ac:dyDescent="0.35">
      <c r="A5142">
        <v>15703728</v>
      </c>
      <c r="B5142" s="6">
        <v>0</v>
      </c>
      <c r="C5142">
        <v>1</v>
      </c>
      <c r="D5142" t="s">
        <v>19</v>
      </c>
      <c r="E5142">
        <v>4</v>
      </c>
      <c r="F5142" t="s">
        <v>19</v>
      </c>
      <c r="G5142" t="s">
        <v>14</v>
      </c>
    </row>
    <row r="5143" spans="1:7" x14ac:dyDescent="0.35">
      <c r="A5143">
        <v>15617790</v>
      </c>
      <c r="B5143" s="6">
        <v>105767.28</v>
      </c>
      <c r="C5143">
        <v>2</v>
      </c>
      <c r="D5143" t="s">
        <v>19</v>
      </c>
      <c r="E5143">
        <v>4</v>
      </c>
      <c r="F5143" t="s">
        <v>19</v>
      </c>
      <c r="G5143" t="s">
        <v>19</v>
      </c>
    </row>
    <row r="5144" spans="1:7" x14ac:dyDescent="0.35">
      <c r="A5144">
        <v>15662500</v>
      </c>
      <c r="B5144" s="6">
        <v>0</v>
      </c>
      <c r="C5144">
        <v>2</v>
      </c>
      <c r="D5144" t="s">
        <v>19</v>
      </c>
      <c r="E5144">
        <v>9</v>
      </c>
      <c r="F5144" t="s">
        <v>19</v>
      </c>
      <c r="G5144" t="s">
        <v>19</v>
      </c>
    </row>
    <row r="5145" spans="1:7" x14ac:dyDescent="0.35">
      <c r="A5145">
        <v>15778526</v>
      </c>
      <c r="B5145" s="6">
        <v>0</v>
      </c>
      <c r="C5145">
        <v>2</v>
      </c>
      <c r="D5145" t="s">
        <v>19</v>
      </c>
      <c r="E5145">
        <v>5</v>
      </c>
      <c r="F5145" t="s">
        <v>19</v>
      </c>
      <c r="G5145" t="s">
        <v>19</v>
      </c>
    </row>
    <row r="5146" spans="1:7" x14ac:dyDescent="0.35">
      <c r="A5146">
        <v>15670584</v>
      </c>
      <c r="B5146" s="6">
        <v>0</v>
      </c>
      <c r="C5146">
        <v>1</v>
      </c>
      <c r="D5146" t="s">
        <v>14</v>
      </c>
      <c r="E5146">
        <v>2</v>
      </c>
      <c r="F5146" t="s">
        <v>14</v>
      </c>
      <c r="G5146" t="s">
        <v>14</v>
      </c>
    </row>
    <row r="5147" spans="1:7" x14ac:dyDescent="0.35">
      <c r="A5147">
        <v>15748069</v>
      </c>
      <c r="B5147" s="6">
        <v>134467.26</v>
      </c>
      <c r="C5147">
        <v>1</v>
      </c>
      <c r="D5147" t="s">
        <v>14</v>
      </c>
      <c r="E5147">
        <v>3</v>
      </c>
      <c r="F5147" t="s">
        <v>14</v>
      </c>
      <c r="G5147" t="s">
        <v>19</v>
      </c>
    </row>
    <row r="5148" spans="1:7" x14ac:dyDescent="0.35">
      <c r="A5148">
        <v>15680597</v>
      </c>
      <c r="B5148" s="6">
        <v>138515.01999999999</v>
      </c>
      <c r="C5148">
        <v>1</v>
      </c>
      <c r="D5148" t="s">
        <v>14</v>
      </c>
      <c r="E5148">
        <v>1</v>
      </c>
      <c r="F5148" t="s">
        <v>14</v>
      </c>
      <c r="G5148" t="s">
        <v>19</v>
      </c>
    </row>
    <row r="5149" spans="1:7" x14ac:dyDescent="0.35">
      <c r="A5149">
        <v>15628992</v>
      </c>
      <c r="B5149" s="6">
        <v>128647.98</v>
      </c>
      <c r="C5149">
        <v>2</v>
      </c>
      <c r="D5149" t="s">
        <v>19</v>
      </c>
      <c r="E5149">
        <v>2</v>
      </c>
      <c r="F5149" t="s">
        <v>19</v>
      </c>
      <c r="G5149" t="s">
        <v>19</v>
      </c>
    </row>
    <row r="5150" spans="1:7" x14ac:dyDescent="0.35">
      <c r="A5150">
        <v>15719624</v>
      </c>
      <c r="B5150" s="6">
        <v>121858.98</v>
      </c>
      <c r="C5150">
        <v>1</v>
      </c>
      <c r="D5150" t="s">
        <v>19</v>
      </c>
      <c r="E5150">
        <v>9</v>
      </c>
      <c r="F5150" t="s">
        <v>19</v>
      </c>
      <c r="G5150" t="s">
        <v>19</v>
      </c>
    </row>
    <row r="5151" spans="1:7" x14ac:dyDescent="0.35">
      <c r="A5151">
        <v>15812767</v>
      </c>
      <c r="B5151" s="6">
        <v>0</v>
      </c>
      <c r="C5151">
        <v>2</v>
      </c>
      <c r="D5151" t="s">
        <v>14</v>
      </c>
      <c r="E5151">
        <v>3</v>
      </c>
      <c r="F5151" t="s">
        <v>14</v>
      </c>
      <c r="G5151" t="s">
        <v>19</v>
      </c>
    </row>
    <row r="5152" spans="1:7" x14ac:dyDescent="0.35">
      <c r="A5152">
        <v>15689201</v>
      </c>
      <c r="B5152" s="6">
        <v>120108.56</v>
      </c>
      <c r="C5152">
        <v>1</v>
      </c>
      <c r="D5152" t="s">
        <v>14</v>
      </c>
      <c r="E5152">
        <v>1</v>
      </c>
      <c r="F5152" t="s">
        <v>14</v>
      </c>
      <c r="G5152" t="s">
        <v>19</v>
      </c>
    </row>
    <row r="5153" spans="1:7" x14ac:dyDescent="0.35">
      <c r="A5153">
        <v>15614716</v>
      </c>
      <c r="B5153" s="6">
        <v>196853.62</v>
      </c>
      <c r="C5153">
        <v>1</v>
      </c>
      <c r="D5153" t="s">
        <v>14</v>
      </c>
      <c r="E5153">
        <v>0</v>
      </c>
      <c r="F5153" t="s">
        <v>14</v>
      </c>
      <c r="G5153" t="s">
        <v>19</v>
      </c>
    </row>
    <row r="5154" spans="1:7" x14ac:dyDescent="0.35">
      <c r="A5154">
        <v>15683618</v>
      </c>
      <c r="B5154" s="6">
        <v>121418.62</v>
      </c>
      <c r="C5154">
        <v>1</v>
      </c>
      <c r="D5154" t="s">
        <v>14</v>
      </c>
      <c r="E5154">
        <v>3</v>
      </c>
      <c r="F5154" t="s">
        <v>14</v>
      </c>
      <c r="G5154" t="s">
        <v>19</v>
      </c>
    </row>
    <row r="5155" spans="1:7" x14ac:dyDescent="0.35">
      <c r="A5155">
        <v>15799631</v>
      </c>
      <c r="B5155" s="6">
        <v>0</v>
      </c>
      <c r="C5155">
        <v>2</v>
      </c>
      <c r="D5155" t="s">
        <v>14</v>
      </c>
      <c r="E5155">
        <v>10</v>
      </c>
      <c r="F5155" t="s">
        <v>14</v>
      </c>
      <c r="G5155" t="s">
        <v>19</v>
      </c>
    </row>
    <row r="5156" spans="1:7" x14ac:dyDescent="0.35">
      <c r="A5156">
        <v>15692259</v>
      </c>
      <c r="B5156" s="6">
        <v>0</v>
      </c>
      <c r="C5156">
        <v>2</v>
      </c>
      <c r="D5156" t="s">
        <v>19</v>
      </c>
      <c r="E5156">
        <v>9</v>
      </c>
      <c r="F5156" t="s">
        <v>19</v>
      </c>
      <c r="G5156" t="s">
        <v>19</v>
      </c>
    </row>
    <row r="5157" spans="1:7" x14ac:dyDescent="0.35">
      <c r="A5157">
        <v>15590966</v>
      </c>
      <c r="B5157" s="6">
        <v>97495.8</v>
      </c>
      <c r="C5157">
        <v>2</v>
      </c>
      <c r="D5157" t="s">
        <v>19</v>
      </c>
      <c r="E5157">
        <v>4</v>
      </c>
      <c r="F5157" t="s">
        <v>19</v>
      </c>
      <c r="G5157" t="s">
        <v>19</v>
      </c>
    </row>
    <row r="5158" spans="1:7" x14ac:dyDescent="0.35">
      <c r="A5158">
        <v>15656426</v>
      </c>
      <c r="B5158" s="6">
        <v>0</v>
      </c>
      <c r="C5158">
        <v>2</v>
      </c>
      <c r="D5158" t="s">
        <v>19</v>
      </c>
      <c r="E5158">
        <v>3</v>
      </c>
      <c r="F5158" t="s">
        <v>19</v>
      </c>
      <c r="G5158" t="s">
        <v>19</v>
      </c>
    </row>
    <row r="5159" spans="1:7" x14ac:dyDescent="0.35">
      <c r="A5159">
        <v>15675256</v>
      </c>
      <c r="B5159" s="6">
        <v>127343.4</v>
      </c>
      <c r="C5159">
        <v>1</v>
      </c>
      <c r="D5159" t="s">
        <v>14</v>
      </c>
      <c r="E5159">
        <v>5</v>
      </c>
      <c r="F5159" t="s">
        <v>14</v>
      </c>
      <c r="G5159" t="s">
        <v>19</v>
      </c>
    </row>
    <row r="5160" spans="1:7" x14ac:dyDescent="0.35">
      <c r="A5160">
        <v>15751185</v>
      </c>
      <c r="B5160" s="6">
        <v>158633.60999999999</v>
      </c>
      <c r="C5160">
        <v>1</v>
      </c>
      <c r="D5160" t="s">
        <v>19</v>
      </c>
      <c r="E5160">
        <v>0</v>
      </c>
      <c r="F5160" t="s">
        <v>19</v>
      </c>
      <c r="G5160" t="s">
        <v>19</v>
      </c>
    </row>
    <row r="5161" spans="1:7" x14ac:dyDescent="0.35">
      <c r="A5161">
        <v>15789582</v>
      </c>
      <c r="B5161" s="6">
        <v>0</v>
      </c>
      <c r="C5161">
        <v>1</v>
      </c>
      <c r="D5161" t="s">
        <v>19</v>
      </c>
      <c r="E5161">
        <v>9</v>
      </c>
      <c r="F5161" t="s">
        <v>19</v>
      </c>
      <c r="G5161" t="s">
        <v>19</v>
      </c>
    </row>
    <row r="5162" spans="1:7" x14ac:dyDescent="0.35">
      <c r="A5162">
        <v>15651103</v>
      </c>
      <c r="B5162" s="6">
        <v>183744.98</v>
      </c>
      <c r="C5162">
        <v>1</v>
      </c>
      <c r="D5162" t="s">
        <v>14</v>
      </c>
      <c r="E5162">
        <v>9</v>
      </c>
      <c r="F5162" t="s">
        <v>14</v>
      </c>
      <c r="G5162" t="s">
        <v>19</v>
      </c>
    </row>
    <row r="5163" spans="1:7" x14ac:dyDescent="0.35">
      <c r="A5163">
        <v>15672299</v>
      </c>
      <c r="B5163" s="6">
        <v>0</v>
      </c>
      <c r="C5163">
        <v>2</v>
      </c>
      <c r="D5163" t="s">
        <v>14</v>
      </c>
      <c r="E5163">
        <v>6</v>
      </c>
      <c r="F5163" t="s">
        <v>14</v>
      </c>
      <c r="G5163" t="s">
        <v>19</v>
      </c>
    </row>
    <row r="5164" spans="1:7" x14ac:dyDescent="0.35">
      <c r="A5164">
        <v>15772250</v>
      </c>
      <c r="B5164" s="6">
        <v>0</v>
      </c>
      <c r="C5164">
        <v>1</v>
      </c>
      <c r="D5164" t="s">
        <v>19</v>
      </c>
      <c r="E5164">
        <v>9</v>
      </c>
      <c r="F5164" t="s">
        <v>19</v>
      </c>
      <c r="G5164" t="s">
        <v>19</v>
      </c>
    </row>
    <row r="5165" spans="1:7" x14ac:dyDescent="0.35">
      <c r="A5165">
        <v>15763922</v>
      </c>
      <c r="B5165" s="6">
        <v>79962.92</v>
      </c>
      <c r="C5165">
        <v>2</v>
      </c>
      <c r="D5165" t="s">
        <v>19</v>
      </c>
      <c r="E5165">
        <v>7</v>
      </c>
      <c r="F5165" t="s">
        <v>19</v>
      </c>
      <c r="G5165" t="s">
        <v>19</v>
      </c>
    </row>
    <row r="5166" spans="1:7" x14ac:dyDescent="0.35">
      <c r="A5166">
        <v>15633870</v>
      </c>
      <c r="B5166" s="6">
        <v>0</v>
      </c>
      <c r="C5166">
        <v>2</v>
      </c>
      <c r="D5166" t="s">
        <v>14</v>
      </c>
      <c r="E5166">
        <v>10</v>
      </c>
      <c r="F5166" t="s">
        <v>14</v>
      </c>
      <c r="G5166" t="s">
        <v>19</v>
      </c>
    </row>
    <row r="5167" spans="1:7" x14ac:dyDescent="0.35">
      <c r="A5167">
        <v>15624323</v>
      </c>
      <c r="B5167" s="6">
        <v>0</v>
      </c>
      <c r="C5167">
        <v>2</v>
      </c>
      <c r="D5167" t="s">
        <v>14</v>
      </c>
      <c r="E5167">
        <v>4</v>
      </c>
      <c r="F5167" t="s">
        <v>14</v>
      </c>
      <c r="G5167" t="s">
        <v>19</v>
      </c>
    </row>
    <row r="5168" spans="1:7" x14ac:dyDescent="0.35">
      <c r="A5168">
        <v>15688612</v>
      </c>
      <c r="B5168" s="6">
        <v>140956.99</v>
      </c>
      <c r="C5168">
        <v>1</v>
      </c>
      <c r="D5168" t="s">
        <v>19</v>
      </c>
      <c r="E5168">
        <v>7</v>
      </c>
      <c r="F5168" t="s">
        <v>19</v>
      </c>
      <c r="G5168" t="s">
        <v>19</v>
      </c>
    </row>
    <row r="5169" spans="1:7" x14ac:dyDescent="0.35">
      <c r="A5169">
        <v>15694644</v>
      </c>
      <c r="B5169" s="6">
        <v>0</v>
      </c>
      <c r="C5169">
        <v>1</v>
      </c>
      <c r="D5169" t="s">
        <v>14</v>
      </c>
      <c r="E5169">
        <v>6</v>
      </c>
      <c r="F5169" t="s">
        <v>14</v>
      </c>
      <c r="G5169" t="s">
        <v>19</v>
      </c>
    </row>
    <row r="5170" spans="1:7" x14ac:dyDescent="0.35">
      <c r="A5170">
        <v>15587174</v>
      </c>
      <c r="B5170" s="6">
        <v>0</v>
      </c>
      <c r="C5170">
        <v>2</v>
      </c>
      <c r="D5170" t="s">
        <v>14</v>
      </c>
      <c r="E5170">
        <v>7</v>
      </c>
      <c r="F5170" t="s">
        <v>14</v>
      </c>
      <c r="G5170" t="s">
        <v>14</v>
      </c>
    </row>
    <row r="5171" spans="1:7" x14ac:dyDescent="0.35">
      <c r="A5171">
        <v>15579559</v>
      </c>
      <c r="B5171" s="6">
        <v>145241.63</v>
      </c>
      <c r="C5171">
        <v>1</v>
      </c>
      <c r="D5171" t="s">
        <v>14</v>
      </c>
      <c r="E5171">
        <v>8</v>
      </c>
      <c r="F5171" t="s">
        <v>14</v>
      </c>
      <c r="G5171" t="s">
        <v>19</v>
      </c>
    </row>
    <row r="5172" spans="1:7" x14ac:dyDescent="0.35">
      <c r="A5172">
        <v>15775430</v>
      </c>
      <c r="B5172" s="6">
        <v>138008.06</v>
      </c>
      <c r="C5172">
        <v>2</v>
      </c>
      <c r="D5172" t="s">
        <v>19</v>
      </c>
      <c r="E5172">
        <v>7</v>
      </c>
      <c r="F5172" t="s">
        <v>19</v>
      </c>
      <c r="G5172" t="s">
        <v>19</v>
      </c>
    </row>
    <row r="5173" spans="1:7" x14ac:dyDescent="0.35">
      <c r="A5173">
        <v>15623695</v>
      </c>
      <c r="B5173" s="6">
        <v>0</v>
      </c>
      <c r="C5173">
        <v>2</v>
      </c>
      <c r="D5173" t="s">
        <v>14</v>
      </c>
      <c r="E5173">
        <v>4</v>
      </c>
      <c r="F5173" t="s">
        <v>14</v>
      </c>
      <c r="G5173" t="s">
        <v>19</v>
      </c>
    </row>
    <row r="5174" spans="1:7" x14ac:dyDescent="0.35">
      <c r="A5174">
        <v>15760849</v>
      </c>
      <c r="B5174" s="6">
        <v>0</v>
      </c>
      <c r="C5174">
        <v>2</v>
      </c>
      <c r="D5174" t="s">
        <v>14</v>
      </c>
      <c r="E5174">
        <v>2</v>
      </c>
      <c r="F5174" t="s">
        <v>14</v>
      </c>
      <c r="G5174" t="s">
        <v>19</v>
      </c>
    </row>
    <row r="5175" spans="1:7" x14ac:dyDescent="0.35">
      <c r="A5175">
        <v>15813095</v>
      </c>
      <c r="B5175" s="6">
        <v>0</v>
      </c>
      <c r="C5175">
        <v>2</v>
      </c>
      <c r="D5175" t="s">
        <v>19</v>
      </c>
      <c r="E5175">
        <v>2</v>
      </c>
      <c r="F5175" t="s">
        <v>19</v>
      </c>
      <c r="G5175" t="s">
        <v>19</v>
      </c>
    </row>
    <row r="5176" spans="1:7" x14ac:dyDescent="0.35">
      <c r="A5176">
        <v>15705281</v>
      </c>
      <c r="B5176" s="6">
        <v>0</v>
      </c>
      <c r="C5176">
        <v>1</v>
      </c>
      <c r="D5176" t="s">
        <v>19</v>
      </c>
      <c r="E5176">
        <v>9</v>
      </c>
      <c r="F5176" t="s">
        <v>19</v>
      </c>
      <c r="G5176" t="s">
        <v>19</v>
      </c>
    </row>
    <row r="5177" spans="1:7" x14ac:dyDescent="0.35">
      <c r="A5177">
        <v>15812594</v>
      </c>
      <c r="B5177" s="6">
        <v>0</v>
      </c>
      <c r="C5177">
        <v>2</v>
      </c>
      <c r="D5177" t="s">
        <v>19</v>
      </c>
      <c r="E5177">
        <v>7</v>
      </c>
      <c r="F5177" t="s">
        <v>19</v>
      </c>
      <c r="G5177" t="s">
        <v>19</v>
      </c>
    </row>
    <row r="5178" spans="1:7" x14ac:dyDescent="0.35">
      <c r="A5178">
        <v>15626322</v>
      </c>
      <c r="B5178" s="6">
        <v>127570.93</v>
      </c>
      <c r="C5178">
        <v>2</v>
      </c>
      <c r="D5178" t="s">
        <v>19</v>
      </c>
      <c r="E5178">
        <v>9</v>
      </c>
      <c r="F5178" t="s">
        <v>19</v>
      </c>
      <c r="G5178" t="s">
        <v>19</v>
      </c>
    </row>
    <row r="5179" spans="1:7" x14ac:dyDescent="0.35">
      <c r="A5179">
        <v>15723105</v>
      </c>
      <c r="B5179" s="6">
        <v>0</v>
      </c>
      <c r="C5179">
        <v>1</v>
      </c>
      <c r="D5179" t="s">
        <v>14</v>
      </c>
      <c r="E5179">
        <v>6</v>
      </c>
      <c r="F5179" t="s">
        <v>14</v>
      </c>
      <c r="G5179" t="s">
        <v>19</v>
      </c>
    </row>
    <row r="5180" spans="1:7" x14ac:dyDescent="0.35">
      <c r="A5180">
        <v>15588449</v>
      </c>
      <c r="B5180" s="6">
        <v>107812.67</v>
      </c>
      <c r="C5180">
        <v>1</v>
      </c>
      <c r="D5180" t="s">
        <v>14</v>
      </c>
      <c r="E5180">
        <v>5</v>
      </c>
      <c r="F5180" t="s">
        <v>14</v>
      </c>
      <c r="G5180" t="s">
        <v>14</v>
      </c>
    </row>
    <row r="5181" spans="1:7" x14ac:dyDescent="0.35">
      <c r="A5181">
        <v>15794849</v>
      </c>
      <c r="B5181" s="6">
        <v>91560.58</v>
      </c>
      <c r="C5181">
        <v>2</v>
      </c>
      <c r="D5181" t="s">
        <v>19</v>
      </c>
      <c r="E5181">
        <v>7</v>
      </c>
      <c r="F5181" t="s">
        <v>19</v>
      </c>
      <c r="G5181" t="s">
        <v>19</v>
      </c>
    </row>
    <row r="5182" spans="1:7" x14ac:dyDescent="0.35">
      <c r="A5182">
        <v>15620000</v>
      </c>
      <c r="B5182" s="6">
        <v>121303.77</v>
      </c>
      <c r="C5182">
        <v>2</v>
      </c>
      <c r="D5182" t="s">
        <v>14</v>
      </c>
      <c r="E5182">
        <v>6</v>
      </c>
      <c r="F5182" t="s">
        <v>14</v>
      </c>
      <c r="G5182" t="s">
        <v>19</v>
      </c>
    </row>
    <row r="5183" spans="1:7" x14ac:dyDescent="0.35">
      <c r="A5183">
        <v>15799720</v>
      </c>
      <c r="B5183" s="6">
        <v>161546.68</v>
      </c>
      <c r="C5183">
        <v>2</v>
      </c>
      <c r="D5183" t="s">
        <v>14</v>
      </c>
      <c r="E5183">
        <v>8</v>
      </c>
      <c r="F5183" t="s">
        <v>14</v>
      </c>
      <c r="G5183" t="s">
        <v>19</v>
      </c>
    </row>
    <row r="5184" spans="1:7" x14ac:dyDescent="0.35">
      <c r="A5184">
        <v>15711287</v>
      </c>
      <c r="B5184" s="6">
        <v>128415.45</v>
      </c>
      <c r="C5184">
        <v>1</v>
      </c>
      <c r="D5184" t="s">
        <v>19</v>
      </c>
      <c r="E5184">
        <v>5</v>
      </c>
      <c r="F5184" t="s">
        <v>19</v>
      </c>
      <c r="G5184" t="s">
        <v>19</v>
      </c>
    </row>
    <row r="5185" spans="1:7" x14ac:dyDescent="0.35">
      <c r="A5185">
        <v>15613102</v>
      </c>
      <c r="B5185" s="6">
        <v>57530.06</v>
      </c>
      <c r="C5185">
        <v>1</v>
      </c>
      <c r="D5185" t="s">
        <v>14</v>
      </c>
      <c r="E5185">
        <v>2</v>
      </c>
      <c r="F5185" t="s">
        <v>14</v>
      </c>
      <c r="G5185" t="s">
        <v>14</v>
      </c>
    </row>
    <row r="5186" spans="1:7" x14ac:dyDescent="0.35">
      <c r="A5186">
        <v>15621440</v>
      </c>
      <c r="B5186" s="6">
        <v>0</v>
      </c>
      <c r="C5186">
        <v>2</v>
      </c>
      <c r="D5186" t="s">
        <v>14</v>
      </c>
      <c r="E5186">
        <v>1</v>
      </c>
      <c r="F5186" t="s">
        <v>14</v>
      </c>
      <c r="G5186" t="s">
        <v>19</v>
      </c>
    </row>
    <row r="5187" spans="1:7" x14ac:dyDescent="0.35">
      <c r="A5187">
        <v>15677146</v>
      </c>
      <c r="B5187" s="6">
        <v>142243.54</v>
      </c>
      <c r="C5187">
        <v>2</v>
      </c>
      <c r="D5187" t="s">
        <v>19</v>
      </c>
      <c r="E5187">
        <v>4</v>
      </c>
      <c r="F5187" t="s">
        <v>19</v>
      </c>
      <c r="G5187" t="s">
        <v>19</v>
      </c>
    </row>
    <row r="5188" spans="1:7" x14ac:dyDescent="0.35">
      <c r="A5188">
        <v>15801169</v>
      </c>
      <c r="B5188" s="6">
        <v>138341.51</v>
      </c>
      <c r="C5188">
        <v>1</v>
      </c>
      <c r="D5188" t="s">
        <v>19</v>
      </c>
      <c r="E5188">
        <v>9</v>
      </c>
      <c r="F5188" t="s">
        <v>19</v>
      </c>
      <c r="G5188" t="s">
        <v>14</v>
      </c>
    </row>
    <row r="5189" spans="1:7" x14ac:dyDescent="0.35">
      <c r="A5189">
        <v>15722425</v>
      </c>
      <c r="B5189" s="6">
        <v>0</v>
      </c>
      <c r="C5189">
        <v>2</v>
      </c>
      <c r="D5189" t="s">
        <v>19</v>
      </c>
      <c r="E5189">
        <v>9</v>
      </c>
      <c r="F5189" t="s">
        <v>19</v>
      </c>
      <c r="G5189" t="s">
        <v>19</v>
      </c>
    </row>
    <row r="5190" spans="1:7" x14ac:dyDescent="0.35">
      <c r="A5190">
        <v>15682421</v>
      </c>
      <c r="B5190" s="6">
        <v>0</v>
      </c>
      <c r="C5190">
        <v>2</v>
      </c>
      <c r="D5190" t="s">
        <v>14</v>
      </c>
      <c r="E5190">
        <v>2</v>
      </c>
      <c r="F5190" t="s">
        <v>14</v>
      </c>
      <c r="G5190" t="s">
        <v>14</v>
      </c>
    </row>
    <row r="5191" spans="1:7" x14ac:dyDescent="0.35">
      <c r="A5191">
        <v>15691910</v>
      </c>
      <c r="B5191" s="6">
        <v>0</v>
      </c>
      <c r="C5191">
        <v>3</v>
      </c>
      <c r="D5191" t="s">
        <v>19</v>
      </c>
      <c r="E5191">
        <v>4</v>
      </c>
      <c r="F5191" t="s">
        <v>19</v>
      </c>
      <c r="G5191" t="s">
        <v>19</v>
      </c>
    </row>
    <row r="5192" spans="1:7" x14ac:dyDescent="0.35">
      <c r="A5192">
        <v>15721779</v>
      </c>
      <c r="B5192" s="6">
        <v>146466.46</v>
      </c>
      <c r="C5192">
        <v>2</v>
      </c>
      <c r="D5192" t="s">
        <v>19</v>
      </c>
      <c r="E5192">
        <v>5</v>
      </c>
      <c r="F5192" t="s">
        <v>19</v>
      </c>
      <c r="G5192" t="s">
        <v>19</v>
      </c>
    </row>
    <row r="5193" spans="1:7" x14ac:dyDescent="0.35">
      <c r="A5193">
        <v>15579548</v>
      </c>
      <c r="B5193" s="6">
        <v>0</v>
      </c>
      <c r="C5193">
        <v>2</v>
      </c>
      <c r="D5193" t="s">
        <v>19</v>
      </c>
      <c r="E5193">
        <v>5</v>
      </c>
      <c r="F5193" t="s">
        <v>19</v>
      </c>
      <c r="G5193" t="s">
        <v>19</v>
      </c>
    </row>
    <row r="5194" spans="1:7" x14ac:dyDescent="0.35">
      <c r="A5194">
        <v>15681075</v>
      </c>
      <c r="B5194" s="6">
        <v>0</v>
      </c>
      <c r="C5194">
        <v>1</v>
      </c>
      <c r="D5194" t="s">
        <v>14</v>
      </c>
      <c r="E5194">
        <v>1</v>
      </c>
      <c r="F5194" t="s">
        <v>14</v>
      </c>
      <c r="G5194" t="s">
        <v>19</v>
      </c>
    </row>
    <row r="5195" spans="1:7" x14ac:dyDescent="0.35">
      <c r="A5195">
        <v>15607884</v>
      </c>
      <c r="B5195" s="6">
        <v>0</v>
      </c>
      <c r="C5195">
        <v>2</v>
      </c>
      <c r="D5195" t="s">
        <v>14</v>
      </c>
      <c r="E5195">
        <v>8</v>
      </c>
      <c r="F5195" t="s">
        <v>14</v>
      </c>
      <c r="G5195" t="s">
        <v>19</v>
      </c>
    </row>
    <row r="5196" spans="1:7" x14ac:dyDescent="0.35">
      <c r="A5196">
        <v>15767757</v>
      </c>
      <c r="B5196" s="6">
        <v>120307.58</v>
      </c>
      <c r="C5196">
        <v>1</v>
      </c>
      <c r="D5196" t="s">
        <v>14</v>
      </c>
      <c r="E5196">
        <v>9</v>
      </c>
      <c r="F5196" t="s">
        <v>14</v>
      </c>
      <c r="G5196" t="s">
        <v>19</v>
      </c>
    </row>
    <row r="5197" spans="1:7" x14ac:dyDescent="0.35">
      <c r="A5197">
        <v>15791550</v>
      </c>
      <c r="B5197" s="6">
        <v>87637.26</v>
      </c>
      <c r="C5197">
        <v>2</v>
      </c>
      <c r="D5197" t="s">
        <v>19</v>
      </c>
      <c r="E5197">
        <v>4</v>
      </c>
      <c r="F5197" t="s">
        <v>19</v>
      </c>
      <c r="G5197" t="s">
        <v>19</v>
      </c>
    </row>
    <row r="5198" spans="1:7" x14ac:dyDescent="0.35">
      <c r="A5198">
        <v>15658589</v>
      </c>
      <c r="B5198" s="6">
        <v>94652.04</v>
      </c>
      <c r="C5198">
        <v>1</v>
      </c>
      <c r="D5198" t="s">
        <v>14</v>
      </c>
      <c r="E5198">
        <v>2</v>
      </c>
      <c r="F5198" t="s">
        <v>14</v>
      </c>
      <c r="G5198" t="s">
        <v>19</v>
      </c>
    </row>
    <row r="5199" spans="1:7" x14ac:dyDescent="0.35">
      <c r="A5199">
        <v>15670822</v>
      </c>
      <c r="B5199" s="6">
        <v>114415.84</v>
      </c>
      <c r="C5199">
        <v>1</v>
      </c>
      <c r="D5199" t="s">
        <v>14</v>
      </c>
      <c r="E5199">
        <v>7</v>
      </c>
      <c r="F5199" t="s">
        <v>14</v>
      </c>
      <c r="G5199" t="s">
        <v>19</v>
      </c>
    </row>
    <row r="5200" spans="1:7" x14ac:dyDescent="0.35">
      <c r="A5200">
        <v>15629744</v>
      </c>
      <c r="B5200" s="6">
        <v>0</v>
      </c>
      <c r="C5200">
        <v>2</v>
      </c>
      <c r="D5200" t="s">
        <v>14</v>
      </c>
      <c 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15726310</v>
      </c>
      <c r="B5202" s="6">
        <v>0</v>
      </c>
      <c r="C5202">
        <v>2</v>
      </c>
      <c r="D5202" t="s">
        <v>19</v>
      </c>
      <c r="E5202">
        <v>3</v>
      </c>
      <c r="F5202" t="s">
        <v>19</v>
      </c>
      <c r="G5202" t="s">
        <v>19</v>
      </c>
    </row>
    <row r="5203" spans="1:7" x14ac:dyDescent="0.35">
      <c r="A5203">
        <v>15641298</v>
      </c>
      <c r="B5203" s="6">
        <v>93955.83</v>
      </c>
      <c r="C5203">
        <v>2</v>
      </c>
      <c r="D5203" t="s">
        <v>19</v>
      </c>
      <c r="E5203">
        <v>9</v>
      </c>
      <c r="F5203" t="s">
        <v>19</v>
      </c>
      <c r="G5203" t="s">
        <v>19</v>
      </c>
    </row>
    <row r="5204" spans="1:7" x14ac:dyDescent="0.35">
      <c r="A5204">
        <v>15625675</v>
      </c>
      <c r="B5204" s="6">
        <v>67087.69</v>
      </c>
      <c r="C5204">
        <v>1</v>
      </c>
      <c r="D5204" t="s">
        <v>19</v>
      </c>
      <c r="E5204">
        <v>1</v>
      </c>
      <c r="F5204" t="s">
        <v>19</v>
      </c>
      <c r="G5204" t="s">
        <v>19</v>
      </c>
    </row>
    <row r="5205" spans="1:7" x14ac:dyDescent="0.35">
      <c r="A5205">
        <v>15713354</v>
      </c>
      <c r="B5205" s="6">
        <v>101528.61</v>
      </c>
      <c r="C5205">
        <v>1</v>
      </c>
      <c r="D5205" t="s">
        <v>19</v>
      </c>
      <c r="E5205">
        <v>6</v>
      </c>
      <c r="F5205" t="s">
        <v>19</v>
      </c>
      <c r="G5205" t="s">
        <v>14</v>
      </c>
    </row>
    <row r="5206" spans="1:7" x14ac:dyDescent="0.35">
      <c r="A5206">
        <v>15633866</v>
      </c>
      <c r="B5206" s="6">
        <v>110824.52</v>
      </c>
      <c r="C5206">
        <v>1</v>
      </c>
      <c r="D5206" t="s">
        <v>14</v>
      </c>
      <c r="E5206">
        <v>1</v>
      </c>
      <c r="F5206" t="s">
        <v>14</v>
      </c>
      <c r="G5206" t="s">
        <v>19</v>
      </c>
    </row>
    <row r="5207" spans="1:7" x14ac:dyDescent="0.35">
      <c r="A5207">
        <v>15704231</v>
      </c>
      <c r="B5207" s="6">
        <v>0</v>
      </c>
      <c r="C5207">
        <v>1</v>
      </c>
      <c r="D5207" t="s">
        <v>14</v>
      </c>
      <c r="E5207">
        <v>8</v>
      </c>
      <c r="F5207" t="s">
        <v>14</v>
      </c>
      <c r="G5207" t="s">
        <v>19</v>
      </c>
    </row>
    <row r="5208" spans="1:7" x14ac:dyDescent="0.35">
      <c r="A5208">
        <v>15735400</v>
      </c>
      <c r="B5208" s="6">
        <v>179960.2</v>
      </c>
      <c r="C5208">
        <v>1</v>
      </c>
      <c r="D5208" t="s">
        <v>19</v>
      </c>
      <c r="E5208">
        <v>8</v>
      </c>
      <c r="F5208" t="s">
        <v>19</v>
      </c>
      <c r="G5208" t="s">
        <v>19</v>
      </c>
    </row>
    <row r="5209" spans="1:7" x14ac:dyDescent="0.35">
      <c r="A5209">
        <v>15632826</v>
      </c>
      <c r="B5209" s="6">
        <v>134006.76999999999</v>
      </c>
      <c r="C5209">
        <v>1</v>
      </c>
      <c r="D5209" t="s">
        <v>19</v>
      </c>
      <c r="E5209">
        <v>3</v>
      </c>
      <c r="F5209" t="s">
        <v>19</v>
      </c>
      <c r="G5209" t="s">
        <v>19</v>
      </c>
    </row>
    <row r="5210" spans="1:7" x14ac:dyDescent="0.35">
      <c r="A5210">
        <v>15751022</v>
      </c>
      <c r="B5210" s="6">
        <v>121532.17</v>
      </c>
      <c r="C5210">
        <v>2</v>
      </c>
      <c r="D5210" t="s">
        <v>14</v>
      </c>
      <c r="E5210">
        <v>10</v>
      </c>
      <c r="F5210" t="s">
        <v>14</v>
      </c>
      <c r="G5210" t="s">
        <v>19</v>
      </c>
    </row>
    <row r="5211" spans="1:7" x14ac:dyDescent="0.35">
      <c r="A5211">
        <v>15664737</v>
      </c>
      <c r="B5211" s="6">
        <v>0</v>
      </c>
      <c r="C5211">
        <v>2</v>
      </c>
      <c r="D5211" t="s">
        <v>14</v>
      </c>
      <c r="E5211">
        <v>7</v>
      </c>
      <c r="F5211" t="s">
        <v>14</v>
      </c>
      <c r="G5211" t="s">
        <v>19</v>
      </c>
    </row>
    <row r="5212" spans="1:7" x14ac:dyDescent="0.35">
      <c r="A5212">
        <v>15681126</v>
      </c>
      <c r="B5212" s="6">
        <v>0</v>
      </c>
      <c r="C5212">
        <v>1</v>
      </c>
      <c r="D5212" t="s">
        <v>14</v>
      </c>
      <c r="E5212">
        <v>2</v>
      </c>
      <c r="F5212" t="s">
        <v>14</v>
      </c>
      <c r="G5212" t="s">
        <v>19</v>
      </c>
    </row>
    <row r="5213" spans="1:7" x14ac:dyDescent="0.35">
      <c r="A5213">
        <v>15738954</v>
      </c>
      <c r="B5213" s="6">
        <v>129717.3</v>
      </c>
      <c r="C5213">
        <v>2</v>
      </c>
      <c r="D5213" t="s">
        <v>19</v>
      </c>
      <c r="E5213">
        <v>7</v>
      </c>
      <c r="F5213" t="s">
        <v>19</v>
      </c>
      <c r="G5213" t="s">
        <v>19</v>
      </c>
    </row>
    <row r="5214" spans="1:7" x14ac:dyDescent="0.35">
      <c r="A5214">
        <v>15662263</v>
      </c>
      <c r="B5214" s="6">
        <v>94762.16</v>
      </c>
      <c r="C5214">
        <v>2</v>
      </c>
      <c r="D5214" t="s">
        <v>14</v>
      </c>
      <c r="E5214">
        <v>4</v>
      </c>
      <c r="F5214" t="s">
        <v>14</v>
      </c>
      <c r="G5214" t="s">
        <v>19</v>
      </c>
    </row>
    <row r="5215" spans="1:7" x14ac:dyDescent="0.35">
      <c r="A5215">
        <v>15621611</v>
      </c>
      <c r="B5215" s="6">
        <v>155196.17000000001</v>
      </c>
      <c r="C5215">
        <v>1</v>
      </c>
      <c r="D5215" t="s">
        <v>14</v>
      </c>
      <c r="E5215">
        <v>5</v>
      </c>
      <c r="F5215" t="s">
        <v>14</v>
      </c>
      <c r="G5215" t="s">
        <v>14</v>
      </c>
    </row>
    <row r="5216" spans="1:7" x14ac:dyDescent="0.35">
      <c r="A5216">
        <v>15783752</v>
      </c>
      <c r="B5216" s="6">
        <v>129514.99</v>
      </c>
      <c r="C5216">
        <v>1</v>
      </c>
      <c r="D5216" t="s">
        <v>14</v>
      </c>
      <c r="E5216">
        <v>4</v>
      </c>
      <c r="F5216" t="s">
        <v>14</v>
      </c>
      <c r="G5216" t="s">
        <v>19</v>
      </c>
    </row>
    <row r="5217" spans="1:7" x14ac:dyDescent="0.35">
      <c r="A5217">
        <v>15709474</v>
      </c>
      <c r="B5217" s="6">
        <v>113386.36</v>
      </c>
      <c r="C5217">
        <v>2</v>
      </c>
      <c r="D5217" t="s">
        <v>14</v>
      </c>
      <c r="E5217">
        <v>3</v>
      </c>
      <c r="F5217" t="s">
        <v>14</v>
      </c>
      <c r="G5217" t="s">
        <v>14</v>
      </c>
    </row>
    <row r="5218" spans="1:7" x14ac:dyDescent="0.35">
      <c r="A5218">
        <v>15701280</v>
      </c>
      <c r="B5218" s="6">
        <v>0</v>
      </c>
      <c r="C5218">
        <v>1</v>
      </c>
      <c r="D5218" t="s">
        <v>14</v>
      </c>
      <c r="E5218">
        <v>3</v>
      </c>
      <c r="F5218" t="s">
        <v>14</v>
      </c>
      <c r="G5218" t="s">
        <v>14</v>
      </c>
    </row>
    <row r="5219" spans="1:7" x14ac:dyDescent="0.35">
      <c r="A5219">
        <v>15671104</v>
      </c>
      <c r="B5219" s="6">
        <v>172196.23</v>
      </c>
      <c r="C5219">
        <v>1</v>
      </c>
      <c r="D5219" t="s">
        <v>14</v>
      </c>
      <c r="E5219">
        <v>3</v>
      </c>
      <c r="F5219" t="s">
        <v>14</v>
      </c>
      <c r="G5219" t="s">
        <v>19</v>
      </c>
    </row>
    <row r="5220" spans="1:7" x14ac:dyDescent="0.35">
      <c r="A5220">
        <v>15796434</v>
      </c>
      <c r="B5220" s="6">
        <v>97612.12</v>
      </c>
      <c r="C5220">
        <v>1</v>
      </c>
      <c r="D5220" t="s">
        <v>14</v>
      </c>
      <c r="E5220">
        <v>5</v>
      </c>
      <c r="F5220" t="s">
        <v>14</v>
      </c>
      <c r="G5220" t="s">
        <v>19</v>
      </c>
    </row>
    <row r="5221" spans="1:7" x14ac:dyDescent="0.35">
      <c r="A5221">
        <v>15781505</v>
      </c>
      <c r="B5221" s="6">
        <v>104719.94</v>
      </c>
      <c r="C5221">
        <v>2</v>
      </c>
      <c r="D5221" t="s">
        <v>19</v>
      </c>
      <c r="E5221">
        <v>4</v>
      </c>
      <c r="F5221" t="s">
        <v>19</v>
      </c>
      <c r="G5221" t="s">
        <v>19</v>
      </c>
    </row>
    <row r="5222" spans="1:7" x14ac:dyDescent="0.35">
      <c r="A5222">
        <v>15625819</v>
      </c>
      <c r="B5222" s="6">
        <v>0</v>
      </c>
      <c r="C5222">
        <v>1</v>
      </c>
      <c r="D5222" t="s">
        <v>19</v>
      </c>
      <c r="E5222">
        <v>7</v>
      </c>
      <c r="F5222" t="s">
        <v>19</v>
      </c>
      <c r="G5222" t="s">
        <v>19</v>
      </c>
    </row>
    <row r="5223" spans="1:7" x14ac:dyDescent="0.35">
      <c r="A5223">
        <v>15753174</v>
      </c>
      <c r="B5223" s="6">
        <v>139592.98000000001</v>
      </c>
      <c r="C5223">
        <v>3</v>
      </c>
      <c r="D5223" t="s">
        <v>19</v>
      </c>
      <c r="E5223">
        <v>9</v>
      </c>
      <c r="F5223" t="s">
        <v>19</v>
      </c>
      <c r="G5223" t="s">
        <v>14</v>
      </c>
    </row>
    <row r="5224" spans="1:7" x14ac:dyDescent="0.35">
      <c r="A5224">
        <v>15654067</v>
      </c>
      <c r="B5224" s="6">
        <v>0</v>
      </c>
      <c r="C5224">
        <v>2</v>
      </c>
      <c r="D5224" t="s">
        <v>19</v>
      </c>
      <c r="E5224">
        <v>4</v>
      </c>
      <c r="F5224" t="s">
        <v>19</v>
      </c>
      <c r="G5224" t="s">
        <v>19</v>
      </c>
    </row>
    <row r="5225" spans="1:7" x14ac:dyDescent="0.35">
      <c r="A5225">
        <v>15724719</v>
      </c>
      <c r="B5225" s="6">
        <v>139096.85</v>
      </c>
      <c r="C5225">
        <v>1</v>
      </c>
      <c r="D5225" t="s">
        <v>19</v>
      </c>
      <c r="E5225">
        <v>7</v>
      </c>
      <c r="F5225" t="s">
        <v>19</v>
      </c>
      <c r="G5225" t="s">
        <v>19</v>
      </c>
    </row>
    <row r="5226" spans="1:7" x14ac:dyDescent="0.35">
      <c r="A5226">
        <v>15624695</v>
      </c>
      <c r="B5226" s="6">
        <v>140301.72</v>
      </c>
      <c r="C5226">
        <v>1</v>
      </c>
      <c r="D5226" t="s">
        <v>14</v>
      </c>
      <c r="E5226">
        <v>7</v>
      </c>
      <c r="F5226" t="s">
        <v>14</v>
      </c>
      <c r="G5226" t="s">
        <v>19</v>
      </c>
    </row>
    <row r="5227" spans="1:7" x14ac:dyDescent="0.35">
      <c r="A5227">
        <v>15718216</v>
      </c>
      <c r="B5227" s="6">
        <v>0</v>
      </c>
      <c r="C5227">
        <v>1</v>
      </c>
      <c r="D5227" t="s">
        <v>19</v>
      </c>
      <c r="E5227">
        <v>3</v>
      </c>
      <c r="F5227" t="s">
        <v>19</v>
      </c>
      <c r="G5227" t="s">
        <v>19</v>
      </c>
    </row>
    <row r="5228" spans="1:7" x14ac:dyDescent="0.35">
      <c r="A5228">
        <v>15586300</v>
      </c>
      <c r="B5228" s="6">
        <v>0</v>
      </c>
      <c r="C5228">
        <v>2</v>
      </c>
      <c r="D5228" t="s">
        <v>14</v>
      </c>
      <c r="E5228">
        <v>7</v>
      </c>
      <c r="F5228" t="s">
        <v>14</v>
      </c>
      <c r="G5228" t="s">
        <v>19</v>
      </c>
    </row>
    <row r="5229" spans="1:7" x14ac:dyDescent="0.35">
      <c r="A5229">
        <v>15783349</v>
      </c>
      <c r="B5229" s="6">
        <v>111233.09</v>
      </c>
      <c r="C5229">
        <v>1</v>
      </c>
      <c r="D5229" t="s">
        <v>14</v>
      </c>
      <c r="E5229">
        <v>1</v>
      </c>
      <c r="F5229" t="s">
        <v>14</v>
      </c>
      <c r="G5229" t="s">
        <v>19</v>
      </c>
    </row>
    <row r="5230" spans="1:7" x14ac:dyDescent="0.35">
      <c r="A5230">
        <v>15725767</v>
      </c>
      <c r="B5230" s="6">
        <v>0</v>
      </c>
      <c r="C5230">
        <v>2</v>
      </c>
      <c r="D5230" t="s">
        <v>19</v>
      </c>
      <c r="E5230">
        <v>3</v>
      </c>
      <c r="F5230" t="s">
        <v>19</v>
      </c>
      <c r="G5230" t="s">
        <v>19</v>
      </c>
    </row>
    <row r="5231" spans="1:7" x14ac:dyDescent="0.35">
      <c r="A5231">
        <v>15791925</v>
      </c>
      <c r="B5231" s="6">
        <v>147737.63</v>
      </c>
      <c r="C5231">
        <v>1</v>
      </c>
      <c r="D5231" t="s">
        <v>14</v>
      </c>
      <c r="E5231">
        <v>10</v>
      </c>
      <c r="F5231" t="s">
        <v>14</v>
      </c>
      <c r="G5231" t="s">
        <v>19</v>
      </c>
    </row>
    <row r="5232" spans="1:7" x14ac:dyDescent="0.35">
      <c r="A5232">
        <v>15793585</v>
      </c>
      <c r="B5232" s="6">
        <v>0</v>
      </c>
      <c r="C5232">
        <v>2</v>
      </c>
      <c r="D5232" t="s">
        <v>14</v>
      </c>
      <c r="E5232">
        <v>8</v>
      </c>
      <c r="F5232" t="s">
        <v>14</v>
      </c>
      <c r="G5232" t="s">
        <v>19</v>
      </c>
    </row>
    <row r="5233" spans="1:7" x14ac:dyDescent="0.35">
      <c r="A5233">
        <v>15576641</v>
      </c>
      <c r="B5233" s="6">
        <v>125725.02</v>
      </c>
      <c r="C5233">
        <v>2</v>
      </c>
      <c r="D5233" t="s">
        <v>14</v>
      </c>
      <c r="E5233">
        <v>5</v>
      </c>
      <c r="F5233" t="s">
        <v>14</v>
      </c>
      <c r="G5233" t="s">
        <v>19</v>
      </c>
    </row>
    <row r="5234" spans="1:7" x14ac:dyDescent="0.35">
      <c r="A5234">
        <v>15749519</v>
      </c>
      <c r="B5234" s="6">
        <v>128289.7</v>
      </c>
      <c r="C5234">
        <v>3</v>
      </c>
      <c r="D5234" t="s">
        <v>19</v>
      </c>
      <c r="E5234">
        <v>6</v>
      </c>
      <c r="F5234" t="s">
        <v>19</v>
      </c>
      <c r="G5234" t="s">
        <v>14</v>
      </c>
    </row>
    <row r="5235" spans="1:7" x14ac:dyDescent="0.35">
      <c r="A5235">
        <v>15684960</v>
      </c>
      <c r="B5235" s="6">
        <v>0</v>
      </c>
      <c r="C5235">
        <v>1</v>
      </c>
      <c r="D5235" t="s">
        <v>19</v>
      </c>
      <c r="E5235">
        <v>5</v>
      </c>
      <c r="F5235" t="s">
        <v>19</v>
      </c>
      <c r="G5235" t="s">
        <v>14</v>
      </c>
    </row>
    <row r="5236" spans="1:7" x14ac:dyDescent="0.35">
      <c r="A5236">
        <v>15591286</v>
      </c>
      <c r="B5236" s="6">
        <v>88826.07</v>
      </c>
      <c r="C5236">
        <v>1</v>
      </c>
      <c r="D5236" t="s">
        <v>14</v>
      </c>
      <c r="E5236">
        <v>4</v>
      </c>
      <c r="F5236" t="s">
        <v>14</v>
      </c>
      <c r="G5236" t="s">
        <v>14</v>
      </c>
    </row>
    <row r="5237" spans="1:7" x14ac:dyDescent="0.35">
      <c r="A5237">
        <v>15668323</v>
      </c>
      <c r="B5237" s="6">
        <v>143443.60999999999</v>
      </c>
      <c r="C5237">
        <v>1</v>
      </c>
      <c r="D5237" t="s">
        <v>19</v>
      </c>
      <c r="E5237">
        <v>1</v>
      </c>
      <c r="F5237" t="s">
        <v>19</v>
      </c>
      <c r="G5237" t="s">
        <v>14</v>
      </c>
    </row>
    <row r="5238" spans="1:7" x14ac:dyDescent="0.35">
      <c r="A5238">
        <v>15608528</v>
      </c>
      <c r="B5238" s="6">
        <v>0</v>
      </c>
      <c r="C5238">
        <v>4</v>
      </c>
      <c r="D5238" t="s">
        <v>14</v>
      </c>
      <c r="E5238">
        <v>9</v>
      </c>
      <c r="F5238" t="s">
        <v>14</v>
      </c>
      <c r="G5238" t="s">
        <v>14</v>
      </c>
    </row>
    <row r="5239" spans="1:7" x14ac:dyDescent="0.35">
      <c r="A5239">
        <v>15645184</v>
      </c>
      <c r="B5239" s="6">
        <v>0</v>
      </c>
      <c r="C5239">
        <v>2</v>
      </c>
      <c r="D5239" t="s">
        <v>19</v>
      </c>
      <c r="E5239">
        <v>2</v>
      </c>
      <c r="F5239" t="s">
        <v>19</v>
      </c>
      <c r="G5239" t="s">
        <v>19</v>
      </c>
    </row>
    <row r="5240" spans="1:7" x14ac:dyDescent="0.35">
      <c r="A5240">
        <v>15702566</v>
      </c>
      <c r="B5240" s="6">
        <v>149134.46</v>
      </c>
      <c r="C5240">
        <v>1</v>
      </c>
      <c r="D5240" t="s">
        <v>14</v>
      </c>
      <c r="E5240">
        <v>8</v>
      </c>
      <c r="F5240" t="s">
        <v>14</v>
      </c>
      <c r="G5240" t="s">
        <v>19</v>
      </c>
    </row>
    <row r="5241" spans="1:7" x14ac:dyDescent="0.35">
      <c r="A5241">
        <v>15660840</v>
      </c>
      <c r="B5241" s="6">
        <v>124119.54</v>
      </c>
      <c r="C5241">
        <v>1</v>
      </c>
      <c r="D5241" t="s">
        <v>19</v>
      </c>
      <c r="E5241">
        <v>3</v>
      </c>
      <c r="F5241" t="s">
        <v>19</v>
      </c>
      <c r="G5241" t="s">
        <v>19</v>
      </c>
    </row>
    <row r="5242" spans="1:7" x14ac:dyDescent="0.35">
      <c r="A5242">
        <v>15750811</v>
      </c>
      <c r="B5242" s="6">
        <v>116822.7</v>
      </c>
      <c r="C5242">
        <v>1</v>
      </c>
      <c r="D5242" t="s">
        <v>19</v>
      </c>
      <c r="E5242">
        <v>3</v>
      </c>
      <c r="F5242" t="s">
        <v>19</v>
      </c>
      <c r="G5242" t="s">
        <v>19</v>
      </c>
    </row>
    <row r="5243" spans="1:7" x14ac:dyDescent="0.35">
      <c r="A5243">
        <v>15733842</v>
      </c>
      <c r="B5243" s="6">
        <v>103219.47</v>
      </c>
      <c r="C5243">
        <v>1</v>
      </c>
      <c r="D5243" t="s">
        <v>19</v>
      </c>
      <c r="E5243">
        <v>1</v>
      </c>
      <c r="F5243" t="s">
        <v>19</v>
      </c>
      <c r="G5243" t="s">
        <v>19</v>
      </c>
    </row>
    <row r="5244" spans="1:7" x14ac:dyDescent="0.35">
      <c r="A5244">
        <v>15581526</v>
      </c>
      <c r="B5244" s="6">
        <v>0</v>
      </c>
      <c r="C5244">
        <v>2</v>
      </c>
      <c r="D5244" t="s">
        <v>19</v>
      </c>
      <c r="E5244">
        <v>1</v>
      </c>
      <c r="F5244" t="s">
        <v>19</v>
      </c>
      <c r="G5244" t="s">
        <v>19</v>
      </c>
    </row>
    <row r="5245" spans="1:7" x14ac:dyDescent="0.35">
      <c r="A5245">
        <v>15662751</v>
      </c>
      <c r="B5245" s="6">
        <v>81954.600000000006</v>
      </c>
      <c r="C5245">
        <v>1</v>
      </c>
      <c r="D5245" t="s">
        <v>14</v>
      </c>
      <c r="E5245">
        <v>0</v>
      </c>
      <c r="F5245" t="s">
        <v>14</v>
      </c>
      <c r="G5245" t="s">
        <v>14</v>
      </c>
    </row>
    <row r="5246" spans="1:7" x14ac:dyDescent="0.35">
      <c r="A5246">
        <v>15684319</v>
      </c>
      <c r="B5246" s="6">
        <v>95196.26</v>
      </c>
      <c r="C5246">
        <v>1</v>
      </c>
      <c r="D5246" t="s">
        <v>19</v>
      </c>
      <c r="E5246">
        <v>10</v>
      </c>
      <c r="F5246" t="s">
        <v>19</v>
      </c>
      <c r="G5246" t="s">
        <v>14</v>
      </c>
    </row>
    <row r="5247" spans="1:7" x14ac:dyDescent="0.35">
      <c r="A5247">
        <v>15702190</v>
      </c>
      <c r="B5247" s="6">
        <v>0</v>
      </c>
      <c r="C5247">
        <v>2</v>
      </c>
      <c r="D5247" t="s">
        <v>14</v>
      </c>
      <c r="E5247">
        <v>5</v>
      </c>
      <c r="F5247" t="s">
        <v>14</v>
      </c>
      <c r="G5247" t="s">
        <v>19</v>
      </c>
    </row>
    <row r="5248" spans="1:7" x14ac:dyDescent="0.35">
      <c r="A5248">
        <v>15588517</v>
      </c>
      <c r="B5248" s="6">
        <v>0</v>
      </c>
      <c r="C5248">
        <v>2</v>
      </c>
      <c r="D5248" t="s">
        <v>14</v>
      </c>
      <c r="E5248">
        <v>7</v>
      </c>
      <c r="F5248" t="s">
        <v>14</v>
      </c>
      <c r="G5248" t="s">
        <v>19</v>
      </c>
    </row>
    <row r="5249" spans="1:7" x14ac:dyDescent="0.35">
      <c r="A5249">
        <v>15801863</v>
      </c>
      <c r="B5249" s="6">
        <v>136555.01</v>
      </c>
      <c r="C5249">
        <v>2</v>
      </c>
      <c r="D5249" t="s">
        <v>14</v>
      </c>
      <c r="E5249">
        <v>2</v>
      </c>
      <c r="F5249" t="s">
        <v>14</v>
      </c>
      <c r="G5249" t="s">
        <v>19</v>
      </c>
    </row>
    <row r="5250" spans="1:7" x14ac:dyDescent="0.35">
      <c r="A5250">
        <v>15584271</v>
      </c>
      <c r="B5250" s="6">
        <v>0</v>
      </c>
      <c r="C5250">
        <v>1</v>
      </c>
      <c r="D5250" t="s">
        <v>14</v>
      </c>
      <c r="E5250">
        <v>5</v>
      </c>
      <c r="F5250" t="s">
        <v>14</v>
      </c>
      <c r="G5250" t="s">
        <v>19</v>
      </c>
    </row>
    <row r="5251" spans="1:7" x14ac:dyDescent="0.35">
      <c r="A5251">
        <v>15700366</v>
      </c>
      <c r="B5251" s="6">
        <v>119452.03</v>
      </c>
      <c r="C5251">
        <v>1</v>
      </c>
      <c r="D5251" t="s">
        <v>14</v>
      </c>
      <c r="E5251">
        <v>3</v>
      </c>
      <c r="F5251" t="s">
        <v>14</v>
      </c>
      <c r="G5251" t="s">
        <v>19</v>
      </c>
    </row>
    <row r="5252" spans="1:7" x14ac:dyDescent="0.35">
      <c r="A5252">
        <v>15804038</v>
      </c>
      <c r="B5252" s="6">
        <v>0</v>
      </c>
      <c r="C5252">
        <v>1</v>
      </c>
      <c r="D5252" t="s">
        <v>14</v>
      </c>
      <c r="E5252">
        <v>9</v>
      </c>
      <c r="F5252" t="s">
        <v>14</v>
      </c>
      <c r="G5252" t="s">
        <v>14</v>
      </c>
    </row>
    <row r="5253" spans="1:7" x14ac:dyDescent="0.35">
      <c r="A5253">
        <v>15720820</v>
      </c>
      <c r="B5253" s="6">
        <v>69881.09</v>
      </c>
      <c r="C5253">
        <v>2</v>
      </c>
      <c r="D5253" t="s">
        <v>14</v>
      </c>
      <c r="E5253">
        <v>9</v>
      </c>
      <c r="F5253" t="s">
        <v>14</v>
      </c>
      <c r="G5253" t="s">
        <v>19</v>
      </c>
    </row>
    <row r="5254" spans="1:7" x14ac:dyDescent="0.35">
      <c r="A5254">
        <v>15743759</v>
      </c>
      <c r="B5254" s="6">
        <v>0</v>
      </c>
      <c r="C5254">
        <v>2</v>
      </c>
      <c r="D5254" t="s">
        <v>14</v>
      </c>
      <c r="E5254">
        <v>5</v>
      </c>
      <c r="F5254" t="s">
        <v>14</v>
      </c>
      <c r="G5254" t="s">
        <v>19</v>
      </c>
    </row>
    <row r="5255" spans="1:7" x14ac:dyDescent="0.35">
      <c r="A5255">
        <v>15749947</v>
      </c>
      <c r="B5255" s="6">
        <v>0</v>
      </c>
      <c r="C5255">
        <v>2</v>
      </c>
      <c r="D5255" t="s">
        <v>14</v>
      </c>
      <c r="E5255">
        <v>7</v>
      </c>
      <c r="F5255" t="s">
        <v>14</v>
      </c>
      <c r="G5255" t="s">
        <v>19</v>
      </c>
    </row>
    <row r="5256" spans="1:7" x14ac:dyDescent="0.35">
      <c r="A5256">
        <v>15670496</v>
      </c>
      <c r="B5256" s="6">
        <v>0</v>
      </c>
      <c r="C5256">
        <v>2</v>
      </c>
      <c r="D5256" t="s">
        <v>19</v>
      </c>
      <c r="E5256">
        <v>9</v>
      </c>
      <c r="F5256" t="s">
        <v>19</v>
      </c>
      <c r="G5256" t="s">
        <v>19</v>
      </c>
    </row>
    <row r="5257" spans="1:7" x14ac:dyDescent="0.35">
      <c r="A5257">
        <v>15746664</v>
      </c>
      <c r="B5257" s="6">
        <v>204223.03</v>
      </c>
      <c r="C5257">
        <v>1</v>
      </c>
      <c r="D5257" t="s">
        <v>19</v>
      </c>
      <c r="E5257">
        <v>8</v>
      </c>
      <c r="F5257" t="s">
        <v>19</v>
      </c>
      <c r="G5257" t="s">
        <v>19</v>
      </c>
    </row>
    <row r="5258" spans="1:7" x14ac:dyDescent="0.35">
      <c r="A5258">
        <v>15745533</v>
      </c>
      <c r="B5258" s="6">
        <v>110314.21</v>
      </c>
      <c r="C5258">
        <v>2</v>
      </c>
      <c r="D5258" t="s">
        <v>19</v>
      </c>
      <c r="E5258">
        <v>1</v>
      </c>
      <c r="F5258" t="s">
        <v>19</v>
      </c>
      <c r="G5258" t="s">
        <v>14</v>
      </c>
    </row>
    <row r="5259" spans="1:7" x14ac:dyDescent="0.35">
      <c r="A5259">
        <v>15761497</v>
      </c>
      <c r="B5259" s="6">
        <v>163760.82</v>
      </c>
      <c r="C5259">
        <v>1</v>
      </c>
      <c r="D5259" t="s">
        <v>19</v>
      </c>
      <c r="E5259">
        <v>1</v>
      </c>
      <c r="F5259" t="s">
        <v>19</v>
      </c>
      <c r="G5259" t="s">
        <v>14</v>
      </c>
    </row>
    <row r="5260" spans="1:7" x14ac:dyDescent="0.35">
      <c r="A5260">
        <v>15628600</v>
      </c>
      <c r="B5260" s="6">
        <v>141069.18</v>
      </c>
      <c r="C5260">
        <v>3</v>
      </c>
      <c r="D5260" t="s">
        <v>14</v>
      </c>
      <c r="E5260">
        <v>1</v>
      </c>
      <c r="F5260" t="s">
        <v>14</v>
      </c>
      <c r="G5260" t="s">
        <v>19</v>
      </c>
    </row>
    <row r="5261" spans="1:7" x14ac:dyDescent="0.35">
      <c r="A5261">
        <v>15627002</v>
      </c>
      <c r="B5261" s="6">
        <v>115934.74</v>
      </c>
      <c r="C5261">
        <v>1</v>
      </c>
      <c r="D5261" t="s">
        <v>14</v>
      </c>
      <c r="E5261">
        <v>1</v>
      </c>
      <c r="F5261" t="s">
        <v>14</v>
      </c>
      <c r="G5261" t="s">
        <v>19</v>
      </c>
    </row>
    <row r="5262" spans="1:7" x14ac:dyDescent="0.35">
      <c r="A5262">
        <v>15614635</v>
      </c>
      <c r="B5262" s="6">
        <v>151457.88</v>
      </c>
      <c r="C5262">
        <v>1</v>
      </c>
      <c r="D5262" t="s">
        <v>14</v>
      </c>
      <c r="E5262">
        <v>2</v>
      </c>
      <c r="F5262" t="s">
        <v>14</v>
      </c>
      <c r="G5262" t="s">
        <v>19</v>
      </c>
    </row>
    <row r="5263" spans="1:7" x14ac:dyDescent="0.35">
      <c r="A5263">
        <v>15731281</v>
      </c>
      <c r="B5263" s="6">
        <v>154206.07</v>
      </c>
      <c r="C5263">
        <v>2</v>
      </c>
      <c r="D5263" t="s">
        <v>14</v>
      </c>
      <c r="E5263">
        <v>3</v>
      </c>
      <c r="F5263" t="s">
        <v>14</v>
      </c>
      <c r="G5263" t="s">
        <v>19</v>
      </c>
    </row>
    <row r="5264" spans="1:7" x14ac:dyDescent="0.35">
      <c r="A5264">
        <v>15814022</v>
      </c>
      <c r="B5264" s="6">
        <v>89928.99</v>
      </c>
      <c r="C5264">
        <v>1</v>
      </c>
      <c r="D5264" t="s">
        <v>19</v>
      </c>
      <c r="E5264">
        <v>9</v>
      </c>
      <c r="F5264" t="s">
        <v>19</v>
      </c>
      <c r="G5264" t="s">
        <v>19</v>
      </c>
    </row>
    <row r="5265" spans="1:7" x14ac:dyDescent="0.35">
      <c r="A5265">
        <v>15659194</v>
      </c>
      <c r="B5265" s="6">
        <v>89182.09</v>
      </c>
      <c r="C5265">
        <v>1</v>
      </c>
      <c r="D5265" t="s">
        <v>14</v>
      </c>
      <c r="E5265">
        <v>8</v>
      </c>
      <c r="F5265" t="s">
        <v>14</v>
      </c>
      <c r="G5265" t="s">
        <v>19</v>
      </c>
    </row>
    <row r="5266" spans="1:7" x14ac:dyDescent="0.35">
      <c r="A5266">
        <v>15745030</v>
      </c>
      <c r="B5266" s="6">
        <v>79706.25</v>
      </c>
      <c r="C5266">
        <v>2</v>
      </c>
      <c r="D5266" t="s">
        <v>19</v>
      </c>
      <c r="E5266">
        <v>1</v>
      </c>
      <c r="F5266" t="s">
        <v>19</v>
      </c>
      <c r="G5266" t="s">
        <v>19</v>
      </c>
    </row>
    <row r="5267" spans="1:7" x14ac:dyDescent="0.35">
      <c r="A5267">
        <v>15691817</v>
      </c>
      <c r="B5267" s="6">
        <v>0</v>
      </c>
      <c r="C5267">
        <v>3</v>
      </c>
      <c r="D5267" t="s">
        <v>19</v>
      </c>
      <c r="E5267">
        <v>5</v>
      </c>
      <c r="F5267" t="s">
        <v>19</v>
      </c>
      <c r="G5267" t="s">
        <v>14</v>
      </c>
    </row>
    <row r="5268" spans="1:7" x14ac:dyDescent="0.35">
      <c r="A5268">
        <v>15707488</v>
      </c>
      <c r="B5268" s="6">
        <v>0</v>
      </c>
      <c r="C5268">
        <v>2</v>
      </c>
      <c r="D5268" t="s">
        <v>19</v>
      </c>
      <c r="E5268">
        <v>5</v>
      </c>
      <c r="F5268" t="s">
        <v>19</v>
      </c>
      <c r="G5268" t="s">
        <v>19</v>
      </c>
    </row>
    <row r="5269" spans="1:7" x14ac:dyDescent="0.35">
      <c r="A5269">
        <v>15784700</v>
      </c>
      <c r="B5269" s="6">
        <v>117799.28</v>
      </c>
      <c r="C5269">
        <v>1</v>
      </c>
      <c r="D5269" t="s">
        <v>14</v>
      </c>
      <c r="E5269">
        <v>7</v>
      </c>
      <c r="F5269" t="s">
        <v>14</v>
      </c>
      <c r="G5269" t="s">
        <v>19</v>
      </c>
    </row>
    <row r="5270" spans="1:7" x14ac:dyDescent="0.35">
      <c r="A5270">
        <v>15710397</v>
      </c>
      <c r="B5270" s="6">
        <v>0</v>
      </c>
      <c r="C5270">
        <v>2</v>
      </c>
      <c r="D5270" t="s">
        <v>19</v>
      </c>
      <c r="E5270">
        <v>4</v>
      </c>
      <c r="F5270" t="s">
        <v>19</v>
      </c>
      <c r="G5270" t="s">
        <v>19</v>
      </c>
    </row>
    <row r="5271" spans="1:7" x14ac:dyDescent="0.35">
      <c r="A5271">
        <v>15687648</v>
      </c>
      <c r="B5271" s="6">
        <v>0</v>
      </c>
      <c r="C5271">
        <v>2</v>
      </c>
      <c r="D5271" t="s">
        <v>19</v>
      </c>
      <c r="E5271">
        <v>1</v>
      </c>
      <c r="F5271" t="s">
        <v>19</v>
      </c>
      <c r="G5271" t="s">
        <v>19</v>
      </c>
    </row>
    <row r="5272" spans="1:7" x14ac:dyDescent="0.35">
      <c r="A5272">
        <v>15732281</v>
      </c>
      <c r="B5272" s="6">
        <v>146422.22</v>
      </c>
      <c r="C5272">
        <v>1</v>
      </c>
      <c r="D5272" t="s">
        <v>19</v>
      </c>
      <c r="E5272">
        <v>6</v>
      </c>
      <c r="F5272" t="s">
        <v>19</v>
      </c>
      <c r="G5272" t="s">
        <v>14</v>
      </c>
    </row>
    <row r="5273" spans="1:7" x14ac:dyDescent="0.35">
      <c r="A5273">
        <v>15607230</v>
      </c>
      <c r="B5273" s="6">
        <v>150186.22</v>
      </c>
      <c r="C5273">
        <v>2</v>
      </c>
      <c r="D5273" t="s">
        <v>14</v>
      </c>
      <c r="E5273">
        <v>9</v>
      </c>
      <c r="F5273" t="s">
        <v>14</v>
      </c>
      <c r="G5273" t="s">
        <v>19</v>
      </c>
    </row>
    <row r="5274" spans="1:7" x14ac:dyDescent="0.35">
      <c r="A5274">
        <v>15567630</v>
      </c>
      <c r="B5274" s="6">
        <v>100275.88</v>
      </c>
      <c r="C5274">
        <v>1</v>
      </c>
      <c r="D5274" t="s">
        <v>19</v>
      </c>
      <c r="E5274">
        <v>6</v>
      </c>
      <c r="F5274" t="s">
        <v>19</v>
      </c>
      <c r="G5274" t="s">
        <v>14</v>
      </c>
    </row>
    <row r="5275" spans="1:7" x14ac:dyDescent="0.35">
      <c r="A5275">
        <v>15587507</v>
      </c>
      <c r="B5275" s="6">
        <v>0</v>
      </c>
      <c r="C5275">
        <v>1</v>
      </c>
      <c r="D5275" t="s">
        <v>19</v>
      </c>
      <c r="E5275">
        <v>6</v>
      </c>
      <c r="F5275" t="s">
        <v>19</v>
      </c>
      <c r="G5275" t="s">
        <v>14</v>
      </c>
    </row>
    <row r="5276" spans="1:7" x14ac:dyDescent="0.35">
      <c r="A5276">
        <v>15733904</v>
      </c>
      <c r="B5276" s="6">
        <v>147493.89000000001</v>
      </c>
      <c r="C5276">
        <v>1</v>
      </c>
      <c r="D5276" t="s">
        <v>19</v>
      </c>
      <c r="E5276">
        <v>9</v>
      </c>
      <c r="F5276" t="s">
        <v>19</v>
      </c>
      <c r="G5276" t="s">
        <v>19</v>
      </c>
    </row>
    <row r="5277" spans="1:7" x14ac:dyDescent="0.35">
      <c r="A5277">
        <v>15709511</v>
      </c>
      <c r="B5277" s="6">
        <v>0</v>
      </c>
      <c r="C5277">
        <v>2</v>
      </c>
      <c r="D5277" t="s">
        <v>19</v>
      </c>
      <c r="E5277">
        <v>8</v>
      </c>
      <c r="F5277" t="s">
        <v>19</v>
      </c>
      <c r="G5277" t="s">
        <v>19</v>
      </c>
    </row>
    <row r="5278" spans="1:7" x14ac:dyDescent="0.35">
      <c r="A5278">
        <v>15579616</v>
      </c>
      <c r="B5278" s="6">
        <v>0</v>
      </c>
      <c r="C5278">
        <v>2</v>
      </c>
      <c r="D5278" t="s">
        <v>14</v>
      </c>
      <c r="E5278">
        <v>8</v>
      </c>
      <c r="F5278" t="s">
        <v>14</v>
      </c>
      <c r="G5278" t="s">
        <v>19</v>
      </c>
    </row>
    <row r="5279" spans="1:7" x14ac:dyDescent="0.35">
      <c r="A5279">
        <v>15694852</v>
      </c>
      <c r="B5279" s="6">
        <v>121823.4</v>
      </c>
      <c r="C5279">
        <v>2</v>
      </c>
      <c r="D5279" t="s">
        <v>14</v>
      </c>
      <c r="E5279">
        <v>4</v>
      </c>
      <c r="F5279" t="s">
        <v>14</v>
      </c>
      <c r="G5279" t="s">
        <v>19</v>
      </c>
    </row>
    <row r="5280" spans="1:7" x14ac:dyDescent="0.35">
      <c r="A5280">
        <v>15589924</v>
      </c>
      <c r="B5280" s="6">
        <v>0</v>
      </c>
      <c r="C5280">
        <v>2</v>
      </c>
      <c r="D5280" t="s">
        <v>14</v>
      </c>
      <c r="E5280">
        <v>1</v>
      </c>
      <c r="F5280" t="s">
        <v>14</v>
      </c>
      <c r="G5280" t="s">
        <v>19</v>
      </c>
    </row>
    <row r="5281" spans="1:7" x14ac:dyDescent="0.35">
      <c r="A5281">
        <v>15799300</v>
      </c>
      <c r="B5281" s="6">
        <v>113688.63</v>
      </c>
      <c r="C5281">
        <v>1</v>
      </c>
      <c r="D5281" t="s">
        <v>19</v>
      </c>
      <c r="E5281">
        <v>0</v>
      </c>
      <c r="F5281" t="s">
        <v>19</v>
      </c>
      <c r="G5281" t="s">
        <v>14</v>
      </c>
    </row>
    <row r="5282" spans="1:7" x14ac:dyDescent="0.35">
      <c r="A5282">
        <v>15731330</v>
      </c>
      <c r="B5282" s="6">
        <v>100471.34</v>
      </c>
      <c r="C5282">
        <v>1</v>
      </c>
      <c r="D5282" t="s">
        <v>14</v>
      </c>
      <c r="E5282">
        <v>7</v>
      </c>
      <c r="F5282" t="s">
        <v>14</v>
      </c>
      <c r="G5282" t="s">
        <v>19</v>
      </c>
    </row>
    <row r="5283" spans="1:7" x14ac:dyDescent="0.35">
      <c r="A5283">
        <v>15694129</v>
      </c>
      <c r="B5283" s="6">
        <v>100032.52</v>
      </c>
      <c r="C5283">
        <v>1</v>
      </c>
      <c r="D5283" t="s">
        <v>19</v>
      </c>
      <c r="E5283">
        <v>3</v>
      </c>
      <c r="F5283" t="s">
        <v>19</v>
      </c>
      <c r="G5283" t="s">
        <v>14</v>
      </c>
    </row>
    <row r="5284" spans="1:7" x14ac:dyDescent="0.35">
      <c r="A5284">
        <v>15620372</v>
      </c>
      <c r="B5284" s="6">
        <v>0</v>
      </c>
      <c r="C5284">
        <v>2</v>
      </c>
      <c r="D5284" t="s">
        <v>19</v>
      </c>
      <c r="E5284">
        <v>3</v>
      </c>
      <c r="F5284" t="s">
        <v>19</v>
      </c>
      <c r="G5284" t="s">
        <v>19</v>
      </c>
    </row>
    <row r="5285" spans="1:7" x14ac:dyDescent="0.35">
      <c r="A5285">
        <v>15744622</v>
      </c>
      <c r="B5285" s="6">
        <v>116358</v>
      </c>
      <c r="C5285">
        <v>1</v>
      </c>
      <c r="D5285" t="s">
        <v>19</v>
      </c>
      <c r="E5285">
        <v>8</v>
      </c>
      <c r="F5285" t="s">
        <v>19</v>
      </c>
      <c r="G5285" t="s">
        <v>19</v>
      </c>
    </row>
    <row r="5286" spans="1:7" x14ac:dyDescent="0.35">
      <c r="A5286">
        <v>15799815</v>
      </c>
      <c r="B5286" s="6">
        <v>163549.63</v>
      </c>
      <c r="C5286">
        <v>1</v>
      </c>
      <c r="D5286" t="s">
        <v>14</v>
      </c>
      <c r="E5286">
        <v>4</v>
      </c>
      <c r="F5286" t="s">
        <v>14</v>
      </c>
      <c r="G5286" t="s">
        <v>19</v>
      </c>
    </row>
    <row r="5287" spans="1:7" x14ac:dyDescent="0.35">
      <c r="A5287">
        <v>15759250</v>
      </c>
      <c r="B5287" s="6">
        <v>99183.9</v>
      </c>
      <c r="C5287">
        <v>1</v>
      </c>
      <c r="D5287" t="s">
        <v>14</v>
      </c>
      <c r="E5287">
        <v>3</v>
      </c>
      <c r="F5287" t="s">
        <v>14</v>
      </c>
      <c r="G5287" t="s">
        <v>19</v>
      </c>
    </row>
    <row r="5288" spans="1:7" x14ac:dyDescent="0.35">
      <c r="A5288">
        <v>15732643</v>
      </c>
      <c r="B5288" s="6">
        <v>131955.07</v>
      </c>
      <c r="C5288">
        <v>1</v>
      </c>
      <c r="D5288" t="s">
        <v>14</v>
      </c>
      <c r="E5288">
        <v>1</v>
      </c>
      <c r="F5288" t="s">
        <v>14</v>
      </c>
      <c r="G5288" t="s">
        <v>14</v>
      </c>
    </row>
    <row r="5289" spans="1:7" x14ac:dyDescent="0.35">
      <c r="A5289">
        <v>15690540</v>
      </c>
      <c r="B5289" s="6">
        <v>134177.06</v>
      </c>
      <c r="C5289">
        <v>1</v>
      </c>
      <c r="D5289" t="s">
        <v>19</v>
      </c>
      <c r="E5289">
        <v>1</v>
      </c>
      <c r="F5289" t="s">
        <v>19</v>
      </c>
      <c r="G5289" t="s">
        <v>19</v>
      </c>
    </row>
    <row r="5290" spans="1:7" x14ac:dyDescent="0.35">
      <c r="A5290">
        <v>15803078</v>
      </c>
      <c r="B5290" s="6">
        <v>0</v>
      </c>
      <c r="C5290">
        <v>2</v>
      </c>
      <c r="D5290" t="s">
        <v>19</v>
      </c>
      <c r="E5290">
        <v>1</v>
      </c>
      <c r="F5290" t="s">
        <v>19</v>
      </c>
      <c r="G5290" t="s">
        <v>19</v>
      </c>
    </row>
    <row r="5291" spans="1:7" x14ac:dyDescent="0.35">
      <c r="A5291">
        <v>15652180</v>
      </c>
      <c r="B5291" s="6">
        <v>0</v>
      </c>
      <c r="C5291">
        <v>2</v>
      </c>
      <c r="D5291" t="s">
        <v>14</v>
      </c>
      <c r="E5291">
        <v>2</v>
      </c>
      <c r="F5291" t="s">
        <v>14</v>
      </c>
      <c r="G5291" t="s">
        <v>19</v>
      </c>
    </row>
    <row r="5292" spans="1:7" x14ac:dyDescent="0.35">
      <c r="A5292">
        <v>15741195</v>
      </c>
      <c r="B5292" s="6">
        <v>0</v>
      </c>
      <c r="C5292">
        <v>1</v>
      </c>
      <c r="D5292" t="s">
        <v>14</v>
      </c>
      <c r="E5292">
        <v>5</v>
      </c>
      <c r="F5292" t="s">
        <v>14</v>
      </c>
      <c r="G5292" t="s">
        <v>19</v>
      </c>
    </row>
    <row r="5293" spans="1:7" x14ac:dyDescent="0.35">
      <c r="A5293">
        <v>15743490</v>
      </c>
      <c r="B5293" s="6">
        <v>94348.94</v>
      </c>
      <c r="C5293">
        <v>1</v>
      </c>
      <c r="D5293" t="s">
        <v>19</v>
      </c>
      <c r="E5293">
        <v>9</v>
      </c>
      <c r="F5293" t="s">
        <v>19</v>
      </c>
      <c r="G5293" t="s">
        <v>14</v>
      </c>
    </row>
    <row r="5294" spans="1:7" x14ac:dyDescent="0.35">
      <c r="A5294">
        <v>15575510</v>
      </c>
      <c r="B5294" s="6">
        <v>155584.21</v>
      </c>
      <c r="C5294">
        <v>1</v>
      </c>
      <c r="D5294" t="s">
        <v>14</v>
      </c>
      <c r="E5294">
        <v>2</v>
      </c>
      <c r="F5294" t="s">
        <v>14</v>
      </c>
      <c r="G5294" t="s">
        <v>19</v>
      </c>
    </row>
    <row r="5295" spans="1:7" x14ac:dyDescent="0.35">
      <c r="A5295">
        <v>15732610</v>
      </c>
      <c r="B5295" s="6">
        <v>0</v>
      </c>
      <c r="C5295">
        <v>2</v>
      </c>
      <c r="D5295" t="s">
        <v>19</v>
      </c>
      <c r="E5295">
        <v>6</v>
      </c>
      <c r="F5295" t="s">
        <v>19</v>
      </c>
      <c r="G5295" t="s">
        <v>19</v>
      </c>
    </row>
    <row r="5296" spans="1:7" x14ac:dyDescent="0.35">
      <c r="A5296">
        <v>15602909</v>
      </c>
      <c r="B5296" s="6">
        <v>0</v>
      </c>
      <c r="C5296">
        <v>2</v>
      </c>
      <c r="D5296" t="s">
        <v>14</v>
      </c>
      <c r="E5296">
        <v>10</v>
      </c>
      <c r="F5296" t="s">
        <v>14</v>
      </c>
      <c r="G5296" t="s">
        <v>19</v>
      </c>
    </row>
    <row r="5297" spans="1:7" x14ac:dyDescent="0.35">
      <c r="A5297">
        <v>15734058</v>
      </c>
      <c r="B5297" s="6">
        <v>170661.47</v>
      </c>
      <c r="C5297">
        <v>1</v>
      </c>
      <c r="D5297" t="s">
        <v>14</v>
      </c>
      <c r="E5297">
        <v>9</v>
      </c>
      <c r="F5297" t="s">
        <v>14</v>
      </c>
      <c r="G5297" t="s">
        <v>19</v>
      </c>
    </row>
    <row r="5298" spans="1:7" x14ac:dyDescent="0.35">
      <c r="A5298">
        <v>15801788</v>
      </c>
      <c r="B5298" s="6">
        <v>185544.36</v>
      </c>
      <c r="C5298">
        <v>1</v>
      </c>
      <c r="D5298" t="s">
        <v>19</v>
      </c>
      <c r="E5298">
        <v>6</v>
      </c>
      <c r="F5298" t="s">
        <v>19</v>
      </c>
      <c r="G5298" t="s">
        <v>19</v>
      </c>
    </row>
    <row r="5299" spans="1:7" x14ac:dyDescent="0.35">
      <c r="A5299">
        <v>15702462</v>
      </c>
      <c r="B5299" s="6">
        <v>52831.13</v>
      </c>
      <c r="C5299">
        <v>1</v>
      </c>
      <c r="D5299" t="s">
        <v>14</v>
      </c>
      <c r="E5299">
        <v>6</v>
      </c>
      <c r="F5299" t="s">
        <v>14</v>
      </c>
      <c r="G5299" t="s">
        <v>14</v>
      </c>
    </row>
    <row r="5300" spans="1:7" x14ac:dyDescent="0.35">
      <c r="A5300">
        <v>15683416</v>
      </c>
      <c r="B5300" s="6">
        <v>97750.07</v>
      </c>
      <c r="C5300">
        <v>3</v>
      </c>
      <c r="D5300" t="s">
        <v>14</v>
      </c>
      <c r="E5300">
        <v>8</v>
      </c>
      <c r="F5300" t="s">
        <v>14</v>
      </c>
      <c r="G5300" t="s">
        <v>14</v>
      </c>
    </row>
    <row r="5301" spans="1:7" x14ac:dyDescent="0.35">
      <c r="A5301">
        <v>15794187</v>
      </c>
      <c r="B5301" s="6">
        <v>114007.5</v>
      </c>
      <c r="C5301">
        <v>2</v>
      </c>
      <c r="D5301" t="s">
        <v>19</v>
      </c>
      <c r="E5301">
        <v>6</v>
      </c>
      <c r="F5301" t="s">
        <v>19</v>
      </c>
      <c r="G5301" t="s">
        <v>19</v>
      </c>
    </row>
    <row r="5302" spans="1:7" x14ac:dyDescent="0.35">
      <c r="A5302">
        <v>15792989</v>
      </c>
      <c r="B5302" s="6">
        <v>104308.77</v>
      </c>
      <c r="C5302">
        <v>1</v>
      </c>
      <c r="D5302" t="s">
        <v>14</v>
      </c>
      <c r="E5302">
        <v>1</v>
      </c>
      <c r="F5302" t="s">
        <v>14</v>
      </c>
      <c r="G5302" t="s">
        <v>19</v>
      </c>
    </row>
    <row r="5303" spans="1:7" x14ac:dyDescent="0.35">
      <c r="A5303">
        <v>15613734</v>
      </c>
      <c r="B5303" s="6">
        <v>84719.13</v>
      </c>
      <c r="C5303">
        <v>2</v>
      </c>
      <c r="D5303" t="s">
        <v>14</v>
      </c>
      <c r="E5303">
        <v>6</v>
      </c>
      <c r="F5303" t="s">
        <v>14</v>
      </c>
      <c r="G5303" t="s">
        <v>19</v>
      </c>
    </row>
    <row r="5304" spans="1:7" x14ac:dyDescent="0.35">
      <c r="A5304">
        <v>15606177</v>
      </c>
      <c r="B5304" s="6">
        <v>0</v>
      </c>
      <c r="C5304">
        <v>2</v>
      </c>
      <c r="D5304" t="s">
        <v>19</v>
      </c>
      <c r="E5304">
        <v>2</v>
      </c>
      <c r="F5304" t="s">
        <v>19</v>
      </c>
      <c r="G5304" t="s">
        <v>19</v>
      </c>
    </row>
    <row r="5305" spans="1:7" x14ac:dyDescent="0.35">
      <c r="A5305">
        <v>15636700</v>
      </c>
      <c r="B5305" s="6">
        <v>140236.98000000001</v>
      </c>
      <c r="C5305">
        <v>1</v>
      </c>
      <c r="D5305" t="s">
        <v>14</v>
      </c>
      <c r="E5305">
        <v>9</v>
      </c>
      <c r="F5305" t="s">
        <v>14</v>
      </c>
      <c r="G5305" t="s">
        <v>19</v>
      </c>
    </row>
    <row r="5306" spans="1:7" x14ac:dyDescent="0.35">
      <c r="A5306">
        <v>15645766</v>
      </c>
      <c r="B5306" s="6">
        <v>0</v>
      </c>
      <c r="C5306">
        <v>2</v>
      </c>
      <c r="D5306" t="s">
        <v>14</v>
      </c>
      <c r="E5306">
        <v>9</v>
      </c>
      <c r="F5306" t="s">
        <v>14</v>
      </c>
      <c r="G5306" t="s">
        <v>19</v>
      </c>
    </row>
    <row r="5307" spans="1:7" x14ac:dyDescent="0.35">
      <c r="A5307">
        <v>15671345</v>
      </c>
      <c r="B5307" s="6">
        <v>75302.850000000006</v>
      </c>
      <c r="C5307">
        <v>2</v>
      </c>
      <c r="D5307" t="s">
        <v>19</v>
      </c>
      <c r="E5307">
        <v>6</v>
      </c>
      <c r="F5307" t="s">
        <v>19</v>
      </c>
      <c r="G5307" t="s">
        <v>19</v>
      </c>
    </row>
    <row r="5308" spans="1:7" x14ac:dyDescent="0.35">
      <c r="A5308">
        <v>15652469</v>
      </c>
      <c r="B5308" s="6">
        <v>0</v>
      </c>
      <c r="C5308">
        <v>2</v>
      </c>
      <c r="D5308" t="s">
        <v>19</v>
      </c>
      <c r="E5308">
        <v>1</v>
      </c>
      <c r="F5308" t="s">
        <v>19</v>
      </c>
      <c r="G5308" t="s">
        <v>19</v>
      </c>
    </row>
    <row r="5309" spans="1:7" x14ac:dyDescent="0.35">
      <c r="A5309">
        <v>15749638</v>
      </c>
      <c r="B5309" s="6">
        <v>104760.82</v>
      </c>
      <c r="C5309">
        <v>1</v>
      </c>
      <c r="D5309" t="s">
        <v>14</v>
      </c>
      <c r="E5309">
        <v>9</v>
      </c>
      <c r="F5309" t="s">
        <v>14</v>
      </c>
      <c r="G5309" t="s">
        <v>14</v>
      </c>
    </row>
    <row r="5310" spans="1:7" x14ac:dyDescent="0.35">
      <c r="A5310">
        <v>15728706</v>
      </c>
      <c r="B5310" s="6">
        <v>0</v>
      </c>
      <c r="C5310">
        <v>1</v>
      </c>
      <c r="D5310" t="s">
        <v>19</v>
      </c>
      <c r="E5310">
        <v>7</v>
      </c>
      <c r="F5310" t="s">
        <v>19</v>
      </c>
      <c r="G5310" t="s">
        <v>14</v>
      </c>
    </row>
    <row r="5311" spans="1:7" x14ac:dyDescent="0.35">
      <c r="A5311">
        <v>15735439</v>
      </c>
      <c r="B5311" s="6">
        <v>113693</v>
      </c>
      <c r="C5311">
        <v>1</v>
      </c>
      <c r="D5311" t="s">
        <v>19</v>
      </c>
      <c r="E5311">
        <v>1</v>
      </c>
      <c r="F5311" t="s">
        <v>19</v>
      </c>
      <c r="G5311" t="s">
        <v>19</v>
      </c>
    </row>
    <row r="5312" spans="1:7" x14ac:dyDescent="0.35">
      <c r="A5312">
        <v>15778696</v>
      </c>
      <c r="B5312" s="6">
        <v>174180.39</v>
      </c>
      <c r="C5312">
        <v>1</v>
      </c>
      <c r="D5312" t="s">
        <v>19</v>
      </c>
      <c r="E5312">
        <v>5</v>
      </c>
      <c r="F5312" t="s">
        <v>19</v>
      </c>
      <c r="G5312" t="s">
        <v>19</v>
      </c>
    </row>
    <row r="5313" spans="1:7" x14ac:dyDescent="0.35">
      <c r="A5313">
        <v>15624744</v>
      </c>
      <c r="B5313" s="6">
        <v>115766.26</v>
      </c>
      <c r="C5313">
        <v>1</v>
      </c>
      <c r="D5313" t="s">
        <v>19</v>
      </c>
      <c r="E5313">
        <v>9</v>
      </c>
      <c r="F5313" t="s">
        <v>19</v>
      </c>
      <c r="G5313" t="s">
        <v>14</v>
      </c>
    </row>
    <row r="5314" spans="1:7" x14ac:dyDescent="0.35">
      <c r="A5314">
        <v>15584338</v>
      </c>
      <c r="B5314" s="6">
        <v>0</v>
      </c>
      <c r="C5314">
        <v>2</v>
      </c>
      <c r="D5314" t="s">
        <v>19</v>
      </c>
      <c r="E5314">
        <v>0</v>
      </c>
      <c r="F5314" t="s">
        <v>19</v>
      </c>
      <c r="G5314" t="s">
        <v>19</v>
      </c>
    </row>
    <row r="5315" spans="1:7" x14ac:dyDescent="0.35">
      <c r="A5315">
        <v>15726178</v>
      </c>
      <c r="B5315" s="6">
        <v>0</v>
      </c>
      <c r="C5315">
        <v>2</v>
      </c>
      <c r="D5315" t="s">
        <v>19</v>
      </c>
      <c r="E5315">
        <v>8</v>
      </c>
      <c r="F5315" t="s">
        <v>19</v>
      </c>
      <c r="G5315" t="s">
        <v>19</v>
      </c>
    </row>
    <row r="5316" spans="1:7" x14ac:dyDescent="0.35">
      <c r="A5316">
        <v>15794939</v>
      </c>
      <c r="B5316" s="6">
        <v>121215.9</v>
      </c>
      <c r="C5316">
        <v>2</v>
      </c>
      <c r="D5316" t="s">
        <v>14</v>
      </c>
      <c r="E5316">
        <v>5</v>
      </c>
      <c r="F5316" t="s">
        <v>14</v>
      </c>
      <c r="G5316" t="s">
        <v>19</v>
      </c>
    </row>
    <row r="5317" spans="1:7" x14ac:dyDescent="0.35">
      <c r="A5317">
        <v>15788068</v>
      </c>
      <c r="B5317" s="6">
        <v>144677.19</v>
      </c>
      <c r="C5317">
        <v>3</v>
      </c>
      <c r="D5317" t="s">
        <v>19</v>
      </c>
      <c r="E5317">
        <v>10</v>
      </c>
      <c r="F5317" t="s">
        <v>19</v>
      </c>
      <c r="G5317" t="s">
        <v>14</v>
      </c>
    </row>
    <row r="5318" spans="1:7" x14ac:dyDescent="0.35">
      <c r="A5318">
        <v>15572956</v>
      </c>
      <c r="B5318" s="6">
        <v>115350.63</v>
      </c>
      <c r="C5318">
        <v>1</v>
      </c>
      <c r="D5318" t="s">
        <v>14</v>
      </c>
      <c r="E5318">
        <v>5</v>
      </c>
      <c r="F5318" t="s">
        <v>14</v>
      </c>
      <c r="G5318" t="s">
        <v>19</v>
      </c>
    </row>
    <row r="5319" spans="1:7" x14ac:dyDescent="0.35">
      <c r="A5319">
        <v>15780386</v>
      </c>
      <c r="B5319" s="6">
        <v>105683.63</v>
      </c>
      <c r="C5319">
        <v>1</v>
      </c>
      <c r="D5319" t="s">
        <v>19</v>
      </c>
      <c r="E5319">
        <v>5</v>
      </c>
      <c r="F5319" t="s">
        <v>19</v>
      </c>
      <c r="G5319" t="s">
        <v>19</v>
      </c>
    </row>
    <row r="5320" spans="1:7" x14ac:dyDescent="0.35">
      <c r="A5320">
        <v>15791114</v>
      </c>
      <c r="B5320" s="6">
        <v>135179.49</v>
      </c>
      <c r="C5320">
        <v>1</v>
      </c>
      <c r="D5320" t="s">
        <v>19</v>
      </c>
      <c r="E5320">
        <v>1</v>
      </c>
      <c r="F5320" t="s">
        <v>19</v>
      </c>
      <c r="G5320" t="s">
        <v>19</v>
      </c>
    </row>
    <row r="5321" spans="1:7" x14ac:dyDescent="0.35">
      <c r="A5321">
        <v>15708046</v>
      </c>
      <c r="B5321" s="6">
        <v>117551.23</v>
      </c>
      <c r="C5321">
        <v>1</v>
      </c>
      <c r="D5321" t="s">
        <v>19</v>
      </c>
      <c r="E5321">
        <v>0</v>
      </c>
      <c r="F5321" t="s">
        <v>19</v>
      </c>
      <c r="G5321" t="s">
        <v>19</v>
      </c>
    </row>
    <row r="5322" spans="1:7" x14ac:dyDescent="0.35">
      <c r="A5322">
        <v>15719779</v>
      </c>
      <c r="B5322" s="6">
        <v>157404.01999999999</v>
      </c>
      <c r="C5322">
        <v>2</v>
      </c>
      <c r="D5322" t="s">
        <v>19</v>
      </c>
      <c r="E5322">
        <v>1</v>
      </c>
      <c r="F5322" t="s">
        <v>19</v>
      </c>
      <c r="G5322" t="s">
        <v>19</v>
      </c>
    </row>
    <row r="5323" spans="1:7" x14ac:dyDescent="0.35">
      <c r="A5323">
        <v>15591550</v>
      </c>
      <c r="B5323" s="6">
        <v>77910.23</v>
      </c>
      <c r="C5323">
        <v>1</v>
      </c>
      <c r="D5323" t="s">
        <v>19</v>
      </c>
      <c r="E5323">
        <v>3</v>
      </c>
      <c r="F5323" t="s">
        <v>19</v>
      </c>
      <c r="G5323" t="s">
        <v>19</v>
      </c>
    </row>
    <row r="5324" spans="1:7" x14ac:dyDescent="0.35">
      <c r="A5324">
        <v>15639368</v>
      </c>
      <c r="B5324" s="6">
        <v>110942.9</v>
      </c>
      <c r="C5324">
        <v>1</v>
      </c>
      <c r="D5324" t="s">
        <v>19</v>
      </c>
      <c r="E5324">
        <v>0</v>
      </c>
      <c r="F5324" t="s">
        <v>19</v>
      </c>
      <c r="G5324" t="s">
        <v>19</v>
      </c>
    </row>
    <row r="5325" spans="1:7" x14ac:dyDescent="0.35">
      <c r="A5325">
        <v>15699830</v>
      </c>
      <c r="B5325" s="6">
        <v>0</v>
      </c>
      <c r="C5325">
        <v>2</v>
      </c>
      <c r="D5325" t="s">
        <v>14</v>
      </c>
      <c r="E5325">
        <v>7</v>
      </c>
      <c r="F5325" t="s">
        <v>14</v>
      </c>
      <c r="G5325" t="s">
        <v>19</v>
      </c>
    </row>
    <row r="5326" spans="1:7" x14ac:dyDescent="0.35">
      <c r="A5326">
        <v>15569264</v>
      </c>
      <c r="B5326" s="6">
        <v>179305.09</v>
      </c>
      <c r="C5326">
        <v>1</v>
      </c>
      <c r="D5326" t="s">
        <v>14</v>
      </c>
      <c r="E5326">
        <v>5</v>
      </c>
      <c r="F5326" t="s">
        <v>14</v>
      </c>
      <c r="G5326" t="s">
        <v>19</v>
      </c>
    </row>
    <row r="5327" spans="1:7" x14ac:dyDescent="0.35">
      <c r="A5327">
        <v>15595158</v>
      </c>
      <c r="B5327" s="6">
        <v>150593.59</v>
      </c>
      <c r="C5327">
        <v>2</v>
      </c>
      <c r="D5327" t="s">
        <v>14</v>
      </c>
      <c r="E5327">
        <v>5</v>
      </c>
      <c r="F5327" t="s">
        <v>14</v>
      </c>
      <c r="G5327" t="s">
        <v>19</v>
      </c>
    </row>
    <row r="5328" spans="1:7" x14ac:dyDescent="0.35">
      <c r="A5328">
        <v>15599126</v>
      </c>
      <c r="B5328" s="6">
        <v>123815.86</v>
      </c>
      <c r="C5328">
        <v>1</v>
      </c>
      <c r="D5328" t="s">
        <v>14</v>
      </c>
      <c r="E5328">
        <v>0</v>
      </c>
      <c r="F5328" t="s">
        <v>14</v>
      </c>
      <c r="G5328" t="s">
        <v>14</v>
      </c>
    </row>
    <row r="5329" spans="1:7" x14ac:dyDescent="0.35">
      <c r="A5329">
        <v>15650575</v>
      </c>
      <c r="B5329" s="6">
        <v>0</v>
      </c>
      <c r="C5329">
        <v>2</v>
      </c>
      <c r="D5329" t="s">
        <v>14</v>
      </c>
      <c r="E5329">
        <v>6</v>
      </c>
      <c r="F5329" t="s">
        <v>14</v>
      </c>
      <c r="G5329" t="s">
        <v>14</v>
      </c>
    </row>
    <row r="5330" spans="1:7" x14ac:dyDescent="0.35">
      <c r="A5330">
        <v>15641490</v>
      </c>
      <c r="B5330" s="6">
        <v>69385.17</v>
      </c>
      <c r="C5330">
        <v>2</v>
      </c>
      <c r="D5330" t="s">
        <v>19</v>
      </c>
      <c r="E5330">
        <v>8</v>
      </c>
      <c r="F5330" t="s">
        <v>19</v>
      </c>
      <c r="G5330" t="s">
        <v>19</v>
      </c>
    </row>
    <row r="5331" spans="1:7" x14ac:dyDescent="0.35">
      <c r="A5331">
        <v>15680234</v>
      </c>
      <c r="B5331" s="6">
        <v>138032.15</v>
      </c>
      <c r="C5331">
        <v>1</v>
      </c>
      <c r="D5331" t="s">
        <v>19</v>
      </c>
      <c r="E5331">
        <v>2</v>
      </c>
      <c r="F5331" t="s">
        <v>19</v>
      </c>
      <c r="G5331" t="s">
        <v>19</v>
      </c>
    </row>
    <row r="5332" spans="1:7" x14ac:dyDescent="0.35">
      <c r="A5332">
        <v>15592230</v>
      </c>
      <c r="B5332" s="6">
        <v>0</v>
      </c>
      <c r="C5332">
        <v>2</v>
      </c>
      <c r="D5332" t="s">
        <v>14</v>
      </c>
      <c r="E5332">
        <v>3</v>
      </c>
      <c r="F5332" t="s">
        <v>14</v>
      </c>
      <c r="G5332" t="s">
        <v>19</v>
      </c>
    </row>
    <row r="5333" spans="1:7" x14ac:dyDescent="0.35">
      <c r="A5333">
        <v>15626212</v>
      </c>
      <c r="B5333" s="6">
        <v>0</v>
      </c>
      <c r="C5333">
        <v>1</v>
      </c>
      <c r="D5333" t="s">
        <v>14</v>
      </c>
      <c r="E5333">
        <v>9</v>
      </c>
      <c r="F5333" t="s">
        <v>14</v>
      </c>
      <c r="G5333" t="s">
        <v>19</v>
      </c>
    </row>
    <row r="5334" spans="1:7" x14ac:dyDescent="0.35">
      <c r="A5334">
        <v>15700627</v>
      </c>
      <c r="B5334" s="6">
        <v>143500.82</v>
      </c>
      <c r="C5334">
        <v>1</v>
      </c>
      <c r="D5334" t="s">
        <v>19</v>
      </c>
      <c r="E5334">
        <v>2</v>
      </c>
      <c r="F5334" t="s">
        <v>19</v>
      </c>
      <c r="G5334" t="s">
        <v>14</v>
      </c>
    </row>
    <row r="5335" spans="1:7" x14ac:dyDescent="0.35">
      <c r="A5335">
        <v>15782641</v>
      </c>
      <c r="B5335" s="6">
        <v>119670.18</v>
      </c>
      <c r="C5335">
        <v>1</v>
      </c>
      <c r="D5335" t="s">
        <v>19</v>
      </c>
      <c r="E5335">
        <v>3</v>
      </c>
      <c r="F5335" t="s">
        <v>19</v>
      </c>
      <c r="G5335" t="s">
        <v>19</v>
      </c>
    </row>
    <row r="5336" spans="1:7" x14ac:dyDescent="0.35">
      <c r="A5336">
        <v>15784445</v>
      </c>
      <c r="B5336" s="6">
        <v>99106.73</v>
      </c>
      <c r="C5336">
        <v>1</v>
      </c>
      <c r="D5336" t="s">
        <v>19</v>
      </c>
      <c r="E5336">
        <v>1</v>
      </c>
      <c r="F5336" t="s">
        <v>19</v>
      </c>
      <c r="G5336" t="s">
        <v>19</v>
      </c>
    </row>
    <row r="5337" spans="1:7" x14ac:dyDescent="0.35">
      <c r="A5337">
        <v>15813681</v>
      </c>
      <c r="B5337" s="6">
        <v>120135.55</v>
      </c>
      <c r="C5337">
        <v>2</v>
      </c>
      <c r="D5337" t="s">
        <v>14</v>
      </c>
      <c r="E5337">
        <v>2</v>
      </c>
      <c r="F5337" t="s">
        <v>14</v>
      </c>
      <c r="G5337" t="s">
        <v>19</v>
      </c>
    </row>
    <row r="5338" spans="1:7" x14ac:dyDescent="0.35">
      <c r="A5338">
        <v>15596649</v>
      </c>
      <c r="B5338" s="6">
        <v>0</v>
      </c>
      <c r="C5338">
        <v>1</v>
      </c>
      <c r="D5338" t="s">
        <v>19</v>
      </c>
      <c r="E5338">
        <v>8</v>
      </c>
      <c r="F5338" t="s">
        <v>19</v>
      </c>
      <c r="G5338" t="s">
        <v>19</v>
      </c>
    </row>
    <row r="5339" spans="1:7" x14ac:dyDescent="0.35">
      <c r="A5339">
        <v>15700460</v>
      </c>
      <c r="B5339" s="6">
        <v>120905.03</v>
      </c>
      <c r="C5339">
        <v>1</v>
      </c>
      <c r="D5339" t="s">
        <v>14</v>
      </c>
      <c r="E5339">
        <v>4</v>
      </c>
      <c r="F5339" t="s">
        <v>14</v>
      </c>
      <c r="G5339" t="s">
        <v>14</v>
      </c>
    </row>
    <row r="5340" spans="1:7" x14ac:dyDescent="0.35">
      <c r="A5340">
        <v>15724076</v>
      </c>
      <c r="B5340" s="6">
        <v>0</v>
      </c>
      <c r="C5340">
        <v>3</v>
      </c>
      <c r="D5340" t="s">
        <v>19</v>
      </c>
      <c r="E5340">
        <v>5</v>
      </c>
      <c r="F5340" t="s">
        <v>19</v>
      </c>
      <c r="G5340" t="s">
        <v>14</v>
      </c>
    </row>
    <row r="5341" spans="1:7" x14ac:dyDescent="0.35">
      <c r="A5341">
        <v>15784000</v>
      </c>
      <c r="B5341" s="6">
        <v>102277.52</v>
      </c>
      <c r="C5341">
        <v>1</v>
      </c>
      <c r="D5341" t="s">
        <v>19</v>
      </c>
      <c r="E5341">
        <v>9</v>
      </c>
      <c r="F5341" t="s">
        <v>19</v>
      </c>
      <c r="G5341" t="s">
        <v>14</v>
      </c>
    </row>
    <row r="5342" spans="1:7" x14ac:dyDescent="0.35">
      <c r="A5342">
        <v>15733966</v>
      </c>
      <c r="B5342" s="6">
        <v>125292.53</v>
      </c>
      <c r="C5342">
        <v>1</v>
      </c>
      <c r="D5342" t="s">
        <v>14</v>
      </c>
      <c r="E5342">
        <v>4</v>
      </c>
      <c r="F5342" t="s">
        <v>14</v>
      </c>
      <c r="G5342" t="s">
        <v>14</v>
      </c>
    </row>
    <row r="5343" spans="1:7" x14ac:dyDescent="0.35">
      <c r="A5343">
        <v>15612667</v>
      </c>
      <c r="B5343" s="6">
        <v>0</v>
      </c>
      <c r="C5343">
        <v>1</v>
      </c>
      <c r="D5343" t="s">
        <v>19</v>
      </c>
      <c r="E5343">
        <v>0</v>
      </c>
      <c r="F5343" t="s">
        <v>19</v>
      </c>
      <c r="G5343" t="s">
        <v>19</v>
      </c>
    </row>
    <row r="5344" spans="1:7" x14ac:dyDescent="0.35">
      <c r="A5344">
        <v>15654025</v>
      </c>
      <c r="B5344" s="6">
        <v>101629.3</v>
      </c>
      <c r="C5344">
        <v>1</v>
      </c>
      <c r="D5344" t="s">
        <v>19</v>
      </c>
      <c r="E5344">
        <v>4</v>
      </c>
      <c r="F5344" t="s">
        <v>19</v>
      </c>
      <c r="G5344" t="s">
        <v>19</v>
      </c>
    </row>
    <row r="5345" spans="1:7" x14ac:dyDescent="0.35">
      <c r="A5345">
        <v>15589431</v>
      </c>
      <c r="B5345" s="6">
        <v>171937.27</v>
      </c>
      <c r="C5345">
        <v>1</v>
      </c>
      <c r="D5345" t="s">
        <v>14</v>
      </c>
      <c r="E5345">
        <v>1</v>
      </c>
      <c r="F5345" t="s">
        <v>14</v>
      </c>
      <c r="G5345" t="s">
        <v>19</v>
      </c>
    </row>
    <row r="5346" spans="1:7" x14ac:dyDescent="0.35">
      <c r="A5346">
        <v>15578238</v>
      </c>
      <c r="B5346" s="6">
        <v>0</v>
      </c>
      <c r="C5346">
        <v>2</v>
      </c>
      <c r="D5346" t="s">
        <v>19</v>
      </c>
      <c r="E5346">
        <v>7</v>
      </c>
      <c r="F5346" t="s">
        <v>19</v>
      </c>
      <c r="G5346" t="s">
        <v>19</v>
      </c>
    </row>
    <row r="5347" spans="1:7" x14ac:dyDescent="0.35">
      <c r="A5347">
        <v>15566269</v>
      </c>
      <c r="B5347" s="6">
        <v>0</v>
      </c>
      <c r="C5347">
        <v>2</v>
      </c>
      <c r="D5347" t="s">
        <v>19</v>
      </c>
      <c r="E5347">
        <v>5</v>
      </c>
      <c r="F5347" t="s">
        <v>19</v>
      </c>
      <c r="G5347" t="s">
        <v>19</v>
      </c>
    </row>
    <row r="5348" spans="1:7" x14ac:dyDescent="0.35">
      <c r="A5348">
        <v>15639217</v>
      </c>
      <c r="B5348" s="6">
        <v>0</v>
      </c>
      <c r="C5348">
        <v>2</v>
      </c>
      <c r="D5348" t="s">
        <v>19</v>
      </c>
      <c r="E5348">
        <v>6</v>
      </c>
      <c r="F5348" t="s">
        <v>19</v>
      </c>
      <c r="G5348" t="s">
        <v>19</v>
      </c>
    </row>
    <row r="5349" spans="1:7" x14ac:dyDescent="0.35">
      <c r="A5349">
        <v>15688644</v>
      </c>
      <c r="B5349" s="6">
        <v>129743.75</v>
      </c>
      <c r="C5349">
        <v>1</v>
      </c>
      <c r="D5349" t="s">
        <v>19</v>
      </c>
      <c r="E5349">
        <v>1</v>
      </c>
      <c r="F5349" t="s">
        <v>19</v>
      </c>
      <c r="G5349" t="s">
        <v>19</v>
      </c>
    </row>
    <row r="5350" spans="1:7" x14ac:dyDescent="0.35">
      <c r="A5350">
        <v>15662426</v>
      </c>
      <c r="B5350" s="6">
        <v>0</v>
      </c>
      <c r="C5350">
        <v>1</v>
      </c>
      <c r="D5350" t="s">
        <v>14</v>
      </c>
      <c r="E5350">
        <v>1</v>
      </c>
      <c r="F5350" t="s">
        <v>14</v>
      </c>
      <c r="G5350" t="s">
        <v>14</v>
      </c>
    </row>
    <row r="5351" spans="1:7" x14ac:dyDescent="0.35">
      <c r="A5351">
        <v>15720511</v>
      </c>
      <c r="B5351" s="6">
        <v>151191.31</v>
      </c>
      <c r="C5351">
        <v>1</v>
      </c>
      <c r="D5351" t="s">
        <v>19</v>
      </c>
      <c r="E5351">
        <v>3</v>
      </c>
      <c r="F5351" t="s">
        <v>19</v>
      </c>
      <c r="G5351" t="s">
        <v>14</v>
      </c>
    </row>
    <row r="5352" spans="1:7" x14ac:dyDescent="0.35">
      <c r="A5352">
        <v>15567246</v>
      </c>
      <c r="B5352" s="6">
        <v>102630.13</v>
      </c>
      <c r="C5352">
        <v>2</v>
      </c>
      <c r="D5352" t="s">
        <v>14</v>
      </c>
      <c r="E5352">
        <v>3</v>
      </c>
      <c r="F5352" t="s">
        <v>14</v>
      </c>
      <c r="G5352" t="s">
        <v>19</v>
      </c>
    </row>
    <row r="5353" spans="1:7" x14ac:dyDescent="0.35">
      <c r="A5353">
        <v>15647965</v>
      </c>
      <c r="B5353" s="6">
        <v>114023.64</v>
      </c>
      <c r="C5353">
        <v>2</v>
      </c>
      <c r="D5353" t="s">
        <v>14</v>
      </c>
      <c r="E5353">
        <v>9</v>
      </c>
      <c r="F5353" t="s">
        <v>14</v>
      </c>
      <c r="G5353" t="s">
        <v>14</v>
      </c>
    </row>
    <row r="5354" spans="1:7" x14ac:dyDescent="0.35">
      <c r="A5354">
        <v>15679048</v>
      </c>
      <c r="B5354" s="6">
        <v>124227.14</v>
      </c>
      <c r="C5354">
        <v>1</v>
      </c>
      <c r="D5354" t="s">
        <v>14</v>
      </c>
      <c r="E5354">
        <v>2</v>
      </c>
      <c r="F5354" t="s">
        <v>14</v>
      </c>
      <c r="G5354" t="s">
        <v>19</v>
      </c>
    </row>
    <row r="5355" spans="1:7" x14ac:dyDescent="0.35">
      <c r="A5355">
        <v>15675749</v>
      </c>
      <c r="B5355" s="6">
        <v>0</v>
      </c>
      <c r="C5355">
        <v>2</v>
      </c>
      <c r="D5355" t="s">
        <v>14</v>
      </c>
      <c r="E5355">
        <v>1</v>
      </c>
      <c r="F5355" t="s">
        <v>14</v>
      </c>
      <c r="G5355" t="s">
        <v>19</v>
      </c>
    </row>
    <row r="5356" spans="1:7" x14ac:dyDescent="0.35">
      <c r="A5356">
        <v>15782181</v>
      </c>
      <c r="B5356" s="6">
        <v>80285.16</v>
      </c>
      <c r="C5356">
        <v>1</v>
      </c>
      <c r="D5356" t="s">
        <v>19</v>
      </c>
      <c r="E5356">
        <v>6</v>
      </c>
      <c r="F5356" t="s">
        <v>19</v>
      </c>
      <c r="G5356" t="s">
        <v>14</v>
      </c>
    </row>
    <row r="5357" spans="1:7" x14ac:dyDescent="0.35">
      <c r="A5357">
        <v>15795738</v>
      </c>
      <c r="B5357" s="6">
        <v>175477.15</v>
      </c>
      <c r="C5357">
        <v>1</v>
      </c>
      <c r="D5357" t="s">
        <v>14</v>
      </c>
      <c r="E5357">
        <v>4</v>
      </c>
      <c r="F5357" t="s">
        <v>14</v>
      </c>
      <c r="G5357" t="s">
        <v>19</v>
      </c>
    </row>
    <row r="5358" spans="1:7" x14ac:dyDescent="0.35">
      <c r="A5358">
        <v>15773751</v>
      </c>
      <c r="B5358" s="6">
        <v>132144.35</v>
      </c>
      <c r="C5358">
        <v>1</v>
      </c>
      <c r="D5358" t="s">
        <v>19</v>
      </c>
      <c r="E5358">
        <v>1</v>
      </c>
      <c r="F5358" t="s">
        <v>19</v>
      </c>
      <c r="G5358" t="s">
        <v>19</v>
      </c>
    </row>
    <row r="5359" spans="1:7" x14ac:dyDescent="0.35">
      <c r="A5359">
        <v>15655436</v>
      </c>
      <c r="B5359" s="6">
        <v>136911.07</v>
      </c>
      <c r="C5359">
        <v>1</v>
      </c>
      <c r="D5359" t="s">
        <v>14</v>
      </c>
      <c r="E5359">
        <v>2</v>
      </c>
      <c r="F5359" t="s">
        <v>14</v>
      </c>
      <c r="G5359" t="s">
        <v>14</v>
      </c>
    </row>
    <row r="5360" spans="1:7" x14ac:dyDescent="0.35">
      <c r="A5360">
        <v>15691396</v>
      </c>
      <c r="B5360" s="6">
        <v>133299.67000000001</v>
      </c>
      <c r="C5360">
        <v>2</v>
      </c>
      <c r="D5360" t="s">
        <v>14</v>
      </c>
      <c r="E5360">
        <v>5</v>
      </c>
      <c r="F5360" t="s">
        <v>14</v>
      </c>
      <c r="G5360" t="s">
        <v>19</v>
      </c>
    </row>
    <row r="5361" spans="1:7" x14ac:dyDescent="0.35">
      <c r="A5361">
        <v>15796958</v>
      </c>
      <c r="B5361" s="6">
        <v>0</v>
      </c>
      <c r="C5361">
        <v>2</v>
      </c>
      <c r="D5361" t="s">
        <v>19</v>
      </c>
      <c r="E5361">
        <v>7</v>
      </c>
      <c r="F5361" t="s">
        <v>19</v>
      </c>
      <c r="G5361" t="s">
        <v>19</v>
      </c>
    </row>
    <row r="5362" spans="1:7" x14ac:dyDescent="0.35">
      <c r="A5362">
        <v>15801832</v>
      </c>
      <c r="B5362" s="6">
        <v>117691</v>
      </c>
      <c r="C5362">
        <v>1</v>
      </c>
      <c r="D5362" t="s">
        <v>14</v>
      </c>
      <c r="E5362">
        <v>1</v>
      </c>
      <c r="F5362" t="s">
        <v>14</v>
      </c>
      <c r="G5362" t="s">
        <v>14</v>
      </c>
    </row>
    <row r="5363" spans="1:7" x14ac:dyDescent="0.35">
      <c r="A5363">
        <v>15661349</v>
      </c>
      <c r="B5363" s="6">
        <v>0</v>
      </c>
      <c r="C5363">
        <v>2</v>
      </c>
      <c r="D5363" t="s">
        <v>19</v>
      </c>
      <c r="E5363">
        <v>10</v>
      </c>
      <c r="F5363" t="s">
        <v>19</v>
      </c>
      <c r="G5363" t="s">
        <v>19</v>
      </c>
    </row>
    <row r="5364" spans="1:7" x14ac:dyDescent="0.35">
      <c r="A5364">
        <v>15719265</v>
      </c>
      <c r="B5364" s="6">
        <v>0</v>
      </c>
      <c r="C5364">
        <v>2</v>
      </c>
      <c r="D5364" t="s">
        <v>19</v>
      </c>
      <c r="E5364">
        <v>9</v>
      </c>
      <c r="F5364" t="s">
        <v>19</v>
      </c>
      <c r="G5364" t="s">
        <v>19</v>
      </c>
    </row>
    <row r="5365" spans="1:7" x14ac:dyDescent="0.35">
      <c r="A5365">
        <v>15779985</v>
      </c>
      <c r="B5365" s="6">
        <v>133199.71</v>
      </c>
      <c r="C5365">
        <v>2</v>
      </c>
      <c r="D5365" t="s">
        <v>14</v>
      </c>
      <c r="E5365">
        <v>1</v>
      </c>
      <c r="F5365" t="s">
        <v>14</v>
      </c>
      <c r="G5365" t="s">
        <v>19</v>
      </c>
    </row>
    <row r="5366" spans="1:7" x14ac:dyDescent="0.35">
      <c r="A5366">
        <v>15663410</v>
      </c>
      <c r="B5366" s="6">
        <v>135506.57999999999</v>
      </c>
      <c r="C5366">
        <v>3</v>
      </c>
      <c r="D5366" t="s">
        <v>14</v>
      </c>
      <c r="E5366">
        <v>5</v>
      </c>
      <c r="F5366" t="s">
        <v>14</v>
      </c>
      <c r="G5366" t="s">
        <v>14</v>
      </c>
    </row>
    <row r="5367" spans="1:7" x14ac:dyDescent="0.35">
      <c r="A5367">
        <v>15704144</v>
      </c>
      <c r="B5367" s="6">
        <v>127154.14</v>
      </c>
      <c r="C5367">
        <v>2</v>
      </c>
      <c r="D5367" t="s">
        <v>14</v>
      </c>
      <c r="E5367">
        <v>2</v>
      </c>
      <c r="F5367" t="s">
        <v>14</v>
      </c>
      <c r="G5367" t="s">
        <v>19</v>
      </c>
    </row>
    <row r="5368" spans="1:7" x14ac:dyDescent="0.35">
      <c r="A5368">
        <v>15774104</v>
      </c>
      <c r="B5368" s="6">
        <v>0</v>
      </c>
      <c r="C5368">
        <v>2</v>
      </c>
      <c r="D5368" t="s">
        <v>14</v>
      </c>
      <c r="E5368">
        <v>2</v>
      </c>
      <c r="F5368" t="s">
        <v>14</v>
      </c>
      <c r="G5368" t="s">
        <v>19</v>
      </c>
    </row>
    <row r="5369" spans="1:7" x14ac:dyDescent="0.35">
      <c r="A5369">
        <v>15812230</v>
      </c>
      <c r="B5369" s="6">
        <v>49508.79</v>
      </c>
      <c r="C5369">
        <v>3</v>
      </c>
      <c r="D5369" t="s">
        <v>14</v>
      </c>
      <c r="E5369">
        <v>5</v>
      </c>
      <c r="F5369" t="s">
        <v>14</v>
      </c>
      <c r="G5369" t="s">
        <v>19</v>
      </c>
    </row>
    <row r="5370" spans="1:7" x14ac:dyDescent="0.35">
      <c r="A5370">
        <v>15742848</v>
      </c>
      <c r="B5370" s="6">
        <v>0</v>
      </c>
      <c r="C5370">
        <v>1</v>
      </c>
      <c r="D5370" t="s">
        <v>14</v>
      </c>
      <c r="E5370">
        <v>5</v>
      </c>
      <c r="F5370" t="s">
        <v>14</v>
      </c>
      <c r="G5370" t="s">
        <v>19</v>
      </c>
    </row>
    <row r="5371" spans="1:7" x14ac:dyDescent="0.35">
      <c r="A5371">
        <v>15745326</v>
      </c>
      <c r="B5371" s="6">
        <v>75051.490000000005</v>
      </c>
      <c r="C5371">
        <v>1</v>
      </c>
      <c r="D5371" t="s">
        <v>19</v>
      </c>
      <c r="E5371">
        <v>3</v>
      </c>
      <c r="F5371" t="s">
        <v>19</v>
      </c>
      <c r="G5371" t="s">
        <v>14</v>
      </c>
    </row>
    <row r="5372" spans="1:7" x14ac:dyDescent="0.35">
      <c r="A5372">
        <v>15674541</v>
      </c>
      <c r="B5372" s="6">
        <v>123925.23</v>
      </c>
      <c r="C5372">
        <v>1</v>
      </c>
      <c r="D5372" t="s">
        <v>19</v>
      </c>
      <c r="E5372">
        <v>8</v>
      </c>
      <c r="F5372" t="s">
        <v>19</v>
      </c>
      <c r="G5372" t="s">
        <v>14</v>
      </c>
    </row>
    <row r="5373" spans="1:7" x14ac:dyDescent="0.35">
      <c r="A5373">
        <v>15728564</v>
      </c>
      <c r="B5373" s="6">
        <v>0</v>
      </c>
      <c r="C5373">
        <v>2</v>
      </c>
      <c r="D5373" t="s">
        <v>14</v>
      </c>
      <c r="E5373">
        <v>6</v>
      </c>
      <c r="F5373" t="s">
        <v>14</v>
      </c>
      <c r="G5373" t="s">
        <v>14</v>
      </c>
    </row>
    <row r="5374" spans="1:7" x14ac:dyDescent="0.35">
      <c r="A5374">
        <v>15580701</v>
      </c>
      <c r="B5374" s="6">
        <v>153819.57999999999</v>
      </c>
      <c r="C5374">
        <v>1</v>
      </c>
      <c r="D5374" t="s">
        <v>19</v>
      </c>
      <c r="E5374">
        <v>3</v>
      </c>
      <c r="F5374" t="s">
        <v>19</v>
      </c>
      <c r="G5374" t="s">
        <v>14</v>
      </c>
    </row>
    <row r="5375" spans="1:7" x14ac:dyDescent="0.35">
      <c r="A5375">
        <v>15688973</v>
      </c>
      <c r="B5375" s="6">
        <v>0</v>
      </c>
      <c r="C5375">
        <v>2</v>
      </c>
      <c r="D5375" t="s">
        <v>14</v>
      </c>
      <c r="E5375">
        <v>5</v>
      </c>
      <c r="F5375" t="s">
        <v>14</v>
      </c>
      <c r="G5375" t="s">
        <v>19</v>
      </c>
    </row>
    <row r="5376" spans="1:7" x14ac:dyDescent="0.35">
      <c r="A5376">
        <v>15709412</v>
      </c>
      <c r="B5376" s="6">
        <v>0</v>
      </c>
      <c r="C5376">
        <v>2</v>
      </c>
      <c r="D5376" t="s">
        <v>14</v>
      </c>
      <c r="E5376">
        <v>6</v>
      </c>
      <c r="F5376" t="s">
        <v>14</v>
      </c>
      <c r="G5376" t="s">
        <v>19</v>
      </c>
    </row>
    <row r="5377" spans="1:7" x14ac:dyDescent="0.35">
      <c r="A5377">
        <v>15607753</v>
      </c>
      <c r="B5377" s="6">
        <v>70417.789999999994</v>
      </c>
      <c r="C5377">
        <v>1</v>
      </c>
      <c r="D5377" t="s">
        <v>14</v>
      </c>
      <c r="E5377">
        <v>10</v>
      </c>
      <c r="F5377" t="s">
        <v>14</v>
      </c>
      <c r="G5377" t="s">
        <v>19</v>
      </c>
    </row>
    <row r="5378" spans="1:7" x14ac:dyDescent="0.35">
      <c r="A5378">
        <v>15705352</v>
      </c>
      <c r="B5378" s="6">
        <v>111484.88</v>
      </c>
      <c r="C5378">
        <v>1</v>
      </c>
      <c r="D5378" t="s">
        <v>14</v>
      </c>
      <c r="E5378">
        <v>7</v>
      </c>
      <c r="F5378" t="s">
        <v>14</v>
      </c>
      <c r="G5378" t="s">
        <v>19</v>
      </c>
    </row>
    <row r="5379" spans="1:7" x14ac:dyDescent="0.35">
      <c r="A5379">
        <v>15602500</v>
      </c>
      <c r="B5379" s="6">
        <v>146343.98000000001</v>
      </c>
      <c r="C5379">
        <v>1</v>
      </c>
      <c r="D5379" t="s">
        <v>14</v>
      </c>
      <c r="E5379">
        <v>1</v>
      </c>
      <c r="F5379" t="s">
        <v>14</v>
      </c>
      <c r="G5379" t="s">
        <v>19</v>
      </c>
    </row>
    <row r="5380" spans="1:7" x14ac:dyDescent="0.35">
      <c r="A5380">
        <v>15672437</v>
      </c>
      <c r="B5380" s="6">
        <v>160541</v>
      </c>
      <c r="C5380">
        <v>2</v>
      </c>
      <c r="D5380" t="s">
        <v>14</v>
      </c>
      <c r="E5380">
        <v>1</v>
      </c>
      <c r="F5380" t="s">
        <v>14</v>
      </c>
      <c r="G5380" t="s">
        <v>19</v>
      </c>
    </row>
    <row r="5381" spans="1:7" x14ac:dyDescent="0.35">
      <c r="A5381">
        <v>15720968</v>
      </c>
      <c r="B5381" s="6">
        <v>130274.26</v>
      </c>
      <c r="C5381">
        <v>2</v>
      </c>
      <c r="D5381" t="s">
        <v>19</v>
      </c>
      <c r="E5381">
        <v>2</v>
      </c>
      <c r="F5381" t="s">
        <v>19</v>
      </c>
      <c r="G5381" t="s">
        <v>19</v>
      </c>
    </row>
    <row r="5382" spans="1:7" x14ac:dyDescent="0.35">
      <c r="A5382">
        <v>15730796</v>
      </c>
      <c r="B5382" s="6">
        <v>98993.02</v>
      </c>
      <c r="C5382">
        <v>1</v>
      </c>
      <c r="D5382" t="s">
        <v>14</v>
      </c>
      <c r="E5382">
        <v>7</v>
      </c>
      <c r="F5382" t="s">
        <v>14</v>
      </c>
      <c r="G5382" t="s">
        <v>19</v>
      </c>
    </row>
    <row r="5383" spans="1:7" x14ac:dyDescent="0.35">
      <c r="A5383">
        <v>15768219</v>
      </c>
      <c r="B5383" s="6">
        <v>0</v>
      </c>
      <c r="C5383">
        <v>2</v>
      </c>
      <c r="D5383" t="s">
        <v>19</v>
      </c>
      <c r="E5383">
        <v>0</v>
      </c>
      <c r="F5383" t="s">
        <v>19</v>
      </c>
      <c r="G5383" t="s">
        <v>19</v>
      </c>
    </row>
    <row r="5384" spans="1:7" x14ac:dyDescent="0.35">
      <c r="A5384">
        <v>15663883</v>
      </c>
      <c r="B5384" s="6">
        <v>141827.32999999999</v>
      </c>
      <c r="C5384">
        <v>2</v>
      </c>
      <c r="D5384" t="s">
        <v>14</v>
      </c>
      <c r="E5384">
        <v>9</v>
      </c>
      <c r="F5384" t="s">
        <v>14</v>
      </c>
      <c r="G5384" t="s">
        <v>19</v>
      </c>
    </row>
    <row r="5385" spans="1:7" x14ac:dyDescent="0.35">
      <c r="A5385">
        <v>15589296</v>
      </c>
      <c r="B5385" s="6">
        <v>110054.45</v>
      </c>
      <c r="C5385">
        <v>1</v>
      </c>
      <c r="D5385" t="s">
        <v>14</v>
      </c>
      <c r="E5385">
        <v>6</v>
      </c>
      <c r="F5385" t="s">
        <v>14</v>
      </c>
      <c r="G5385" t="s">
        <v>19</v>
      </c>
    </row>
    <row r="5386" spans="1:7" x14ac:dyDescent="0.35">
      <c r="A5386">
        <v>15586425</v>
      </c>
      <c r="B5386" s="6">
        <v>0</v>
      </c>
      <c r="C5386">
        <v>2</v>
      </c>
      <c r="D5386" t="s">
        <v>14</v>
      </c>
      <c r="E5386">
        <v>4</v>
      </c>
      <c r="F5386" t="s">
        <v>14</v>
      </c>
      <c r="G5386" t="s">
        <v>19</v>
      </c>
    </row>
    <row r="5387" spans="1:7" x14ac:dyDescent="0.35">
      <c r="A5387">
        <v>15679813</v>
      </c>
      <c r="B5387" s="6">
        <v>0</v>
      </c>
      <c r="C5387">
        <v>1</v>
      </c>
      <c r="D5387" t="s">
        <v>19</v>
      </c>
      <c r="E5387">
        <v>1</v>
      </c>
      <c r="F5387" t="s">
        <v>19</v>
      </c>
      <c r="G5387" t="s">
        <v>19</v>
      </c>
    </row>
    <row r="5388" spans="1:7" x14ac:dyDescent="0.35">
      <c r="A5388">
        <v>15681410</v>
      </c>
      <c r="B5388" s="6">
        <v>98088.09</v>
      </c>
      <c r="C5388">
        <v>1</v>
      </c>
      <c r="D5388" t="s">
        <v>14</v>
      </c>
      <c r="E5388">
        <v>6</v>
      </c>
      <c r="F5388" t="s">
        <v>14</v>
      </c>
      <c r="G5388" t="s">
        <v>14</v>
      </c>
    </row>
    <row r="5389" spans="1:7" x14ac:dyDescent="0.35">
      <c r="A5389">
        <v>15668283</v>
      </c>
      <c r="B5389" s="6">
        <v>118317.27</v>
      </c>
      <c r="C5389">
        <v>4</v>
      </c>
      <c r="D5389" t="s">
        <v>19</v>
      </c>
      <c r="E5389">
        <v>9</v>
      </c>
      <c r="F5389" t="s">
        <v>19</v>
      </c>
      <c r="G5389" t="s">
        <v>14</v>
      </c>
    </row>
    <row r="5390" spans="1:7" x14ac:dyDescent="0.35">
      <c r="A5390">
        <v>15624072</v>
      </c>
      <c r="B5390" s="6">
        <v>0</v>
      </c>
      <c r="C5390">
        <v>2</v>
      </c>
      <c r="D5390" t="s">
        <v>19</v>
      </c>
      <c r="E5390">
        <v>10</v>
      </c>
      <c r="F5390" t="s">
        <v>19</v>
      </c>
      <c r="G5390" t="s">
        <v>19</v>
      </c>
    </row>
    <row r="5391" spans="1:7" x14ac:dyDescent="0.35">
      <c r="A5391">
        <v>15669664</v>
      </c>
      <c r="B5391" s="6">
        <v>99774.5</v>
      </c>
      <c r="C5391">
        <v>1</v>
      </c>
      <c r="D5391" t="s">
        <v>19</v>
      </c>
      <c r="E5391">
        <v>1</v>
      </c>
      <c r="F5391" t="s">
        <v>19</v>
      </c>
      <c r="G5391" t="s">
        <v>14</v>
      </c>
    </row>
    <row r="5392" spans="1:7" x14ac:dyDescent="0.35">
      <c r="A5392">
        <v>15682728</v>
      </c>
      <c r="B5392" s="6">
        <v>0</v>
      </c>
      <c r="C5392">
        <v>2</v>
      </c>
      <c r="D5392" t="s">
        <v>19</v>
      </c>
      <c r="E5392">
        <v>4</v>
      </c>
      <c r="F5392" t="s">
        <v>19</v>
      </c>
      <c r="G5392" t="s">
        <v>19</v>
      </c>
    </row>
    <row r="5393" spans="1:7" x14ac:dyDescent="0.35">
      <c r="A5393">
        <v>15573851</v>
      </c>
      <c r="B5393" s="6">
        <v>0</v>
      </c>
      <c r="C5393">
        <v>3</v>
      </c>
      <c r="D5393" t="s">
        <v>19</v>
      </c>
      <c r="E5393">
        <v>1</v>
      </c>
      <c r="F5393" t="s">
        <v>19</v>
      </c>
      <c r="G5393" t="s">
        <v>14</v>
      </c>
    </row>
    <row r="5394" spans="1:7" x14ac:dyDescent="0.35">
      <c r="A5394">
        <v>15733661</v>
      </c>
      <c r="B5394" s="6">
        <v>133806.54</v>
      </c>
      <c r="C5394">
        <v>2</v>
      </c>
      <c r="D5394" t="s">
        <v>19</v>
      </c>
      <c r="E5394">
        <v>8</v>
      </c>
      <c r="F5394" t="s">
        <v>19</v>
      </c>
      <c r="G5394" t="s">
        <v>19</v>
      </c>
    </row>
    <row r="5395" spans="1:7" x14ac:dyDescent="0.35">
      <c r="A5395">
        <v>15710012</v>
      </c>
      <c r="B5395" s="6">
        <v>0</v>
      </c>
      <c r="C5395">
        <v>2</v>
      </c>
      <c r="D5395" t="s">
        <v>19</v>
      </c>
      <c r="E5395">
        <v>2</v>
      </c>
      <c r="F5395" t="s">
        <v>19</v>
      </c>
      <c r="G5395" t="s">
        <v>14</v>
      </c>
    </row>
    <row r="5396" spans="1:7" x14ac:dyDescent="0.35">
      <c r="A5396">
        <v>15763327</v>
      </c>
      <c r="B5396" s="6">
        <v>124993.29</v>
      </c>
      <c r="C5396">
        <v>2</v>
      </c>
      <c r="D5396" t="s">
        <v>14</v>
      </c>
      <c r="E5396">
        <v>8</v>
      </c>
      <c r="F5396" t="s">
        <v>14</v>
      </c>
      <c r="G5396" t="s">
        <v>19</v>
      </c>
    </row>
    <row r="5397" spans="1:7" x14ac:dyDescent="0.35">
      <c r="A5397">
        <v>15668853</v>
      </c>
      <c r="B5397" s="6">
        <v>157622.57999999999</v>
      </c>
      <c r="C5397">
        <v>1</v>
      </c>
      <c r="D5397" t="s">
        <v>14</v>
      </c>
      <c r="E5397">
        <v>0</v>
      </c>
      <c r="F5397" t="s">
        <v>14</v>
      </c>
      <c r="G5397" t="s">
        <v>19</v>
      </c>
    </row>
    <row r="5398" spans="1:7" x14ac:dyDescent="0.35">
      <c r="A5398">
        <v>15639303</v>
      </c>
      <c r="B5398" s="6">
        <v>126111.61</v>
      </c>
      <c r="C5398">
        <v>1</v>
      </c>
      <c r="D5398" t="s">
        <v>14</v>
      </c>
      <c r="E5398">
        <v>5</v>
      </c>
      <c r="F5398" t="s">
        <v>14</v>
      </c>
      <c r="G5398" t="s">
        <v>19</v>
      </c>
    </row>
    <row r="5399" spans="1:7" x14ac:dyDescent="0.35">
      <c r="A5399">
        <v>15691011</v>
      </c>
      <c r="B5399" s="6">
        <v>161651.37</v>
      </c>
      <c r="C5399">
        <v>2</v>
      </c>
      <c r="D5399" t="s">
        <v>14</v>
      </c>
      <c r="E5399">
        <v>9</v>
      </c>
      <c r="F5399" t="s">
        <v>14</v>
      </c>
      <c r="G5399" t="s">
        <v>19</v>
      </c>
    </row>
    <row r="5400" spans="1:7" x14ac:dyDescent="0.35">
      <c r="A5400">
        <v>15638513</v>
      </c>
      <c r="B5400" s="6">
        <v>142856.95000000001</v>
      </c>
      <c r="C5400">
        <v>2</v>
      </c>
      <c r="D5400" t="s">
        <v>19</v>
      </c>
      <c r="E5400">
        <v>7</v>
      </c>
      <c r="F5400" t="s">
        <v>19</v>
      </c>
      <c r="G5400" t="s">
        <v>19</v>
      </c>
    </row>
    <row r="5401" spans="1:7" x14ac:dyDescent="0.35">
      <c r="A5401">
        <v>15648933</v>
      </c>
      <c r="B5401" s="6">
        <v>111100.98</v>
      </c>
      <c r="C5401">
        <v>1</v>
      </c>
      <c r="D5401" t="s">
        <v>14</v>
      </c>
      <c r="E5401">
        <v>3</v>
      </c>
      <c r="F5401" t="s">
        <v>14</v>
      </c>
      <c r="G5401" t="s">
        <v>14</v>
      </c>
    </row>
    <row r="5402" spans="1:7" x14ac:dyDescent="0.35">
      <c r="A5402">
        <v>15628904</v>
      </c>
      <c r="B5402" s="6">
        <v>102918.38</v>
      </c>
      <c r="C5402">
        <v>1</v>
      </c>
      <c r="D5402" t="s">
        <v>14</v>
      </c>
      <c r="E5402">
        <v>8</v>
      </c>
      <c r="F5402" t="s">
        <v>14</v>
      </c>
      <c r="G5402" t="s">
        <v>19</v>
      </c>
    </row>
    <row r="5403" spans="1:7" x14ac:dyDescent="0.35">
      <c r="A5403">
        <v>15644788</v>
      </c>
      <c r="B5403" s="6">
        <v>0</v>
      </c>
      <c r="C5403">
        <v>2</v>
      </c>
      <c r="D5403" t="s">
        <v>19</v>
      </c>
      <c r="E5403">
        <v>5</v>
      </c>
      <c r="F5403" t="s">
        <v>19</v>
      </c>
      <c r="G5403" t="s">
        <v>19</v>
      </c>
    </row>
    <row r="5404" spans="1:7" x14ac:dyDescent="0.35">
      <c r="A5404">
        <v>15598161</v>
      </c>
      <c r="B5404" s="6">
        <v>0</v>
      </c>
      <c r="C5404">
        <v>2</v>
      </c>
      <c r="D5404" t="s">
        <v>19</v>
      </c>
      <c r="E5404">
        <v>10</v>
      </c>
      <c r="F5404" t="s">
        <v>19</v>
      </c>
      <c r="G5404" t="s">
        <v>19</v>
      </c>
    </row>
    <row r="5405" spans="1:7" x14ac:dyDescent="0.35">
      <c r="A5405">
        <v>15745624</v>
      </c>
      <c r="B5405" s="6">
        <v>0</v>
      </c>
      <c r="C5405">
        <v>2</v>
      </c>
      <c r="D5405" t="s">
        <v>19</v>
      </c>
      <c r="E5405">
        <v>4</v>
      </c>
      <c r="F5405" t="s">
        <v>19</v>
      </c>
      <c r="G5405" t="s">
        <v>19</v>
      </c>
    </row>
    <row r="5406" spans="1:7" x14ac:dyDescent="0.35">
      <c r="A5406">
        <v>15733169</v>
      </c>
      <c r="B5406" s="6">
        <v>125265.61</v>
      </c>
      <c r="C5406">
        <v>1</v>
      </c>
      <c r="D5406" t="s">
        <v>14</v>
      </c>
      <c r="E5406">
        <v>7</v>
      </c>
      <c r="F5406" t="s">
        <v>14</v>
      </c>
      <c r="G5406" t="s">
        <v>19</v>
      </c>
    </row>
    <row r="5407" spans="1:7" x14ac:dyDescent="0.35">
      <c r="A5407">
        <v>15801417</v>
      </c>
      <c r="B5407" s="6">
        <v>82500.28</v>
      </c>
      <c r="C5407">
        <v>1</v>
      </c>
      <c r="D5407" t="s">
        <v>14</v>
      </c>
      <c r="E5407">
        <v>4</v>
      </c>
      <c r="F5407" t="s">
        <v>14</v>
      </c>
      <c r="G5407" t="s">
        <v>19</v>
      </c>
    </row>
    <row r="5408" spans="1:7" x14ac:dyDescent="0.35">
      <c r="A5408">
        <v>15592707</v>
      </c>
      <c r="B5408" s="6">
        <v>175754.87</v>
      </c>
      <c r="C5408">
        <v>2</v>
      </c>
      <c r="D5408" t="s">
        <v>14</v>
      </c>
      <c r="E5408">
        <v>2</v>
      </c>
      <c r="F5408" t="s">
        <v>14</v>
      </c>
      <c r="G5408" t="s">
        <v>19</v>
      </c>
    </row>
    <row r="5409" spans="1:7" x14ac:dyDescent="0.35">
      <c r="A5409">
        <v>15593954</v>
      </c>
      <c r="B5409" s="6">
        <v>109387.33</v>
      </c>
      <c r="C5409">
        <v>1</v>
      </c>
      <c r="D5409" t="s">
        <v>19</v>
      </c>
      <c r="E5409">
        <v>6</v>
      </c>
      <c r="F5409" t="s">
        <v>19</v>
      </c>
      <c r="G5409" t="s">
        <v>19</v>
      </c>
    </row>
    <row r="5410" spans="1:7" x14ac:dyDescent="0.35">
      <c r="A5410">
        <v>15714431</v>
      </c>
      <c r="B5410" s="6">
        <v>100443.36</v>
      </c>
      <c r="C5410">
        <v>2</v>
      </c>
      <c r="D5410" t="s">
        <v>14</v>
      </c>
      <c r="E5410">
        <v>1</v>
      </c>
      <c r="F5410" t="s">
        <v>14</v>
      </c>
      <c r="G5410" t="s">
        <v>19</v>
      </c>
    </row>
    <row r="5411" spans="1:7" x14ac:dyDescent="0.35">
      <c r="A5411">
        <v>15638257</v>
      </c>
      <c r="B5411" s="6">
        <v>83102.720000000001</v>
      </c>
      <c r="C5411">
        <v>2</v>
      </c>
      <c r="D5411" t="s">
        <v>14</v>
      </c>
      <c r="E5411">
        <v>0</v>
      </c>
      <c r="F5411" t="s">
        <v>14</v>
      </c>
      <c r="G5411" t="s">
        <v>19</v>
      </c>
    </row>
    <row r="5412" spans="1:7" x14ac:dyDescent="0.35">
      <c r="A5412">
        <v>15690939</v>
      </c>
      <c r="B5412" s="6">
        <v>0</v>
      </c>
      <c r="C5412">
        <v>1</v>
      </c>
      <c r="D5412" t="s">
        <v>14</v>
      </c>
      <c r="E5412">
        <v>7</v>
      </c>
      <c r="F5412" t="s">
        <v>14</v>
      </c>
      <c r="G5412" t="s">
        <v>19</v>
      </c>
    </row>
    <row r="5413" spans="1:7" x14ac:dyDescent="0.35">
      <c r="A5413">
        <v>15723613</v>
      </c>
      <c r="B5413" s="6">
        <v>0</v>
      </c>
      <c r="C5413">
        <v>2</v>
      </c>
      <c r="D5413" t="s">
        <v>19</v>
      </c>
      <c r="E5413">
        <v>4</v>
      </c>
      <c r="F5413" t="s">
        <v>19</v>
      </c>
      <c r="G5413" t="s">
        <v>19</v>
      </c>
    </row>
    <row r="5414" spans="1:7" x14ac:dyDescent="0.35">
      <c r="A5414">
        <v>15813640</v>
      </c>
      <c r="B5414" s="6">
        <v>0</v>
      </c>
      <c r="C5414">
        <v>2</v>
      </c>
      <c r="D5414" t="s">
        <v>19</v>
      </c>
      <c r="E5414">
        <v>7</v>
      </c>
      <c r="F5414" t="s">
        <v>19</v>
      </c>
      <c r="G5414" t="s">
        <v>19</v>
      </c>
    </row>
    <row r="5415" spans="1:7" x14ac:dyDescent="0.35">
      <c r="A5415">
        <v>15707322</v>
      </c>
      <c r="B5415" s="6">
        <v>115290.27</v>
      </c>
      <c r="C5415">
        <v>1</v>
      </c>
      <c r="D5415" t="s">
        <v>19</v>
      </c>
      <c r="E5415">
        <v>2</v>
      </c>
      <c r="F5415" t="s">
        <v>19</v>
      </c>
      <c r="G5415" t="s">
        <v>14</v>
      </c>
    </row>
    <row r="5416" spans="1:7" x14ac:dyDescent="0.35">
      <c r="A5416">
        <v>15588918</v>
      </c>
      <c r="B5416" s="6">
        <v>0</v>
      </c>
      <c r="C5416">
        <v>2</v>
      </c>
      <c r="D5416" t="s">
        <v>19</v>
      </c>
      <c r="E5416">
        <v>6</v>
      </c>
      <c r="F5416" t="s">
        <v>19</v>
      </c>
      <c r="G5416" t="s">
        <v>19</v>
      </c>
    </row>
    <row r="5417" spans="1:7" x14ac:dyDescent="0.35">
      <c r="A5417">
        <v>15600357</v>
      </c>
      <c r="B5417" s="6">
        <v>140197.71</v>
      </c>
      <c r="C5417">
        <v>2</v>
      </c>
      <c r="D5417" t="s">
        <v>19</v>
      </c>
      <c r="E5417">
        <v>1</v>
      </c>
      <c r="F5417" t="s">
        <v>19</v>
      </c>
      <c r="G5417" t="s">
        <v>19</v>
      </c>
    </row>
    <row r="5418" spans="1:7" x14ac:dyDescent="0.35">
      <c r="A5418">
        <v>15747014</v>
      </c>
      <c r="B5418" s="6">
        <v>105245.34</v>
      </c>
      <c r="C5418">
        <v>1</v>
      </c>
      <c r="D5418" t="s">
        <v>14</v>
      </c>
      <c r="E5418">
        <v>1</v>
      </c>
      <c r="F5418" t="s">
        <v>14</v>
      </c>
      <c r="G5418" t="s">
        <v>19</v>
      </c>
    </row>
    <row r="5419" spans="1:7" x14ac:dyDescent="0.35">
      <c r="A5419">
        <v>15809830</v>
      </c>
      <c r="B5419" s="6">
        <v>0</v>
      </c>
      <c r="C5419">
        <v>2</v>
      </c>
      <c r="D5419" t="s">
        <v>14</v>
      </c>
      <c r="E5419">
        <v>8</v>
      </c>
      <c r="F5419" t="s">
        <v>14</v>
      </c>
      <c r="G5419" t="s">
        <v>19</v>
      </c>
    </row>
    <row r="5420" spans="1:7" x14ac:dyDescent="0.35">
      <c r="A5420">
        <v>15662245</v>
      </c>
      <c r="B5420" s="6">
        <v>0</v>
      </c>
      <c r="C5420">
        <v>2</v>
      </c>
      <c r="D5420" t="s">
        <v>14</v>
      </c>
      <c r="E5420">
        <v>1</v>
      </c>
      <c r="F5420" t="s">
        <v>14</v>
      </c>
      <c r="G5420" t="s">
        <v>19</v>
      </c>
    </row>
    <row r="5421" spans="1:7" x14ac:dyDescent="0.35">
      <c r="A5421">
        <v>15651075</v>
      </c>
      <c r="B5421" s="6">
        <v>142296.13</v>
      </c>
      <c r="C5421">
        <v>1</v>
      </c>
      <c r="D5421" t="s">
        <v>14</v>
      </c>
      <c r="E5421">
        <v>3</v>
      </c>
      <c r="F5421" t="s">
        <v>14</v>
      </c>
      <c r="G5421" t="s">
        <v>19</v>
      </c>
    </row>
    <row r="5422" spans="1:7" x14ac:dyDescent="0.35">
      <c r="A5422">
        <v>15594456</v>
      </c>
      <c r="B5422" s="6">
        <v>99097.33</v>
      </c>
      <c r="C5422">
        <v>1</v>
      </c>
      <c r="D5422" t="s">
        <v>14</v>
      </c>
      <c r="E5422">
        <v>4</v>
      </c>
      <c r="F5422" t="s">
        <v>14</v>
      </c>
      <c r="G5422" t="s">
        <v>14</v>
      </c>
    </row>
    <row r="5423" spans="1:7" x14ac:dyDescent="0.35">
      <c r="A5423">
        <v>15583462</v>
      </c>
      <c r="B5423" s="6">
        <v>171069.39</v>
      </c>
      <c r="C5423">
        <v>2</v>
      </c>
      <c r="D5423" t="s">
        <v>14</v>
      </c>
      <c r="E5423">
        <v>5</v>
      </c>
      <c r="F5423" t="s">
        <v>14</v>
      </c>
      <c r="G5423" t="s">
        <v>19</v>
      </c>
    </row>
    <row r="5424" spans="1:7" x14ac:dyDescent="0.35">
      <c r="A5424">
        <v>15757661</v>
      </c>
      <c r="B5424" s="6">
        <v>0</v>
      </c>
      <c r="C5424">
        <v>2</v>
      </c>
      <c r="D5424" t="s">
        <v>19</v>
      </c>
      <c r="E5424">
        <v>7</v>
      </c>
      <c r="F5424" t="s">
        <v>19</v>
      </c>
      <c r="G5424" t="s">
        <v>19</v>
      </c>
    </row>
    <row r="5425" spans="1:7" x14ac:dyDescent="0.35">
      <c r="A5425">
        <v>15729117</v>
      </c>
      <c r="B5425" s="6">
        <v>102523.88</v>
      </c>
      <c r="C5425">
        <v>1</v>
      </c>
      <c r="D5425" t="s">
        <v>14</v>
      </c>
      <c r="E5425">
        <v>1</v>
      </c>
      <c r="F5425" t="s">
        <v>14</v>
      </c>
      <c r="G5425" t="s">
        <v>19</v>
      </c>
    </row>
    <row r="5426" spans="1:7" x14ac:dyDescent="0.35">
      <c r="A5426">
        <v>15749671</v>
      </c>
      <c r="B5426" s="6">
        <v>0</v>
      </c>
      <c r="C5426">
        <v>2</v>
      </c>
      <c r="D5426" t="s">
        <v>14</v>
      </c>
      <c r="E5426">
        <v>6</v>
      </c>
      <c r="F5426" t="s">
        <v>14</v>
      </c>
      <c r="G5426" t="s">
        <v>19</v>
      </c>
    </row>
    <row r="5427" spans="1:7" x14ac:dyDescent="0.35">
      <c r="A5427">
        <v>15566253</v>
      </c>
      <c r="B5427" s="6">
        <v>143391.07</v>
      </c>
      <c r="C5427">
        <v>1</v>
      </c>
      <c r="D5427" t="s">
        <v>19</v>
      </c>
      <c r="E5427">
        <v>9</v>
      </c>
      <c r="F5427" t="s">
        <v>19</v>
      </c>
      <c r="G5427" t="s">
        <v>14</v>
      </c>
    </row>
    <row r="5428" spans="1:7" x14ac:dyDescent="0.35">
      <c r="A5428">
        <v>15595153</v>
      </c>
      <c r="B5428" s="6">
        <v>106022.73</v>
      </c>
      <c r="C5428">
        <v>2</v>
      </c>
      <c r="D5428" t="s">
        <v>19</v>
      </c>
      <c r="E5428">
        <v>8</v>
      </c>
      <c r="F5428" t="s">
        <v>19</v>
      </c>
      <c r="G5428" t="s">
        <v>19</v>
      </c>
    </row>
    <row r="5429" spans="1:7" x14ac:dyDescent="0.35">
      <c r="A5429">
        <v>15698572</v>
      </c>
      <c r="B5429" s="6">
        <v>0</v>
      </c>
      <c r="C5429">
        <v>1</v>
      </c>
      <c r="D5429" t="s">
        <v>19</v>
      </c>
      <c r="E5429">
        <v>1</v>
      </c>
      <c r="F5429" t="s">
        <v>19</v>
      </c>
      <c r="G5429" t="s">
        <v>19</v>
      </c>
    </row>
    <row r="5430" spans="1:7" x14ac:dyDescent="0.35">
      <c r="A5430">
        <v>15674149</v>
      </c>
      <c r="B5430" s="6">
        <v>128960.21</v>
      </c>
      <c r="C5430">
        <v>2</v>
      </c>
      <c r="D5430" t="s">
        <v>14</v>
      </c>
      <c r="E5430">
        <v>3</v>
      </c>
      <c r="F5430" t="s">
        <v>14</v>
      </c>
      <c r="G5430" t="s">
        <v>19</v>
      </c>
    </row>
    <row r="5431" spans="1:7" x14ac:dyDescent="0.35">
      <c r="A5431">
        <v>15623082</v>
      </c>
      <c r="B5431" s="6">
        <v>0</v>
      </c>
      <c r="C5431">
        <v>2</v>
      </c>
      <c r="D5431" t="s">
        <v>19</v>
      </c>
      <c r="E5431">
        <v>2</v>
      </c>
      <c r="F5431" t="s">
        <v>19</v>
      </c>
      <c r="G5431" t="s">
        <v>19</v>
      </c>
    </row>
    <row r="5432" spans="1:7" x14ac:dyDescent="0.35">
      <c r="A5432">
        <v>15797905</v>
      </c>
      <c r="B5432" s="6">
        <v>0</v>
      </c>
      <c r="C5432">
        <v>2</v>
      </c>
      <c r="D5432" t="s">
        <v>19</v>
      </c>
      <c r="E5432">
        <v>7</v>
      </c>
      <c r="F5432" t="s">
        <v>19</v>
      </c>
      <c r="G5432" t="s">
        <v>19</v>
      </c>
    </row>
    <row r="5433" spans="1:7" x14ac:dyDescent="0.35">
      <c r="A5433">
        <v>15746028</v>
      </c>
      <c r="B5433" s="6">
        <v>0</v>
      </c>
      <c r="C5433">
        <v>2</v>
      </c>
      <c r="D5433" t="s">
        <v>19</v>
      </c>
      <c r="E5433">
        <v>7</v>
      </c>
      <c r="F5433" t="s">
        <v>19</v>
      </c>
      <c r="G5433" t="s">
        <v>19</v>
      </c>
    </row>
    <row r="5434" spans="1:7" x14ac:dyDescent="0.35">
      <c r="A5434">
        <v>15582951</v>
      </c>
      <c r="B5434" s="6">
        <v>126442.59</v>
      </c>
      <c r="C5434">
        <v>1</v>
      </c>
      <c r="D5434" t="s">
        <v>19</v>
      </c>
      <c r="E5434">
        <v>8</v>
      </c>
      <c r="F5434" t="s">
        <v>19</v>
      </c>
      <c r="G5434" t="s">
        <v>19</v>
      </c>
    </row>
    <row r="5435" spans="1:7" x14ac:dyDescent="0.35">
      <c r="A5435">
        <v>15616471</v>
      </c>
      <c r="B5435" s="6">
        <v>0</v>
      </c>
      <c r="C5435">
        <v>1</v>
      </c>
      <c r="D5435" t="s">
        <v>14</v>
      </c>
      <c r="E5435">
        <v>0</v>
      </c>
      <c r="F5435" t="s">
        <v>14</v>
      </c>
      <c r="G5435" t="s">
        <v>19</v>
      </c>
    </row>
    <row r="5436" spans="1:7" x14ac:dyDescent="0.35">
      <c r="A5436">
        <v>15641575</v>
      </c>
      <c r="B5436" s="6">
        <v>127261.35</v>
      </c>
      <c r="C5436">
        <v>1</v>
      </c>
      <c r="D5436" t="s">
        <v>19</v>
      </c>
      <c r="E5436">
        <v>2</v>
      </c>
      <c r="F5436" t="s">
        <v>19</v>
      </c>
      <c r="G5436" t="s">
        <v>19</v>
      </c>
    </row>
    <row r="5437" spans="1:7" x14ac:dyDescent="0.35">
      <c r="A5437">
        <v>15638803</v>
      </c>
      <c r="B5437" s="6">
        <v>0</v>
      </c>
      <c r="C5437">
        <v>2</v>
      </c>
      <c r="D5437" t="s">
        <v>19</v>
      </c>
      <c r="E5437">
        <v>5</v>
      </c>
      <c r="F5437" t="s">
        <v>19</v>
      </c>
      <c r="G5437" t="s">
        <v>19</v>
      </c>
    </row>
    <row r="5438" spans="1:7" x14ac:dyDescent="0.35">
      <c r="A5438">
        <v>15808283</v>
      </c>
      <c r="B5438" s="6">
        <v>0</v>
      </c>
      <c r="C5438">
        <v>1</v>
      </c>
      <c r="D5438" t="s">
        <v>19</v>
      </c>
      <c r="E5438">
        <v>4</v>
      </c>
      <c r="F5438" t="s">
        <v>19</v>
      </c>
      <c r="G5438" t="s">
        <v>19</v>
      </c>
    </row>
    <row r="5439" spans="1:7" x14ac:dyDescent="0.35">
      <c r="A5439">
        <v>15811200</v>
      </c>
      <c r="B5439" s="6">
        <v>0</v>
      </c>
      <c r="C5439">
        <v>2</v>
      </c>
      <c r="D5439" t="s">
        <v>19</v>
      </c>
      <c r="E5439">
        <v>2</v>
      </c>
      <c r="F5439" t="s">
        <v>19</v>
      </c>
      <c r="G5439" t="s">
        <v>19</v>
      </c>
    </row>
    <row r="5440" spans="1:7" x14ac:dyDescent="0.35">
      <c r="A5440">
        <v>15733476</v>
      </c>
      <c r="B5440" s="6">
        <v>73481.05</v>
      </c>
      <c r="C5440">
        <v>1</v>
      </c>
      <c r="D5440" t="s">
        <v>14</v>
      </c>
      <c r="E5440">
        <v>6</v>
      </c>
      <c r="F5440" t="s">
        <v>14</v>
      </c>
      <c r="G5440" t="s">
        <v>19</v>
      </c>
    </row>
    <row r="5441" spans="1:7" x14ac:dyDescent="0.35">
      <c r="A5441">
        <v>15633274</v>
      </c>
      <c r="B5441" s="6">
        <v>160515.37</v>
      </c>
      <c r="C5441">
        <v>1</v>
      </c>
      <c r="D5441" t="s">
        <v>19</v>
      </c>
      <c r="E5441">
        <v>7</v>
      </c>
      <c r="F5441" t="s">
        <v>19</v>
      </c>
      <c r="G5441" t="s">
        <v>19</v>
      </c>
    </row>
    <row r="5442" spans="1:7" x14ac:dyDescent="0.35">
      <c r="A5442">
        <v>15582168</v>
      </c>
      <c r="B5442" s="6">
        <v>149525.34</v>
      </c>
      <c r="C5442">
        <v>2</v>
      </c>
      <c r="D5442" t="s">
        <v>19</v>
      </c>
      <c r="E5442">
        <v>4</v>
      </c>
      <c r="F5442" t="s">
        <v>19</v>
      </c>
      <c r="G5442" t="s">
        <v>19</v>
      </c>
    </row>
    <row r="5443" spans="1:7" x14ac:dyDescent="0.35">
      <c r="A5443">
        <v>15807269</v>
      </c>
      <c r="B5443" s="6">
        <v>166522.78</v>
      </c>
      <c r="C5443">
        <v>1</v>
      </c>
      <c r="D5443" t="s">
        <v>19</v>
      </c>
      <c r="E5443">
        <v>2</v>
      </c>
      <c r="F5443" t="s">
        <v>19</v>
      </c>
      <c r="G5443" t="s">
        <v>14</v>
      </c>
    </row>
    <row r="5444" spans="1:7" x14ac:dyDescent="0.35">
      <c r="A5444">
        <v>15602979</v>
      </c>
      <c r="B5444" s="6">
        <v>135536.5</v>
      </c>
      <c r="C5444">
        <v>1</v>
      </c>
      <c r="D5444" t="s">
        <v>19</v>
      </c>
      <c r="E5444">
        <v>1</v>
      </c>
      <c r="F5444" t="s">
        <v>19</v>
      </c>
      <c r="G5444" t="s">
        <v>19</v>
      </c>
    </row>
    <row r="5445" spans="1:7" x14ac:dyDescent="0.35">
      <c r="A5445">
        <v>15660417</v>
      </c>
      <c r="B5445" s="6">
        <v>120481.69</v>
      </c>
      <c r="C5445">
        <v>1</v>
      </c>
      <c r="D5445" t="s">
        <v>19</v>
      </c>
      <c r="E5445">
        <v>10</v>
      </c>
      <c r="F5445" t="s">
        <v>19</v>
      </c>
      <c r="G5445" t="s">
        <v>14</v>
      </c>
    </row>
    <row r="5446" spans="1:7" x14ac:dyDescent="0.35">
      <c r="A5446">
        <v>15590199</v>
      </c>
      <c r="B5446" s="6">
        <v>103421.32</v>
      </c>
      <c r="C5446">
        <v>1</v>
      </c>
      <c r="D5446" t="s">
        <v>14</v>
      </c>
      <c r="E5446">
        <v>1</v>
      </c>
      <c r="F5446" t="s">
        <v>14</v>
      </c>
      <c r="G5446" t="s">
        <v>19</v>
      </c>
    </row>
    <row r="5447" spans="1:7" x14ac:dyDescent="0.35">
      <c r="A5447">
        <v>15641794</v>
      </c>
      <c r="B5447" s="6">
        <v>135658.73000000001</v>
      </c>
      <c r="C5447">
        <v>2</v>
      </c>
      <c r="D5447" t="s">
        <v>14</v>
      </c>
      <c r="E5447">
        <v>5</v>
      </c>
      <c r="F5447" t="s">
        <v>14</v>
      </c>
      <c r="G5447" t="s">
        <v>19</v>
      </c>
    </row>
    <row r="5448" spans="1:7" x14ac:dyDescent="0.35">
      <c r="A5448">
        <v>15779174</v>
      </c>
      <c r="B5448" s="6">
        <v>0</v>
      </c>
      <c r="C5448">
        <v>2</v>
      </c>
      <c r="D5448" t="s">
        <v>14</v>
      </c>
      <c r="E5448">
        <v>2</v>
      </c>
      <c r="F5448" t="s">
        <v>14</v>
      </c>
      <c r="G5448" t="s">
        <v>19</v>
      </c>
    </row>
    <row r="5449" spans="1:7" x14ac:dyDescent="0.35">
      <c r="A5449">
        <v>15785547</v>
      </c>
      <c r="B5449" s="6">
        <v>191402.82</v>
      </c>
      <c r="C5449">
        <v>2</v>
      </c>
      <c r="D5449" t="s">
        <v>19</v>
      </c>
      <c r="E5449">
        <v>8</v>
      </c>
      <c r="F5449" t="s">
        <v>19</v>
      </c>
      <c r="G5449" t="s">
        <v>19</v>
      </c>
    </row>
    <row r="5450" spans="1:7" x14ac:dyDescent="0.35">
      <c r="A5450">
        <v>15795124</v>
      </c>
      <c r="B5450" s="6">
        <v>94504.35</v>
      </c>
      <c r="C5450">
        <v>1</v>
      </c>
      <c r="D5450" t="s">
        <v>14</v>
      </c>
      <c r="E5450">
        <v>9</v>
      </c>
      <c r="F5450" t="s">
        <v>14</v>
      </c>
      <c r="G5450" t="s">
        <v>19</v>
      </c>
    </row>
    <row r="5451" spans="1:7" x14ac:dyDescent="0.35">
      <c r="A5451">
        <v>15718912</v>
      </c>
      <c r="B5451" s="6">
        <v>126147.84</v>
      </c>
      <c r="C5451">
        <v>1</v>
      </c>
      <c r="D5451" t="s">
        <v>14</v>
      </c>
      <c r="E5451">
        <v>5</v>
      </c>
      <c r="F5451" t="s">
        <v>14</v>
      </c>
      <c r="G5451" t="s">
        <v>14</v>
      </c>
    </row>
    <row r="5452" spans="1:7" x14ac:dyDescent="0.35">
      <c r="A5452">
        <v>15592028</v>
      </c>
      <c r="B5452" s="6">
        <v>0</v>
      </c>
      <c r="C5452">
        <v>1</v>
      </c>
      <c r="D5452" t="s">
        <v>14</v>
      </c>
      <c r="E5452">
        <v>7</v>
      </c>
      <c r="F5452" t="s">
        <v>14</v>
      </c>
      <c r="G5452" t="s">
        <v>19</v>
      </c>
    </row>
    <row r="5453" spans="1:7" x14ac:dyDescent="0.35">
      <c r="A5453">
        <v>15580227</v>
      </c>
      <c r="B5453" s="6">
        <v>0</v>
      </c>
      <c r="C5453">
        <v>2</v>
      </c>
      <c r="D5453" t="s">
        <v>19</v>
      </c>
      <c r="E5453">
        <v>6</v>
      </c>
      <c r="F5453" t="s">
        <v>19</v>
      </c>
      <c r="G5453" t="s">
        <v>19</v>
      </c>
    </row>
    <row r="5454" spans="1:7" x14ac:dyDescent="0.35">
      <c r="A5454">
        <v>15657830</v>
      </c>
      <c r="B5454" s="6">
        <v>87624.03</v>
      </c>
      <c r="C5454">
        <v>2</v>
      </c>
      <c r="D5454" t="s">
        <v>19</v>
      </c>
      <c r="E5454">
        <v>4</v>
      </c>
      <c r="F5454" t="s">
        <v>19</v>
      </c>
      <c r="G5454" t="s">
        <v>19</v>
      </c>
    </row>
    <row r="5455" spans="1:7" x14ac:dyDescent="0.35">
      <c r="A5455">
        <v>15798256</v>
      </c>
      <c r="B5455" s="6">
        <v>153697.53</v>
      </c>
      <c r="C5455">
        <v>2</v>
      </c>
      <c r="D5455" t="s">
        <v>19</v>
      </c>
      <c r="E5455">
        <v>1</v>
      </c>
      <c r="F5455" t="s">
        <v>19</v>
      </c>
      <c r="G5455" t="s">
        <v>14</v>
      </c>
    </row>
    <row r="5456" spans="1:7" x14ac:dyDescent="0.35">
      <c r="A5456">
        <v>15643819</v>
      </c>
      <c r="B5456" s="6">
        <v>0</v>
      </c>
      <c r="C5456">
        <v>2</v>
      </c>
      <c r="D5456" t="s">
        <v>19</v>
      </c>
      <c r="E5456">
        <v>4</v>
      </c>
      <c r="F5456" t="s">
        <v>19</v>
      </c>
      <c r="G5456" t="s">
        <v>19</v>
      </c>
    </row>
    <row r="5457" spans="1:7" x14ac:dyDescent="0.35">
      <c r="A5457">
        <v>15754301</v>
      </c>
      <c r="B5457" s="6">
        <v>0</v>
      </c>
      <c r="C5457">
        <v>1</v>
      </c>
      <c r="D5457" t="s">
        <v>19</v>
      </c>
      <c r="E5457">
        <v>5</v>
      </c>
      <c r="F5457" t="s">
        <v>19</v>
      </c>
      <c r="G5457" t="s">
        <v>19</v>
      </c>
    </row>
    <row r="5458" spans="1:7" x14ac:dyDescent="0.35">
      <c r="A5458">
        <v>15726855</v>
      </c>
      <c r="B5458" s="6">
        <v>116585.97</v>
      </c>
      <c r="C5458">
        <v>1</v>
      </c>
      <c r="D5458" t="s">
        <v>19</v>
      </c>
      <c r="E5458">
        <v>9</v>
      </c>
      <c r="F5458" t="s">
        <v>19</v>
      </c>
      <c r="G5458" t="s">
        <v>14</v>
      </c>
    </row>
    <row r="5459" spans="1:7" x14ac:dyDescent="0.35">
      <c r="A5459">
        <v>15755225</v>
      </c>
      <c r="B5459" s="6">
        <v>134464.57999999999</v>
      </c>
      <c r="C5459">
        <v>2</v>
      </c>
      <c r="D5459" t="s">
        <v>19</v>
      </c>
      <c r="E5459">
        <v>9</v>
      </c>
      <c r="F5459" t="s">
        <v>19</v>
      </c>
      <c r="G5459" t="s">
        <v>19</v>
      </c>
    </row>
    <row r="5460" spans="1:7" x14ac:dyDescent="0.35">
      <c r="A5460">
        <v>15725221</v>
      </c>
      <c r="B5460" s="6">
        <v>83008.31</v>
      </c>
      <c r="C5460">
        <v>1</v>
      </c>
      <c r="D5460" t="s">
        <v>14</v>
      </c>
      <c r="E5460">
        <v>10</v>
      </c>
      <c r="F5460" t="s">
        <v>14</v>
      </c>
      <c r="G5460" t="s">
        <v>19</v>
      </c>
    </row>
    <row r="5461" spans="1:7" x14ac:dyDescent="0.35">
      <c r="A5461">
        <v>15789055</v>
      </c>
      <c r="B5461" s="6">
        <v>113635.16</v>
      </c>
      <c r="C5461">
        <v>1</v>
      </c>
      <c r="D5461" t="s">
        <v>19</v>
      </c>
      <c r="E5461">
        <v>2</v>
      </c>
      <c r="F5461" t="s">
        <v>19</v>
      </c>
      <c r="G5461" t="s">
        <v>19</v>
      </c>
    </row>
    <row r="5462" spans="1:7" x14ac:dyDescent="0.35">
      <c r="A5462">
        <v>15617507</v>
      </c>
      <c r="B5462" s="6">
        <v>0</v>
      </c>
      <c r="C5462">
        <v>2</v>
      </c>
      <c r="D5462" t="s">
        <v>19</v>
      </c>
      <c r="E5462">
        <v>7</v>
      </c>
      <c r="F5462" t="s">
        <v>19</v>
      </c>
      <c r="G5462" t="s">
        <v>19</v>
      </c>
    </row>
    <row r="5463" spans="1:7" x14ac:dyDescent="0.35">
      <c r="A5463">
        <v>15668894</v>
      </c>
      <c r="B5463" s="6">
        <v>122552.48</v>
      </c>
      <c r="C5463">
        <v>2</v>
      </c>
      <c r="D5463" t="s">
        <v>14</v>
      </c>
      <c r="E5463">
        <v>5</v>
      </c>
      <c r="F5463" t="s">
        <v>14</v>
      </c>
      <c r="G5463" t="s">
        <v>19</v>
      </c>
    </row>
    <row r="5464" spans="1:7" x14ac:dyDescent="0.35">
      <c r="A5464">
        <v>15589563</v>
      </c>
      <c r="B5464" s="6">
        <v>118899.45</v>
      </c>
      <c r="C5464">
        <v>2</v>
      </c>
      <c r="D5464" t="s">
        <v>19</v>
      </c>
      <c r="E5464">
        <v>2</v>
      </c>
      <c r="F5464" t="s">
        <v>19</v>
      </c>
      <c r="G5464" t="s">
        <v>19</v>
      </c>
    </row>
    <row r="5465" spans="1:7" x14ac:dyDescent="0.35">
      <c r="A5465">
        <v>15693162</v>
      </c>
      <c r="B5465" s="6">
        <v>99713.87</v>
      </c>
      <c r="C5465">
        <v>1</v>
      </c>
      <c r="D5465" t="s">
        <v>19</v>
      </c>
      <c r="E5465">
        <v>5</v>
      </c>
      <c r="F5465" t="s">
        <v>19</v>
      </c>
      <c r="G5465" t="s">
        <v>19</v>
      </c>
    </row>
    <row r="5466" spans="1:7" x14ac:dyDescent="0.35">
      <c r="A5466">
        <v>15750099</v>
      </c>
      <c r="B5466" s="6">
        <v>0</v>
      </c>
      <c r="C5466">
        <v>1</v>
      </c>
      <c r="D5466" t="s">
        <v>19</v>
      </c>
      <c r="E5466">
        <v>6</v>
      </c>
      <c r="F5466" t="s">
        <v>19</v>
      </c>
      <c r="G5466" t="s">
        <v>19</v>
      </c>
    </row>
    <row r="5467" spans="1:7" x14ac:dyDescent="0.35">
      <c r="A5467">
        <v>15795540</v>
      </c>
      <c r="B5467" s="6">
        <v>134208.22</v>
      </c>
      <c r="C5467">
        <v>1</v>
      </c>
      <c r="D5467" t="s">
        <v>14</v>
      </c>
      <c r="E5467">
        <v>2</v>
      </c>
      <c r="F5467" t="s">
        <v>14</v>
      </c>
      <c r="G5467" t="s">
        <v>19</v>
      </c>
    </row>
    <row r="5468" spans="1:7" x14ac:dyDescent="0.35">
      <c r="A5468">
        <v>15794941</v>
      </c>
      <c r="B5468" s="6">
        <v>85906.65</v>
      </c>
      <c r="C5468">
        <v>3</v>
      </c>
      <c r="D5468" t="s">
        <v>19</v>
      </c>
      <c r="E5468">
        <v>1</v>
      </c>
      <c r="F5468" t="s">
        <v>19</v>
      </c>
      <c r="G5468" t="s">
        <v>19</v>
      </c>
    </row>
    <row r="5469" spans="1:7" x14ac:dyDescent="0.35">
      <c r="A5469">
        <v>15611848</v>
      </c>
      <c r="B5469" s="6">
        <v>137714.25</v>
      </c>
      <c r="C5469">
        <v>1</v>
      </c>
      <c r="D5469" t="s">
        <v>14</v>
      </c>
      <c r="E5469">
        <v>3</v>
      </c>
      <c r="F5469" t="s">
        <v>14</v>
      </c>
      <c r="G5469" t="s">
        <v>19</v>
      </c>
    </row>
    <row r="5470" spans="1:7" x14ac:dyDescent="0.35">
      <c r="A5470">
        <v>15581237</v>
      </c>
      <c r="B5470" s="6">
        <v>160777.9</v>
      </c>
      <c r="C5470">
        <v>1</v>
      </c>
      <c r="D5470" t="s">
        <v>14</v>
      </c>
      <c r="E5470">
        <v>1</v>
      </c>
      <c r="F5470" t="s">
        <v>14</v>
      </c>
      <c r="G5470" t="s">
        <v>19</v>
      </c>
    </row>
    <row r="5471" spans="1:7" x14ac:dyDescent="0.35">
      <c r="A5471">
        <v>15738150</v>
      </c>
      <c r="B5471" s="6">
        <v>0</v>
      </c>
      <c r="C5471">
        <v>2</v>
      </c>
      <c r="D5471" t="s">
        <v>14</v>
      </c>
      <c r="E5471">
        <v>5</v>
      </c>
      <c r="F5471" t="s">
        <v>14</v>
      </c>
      <c r="G5471" t="s">
        <v>19</v>
      </c>
    </row>
    <row r="5472" spans="1:7" x14ac:dyDescent="0.35">
      <c r="A5472">
        <v>15678571</v>
      </c>
      <c r="B5472" s="6">
        <v>0</v>
      </c>
      <c r="C5472">
        <v>2</v>
      </c>
      <c r="D5472" t="s">
        <v>19</v>
      </c>
      <c r="E5472">
        <v>4</v>
      </c>
      <c r="F5472" t="s">
        <v>19</v>
      </c>
      <c r="G5472" t="s">
        <v>19</v>
      </c>
    </row>
    <row r="5473" spans="1:7" x14ac:dyDescent="0.35">
      <c r="A5473">
        <v>15736124</v>
      </c>
      <c r="B5473" s="6">
        <v>102585.88</v>
      </c>
      <c r="C5473">
        <v>2</v>
      </c>
      <c r="D5473" t="s">
        <v>14</v>
      </c>
      <c r="E5473">
        <v>1</v>
      </c>
      <c r="F5473" t="s">
        <v>14</v>
      </c>
      <c r="G5473" t="s">
        <v>19</v>
      </c>
    </row>
    <row r="5474" spans="1:7" x14ac:dyDescent="0.35">
      <c r="A5474">
        <v>15623202</v>
      </c>
      <c r="B5474" s="6">
        <v>102556.18</v>
      </c>
      <c r="C5474">
        <v>2</v>
      </c>
      <c r="D5474" t="s">
        <v>19</v>
      </c>
      <c r="E5474">
        <v>10</v>
      </c>
      <c r="F5474" t="s">
        <v>19</v>
      </c>
      <c r="G5474" t="s">
        <v>14</v>
      </c>
    </row>
    <row r="5475" spans="1:7" x14ac:dyDescent="0.35">
      <c r="A5475">
        <v>15804201</v>
      </c>
      <c r="B5475" s="6">
        <v>126772.57</v>
      </c>
      <c r="C5475">
        <v>1</v>
      </c>
      <c r="D5475" t="s">
        <v>14</v>
      </c>
      <c r="E5475">
        <v>4</v>
      </c>
      <c r="F5475" t="s">
        <v>14</v>
      </c>
      <c r="G5475" t="s">
        <v>19</v>
      </c>
    </row>
    <row r="5476" spans="1:7" x14ac:dyDescent="0.35">
      <c r="A5476">
        <v>15596863</v>
      </c>
      <c r="B5476" s="6">
        <v>158373.23000000001</v>
      </c>
      <c r="C5476">
        <v>1</v>
      </c>
      <c r="D5476" t="s">
        <v>14</v>
      </c>
      <c r="E5476">
        <v>3</v>
      </c>
      <c r="F5476" t="s">
        <v>14</v>
      </c>
      <c r="G5476" t="s">
        <v>19</v>
      </c>
    </row>
    <row r="5477" spans="1:7" x14ac:dyDescent="0.35">
      <c r="A5477">
        <v>15696277</v>
      </c>
      <c r="B5477" s="6">
        <v>0</v>
      </c>
      <c r="C5477">
        <v>2</v>
      </c>
      <c r="D5477" t="s">
        <v>19</v>
      </c>
      <c r="E5477">
        <v>9</v>
      </c>
      <c r="F5477" t="s">
        <v>19</v>
      </c>
      <c r="G5477" t="s">
        <v>19</v>
      </c>
    </row>
    <row r="5478" spans="1:7" x14ac:dyDescent="0.35">
      <c r="A5478">
        <v>15748608</v>
      </c>
      <c r="B5478" s="6">
        <v>141927.1</v>
      </c>
      <c r="C5478">
        <v>1</v>
      </c>
      <c r="D5478" t="s">
        <v>14</v>
      </c>
      <c r="E5478">
        <v>5</v>
      </c>
      <c r="F5478" t="s">
        <v>14</v>
      </c>
      <c r="G5478" t="s">
        <v>19</v>
      </c>
    </row>
    <row r="5479" spans="1:7" x14ac:dyDescent="0.35">
      <c r="A5479">
        <v>15723864</v>
      </c>
      <c r="B5479" s="6">
        <v>109876.82</v>
      </c>
      <c r="C5479">
        <v>2</v>
      </c>
      <c r="D5479" t="s">
        <v>19</v>
      </c>
      <c r="E5479">
        <v>1</v>
      </c>
      <c r="F5479" t="s">
        <v>19</v>
      </c>
      <c r="G5479" t="s">
        <v>14</v>
      </c>
    </row>
    <row r="5480" spans="1:7" x14ac:dyDescent="0.35">
      <c r="A5480">
        <v>15802390</v>
      </c>
      <c r="B5480" s="6">
        <v>0</v>
      </c>
      <c r="C5480">
        <v>2</v>
      </c>
      <c r="D5480" t="s">
        <v>14</v>
      </c>
      <c r="E5480">
        <v>2</v>
      </c>
      <c r="F5480" t="s">
        <v>14</v>
      </c>
      <c r="G5480" t="s">
        <v>19</v>
      </c>
    </row>
    <row r="5481" spans="1:7" x14ac:dyDescent="0.35">
      <c r="A5481">
        <v>15774336</v>
      </c>
      <c r="B5481" s="6">
        <v>111369.79</v>
      </c>
      <c r="C5481">
        <v>2</v>
      </c>
      <c r="D5481" t="s">
        <v>14</v>
      </c>
      <c r="E5481">
        <v>9</v>
      </c>
      <c r="F5481" t="s">
        <v>14</v>
      </c>
      <c r="G5481" t="s">
        <v>19</v>
      </c>
    </row>
    <row r="5482" spans="1:7" x14ac:dyDescent="0.35">
      <c r="A5482">
        <v>15648766</v>
      </c>
      <c r="B5482" s="6">
        <v>116969.35</v>
      </c>
      <c r="C5482">
        <v>1</v>
      </c>
      <c r="D5482" t="s">
        <v>19</v>
      </c>
      <c r="E5482">
        <v>3</v>
      </c>
      <c r="F5482" t="s">
        <v>19</v>
      </c>
      <c r="G5482" t="s">
        <v>19</v>
      </c>
    </row>
    <row r="5483" spans="1:7" x14ac:dyDescent="0.35">
      <c r="A5483">
        <v>15659094</v>
      </c>
      <c r="B5483" s="6">
        <v>136729.51</v>
      </c>
      <c r="C5483">
        <v>2</v>
      </c>
      <c r="D5483" t="s">
        <v>19</v>
      </c>
      <c r="E5483">
        <v>8</v>
      </c>
      <c r="F5483" t="s">
        <v>19</v>
      </c>
      <c r="G5483" t="s">
        <v>19</v>
      </c>
    </row>
    <row r="5484" spans="1:7" x14ac:dyDescent="0.35">
      <c r="A5484">
        <v>15606397</v>
      </c>
      <c r="B5484" s="6">
        <v>152086.15</v>
      </c>
      <c r="C5484">
        <v>1</v>
      </c>
      <c r="D5484" t="s">
        <v>14</v>
      </c>
      <c r="E5484">
        <v>1</v>
      </c>
      <c r="F5484" t="s">
        <v>14</v>
      </c>
      <c r="G5484" t="s">
        <v>14</v>
      </c>
    </row>
    <row r="5485" spans="1:7" x14ac:dyDescent="0.35">
      <c r="A5485">
        <v>15642619</v>
      </c>
      <c r="B5485" s="6">
        <v>0</v>
      </c>
      <c r="C5485">
        <v>2</v>
      </c>
      <c r="D5485" t="s">
        <v>19</v>
      </c>
      <c r="E5485">
        <v>2</v>
      </c>
      <c r="F5485" t="s">
        <v>19</v>
      </c>
      <c r="G5485" t="s">
        <v>19</v>
      </c>
    </row>
    <row r="5486" spans="1:7" x14ac:dyDescent="0.35">
      <c r="A5486">
        <v>15666032</v>
      </c>
      <c r="B5486" s="6">
        <v>127289.28</v>
      </c>
      <c r="C5486">
        <v>1</v>
      </c>
      <c r="D5486" t="s">
        <v>19</v>
      </c>
      <c r="E5486">
        <v>1</v>
      </c>
      <c r="F5486" t="s">
        <v>19</v>
      </c>
      <c r="G5486" t="s">
        <v>19</v>
      </c>
    </row>
    <row r="5487" spans="1:7" x14ac:dyDescent="0.35">
      <c r="A5487">
        <v>15595842</v>
      </c>
      <c r="B5487" s="6">
        <v>119852.01</v>
      </c>
      <c r="C5487">
        <v>1</v>
      </c>
      <c r="D5487" t="s">
        <v>19</v>
      </c>
      <c r="E5487">
        <v>2</v>
      </c>
      <c r="F5487" t="s">
        <v>19</v>
      </c>
      <c r="G5487" t="s">
        <v>14</v>
      </c>
    </row>
    <row r="5488" spans="1:7" x14ac:dyDescent="0.35">
      <c r="A5488">
        <v>15753837</v>
      </c>
      <c r="B5488" s="6">
        <v>0</v>
      </c>
      <c r="C5488">
        <v>2</v>
      </c>
      <c r="D5488" t="s">
        <v>14</v>
      </c>
      <c r="E5488">
        <v>4</v>
      </c>
      <c r="F5488" t="s">
        <v>14</v>
      </c>
      <c r="G5488" t="s">
        <v>19</v>
      </c>
    </row>
    <row r="5489" spans="1:7" x14ac:dyDescent="0.35">
      <c r="A5489">
        <v>15783882</v>
      </c>
      <c r="B5489" s="6">
        <v>0</v>
      </c>
      <c r="C5489">
        <v>2</v>
      </c>
      <c r="D5489" t="s">
        <v>14</v>
      </c>
      <c r="E5489">
        <v>5</v>
      </c>
      <c r="F5489" t="s">
        <v>14</v>
      </c>
      <c r="G5489" t="s">
        <v>19</v>
      </c>
    </row>
    <row r="5490" spans="1:7" x14ac:dyDescent="0.35">
      <c r="A5490">
        <v>15799790</v>
      </c>
      <c r="B5490" s="6">
        <v>0</v>
      </c>
      <c r="C5490">
        <v>1</v>
      </c>
      <c r="D5490" t="s">
        <v>14</v>
      </c>
      <c r="E5490">
        <v>9</v>
      </c>
      <c r="F5490" t="s">
        <v>14</v>
      </c>
      <c r="G5490" t="s">
        <v>19</v>
      </c>
    </row>
    <row r="5491" spans="1:7" x14ac:dyDescent="0.35">
      <c r="A5491">
        <v>15628155</v>
      </c>
      <c r="B5491" s="6">
        <v>117183.74</v>
      </c>
      <c r="C5491">
        <v>1</v>
      </c>
      <c r="D5491" t="s">
        <v>14</v>
      </c>
      <c r="E5491">
        <v>7</v>
      </c>
      <c r="F5491" t="s">
        <v>14</v>
      </c>
      <c r="G5491" t="s">
        <v>19</v>
      </c>
    </row>
    <row r="5492" spans="1:7" x14ac:dyDescent="0.35">
      <c r="A5492">
        <v>15703778</v>
      </c>
      <c r="B5492" s="6">
        <v>129907.63</v>
      </c>
      <c r="C5492">
        <v>1</v>
      </c>
      <c r="D5492" t="s">
        <v>14</v>
      </c>
      <c r="E5492">
        <v>8</v>
      </c>
      <c r="F5492" t="s">
        <v>14</v>
      </c>
      <c r="G5492" t="s">
        <v>19</v>
      </c>
    </row>
    <row r="5493" spans="1:7" x14ac:dyDescent="0.35">
      <c r="A5493">
        <v>15722322</v>
      </c>
      <c r="B5493" s="6">
        <v>0</v>
      </c>
      <c r="C5493">
        <v>2</v>
      </c>
      <c r="D5493" t="s">
        <v>14</v>
      </c>
      <c r="E5493">
        <v>2</v>
      </c>
      <c r="F5493" t="s">
        <v>14</v>
      </c>
      <c r="G5493" t="s">
        <v>19</v>
      </c>
    </row>
    <row r="5494" spans="1:7" x14ac:dyDescent="0.35">
      <c r="A5494">
        <v>15639278</v>
      </c>
      <c r="B5494" s="6">
        <v>145387.32</v>
      </c>
      <c r="C5494">
        <v>2</v>
      </c>
      <c r="D5494" t="s">
        <v>14</v>
      </c>
      <c r="E5494">
        <v>6</v>
      </c>
      <c r="F5494" t="s">
        <v>14</v>
      </c>
      <c r="G5494" t="s">
        <v>14</v>
      </c>
    </row>
    <row r="5495" spans="1:7" x14ac:dyDescent="0.35">
      <c r="A5495">
        <v>15568487</v>
      </c>
      <c r="B5495" s="6">
        <v>124616.23</v>
      </c>
      <c r="C5495">
        <v>1</v>
      </c>
      <c r="D5495" t="s">
        <v>14</v>
      </c>
      <c r="E5495">
        <v>7</v>
      </c>
      <c r="F5495" t="s">
        <v>14</v>
      </c>
      <c r="G5495" t="s">
        <v>19</v>
      </c>
    </row>
    <row r="5496" spans="1:7" x14ac:dyDescent="0.35">
      <c r="A5496">
        <v>15682084</v>
      </c>
      <c r="B5496" s="6">
        <v>0</v>
      </c>
      <c r="C5496">
        <v>2</v>
      </c>
      <c r="D5496" t="s">
        <v>19</v>
      </c>
      <c r="E5496">
        <v>9</v>
      </c>
      <c r="F5496" t="s">
        <v>19</v>
      </c>
      <c r="G5496" t="s">
        <v>19</v>
      </c>
    </row>
    <row r="5497" spans="1:7" x14ac:dyDescent="0.35">
      <c r="A5497">
        <v>15642821</v>
      </c>
      <c r="B5497" s="6">
        <v>95808.19</v>
      </c>
      <c r="C5497">
        <v>1</v>
      </c>
      <c r="D5497" t="s">
        <v>19</v>
      </c>
      <c r="E5497">
        <v>8</v>
      </c>
      <c r="F5497" t="s">
        <v>19</v>
      </c>
      <c r="G5497" t="s">
        <v>14</v>
      </c>
    </row>
    <row r="5498" spans="1:7" x14ac:dyDescent="0.35">
      <c r="A5498">
        <v>15601387</v>
      </c>
      <c r="B5498" s="6">
        <v>0</v>
      </c>
      <c r="C5498">
        <v>2</v>
      </c>
      <c r="D5498" t="s">
        <v>19</v>
      </c>
      <c r="E5498">
        <v>10</v>
      </c>
      <c r="F5498" t="s">
        <v>19</v>
      </c>
      <c r="G5498" t="s">
        <v>19</v>
      </c>
    </row>
    <row r="5499" spans="1:7" x14ac:dyDescent="0.35">
      <c r="A5499">
        <v>15642515</v>
      </c>
      <c r="B5499" s="6">
        <v>0</v>
      </c>
      <c r="C5499">
        <v>2</v>
      </c>
      <c r="D5499" t="s">
        <v>14</v>
      </c>
      <c r="E5499">
        <v>1</v>
      </c>
      <c r="F5499" t="s">
        <v>14</v>
      </c>
      <c r="G5499" t="s">
        <v>19</v>
      </c>
    </row>
    <row r="5500" spans="1:7" x14ac:dyDescent="0.35">
      <c r="A5500">
        <v>15710421</v>
      </c>
      <c r="B5500" s="6">
        <v>117152.3</v>
      </c>
      <c r="C5500">
        <v>1</v>
      </c>
      <c r="D5500" t="s">
        <v>19</v>
      </c>
      <c r="E5500">
        <v>8</v>
      </c>
      <c r="F5500" t="s">
        <v>19</v>
      </c>
      <c r="G5500" t="s">
        <v>19</v>
      </c>
    </row>
    <row r="5501" spans="1:7" x14ac:dyDescent="0.35">
      <c r="A5501">
        <v>15726774</v>
      </c>
      <c r="B5501" s="6">
        <v>106250.72</v>
      </c>
      <c r="C5501">
        <v>1</v>
      </c>
      <c r="D5501" t="s">
        <v>19</v>
      </c>
      <c r="E5501">
        <v>3</v>
      </c>
      <c r="F5501" t="s">
        <v>19</v>
      </c>
      <c r="G5501" t="s">
        <v>19</v>
      </c>
    </row>
    <row r="5502" spans="1:7" x14ac:dyDescent="0.35">
      <c r="A5502">
        <v>15649078</v>
      </c>
      <c r="B5502" s="6">
        <v>111837.78</v>
      </c>
      <c r="C5502">
        <v>2</v>
      </c>
      <c r="D5502" t="s">
        <v>14</v>
      </c>
      <c r="E5502">
        <v>8</v>
      </c>
      <c r="F5502" t="s">
        <v>14</v>
      </c>
      <c r="G5502" t="s">
        <v>19</v>
      </c>
    </row>
    <row r="5503" spans="1:7" x14ac:dyDescent="0.35">
      <c r="A5503">
        <v>15641877</v>
      </c>
      <c r="B5503" s="6">
        <v>97023.21</v>
      </c>
      <c r="C5503">
        <v>1</v>
      </c>
      <c r="D5503" t="s">
        <v>14</v>
      </c>
      <c r="E5503">
        <v>9</v>
      </c>
      <c r="F5503" t="s">
        <v>14</v>
      </c>
      <c r="G5503" t="s">
        <v>19</v>
      </c>
    </row>
    <row r="5504" spans="1:7" x14ac:dyDescent="0.35">
      <c r="A5504">
        <v>15796496</v>
      </c>
      <c r="B5504" s="6">
        <v>137687.72</v>
      </c>
      <c r="C5504">
        <v>1</v>
      </c>
      <c r="D5504" t="s">
        <v>19</v>
      </c>
      <c r="E5504">
        <v>8</v>
      </c>
      <c r="F5504" t="s">
        <v>19</v>
      </c>
      <c r="G5504" t="s">
        <v>19</v>
      </c>
    </row>
    <row r="5505" spans="1:7" x14ac:dyDescent="0.35">
      <c r="A5505">
        <v>15815690</v>
      </c>
      <c r="B5505" s="6">
        <v>113348.5</v>
      </c>
      <c r="C5505">
        <v>1</v>
      </c>
      <c r="D5505" t="s">
        <v>14</v>
      </c>
      <c r="E5505">
        <v>3</v>
      </c>
      <c r="F5505" t="s">
        <v>14</v>
      </c>
      <c r="G5505" t="s">
        <v>19</v>
      </c>
    </row>
    <row r="5506" spans="1:7" x14ac:dyDescent="0.35">
      <c r="A5506">
        <v>15631739</v>
      </c>
      <c r="B5506" s="6">
        <v>122109.78</v>
      </c>
      <c r="C5506">
        <v>1</v>
      </c>
      <c r="D5506" t="s">
        <v>14</v>
      </c>
      <c r="E5506">
        <v>10</v>
      </c>
      <c r="F5506" t="s">
        <v>14</v>
      </c>
      <c r="G5506" t="s">
        <v>19</v>
      </c>
    </row>
    <row r="5507" spans="1:7" x14ac:dyDescent="0.35">
      <c r="A5507">
        <v>15625584</v>
      </c>
      <c r="B5507" s="6">
        <v>120452.4</v>
      </c>
      <c r="C5507">
        <v>2</v>
      </c>
      <c r="D5507" t="s">
        <v>19</v>
      </c>
      <c r="E5507">
        <v>2</v>
      </c>
      <c r="F5507" t="s">
        <v>19</v>
      </c>
      <c r="G5507" t="s">
        <v>19</v>
      </c>
    </row>
    <row r="5508" spans="1:7" x14ac:dyDescent="0.35">
      <c r="A5508">
        <v>15802466</v>
      </c>
      <c r="B5508" s="6">
        <v>0</v>
      </c>
      <c r="C5508">
        <v>2</v>
      </c>
      <c r="D5508" t="s">
        <v>14</v>
      </c>
      <c r="E5508">
        <v>7</v>
      </c>
      <c r="F5508" t="s">
        <v>14</v>
      </c>
      <c r="G5508" t="s">
        <v>19</v>
      </c>
    </row>
    <row r="5509" spans="1:7" x14ac:dyDescent="0.35">
      <c r="A5509">
        <v>15697028</v>
      </c>
      <c r="B5509" s="6">
        <v>65812.350000000006</v>
      </c>
      <c r="C5509">
        <v>2</v>
      </c>
      <c r="D5509" t="s">
        <v>14</v>
      </c>
      <c r="E5509">
        <v>0</v>
      </c>
      <c r="F5509" t="s">
        <v>14</v>
      </c>
      <c r="G5509" t="s">
        <v>19</v>
      </c>
    </row>
    <row r="5510" spans="1:7" x14ac:dyDescent="0.35">
      <c r="A5510">
        <v>15575759</v>
      </c>
      <c r="B5510" s="6">
        <v>54428.37</v>
      </c>
      <c r="C5510">
        <v>1</v>
      </c>
      <c r="D5510" t="s">
        <v>19</v>
      </c>
      <c r="E5510">
        <v>3</v>
      </c>
      <c r="F5510" t="s">
        <v>19</v>
      </c>
      <c r="G5510" t="s">
        <v>14</v>
      </c>
    </row>
    <row r="5511" spans="1:7" x14ac:dyDescent="0.35">
      <c r="A5511">
        <v>15567442</v>
      </c>
      <c r="B5511" s="6">
        <v>0</v>
      </c>
      <c r="C5511">
        <v>2</v>
      </c>
      <c r="D5511" t="s">
        <v>14</v>
      </c>
      <c r="E5511">
        <v>3</v>
      </c>
      <c r="F5511" t="s">
        <v>14</v>
      </c>
      <c r="G5511" t="s">
        <v>19</v>
      </c>
    </row>
    <row r="5512" spans="1:7" x14ac:dyDescent="0.35">
      <c r="A5512">
        <v>15746805</v>
      </c>
      <c r="B5512" s="6">
        <v>0</v>
      </c>
      <c r="C5512">
        <v>2</v>
      </c>
      <c r="D5512" t="s">
        <v>19</v>
      </c>
      <c r="E5512">
        <v>9</v>
      </c>
      <c r="F5512" t="s">
        <v>19</v>
      </c>
      <c r="G5512" t="s">
        <v>19</v>
      </c>
    </row>
    <row r="5513" spans="1:7" x14ac:dyDescent="0.35">
      <c r="A5513">
        <v>15636330</v>
      </c>
      <c r="B5513" s="6">
        <v>143279.57999999999</v>
      </c>
      <c r="C5513">
        <v>2</v>
      </c>
      <c r="D5513" t="s">
        <v>19</v>
      </c>
      <c r="E5513">
        <v>1</v>
      </c>
      <c r="F5513" t="s">
        <v>19</v>
      </c>
      <c r="G5513" t="s">
        <v>14</v>
      </c>
    </row>
    <row r="5514" spans="1:7" x14ac:dyDescent="0.35">
      <c r="A5514">
        <v>15714970</v>
      </c>
      <c r="B5514" s="6">
        <v>103846.65</v>
      </c>
      <c r="C5514">
        <v>1</v>
      </c>
      <c r="D5514" t="s">
        <v>19</v>
      </c>
      <c r="E5514">
        <v>0</v>
      </c>
      <c r="F5514" t="s">
        <v>19</v>
      </c>
      <c r="G5514" t="s">
        <v>19</v>
      </c>
    </row>
    <row r="5515" spans="1:7" x14ac:dyDescent="0.35">
      <c r="A5515">
        <v>15653784</v>
      </c>
      <c r="B5515" s="6">
        <v>125190.86</v>
      </c>
      <c r="C5515">
        <v>1</v>
      </c>
      <c r="D5515" t="s">
        <v>14</v>
      </c>
      <c r="E5515">
        <v>2</v>
      </c>
      <c r="F5515" t="s">
        <v>14</v>
      </c>
      <c r="G5515" t="s">
        <v>19</v>
      </c>
    </row>
    <row r="5516" spans="1:7" x14ac:dyDescent="0.35">
      <c r="A5516">
        <v>15693543</v>
      </c>
      <c r="B5516" s="6">
        <v>0</v>
      </c>
      <c r="C5516">
        <v>2</v>
      </c>
      <c r="D5516" t="s">
        <v>14</v>
      </c>
      <c r="E5516">
        <v>8</v>
      </c>
      <c r="F5516" t="s">
        <v>14</v>
      </c>
      <c r="G5516" t="s">
        <v>19</v>
      </c>
    </row>
    <row r="5517" spans="1:7" x14ac:dyDescent="0.35">
      <c r="A5517">
        <v>15773283</v>
      </c>
      <c r="B5517" s="6">
        <v>38340.019999999997</v>
      </c>
      <c r="C5517">
        <v>1</v>
      </c>
      <c r="D5517" t="s">
        <v>19</v>
      </c>
      <c r="E5517">
        <v>6</v>
      </c>
      <c r="F5517" t="s">
        <v>19</v>
      </c>
      <c r="G5517" t="s">
        <v>14</v>
      </c>
    </row>
    <row r="5518" spans="1:7" x14ac:dyDescent="0.35">
      <c r="A5518">
        <v>15742534</v>
      </c>
      <c r="B5518" s="6">
        <v>123802.98</v>
      </c>
      <c r="C5518">
        <v>2</v>
      </c>
      <c r="D5518" t="s">
        <v>14</v>
      </c>
      <c r="E5518">
        <v>2</v>
      </c>
      <c r="F5518" t="s">
        <v>14</v>
      </c>
      <c r="G5518" t="s">
        <v>19</v>
      </c>
    </row>
    <row r="5519" spans="1:7" x14ac:dyDescent="0.35">
      <c r="A5519">
        <v>15569878</v>
      </c>
      <c r="B5519" s="6">
        <v>96651.03</v>
      </c>
      <c r="C5519">
        <v>1</v>
      </c>
      <c r="D5519" t="s">
        <v>14</v>
      </c>
      <c r="E5519">
        <v>3</v>
      </c>
      <c r="F5519" t="s">
        <v>14</v>
      </c>
      <c r="G5519" t="s">
        <v>19</v>
      </c>
    </row>
    <row r="5520" spans="1:7" x14ac:dyDescent="0.35">
      <c r="A5520">
        <v>15729454</v>
      </c>
      <c r="B5520" s="6">
        <v>0</v>
      </c>
      <c r="C5520">
        <v>2</v>
      </c>
      <c r="D5520" t="s">
        <v>19</v>
      </c>
      <c r="E5520">
        <v>8</v>
      </c>
      <c r="F5520" t="s">
        <v>19</v>
      </c>
      <c r="G5520" t="s">
        <v>19</v>
      </c>
    </row>
    <row r="5521" spans="1:7" x14ac:dyDescent="0.35">
      <c r="A5521">
        <v>15578375</v>
      </c>
      <c r="B5521" s="6">
        <v>0</v>
      </c>
      <c r="C5521">
        <v>2</v>
      </c>
      <c r="D5521" t="s">
        <v>19</v>
      </c>
      <c r="E5521">
        <v>6</v>
      </c>
      <c r="F5521" t="s">
        <v>19</v>
      </c>
      <c r="G5521" t="s">
        <v>19</v>
      </c>
    </row>
    <row r="5522" spans="1:7" x14ac:dyDescent="0.35">
      <c r="A5522">
        <v>15785559</v>
      </c>
      <c r="B5522" s="6">
        <v>133237.21</v>
      </c>
      <c r="C5522">
        <v>1</v>
      </c>
      <c r="D5522" t="s">
        <v>19</v>
      </c>
      <c r="E5522">
        <v>1</v>
      </c>
      <c r="F5522" t="s">
        <v>19</v>
      </c>
      <c r="G5522" t="s">
        <v>14</v>
      </c>
    </row>
    <row r="5523" spans="1:7" x14ac:dyDescent="0.35">
      <c r="A5523">
        <v>15649414</v>
      </c>
      <c r="B5523" s="6">
        <v>142105.35</v>
      </c>
      <c r="C5523">
        <v>1</v>
      </c>
      <c r="D5523" t="s">
        <v>14</v>
      </c>
      <c r="E5523">
        <v>6</v>
      </c>
      <c r="F5523" t="s">
        <v>14</v>
      </c>
      <c r="G5523" t="s">
        <v>19</v>
      </c>
    </row>
    <row r="5524" spans="1:7" x14ac:dyDescent="0.35">
      <c r="A5524">
        <v>15701605</v>
      </c>
      <c r="B5524" s="6">
        <v>166115.42000000001</v>
      </c>
      <c r="C5524">
        <v>1</v>
      </c>
      <c r="D5524" t="s">
        <v>19</v>
      </c>
      <c r="E5524">
        <v>1</v>
      </c>
      <c r="F5524" t="s">
        <v>19</v>
      </c>
      <c r="G5524" t="s">
        <v>19</v>
      </c>
    </row>
    <row r="5525" spans="1:7" x14ac:dyDescent="0.35">
      <c r="A5525">
        <v>15686696</v>
      </c>
      <c r="B5525" s="6">
        <v>81070.34</v>
      </c>
      <c r="C5525">
        <v>2</v>
      </c>
      <c r="D5525" t="s">
        <v>19</v>
      </c>
      <c r="E5525">
        <v>6</v>
      </c>
      <c r="F5525" t="s">
        <v>19</v>
      </c>
      <c r="G5525" t="s">
        <v>19</v>
      </c>
    </row>
    <row r="5526" spans="1:7" x14ac:dyDescent="0.35">
      <c r="A5526">
        <v>15625586</v>
      </c>
      <c r="B5526" s="6">
        <v>0</v>
      </c>
      <c r="C5526">
        <v>1</v>
      </c>
      <c r="D5526" t="s">
        <v>14</v>
      </c>
      <c r="E5526">
        <v>4</v>
      </c>
      <c r="F5526" t="s">
        <v>14</v>
      </c>
      <c r="G5526" t="s">
        <v>19</v>
      </c>
    </row>
    <row r="5527" spans="1:7" x14ac:dyDescent="0.35">
      <c r="A5527">
        <v>15654975</v>
      </c>
      <c r="B5527" s="6">
        <v>123835.52</v>
      </c>
      <c r="C5527">
        <v>2</v>
      </c>
      <c r="D5527" t="s">
        <v>14</v>
      </c>
      <c r="E5527">
        <v>0</v>
      </c>
      <c r="F5527" t="s">
        <v>14</v>
      </c>
      <c r="G5527" t="s">
        <v>19</v>
      </c>
    </row>
    <row r="5528" spans="1:7" x14ac:dyDescent="0.35">
      <c r="A5528">
        <v>15782993</v>
      </c>
      <c r="B5528" s="6">
        <v>123401.43</v>
      </c>
      <c r="C5528">
        <v>2</v>
      </c>
      <c r="D5528" t="s">
        <v>14</v>
      </c>
      <c r="E5528">
        <v>10</v>
      </c>
      <c r="F5528" t="s">
        <v>14</v>
      </c>
      <c r="G5528" t="s">
        <v>19</v>
      </c>
    </row>
    <row r="5529" spans="1:7" x14ac:dyDescent="0.35">
      <c r="A5529">
        <v>15774382</v>
      </c>
      <c r="B5529" s="6">
        <v>169377.31</v>
      </c>
      <c r="C5529">
        <v>1</v>
      </c>
      <c r="D5529" t="s">
        <v>14</v>
      </c>
      <c r="E5529">
        <v>4</v>
      </c>
      <c r="F5529" t="s">
        <v>14</v>
      </c>
      <c r="G5529" t="s">
        <v>19</v>
      </c>
    </row>
    <row r="5530" spans="1:7" x14ac:dyDescent="0.35">
      <c r="A5530">
        <v>15689602</v>
      </c>
      <c r="B5530" s="6">
        <v>130015.24</v>
      </c>
      <c r="C5530">
        <v>1</v>
      </c>
      <c r="D5530" t="s">
        <v>14</v>
      </c>
      <c r="E5530">
        <v>2</v>
      </c>
      <c r="F5530" t="s">
        <v>14</v>
      </c>
      <c r="G5530" t="s">
        <v>19</v>
      </c>
    </row>
    <row r="5531" spans="1:7" x14ac:dyDescent="0.35">
      <c r="A5531">
        <v>15756155</v>
      </c>
      <c r="B5531" s="6">
        <v>0</v>
      </c>
      <c r="C5531">
        <v>2</v>
      </c>
      <c r="D5531" t="s">
        <v>14</v>
      </c>
      <c r="E5531">
        <v>4</v>
      </c>
      <c r="F5531" t="s">
        <v>14</v>
      </c>
      <c r="G5531" t="s">
        <v>19</v>
      </c>
    </row>
    <row r="5532" spans="1:7" x14ac:dyDescent="0.35">
      <c r="A5532">
        <v>15812647</v>
      </c>
      <c r="B5532" s="6">
        <v>133936.04</v>
      </c>
      <c r="C5532">
        <v>2</v>
      </c>
      <c r="D5532" t="s">
        <v>19</v>
      </c>
      <c r="E5532">
        <v>8</v>
      </c>
      <c r="F5532" t="s">
        <v>19</v>
      </c>
      <c r="G5532" t="s">
        <v>19</v>
      </c>
    </row>
    <row r="5533" spans="1:7" x14ac:dyDescent="0.35">
      <c r="A5533">
        <v>15736043</v>
      </c>
      <c r="B5533" s="6">
        <v>114543.27</v>
      </c>
      <c r="C5533">
        <v>1</v>
      </c>
      <c r="D5533" t="s">
        <v>14</v>
      </c>
      <c r="E5533">
        <v>6</v>
      </c>
      <c r="F5533" t="s">
        <v>14</v>
      </c>
      <c r="G5533" t="s">
        <v>19</v>
      </c>
    </row>
    <row r="5534" spans="1:7" x14ac:dyDescent="0.35">
      <c r="A5534">
        <v>15696744</v>
      </c>
      <c r="B5534" s="6">
        <v>119794.67</v>
      </c>
      <c r="C5534">
        <v>1</v>
      </c>
      <c r="D5534" t="s">
        <v>19</v>
      </c>
      <c r="E5534">
        <v>3</v>
      </c>
      <c r="F5534" t="s">
        <v>19</v>
      </c>
      <c r="G5534" t="s">
        <v>19</v>
      </c>
    </row>
    <row r="5535" spans="1:7" x14ac:dyDescent="0.35">
      <c r="A5535">
        <v>15602572</v>
      </c>
      <c r="B5535" s="6">
        <v>0</v>
      </c>
      <c r="C5535">
        <v>2</v>
      </c>
      <c r="D5535" t="s">
        <v>14</v>
      </c>
      <c r="E5535">
        <v>9</v>
      </c>
      <c r="F5535" t="s">
        <v>14</v>
      </c>
      <c r="G5535" t="s">
        <v>19</v>
      </c>
    </row>
    <row r="5536" spans="1:7" x14ac:dyDescent="0.35">
      <c r="A5536">
        <v>15674765</v>
      </c>
      <c r="B5536" s="6">
        <v>0</v>
      </c>
      <c r="C5536">
        <v>1</v>
      </c>
      <c r="D5536" t="s">
        <v>19</v>
      </c>
      <c r="E5536">
        <v>4</v>
      </c>
      <c r="F5536" t="s">
        <v>19</v>
      </c>
      <c r="G5536" t="s">
        <v>19</v>
      </c>
    </row>
    <row r="5537" spans="1:7" x14ac:dyDescent="0.35">
      <c r="A5537">
        <v>15678725</v>
      </c>
      <c r="B5537" s="6">
        <v>0</v>
      </c>
      <c r="C5537">
        <v>2</v>
      </c>
      <c r="D5537" t="s">
        <v>14</v>
      </c>
      <c r="E5537">
        <v>8</v>
      </c>
      <c r="F5537" t="s">
        <v>14</v>
      </c>
      <c r="G5537" t="s">
        <v>19</v>
      </c>
    </row>
    <row r="5538" spans="1:7" x14ac:dyDescent="0.35">
      <c r="A5538">
        <v>15694444</v>
      </c>
      <c r="B5538" s="6">
        <v>157138.99</v>
      </c>
      <c r="C5538">
        <v>3</v>
      </c>
      <c r="D5538" t="s">
        <v>19</v>
      </c>
      <c r="E5538">
        <v>8</v>
      </c>
      <c r="F5538" t="s">
        <v>19</v>
      </c>
      <c r="G5538" t="s">
        <v>14</v>
      </c>
    </row>
    <row r="5539" spans="1:7" x14ac:dyDescent="0.35">
      <c r="A5539">
        <v>15795878</v>
      </c>
      <c r="B5539" s="6">
        <v>0</v>
      </c>
      <c r="C5539">
        <v>2</v>
      </c>
      <c r="D5539" t="s">
        <v>14</v>
      </c>
      <c r="E5539">
        <v>3</v>
      </c>
      <c r="F5539" t="s">
        <v>14</v>
      </c>
      <c r="G5539" t="s">
        <v>19</v>
      </c>
    </row>
    <row r="5540" spans="1:7" x14ac:dyDescent="0.35">
      <c r="A5540">
        <v>15735346</v>
      </c>
      <c r="B5540" s="6">
        <v>136733.24</v>
      </c>
      <c r="C5540">
        <v>1</v>
      </c>
      <c r="D5540" t="s">
        <v>14</v>
      </c>
      <c r="E5540">
        <v>10</v>
      </c>
      <c r="F5540" t="s">
        <v>14</v>
      </c>
      <c r="G5540" t="s">
        <v>19</v>
      </c>
    </row>
    <row r="5541" spans="1:7" x14ac:dyDescent="0.35">
      <c r="A5541">
        <v>15687094</v>
      </c>
      <c r="B5541" s="6">
        <v>82498.14</v>
      </c>
      <c r="C5541">
        <v>2</v>
      </c>
      <c r="D5541" t="s">
        <v>19</v>
      </c>
      <c r="E5541">
        <v>9</v>
      </c>
      <c r="F5541" t="s">
        <v>19</v>
      </c>
      <c r="G5541" t="s">
        <v>19</v>
      </c>
    </row>
    <row r="5542" spans="1:7" x14ac:dyDescent="0.35">
      <c r="A5542">
        <v>15790067</v>
      </c>
      <c r="B5542" s="6">
        <v>151914.93</v>
      </c>
      <c r="C5542">
        <v>1</v>
      </c>
      <c r="D5542" t="s">
        <v>19</v>
      </c>
      <c r="E5542">
        <v>3</v>
      </c>
      <c r="F5542" t="s">
        <v>19</v>
      </c>
      <c r="G5542" t="s">
        <v>19</v>
      </c>
    </row>
    <row r="5543" spans="1:7" x14ac:dyDescent="0.35">
      <c r="A5543">
        <v>15605742</v>
      </c>
      <c r="B5543" s="6">
        <v>80090.929999999993</v>
      </c>
      <c r="C5543">
        <v>1</v>
      </c>
      <c r="D5543" t="s">
        <v>19</v>
      </c>
      <c r="E5543">
        <v>0</v>
      </c>
      <c r="F5543" t="s">
        <v>19</v>
      </c>
      <c r="G5543" t="s">
        <v>14</v>
      </c>
    </row>
    <row r="5544" spans="1:7" x14ac:dyDescent="0.35">
      <c r="A5544">
        <v>15566740</v>
      </c>
      <c r="B5544" s="6">
        <v>83739.320000000007</v>
      </c>
      <c r="C5544">
        <v>1</v>
      </c>
      <c r="D5544" t="s">
        <v>14</v>
      </c>
      <c r="E5544">
        <v>3</v>
      </c>
      <c r="F5544" t="s">
        <v>14</v>
      </c>
      <c r="G5544" t="s">
        <v>19</v>
      </c>
    </row>
    <row r="5545" spans="1:7" x14ac:dyDescent="0.35">
      <c r="A5545">
        <v>15664897</v>
      </c>
      <c r="B5545" s="6">
        <v>181166.44</v>
      </c>
      <c r="C5545">
        <v>1</v>
      </c>
      <c r="D5545" t="s">
        <v>14</v>
      </c>
      <c r="E5545">
        <v>2</v>
      </c>
      <c r="F5545" t="s">
        <v>14</v>
      </c>
      <c r="G5545" t="s">
        <v>14</v>
      </c>
    </row>
    <row r="5546" spans="1:7" x14ac:dyDescent="0.35">
      <c r="A5546">
        <v>15585777</v>
      </c>
      <c r="B5546" s="6">
        <v>130588.82</v>
      </c>
      <c r="C5546">
        <v>1</v>
      </c>
      <c r="D5546" t="s">
        <v>14</v>
      </c>
      <c r="E5546">
        <v>3</v>
      </c>
      <c r="F5546" t="s">
        <v>14</v>
      </c>
      <c r="G5546" t="s">
        <v>19</v>
      </c>
    </row>
    <row r="5547" spans="1:7" x14ac:dyDescent="0.35">
      <c r="A5547">
        <v>15650864</v>
      </c>
      <c r="B5547" s="6">
        <v>0</v>
      </c>
      <c r="C5547">
        <v>2</v>
      </c>
      <c r="D5547" t="s">
        <v>19</v>
      </c>
      <c r="E5547">
        <v>6</v>
      </c>
      <c r="F5547" t="s">
        <v>19</v>
      </c>
      <c r="G5547" t="s">
        <v>19</v>
      </c>
    </row>
    <row r="5548" spans="1:7" x14ac:dyDescent="0.35">
      <c r="A5548">
        <v>15806709</v>
      </c>
      <c r="B5548" s="6">
        <v>94126.67</v>
      </c>
      <c r="C5548">
        <v>1</v>
      </c>
      <c r="D5548" t="s">
        <v>19</v>
      </c>
      <c r="E5548">
        <v>6</v>
      </c>
      <c r="F5548" t="s">
        <v>19</v>
      </c>
      <c r="G5548" t="s">
        <v>19</v>
      </c>
    </row>
    <row r="5549" spans="1:7" x14ac:dyDescent="0.35">
      <c r="A5549">
        <v>15633818</v>
      </c>
      <c r="B5549" s="6">
        <v>0</v>
      </c>
      <c r="C5549">
        <v>2</v>
      </c>
      <c r="D5549" t="s">
        <v>19</v>
      </c>
      <c r="E5549">
        <v>9</v>
      </c>
      <c r="F5549" t="s">
        <v>19</v>
      </c>
      <c r="G5549" t="s">
        <v>19</v>
      </c>
    </row>
    <row r="5550" spans="1:7" x14ac:dyDescent="0.35">
      <c r="A5550">
        <v>15713845</v>
      </c>
      <c r="B5550" s="6">
        <v>148045.68</v>
      </c>
      <c r="C5550">
        <v>1</v>
      </c>
      <c r="D5550" t="s">
        <v>19</v>
      </c>
      <c r="E5550">
        <v>7</v>
      </c>
      <c r="F5550" t="s">
        <v>19</v>
      </c>
      <c r="G5550" t="s">
        <v>14</v>
      </c>
    </row>
    <row r="5551" spans="1:7" x14ac:dyDescent="0.35">
      <c r="A5551">
        <v>15639662</v>
      </c>
      <c r="B5551" s="6">
        <v>0</v>
      </c>
      <c r="C5551">
        <v>2</v>
      </c>
      <c r="D5551" t="s">
        <v>19</v>
      </c>
      <c r="E5551">
        <v>2</v>
      </c>
      <c r="F5551" t="s">
        <v>19</v>
      </c>
      <c r="G5551" t="s">
        <v>19</v>
      </c>
    </row>
    <row r="5552" spans="1:7" x14ac:dyDescent="0.35">
      <c r="A5552">
        <v>15567013</v>
      </c>
      <c r="B5552" s="6">
        <v>0</v>
      </c>
      <c r="C5552">
        <v>2</v>
      </c>
      <c r="D5552" t="s">
        <v>19</v>
      </c>
      <c r="E5552">
        <v>3</v>
      </c>
      <c r="F5552" t="s">
        <v>19</v>
      </c>
      <c r="G5552" t="s">
        <v>19</v>
      </c>
    </row>
    <row r="5553" spans="1:7" x14ac:dyDescent="0.35">
      <c r="A5553">
        <v>15777784</v>
      </c>
      <c r="B5553" s="6">
        <v>168165.84</v>
      </c>
      <c r="C5553">
        <v>1</v>
      </c>
      <c r="D5553" t="s">
        <v>14</v>
      </c>
      <c r="E5553">
        <v>6</v>
      </c>
      <c r="F5553" t="s">
        <v>14</v>
      </c>
      <c r="G5553" t="s">
        <v>19</v>
      </c>
    </row>
    <row r="5554" spans="1:7" x14ac:dyDescent="0.35">
      <c r="A5554">
        <v>15800251</v>
      </c>
      <c r="B5554" s="6">
        <v>72835.56</v>
      </c>
      <c r="C5554">
        <v>2</v>
      </c>
      <c r="D5554" t="s">
        <v>19</v>
      </c>
      <c r="E5554">
        <v>10</v>
      </c>
      <c r="F5554" t="s">
        <v>19</v>
      </c>
      <c r="G5554" t="s">
        <v>19</v>
      </c>
    </row>
    <row r="5555" spans="1:7" x14ac:dyDescent="0.35">
      <c r="A5555">
        <v>15651315</v>
      </c>
      <c r="B5555" s="6">
        <v>0</v>
      </c>
      <c r="C5555">
        <v>2</v>
      </c>
      <c r="D5555" t="s">
        <v>19</v>
      </c>
      <c r="E5555">
        <v>3</v>
      </c>
      <c r="F5555" t="s">
        <v>19</v>
      </c>
      <c r="G5555" t="s">
        <v>19</v>
      </c>
    </row>
    <row r="5556" spans="1:7" x14ac:dyDescent="0.35">
      <c r="A5556">
        <v>15651450</v>
      </c>
      <c r="B5556" s="6">
        <v>123212.08</v>
      </c>
      <c r="C5556">
        <v>2</v>
      </c>
      <c r="D5556" t="s">
        <v>14</v>
      </c>
      <c r="E5556">
        <v>3</v>
      </c>
      <c r="F5556" t="s">
        <v>14</v>
      </c>
      <c r="G5556" t="s">
        <v>19</v>
      </c>
    </row>
    <row r="5557" spans="1:7" x14ac:dyDescent="0.35">
      <c r="A5557">
        <v>15784218</v>
      </c>
      <c r="B5557" s="6">
        <v>0</v>
      </c>
      <c r="C5557">
        <v>2</v>
      </c>
      <c r="D5557" t="s">
        <v>14</v>
      </c>
      <c r="E5557">
        <v>0</v>
      </c>
      <c r="F5557" t="s">
        <v>14</v>
      </c>
      <c r="G5557" t="s">
        <v>19</v>
      </c>
    </row>
    <row r="5558" spans="1:7" x14ac:dyDescent="0.35">
      <c r="A5558">
        <v>15572398</v>
      </c>
      <c r="B5558" s="6">
        <v>0</v>
      </c>
      <c r="C5558">
        <v>2</v>
      </c>
      <c r="D5558" t="s">
        <v>14</v>
      </c>
      <c r="E5558">
        <v>6</v>
      </c>
      <c r="F5558" t="s">
        <v>14</v>
      </c>
      <c r="G5558" t="s">
        <v>19</v>
      </c>
    </row>
    <row r="5559" spans="1:7" x14ac:dyDescent="0.35">
      <c r="A5559">
        <v>15707962</v>
      </c>
      <c r="B5559" s="6">
        <v>119501.88</v>
      </c>
      <c r="C5559">
        <v>2</v>
      </c>
      <c r="D5559" t="s">
        <v>19</v>
      </c>
      <c r="E5559">
        <v>6</v>
      </c>
      <c r="F5559" t="s">
        <v>19</v>
      </c>
      <c r="G5559" t="s">
        <v>19</v>
      </c>
    </row>
    <row r="5560" spans="1:7" x14ac:dyDescent="0.35">
      <c r="A5560">
        <v>15705663</v>
      </c>
      <c r="B5560" s="6">
        <v>144550.82999999999</v>
      </c>
      <c r="C5560">
        <v>2</v>
      </c>
      <c r="D5560" t="s">
        <v>14</v>
      </c>
      <c r="E5560">
        <v>5</v>
      </c>
      <c r="F5560" t="s">
        <v>14</v>
      </c>
      <c r="G5560" t="s">
        <v>19</v>
      </c>
    </row>
    <row r="5561" spans="1:7" x14ac:dyDescent="0.35">
      <c r="A5561">
        <v>15645355</v>
      </c>
      <c r="B5561" s="6">
        <v>126729.41</v>
      </c>
      <c r="C5561">
        <v>1</v>
      </c>
      <c r="D5561" t="s">
        <v>14</v>
      </c>
      <c r="E5561">
        <v>3</v>
      </c>
      <c r="F5561" t="s">
        <v>14</v>
      </c>
      <c r="G5561" t="s">
        <v>14</v>
      </c>
    </row>
    <row r="5562" spans="1:7" x14ac:dyDescent="0.35">
      <c r="A5562">
        <v>15729557</v>
      </c>
      <c r="B5562" s="6">
        <v>119984.07</v>
      </c>
      <c r="C5562">
        <v>1</v>
      </c>
      <c r="D5562" t="s">
        <v>19</v>
      </c>
      <c r="E5562">
        <v>5</v>
      </c>
      <c r="F5562" t="s">
        <v>19</v>
      </c>
      <c r="G5562" t="s">
        <v>14</v>
      </c>
    </row>
    <row r="5563" spans="1:7" x14ac:dyDescent="0.35">
      <c r="A5563">
        <v>15631436</v>
      </c>
      <c r="B5563" s="6">
        <v>0</v>
      </c>
      <c r="C5563">
        <v>1</v>
      </c>
      <c r="D5563" t="s">
        <v>19</v>
      </c>
      <c r="E5563">
        <v>4</v>
      </c>
      <c r="F5563" t="s">
        <v>19</v>
      </c>
      <c r="G5563" t="s">
        <v>19</v>
      </c>
    </row>
    <row r="5564" spans="1:7" x14ac:dyDescent="0.35">
      <c r="A5564">
        <v>15583073</v>
      </c>
      <c r="B5564" s="6">
        <v>0</v>
      </c>
      <c r="C5564">
        <v>1</v>
      </c>
      <c r="D5564" t="s">
        <v>14</v>
      </c>
      <c r="E5564">
        <v>2</v>
      </c>
      <c r="F5564" t="s">
        <v>14</v>
      </c>
      <c r="G5564" t="s">
        <v>14</v>
      </c>
    </row>
    <row r="5565" spans="1:7" x14ac:dyDescent="0.35">
      <c r="A5565">
        <v>15614361</v>
      </c>
      <c r="B5565" s="6">
        <v>121490.05</v>
      </c>
      <c r="C5565">
        <v>1</v>
      </c>
      <c r="D5565" t="s">
        <v>14</v>
      </c>
      <c r="E5565">
        <v>9</v>
      </c>
      <c r="F5565" t="s">
        <v>14</v>
      </c>
      <c r="G5565" t="s">
        <v>19</v>
      </c>
    </row>
    <row r="5566" spans="1:7" x14ac:dyDescent="0.35">
      <c r="A5566">
        <v>15724684</v>
      </c>
      <c r="B5566" s="6">
        <v>91897.8</v>
      </c>
      <c r="C5566">
        <v>1</v>
      </c>
      <c r="D5566" t="s">
        <v>19</v>
      </c>
      <c r="E5566">
        <v>5</v>
      </c>
      <c r="F5566" t="s">
        <v>19</v>
      </c>
      <c r="G5566" t="s">
        <v>19</v>
      </c>
    </row>
    <row r="5567" spans="1:7" x14ac:dyDescent="0.35">
      <c r="A5567">
        <v>15700083</v>
      </c>
      <c r="B5567" s="6">
        <v>139443.75</v>
      </c>
      <c r="C5567">
        <v>2</v>
      </c>
      <c r="D5567" t="s">
        <v>19</v>
      </c>
      <c r="E5567">
        <v>2</v>
      </c>
      <c r="F5567" t="s">
        <v>19</v>
      </c>
      <c r="G5567" t="s">
        <v>19</v>
      </c>
    </row>
    <row r="5568" spans="1:7" x14ac:dyDescent="0.35">
      <c r="A5568">
        <v>15636541</v>
      </c>
      <c r="B5568" s="6">
        <v>144961.97</v>
      </c>
      <c r="C5568">
        <v>1</v>
      </c>
      <c r="D5568" t="s">
        <v>14</v>
      </c>
      <c r="E5568">
        <v>5</v>
      </c>
      <c r="F5568" t="s">
        <v>14</v>
      </c>
      <c r="G5568" t="s">
        <v>19</v>
      </c>
    </row>
    <row r="5569" spans="1:7" x14ac:dyDescent="0.35">
      <c r="A5569">
        <v>15796015</v>
      </c>
      <c r="B5569" s="6">
        <v>126041.02</v>
      </c>
      <c r="C5569">
        <v>1</v>
      </c>
      <c r="D5569" t="s">
        <v>14</v>
      </c>
      <c r="E5569">
        <v>3</v>
      </c>
      <c r="F5569" t="s">
        <v>14</v>
      </c>
      <c r="G5569" t="s">
        <v>19</v>
      </c>
    </row>
    <row r="5570" spans="1:7" x14ac:dyDescent="0.35">
      <c r="A5570">
        <v>15787222</v>
      </c>
      <c r="B5570" s="6">
        <v>69459.05</v>
      </c>
      <c r="C5570">
        <v>2</v>
      </c>
      <c r="D5570" t="s">
        <v>14</v>
      </c>
      <c r="E5570">
        <v>1</v>
      </c>
      <c r="F5570" t="s">
        <v>14</v>
      </c>
      <c r="G5570" t="s">
        <v>19</v>
      </c>
    </row>
    <row r="5571" spans="1:7" x14ac:dyDescent="0.35">
      <c r="A5571">
        <v>15594270</v>
      </c>
      <c r="B5571" s="6">
        <v>198338.77</v>
      </c>
      <c r="C5571">
        <v>2</v>
      </c>
      <c r="D5571" t="s">
        <v>14</v>
      </c>
      <c r="E5571">
        <v>7</v>
      </c>
      <c r="F5571" t="s">
        <v>14</v>
      </c>
      <c r="G5571" t="s">
        <v>19</v>
      </c>
    </row>
    <row r="5572" spans="1:7" x14ac:dyDescent="0.35">
      <c r="A5572">
        <v>15701524</v>
      </c>
      <c r="B5572" s="6">
        <v>0</v>
      </c>
      <c r="C5572">
        <v>2</v>
      </c>
      <c r="D5572" t="s">
        <v>19</v>
      </c>
      <c r="E5572">
        <v>0</v>
      </c>
      <c r="F5572" t="s">
        <v>19</v>
      </c>
      <c r="G5572" t="s">
        <v>19</v>
      </c>
    </row>
    <row r="5573" spans="1:7" x14ac:dyDescent="0.35">
      <c r="A5573">
        <v>15645847</v>
      </c>
      <c r="B5573" s="6">
        <v>109196.66</v>
      </c>
      <c r="C5573">
        <v>3</v>
      </c>
      <c r="D5573" t="s">
        <v>19</v>
      </c>
      <c r="E5573">
        <v>2</v>
      </c>
      <c r="F5573" t="s">
        <v>19</v>
      </c>
      <c r="G5573" t="s">
        <v>14</v>
      </c>
    </row>
    <row r="5574" spans="1:7" x14ac:dyDescent="0.35">
      <c r="A5574">
        <v>15708867</v>
      </c>
      <c r="B5574" s="6">
        <v>134168.5</v>
      </c>
      <c r="C5574">
        <v>3</v>
      </c>
      <c r="D5574" t="s">
        <v>19</v>
      </c>
      <c r="E5574">
        <v>3</v>
      </c>
      <c r="F5574" t="s">
        <v>19</v>
      </c>
      <c r="G5574" t="s">
        <v>14</v>
      </c>
    </row>
    <row r="5575" spans="1:7" x14ac:dyDescent="0.35">
      <c r="A5575">
        <v>15613140</v>
      </c>
      <c r="B5575" s="6">
        <v>0</v>
      </c>
      <c r="C5575">
        <v>1</v>
      </c>
      <c r="D5575" t="s">
        <v>14</v>
      </c>
      <c r="E5575">
        <v>6</v>
      </c>
      <c r="F5575" t="s">
        <v>14</v>
      </c>
      <c r="G5575" t="s">
        <v>19</v>
      </c>
    </row>
    <row r="5576" spans="1:7" x14ac:dyDescent="0.35">
      <c r="A5576">
        <v>15628893</v>
      </c>
      <c r="B5576" s="6">
        <v>0</v>
      </c>
      <c r="C5576">
        <v>1</v>
      </c>
      <c r="D5576" t="s">
        <v>19</v>
      </c>
      <c r="E5576">
        <v>8</v>
      </c>
      <c r="F5576" t="s">
        <v>19</v>
      </c>
      <c r="G5576" t="s">
        <v>19</v>
      </c>
    </row>
    <row r="5577" spans="1:7" x14ac:dyDescent="0.35">
      <c r="A5577">
        <v>15764073</v>
      </c>
      <c r="B5577" s="6">
        <v>0</v>
      </c>
      <c r="C5577">
        <v>2</v>
      </c>
      <c r="D5577" t="s">
        <v>14</v>
      </c>
      <c r="E5577">
        <v>9</v>
      </c>
      <c r="F5577" t="s">
        <v>14</v>
      </c>
      <c r="G5577" t="s">
        <v>19</v>
      </c>
    </row>
    <row r="5578" spans="1:7" x14ac:dyDescent="0.35">
      <c r="A5578">
        <v>15782879</v>
      </c>
      <c r="B5578" s="6">
        <v>0</v>
      </c>
      <c r="C5578">
        <v>2</v>
      </c>
      <c r="D5578" t="s">
        <v>14</v>
      </c>
      <c r="E5578">
        <v>2</v>
      </c>
      <c r="F5578" t="s">
        <v>14</v>
      </c>
      <c r="G5578" t="s">
        <v>19</v>
      </c>
    </row>
    <row r="5579" spans="1:7" x14ac:dyDescent="0.35">
      <c r="A5579">
        <v>15635964</v>
      </c>
      <c r="B5579" s="6">
        <v>120100.41</v>
      </c>
      <c r="C5579">
        <v>1</v>
      </c>
      <c r="D5579" t="s">
        <v>19</v>
      </c>
      <c r="E5579">
        <v>4</v>
      </c>
      <c r="F5579" t="s">
        <v>19</v>
      </c>
      <c r="G5579" t="s">
        <v>14</v>
      </c>
    </row>
    <row r="5580" spans="1:7" x14ac:dyDescent="0.35">
      <c r="A5580">
        <v>15726087</v>
      </c>
      <c r="B5580" s="6">
        <v>0</v>
      </c>
      <c r="C5580">
        <v>1</v>
      </c>
      <c r="D5580" t="s">
        <v>14</v>
      </c>
      <c r="E5580">
        <v>5</v>
      </c>
      <c r="F5580" t="s">
        <v>14</v>
      </c>
      <c r="G5580" t="s">
        <v>19</v>
      </c>
    </row>
    <row r="5581" spans="1:7" x14ac:dyDescent="0.35">
      <c r="A5581">
        <v>15726313</v>
      </c>
      <c r="B5581" s="6">
        <v>0</v>
      </c>
      <c r="C5581">
        <v>2</v>
      </c>
      <c r="D5581" t="s">
        <v>19</v>
      </c>
      <c r="E5581">
        <v>5</v>
      </c>
      <c r="F5581" t="s">
        <v>19</v>
      </c>
      <c r="G5581" t="s">
        <v>19</v>
      </c>
    </row>
    <row r="5582" spans="1:7" x14ac:dyDescent="0.35">
      <c r="A5582">
        <v>15578073</v>
      </c>
      <c r="B5582" s="6">
        <v>0</v>
      </c>
      <c r="C5582">
        <v>2</v>
      </c>
      <c r="D5582" t="s">
        <v>19</v>
      </c>
      <c r="E5582">
        <v>8</v>
      </c>
      <c r="F5582" t="s">
        <v>19</v>
      </c>
      <c r="G5582" t="s">
        <v>19</v>
      </c>
    </row>
    <row r="5583" spans="1:7" x14ac:dyDescent="0.35">
      <c r="A5583">
        <v>15786249</v>
      </c>
      <c r="B5583" s="6">
        <v>0</v>
      </c>
      <c r="C5583">
        <v>2</v>
      </c>
      <c r="D5583" t="s">
        <v>19</v>
      </c>
      <c r="E5583">
        <v>2</v>
      </c>
      <c r="F5583" t="s">
        <v>19</v>
      </c>
      <c r="G5583" t="s">
        <v>19</v>
      </c>
    </row>
    <row r="5584" spans="1:7" x14ac:dyDescent="0.35">
      <c r="A5584">
        <v>15812850</v>
      </c>
      <c r="B5584" s="6">
        <v>0</v>
      </c>
      <c r="C5584">
        <v>2</v>
      </c>
      <c r="D5584" t="s">
        <v>14</v>
      </c>
      <c r="E5584">
        <v>5</v>
      </c>
      <c r="F5584" t="s">
        <v>14</v>
      </c>
      <c r="G5584" t="s">
        <v>19</v>
      </c>
    </row>
    <row r="5585" spans="1:7" x14ac:dyDescent="0.35">
      <c r="A5585">
        <v>15596972</v>
      </c>
      <c r="B5585" s="6">
        <v>0</v>
      </c>
      <c r="C5585">
        <v>1</v>
      </c>
      <c r="D5585" t="s">
        <v>19</v>
      </c>
      <c r="E5585">
        <v>3</v>
      </c>
      <c r="F5585" t="s">
        <v>19</v>
      </c>
      <c r="G5585" t="s">
        <v>19</v>
      </c>
    </row>
    <row r="5586" spans="1:7" x14ac:dyDescent="0.35">
      <c r="A5586">
        <v>15620579</v>
      </c>
      <c r="B5586" s="6">
        <v>0</v>
      </c>
      <c r="C5586">
        <v>2</v>
      </c>
      <c r="D5586" t="s">
        <v>14</v>
      </c>
      <c r="E5586">
        <v>8</v>
      </c>
      <c r="F5586" t="s">
        <v>14</v>
      </c>
      <c r="G5586" t="s">
        <v>19</v>
      </c>
    </row>
    <row r="5587" spans="1:7" x14ac:dyDescent="0.35">
      <c r="A5587">
        <v>15768270</v>
      </c>
      <c r="B5587" s="6">
        <v>0</v>
      </c>
      <c r="C5587">
        <v>2</v>
      </c>
      <c r="D5587" t="s">
        <v>19</v>
      </c>
      <c r="E5587">
        <v>9</v>
      </c>
      <c r="F5587" t="s">
        <v>19</v>
      </c>
      <c r="G5587" t="s">
        <v>19</v>
      </c>
    </row>
    <row r="5588" spans="1:7" x14ac:dyDescent="0.35">
      <c r="A5588">
        <v>15656597</v>
      </c>
      <c r="B5588" s="6">
        <v>135559.79999999999</v>
      </c>
      <c r="C5588">
        <v>2</v>
      </c>
      <c r="D5588" t="s">
        <v>14</v>
      </c>
      <c r="E5588">
        <v>2</v>
      </c>
      <c r="F5588" t="s">
        <v>14</v>
      </c>
      <c r="G5588" t="s">
        <v>19</v>
      </c>
    </row>
    <row r="5589" spans="1:7" x14ac:dyDescent="0.35">
      <c r="A5589">
        <v>15699446</v>
      </c>
      <c r="B5589" s="6">
        <v>150355.35</v>
      </c>
      <c r="C5589">
        <v>2</v>
      </c>
      <c r="D5589" t="s">
        <v>14</v>
      </c>
      <c r="E5589">
        <v>2</v>
      </c>
      <c r="F5589" t="s">
        <v>14</v>
      </c>
      <c r="G5589" t="s">
        <v>19</v>
      </c>
    </row>
    <row r="5590" spans="1:7" x14ac:dyDescent="0.35">
      <c r="A5590">
        <v>15615004</v>
      </c>
      <c r="B5590" s="6">
        <v>0</v>
      </c>
      <c r="C5590">
        <v>2</v>
      </c>
      <c r="D5590" t="s">
        <v>14</v>
      </c>
      <c r="E5590">
        <v>1</v>
      </c>
      <c r="F5590" t="s">
        <v>14</v>
      </c>
      <c r="G5590" t="s">
        <v>19</v>
      </c>
    </row>
    <row r="5591" spans="1:7" x14ac:dyDescent="0.35">
      <c r="A5591">
        <v>15704771</v>
      </c>
      <c r="B5591" s="6">
        <v>133489.12</v>
      </c>
      <c r="C5591">
        <v>2</v>
      </c>
      <c r="D5591" t="s">
        <v>14</v>
      </c>
      <c r="E5591">
        <v>6</v>
      </c>
      <c r="F5591" t="s">
        <v>14</v>
      </c>
      <c r="G5591" t="s">
        <v>19</v>
      </c>
    </row>
    <row r="5592" spans="1:7" x14ac:dyDescent="0.35">
      <c r="A5592">
        <v>15588372</v>
      </c>
      <c r="B5592" s="6">
        <v>105489.31</v>
      </c>
      <c r="C5592">
        <v>1</v>
      </c>
      <c r="D5592" t="s">
        <v>19</v>
      </c>
      <c r="E5592">
        <v>9</v>
      </c>
      <c r="F5592" t="s">
        <v>19</v>
      </c>
      <c r="G5592" t="s">
        <v>14</v>
      </c>
    </row>
    <row r="5593" spans="1:7" x14ac:dyDescent="0.35">
      <c r="A5593">
        <v>15681439</v>
      </c>
      <c r="B5593" s="6">
        <v>60205.2</v>
      </c>
      <c r="C5593">
        <v>2</v>
      </c>
      <c r="D5593" t="s">
        <v>19</v>
      </c>
      <c r="E5593">
        <v>10</v>
      </c>
      <c r="F5593" t="s">
        <v>19</v>
      </c>
      <c r="G5593" t="s">
        <v>19</v>
      </c>
    </row>
    <row r="5594" spans="1:7" x14ac:dyDescent="0.35">
      <c r="A5594">
        <v>15607509</v>
      </c>
      <c r="B5594" s="6">
        <v>0</v>
      </c>
      <c r="C5594">
        <v>2</v>
      </c>
      <c r="D5594" t="s">
        <v>19</v>
      </c>
      <c r="E5594">
        <v>5</v>
      </c>
      <c r="F5594" t="s">
        <v>19</v>
      </c>
      <c r="G5594" t="s">
        <v>19</v>
      </c>
    </row>
    <row r="5595" spans="1:7" x14ac:dyDescent="0.35">
      <c r="A5595">
        <v>15670343</v>
      </c>
      <c r="B5595" s="6">
        <v>0</v>
      </c>
      <c r="C5595">
        <v>2</v>
      </c>
      <c r="D5595" t="s">
        <v>19</v>
      </c>
      <c r="E5595">
        <v>6</v>
      </c>
      <c r="F5595" t="s">
        <v>19</v>
      </c>
      <c r="G5595" t="s">
        <v>19</v>
      </c>
    </row>
    <row r="5596" spans="1:7" x14ac:dyDescent="0.35">
      <c r="A5596">
        <v>15597968</v>
      </c>
      <c r="B5596" s="6">
        <v>0</v>
      </c>
      <c r="C5596">
        <v>1</v>
      </c>
      <c r="D5596" t="s">
        <v>19</v>
      </c>
      <c r="E5596">
        <v>7</v>
      </c>
      <c r="F5596" t="s">
        <v>19</v>
      </c>
      <c r="G5596" t="s">
        <v>14</v>
      </c>
    </row>
    <row r="5597" spans="1:7" x14ac:dyDescent="0.35">
      <c r="A5597">
        <v>15658432</v>
      </c>
      <c r="B5597" s="6">
        <v>0</v>
      </c>
      <c r="C5597">
        <v>1</v>
      </c>
      <c r="D5597" t="s">
        <v>14</v>
      </c>
      <c r="E5597">
        <v>6</v>
      </c>
      <c r="F5597" t="s">
        <v>14</v>
      </c>
      <c r="G5597" t="s">
        <v>19</v>
      </c>
    </row>
    <row r="5598" spans="1:7" x14ac:dyDescent="0.35">
      <c r="A5598">
        <v>15616431</v>
      </c>
      <c r="B5598" s="6">
        <v>0</v>
      </c>
      <c r="C5598">
        <v>1</v>
      </c>
      <c r="D5598" t="s">
        <v>14</v>
      </c>
      <c r="E5598">
        <v>4</v>
      </c>
      <c r="F5598" t="s">
        <v>14</v>
      </c>
      <c r="G5598" t="s">
        <v>19</v>
      </c>
    </row>
    <row r="5599" spans="1:7" x14ac:dyDescent="0.35">
      <c r="A5599">
        <v>15796957</v>
      </c>
      <c r="B5599" s="6">
        <v>0</v>
      </c>
      <c r="C5599">
        <v>3</v>
      </c>
      <c r="D5599" t="s">
        <v>14</v>
      </c>
      <c r="E5599">
        <v>9</v>
      </c>
      <c r="F5599" t="s">
        <v>14</v>
      </c>
      <c r="G5599" t="s">
        <v>14</v>
      </c>
    </row>
    <row r="5600" spans="1:7" x14ac:dyDescent="0.35">
      <c r="A5600">
        <v>15815552</v>
      </c>
      <c r="B5600" s="6">
        <v>112333.63</v>
      </c>
      <c r="C5600">
        <v>1</v>
      </c>
      <c r="D5600" t="s">
        <v>14</v>
      </c>
      <c r="E5600">
        <v>6</v>
      </c>
      <c r="F5600" t="s">
        <v>14</v>
      </c>
      <c r="G5600" t="s">
        <v>19</v>
      </c>
    </row>
    <row r="5601" spans="1:7" x14ac:dyDescent="0.35">
      <c r="A5601">
        <v>15631871</v>
      </c>
      <c r="B5601" s="6">
        <v>116936.81</v>
      </c>
      <c r="C5601">
        <v>1</v>
      </c>
      <c r="D5601" t="s">
        <v>14</v>
      </c>
      <c r="E5601">
        <v>7</v>
      </c>
      <c r="F5601" t="s">
        <v>14</v>
      </c>
      <c r="G5601" t="s">
        <v>19</v>
      </c>
    </row>
    <row r="5602" spans="1:7" x14ac:dyDescent="0.35">
      <c r="A5602">
        <v>15635870</v>
      </c>
      <c r="B5602" s="6">
        <v>117721.02</v>
      </c>
      <c r="C5602">
        <v>1</v>
      </c>
      <c r="D5602" t="s">
        <v>14</v>
      </c>
      <c r="E5602">
        <v>5</v>
      </c>
      <c r="F5602" t="s">
        <v>14</v>
      </c>
      <c r="G5602" t="s">
        <v>14</v>
      </c>
    </row>
    <row r="5603" spans="1:7" x14ac:dyDescent="0.35">
      <c r="A5603">
        <v>15596713</v>
      </c>
      <c r="B5603" s="6">
        <v>165896.22</v>
      </c>
      <c r="C5603">
        <v>2</v>
      </c>
      <c r="D5603" t="s">
        <v>14</v>
      </c>
      <c r="E5603">
        <v>7</v>
      </c>
      <c r="F5603" t="s">
        <v>14</v>
      </c>
      <c r="G5603" t="s">
        <v>19</v>
      </c>
    </row>
    <row r="5604" spans="1:7" x14ac:dyDescent="0.35">
      <c r="A5604">
        <v>15684211</v>
      </c>
      <c r="B5604" s="6">
        <v>153656.85</v>
      </c>
      <c r="C5604">
        <v>1</v>
      </c>
      <c r="D5604" t="s">
        <v>19</v>
      </c>
      <c r="E5604">
        <v>9</v>
      </c>
      <c r="F5604" t="s">
        <v>19</v>
      </c>
      <c r="G5604" t="s">
        <v>19</v>
      </c>
    </row>
    <row r="5605" spans="1:7" x14ac:dyDescent="0.35">
      <c r="A5605">
        <v>15760521</v>
      </c>
      <c r="B5605" s="6">
        <v>94164</v>
      </c>
      <c r="C5605">
        <v>1</v>
      </c>
      <c r="D5605" t="s">
        <v>14</v>
      </c>
      <c r="E5605">
        <v>1</v>
      </c>
      <c r="F5605" t="s">
        <v>14</v>
      </c>
      <c r="G5605" t="s">
        <v>19</v>
      </c>
    </row>
    <row r="5606" spans="1:7" x14ac:dyDescent="0.35">
      <c r="A5606">
        <v>15608408</v>
      </c>
      <c r="B5606" s="6">
        <v>0</v>
      </c>
      <c r="C5606">
        <v>2</v>
      </c>
      <c r="D5606" t="s">
        <v>19</v>
      </c>
      <c r="E5606">
        <v>1</v>
      </c>
      <c r="F5606" t="s">
        <v>19</v>
      </c>
      <c r="G5606" t="s">
        <v>19</v>
      </c>
    </row>
    <row r="5607" spans="1:7" x14ac:dyDescent="0.35">
      <c r="A5607">
        <v>15804721</v>
      </c>
      <c r="B5607" s="6">
        <v>191808.73</v>
      </c>
      <c r="C5607">
        <v>1</v>
      </c>
      <c r="D5607" t="s">
        <v>19</v>
      </c>
      <c r="E5607">
        <v>0</v>
      </c>
      <c r="F5607" t="s">
        <v>19</v>
      </c>
      <c r="G5607" t="s">
        <v>19</v>
      </c>
    </row>
    <row r="5608" spans="1:7" x14ac:dyDescent="0.35">
      <c r="A5608">
        <v>15730272</v>
      </c>
      <c r="B5608" s="6">
        <v>152199.32999999999</v>
      </c>
      <c r="C5608">
        <v>1</v>
      </c>
      <c r="D5608" t="s">
        <v>14</v>
      </c>
      <c r="E5608">
        <v>5</v>
      </c>
      <c r="F5608" t="s">
        <v>14</v>
      </c>
      <c r="G5608" t="s">
        <v>19</v>
      </c>
    </row>
    <row r="5609" spans="1:7" x14ac:dyDescent="0.35">
      <c r="A5609">
        <v>15741988</v>
      </c>
      <c r="B5609" s="6">
        <v>125396.24</v>
      </c>
      <c r="C5609">
        <v>1</v>
      </c>
      <c r="D5609" t="s">
        <v>19</v>
      </c>
      <c r="E5609">
        <v>8</v>
      </c>
      <c r="F5609" t="s">
        <v>19</v>
      </c>
      <c r="G5609" t="s">
        <v>14</v>
      </c>
    </row>
    <row r="5610" spans="1:7" x14ac:dyDescent="0.35">
      <c r="A5610">
        <v>15771728</v>
      </c>
      <c r="B5610" s="6">
        <v>104405.54</v>
      </c>
      <c r="C5610">
        <v>3</v>
      </c>
      <c r="D5610" t="s">
        <v>19</v>
      </c>
      <c r="E5610">
        <v>7</v>
      </c>
      <c r="F5610" t="s">
        <v>19</v>
      </c>
      <c r="G5610" t="s">
        <v>19</v>
      </c>
    </row>
    <row r="5611" spans="1:7" x14ac:dyDescent="0.35">
      <c r="A5611">
        <v>15605113</v>
      </c>
      <c r="B5611" s="6">
        <v>133801.49</v>
      </c>
      <c r="C5611">
        <v>1</v>
      </c>
      <c r="D5611" t="s">
        <v>14</v>
      </c>
      <c r="E5611">
        <v>1</v>
      </c>
      <c r="F5611" t="s">
        <v>14</v>
      </c>
      <c r="G5611" t="s">
        <v>19</v>
      </c>
    </row>
    <row r="5612" spans="1:7" x14ac:dyDescent="0.35">
      <c r="A5612">
        <v>15661945</v>
      </c>
      <c r="B5612" s="6">
        <v>0</v>
      </c>
      <c r="C5612">
        <v>3</v>
      </c>
      <c r="D5612" t="s">
        <v>19</v>
      </c>
      <c r="E5612">
        <v>4</v>
      </c>
      <c r="F5612" t="s">
        <v>19</v>
      </c>
      <c r="G5612" t="s">
        <v>19</v>
      </c>
    </row>
    <row r="5613" spans="1:7" x14ac:dyDescent="0.35">
      <c r="A5613">
        <v>15783816</v>
      </c>
      <c r="B5613" s="6">
        <v>0</v>
      </c>
      <c r="C5613">
        <v>2</v>
      </c>
      <c r="D5613" t="s">
        <v>19</v>
      </c>
      <c r="E5613">
        <v>5</v>
      </c>
      <c r="F5613" t="s">
        <v>19</v>
      </c>
      <c r="G5613" t="s">
        <v>19</v>
      </c>
    </row>
    <row r="5614" spans="1:7" x14ac:dyDescent="0.35">
      <c r="A5614">
        <v>15721207</v>
      </c>
      <c r="B5614" s="6">
        <v>100047.33</v>
      </c>
      <c r="C5614">
        <v>1</v>
      </c>
      <c r="D5614" t="s">
        <v>19</v>
      </c>
      <c r="E5614">
        <v>6</v>
      </c>
      <c r="F5614" t="s">
        <v>19</v>
      </c>
      <c r="G5614" t="s">
        <v>19</v>
      </c>
    </row>
    <row r="5615" spans="1:7" x14ac:dyDescent="0.35">
      <c r="A5615">
        <v>15764072</v>
      </c>
      <c r="B5615" s="6">
        <v>109848.6</v>
      </c>
      <c r="C5615">
        <v>1</v>
      </c>
      <c r="D5615" t="s">
        <v>14</v>
      </c>
      <c r="E5615">
        <v>1</v>
      </c>
      <c r="F5615" t="s">
        <v>14</v>
      </c>
      <c r="G5615" t="s">
        <v>19</v>
      </c>
    </row>
    <row r="5616" spans="1:7" x14ac:dyDescent="0.35">
      <c r="A5616">
        <v>15689412</v>
      </c>
      <c r="B5616" s="6">
        <v>127849.38</v>
      </c>
      <c r="C5616">
        <v>1</v>
      </c>
      <c r="D5616" t="s">
        <v>19</v>
      </c>
      <c r="E5616">
        <v>7</v>
      </c>
      <c r="F5616" t="s">
        <v>19</v>
      </c>
      <c r="G5616" t="s">
        <v>19</v>
      </c>
    </row>
    <row r="5617" spans="1:7" x14ac:dyDescent="0.35">
      <c r="A5617">
        <v>15798385</v>
      </c>
      <c r="B5617" s="6">
        <v>0</v>
      </c>
      <c r="C5617">
        <v>2</v>
      </c>
      <c r="D5617" t="s">
        <v>14</v>
      </c>
      <c r="E5617">
        <v>3</v>
      </c>
      <c r="F5617" t="s">
        <v>14</v>
      </c>
      <c r="G5617" t="s">
        <v>19</v>
      </c>
    </row>
    <row r="5618" spans="1:7" x14ac:dyDescent="0.35">
      <c r="A5618">
        <v>15775339</v>
      </c>
      <c r="B5618" s="6">
        <v>95947.76</v>
      </c>
      <c r="C5618">
        <v>1</v>
      </c>
      <c r="D5618" t="s">
        <v>19</v>
      </c>
      <c r="E5618">
        <v>8</v>
      </c>
      <c r="F5618" t="s">
        <v>19</v>
      </c>
      <c r="G5618" t="s">
        <v>19</v>
      </c>
    </row>
    <row r="5619" spans="1:7" x14ac:dyDescent="0.35">
      <c r="A5619">
        <v>15585256</v>
      </c>
      <c r="B5619" s="6">
        <v>0</v>
      </c>
      <c r="C5619">
        <v>2</v>
      </c>
      <c r="D5619" t="s">
        <v>14</v>
      </c>
      <c r="E5619">
        <v>2</v>
      </c>
      <c r="F5619" t="s">
        <v>14</v>
      </c>
      <c r="G5619" t="s">
        <v>19</v>
      </c>
    </row>
    <row r="5620" spans="1:7" x14ac:dyDescent="0.35">
      <c r="A5620">
        <v>15797329</v>
      </c>
      <c r="B5620" s="6">
        <v>137638.69</v>
      </c>
      <c r="C5620">
        <v>1</v>
      </c>
      <c r="D5620" t="s">
        <v>19</v>
      </c>
      <c r="E5620">
        <v>4</v>
      </c>
      <c r="F5620" t="s">
        <v>19</v>
      </c>
      <c r="G5620" t="s">
        <v>14</v>
      </c>
    </row>
    <row r="5621" spans="1:7" x14ac:dyDescent="0.35">
      <c r="A5621">
        <v>15780220</v>
      </c>
      <c r="B5621" s="6">
        <v>0</v>
      </c>
      <c r="C5621">
        <v>1</v>
      </c>
      <c r="D5621" t="s">
        <v>14</v>
      </c>
      <c r="E5621">
        <v>10</v>
      </c>
      <c r="F5621" t="s">
        <v>14</v>
      </c>
      <c r="G5621" t="s">
        <v>19</v>
      </c>
    </row>
    <row r="5622" spans="1:7" x14ac:dyDescent="0.35">
      <c r="A5622">
        <v>15648951</v>
      </c>
      <c r="B5622" s="6">
        <v>0</v>
      </c>
      <c r="C5622">
        <v>2</v>
      </c>
      <c r="D5622" t="s">
        <v>14</v>
      </c>
      <c r="E5622">
        <v>7</v>
      </c>
      <c r="F5622" t="s">
        <v>14</v>
      </c>
      <c r="G5622" t="s">
        <v>19</v>
      </c>
    </row>
    <row r="5623" spans="1:7" x14ac:dyDescent="0.35">
      <c r="A5623">
        <v>15752409</v>
      </c>
      <c r="B5623" s="6">
        <v>0</v>
      </c>
      <c r="C5623">
        <v>2</v>
      </c>
      <c r="D5623" t="s">
        <v>19</v>
      </c>
      <c r="E5623">
        <v>6</v>
      </c>
      <c r="F5623" t="s">
        <v>19</v>
      </c>
      <c r="G5623" t="s">
        <v>19</v>
      </c>
    </row>
    <row r="5624" spans="1:7" x14ac:dyDescent="0.35">
      <c r="A5624">
        <v>15807524</v>
      </c>
      <c r="B5624" s="6">
        <v>0</v>
      </c>
      <c r="C5624">
        <v>2</v>
      </c>
      <c r="D5624" t="s">
        <v>19</v>
      </c>
      <c r="E5624">
        <v>4</v>
      </c>
      <c r="F5624" t="s">
        <v>19</v>
      </c>
      <c r="G5624" t="s">
        <v>19</v>
      </c>
    </row>
    <row r="5625" spans="1:7" x14ac:dyDescent="0.35">
      <c r="A5625">
        <v>15766649</v>
      </c>
      <c r="B5625" s="6">
        <v>89416.99</v>
      </c>
      <c r="C5625">
        <v>1</v>
      </c>
      <c r="D5625" t="s">
        <v>19</v>
      </c>
      <c r="E5625">
        <v>10</v>
      </c>
      <c r="F5625" t="s">
        <v>19</v>
      </c>
      <c r="G5625" t="s">
        <v>19</v>
      </c>
    </row>
    <row r="5626" spans="1:7" x14ac:dyDescent="0.35">
      <c r="A5626">
        <v>15696812</v>
      </c>
      <c r="B5626" s="6">
        <v>0</v>
      </c>
      <c r="C5626">
        <v>2</v>
      </c>
      <c r="D5626" t="s">
        <v>14</v>
      </c>
      <c r="E5626">
        <v>6</v>
      </c>
      <c r="F5626" t="s">
        <v>14</v>
      </c>
      <c r="G5626" t="s">
        <v>19</v>
      </c>
    </row>
    <row r="5627" spans="1:7" x14ac:dyDescent="0.35">
      <c r="A5627">
        <v>15581295</v>
      </c>
      <c r="B5627" s="6">
        <v>0</v>
      </c>
      <c r="C5627">
        <v>1</v>
      </c>
      <c r="D5627" t="s">
        <v>19</v>
      </c>
      <c r="E5627">
        <v>1</v>
      </c>
      <c r="F5627" t="s">
        <v>19</v>
      </c>
      <c r="G5627" t="s">
        <v>19</v>
      </c>
    </row>
    <row r="5628" spans="1:7" x14ac:dyDescent="0.35">
      <c r="A5628">
        <v>15663234</v>
      </c>
      <c r="B5628" s="6">
        <v>143262.04</v>
      </c>
      <c r="C5628">
        <v>1</v>
      </c>
      <c r="D5628" t="s">
        <v>14</v>
      </c>
      <c r="E5628">
        <v>7</v>
      </c>
      <c r="F5628" t="s">
        <v>14</v>
      </c>
      <c r="G5628" t="s">
        <v>19</v>
      </c>
    </row>
    <row r="5629" spans="1:7" x14ac:dyDescent="0.35">
      <c r="A5629">
        <v>15741417</v>
      </c>
      <c r="B5629" s="6">
        <v>119656.45</v>
      </c>
      <c r="C5629">
        <v>2</v>
      </c>
      <c r="D5629" t="s">
        <v>14</v>
      </c>
      <c r="E5629">
        <v>7</v>
      </c>
      <c r="F5629" t="s">
        <v>14</v>
      </c>
      <c r="G5629" t="s">
        <v>19</v>
      </c>
    </row>
    <row r="5630" spans="1:7" x14ac:dyDescent="0.35">
      <c r="A5630">
        <v>15695174</v>
      </c>
      <c r="B5630" s="6">
        <v>132954.64000000001</v>
      </c>
      <c r="C5630">
        <v>1</v>
      </c>
      <c r="D5630" t="s">
        <v>14</v>
      </c>
      <c r="E5630">
        <v>4</v>
      </c>
      <c r="F5630" t="s">
        <v>14</v>
      </c>
      <c r="G5630" t="s">
        <v>19</v>
      </c>
    </row>
    <row r="5631" spans="1:7" x14ac:dyDescent="0.35">
      <c r="A5631">
        <v>15665168</v>
      </c>
      <c r="B5631" s="6">
        <v>105206.7</v>
      </c>
      <c r="C5631">
        <v>2</v>
      </c>
      <c r="D5631" t="s">
        <v>14</v>
      </c>
      <c r="E5631">
        <v>3</v>
      </c>
      <c r="F5631" t="s">
        <v>14</v>
      </c>
      <c r="G5631" t="s">
        <v>19</v>
      </c>
    </row>
    <row r="5632" spans="1:7" x14ac:dyDescent="0.35">
      <c r="A5632">
        <v>15601503</v>
      </c>
      <c r="B5632" s="6">
        <v>0</v>
      </c>
      <c r="C5632">
        <v>2</v>
      </c>
      <c r="D5632" t="s">
        <v>19</v>
      </c>
      <c r="E5632">
        <v>4</v>
      </c>
      <c r="F5632" t="s">
        <v>19</v>
      </c>
      <c r="G5632" t="s">
        <v>19</v>
      </c>
    </row>
    <row r="5633" spans="1:7" x14ac:dyDescent="0.35">
      <c r="A5633">
        <v>15706131</v>
      </c>
      <c r="B5633" s="6">
        <v>83061.259999999995</v>
      </c>
      <c r="C5633">
        <v>2</v>
      </c>
      <c r="D5633" t="s">
        <v>19</v>
      </c>
      <c r="E5633">
        <v>9</v>
      </c>
      <c r="F5633" t="s">
        <v>19</v>
      </c>
      <c r="G5633" t="s">
        <v>19</v>
      </c>
    </row>
    <row r="5634" spans="1:7" x14ac:dyDescent="0.35">
      <c r="A5634">
        <v>15782758</v>
      </c>
      <c r="B5634" s="6">
        <v>147650.68</v>
      </c>
      <c r="C5634">
        <v>1</v>
      </c>
      <c r="D5634" t="s">
        <v>14</v>
      </c>
      <c r="E5634">
        <v>5</v>
      </c>
      <c r="F5634" t="s">
        <v>14</v>
      </c>
      <c r="G5634" t="s">
        <v>19</v>
      </c>
    </row>
    <row r="5635" spans="1:7" x14ac:dyDescent="0.35">
      <c r="A5635">
        <v>15591091</v>
      </c>
      <c r="B5635" s="6">
        <v>73348.56</v>
      </c>
      <c r="C5635">
        <v>1</v>
      </c>
      <c r="D5635" t="s">
        <v>19</v>
      </c>
      <c r="E5635">
        <v>5</v>
      </c>
      <c r="F5635" t="s">
        <v>19</v>
      </c>
      <c r="G5635" t="s">
        <v>14</v>
      </c>
    </row>
    <row r="5636" spans="1:7" x14ac:dyDescent="0.35">
      <c r="A5636">
        <v>15715877</v>
      </c>
      <c r="B5636" s="6">
        <v>0</v>
      </c>
      <c r="C5636">
        <v>2</v>
      </c>
      <c r="D5636" t="s">
        <v>19</v>
      </c>
      <c r="E5636">
        <v>2</v>
      </c>
      <c r="F5636" t="s">
        <v>19</v>
      </c>
      <c r="G5636" t="s">
        <v>19</v>
      </c>
    </row>
    <row r="5637" spans="1:7" x14ac:dyDescent="0.35">
      <c r="A5637">
        <v>15756918</v>
      </c>
      <c r="B5637" s="6">
        <v>0</v>
      </c>
      <c r="C5637">
        <v>2</v>
      </c>
      <c r="D5637" t="s">
        <v>19</v>
      </c>
      <c r="E5637">
        <v>2</v>
      </c>
      <c r="F5637" t="s">
        <v>19</v>
      </c>
      <c r="G5637" t="s">
        <v>19</v>
      </c>
    </row>
    <row r="5638" spans="1:7" x14ac:dyDescent="0.35">
      <c r="A5638">
        <v>15746662</v>
      </c>
      <c r="B5638" s="6">
        <v>116320.68</v>
      </c>
      <c r="C5638">
        <v>1</v>
      </c>
      <c r="D5638" t="s">
        <v>14</v>
      </c>
      <c r="E5638">
        <v>1</v>
      </c>
      <c r="F5638" t="s">
        <v>14</v>
      </c>
      <c r="G5638" t="s">
        <v>19</v>
      </c>
    </row>
    <row r="5639" spans="1:7" x14ac:dyDescent="0.35">
      <c r="A5639">
        <v>15626679</v>
      </c>
      <c r="B5639" s="6">
        <v>0</v>
      </c>
      <c r="C5639">
        <v>2</v>
      </c>
      <c r="D5639" t="s">
        <v>14</v>
      </c>
      <c r="E5639">
        <v>3</v>
      </c>
      <c r="F5639" t="s">
        <v>14</v>
      </c>
      <c r="G5639" t="s">
        <v>19</v>
      </c>
    </row>
    <row r="5640" spans="1:7" x14ac:dyDescent="0.35">
      <c r="A5640">
        <v>15793343</v>
      </c>
      <c r="B5640" s="6">
        <v>0</v>
      </c>
      <c r="C5640">
        <v>2</v>
      </c>
      <c r="D5640" t="s">
        <v>14</v>
      </c>
      <c r="E5640">
        <v>8</v>
      </c>
      <c r="F5640" t="s">
        <v>14</v>
      </c>
      <c r="G5640" t="s">
        <v>19</v>
      </c>
    </row>
    <row r="5641" spans="1:7" x14ac:dyDescent="0.35">
      <c r="A5641">
        <v>15576774</v>
      </c>
      <c r="B5641" s="6">
        <v>0</v>
      </c>
      <c r="C5641">
        <v>2</v>
      </c>
      <c r="D5641" t="s">
        <v>19</v>
      </c>
      <c r="E5641">
        <v>7</v>
      </c>
      <c r="F5641" t="s">
        <v>19</v>
      </c>
      <c r="G5641" t="s">
        <v>19</v>
      </c>
    </row>
    <row r="5642" spans="1:7" x14ac:dyDescent="0.35">
      <c r="A5642">
        <v>15801316</v>
      </c>
      <c r="B5642" s="6">
        <v>66250.710000000006</v>
      </c>
      <c r="C5642">
        <v>1</v>
      </c>
      <c r="D5642" t="s">
        <v>14</v>
      </c>
      <c r="E5642">
        <v>8</v>
      </c>
      <c r="F5642" t="s">
        <v>14</v>
      </c>
      <c r="G5642" t="s">
        <v>19</v>
      </c>
    </row>
    <row r="5643" spans="1:7" x14ac:dyDescent="0.35">
      <c r="A5643">
        <v>15800514</v>
      </c>
      <c r="B5643" s="6">
        <v>95675.62</v>
      </c>
      <c r="C5643">
        <v>2</v>
      </c>
      <c r="D5643" t="s">
        <v>19</v>
      </c>
      <c r="E5643">
        <v>2</v>
      </c>
      <c r="F5643" t="s">
        <v>19</v>
      </c>
      <c r="G5643" t="s">
        <v>14</v>
      </c>
    </row>
    <row r="5644" spans="1:7" x14ac:dyDescent="0.35">
      <c r="A5644">
        <v>15662232</v>
      </c>
      <c r="B5644" s="6">
        <v>92616.639999999999</v>
      </c>
      <c r="C5644">
        <v>2</v>
      </c>
      <c r="D5644" t="s">
        <v>19</v>
      </c>
      <c r="E5644">
        <v>2</v>
      </c>
      <c r="F5644" t="s">
        <v>19</v>
      </c>
      <c r="G5644" t="s">
        <v>19</v>
      </c>
    </row>
    <row r="5645" spans="1:7" x14ac:dyDescent="0.35">
      <c r="A5645">
        <v>15737778</v>
      </c>
      <c r="B5645" s="6">
        <v>0</v>
      </c>
      <c r="C5645">
        <v>1</v>
      </c>
      <c r="D5645" t="s">
        <v>19</v>
      </c>
      <c r="E5645">
        <v>4</v>
      </c>
      <c r="F5645" t="s">
        <v>19</v>
      </c>
      <c r="G5645" t="s">
        <v>19</v>
      </c>
    </row>
    <row r="5646" spans="1:7" x14ac:dyDescent="0.35">
      <c r="A5646">
        <v>15782096</v>
      </c>
      <c r="B5646" s="6">
        <v>0</v>
      </c>
      <c r="C5646">
        <v>1</v>
      </c>
      <c r="D5646" t="s">
        <v>14</v>
      </c>
      <c r="E5646">
        <v>6</v>
      </c>
      <c r="F5646" t="s">
        <v>14</v>
      </c>
      <c r="G5646" t="s">
        <v>14</v>
      </c>
    </row>
    <row r="5647" spans="1:7" x14ac:dyDescent="0.35">
      <c r="A5647">
        <v>15783522</v>
      </c>
      <c r="B5647" s="6">
        <v>100565.94</v>
      </c>
      <c r="C5647">
        <v>1</v>
      </c>
      <c r="D5647" t="s">
        <v>14</v>
      </c>
      <c r="E5647">
        <v>8</v>
      </c>
      <c r="F5647" t="s">
        <v>14</v>
      </c>
      <c r="G5647" t="s">
        <v>19</v>
      </c>
    </row>
    <row r="5648" spans="1:7" x14ac:dyDescent="0.35">
      <c r="A5648">
        <v>15785373</v>
      </c>
      <c r="B5648" s="6">
        <v>190305.78</v>
      </c>
      <c r="C5648">
        <v>1</v>
      </c>
      <c r="D5648" t="s">
        <v>19</v>
      </c>
      <c r="E5648">
        <v>5</v>
      </c>
      <c r="F5648" t="s">
        <v>19</v>
      </c>
      <c r="G5648" t="s">
        <v>14</v>
      </c>
    </row>
    <row r="5649" spans="1:7" x14ac:dyDescent="0.35">
      <c r="A5649">
        <v>15756272</v>
      </c>
      <c r="B5649" s="6">
        <v>118536.4</v>
      </c>
      <c r="C5649">
        <v>1</v>
      </c>
      <c r="D5649" t="s">
        <v>19</v>
      </c>
      <c r="E5649">
        <v>9</v>
      </c>
      <c r="F5649" t="s">
        <v>19</v>
      </c>
      <c r="G5649" t="s">
        <v>14</v>
      </c>
    </row>
    <row r="5650" spans="1:7" x14ac:dyDescent="0.35">
      <c r="A5650">
        <v>15615245</v>
      </c>
      <c r="B5650" s="6">
        <v>127649.64</v>
      </c>
      <c r="C5650">
        <v>1</v>
      </c>
      <c r="D5650" t="s">
        <v>14</v>
      </c>
      <c r="E5650">
        <v>5</v>
      </c>
      <c r="F5650" t="s">
        <v>14</v>
      </c>
      <c r="G5650" t="s">
        <v>19</v>
      </c>
    </row>
    <row r="5651" spans="1:7" x14ac:dyDescent="0.35">
      <c r="A5651">
        <v>15600174</v>
      </c>
      <c r="B5651" s="6">
        <v>165358.76999999999</v>
      </c>
      <c r="C5651">
        <v>1</v>
      </c>
      <c r="D5651" t="s">
        <v>14</v>
      </c>
      <c r="E5651">
        <v>7</v>
      </c>
      <c r="F5651" t="s">
        <v>14</v>
      </c>
      <c r="G5651" t="s">
        <v>19</v>
      </c>
    </row>
    <row r="5652" spans="1:7" x14ac:dyDescent="0.35">
      <c r="A5652">
        <v>15752956</v>
      </c>
      <c r="B5652" s="6">
        <v>0</v>
      </c>
      <c r="C5652">
        <v>2</v>
      </c>
      <c r="D5652" t="s">
        <v>14</v>
      </c>
      <c r="E5652">
        <v>6</v>
      </c>
      <c r="F5652" t="s">
        <v>14</v>
      </c>
      <c r="G5652" t="s">
        <v>19</v>
      </c>
    </row>
    <row r="5653" spans="1:7" x14ac:dyDescent="0.35">
      <c r="A5653">
        <v>15644882</v>
      </c>
      <c r="B5653" s="6">
        <v>78249.53</v>
      </c>
      <c r="C5653">
        <v>1</v>
      </c>
      <c r="D5653" t="s">
        <v>19</v>
      </c>
      <c r="E5653">
        <v>10</v>
      </c>
      <c r="F5653" t="s">
        <v>19</v>
      </c>
      <c r="G5653" t="s">
        <v>19</v>
      </c>
    </row>
    <row r="5654" spans="1:7" x14ac:dyDescent="0.35">
      <c r="A5654">
        <v>15766272</v>
      </c>
      <c r="B5654" s="6">
        <v>125193.96</v>
      </c>
      <c r="C5654">
        <v>1</v>
      </c>
      <c r="D5654" t="s">
        <v>14</v>
      </c>
      <c r="E5654">
        <v>0</v>
      </c>
      <c r="F5654" t="s">
        <v>14</v>
      </c>
      <c r="G5654" t="s">
        <v>19</v>
      </c>
    </row>
    <row r="5655" spans="1:7" x14ac:dyDescent="0.35">
      <c r="A5655">
        <v>15800620</v>
      </c>
      <c r="B5655" s="6">
        <v>0</v>
      </c>
      <c r="C5655">
        <v>2</v>
      </c>
      <c r="D5655" t="s">
        <v>19</v>
      </c>
      <c r="E5655">
        <v>9</v>
      </c>
      <c r="F5655" t="s">
        <v>19</v>
      </c>
      <c r="G5655" t="s">
        <v>19</v>
      </c>
    </row>
    <row r="5656" spans="1:7" x14ac:dyDescent="0.35">
      <c r="A5656">
        <v>15569764</v>
      </c>
      <c r="B5656" s="6">
        <v>154007.21</v>
      </c>
      <c r="C5656">
        <v>1</v>
      </c>
      <c r="D5656" t="s">
        <v>19</v>
      </c>
      <c r="E5656">
        <v>2</v>
      </c>
      <c r="F5656" t="s">
        <v>19</v>
      </c>
      <c r="G5656" t="s">
        <v>19</v>
      </c>
    </row>
    <row r="5657" spans="1:7" x14ac:dyDescent="0.35">
      <c r="A5657">
        <v>15747458</v>
      </c>
      <c r="B5657" s="6">
        <v>133214.88</v>
      </c>
      <c r="C5657">
        <v>2</v>
      </c>
      <c r="D5657" t="s">
        <v>14</v>
      </c>
      <c r="E5657">
        <v>3</v>
      </c>
      <c r="F5657" t="s">
        <v>14</v>
      </c>
      <c r="G5657" t="s">
        <v>19</v>
      </c>
    </row>
    <row r="5658" spans="1:7" x14ac:dyDescent="0.35">
      <c r="A5658">
        <v>15573171</v>
      </c>
      <c r="B5658" s="6">
        <v>146202.93</v>
      </c>
      <c r="C5658">
        <v>1</v>
      </c>
      <c r="D5658" t="s">
        <v>14</v>
      </c>
      <c r="E5658">
        <v>1</v>
      </c>
      <c r="F5658" t="s">
        <v>14</v>
      </c>
      <c r="G5658" t="s">
        <v>14</v>
      </c>
    </row>
    <row r="5659" spans="1:7" x14ac:dyDescent="0.35">
      <c r="A5659">
        <v>15736769</v>
      </c>
      <c r="B5659" s="6">
        <v>0</v>
      </c>
      <c r="C5659">
        <v>2</v>
      </c>
      <c r="D5659" t="s">
        <v>19</v>
      </c>
      <c r="E5659">
        <v>9</v>
      </c>
      <c r="F5659" t="s">
        <v>19</v>
      </c>
      <c r="G5659" t="s">
        <v>19</v>
      </c>
    </row>
    <row r="5660" spans="1:7" x14ac:dyDescent="0.35">
      <c r="A5660">
        <v>15763381</v>
      </c>
      <c r="B5660" s="6">
        <v>90963.49</v>
      </c>
      <c r="C5660">
        <v>1</v>
      </c>
      <c r="D5660" t="s">
        <v>14</v>
      </c>
      <c r="E5660">
        <v>0</v>
      </c>
      <c r="F5660" t="s">
        <v>14</v>
      </c>
      <c r="G5660" t="s">
        <v>19</v>
      </c>
    </row>
    <row r="5661" spans="1:7" x14ac:dyDescent="0.35">
      <c r="A5661">
        <v>15814430</v>
      </c>
      <c r="B5661" s="6">
        <v>0</v>
      </c>
      <c r="C5661">
        <v>1</v>
      </c>
      <c r="D5661" t="s">
        <v>19</v>
      </c>
      <c r="E5661">
        <v>9</v>
      </c>
      <c r="F5661" t="s">
        <v>19</v>
      </c>
      <c r="G5661" t="s">
        <v>14</v>
      </c>
    </row>
    <row r="5662" spans="1:7" x14ac:dyDescent="0.35">
      <c r="A5662">
        <v>15638607</v>
      </c>
      <c r="B5662" s="6">
        <v>0</v>
      </c>
      <c r="C5662">
        <v>1</v>
      </c>
      <c r="D5662" t="s">
        <v>19</v>
      </c>
      <c r="E5662">
        <v>2</v>
      </c>
      <c r="F5662" t="s">
        <v>19</v>
      </c>
      <c r="G5662" t="s">
        <v>14</v>
      </c>
    </row>
    <row r="5663" spans="1:7" x14ac:dyDescent="0.35">
      <c r="A5663">
        <v>15737133</v>
      </c>
      <c r="B5663" s="6">
        <v>114386.85</v>
      </c>
      <c r="C5663">
        <v>1</v>
      </c>
      <c r="D5663" t="s">
        <v>14</v>
      </c>
      <c r="E5663">
        <v>4</v>
      </c>
      <c r="F5663" t="s">
        <v>14</v>
      </c>
      <c r="G5663" t="s">
        <v>19</v>
      </c>
    </row>
    <row r="5664" spans="1:7" x14ac:dyDescent="0.35">
      <c r="A5664">
        <v>15613945</v>
      </c>
      <c r="B5664" s="6">
        <v>0</v>
      </c>
      <c r="C5664">
        <v>2</v>
      </c>
      <c r="D5664" t="s">
        <v>19</v>
      </c>
      <c r="E5664">
        <v>5</v>
      </c>
      <c r="F5664" t="s">
        <v>19</v>
      </c>
      <c r="G5664" t="s">
        <v>19</v>
      </c>
    </row>
    <row r="5665" spans="1:7" x14ac:dyDescent="0.35">
      <c r="A5665">
        <v>15659937</v>
      </c>
      <c r="B5665" s="6">
        <v>0</v>
      </c>
      <c r="C5665">
        <v>2</v>
      </c>
      <c r="D5665" t="s">
        <v>14</v>
      </c>
      <c r="E5665">
        <v>7</v>
      </c>
      <c r="F5665" t="s">
        <v>14</v>
      </c>
      <c r="G5665" t="s">
        <v>19</v>
      </c>
    </row>
    <row r="5666" spans="1:7" x14ac:dyDescent="0.35">
      <c r="A5666">
        <v>15765287</v>
      </c>
      <c r="B5666" s="6">
        <v>0</v>
      </c>
      <c r="C5666">
        <v>2</v>
      </c>
      <c r="D5666" t="s">
        <v>19</v>
      </c>
      <c r="E5666">
        <v>2</v>
      </c>
      <c r="F5666" t="s">
        <v>19</v>
      </c>
      <c r="G5666" t="s">
        <v>19</v>
      </c>
    </row>
    <row r="5667" spans="1:7" x14ac:dyDescent="0.35">
      <c r="A5667">
        <v>15661723</v>
      </c>
      <c r="B5667" s="6">
        <v>137260.78</v>
      </c>
      <c r="C5667">
        <v>1</v>
      </c>
      <c r="D5667" t="s">
        <v>14</v>
      </c>
      <c r="E5667">
        <v>4</v>
      </c>
      <c r="F5667" t="s">
        <v>14</v>
      </c>
      <c r="G5667" t="s">
        <v>14</v>
      </c>
    </row>
    <row r="5668" spans="1:7" x14ac:dyDescent="0.35">
      <c r="A5668">
        <v>15766064</v>
      </c>
      <c r="B5668" s="6">
        <v>111060.05</v>
      </c>
      <c r="C5668">
        <v>2</v>
      </c>
      <c r="D5668" t="s">
        <v>19</v>
      </c>
      <c r="E5668">
        <v>9</v>
      </c>
      <c r="F5668" t="s">
        <v>19</v>
      </c>
      <c r="G5668" t="s">
        <v>19</v>
      </c>
    </row>
    <row r="5669" spans="1:7" x14ac:dyDescent="0.35">
      <c r="A5669">
        <v>15649616</v>
      </c>
      <c r="B5669" s="6">
        <v>124447.73</v>
      </c>
      <c r="C5669">
        <v>1</v>
      </c>
      <c r="D5669" t="s">
        <v>14</v>
      </c>
      <c r="E5669">
        <v>7</v>
      </c>
      <c r="F5669" t="s">
        <v>14</v>
      </c>
      <c r="G5669" t="s">
        <v>14</v>
      </c>
    </row>
    <row r="5670" spans="1:7" x14ac:dyDescent="0.35">
      <c r="A5670">
        <v>15719017</v>
      </c>
      <c r="B5670" s="6">
        <v>0</v>
      </c>
      <c r="C5670">
        <v>2</v>
      </c>
      <c r="D5670" t="s">
        <v>14</v>
      </c>
      <c r="E5670">
        <v>8</v>
      </c>
      <c r="F5670" t="s">
        <v>14</v>
      </c>
      <c r="G5670" t="s">
        <v>19</v>
      </c>
    </row>
    <row r="5671" spans="1:7" x14ac:dyDescent="0.35">
      <c r="A5671">
        <v>15720919</v>
      </c>
      <c r="B5671" s="6">
        <v>0</v>
      </c>
      <c r="C5671">
        <v>1</v>
      </c>
      <c r="D5671" t="s">
        <v>14</v>
      </c>
      <c r="E5671">
        <v>7</v>
      </c>
      <c r="F5671" t="s">
        <v>14</v>
      </c>
      <c r="G5671" t="s">
        <v>14</v>
      </c>
    </row>
    <row r="5672" spans="1:7" x14ac:dyDescent="0.35">
      <c r="A5672">
        <v>15706706</v>
      </c>
      <c r="B5672" s="6">
        <v>135310.41</v>
      </c>
      <c r="C5672">
        <v>2</v>
      </c>
      <c r="D5672" t="s">
        <v>14</v>
      </c>
      <c r="E5672">
        <v>7</v>
      </c>
      <c r="F5672" t="s">
        <v>14</v>
      </c>
      <c r="G5672" t="s">
        <v>19</v>
      </c>
    </row>
    <row r="5673" spans="1:7" x14ac:dyDescent="0.35">
      <c r="A5673">
        <v>15709653</v>
      </c>
      <c r="B5673" s="6">
        <v>0</v>
      </c>
      <c r="C5673">
        <v>2</v>
      </c>
      <c r="D5673" t="s">
        <v>19</v>
      </c>
      <c r="E5673">
        <v>8</v>
      </c>
      <c r="F5673" t="s">
        <v>19</v>
      </c>
      <c r="G5673" t="s">
        <v>19</v>
      </c>
    </row>
    <row r="5674" spans="1:7" x14ac:dyDescent="0.35">
      <c r="A5674">
        <v>15805104</v>
      </c>
      <c r="B5674" s="6">
        <v>0</v>
      </c>
      <c r="C5674">
        <v>2</v>
      </c>
      <c r="D5674" t="s">
        <v>14</v>
      </c>
      <c r="E5674">
        <v>6</v>
      </c>
      <c r="F5674" t="s">
        <v>14</v>
      </c>
      <c r="G5674" t="s">
        <v>19</v>
      </c>
    </row>
    <row r="5675" spans="1:7" x14ac:dyDescent="0.35">
      <c r="A5675">
        <v>15622442</v>
      </c>
      <c r="B5675" s="6">
        <v>0</v>
      </c>
      <c r="C5675">
        <v>2</v>
      </c>
      <c r="D5675" t="s">
        <v>19</v>
      </c>
      <c r="E5675">
        <v>5</v>
      </c>
      <c r="F5675" t="s">
        <v>19</v>
      </c>
      <c r="G5675" t="s">
        <v>19</v>
      </c>
    </row>
    <row r="5676" spans="1:7" x14ac:dyDescent="0.35">
      <c r="A5676">
        <v>15572801</v>
      </c>
      <c r="B5676" s="6">
        <v>139393.19</v>
      </c>
      <c r="C5676">
        <v>2</v>
      </c>
      <c r="D5676" t="s">
        <v>19</v>
      </c>
      <c r="E5676">
        <v>5</v>
      </c>
      <c r="F5676" t="s">
        <v>19</v>
      </c>
      <c r="G5676" t="s">
        <v>19</v>
      </c>
    </row>
    <row r="5677" spans="1:7" x14ac:dyDescent="0.35">
      <c r="A5677">
        <v>15767598</v>
      </c>
      <c r="B5677" s="6">
        <v>0</v>
      </c>
      <c r="C5677">
        <v>2</v>
      </c>
      <c r="D5677" t="s">
        <v>19</v>
      </c>
      <c r="E5677">
        <v>8</v>
      </c>
      <c r="F5677" t="s">
        <v>19</v>
      </c>
      <c r="G5677" t="s">
        <v>19</v>
      </c>
    </row>
    <row r="5678" spans="1:7" x14ac:dyDescent="0.35">
      <c r="A5678">
        <v>15757897</v>
      </c>
      <c r="B5678" s="6">
        <v>104258.8</v>
      </c>
      <c r="C5678">
        <v>1</v>
      </c>
      <c r="D5678" t="s">
        <v>14</v>
      </c>
      <c r="E5678">
        <v>3</v>
      </c>
      <c r="F5678" t="s">
        <v>14</v>
      </c>
      <c r="G5678" t="s">
        <v>19</v>
      </c>
    </row>
    <row r="5679" spans="1:7" x14ac:dyDescent="0.35">
      <c r="A5679">
        <v>15568104</v>
      </c>
      <c r="B5679" s="6">
        <v>0</v>
      </c>
      <c r="C5679">
        <v>2</v>
      </c>
      <c r="D5679" t="s">
        <v>14</v>
      </c>
      <c r="E5679">
        <v>6</v>
      </c>
      <c r="F5679" t="s">
        <v>14</v>
      </c>
      <c r="G5679" t="s">
        <v>19</v>
      </c>
    </row>
    <row r="5680" spans="1:7" x14ac:dyDescent="0.35">
      <c r="A5680">
        <v>15763414</v>
      </c>
      <c r="B5680" s="6">
        <v>113447.01</v>
      </c>
      <c r="C5680">
        <v>1</v>
      </c>
      <c r="D5680" t="s">
        <v>19</v>
      </c>
      <c r="E5680">
        <v>9</v>
      </c>
      <c r="F5680" t="s">
        <v>19</v>
      </c>
      <c r="G5680" t="s">
        <v>19</v>
      </c>
    </row>
    <row r="5681" spans="1:7" x14ac:dyDescent="0.35">
      <c r="A5681">
        <v>15732265</v>
      </c>
      <c r="B5681" s="6">
        <v>0</v>
      </c>
      <c r="C5681">
        <v>2</v>
      </c>
      <c r="D5681" t="s">
        <v>19</v>
      </c>
      <c r="E5681">
        <v>9</v>
      </c>
      <c r="F5681" t="s">
        <v>19</v>
      </c>
      <c r="G5681" t="s">
        <v>19</v>
      </c>
    </row>
    <row r="5682" spans="1:7" x14ac:dyDescent="0.35">
      <c r="A5682">
        <v>15621974</v>
      </c>
      <c r="B5682" s="6">
        <v>111063.73</v>
      </c>
      <c r="C5682">
        <v>2</v>
      </c>
      <c r="D5682" t="s">
        <v>19</v>
      </c>
      <c r="E5682">
        <v>4</v>
      </c>
      <c r="F5682" t="s">
        <v>19</v>
      </c>
      <c r="G5682" t="s">
        <v>19</v>
      </c>
    </row>
    <row r="5683" spans="1:7" x14ac:dyDescent="0.35">
      <c r="A5683">
        <v>15803947</v>
      </c>
      <c r="B5683" s="6">
        <v>161378.01999999999</v>
      </c>
      <c r="C5683">
        <v>1</v>
      </c>
      <c r="D5683" t="s">
        <v>19</v>
      </c>
      <c r="E5683">
        <v>6</v>
      </c>
      <c r="F5683" t="s">
        <v>19</v>
      </c>
      <c r="G5683" t="s">
        <v>14</v>
      </c>
    </row>
    <row r="5684" spans="1:7" x14ac:dyDescent="0.35">
      <c r="A5684">
        <v>15720706</v>
      </c>
      <c r="B5684" s="6">
        <v>82766.429999999993</v>
      </c>
      <c r="C5684">
        <v>1</v>
      </c>
      <c r="D5684" t="s">
        <v>14</v>
      </c>
      <c r="E5684">
        <v>2</v>
      </c>
      <c r="F5684" t="s">
        <v>14</v>
      </c>
      <c r="G5684" t="s">
        <v>19</v>
      </c>
    </row>
    <row r="5685" spans="1:7" x14ac:dyDescent="0.35">
      <c r="A5685">
        <v>15759290</v>
      </c>
      <c r="B5685" s="6">
        <v>0</v>
      </c>
      <c r="C5685">
        <v>2</v>
      </c>
      <c r="D5685" t="s">
        <v>19</v>
      </c>
      <c r="E5685">
        <v>9</v>
      </c>
      <c r="F5685" t="s">
        <v>19</v>
      </c>
      <c r="G5685" t="s">
        <v>19</v>
      </c>
    </row>
    <row r="5686" spans="1:7" x14ac:dyDescent="0.35">
      <c r="A5686">
        <v>15651664</v>
      </c>
      <c r="B5686" s="6">
        <v>104267.7</v>
      </c>
      <c r="C5686">
        <v>1</v>
      </c>
      <c r="D5686" t="s">
        <v>19</v>
      </c>
      <c r="E5686">
        <v>1</v>
      </c>
      <c r="F5686" t="s">
        <v>19</v>
      </c>
      <c r="G5686" t="s">
        <v>14</v>
      </c>
    </row>
    <row r="5687" spans="1:7" x14ac:dyDescent="0.35">
      <c r="A5687">
        <v>15795132</v>
      </c>
      <c r="B5687" s="6">
        <v>91718.8</v>
      </c>
      <c r="C5687">
        <v>1</v>
      </c>
      <c r="D5687" t="s">
        <v>19</v>
      </c>
      <c r="E5687">
        <v>3</v>
      </c>
      <c r="F5687" t="s">
        <v>19</v>
      </c>
      <c r="G5687" t="s">
        <v>19</v>
      </c>
    </row>
    <row r="5688" spans="1:7" x14ac:dyDescent="0.35">
      <c r="A5688">
        <v>15811565</v>
      </c>
      <c r="B5688" s="6">
        <v>63488.7</v>
      </c>
      <c r="C5688">
        <v>1</v>
      </c>
      <c r="D5688" t="s">
        <v>14</v>
      </c>
      <c r="E5688">
        <v>3</v>
      </c>
      <c r="F5688" t="s">
        <v>14</v>
      </c>
      <c r="G5688" t="s">
        <v>14</v>
      </c>
    </row>
    <row r="5689" spans="1:7" x14ac:dyDescent="0.35">
      <c r="A5689">
        <v>15713774</v>
      </c>
      <c r="B5689" s="6">
        <v>12459.19</v>
      </c>
      <c r="C5689">
        <v>1</v>
      </c>
      <c r="D5689" t="s">
        <v>19</v>
      </c>
      <c r="E5689">
        <v>6</v>
      </c>
      <c r="F5689" t="s">
        <v>19</v>
      </c>
      <c r="G5689" t="s">
        <v>14</v>
      </c>
    </row>
    <row r="5690" spans="1:7" x14ac:dyDescent="0.35">
      <c r="A5690">
        <v>15691840</v>
      </c>
      <c r="B5690" s="6">
        <v>159863.9</v>
      </c>
      <c r="C5690">
        <v>2</v>
      </c>
      <c r="D5690" t="s">
        <v>14</v>
      </c>
      <c r="E5690">
        <v>6</v>
      </c>
      <c r="F5690" t="s">
        <v>14</v>
      </c>
      <c r="G5690" t="s">
        <v>19</v>
      </c>
    </row>
    <row r="5691" spans="1:7" x14ac:dyDescent="0.35">
      <c r="A5691">
        <v>15682021</v>
      </c>
      <c r="B5691" s="6">
        <v>104592.55</v>
      </c>
      <c r="C5691">
        <v>2</v>
      </c>
      <c r="D5691" t="s">
        <v>19</v>
      </c>
      <c r="E5691">
        <v>6</v>
      </c>
      <c r="F5691" t="s">
        <v>19</v>
      </c>
      <c r="G5691" t="s">
        <v>19</v>
      </c>
    </row>
    <row r="5692" spans="1:7" x14ac:dyDescent="0.35">
      <c r="A5692">
        <v>15612931</v>
      </c>
      <c r="B5692" s="6">
        <v>132088.59</v>
      </c>
      <c r="C5692">
        <v>1</v>
      </c>
      <c r="D5692" t="s">
        <v>14</v>
      </c>
      <c r="E5692">
        <v>4</v>
      </c>
      <c r="F5692" t="s">
        <v>14</v>
      </c>
      <c r="G5692" t="s">
        <v>19</v>
      </c>
    </row>
    <row r="5693" spans="1:7" x14ac:dyDescent="0.35">
      <c r="A5693">
        <v>15676707</v>
      </c>
      <c r="B5693" s="6">
        <v>0</v>
      </c>
      <c r="C5693">
        <v>2</v>
      </c>
      <c r="D5693" t="s">
        <v>19</v>
      </c>
      <c r="E5693">
        <v>4</v>
      </c>
      <c r="F5693" t="s">
        <v>19</v>
      </c>
      <c r="G5693" t="s">
        <v>19</v>
      </c>
    </row>
    <row r="5694" spans="1:7" x14ac:dyDescent="0.35">
      <c r="A5694">
        <v>15601383</v>
      </c>
      <c r="B5694" s="6">
        <v>120654.68</v>
      </c>
      <c r="C5694">
        <v>1</v>
      </c>
      <c r="D5694" t="s">
        <v>19</v>
      </c>
      <c r="E5694">
        <v>5</v>
      </c>
      <c r="F5694" t="s">
        <v>19</v>
      </c>
      <c r="G5694" t="s">
        <v>19</v>
      </c>
    </row>
    <row r="5695" spans="1:7" x14ac:dyDescent="0.35">
      <c r="A5695">
        <v>15662662</v>
      </c>
      <c r="B5695" s="6">
        <v>0</v>
      </c>
      <c r="C5695">
        <v>2</v>
      </c>
      <c r="D5695" t="s">
        <v>19</v>
      </c>
      <c r="E5695">
        <v>6</v>
      </c>
      <c r="F5695" t="s">
        <v>19</v>
      </c>
      <c r="G5695" t="s">
        <v>19</v>
      </c>
    </row>
    <row r="5696" spans="1:7" x14ac:dyDescent="0.35">
      <c r="A5696">
        <v>15752694</v>
      </c>
      <c r="B5696" s="6">
        <v>83772.95</v>
      </c>
      <c r="C5696">
        <v>1</v>
      </c>
      <c r="D5696" t="s">
        <v>14</v>
      </c>
      <c r="E5696">
        <v>4</v>
      </c>
      <c r="F5696" t="s">
        <v>14</v>
      </c>
      <c r="G5696" t="s">
        <v>19</v>
      </c>
    </row>
    <row r="5697" spans="1:7" x14ac:dyDescent="0.35">
      <c r="A5697">
        <v>15590683</v>
      </c>
      <c r="B5697" s="6">
        <v>172325.67</v>
      </c>
      <c r="C5697">
        <v>1</v>
      </c>
      <c r="D5697" t="s">
        <v>14</v>
      </c>
      <c r="E5697">
        <v>6</v>
      </c>
      <c r="F5697" t="s">
        <v>14</v>
      </c>
      <c r="G5697" t="s">
        <v>19</v>
      </c>
    </row>
    <row r="5698" spans="1:7" x14ac:dyDescent="0.35">
      <c r="A5698">
        <v>15773591</v>
      </c>
      <c r="B5698" s="6">
        <v>117685.31</v>
      </c>
      <c r="C5698">
        <v>2</v>
      </c>
      <c r="D5698" t="s">
        <v>14</v>
      </c>
      <c r="E5698">
        <v>7</v>
      </c>
      <c r="F5698" t="s">
        <v>14</v>
      </c>
      <c r="G5698" t="s">
        <v>19</v>
      </c>
    </row>
    <row r="5699" spans="1:7" x14ac:dyDescent="0.35">
      <c r="A5699">
        <v>15723620</v>
      </c>
      <c r="B5699" s="6">
        <v>0</v>
      </c>
      <c r="C5699">
        <v>2</v>
      </c>
      <c r="D5699" t="s">
        <v>14</v>
      </c>
      <c r="E5699">
        <v>7</v>
      </c>
      <c r="F5699" t="s">
        <v>14</v>
      </c>
      <c r="G5699" t="s">
        <v>19</v>
      </c>
    </row>
    <row r="5700" spans="1:7" x14ac:dyDescent="0.35">
      <c r="A5700">
        <v>15671779</v>
      </c>
      <c r="B5700" s="6">
        <v>0</v>
      </c>
      <c r="C5700">
        <v>2</v>
      </c>
      <c r="D5700" t="s">
        <v>19</v>
      </c>
      <c r="E5700">
        <v>5</v>
      </c>
      <c r="F5700" t="s">
        <v>19</v>
      </c>
      <c r="G5700" t="s">
        <v>19</v>
      </c>
    </row>
    <row r="5701" spans="1:7" x14ac:dyDescent="0.35">
      <c r="A5701">
        <v>15672966</v>
      </c>
      <c r="B5701" s="6">
        <v>0</v>
      </c>
      <c r="C5701">
        <v>2</v>
      </c>
      <c r="D5701" t="s">
        <v>14</v>
      </c>
      <c r="E5701">
        <v>9</v>
      </c>
      <c r="F5701" t="s">
        <v>14</v>
      </c>
      <c r="G5701" t="s">
        <v>19</v>
      </c>
    </row>
    <row r="5702" spans="1:7" x14ac:dyDescent="0.35">
      <c r="A5702">
        <v>15624667</v>
      </c>
      <c r="B5702" s="6">
        <v>135871.5</v>
      </c>
      <c r="C5702">
        <v>1</v>
      </c>
      <c r="D5702" t="s">
        <v>14</v>
      </c>
      <c r="E5702">
        <v>6</v>
      </c>
      <c r="F5702" t="s">
        <v>14</v>
      </c>
      <c r="G5702" t="s">
        <v>19</v>
      </c>
    </row>
    <row r="5703" spans="1:7" x14ac:dyDescent="0.35">
      <c r="A5703">
        <v>15812888</v>
      </c>
      <c r="B5703" s="6">
        <v>0</v>
      </c>
      <c r="C5703">
        <v>4</v>
      </c>
      <c r="D5703" t="s">
        <v>14</v>
      </c>
      <c r="E5703">
        <v>3</v>
      </c>
      <c r="F5703" t="s">
        <v>14</v>
      </c>
      <c r="G5703" t="s">
        <v>14</v>
      </c>
    </row>
    <row r="5704" spans="1:7" x14ac:dyDescent="0.35">
      <c r="A5704">
        <v>15724154</v>
      </c>
      <c r="B5704" s="6">
        <v>128504.76</v>
      </c>
      <c r="C5704">
        <v>1</v>
      </c>
      <c r="D5704" t="s">
        <v>19</v>
      </c>
      <c r="E5704">
        <v>4</v>
      </c>
      <c r="F5704" t="s">
        <v>19</v>
      </c>
      <c r="G5704" t="s">
        <v>14</v>
      </c>
    </row>
    <row r="5705" spans="1:7" x14ac:dyDescent="0.35">
      <c r="A5705">
        <v>15749540</v>
      </c>
      <c r="B5705" s="6">
        <v>0</v>
      </c>
      <c r="C5705">
        <v>2</v>
      </c>
      <c r="D5705" t="s">
        <v>19</v>
      </c>
      <c r="E5705">
        <v>7</v>
      </c>
      <c r="F5705" t="s">
        <v>19</v>
      </c>
      <c r="G5705" t="s">
        <v>19</v>
      </c>
    </row>
    <row r="5706" spans="1:7" x14ac:dyDescent="0.35">
      <c r="A5706">
        <v>15621063</v>
      </c>
      <c r="B5706" s="6">
        <v>56228.25</v>
      </c>
      <c r="C5706">
        <v>1</v>
      </c>
      <c r="D5706" t="s">
        <v>19</v>
      </c>
      <c r="E5706">
        <v>8</v>
      </c>
      <c r="F5706" t="s">
        <v>19</v>
      </c>
      <c r="G5706" t="s">
        <v>19</v>
      </c>
    </row>
    <row r="5707" spans="1:7" x14ac:dyDescent="0.35">
      <c r="A5707">
        <v>15661626</v>
      </c>
      <c r="B5707" s="6">
        <v>98792.4</v>
      </c>
      <c r="C5707">
        <v>1</v>
      </c>
      <c r="D5707" t="s">
        <v>19</v>
      </c>
      <c r="E5707">
        <v>6</v>
      </c>
      <c r="F5707" t="s">
        <v>19</v>
      </c>
      <c r="G5707" t="s">
        <v>14</v>
      </c>
    </row>
    <row r="5708" spans="1:7" x14ac:dyDescent="0.35">
      <c r="A5708">
        <v>15698703</v>
      </c>
      <c r="B5708" s="6">
        <v>181768.32000000001</v>
      </c>
      <c r="C5708">
        <v>2</v>
      </c>
      <c r="D5708" t="s">
        <v>14</v>
      </c>
      <c r="E5708">
        <v>5</v>
      </c>
      <c r="F5708" t="s">
        <v>14</v>
      </c>
      <c r="G5708" t="s">
        <v>19</v>
      </c>
    </row>
    <row r="5709" spans="1:7" x14ac:dyDescent="0.35">
      <c r="A5709">
        <v>15801431</v>
      </c>
      <c r="B5709" s="6">
        <v>101198.01</v>
      </c>
      <c r="C5709">
        <v>1</v>
      </c>
      <c r="D5709" t="s">
        <v>14</v>
      </c>
      <c r="E5709">
        <v>9</v>
      </c>
      <c r="F5709" t="s">
        <v>14</v>
      </c>
      <c r="G5709" t="s">
        <v>19</v>
      </c>
    </row>
    <row r="5710" spans="1:7" x14ac:dyDescent="0.35">
      <c r="A5710">
        <v>15649451</v>
      </c>
      <c r="B5710" s="6">
        <v>0</v>
      </c>
      <c r="C5710">
        <v>2</v>
      </c>
      <c r="D5710" t="s">
        <v>14</v>
      </c>
      <c r="E5710">
        <v>9</v>
      </c>
      <c r="F5710" t="s">
        <v>14</v>
      </c>
      <c r="G5710" t="s">
        <v>19</v>
      </c>
    </row>
    <row r="5711" spans="1:7" x14ac:dyDescent="0.35">
      <c r="A5711">
        <v>15626156</v>
      </c>
      <c r="B5711" s="6">
        <v>0</v>
      </c>
      <c r="C5711">
        <v>2</v>
      </c>
      <c r="D5711" t="s">
        <v>14</v>
      </c>
      <c r="E5711">
        <v>3</v>
      </c>
      <c r="F5711" t="s">
        <v>14</v>
      </c>
      <c r="G5711" t="s">
        <v>19</v>
      </c>
    </row>
    <row r="5712" spans="1:7" x14ac:dyDescent="0.35">
      <c r="A5712">
        <v>15606158</v>
      </c>
      <c r="B5712" s="6">
        <v>0</v>
      </c>
      <c r="C5712">
        <v>1</v>
      </c>
      <c r="D5712" t="s">
        <v>19</v>
      </c>
      <c r="E5712">
        <v>9</v>
      </c>
      <c r="F5712" t="s">
        <v>19</v>
      </c>
      <c r="G5712" t="s">
        <v>19</v>
      </c>
    </row>
    <row r="5713" spans="1:7" x14ac:dyDescent="0.35">
      <c r="A5713">
        <v>15589496</v>
      </c>
      <c r="B5713" s="6">
        <v>139064.06</v>
      </c>
      <c r="C5713">
        <v>2</v>
      </c>
      <c r="D5713" t="s">
        <v>19</v>
      </c>
      <c r="E5713">
        <v>5</v>
      </c>
      <c r="F5713" t="s">
        <v>19</v>
      </c>
      <c r="G5713" t="s">
        <v>19</v>
      </c>
    </row>
    <row r="5714" spans="1:7" x14ac:dyDescent="0.35">
      <c r="A5714">
        <v>15730345</v>
      </c>
      <c r="B5714" s="6">
        <v>104508.1</v>
      </c>
      <c r="C5714">
        <v>1</v>
      </c>
      <c r="D5714" t="s">
        <v>14</v>
      </c>
      <c r="E5714">
        <v>2</v>
      </c>
      <c r="F5714" t="s">
        <v>14</v>
      </c>
      <c r="G5714" t="s">
        <v>19</v>
      </c>
    </row>
    <row r="5715" spans="1:7" x14ac:dyDescent="0.35">
      <c r="A5715">
        <v>15572038</v>
      </c>
      <c r="B5715" s="6">
        <v>113948.58</v>
      </c>
      <c r="C5715">
        <v>1</v>
      </c>
      <c r="D5715" t="s">
        <v>19</v>
      </c>
      <c r="E5715">
        <v>9</v>
      </c>
      <c r="F5715" t="s">
        <v>19</v>
      </c>
      <c r="G5715" t="s">
        <v>14</v>
      </c>
    </row>
    <row r="5716" spans="1:7" x14ac:dyDescent="0.35">
      <c r="A5716">
        <v>15643439</v>
      </c>
      <c r="B5716" s="6">
        <v>0</v>
      </c>
      <c r="C5716">
        <v>2</v>
      </c>
      <c r="D5716" t="s">
        <v>14</v>
      </c>
      <c r="E5716">
        <v>10</v>
      </c>
      <c r="F5716" t="s">
        <v>14</v>
      </c>
      <c r="G5716" t="s">
        <v>19</v>
      </c>
    </row>
    <row r="5717" spans="1:7" x14ac:dyDescent="0.35">
      <c r="A5717">
        <v>15604158</v>
      </c>
      <c r="B5717" s="6">
        <v>0</v>
      </c>
      <c r="C5717">
        <v>2</v>
      </c>
      <c r="D5717" t="s">
        <v>14</v>
      </c>
      <c r="E5717">
        <v>10</v>
      </c>
      <c r="F5717" t="s">
        <v>14</v>
      </c>
      <c r="G5717" t="s">
        <v>19</v>
      </c>
    </row>
    <row r="5718" spans="1:7" x14ac:dyDescent="0.35">
      <c r="A5718">
        <v>15657396</v>
      </c>
      <c r="B5718" s="6">
        <v>0</v>
      </c>
      <c r="C5718">
        <v>2</v>
      </c>
      <c r="D5718" t="s">
        <v>14</v>
      </c>
      <c r="E5718">
        <v>9</v>
      </c>
      <c r="F5718" t="s">
        <v>14</v>
      </c>
      <c r="G5718" t="s">
        <v>19</v>
      </c>
    </row>
    <row r="5719" spans="1:7" x14ac:dyDescent="0.35">
      <c r="A5719">
        <v>15709478</v>
      </c>
      <c r="B5719" s="6">
        <v>117524.72</v>
      </c>
      <c r="C5719">
        <v>2</v>
      </c>
      <c r="D5719" t="s">
        <v>14</v>
      </c>
      <c r="E5719">
        <v>1</v>
      </c>
      <c r="F5719" t="s">
        <v>14</v>
      </c>
      <c r="G5719" t="s">
        <v>19</v>
      </c>
    </row>
    <row r="5720" spans="1:7" x14ac:dyDescent="0.35">
      <c r="A5720">
        <v>15628824</v>
      </c>
      <c r="B5720" s="6">
        <v>160389.82</v>
      </c>
      <c r="C5720">
        <v>1</v>
      </c>
      <c r="D5720" t="s">
        <v>14</v>
      </c>
      <c r="E5720">
        <v>5</v>
      </c>
      <c r="F5720" t="s">
        <v>14</v>
      </c>
      <c r="G5720" t="s">
        <v>19</v>
      </c>
    </row>
    <row r="5721" spans="1:7" x14ac:dyDescent="0.35">
      <c r="A5721">
        <v>15814519</v>
      </c>
      <c r="B5721" s="6">
        <v>0</v>
      </c>
      <c r="C5721">
        <v>2</v>
      </c>
      <c r="D5721" t="s">
        <v>19</v>
      </c>
      <c r="E5721">
        <v>7</v>
      </c>
      <c r="F5721" t="s">
        <v>19</v>
      </c>
      <c r="G5721" t="s">
        <v>19</v>
      </c>
    </row>
    <row r="5722" spans="1:7" x14ac:dyDescent="0.35">
      <c r="A5722">
        <v>15636520</v>
      </c>
      <c r="B5722" s="6">
        <v>125547.53</v>
      </c>
      <c r="C5722">
        <v>1</v>
      </c>
      <c r="D5722" t="s">
        <v>19</v>
      </c>
      <c r="E5722">
        <v>1</v>
      </c>
      <c r="F5722" t="s">
        <v>19</v>
      </c>
      <c r="G5722" t="s">
        <v>19</v>
      </c>
    </row>
    <row r="5723" spans="1:7" x14ac:dyDescent="0.35">
      <c r="A5723">
        <v>15794414</v>
      </c>
      <c r="B5723" s="6">
        <v>92783.679999999993</v>
      </c>
      <c r="C5723">
        <v>1</v>
      </c>
      <c r="D5723" t="s">
        <v>14</v>
      </c>
      <c r="E5723">
        <v>6</v>
      </c>
      <c r="F5723" t="s">
        <v>14</v>
      </c>
      <c r="G5723" t="s">
        <v>19</v>
      </c>
    </row>
    <row r="5724" spans="1:7" x14ac:dyDescent="0.35">
      <c r="A5724">
        <v>15643671</v>
      </c>
      <c r="B5724" s="6">
        <v>97036.22</v>
      </c>
      <c r="C5724">
        <v>2</v>
      </c>
      <c r="D5724" t="s">
        <v>19</v>
      </c>
      <c r="E5724">
        <v>5</v>
      </c>
      <c r="F5724" t="s">
        <v>19</v>
      </c>
      <c r="G5724" t="s">
        <v>14</v>
      </c>
    </row>
    <row r="5725" spans="1:7" x14ac:dyDescent="0.35">
      <c r="A5725">
        <v>15700650</v>
      </c>
      <c r="B5725" s="6">
        <v>0</v>
      </c>
      <c r="C5725">
        <v>2</v>
      </c>
      <c r="D5725" t="s">
        <v>19</v>
      </c>
      <c r="E5725">
        <v>3</v>
      </c>
      <c r="F5725" t="s">
        <v>19</v>
      </c>
      <c r="G5725" t="s">
        <v>19</v>
      </c>
    </row>
    <row r="5726" spans="1:7" x14ac:dyDescent="0.35">
      <c r="A5726">
        <v>15680224</v>
      </c>
      <c r="B5726" s="6">
        <v>0</v>
      </c>
      <c r="C5726">
        <v>2</v>
      </c>
      <c r="D5726" t="s">
        <v>14</v>
      </c>
      <c r="E5726">
        <v>6</v>
      </c>
      <c r="F5726" t="s">
        <v>14</v>
      </c>
      <c r="G5726" t="s">
        <v>19</v>
      </c>
    </row>
    <row r="5727" spans="1:7" x14ac:dyDescent="0.35">
      <c r="A5727">
        <v>15784286</v>
      </c>
      <c r="B5727" s="6">
        <v>102145.13</v>
      </c>
      <c r="C5727">
        <v>1</v>
      </c>
      <c r="D5727" t="s">
        <v>14</v>
      </c>
      <c r="E5727">
        <v>5</v>
      </c>
      <c r="F5727" t="s">
        <v>14</v>
      </c>
      <c r="G5727" t="s">
        <v>19</v>
      </c>
    </row>
    <row r="5728" spans="1:7" x14ac:dyDescent="0.35">
      <c r="A5728">
        <v>15693996</v>
      </c>
      <c r="B5728" s="6">
        <v>113452.66</v>
      </c>
      <c r="C5728">
        <v>1</v>
      </c>
      <c r="D5728" t="s">
        <v>19</v>
      </c>
      <c r="E5728">
        <v>1</v>
      </c>
      <c r="F5728" t="s">
        <v>19</v>
      </c>
      <c r="G5728" t="s">
        <v>19</v>
      </c>
    </row>
    <row r="5729" spans="1:7" x14ac:dyDescent="0.35">
      <c r="A5729">
        <v>15764343</v>
      </c>
      <c r="B5729" s="6">
        <v>155681.72</v>
      </c>
      <c r="C5729">
        <v>1</v>
      </c>
      <c r="D5729" t="s">
        <v>19</v>
      </c>
      <c r="E5729">
        <v>8</v>
      </c>
      <c r="F5729" t="s">
        <v>19</v>
      </c>
      <c r="G5729" t="s">
        <v>19</v>
      </c>
    </row>
    <row r="5730" spans="1:7" x14ac:dyDescent="0.35">
      <c r="A5730">
        <v>15704168</v>
      </c>
      <c r="B5730" s="6">
        <v>127475.24</v>
      </c>
      <c r="C5730">
        <v>1</v>
      </c>
      <c r="D5730" t="s">
        <v>19</v>
      </c>
      <c r="E5730">
        <v>8</v>
      </c>
      <c r="F5730" t="s">
        <v>19</v>
      </c>
      <c r="G5730" t="s">
        <v>14</v>
      </c>
    </row>
    <row r="5731" spans="1:7" x14ac:dyDescent="0.35">
      <c r="A5731">
        <v>15680197</v>
      </c>
      <c r="B5731" s="6">
        <v>0</v>
      </c>
      <c r="C5731">
        <v>2</v>
      </c>
      <c r="D5731" t="s">
        <v>14</v>
      </c>
      <c r="E5731">
        <v>10</v>
      </c>
      <c r="F5731" t="s">
        <v>14</v>
      </c>
      <c r="G5731" t="s">
        <v>19</v>
      </c>
    </row>
    <row r="5732" spans="1:7" x14ac:dyDescent="0.35">
      <c r="A5732">
        <v>15633729</v>
      </c>
      <c r="B5732" s="6">
        <v>112751.13</v>
      </c>
      <c r="C5732">
        <v>1</v>
      </c>
      <c r="D5732" t="s">
        <v>14</v>
      </c>
      <c r="E5732">
        <v>10</v>
      </c>
      <c r="F5732" t="s">
        <v>14</v>
      </c>
      <c r="G5732" t="s">
        <v>19</v>
      </c>
    </row>
    <row r="5733" spans="1:7" x14ac:dyDescent="0.35">
      <c r="A5733">
        <v>15577683</v>
      </c>
      <c r="B5733" s="6">
        <v>0</v>
      </c>
      <c r="C5733">
        <v>2</v>
      </c>
      <c r="D5733" t="s">
        <v>14</v>
      </c>
      <c r="E5733">
        <v>4</v>
      </c>
      <c r="F5733" t="s">
        <v>14</v>
      </c>
      <c r="G5733" t="s">
        <v>19</v>
      </c>
    </row>
    <row r="5734" spans="1:7" x14ac:dyDescent="0.35">
      <c r="A5734">
        <v>15800746</v>
      </c>
      <c r="B5734" s="6">
        <v>144889.18</v>
      </c>
      <c r="C5734">
        <v>1</v>
      </c>
      <c r="D5734" t="s">
        <v>14</v>
      </c>
      <c r="E5734">
        <v>7</v>
      </c>
      <c r="F5734" t="s">
        <v>14</v>
      </c>
      <c r="G5734" t="s">
        <v>14</v>
      </c>
    </row>
    <row r="5735" spans="1:7" x14ac:dyDescent="0.35">
      <c r="A5735">
        <v>15788686</v>
      </c>
      <c r="B5735" s="6">
        <v>0</v>
      </c>
      <c r="C5735">
        <v>2</v>
      </c>
      <c r="D5735" t="s">
        <v>14</v>
      </c>
      <c r="E5735">
        <v>8</v>
      </c>
      <c r="F5735" t="s">
        <v>14</v>
      </c>
      <c r="G5735" t="s">
        <v>19</v>
      </c>
    </row>
    <row r="5736" spans="1:7" x14ac:dyDescent="0.35">
      <c r="A5736">
        <v>15742798</v>
      </c>
      <c r="B5736" s="6">
        <v>150126.44</v>
      </c>
      <c r="C5736">
        <v>1</v>
      </c>
      <c r="D5736" t="s">
        <v>19</v>
      </c>
      <c r="E5736">
        <v>7</v>
      </c>
      <c r="F5736" t="s">
        <v>19</v>
      </c>
      <c r="G5736" t="s">
        <v>14</v>
      </c>
    </row>
    <row r="5737" spans="1:7" x14ac:dyDescent="0.35">
      <c r="A5737">
        <v>15596647</v>
      </c>
      <c r="B5737" s="6">
        <v>69712.740000000005</v>
      </c>
      <c r="C5737">
        <v>1</v>
      </c>
      <c r="D5737" t="s">
        <v>14</v>
      </c>
      <c r="E5737">
        <v>8</v>
      </c>
      <c r="F5737" t="s">
        <v>14</v>
      </c>
      <c r="G5737" t="s">
        <v>19</v>
      </c>
    </row>
    <row r="5738" spans="1:7" x14ac:dyDescent="0.35">
      <c r="A5738">
        <v>15756070</v>
      </c>
      <c r="B5738" s="6">
        <v>0</v>
      </c>
      <c r="C5738">
        <v>2</v>
      </c>
      <c r="D5738" t="s">
        <v>14</v>
      </c>
      <c r="E5738">
        <v>4</v>
      </c>
      <c r="F5738" t="s">
        <v>14</v>
      </c>
      <c r="G5738" t="s">
        <v>19</v>
      </c>
    </row>
    <row r="5739" spans="1:7" x14ac:dyDescent="0.35">
      <c r="A5739">
        <v>15775116</v>
      </c>
      <c r="B5739" s="6">
        <v>0</v>
      </c>
      <c r="C5739">
        <v>2</v>
      </c>
      <c r="D5739" t="s">
        <v>19</v>
      </c>
      <c r="E5739">
        <v>3</v>
      </c>
      <c r="F5739" t="s">
        <v>19</v>
      </c>
      <c r="G5739" t="s">
        <v>19</v>
      </c>
    </row>
    <row r="5740" spans="1:7" x14ac:dyDescent="0.35">
      <c r="A5740">
        <v>15575428</v>
      </c>
      <c r="B5740" s="6">
        <v>117438.92</v>
      </c>
      <c r="C5740">
        <v>2</v>
      </c>
      <c r="D5740" t="s">
        <v>14</v>
      </c>
      <c r="E5740">
        <v>2</v>
      </c>
      <c r="F5740" t="s">
        <v>14</v>
      </c>
      <c r="G5740" t="s">
        <v>19</v>
      </c>
    </row>
    <row r="5741" spans="1:7" x14ac:dyDescent="0.35">
      <c r="A5741">
        <v>15654074</v>
      </c>
      <c r="B5741" s="6">
        <v>119315.75</v>
      </c>
      <c r="C5741">
        <v>1</v>
      </c>
      <c r="D5741" t="s">
        <v>19</v>
      </c>
      <c r="E5741">
        <v>8</v>
      </c>
      <c r="F5741" t="s">
        <v>19</v>
      </c>
      <c r="G5741" t="s">
        <v>19</v>
      </c>
    </row>
    <row r="5742" spans="1:7" x14ac:dyDescent="0.35">
      <c r="A5742">
        <v>15695872</v>
      </c>
      <c r="B5742" s="6">
        <v>89571.59</v>
      </c>
      <c r="C5742">
        <v>1</v>
      </c>
      <c r="D5742" t="s">
        <v>14</v>
      </c>
      <c r="E5742">
        <v>1</v>
      </c>
      <c r="F5742" t="s">
        <v>14</v>
      </c>
      <c r="G5742" t="s">
        <v>19</v>
      </c>
    </row>
    <row r="5743" spans="1:7" x14ac:dyDescent="0.35">
      <c r="A5743">
        <v>15568885</v>
      </c>
      <c r="B5743" s="6">
        <v>102251.57</v>
      </c>
      <c r="C5743">
        <v>1</v>
      </c>
      <c r="D5743" t="s">
        <v>19</v>
      </c>
      <c r="E5743">
        <v>8</v>
      </c>
      <c r="F5743" t="s">
        <v>19</v>
      </c>
      <c r="G5743" t="s">
        <v>19</v>
      </c>
    </row>
    <row r="5744" spans="1:7" x14ac:dyDescent="0.35">
      <c r="A5744">
        <v>15725036</v>
      </c>
      <c r="B5744" s="6">
        <v>118546.71</v>
      </c>
      <c r="C5744">
        <v>1</v>
      </c>
      <c r="D5744" t="s">
        <v>14</v>
      </c>
      <c r="E5744">
        <v>9</v>
      </c>
      <c r="F5744" t="s">
        <v>14</v>
      </c>
      <c r="G5744" t="s">
        <v>19</v>
      </c>
    </row>
    <row r="5745" spans="1:7" x14ac:dyDescent="0.35">
      <c r="A5745">
        <v>15632665</v>
      </c>
      <c r="B5745" s="6">
        <v>0</v>
      </c>
      <c r="C5745">
        <v>1</v>
      </c>
      <c r="D5745" t="s">
        <v>14</v>
      </c>
      <c r="E5745">
        <v>2</v>
      </c>
      <c r="F5745" t="s">
        <v>14</v>
      </c>
      <c r="G5745" t="s">
        <v>14</v>
      </c>
    </row>
    <row r="5746" spans="1:7" x14ac:dyDescent="0.35">
      <c r="A5746">
        <v>15571476</v>
      </c>
      <c r="B5746" s="6">
        <v>103257.14</v>
      </c>
      <c r="C5746">
        <v>1</v>
      </c>
      <c r="D5746" t="s">
        <v>19</v>
      </c>
      <c r="E5746">
        <v>0</v>
      </c>
      <c r="F5746" t="s">
        <v>19</v>
      </c>
      <c r="G5746" t="s">
        <v>19</v>
      </c>
    </row>
    <row r="5747" spans="1:7" x14ac:dyDescent="0.35">
      <c r="A5747">
        <v>15776850</v>
      </c>
      <c r="B5747" s="6">
        <v>124209.02</v>
      </c>
      <c r="C5747">
        <v>1</v>
      </c>
      <c r="D5747" t="s">
        <v>14</v>
      </c>
      <c r="E5747">
        <v>1</v>
      </c>
      <c r="F5747" t="s">
        <v>14</v>
      </c>
      <c r="G5747" t="s">
        <v>19</v>
      </c>
    </row>
    <row r="5748" spans="1:7" x14ac:dyDescent="0.35">
      <c r="A5748">
        <v>15623649</v>
      </c>
      <c r="B5748" s="6">
        <v>0</v>
      </c>
      <c r="C5748">
        <v>2</v>
      </c>
      <c r="D5748" t="s">
        <v>14</v>
      </c>
      <c r="E5748">
        <v>3</v>
      </c>
      <c r="F5748" t="s">
        <v>14</v>
      </c>
      <c r="G5748" t="s">
        <v>19</v>
      </c>
    </row>
    <row r="5749" spans="1:7" x14ac:dyDescent="0.35">
      <c r="A5749">
        <v>15751131</v>
      </c>
      <c r="B5749" s="6">
        <v>150302.84</v>
      </c>
      <c r="C5749">
        <v>1</v>
      </c>
      <c r="D5749" t="s">
        <v>14</v>
      </c>
      <c r="E5749">
        <v>7</v>
      </c>
      <c r="F5749" t="s">
        <v>14</v>
      </c>
      <c r="G5749" t="s">
        <v>19</v>
      </c>
    </row>
    <row r="5750" spans="1:7" x14ac:dyDescent="0.35">
      <c r="A5750">
        <v>15688128</v>
      </c>
      <c r="B5750" s="6">
        <v>108653.93</v>
      </c>
      <c r="C5750">
        <v>1</v>
      </c>
      <c r="D5750" t="s">
        <v>14</v>
      </c>
      <c r="E5750">
        <v>8</v>
      </c>
      <c r="F5750" t="s">
        <v>14</v>
      </c>
      <c r="G5750" t="s">
        <v>19</v>
      </c>
    </row>
    <row r="5751" spans="1:7" x14ac:dyDescent="0.35">
      <c r="A5751">
        <v>15678412</v>
      </c>
      <c r="B5751" s="6">
        <v>85325.93</v>
      </c>
      <c r="C5751">
        <v>1</v>
      </c>
      <c r="D5751" t="s">
        <v>19</v>
      </c>
      <c r="E5751">
        <v>8</v>
      </c>
      <c r="F5751" t="s">
        <v>19</v>
      </c>
      <c r="G5751" t="s">
        <v>19</v>
      </c>
    </row>
    <row r="5752" spans="1:7" x14ac:dyDescent="0.35">
      <c r="A5752">
        <v>15770291</v>
      </c>
      <c r="B5752" s="6">
        <v>0</v>
      </c>
      <c r="C5752">
        <v>2</v>
      </c>
      <c r="D5752" t="s">
        <v>19</v>
      </c>
      <c r="E5752">
        <v>8</v>
      </c>
      <c r="F5752" t="s">
        <v>19</v>
      </c>
      <c r="G5752" t="s">
        <v>19</v>
      </c>
    </row>
    <row r="5753" spans="1:7" x14ac:dyDescent="0.35">
      <c r="A5753">
        <v>15583392</v>
      </c>
      <c r="B5753" s="6">
        <v>135776.35999999999</v>
      </c>
      <c r="C5753">
        <v>3</v>
      </c>
      <c r="D5753" t="s">
        <v>19</v>
      </c>
      <c r="E5753">
        <v>9</v>
      </c>
      <c r="F5753" t="s">
        <v>19</v>
      </c>
      <c r="G5753" t="s">
        <v>14</v>
      </c>
    </row>
    <row r="5754" spans="1:7" x14ac:dyDescent="0.35">
      <c r="A5754">
        <v>15690731</v>
      </c>
      <c r="B5754" s="6">
        <v>131411.24</v>
      </c>
      <c r="C5754">
        <v>1</v>
      </c>
      <c r="D5754" t="s">
        <v>14</v>
      </c>
      <c r="E5754">
        <v>6</v>
      </c>
      <c r="F5754" t="s">
        <v>14</v>
      </c>
      <c r="G5754" t="s">
        <v>19</v>
      </c>
    </row>
    <row r="5755" spans="1:7" x14ac:dyDescent="0.35">
      <c r="A5755">
        <v>15697948</v>
      </c>
      <c r="B5755" s="6">
        <v>0</v>
      </c>
      <c r="C5755">
        <v>2</v>
      </c>
      <c r="D5755" t="s">
        <v>14</v>
      </c>
      <c r="E5755">
        <v>3</v>
      </c>
      <c r="F5755" t="s">
        <v>14</v>
      </c>
      <c r="G5755" t="s">
        <v>19</v>
      </c>
    </row>
    <row r="5756" spans="1:7" x14ac:dyDescent="0.35">
      <c r="A5756">
        <v>15608328</v>
      </c>
      <c r="B5756" s="6">
        <v>0</v>
      </c>
      <c r="C5756">
        <v>2</v>
      </c>
      <c r="D5756" t="s">
        <v>19</v>
      </c>
      <c r="E5756">
        <v>6</v>
      </c>
      <c r="F5756" t="s">
        <v>19</v>
      </c>
      <c r="G5756" t="s">
        <v>19</v>
      </c>
    </row>
    <row r="5757" spans="1:7" x14ac:dyDescent="0.35">
      <c r="A5757">
        <v>15766378</v>
      </c>
      <c r="B5757" s="6">
        <v>106431.97</v>
      </c>
      <c r="C5757">
        <v>2</v>
      </c>
      <c r="D5757" t="s">
        <v>14</v>
      </c>
      <c r="E5757">
        <v>9</v>
      </c>
      <c r="F5757" t="s">
        <v>14</v>
      </c>
      <c r="G5757" t="s">
        <v>19</v>
      </c>
    </row>
    <row r="5758" spans="1:7" x14ac:dyDescent="0.35">
      <c r="A5758">
        <v>15600813</v>
      </c>
      <c r="B5758" s="6">
        <v>90305.76</v>
      </c>
      <c r="C5758">
        <v>1</v>
      </c>
      <c r="D5758" t="s">
        <v>14</v>
      </c>
      <c r="E5758">
        <v>9</v>
      </c>
      <c r="F5758" t="s">
        <v>14</v>
      </c>
      <c r="G5758" t="s">
        <v>19</v>
      </c>
    </row>
    <row r="5759" spans="1:7" x14ac:dyDescent="0.35">
      <c r="A5759">
        <v>15706217</v>
      </c>
      <c r="B5759" s="6">
        <v>117466.03</v>
      </c>
      <c r="C5759">
        <v>2</v>
      </c>
      <c r="D5759" t="s">
        <v>14</v>
      </c>
      <c r="E5759">
        <v>7</v>
      </c>
      <c r="F5759" t="s">
        <v>14</v>
      </c>
      <c r="G5759" t="s">
        <v>19</v>
      </c>
    </row>
    <row r="5760" spans="1:7" x14ac:dyDescent="0.35">
      <c r="A5760">
        <v>15601417</v>
      </c>
      <c r="B5760" s="6">
        <v>148884.47</v>
      </c>
      <c r="C5760">
        <v>2</v>
      </c>
      <c r="D5760" t="s">
        <v>14</v>
      </c>
      <c r="E5760">
        <v>3</v>
      </c>
      <c r="F5760" t="s">
        <v>14</v>
      </c>
      <c r="G5760" t="s">
        <v>19</v>
      </c>
    </row>
    <row r="5761" spans="1:7" x14ac:dyDescent="0.35">
      <c r="A5761">
        <v>15610972</v>
      </c>
      <c r="B5761" s="6">
        <v>91115.76</v>
      </c>
      <c r="C5761">
        <v>2</v>
      </c>
      <c r="D5761" t="s">
        <v>19</v>
      </c>
      <c r="E5761">
        <v>4</v>
      </c>
      <c r="F5761" t="s">
        <v>19</v>
      </c>
      <c r="G5761" t="s">
        <v>14</v>
      </c>
    </row>
    <row r="5762" spans="1:7" x14ac:dyDescent="0.35">
      <c r="A5762">
        <v>15674620</v>
      </c>
      <c r="B5762" s="6">
        <v>77373.87</v>
      </c>
      <c r="C5762">
        <v>2</v>
      </c>
      <c r="D5762" t="s">
        <v>14</v>
      </c>
      <c r="E5762">
        <v>8</v>
      </c>
      <c r="F5762" t="s">
        <v>14</v>
      </c>
      <c r="G5762" t="s">
        <v>19</v>
      </c>
    </row>
    <row r="5763" spans="1:7" x14ac:dyDescent="0.35">
      <c r="A5763">
        <v>15785350</v>
      </c>
      <c r="B5763" s="6">
        <v>104744.89</v>
      </c>
      <c r="C5763">
        <v>1</v>
      </c>
      <c r="D5763" t="s">
        <v>19</v>
      </c>
      <c r="E5763">
        <v>7</v>
      </c>
      <c r="F5763" t="s">
        <v>19</v>
      </c>
      <c r="G5763" t="s">
        <v>19</v>
      </c>
    </row>
    <row r="5764" spans="1:7" x14ac:dyDescent="0.35">
      <c r="A5764">
        <v>15749119</v>
      </c>
      <c r="B5764" s="6">
        <v>0</v>
      </c>
      <c r="C5764">
        <v>2</v>
      </c>
      <c r="D5764" t="s">
        <v>14</v>
      </c>
      <c r="E5764">
        <v>3</v>
      </c>
      <c r="F5764" t="s">
        <v>14</v>
      </c>
      <c r="G5764" t="s">
        <v>19</v>
      </c>
    </row>
    <row r="5765" spans="1:7" x14ac:dyDescent="0.35">
      <c r="A5765">
        <v>15756535</v>
      </c>
      <c r="B5765" s="6">
        <v>91538.51</v>
      </c>
      <c r="C5765">
        <v>1</v>
      </c>
      <c r="D5765" t="s">
        <v>14</v>
      </c>
      <c r="E5765">
        <v>5</v>
      </c>
      <c r="F5765" t="s">
        <v>14</v>
      </c>
      <c r="G5765" t="s">
        <v>19</v>
      </c>
    </row>
    <row r="5766" spans="1:7" x14ac:dyDescent="0.35">
      <c r="A5766">
        <v>15700965</v>
      </c>
      <c r="B5766" s="6">
        <v>0</v>
      </c>
      <c r="C5766">
        <v>2</v>
      </c>
      <c r="D5766" t="s">
        <v>14</v>
      </c>
      <c r="E5766">
        <v>6</v>
      </c>
      <c r="F5766" t="s">
        <v>14</v>
      </c>
      <c r="G5766" t="s">
        <v>19</v>
      </c>
    </row>
    <row r="5767" spans="1:7" x14ac:dyDescent="0.35">
      <c r="A5767">
        <v>15791851</v>
      </c>
      <c r="B5767" s="6">
        <v>185734.75</v>
      </c>
      <c r="C5767">
        <v>1</v>
      </c>
      <c r="D5767" t="s">
        <v>14</v>
      </c>
      <c r="E5767">
        <v>0</v>
      </c>
      <c r="F5767" t="s">
        <v>14</v>
      </c>
      <c r="G5767" t="s">
        <v>19</v>
      </c>
    </row>
    <row r="5768" spans="1:7" x14ac:dyDescent="0.35">
      <c r="A5768">
        <v>15717156</v>
      </c>
      <c r="B5768" s="6">
        <v>143396.54</v>
      </c>
      <c r="C5768">
        <v>2</v>
      </c>
      <c r="D5768" t="s">
        <v>14</v>
      </c>
      <c r="E5768">
        <v>3</v>
      </c>
      <c r="F5768" t="s">
        <v>14</v>
      </c>
      <c r="G5768" t="s">
        <v>19</v>
      </c>
    </row>
    <row r="5769" spans="1:7" x14ac:dyDescent="0.35">
      <c r="A5769">
        <v>15740846</v>
      </c>
      <c r="B5769" s="6">
        <v>125909.85</v>
      </c>
      <c r="C5769">
        <v>1</v>
      </c>
      <c r="D5769" t="s">
        <v>14</v>
      </c>
      <c r="E5769">
        <v>5</v>
      </c>
      <c r="F5769" t="s">
        <v>14</v>
      </c>
      <c r="G5769" t="s">
        <v>19</v>
      </c>
    </row>
    <row r="5770" spans="1:7" x14ac:dyDescent="0.35">
      <c r="A5770">
        <v>15573284</v>
      </c>
      <c r="B5770" s="6">
        <v>0</v>
      </c>
      <c r="C5770">
        <v>2</v>
      </c>
      <c r="D5770" t="s">
        <v>19</v>
      </c>
      <c r="E5770">
        <v>2</v>
      </c>
      <c r="F5770" t="s">
        <v>19</v>
      </c>
      <c r="G5770" t="s">
        <v>19</v>
      </c>
    </row>
    <row r="5771" spans="1:7" x14ac:dyDescent="0.35">
      <c r="A5771">
        <v>15729083</v>
      </c>
      <c r="B5771" s="6">
        <v>154525.70000000001</v>
      </c>
      <c r="C5771">
        <v>1</v>
      </c>
      <c r="D5771" t="s">
        <v>14</v>
      </c>
      <c r="E5771">
        <v>2</v>
      </c>
      <c r="F5771" t="s">
        <v>14</v>
      </c>
      <c r="G5771" t="s">
        <v>19</v>
      </c>
    </row>
    <row r="5772" spans="1:7" x14ac:dyDescent="0.35">
      <c r="A5772">
        <v>15611612</v>
      </c>
      <c r="B5772" s="6">
        <v>0</v>
      </c>
      <c r="C5772">
        <v>1</v>
      </c>
      <c r="D5772" t="s">
        <v>19</v>
      </c>
      <c r="E5772">
        <v>0</v>
      </c>
      <c r="F5772" t="s">
        <v>19</v>
      </c>
      <c r="G5772" t="s">
        <v>19</v>
      </c>
    </row>
    <row r="5773" spans="1:7" x14ac:dyDescent="0.35">
      <c r="A5773">
        <v>15694381</v>
      </c>
      <c r="B5773" s="6">
        <v>100654.8</v>
      </c>
      <c r="C5773">
        <v>1</v>
      </c>
      <c r="D5773" t="s">
        <v>19</v>
      </c>
      <c r="E5773">
        <v>8</v>
      </c>
      <c r="F5773" t="s">
        <v>19</v>
      </c>
      <c r="G5773" t="s">
        <v>19</v>
      </c>
    </row>
    <row r="5774" spans="1:7" x14ac:dyDescent="0.35">
      <c r="A5774">
        <v>15651737</v>
      </c>
      <c r="B5774" s="6">
        <v>83325.77</v>
      </c>
      <c r="C5774">
        <v>1</v>
      </c>
      <c r="D5774" t="s">
        <v>14</v>
      </c>
      <c r="E5774">
        <v>1</v>
      </c>
      <c r="F5774" t="s">
        <v>14</v>
      </c>
      <c r="G5774" t="s">
        <v>19</v>
      </c>
    </row>
    <row r="5775" spans="1:7" x14ac:dyDescent="0.35">
      <c r="A5775">
        <v>15663168</v>
      </c>
      <c r="B5775" s="6">
        <v>110934.54</v>
      </c>
      <c r="C5775">
        <v>1</v>
      </c>
      <c r="D5775" t="s">
        <v>19</v>
      </c>
      <c r="E5775">
        <v>8</v>
      </c>
      <c r="F5775" t="s">
        <v>19</v>
      </c>
      <c r="G5775" t="s">
        <v>19</v>
      </c>
    </row>
    <row r="5776" spans="1:7" x14ac:dyDescent="0.35">
      <c r="A5776">
        <v>15643426</v>
      </c>
      <c r="B5776" s="6">
        <v>113680.54</v>
      </c>
      <c r="C5776">
        <v>1</v>
      </c>
      <c r="D5776" t="s">
        <v>19</v>
      </c>
      <c r="E5776">
        <v>8</v>
      </c>
      <c r="F5776" t="s">
        <v>19</v>
      </c>
      <c r="G5776" t="s">
        <v>19</v>
      </c>
    </row>
    <row r="5777" spans="1:7" x14ac:dyDescent="0.35">
      <c r="A5777">
        <v>15618245</v>
      </c>
      <c r="B5777" s="6">
        <v>117020.08</v>
      </c>
      <c r="C5777">
        <v>2</v>
      </c>
      <c r="D5777" t="s">
        <v>19</v>
      </c>
      <c r="E5777">
        <v>1</v>
      </c>
      <c r="F5777" t="s">
        <v>19</v>
      </c>
      <c r="G5777" t="s">
        <v>19</v>
      </c>
    </row>
    <row r="5778" spans="1:7" x14ac:dyDescent="0.35">
      <c r="A5778">
        <v>15717527</v>
      </c>
      <c r="B5778" s="6">
        <v>145359.99</v>
      </c>
      <c r="C5778">
        <v>1</v>
      </c>
      <c r="D5778" t="s">
        <v>19</v>
      </c>
      <c r="E5778">
        <v>9</v>
      </c>
      <c r="F5778" t="s">
        <v>19</v>
      </c>
      <c r="G5778" t="s">
        <v>19</v>
      </c>
    </row>
    <row r="5779" spans="1:7" x14ac:dyDescent="0.35">
      <c r="A5779">
        <v>15793478</v>
      </c>
      <c r="B5779" s="6">
        <v>151391.67999999999</v>
      </c>
      <c r="C5779">
        <v>1</v>
      </c>
      <c r="D5779" t="s">
        <v>19</v>
      </c>
      <c r="E5779">
        <v>8</v>
      </c>
      <c r="F5779" t="s">
        <v>19</v>
      </c>
      <c r="G5779" t="s">
        <v>14</v>
      </c>
    </row>
    <row r="5780" spans="1:7" x14ac:dyDescent="0.35">
      <c r="A5780">
        <v>15642248</v>
      </c>
      <c r="B5780" s="6">
        <v>123935.35</v>
      </c>
      <c r="C5780">
        <v>1</v>
      </c>
      <c r="D5780" t="s">
        <v>14</v>
      </c>
      <c r="E5780">
        <v>8</v>
      </c>
      <c r="F5780" t="s">
        <v>14</v>
      </c>
      <c r="G5780" t="s">
        <v>19</v>
      </c>
    </row>
    <row r="5781" spans="1:7" x14ac:dyDescent="0.35">
      <c r="A5781">
        <v>15640377</v>
      </c>
      <c r="B5781" s="6">
        <v>0</v>
      </c>
      <c r="C5781">
        <v>2</v>
      </c>
      <c r="D5781" t="s">
        <v>19</v>
      </c>
      <c r="E5781">
        <v>0</v>
      </c>
      <c r="F5781" t="s">
        <v>19</v>
      </c>
      <c r="G5781" t="s">
        <v>19</v>
      </c>
    </row>
    <row r="5782" spans="1:7" x14ac:dyDescent="0.35">
      <c r="A5782">
        <v>15723950</v>
      </c>
      <c r="B5782" s="6">
        <v>70291.02</v>
      </c>
      <c r="C5782">
        <v>1</v>
      </c>
      <c r="D5782" t="s">
        <v>14</v>
      </c>
      <c r="E5782">
        <v>2</v>
      </c>
      <c r="F5782" t="s">
        <v>14</v>
      </c>
      <c r="G5782" t="s">
        <v>14</v>
      </c>
    </row>
    <row r="5783" spans="1:7" x14ac:dyDescent="0.35">
      <c r="A5783">
        <v>15590327</v>
      </c>
      <c r="B5783" s="6">
        <v>166031.45000000001</v>
      </c>
      <c r="C5783">
        <v>1</v>
      </c>
      <c r="D5783" t="s">
        <v>19</v>
      </c>
      <c r="E5783">
        <v>10</v>
      </c>
      <c r="F5783" t="s">
        <v>19</v>
      </c>
      <c r="G5783" t="s">
        <v>19</v>
      </c>
    </row>
    <row r="5784" spans="1:7" x14ac:dyDescent="0.35">
      <c r="A5784">
        <v>15706199</v>
      </c>
      <c r="B5784" s="6">
        <v>96643.32</v>
      </c>
      <c r="C5784">
        <v>1</v>
      </c>
      <c r="D5784" t="s">
        <v>19</v>
      </c>
      <c r="E5784">
        <v>6</v>
      </c>
      <c r="F5784" t="s">
        <v>19</v>
      </c>
      <c r="G5784" t="s">
        <v>19</v>
      </c>
    </row>
    <row r="5785" spans="1:7" x14ac:dyDescent="0.35">
      <c r="A5785">
        <v>15671514</v>
      </c>
      <c r="B5785" s="6">
        <v>0</v>
      </c>
      <c r="C5785">
        <v>2</v>
      </c>
      <c r="D5785" t="s">
        <v>14</v>
      </c>
      <c r="E5785">
        <v>8</v>
      </c>
      <c r="F5785" t="s">
        <v>14</v>
      </c>
      <c r="G5785" t="s">
        <v>19</v>
      </c>
    </row>
    <row r="5786" spans="1:7" x14ac:dyDescent="0.35">
      <c r="A5786">
        <v>15727041</v>
      </c>
      <c r="B5786" s="6">
        <v>0</v>
      </c>
      <c r="C5786">
        <v>2</v>
      </c>
      <c r="D5786" t="s">
        <v>14</v>
      </c>
      <c r="E5786">
        <v>7</v>
      </c>
      <c r="F5786" t="s">
        <v>14</v>
      </c>
      <c r="G5786" t="s">
        <v>19</v>
      </c>
    </row>
    <row r="5787" spans="1:7" x14ac:dyDescent="0.35">
      <c r="A5787">
        <v>15738063</v>
      </c>
      <c r="B5787" s="6">
        <v>0</v>
      </c>
      <c r="C5787">
        <v>2</v>
      </c>
      <c r="D5787" t="s">
        <v>14</v>
      </c>
      <c r="E5787">
        <v>2</v>
      </c>
      <c r="F5787" t="s">
        <v>14</v>
      </c>
      <c r="G5787" t="s">
        <v>19</v>
      </c>
    </row>
    <row r="5788" spans="1:7" x14ac:dyDescent="0.35">
      <c r="A5788">
        <v>15711733</v>
      </c>
      <c r="B5788" s="6">
        <v>0</v>
      </c>
      <c r="C5788">
        <v>2</v>
      </c>
      <c r="D5788" t="s">
        <v>14</v>
      </c>
      <c r="E5788">
        <v>4</v>
      </c>
      <c r="F5788" t="s">
        <v>14</v>
      </c>
      <c r="G5788" t="s">
        <v>19</v>
      </c>
    </row>
    <row r="5789" spans="1:7" x14ac:dyDescent="0.35">
      <c r="A5789">
        <v>15652320</v>
      </c>
      <c r="B5789" s="6">
        <v>0</v>
      </c>
      <c r="C5789">
        <v>2</v>
      </c>
      <c r="D5789" t="s">
        <v>19</v>
      </c>
      <c r="E5789">
        <v>5</v>
      </c>
      <c r="F5789" t="s">
        <v>19</v>
      </c>
      <c r="G5789" t="s">
        <v>19</v>
      </c>
    </row>
    <row r="5790" spans="1:7" x14ac:dyDescent="0.35">
      <c r="A5790">
        <v>15634180</v>
      </c>
      <c r="B5790" s="6">
        <v>97268.1</v>
      </c>
      <c r="C5790">
        <v>2</v>
      </c>
      <c r="D5790" t="s">
        <v>19</v>
      </c>
      <c r="E5790">
        <v>4</v>
      </c>
      <c r="F5790" t="s">
        <v>19</v>
      </c>
      <c r="G5790" t="s">
        <v>19</v>
      </c>
    </row>
    <row r="5791" spans="1:7" x14ac:dyDescent="0.35">
      <c r="A5791">
        <v>15694566</v>
      </c>
      <c r="B5791" s="6">
        <v>0</v>
      </c>
      <c r="C5791">
        <v>2</v>
      </c>
      <c r="D5791" t="s">
        <v>19</v>
      </c>
      <c r="E5791">
        <v>10</v>
      </c>
      <c r="F5791" t="s">
        <v>19</v>
      </c>
      <c r="G5791" t="s">
        <v>14</v>
      </c>
    </row>
    <row r="5792" spans="1:7" x14ac:dyDescent="0.35">
      <c r="A5792">
        <v>15726103</v>
      </c>
      <c r="B5792" s="6">
        <v>76296.81</v>
      </c>
      <c r="C5792">
        <v>1</v>
      </c>
      <c r="D5792" t="s">
        <v>19</v>
      </c>
      <c r="E5792">
        <v>1</v>
      </c>
      <c r="F5792" t="s">
        <v>19</v>
      </c>
      <c r="G5792" t="s">
        <v>14</v>
      </c>
    </row>
    <row r="5793" spans="1:7" x14ac:dyDescent="0.35">
      <c r="A5793">
        <v>15646351</v>
      </c>
      <c r="B5793" s="6">
        <v>0</v>
      </c>
      <c r="C5793">
        <v>2</v>
      </c>
      <c r="D5793" t="s">
        <v>19</v>
      </c>
      <c r="E5793">
        <v>7</v>
      </c>
      <c r="F5793" t="s">
        <v>19</v>
      </c>
      <c r="G5793" t="s">
        <v>19</v>
      </c>
    </row>
    <row r="5794" spans="1:7" x14ac:dyDescent="0.35">
      <c r="A5794">
        <v>15730044</v>
      </c>
      <c r="B5794" s="6">
        <v>64497.94</v>
      </c>
      <c r="C5794">
        <v>3</v>
      </c>
      <c r="D5794" t="s">
        <v>14</v>
      </c>
      <c r="E5794">
        <v>6</v>
      </c>
      <c r="F5794" t="s">
        <v>14</v>
      </c>
      <c r="G5794" t="s">
        <v>14</v>
      </c>
    </row>
    <row r="5795" spans="1:7" x14ac:dyDescent="0.35">
      <c r="A5795">
        <v>15795186</v>
      </c>
      <c r="B5795" s="6">
        <v>0</v>
      </c>
      <c r="C5795">
        <v>1</v>
      </c>
      <c r="D5795" t="s">
        <v>19</v>
      </c>
      <c r="E5795">
        <v>5</v>
      </c>
      <c r="F5795" t="s">
        <v>19</v>
      </c>
      <c r="G5795" t="s">
        <v>19</v>
      </c>
    </row>
    <row r="5796" spans="1:7" x14ac:dyDescent="0.35">
      <c r="A5796">
        <v>15784890</v>
      </c>
      <c r="B5796" s="6">
        <v>0</v>
      </c>
      <c r="C5796">
        <v>2</v>
      </c>
      <c r="D5796" t="s">
        <v>19</v>
      </c>
      <c r="E5796">
        <v>8</v>
      </c>
      <c r="F5796" t="s">
        <v>19</v>
      </c>
      <c r="G5796" t="s">
        <v>19</v>
      </c>
    </row>
    <row r="5797" spans="1:7" x14ac:dyDescent="0.35">
      <c r="A5797">
        <v>15694125</v>
      </c>
      <c r="B5797" s="6">
        <v>0</v>
      </c>
      <c r="C5797">
        <v>2</v>
      </c>
      <c r="D5797" t="s">
        <v>14</v>
      </c>
      <c r="E5797">
        <v>5</v>
      </c>
      <c r="F5797" t="s">
        <v>14</v>
      </c>
      <c r="G5797" t="s">
        <v>19</v>
      </c>
    </row>
    <row r="5798" spans="1:7" x14ac:dyDescent="0.35">
      <c r="A5798">
        <v>15565891</v>
      </c>
      <c r="B5798" s="6">
        <v>0</v>
      </c>
      <c r="C5798">
        <v>2</v>
      </c>
      <c r="D5798" t="s">
        <v>19</v>
      </c>
      <c r="E5798">
        <v>8</v>
      </c>
      <c r="F5798" t="s">
        <v>19</v>
      </c>
      <c r="G5798" t="s">
        <v>19</v>
      </c>
    </row>
    <row r="5799" spans="1:7" x14ac:dyDescent="0.35">
      <c r="A5799">
        <v>15674254</v>
      </c>
      <c r="B5799" s="6">
        <v>0</v>
      </c>
      <c r="C5799">
        <v>2</v>
      </c>
      <c r="D5799" t="s">
        <v>14</v>
      </c>
      <c r="E5799">
        <v>4</v>
      </c>
      <c r="F5799" t="s">
        <v>14</v>
      </c>
      <c r="G5799" t="s">
        <v>19</v>
      </c>
    </row>
    <row r="5800" spans="1:7" x14ac:dyDescent="0.35">
      <c r="A5800">
        <v>15775206</v>
      </c>
      <c r="B5800" s="6">
        <v>0</v>
      </c>
      <c r="C5800">
        <v>2</v>
      </c>
      <c r="D5800" t="s">
        <v>19</v>
      </c>
      <c r="E5800">
        <v>10</v>
      </c>
      <c r="F5800" t="s">
        <v>19</v>
      </c>
      <c r="G5800" t="s">
        <v>19</v>
      </c>
    </row>
    <row r="5801" spans="1:7" x14ac:dyDescent="0.35">
      <c r="A5801">
        <v>15797627</v>
      </c>
      <c r="B5801" s="6">
        <v>134249.70000000001</v>
      </c>
      <c r="C5801">
        <v>1</v>
      </c>
      <c r="D5801" t="s">
        <v>14</v>
      </c>
      <c r="E5801">
        <v>0</v>
      </c>
      <c r="F5801" t="s">
        <v>14</v>
      </c>
      <c r="G5801" t="s">
        <v>19</v>
      </c>
    </row>
    <row r="5802" spans="1:7" x14ac:dyDescent="0.35">
      <c r="A5802">
        <v>15649853</v>
      </c>
      <c r="B5802" s="6">
        <v>0</v>
      </c>
      <c r="C5802">
        <v>1</v>
      </c>
      <c r="D5802" t="s">
        <v>14</v>
      </c>
      <c r="E5802">
        <v>3</v>
      </c>
      <c r="F5802" t="s">
        <v>14</v>
      </c>
      <c r="G5802" t="s">
        <v>14</v>
      </c>
    </row>
    <row r="5803" spans="1:7" x14ac:dyDescent="0.35">
      <c r="A5803">
        <v>15610379</v>
      </c>
      <c r="B5803" s="6">
        <v>105443.68</v>
      </c>
      <c r="C5803">
        <v>1</v>
      </c>
      <c r="D5803" t="s">
        <v>14</v>
      </c>
      <c r="E5803">
        <v>9</v>
      </c>
      <c r="F5803" t="s">
        <v>14</v>
      </c>
      <c r="G5803" t="s">
        <v>19</v>
      </c>
    </row>
    <row r="5804" spans="1:7" x14ac:dyDescent="0.35">
      <c r="A5804">
        <v>15659800</v>
      </c>
      <c r="B5804" s="6">
        <v>0</v>
      </c>
      <c r="C5804">
        <v>1</v>
      </c>
      <c r="D5804" t="s">
        <v>14</v>
      </c>
      <c r="E5804">
        <v>1</v>
      </c>
      <c r="F5804" t="s">
        <v>14</v>
      </c>
      <c r="G5804" t="s">
        <v>14</v>
      </c>
    </row>
    <row r="5805" spans="1:7" x14ac:dyDescent="0.35">
      <c r="A5805">
        <v>15716236</v>
      </c>
      <c r="B5805" s="6">
        <v>0</v>
      </c>
      <c r="C5805">
        <v>2</v>
      </c>
      <c r="D5805" t="s">
        <v>19</v>
      </c>
      <c r="E5805">
        <v>10</v>
      </c>
      <c r="F5805" t="s">
        <v>19</v>
      </c>
      <c r="G5805" t="s">
        <v>19</v>
      </c>
    </row>
    <row r="5806" spans="1:7" x14ac:dyDescent="0.35">
      <c r="A5806">
        <v>15672053</v>
      </c>
      <c r="B5806" s="6">
        <v>0</v>
      </c>
      <c r="C5806">
        <v>2</v>
      </c>
      <c r="D5806" t="s">
        <v>19</v>
      </c>
      <c r="E5806">
        <v>2</v>
      </c>
      <c r="F5806" t="s">
        <v>19</v>
      </c>
      <c r="G5806" t="s">
        <v>19</v>
      </c>
    </row>
    <row r="5807" spans="1:7" x14ac:dyDescent="0.35">
      <c r="A5807">
        <v>15663933</v>
      </c>
      <c r="B5807" s="6">
        <v>86147.46</v>
      </c>
      <c r="C5807">
        <v>2</v>
      </c>
      <c r="D5807" t="s">
        <v>19</v>
      </c>
      <c r="E5807">
        <v>5</v>
      </c>
      <c r="F5807" t="s">
        <v>19</v>
      </c>
      <c r="G5807" t="s">
        <v>14</v>
      </c>
    </row>
    <row r="5808" spans="1:7" x14ac:dyDescent="0.35">
      <c r="A5808">
        <v>15814236</v>
      </c>
      <c r="B5808" s="6">
        <v>96939.06</v>
      </c>
      <c r="C5808">
        <v>1</v>
      </c>
      <c r="D5808" t="s">
        <v>14</v>
      </c>
      <c r="E5808">
        <v>1</v>
      </c>
      <c r="F5808" t="s">
        <v>14</v>
      </c>
      <c r="G5808" t="s">
        <v>19</v>
      </c>
    </row>
    <row r="5809" spans="1:7" x14ac:dyDescent="0.35">
      <c r="A5809">
        <v>15583597</v>
      </c>
      <c r="B5809" s="6">
        <v>106758.6</v>
      </c>
      <c r="C5809">
        <v>1</v>
      </c>
      <c r="D5809" t="s">
        <v>14</v>
      </c>
      <c r="E5809">
        <v>1</v>
      </c>
      <c r="F5809" t="s">
        <v>14</v>
      </c>
      <c r="G5809" t="s">
        <v>19</v>
      </c>
    </row>
    <row r="5810" spans="1:7" x14ac:dyDescent="0.35">
      <c r="A5810">
        <v>15607395</v>
      </c>
      <c r="B5810" s="6">
        <v>112528.65</v>
      </c>
      <c r="C5810">
        <v>2</v>
      </c>
      <c r="D5810" t="s">
        <v>19</v>
      </c>
      <c r="E5810">
        <v>9</v>
      </c>
      <c r="F5810" t="s">
        <v>19</v>
      </c>
      <c r="G5810" t="s">
        <v>19</v>
      </c>
    </row>
    <row r="5811" spans="1:7" x14ac:dyDescent="0.35">
      <c r="A5811">
        <v>15694556</v>
      </c>
      <c r="B5811" s="6">
        <v>116563.58</v>
      </c>
      <c r="C5811">
        <v>1</v>
      </c>
      <c r="D5811" t="s">
        <v>19</v>
      </c>
      <c r="E5811">
        <v>2</v>
      </c>
      <c r="F5811" t="s">
        <v>19</v>
      </c>
      <c r="G5811" t="s">
        <v>14</v>
      </c>
    </row>
    <row r="5812" spans="1:7" x14ac:dyDescent="0.35">
      <c r="A5812">
        <v>15744109</v>
      </c>
      <c r="B5812" s="6">
        <v>0</v>
      </c>
      <c r="C5812">
        <v>1</v>
      </c>
      <c r="D5812" t="s">
        <v>14</v>
      </c>
      <c r="E5812">
        <v>4</v>
      </c>
      <c r="F5812" t="s">
        <v>14</v>
      </c>
      <c r="G5812" t="s">
        <v>19</v>
      </c>
    </row>
    <row r="5813" spans="1:7" x14ac:dyDescent="0.35">
      <c r="A5813">
        <v>15800688</v>
      </c>
      <c r="B5813" s="6">
        <v>0</v>
      </c>
      <c r="C5813">
        <v>2</v>
      </c>
      <c r="D5813" t="s">
        <v>19</v>
      </c>
      <c r="E5813">
        <v>7</v>
      </c>
      <c r="F5813" t="s">
        <v>19</v>
      </c>
      <c r="G5813" t="s">
        <v>19</v>
      </c>
    </row>
    <row r="5814" spans="1:7" x14ac:dyDescent="0.35">
      <c r="A5814">
        <v>15810878</v>
      </c>
      <c r="B5814" s="6">
        <v>141786.78</v>
      </c>
      <c r="C5814">
        <v>1</v>
      </c>
      <c r="D5814" t="s">
        <v>14</v>
      </c>
      <c r="E5814">
        <v>6</v>
      </c>
      <c r="F5814" t="s">
        <v>14</v>
      </c>
      <c r="G5814" t="s">
        <v>19</v>
      </c>
    </row>
    <row r="5815" spans="1:7" x14ac:dyDescent="0.35">
      <c r="A5815">
        <v>15587835</v>
      </c>
      <c r="B5815" s="6">
        <v>136416.82</v>
      </c>
      <c r="C5815">
        <v>1</v>
      </c>
      <c r="D5815" t="s">
        <v>14</v>
      </c>
      <c r="E5815">
        <v>3</v>
      </c>
      <c r="F5815" t="s">
        <v>14</v>
      </c>
      <c r="G5815" t="s">
        <v>19</v>
      </c>
    </row>
    <row r="5816" spans="1:7" x14ac:dyDescent="0.35">
      <c r="A5816">
        <v>15763515</v>
      </c>
      <c r="B5816" s="6">
        <v>0</v>
      </c>
      <c r="C5816">
        <v>2</v>
      </c>
      <c r="D5816" t="s">
        <v>19</v>
      </c>
      <c r="E5816">
        <v>5</v>
      </c>
      <c r="F5816" t="s">
        <v>19</v>
      </c>
      <c r="G5816" t="s">
        <v>19</v>
      </c>
    </row>
    <row r="5817" spans="1:7" x14ac:dyDescent="0.35">
      <c r="A5817">
        <v>15725882</v>
      </c>
      <c r="B5817" s="6">
        <v>133245.51999999999</v>
      </c>
      <c r="C5817">
        <v>2</v>
      </c>
      <c r="D5817" t="s">
        <v>14</v>
      </c>
      <c r="E5817">
        <v>1</v>
      </c>
      <c r="F5817" t="s">
        <v>14</v>
      </c>
      <c r="G5817" t="s">
        <v>19</v>
      </c>
    </row>
    <row r="5818" spans="1:7" x14ac:dyDescent="0.35">
      <c r="A5818">
        <v>15788022</v>
      </c>
      <c r="B5818" s="6">
        <v>90757.64</v>
      </c>
      <c r="C5818">
        <v>2</v>
      </c>
      <c r="D5818" t="s">
        <v>14</v>
      </c>
      <c r="E5818">
        <v>4</v>
      </c>
      <c r="F5818" t="s">
        <v>14</v>
      </c>
      <c r="G5818" t="s">
        <v>19</v>
      </c>
    </row>
    <row r="5819" spans="1:7" x14ac:dyDescent="0.35">
      <c r="A5819">
        <v>15663917</v>
      </c>
      <c r="B5819" s="6">
        <v>92350.36</v>
      </c>
      <c r="C5819">
        <v>1</v>
      </c>
      <c r="D5819" t="s">
        <v>14</v>
      </c>
      <c r="E5819">
        <v>1</v>
      </c>
      <c r="F5819" t="s">
        <v>14</v>
      </c>
      <c r="G5819" t="s">
        <v>19</v>
      </c>
    </row>
    <row r="5820" spans="1:7" x14ac:dyDescent="0.35">
      <c r="A5820">
        <v>15656865</v>
      </c>
      <c r="B5820" s="6">
        <v>78778.490000000005</v>
      </c>
      <c r="C5820">
        <v>1</v>
      </c>
      <c r="D5820" t="s">
        <v>14</v>
      </c>
      <c r="E5820">
        <v>9</v>
      </c>
      <c r="F5820" t="s">
        <v>14</v>
      </c>
      <c r="G5820" t="s">
        <v>19</v>
      </c>
    </row>
    <row r="5821" spans="1:7" x14ac:dyDescent="0.35">
      <c r="A5821">
        <v>15667971</v>
      </c>
      <c r="B5821" s="6">
        <v>102143.93</v>
      </c>
      <c r="C5821">
        <v>2</v>
      </c>
      <c r="D5821" t="s">
        <v>14</v>
      </c>
      <c r="E5821">
        <v>6</v>
      </c>
      <c r="F5821" t="s">
        <v>14</v>
      </c>
      <c r="G5821" t="s">
        <v>19</v>
      </c>
    </row>
    <row r="5822" spans="1:7" x14ac:dyDescent="0.35">
      <c r="A5822">
        <v>15800366</v>
      </c>
      <c r="B5822" s="6">
        <v>0</v>
      </c>
      <c r="C5822">
        <v>1</v>
      </c>
      <c r="D5822" t="s">
        <v>14</v>
      </c>
      <c r="E5822">
        <v>5</v>
      </c>
      <c r="F5822" t="s">
        <v>14</v>
      </c>
      <c r="G5822" t="s">
        <v>19</v>
      </c>
    </row>
    <row r="5823" spans="1:7" x14ac:dyDescent="0.35">
      <c r="A5823">
        <v>15717231</v>
      </c>
      <c r="B5823" s="6">
        <v>98459.6</v>
      </c>
      <c r="C5823">
        <v>1</v>
      </c>
      <c r="D5823" t="s">
        <v>19</v>
      </c>
      <c r="E5823">
        <v>4</v>
      </c>
      <c r="F5823" t="s">
        <v>19</v>
      </c>
      <c r="G5823" t="s">
        <v>19</v>
      </c>
    </row>
    <row r="5824" spans="1:7" x14ac:dyDescent="0.35">
      <c r="A5824">
        <v>15643188</v>
      </c>
      <c r="B5824" s="6">
        <v>114603.76</v>
      </c>
      <c r="C5824">
        <v>2</v>
      </c>
      <c r="D5824" t="s">
        <v>19</v>
      </c>
      <c r="E5824">
        <v>7</v>
      </c>
      <c r="F5824" t="s">
        <v>19</v>
      </c>
      <c r="G5824" t="s">
        <v>14</v>
      </c>
    </row>
    <row r="5825" spans="1:7" x14ac:dyDescent="0.35">
      <c r="A5825">
        <v>15671351</v>
      </c>
      <c r="B5825" s="6">
        <v>0</v>
      </c>
      <c r="C5825">
        <v>2</v>
      </c>
      <c r="D5825" t="s">
        <v>19</v>
      </c>
      <c r="E5825">
        <v>2</v>
      </c>
      <c r="F5825" t="s">
        <v>19</v>
      </c>
      <c r="G5825" t="s">
        <v>19</v>
      </c>
    </row>
    <row r="5826" spans="1:7" x14ac:dyDescent="0.35">
      <c r="A5826">
        <v>15573628</v>
      </c>
      <c r="B5826" s="6">
        <v>148074.79</v>
      </c>
      <c r="C5826">
        <v>1</v>
      </c>
      <c r="D5826" t="s">
        <v>19</v>
      </c>
      <c r="E5826">
        <v>7</v>
      </c>
      <c r="F5826" t="s">
        <v>19</v>
      </c>
      <c r="G5826" t="s">
        <v>14</v>
      </c>
    </row>
    <row r="5827" spans="1:7" x14ac:dyDescent="0.35">
      <c r="A5827">
        <v>15698953</v>
      </c>
      <c r="B5827" s="6">
        <v>0</v>
      </c>
      <c r="C5827">
        <v>3</v>
      </c>
      <c r="D5827" t="s">
        <v>14</v>
      </c>
      <c r="E5827">
        <v>1</v>
      </c>
      <c r="F5827" t="s">
        <v>14</v>
      </c>
      <c r="G5827" t="s">
        <v>14</v>
      </c>
    </row>
    <row r="5828" spans="1:7" x14ac:dyDescent="0.35">
      <c r="A5828">
        <v>15753888</v>
      </c>
      <c r="B5828" s="6">
        <v>108004.64</v>
      </c>
      <c r="C5828">
        <v>1</v>
      </c>
      <c r="D5828" t="s">
        <v>14</v>
      </c>
      <c r="E5828">
        <v>8</v>
      </c>
      <c r="F5828" t="s">
        <v>14</v>
      </c>
      <c r="G5828" t="s">
        <v>14</v>
      </c>
    </row>
    <row r="5829" spans="1:7" x14ac:dyDescent="0.35">
      <c r="A5829">
        <v>15737961</v>
      </c>
      <c r="B5829" s="6">
        <v>107712.57</v>
      </c>
      <c r="C5829">
        <v>2</v>
      </c>
      <c r="D5829" t="s">
        <v>14</v>
      </c>
      <c r="E5829">
        <v>0</v>
      </c>
      <c r="F5829" t="s">
        <v>14</v>
      </c>
      <c r="G5829" t="s">
        <v>19</v>
      </c>
    </row>
    <row r="5830" spans="1:7" x14ac:dyDescent="0.35">
      <c r="A5830">
        <v>15801701</v>
      </c>
      <c r="B5830" s="6">
        <v>0</v>
      </c>
      <c r="C5830">
        <v>2</v>
      </c>
      <c r="D5830" t="s">
        <v>14</v>
      </c>
      <c r="E5830">
        <v>9</v>
      </c>
      <c r="F5830" t="s">
        <v>14</v>
      </c>
      <c r="G5830" t="s">
        <v>19</v>
      </c>
    </row>
    <row r="5831" spans="1:7" x14ac:dyDescent="0.35">
      <c r="A5831">
        <v>15684419</v>
      </c>
      <c r="B5831" s="6">
        <v>0</v>
      </c>
      <c r="C5831">
        <v>3</v>
      </c>
      <c r="D5831" t="s">
        <v>19</v>
      </c>
      <c r="E5831">
        <v>8</v>
      </c>
      <c r="F5831" t="s">
        <v>19</v>
      </c>
      <c r="G5831" t="s">
        <v>19</v>
      </c>
    </row>
    <row r="5832" spans="1:7" x14ac:dyDescent="0.35">
      <c r="A5832">
        <v>15794266</v>
      </c>
      <c r="B5832" s="6">
        <v>145303.51999999999</v>
      </c>
      <c r="C5832">
        <v>1</v>
      </c>
      <c r="D5832" t="s">
        <v>19</v>
      </c>
      <c r="E5832">
        <v>9</v>
      </c>
      <c r="F5832" t="s">
        <v>19</v>
      </c>
      <c r="G5832" t="s">
        <v>19</v>
      </c>
    </row>
    <row r="5833" spans="1:7" x14ac:dyDescent="0.35">
      <c r="A5833">
        <v>15810711</v>
      </c>
      <c r="B5833" s="6">
        <v>138476.41</v>
      </c>
      <c r="C5833">
        <v>2</v>
      </c>
      <c r="D5833" t="s">
        <v>14</v>
      </c>
      <c r="E5833">
        <v>4</v>
      </c>
      <c r="F5833" t="s">
        <v>14</v>
      </c>
      <c r="G5833" t="s">
        <v>19</v>
      </c>
    </row>
    <row r="5834" spans="1:7" x14ac:dyDescent="0.35">
      <c r="A5834">
        <v>15771270</v>
      </c>
      <c r="B5834" s="6">
        <v>127471.56</v>
      </c>
      <c r="C5834">
        <v>1</v>
      </c>
      <c r="D5834" t="s">
        <v>14</v>
      </c>
      <c r="E5834">
        <v>8</v>
      </c>
      <c r="F5834" t="s">
        <v>14</v>
      </c>
      <c r="G5834" t="s">
        <v>14</v>
      </c>
    </row>
    <row r="5835" spans="1:7" x14ac:dyDescent="0.35">
      <c r="A5835">
        <v>15607786</v>
      </c>
      <c r="B5835" s="6">
        <v>156551.63</v>
      </c>
      <c r="C5835">
        <v>1</v>
      </c>
      <c r="D5835" t="s">
        <v>14</v>
      </c>
      <c r="E5835">
        <v>6</v>
      </c>
      <c r="F5835" t="s">
        <v>14</v>
      </c>
      <c r="G5835" t="s">
        <v>19</v>
      </c>
    </row>
    <row r="5836" spans="1:7" x14ac:dyDescent="0.35">
      <c r="A5836">
        <v>15624519</v>
      </c>
      <c r="B5836" s="6">
        <v>97092.87</v>
      </c>
      <c r="C5836">
        <v>1</v>
      </c>
      <c r="D5836" t="s">
        <v>19</v>
      </c>
      <c r="E5836">
        <v>9</v>
      </c>
      <c r="F5836" t="s">
        <v>19</v>
      </c>
      <c r="G5836" t="s">
        <v>14</v>
      </c>
    </row>
    <row r="5837" spans="1:7" x14ac:dyDescent="0.35">
      <c r="A5837">
        <v>15799910</v>
      </c>
      <c r="B5837" s="6">
        <v>0</v>
      </c>
      <c r="C5837">
        <v>2</v>
      </c>
      <c r="D5837" t="s">
        <v>19</v>
      </c>
      <c r="E5837">
        <v>2</v>
      </c>
      <c r="F5837" t="s">
        <v>19</v>
      </c>
      <c r="G5837" t="s">
        <v>14</v>
      </c>
    </row>
    <row r="5838" spans="1:7" x14ac:dyDescent="0.35">
      <c r="A5838">
        <v>15602479</v>
      </c>
      <c r="B5838" s="6">
        <v>129312.79</v>
      </c>
      <c r="C5838">
        <v>1</v>
      </c>
      <c r="D5838" t="s">
        <v>14</v>
      </c>
      <c r="E5838">
        <v>5</v>
      </c>
      <c r="F5838" t="s">
        <v>14</v>
      </c>
      <c r="G5838" t="s">
        <v>19</v>
      </c>
    </row>
    <row r="5839" spans="1:7" x14ac:dyDescent="0.35">
      <c r="A5839">
        <v>15617419</v>
      </c>
      <c r="B5839" s="6">
        <v>100315.1</v>
      </c>
      <c r="C5839">
        <v>2</v>
      </c>
      <c r="D5839" t="s">
        <v>14</v>
      </c>
      <c r="E5839">
        <v>10</v>
      </c>
      <c r="F5839" t="s">
        <v>14</v>
      </c>
      <c r="G5839" t="s">
        <v>19</v>
      </c>
    </row>
    <row r="5840" spans="1:7" x14ac:dyDescent="0.35">
      <c r="A5840">
        <v>15657603</v>
      </c>
      <c r="B5840" s="6">
        <v>81684.97</v>
      </c>
      <c r="C5840">
        <v>1</v>
      </c>
      <c r="D5840" t="s">
        <v>19</v>
      </c>
      <c r="E5840">
        <v>6</v>
      </c>
      <c r="F5840" t="s">
        <v>19</v>
      </c>
      <c r="G5840" t="s">
        <v>19</v>
      </c>
    </row>
    <row r="5841" spans="1:7" x14ac:dyDescent="0.35">
      <c r="A5841">
        <v>15570379</v>
      </c>
      <c r="B5841" s="6">
        <v>88827.53</v>
      </c>
      <c r="C5841">
        <v>1</v>
      </c>
      <c r="D5841" t="s">
        <v>19</v>
      </c>
      <c r="E5841">
        <v>3</v>
      </c>
      <c r="F5841" t="s">
        <v>19</v>
      </c>
      <c r="G5841" t="s">
        <v>14</v>
      </c>
    </row>
    <row r="5842" spans="1:7" x14ac:dyDescent="0.35">
      <c r="A5842">
        <v>15772996</v>
      </c>
      <c r="B5842" s="6">
        <v>152092.44</v>
      </c>
      <c r="C5842">
        <v>2</v>
      </c>
      <c r="D5842" t="s">
        <v>14</v>
      </c>
      <c r="E5842">
        <v>0</v>
      </c>
      <c r="F5842" t="s">
        <v>14</v>
      </c>
      <c r="G5842" t="s">
        <v>19</v>
      </c>
    </row>
    <row r="5843" spans="1:7" x14ac:dyDescent="0.35">
      <c r="A5843">
        <v>15729574</v>
      </c>
      <c r="B5843" s="6">
        <v>0</v>
      </c>
      <c r="C5843">
        <v>2</v>
      </c>
      <c r="D5843" t="s">
        <v>14</v>
      </c>
      <c r="E5843">
        <v>4</v>
      </c>
      <c r="F5843" t="s">
        <v>14</v>
      </c>
      <c r="G5843" t="s">
        <v>19</v>
      </c>
    </row>
    <row r="5844" spans="1:7" x14ac:dyDescent="0.35">
      <c r="A5844">
        <v>15737267</v>
      </c>
      <c r="B5844" s="6">
        <v>0</v>
      </c>
      <c r="C5844">
        <v>1</v>
      </c>
      <c r="D5844" t="s">
        <v>19</v>
      </c>
      <c r="E5844">
        <v>1</v>
      </c>
      <c r="F5844" t="s">
        <v>19</v>
      </c>
      <c r="G5844" t="s">
        <v>14</v>
      </c>
    </row>
    <row r="5845" spans="1:7" x14ac:dyDescent="0.35">
      <c r="A5845">
        <v>15799128</v>
      </c>
      <c r="B5845" s="6">
        <v>102406.76</v>
      </c>
      <c r="C5845">
        <v>1</v>
      </c>
      <c r="D5845" t="s">
        <v>14</v>
      </c>
      <c r="E5845">
        <v>9</v>
      </c>
      <c r="F5845" t="s">
        <v>14</v>
      </c>
      <c r="G5845" t="s">
        <v>19</v>
      </c>
    </row>
    <row r="5846" spans="1:7" x14ac:dyDescent="0.35">
      <c r="A5846">
        <v>15813327</v>
      </c>
      <c r="B5846" s="6">
        <v>109130.96</v>
      </c>
      <c r="C5846">
        <v>2</v>
      </c>
      <c r="D5846" t="s">
        <v>14</v>
      </c>
      <c r="E5846">
        <v>4</v>
      </c>
      <c r="F5846" t="s">
        <v>14</v>
      </c>
      <c r="G5846" t="s">
        <v>19</v>
      </c>
    </row>
    <row r="5847" spans="1:7" x14ac:dyDescent="0.35">
      <c r="A5847">
        <v>15711921</v>
      </c>
      <c r="B5847" s="6">
        <v>0</v>
      </c>
      <c r="C5847">
        <v>2</v>
      </c>
      <c r="D5847" t="s">
        <v>14</v>
      </c>
      <c r="E5847">
        <v>5</v>
      </c>
      <c r="F5847" t="s">
        <v>14</v>
      </c>
      <c r="G5847" t="s">
        <v>19</v>
      </c>
    </row>
    <row r="5848" spans="1:7" x14ac:dyDescent="0.35">
      <c r="A5848">
        <v>15654300</v>
      </c>
      <c r="B5848" s="6">
        <v>75242.28</v>
      </c>
      <c r="C5848">
        <v>1</v>
      </c>
      <c r="D5848" t="s">
        <v>14</v>
      </c>
      <c r="E5848">
        <v>9</v>
      </c>
      <c r="F5848" t="s">
        <v>14</v>
      </c>
      <c r="G5848" t="s">
        <v>19</v>
      </c>
    </row>
    <row r="5849" spans="1:7" x14ac:dyDescent="0.35">
      <c r="A5849">
        <v>15569945</v>
      </c>
      <c r="B5849" s="6">
        <v>0</v>
      </c>
      <c r="C5849">
        <v>2</v>
      </c>
      <c r="D5849" t="s">
        <v>19</v>
      </c>
      <c r="E5849">
        <v>1</v>
      </c>
      <c r="F5849" t="s">
        <v>19</v>
      </c>
      <c r="G5849" t="s">
        <v>19</v>
      </c>
    </row>
    <row r="5850" spans="1:7" x14ac:dyDescent="0.35">
      <c r="A5850">
        <v>15569666</v>
      </c>
      <c r="B5850" s="6">
        <v>0</v>
      </c>
      <c r="C5850">
        <v>1</v>
      </c>
      <c r="D5850" t="s">
        <v>19</v>
      </c>
      <c r="E5850">
        <v>4</v>
      </c>
      <c r="F5850" t="s">
        <v>19</v>
      </c>
      <c r="G5850" t="s">
        <v>14</v>
      </c>
    </row>
    <row r="5851" spans="1:7" x14ac:dyDescent="0.35">
      <c r="A5851">
        <v>15681887</v>
      </c>
      <c r="B5851" s="6">
        <v>129142.54</v>
      </c>
      <c r="C5851">
        <v>2</v>
      </c>
      <c r="D5851" t="s">
        <v>14</v>
      </c>
      <c r="E5851">
        <v>0</v>
      </c>
      <c r="F5851" t="s">
        <v>14</v>
      </c>
      <c r="G5851" t="s">
        <v>19</v>
      </c>
    </row>
    <row r="5852" spans="1:7" x14ac:dyDescent="0.35">
      <c r="A5852">
        <v>15608873</v>
      </c>
      <c r="B5852" s="6">
        <v>0</v>
      </c>
      <c r="C5852">
        <v>1</v>
      </c>
      <c r="D5852" t="s">
        <v>19</v>
      </c>
      <c r="E5852">
        <v>2</v>
      </c>
      <c r="F5852" t="s">
        <v>19</v>
      </c>
      <c r="G5852" t="s">
        <v>19</v>
      </c>
    </row>
    <row r="5853" spans="1:7" x14ac:dyDescent="0.35">
      <c r="A5853">
        <v>15762091</v>
      </c>
      <c r="B5853" s="6">
        <v>139129.92000000001</v>
      </c>
      <c r="C5853">
        <v>1</v>
      </c>
      <c r="D5853" t="s">
        <v>14</v>
      </c>
      <c r="E5853">
        <v>6</v>
      </c>
      <c r="F5853" t="s">
        <v>14</v>
      </c>
      <c r="G5853" t="s">
        <v>19</v>
      </c>
    </row>
    <row r="5854" spans="1:7" x14ac:dyDescent="0.35">
      <c r="A5854">
        <v>15722053</v>
      </c>
      <c r="B5854" s="6">
        <v>0</v>
      </c>
      <c r="C5854">
        <v>2</v>
      </c>
      <c r="D5854" t="s">
        <v>14</v>
      </c>
      <c r="E5854">
        <v>3</v>
      </c>
      <c r="F5854" t="s">
        <v>14</v>
      </c>
      <c r="G5854" t="s">
        <v>19</v>
      </c>
    </row>
    <row r="5855" spans="1:7" x14ac:dyDescent="0.35">
      <c r="A5855">
        <v>15782100</v>
      </c>
      <c r="B5855" s="6">
        <v>66483.320000000007</v>
      </c>
      <c r="C5855">
        <v>1</v>
      </c>
      <c r="D5855" t="s">
        <v>14</v>
      </c>
      <c r="E5855">
        <v>3</v>
      </c>
      <c r="F5855" t="s">
        <v>14</v>
      </c>
      <c r="G5855" t="s">
        <v>19</v>
      </c>
    </row>
    <row r="5856" spans="1:7" x14ac:dyDescent="0.35">
      <c r="A5856">
        <v>15765300</v>
      </c>
      <c r="B5856" s="6">
        <v>62389.03</v>
      </c>
      <c r="C5856">
        <v>3</v>
      </c>
      <c r="D5856" t="s">
        <v>19</v>
      </c>
      <c r="E5856">
        <v>5</v>
      </c>
      <c r="F5856" t="s">
        <v>19</v>
      </c>
      <c r="G5856" t="s">
        <v>14</v>
      </c>
    </row>
    <row r="5857" spans="1:7" x14ac:dyDescent="0.35">
      <c r="A5857">
        <v>15743570</v>
      </c>
      <c r="B5857" s="6">
        <v>0</v>
      </c>
      <c r="C5857">
        <v>2</v>
      </c>
      <c r="D5857" t="s">
        <v>14</v>
      </c>
      <c r="E5857">
        <v>5</v>
      </c>
      <c r="F5857" t="s">
        <v>14</v>
      </c>
      <c r="G5857" t="s">
        <v>19</v>
      </c>
    </row>
    <row r="5858" spans="1:7" x14ac:dyDescent="0.35">
      <c r="A5858">
        <v>15608541</v>
      </c>
      <c r="B5858" s="6">
        <v>91857.66</v>
      </c>
      <c r="C5858">
        <v>1</v>
      </c>
      <c r="D5858" t="s">
        <v>19</v>
      </c>
      <c r="E5858">
        <v>1</v>
      </c>
      <c r="F5858" t="s">
        <v>19</v>
      </c>
      <c r="G5858" t="s">
        <v>14</v>
      </c>
    </row>
    <row r="5859" spans="1:7" x14ac:dyDescent="0.35">
      <c r="A5859">
        <v>15750671</v>
      </c>
      <c r="B5859" s="6">
        <v>0</v>
      </c>
      <c r="C5859">
        <v>2</v>
      </c>
      <c r="D5859" t="s">
        <v>19</v>
      </c>
      <c r="E5859">
        <v>6</v>
      </c>
      <c r="F5859" t="s">
        <v>19</v>
      </c>
      <c r="G5859" t="s">
        <v>19</v>
      </c>
    </row>
    <row r="5860" spans="1:7" x14ac:dyDescent="0.35">
      <c r="A5860">
        <v>15813659</v>
      </c>
      <c r="B5860" s="6">
        <v>0</v>
      </c>
      <c r="C5860">
        <v>1</v>
      </c>
      <c r="D5860" t="s">
        <v>19</v>
      </c>
      <c r="E5860">
        <v>7</v>
      </c>
      <c r="F5860" t="s">
        <v>19</v>
      </c>
      <c r="G5860" t="s">
        <v>14</v>
      </c>
    </row>
    <row r="5861" spans="1:7" x14ac:dyDescent="0.35">
      <c r="A5861">
        <v>15757867</v>
      </c>
      <c r="B5861" s="6">
        <v>176173.52</v>
      </c>
      <c r="C5861">
        <v>1</v>
      </c>
      <c r="D5861" t="s">
        <v>19</v>
      </c>
      <c r="E5861">
        <v>10</v>
      </c>
      <c r="F5861" t="s">
        <v>19</v>
      </c>
      <c r="G5861" t="s">
        <v>14</v>
      </c>
    </row>
    <row r="5862" spans="1:7" x14ac:dyDescent="0.35">
      <c r="A5862">
        <v>15652914</v>
      </c>
      <c r="B5862" s="6">
        <v>0</v>
      </c>
      <c r="C5862">
        <v>1</v>
      </c>
      <c r="D5862" t="s">
        <v>14</v>
      </c>
      <c r="E5862">
        <v>7</v>
      </c>
      <c r="F5862" t="s">
        <v>14</v>
      </c>
      <c r="G5862" t="s">
        <v>19</v>
      </c>
    </row>
    <row r="5863" spans="1:7" x14ac:dyDescent="0.35">
      <c r="A5863">
        <v>15723818</v>
      </c>
      <c r="B5863" s="6">
        <v>131834.76</v>
      </c>
      <c r="C5863">
        <v>2</v>
      </c>
      <c r="D5863" t="s">
        <v>19</v>
      </c>
      <c r="E5863">
        <v>4</v>
      </c>
      <c r="F5863" t="s">
        <v>19</v>
      </c>
      <c r="G5863" t="s">
        <v>19</v>
      </c>
    </row>
    <row r="5864" spans="1:7" x14ac:dyDescent="0.35">
      <c r="A5864">
        <v>15713819</v>
      </c>
      <c r="B5864" s="6">
        <v>92347.96</v>
      </c>
      <c r="C5864">
        <v>1</v>
      </c>
      <c r="D5864" t="s">
        <v>14</v>
      </c>
      <c r="E5864">
        <v>3</v>
      </c>
      <c r="F5864" t="s">
        <v>14</v>
      </c>
      <c r="G5864" t="s">
        <v>19</v>
      </c>
    </row>
    <row r="5865" spans="1:7" x14ac:dyDescent="0.35">
      <c r="A5865">
        <v>15656484</v>
      </c>
      <c r="B5865" s="6">
        <v>0</v>
      </c>
      <c r="C5865">
        <v>2</v>
      </c>
      <c r="D5865" t="s">
        <v>14</v>
      </c>
      <c r="E5865">
        <v>4</v>
      </c>
      <c r="F5865" t="s">
        <v>14</v>
      </c>
      <c r="G5865" t="s">
        <v>19</v>
      </c>
    </row>
    <row r="5866" spans="1:7" x14ac:dyDescent="0.35">
      <c r="A5866">
        <v>15778515</v>
      </c>
      <c r="B5866" s="6">
        <v>95297.11</v>
      </c>
      <c r="C5866">
        <v>1</v>
      </c>
      <c r="D5866" t="s">
        <v>19</v>
      </c>
      <c r="E5866">
        <v>3</v>
      </c>
      <c r="F5866" t="s">
        <v>19</v>
      </c>
      <c r="G5866" t="s">
        <v>19</v>
      </c>
    </row>
    <row r="5867" spans="1:7" x14ac:dyDescent="0.35">
      <c r="A5867">
        <v>15803840</v>
      </c>
      <c r="B5867" s="6">
        <v>0</v>
      </c>
      <c r="C5867">
        <v>2</v>
      </c>
      <c r="D5867" t="s">
        <v>19</v>
      </c>
      <c r="E5867">
        <v>9</v>
      </c>
      <c r="F5867" t="s">
        <v>19</v>
      </c>
      <c r="G5867" t="s">
        <v>19</v>
      </c>
    </row>
    <row r="5868" spans="1:7" x14ac:dyDescent="0.35">
      <c r="A5868">
        <v>15735339</v>
      </c>
      <c r="B5868" s="6">
        <v>0</v>
      </c>
      <c r="C5868">
        <v>1</v>
      </c>
      <c r="D5868" t="s">
        <v>19</v>
      </c>
      <c r="E5868">
        <v>4</v>
      </c>
      <c r="F5868" t="s">
        <v>19</v>
      </c>
      <c r="G5868" t="s">
        <v>19</v>
      </c>
    </row>
    <row r="5869" spans="1:7" x14ac:dyDescent="0.35">
      <c r="A5869">
        <v>15600392</v>
      </c>
      <c r="B5869" s="6">
        <v>123845.36</v>
      </c>
      <c r="C5869">
        <v>2</v>
      </c>
      <c r="D5869" t="s">
        <v>14</v>
      </c>
      <c r="E5869">
        <v>8</v>
      </c>
      <c r="F5869" t="s">
        <v>14</v>
      </c>
      <c r="G5869" t="s">
        <v>14</v>
      </c>
    </row>
    <row r="5870" spans="1:7" x14ac:dyDescent="0.35">
      <c r="A5870">
        <v>15625740</v>
      </c>
      <c r="B5870" s="6">
        <v>143426.34</v>
      </c>
      <c r="C5870">
        <v>2</v>
      </c>
      <c r="D5870" t="s">
        <v>14</v>
      </c>
      <c r="E5870">
        <v>3</v>
      </c>
      <c r="F5870" t="s">
        <v>14</v>
      </c>
      <c r="G5870" t="s">
        <v>19</v>
      </c>
    </row>
    <row r="5871" spans="1:7" x14ac:dyDescent="0.35">
      <c r="A5871">
        <v>15663817</v>
      </c>
      <c r="B5871" s="6">
        <v>0</v>
      </c>
      <c r="C5871">
        <v>1</v>
      </c>
      <c r="D5871" t="s">
        <v>14</v>
      </c>
      <c r="E5871">
        <v>5</v>
      </c>
      <c r="F5871" t="s">
        <v>14</v>
      </c>
      <c r="G5871" t="s">
        <v>19</v>
      </c>
    </row>
    <row r="5872" spans="1:7" x14ac:dyDescent="0.35">
      <c r="A5872">
        <v>15734461</v>
      </c>
      <c r="B5872" s="6">
        <v>112708.2</v>
      </c>
      <c r="C5872">
        <v>1</v>
      </c>
      <c r="D5872" t="s">
        <v>14</v>
      </c>
      <c r="E5872">
        <v>2</v>
      </c>
      <c r="F5872" t="s">
        <v>14</v>
      </c>
      <c r="G5872" t="s">
        <v>19</v>
      </c>
    </row>
    <row r="5873" spans="1:7" x14ac:dyDescent="0.35">
      <c r="A5873">
        <v>15780142</v>
      </c>
      <c r="B5873" s="6">
        <v>100013.51</v>
      </c>
      <c r="C5873">
        <v>1</v>
      </c>
      <c r="D5873" t="s">
        <v>19</v>
      </c>
      <c r="E5873">
        <v>2</v>
      </c>
      <c r="F5873" t="s">
        <v>19</v>
      </c>
      <c r="G5873" t="s">
        <v>19</v>
      </c>
    </row>
    <row r="5874" spans="1:7" x14ac:dyDescent="0.35">
      <c r="A5874">
        <v>15709920</v>
      </c>
      <c r="B5874" s="6">
        <v>208165.53</v>
      </c>
      <c r="C5874">
        <v>1</v>
      </c>
      <c r="D5874" t="s">
        <v>19</v>
      </c>
      <c r="E5874">
        <v>2</v>
      </c>
      <c r="F5874" t="s">
        <v>19</v>
      </c>
      <c r="G5874" t="s">
        <v>14</v>
      </c>
    </row>
    <row r="5875" spans="1:7" x14ac:dyDescent="0.35">
      <c r="A5875">
        <v>15684248</v>
      </c>
      <c r="B5875" s="6">
        <v>0</v>
      </c>
      <c r="C5875">
        <v>2</v>
      </c>
      <c r="D5875" t="s">
        <v>14</v>
      </c>
      <c r="E5875">
        <v>7</v>
      </c>
      <c r="F5875" t="s">
        <v>14</v>
      </c>
      <c r="G5875" t="s">
        <v>19</v>
      </c>
    </row>
    <row r="5876" spans="1:7" x14ac:dyDescent="0.35">
      <c r="A5876">
        <v>15643158</v>
      </c>
      <c r="B5876" s="6">
        <v>0</v>
      </c>
      <c r="C5876">
        <v>1</v>
      </c>
      <c r="D5876" t="s">
        <v>19</v>
      </c>
      <c r="E5876">
        <v>9</v>
      </c>
      <c r="F5876" t="s">
        <v>19</v>
      </c>
      <c r="G5876" t="s">
        <v>14</v>
      </c>
    </row>
    <row r="5877" spans="1:7" x14ac:dyDescent="0.35">
      <c r="A5877">
        <v>15693902</v>
      </c>
      <c r="B5877" s="6">
        <v>0</v>
      </c>
      <c r="C5877">
        <v>2</v>
      </c>
      <c r="D5877" t="s">
        <v>14</v>
      </c>
      <c r="E5877">
        <v>2</v>
      </c>
      <c r="F5877" t="s">
        <v>14</v>
      </c>
      <c r="G5877" t="s">
        <v>19</v>
      </c>
    </row>
    <row r="5878" spans="1:7" x14ac:dyDescent="0.35">
      <c r="A5878">
        <v>15578307</v>
      </c>
      <c r="B5878" s="6">
        <v>121685.31</v>
      </c>
      <c r="C5878">
        <v>2</v>
      </c>
      <c r="D5878" t="s">
        <v>14</v>
      </c>
      <c r="E5878">
        <v>6</v>
      </c>
      <c r="F5878" t="s">
        <v>14</v>
      </c>
      <c r="G5878" t="s">
        <v>19</v>
      </c>
    </row>
    <row r="5879" spans="1:7" x14ac:dyDescent="0.35">
      <c r="A5879">
        <v>15585379</v>
      </c>
      <c r="B5879" s="6">
        <v>111525.02</v>
      </c>
      <c r="C5879">
        <v>1</v>
      </c>
      <c r="D5879" t="s">
        <v>19</v>
      </c>
      <c r="E5879">
        <v>2</v>
      </c>
      <c r="F5879" t="s">
        <v>19</v>
      </c>
      <c r="G5879" t="s">
        <v>19</v>
      </c>
    </row>
    <row r="5880" spans="1:7" x14ac:dyDescent="0.35">
      <c r="A5880">
        <v>15758510</v>
      </c>
      <c r="B5880" s="6">
        <v>0</v>
      </c>
      <c r="C5880">
        <v>2</v>
      </c>
      <c r="D5880" t="s">
        <v>19</v>
      </c>
      <c r="E5880">
        <v>6</v>
      </c>
      <c r="F5880" t="s">
        <v>19</v>
      </c>
      <c r="G5880" t="s">
        <v>19</v>
      </c>
    </row>
    <row r="5881" spans="1:7" x14ac:dyDescent="0.35">
      <c r="A5881">
        <v>15692918</v>
      </c>
      <c r="B5881" s="6">
        <v>113546.3</v>
      </c>
      <c r="C5881">
        <v>1</v>
      </c>
      <c r="D5881" t="s">
        <v>14</v>
      </c>
      <c r="E5881">
        <v>10</v>
      </c>
      <c r="F5881" t="s">
        <v>14</v>
      </c>
      <c r="G5881" t="s">
        <v>19</v>
      </c>
    </row>
    <row r="5882" spans="1:7" x14ac:dyDescent="0.35">
      <c r="A5882">
        <v>15705301</v>
      </c>
      <c r="B5882" s="6">
        <v>95696.52</v>
      </c>
      <c r="C5882">
        <v>2</v>
      </c>
      <c r="D5882" t="s">
        <v>14</v>
      </c>
      <c r="E5882">
        <v>6</v>
      </c>
      <c r="F5882" t="s">
        <v>14</v>
      </c>
      <c r="G5882" t="s">
        <v>19</v>
      </c>
    </row>
    <row r="5883" spans="1:7" x14ac:dyDescent="0.35">
      <c r="A5883">
        <v>15718231</v>
      </c>
      <c r="B5883" s="6">
        <v>88963.31</v>
      </c>
      <c r="C5883">
        <v>2</v>
      </c>
      <c r="D5883" t="s">
        <v>14</v>
      </c>
      <c r="E5883">
        <v>0</v>
      </c>
      <c r="F5883" t="s">
        <v>14</v>
      </c>
      <c r="G5883" t="s">
        <v>19</v>
      </c>
    </row>
    <row r="5884" spans="1:7" x14ac:dyDescent="0.35">
      <c r="A5884">
        <v>15567991</v>
      </c>
      <c r="B5884" s="6">
        <v>144880.34</v>
      </c>
      <c r="C5884">
        <v>2</v>
      </c>
      <c r="D5884" t="s">
        <v>14</v>
      </c>
      <c r="E5884">
        <v>0</v>
      </c>
      <c r="F5884" t="s">
        <v>14</v>
      </c>
      <c r="G5884" t="s">
        <v>19</v>
      </c>
    </row>
    <row r="5885" spans="1:7" x14ac:dyDescent="0.35">
      <c r="A5885">
        <v>15772650</v>
      </c>
      <c r="B5885" s="6">
        <v>136576.01999999999</v>
      </c>
      <c r="C5885">
        <v>1</v>
      </c>
      <c r="D5885" t="s">
        <v>14</v>
      </c>
      <c r="E5885">
        <v>9</v>
      </c>
      <c r="F5885" t="s">
        <v>14</v>
      </c>
      <c r="G5885" t="s">
        <v>14</v>
      </c>
    </row>
    <row r="5886" spans="1:7" x14ac:dyDescent="0.35">
      <c r="A5886">
        <v>15574795</v>
      </c>
      <c r="B5886" s="6">
        <v>63093.01</v>
      </c>
      <c r="C5886">
        <v>1</v>
      </c>
      <c r="D5886" t="s">
        <v>14</v>
      </c>
      <c r="E5886">
        <v>2</v>
      </c>
      <c r="F5886" t="s">
        <v>14</v>
      </c>
      <c r="G5886" t="s">
        <v>19</v>
      </c>
    </row>
    <row r="5887" spans="1:7" x14ac:dyDescent="0.35">
      <c r="A5887">
        <v>15706036</v>
      </c>
      <c r="B5887" s="6">
        <v>132271.12</v>
      </c>
      <c r="C5887">
        <v>2</v>
      </c>
      <c r="D5887" t="s">
        <v>14</v>
      </c>
      <c r="E5887">
        <v>10</v>
      </c>
      <c r="F5887" t="s">
        <v>14</v>
      </c>
      <c r="G5887" t="s">
        <v>19</v>
      </c>
    </row>
    <row r="5888" spans="1:7" x14ac:dyDescent="0.35">
      <c r="A5888">
        <v>15723856</v>
      </c>
      <c r="B5888" s="6">
        <v>88814.399999999994</v>
      </c>
      <c r="C5888">
        <v>2</v>
      </c>
      <c r="D5888" t="s">
        <v>14</v>
      </c>
      <c r="E5888">
        <v>3</v>
      </c>
      <c r="F5888" t="s">
        <v>14</v>
      </c>
      <c r="G5888" t="s">
        <v>19</v>
      </c>
    </row>
    <row r="5889" spans="1:7" x14ac:dyDescent="0.35">
      <c r="A5889">
        <v>15812920</v>
      </c>
      <c r="B5889" s="6">
        <v>90594.55</v>
      </c>
      <c r="C5889">
        <v>1</v>
      </c>
      <c r="D5889" t="s">
        <v>14</v>
      </c>
      <c r="E5889">
        <v>5</v>
      </c>
      <c r="F5889" t="s">
        <v>14</v>
      </c>
      <c r="G5889" t="s">
        <v>19</v>
      </c>
    </row>
    <row r="5890" spans="1:7" x14ac:dyDescent="0.35">
      <c r="A5890">
        <v>15691287</v>
      </c>
      <c r="B5890" s="6">
        <v>141816.25</v>
      </c>
      <c r="C5890">
        <v>1</v>
      </c>
      <c r="D5890" t="s">
        <v>19</v>
      </c>
      <c r="E5890">
        <v>0</v>
      </c>
      <c r="F5890" t="s">
        <v>19</v>
      </c>
      <c r="G5890" t="s">
        <v>14</v>
      </c>
    </row>
    <row r="5891" spans="1:7" x14ac:dyDescent="0.35">
      <c r="A5891">
        <v>15804797</v>
      </c>
      <c r="B5891" s="6">
        <v>138547.97</v>
      </c>
      <c r="C5891">
        <v>1</v>
      </c>
      <c r="D5891" t="s">
        <v>14</v>
      </c>
      <c r="E5891">
        <v>3</v>
      </c>
      <c r="F5891" t="s">
        <v>14</v>
      </c>
      <c r="G5891" t="s">
        <v>14</v>
      </c>
    </row>
    <row r="5892" spans="1:7" x14ac:dyDescent="0.35">
      <c r="A5892">
        <v>15708650</v>
      </c>
      <c r="B5892" s="6">
        <v>52192.08</v>
      </c>
      <c r="C5892">
        <v>2</v>
      </c>
      <c r="D5892" t="s">
        <v>14</v>
      </c>
      <c r="E5892">
        <v>2</v>
      </c>
      <c r="F5892" t="s">
        <v>14</v>
      </c>
      <c r="G5892" t="s">
        <v>19</v>
      </c>
    </row>
    <row r="5893" spans="1:7" x14ac:dyDescent="0.35">
      <c r="A5893">
        <v>15712777</v>
      </c>
      <c r="B5893" s="6">
        <v>124976.19</v>
      </c>
      <c r="C5893">
        <v>1</v>
      </c>
      <c r="D5893" t="s">
        <v>19</v>
      </c>
      <c r="E5893">
        <v>4</v>
      </c>
      <c r="F5893" t="s">
        <v>19</v>
      </c>
      <c r="G5893" t="s">
        <v>19</v>
      </c>
    </row>
    <row r="5894" spans="1:7" x14ac:dyDescent="0.35">
      <c r="A5894">
        <v>15786469</v>
      </c>
      <c r="B5894" s="6">
        <v>0</v>
      </c>
      <c r="C5894">
        <v>2</v>
      </c>
      <c r="D5894" t="s">
        <v>19</v>
      </c>
      <c r="E5894">
        <v>1</v>
      </c>
      <c r="F5894" t="s">
        <v>19</v>
      </c>
      <c r="G5894" t="s">
        <v>19</v>
      </c>
    </row>
    <row r="5895" spans="1:7" x14ac:dyDescent="0.35">
      <c r="A5895">
        <v>15669219</v>
      </c>
      <c r="B5895" s="6">
        <v>104356.38</v>
      </c>
      <c r="C5895">
        <v>1</v>
      </c>
      <c r="D5895" t="s">
        <v>19</v>
      </c>
      <c r="E5895">
        <v>3</v>
      </c>
      <c r="F5895" t="s">
        <v>19</v>
      </c>
      <c r="G5895" t="s">
        <v>19</v>
      </c>
    </row>
    <row r="5896" spans="1:7" x14ac:dyDescent="0.35">
      <c r="A5896">
        <v>15641004</v>
      </c>
      <c r="B5896" s="6">
        <v>150315.92000000001</v>
      </c>
      <c r="C5896">
        <v>1</v>
      </c>
      <c r="D5896" t="s">
        <v>14</v>
      </c>
      <c r="E5896">
        <v>10</v>
      </c>
      <c r="F5896" t="s">
        <v>14</v>
      </c>
      <c r="G5896" t="s">
        <v>19</v>
      </c>
    </row>
    <row r="5897" spans="1:7" x14ac:dyDescent="0.35">
      <c r="A5897">
        <v>15648067</v>
      </c>
      <c r="B5897" s="6">
        <v>129299.28</v>
      </c>
      <c r="C5897">
        <v>2</v>
      </c>
      <c r="D5897" t="s">
        <v>19</v>
      </c>
      <c r="E5897">
        <v>1</v>
      </c>
      <c r="F5897" t="s">
        <v>19</v>
      </c>
      <c r="G5897" t="s">
        <v>19</v>
      </c>
    </row>
    <row r="5898" spans="1:7" x14ac:dyDescent="0.35">
      <c r="A5898">
        <v>15704014</v>
      </c>
      <c r="B5898" s="6">
        <v>140950.92000000001</v>
      </c>
      <c r="C5898">
        <v>2</v>
      </c>
      <c r="D5898" t="s">
        <v>19</v>
      </c>
      <c r="E5898">
        <v>7</v>
      </c>
      <c r="F5898" t="s">
        <v>19</v>
      </c>
      <c r="G5898" t="s">
        <v>19</v>
      </c>
    </row>
    <row r="5899" spans="1:7" x14ac:dyDescent="0.35">
      <c r="A5899">
        <v>15645136</v>
      </c>
      <c r="B5899" s="6">
        <v>128065.12</v>
      </c>
      <c r="C5899">
        <v>1</v>
      </c>
      <c r="D5899" t="s">
        <v>19</v>
      </c>
      <c r="E5899">
        <v>1</v>
      </c>
      <c r="F5899" t="s">
        <v>19</v>
      </c>
      <c r="G5899" t="s">
        <v>19</v>
      </c>
    </row>
    <row r="5900" spans="1:7" x14ac:dyDescent="0.35">
      <c r="A5900">
        <v>15709604</v>
      </c>
      <c r="B5900" s="6">
        <v>107433.48</v>
      </c>
      <c r="C5900">
        <v>1</v>
      </c>
      <c r="D5900" t="s">
        <v>19</v>
      </c>
      <c r="E5900">
        <v>2</v>
      </c>
      <c r="F5900" t="s">
        <v>19</v>
      </c>
      <c r="G5900" t="s">
        <v>19</v>
      </c>
    </row>
    <row r="5901" spans="1:7" x14ac:dyDescent="0.35">
      <c r="A5901">
        <v>15713637</v>
      </c>
      <c r="B5901" s="6">
        <v>117468.67</v>
      </c>
      <c r="C5901">
        <v>1</v>
      </c>
      <c r="D5901" t="s">
        <v>19</v>
      </c>
      <c r="E5901">
        <v>2</v>
      </c>
      <c r="F5901" t="s">
        <v>19</v>
      </c>
      <c r="G5901" t="s">
        <v>19</v>
      </c>
    </row>
    <row r="5902" spans="1:7" x14ac:dyDescent="0.35">
      <c r="A5902">
        <v>15793901</v>
      </c>
      <c r="B5902" s="6">
        <v>0</v>
      </c>
      <c r="C5902">
        <v>2</v>
      </c>
      <c r="D5902" t="s">
        <v>19</v>
      </c>
      <c r="E5902">
        <v>2</v>
      </c>
      <c r="F5902" t="s">
        <v>19</v>
      </c>
      <c r="G5902" t="s">
        <v>19</v>
      </c>
    </row>
    <row r="5903" spans="1:7" x14ac:dyDescent="0.35">
      <c r="A5903">
        <v>15569759</v>
      </c>
      <c r="B5903" s="6">
        <v>0</v>
      </c>
      <c r="C5903">
        <v>3</v>
      </c>
      <c r="D5903" t="s">
        <v>19</v>
      </c>
      <c r="E5903">
        <v>4</v>
      </c>
      <c r="F5903" t="s">
        <v>19</v>
      </c>
      <c r="G5903" t="s">
        <v>19</v>
      </c>
    </row>
    <row r="5904" spans="1:7" x14ac:dyDescent="0.35">
      <c r="A5904">
        <v>15712930</v>
      </c>
      <c r="B5904" s="6">
        <v>0</v>
      </c>
      <c r="C5904">
        <v>1</v>
      </c>
      <c r="D5904" t="s">
        <v>19</v>
      </c>
      <c r="E5904">
        <v>1</v>
      </c>
      <c r="F5904" t="s">
        <v>19</v>
      </c>
      <c r="G5904" t="s">
        <v>19</v>
      </c>
    </row>
    <row r="5905" spans="1:7" x14ac:dyDescent="0.35">
      <c r="A5905">
        <v>15586504</v>
      </c>
      <c r="B5905" s="6">
        <v>0</v>
      </c>
      <c r="C5905">
        <v>2</v>
      </c>
      <c r="D5905" t="s">
        <v>19</v>
      </c>
      <c r="E5905">
        <v>9</v>
      </c>
      <c r="F5905" t="s">
        <v>19</v>
      </c>
      <c r="G5905" t="s">
        <v>19</v>
      </c>
    </row>
    <row r="5906" spans="1:7" x14ac:dyDescent="0.35">
      <c r="A5906">
        <v>15677317</v>
      </c>
      <c r="B5906" s="6">
        <v>153040.03</v>
      </c>
      <c r="C5906">
        <v>1</v>
      </c>
      <c r="D5906" t="s">
        <v>14</v>
      </c>
      <c r="E5906">
        <v>4</v>
      </c>
      <c r="F5906" t="s">
        <v>14</v>
      </c>
      <c r="G5906" t="s">
        <v>14</v>
      </c>
    </row>
    <row r="5907" spans="1:7" x14ac:dyDescent="0.35">
      <c r="A5907">
        <v>15664270</v>
      </c>
      <c r="B5907" s="6">
        <v>142084.04</v>
      </c>
      <c r="C5907">
        <v>4</v>
      </c>
      <c r="D5907" t="s">
        <v>19</v>
      </c>
      <c r="E5907">
        <v>6</v>
      </c>
      <c r="F5907" t="s">
        <v>19</v>
      </c>
      <c r="G5907" t="s">
        <v>14</v>
      </c>
    </row>
    <row r="5908" spans="1:7" x14ac:dyDescent="0.35">
      <c r="A5908">
        <v>15731519</v>
      </c>
      <c r="B5908" s="6">
        <v>0</v>
      </c>
      <c r="C5908">
        <v>2</v>
      </c>
      <c r="D5908" t="s">
        <v>19</v>
      </c>
      <c r="E5908">
        <v>5</v>
      </c>
      <c r="F5908" t="s">
        <v>19</v>
      </c>
      <c r="G5908" t="s">
        <v>19</v>
      </c>
    </row>
    <row r="5909" spans="1:7" x14ac:dyDescent="0.35">
      <c r="A5909">
        <v>15745623</v>
      </c>
      <c r="B5909" s="6">
        <v>112079.58</v>
      </c>
      <c r="C5909">
        <v>1</v>
      </c>
      <c r="D5909" t="s">
        <v>19</v>
      </c>
      <c r="E5909">
        <v>4</v>
      </c>
      <c r="F5909" t="s">
        <v>19</v>
      </c>
      <c r="G5909" t="s">
        <v>19</v>
      </c>
    </row>
    <row r="5910" spans="1:7" x14ac:dyDescent="0.35">
      <c r="A5910">
        <v>15813862</v>
      </c>
      <c r="B5910" s="6">
        <v>132044.6</v>
      </c>
      <c r="C5910">
        <v>2</v>
      </c>
      <c r="D5910" t="s">
        <v>14</v>
      </c>
      <c r="E5910">
        <v>7</v>
      </c>
      <c r="F5910" t="s">
        <v>14</v>
      </c>
      <c r="G5910" t="s">
        <v>19</v>
      </c>
    </row>
    <row r="5911" spans="1:7" x14ac:dyDescent="0.35">
      <c r="A5911">
        <v>15641934</v>
      </c>
      <c r="B5911" s="6">
        <v>66582.81</v>
      </c>
      <c r="C5911">
        <v>1</v>
      </c>
      <c r="D5911" t="s">
        <v>19</v>
      </c>
      <c r="E5911">
        <v>9</v>
      </c>
      <c r="F5911" t="s">
        <v>19</v>
      </c>
      <c r="G5911" t="s">
        <v>14</v>
      </c>
    </row>
    <row r="5912" spans="1:7" x14ac:dyDescent="0.35">
      <c r="A5912">
        <v>15713043</v>
      </c>
      <c r="B5912" s="6">
        <v>0</v>
      </c>
      <c r="C5912">
        <v>2</v>
      </c>
      <c r="D5912" t="s">
        <v>14</v>
      </c>
      <c r="E5912">
        <v>6</v>
      </c>
      <c r="F5912" t="s">
        <v>14</v>
      </c>
      <c r="G5912" t="s">
        <v>19</v>
      </c>
    </row>
    <row r="5913" spans="1:7" x14ac:dyDescent="0.35">
      <c r="A5913">
        <v>15700749</v>
      </c>
      <c r="B5913" s="6">
        <v>0</v>
      </c>
      <c r="C5913">
        <v>1</v>
      </c>
      <c r="D5913" t="s">
        <v>14</v>
      </c>
      <c r="E5913">
        <v>6</v>
      </c>
      <c r="F5913" t="s">
        <v>14</v>
      </c>
      <c r="G5913" t="s">
        <v>19</v>
      </c>
    </row>
    <row r="5914" spans="1:7" x14ac:dyDescent="0.35">
      <c r="A5914">
        <v>15697567</v>
      </c>
      <c r="B5914" s="6">
        <v>0</v>
      </c>
      <c r="C5914">
        <v>2</v>
      </c>
      <c r="D5914" t="s">
        <v>14</v>
      </c>
      <c r="E5914">
        <v>4</v>
      </c>
      <c r="F5914" t="s">
        <v>14</v>
      </c>
      <c r="G5914" t="s">
        <v>19</v>
      </c>
    </row>
    <row r="5915" spans="1:7" x14ac:dyDescent="0.35">
      <c r="A5915">
        <v>15715414</v>
      </c>
      <c r="B5915" s="6">
        <v>102895.1</v>
      </c>
      <c r="C5915">
        <v>1</v>
      </c>
      <c r="D5915" t="s">
        <v>19</v>
      </c>
      <c r="E5915">
        <v>6</v>
      </c>
      <c r="F5915" t="s">
        <v>19</v>
      </c>
      <c r="G5915" t="s">
        <v>19</v>
      </c>
    </row>
    <row r="5916" spans="1:7" x14ac:dyDescent="0.35">
      <c r="A5916">
        <v>15639530</v>
      </c>
      <c r="B5916" s="6">
        <v>0</v>
      </c>
      <c r="C5916">
        <v>1</v>
      </c>
      <c r="D5916" t="s">
        <v>14</v>
      </c>
      <c r="E5916">
        <v>2</v>
      </c>
      <c r="F5916" t="s">
        <v>14</v>
      </c>
      <c r="G5916" t="s">
        <v>19</v>
      </c>
    </row>
    <row r="5917" spans="1:7" x14ac:dyDescent="0.35">
      <c r="A5917">
        <v>15726058</v>
      </c>
      <c r="B5917" s="6">
        <v>117578.35</v>
      </c>
      <c r="C5917">
        <v>2</v>
      </c>
      <c r="D5917" t="s">
        <v>14</v>
      </c>
      <c r="E5917">
        <v>7</v>
      </c>
      <c r="F5917" t="s">
        <v>14</v>
      </c>
      <c r="G5917" t="s">
        <v>19</v>
      </c>
    </row>
    <row r="5918" spans="1:7" x14ac:dyDescent="0.35">
      <c r="A5918">
        <v>15725665</v>
      </c>
      <c r="B5918" s="6">
        <v>198546.1</v>
      </c>
      <c r="C5918">
        <v>2</v>
      </c>
      <c r="D5918" t="s">
        <v>19</v>
      </c>
      <c r="E5918">
        <v>10</v>
      </c>
      <c r="F5918" t="s">
        <v>19</v>
      </c>
      <c r="G5918" t="s">
        <v>14</v>
      </c>
    </row>
    <row r="5919" spans="1:7" x14ac:dyDescent="0.35">
      <c r="A5919">
        <v>15698872</v>
      </c>
      <c r="B5919" s="6">
        <v>0</v>
      </c>
      <c r="C5919">
        <v>2</v>
      </c>
      <c r="D5919" t="s">
        <v>19</v>
      </c>
      <c r="E5919">
        <v>2</v>
      </c>
      <c r="F5919" t="s">
        <v>19</v>
      </c>
      <c r="G5919" t="s">
        <v>19</v>
      </c>
    </row>
    <row r="5920" spans="1:7" x14ac:dyDescent="0.35">
      <c r="A5920">
        <v>15812184</v>
      </c>
      <c r="B5920" s="6">
        <v>0</v>
      </c>
      <c r="C5920">
        <v>1</v>
      </c>
      <c r="D5920" t="s">
        <v>19</v>
      </c>
      <c r="E5920">
        <v>1</v>
      </c>
      <c r="F5920" t="s">
        <v>19</v>
      </c>
      <c r="G5920" t="s">
        <v>19</v>
      </c>
    </row>
    <row r="5921" spans="1:7" x14ac:dyDescent="0.35">
      <c r="A5921">
        <v>15742609</v>
      </c>
      <c r="B5921" s="6">
        <v>116623.31</v>
      </c>
      <c r="C5921">
        <v>1</v>
      </c>
      <c r="D5921" t="s">
        <v>14</v>
      </c>
      <c r="E5921">
        <v>2</v>
      </c>
      <c r="F5921" t="s">
        <v>14</v>
      </c>
      <c r="G5921" t="s">
        <v>19</v>
      </c>
    </row>
    <row r="5922" spans="1:7" x14ac:dyDescent="0.35">
      <c r="A5922">
        <v>15815043</v>
      </c>
      <c r="B5922" s="6">
        <v>0</v>
      </c>
      <c r="C5922">
        <v>2</v>
      </c>
      <c r="D5922" t="s">
        <v>19</v>
      </c>
      <c r="E5922">
        <v>8</v>
      </c>
      <c r="F5922" t="s">
        <v>19</v>
      </c>
      <c r="G5922" t="s">
        <v>19</v>
      </c>
    </row>
    <row r="5923" spans="1:7" x14ac:dyDescent="0.35">
      <c r="A5923">
        <v>15640648</v>
      </c>
      <c r="B5923" s="6">
        <v>0</v>
      </c>
      <c r="C5923">
        <v>2</v>
      </c>
      <c r="D5923" t="s">
        <v>14</v>
      </c>
      <c r="E5923">
        <v>6</v>
      </c>
      <c r="F5923" t="s">
        <v>14</v>
      </c>
      <c r="G5923" t="s">
        <v>19</v>
      </c>
    </row>
    <row r="5924" spans="1:7" x14ac:dyDescent="0.35">
      <c r="A5924">
        <v>15627203</v>
      </c>
      <c r="B5924" s="6">
        <v>0</v>
      </c>
      <c r="C5924">
        <v>1</v>
      </c>
      <c r="D5924" t="s">
        <v>14</v>
      </c>
      <c r="E5924">
        <v>10</v>
      </c>
      <c r="F5924" t="s">
        <v>14</v>
      </c>
      <c r="G5924" t="s">
        <v>19</v>
      </c>
    </row>
    <row r="5925" spans="1:7" x14ac:dyDescent="0.35">
      <c r="A5925">
        <v>15786196</v>
      </c>
      <c r="B5925" s="6">
        <v>105770.7</v>
      </c>
      <c r="C5925">
        <v>3</v>
      </c>
      <c r="D5925" t="s">
        <v>19</v>
      </c>
      <c r="E5925">
        <v>3</v>
      </c>
      <c r="F5925" t="s">
        <v>19</v>
      </c>
      <c r="G5925" t="s">
        <v>14</v>
      </c>
    </row>
    <row r="5926" spans="1:7" x14ac:dyDescent="0.35">
      <c r="A5926">
        <v>15612095</v>
      </c>
      <c r="B5926" s="6">
        <v>0</v>
      </c>
      <c r="C5926">
        <v>1</v>
      </c>
      <c r="D5926" t="s">
        <v>19</v>
      </c>
      <c r="E5926">
        <v>9</v>
      </c>
      <c r="F5926" t="s">
        <v>19</v>
      </c>
      <c r="G5926" t="s">
        <v>14</v>
      </c>
    </row>
    <row r="5927" spans="1:7" x14ac:dyDescent="0.35">
      <c r="A5927">
        <v>15674368</v>
      </c>
      <c r="B5927" s="6">
        <v>94435.45</v>
      </c>
      <c r="C5927">
        <v>2</v>
      </c>
      <c r="D5927" t="s">
        <v>14</v>
      </c>
      <c r="E5927">
        <v>1</v>
      </c>
      <c r="F5927" t="s">
        <v>14</v>
      </c>
      <c r="G5927" t="s">
        <v>19</v>
      </c>
    </row>
    <row r="5928" spans="1:7" x14ac:dyDescent="0.35">
      <c r="A5928">
        <v>15783477</v>
      </c>
      <c r="B5928" s="6">
        <v>112889.91</v>
      </c>
      <c r="C5928">
        <v>1</v>
      </c>
      <c r="D5928" t="s">
        <v>14</v>
      </c>
      <c r="E5928">
        <v>8</v>
      </c>
      <c r="F5928" t="s">
        <v>14</v>
      </c>
      <c r="G5928" t="s">
        <v>19</v>
      </c>
    </row>
    <row r="5929" spans="1:7" x14ac:dyDescent="0.35">
      <c r="A5929">
        <v>15757559</v>
      </c>
      <c r="B5929" s="6">
        <v>0</v>
      </c>
      <c r="C5929">
        <v>2</v>
      </c>
      <c r="D5929" t="s">
        <v>19</v>
      </c>
      <c r="E5929">
        <v>7</v>
      </c>
      <c r="F5929" t="s">
        <v>19</v>
      </c>
      <c r="G5929" t="s">
        <v>14</v>
      </c>
    </row>
    <row r="5930" spans="1:7" x14ac:dyDescent="0.35">
      <c r="A5930">
        <v>15591036</v>
      </c>
      <c r="B5930" s="6">
        <v>127940.47</v>
      </c>
      <c r="C5930">
        <v>1</v>
      </c>
      <c r="D5930" t="s">
        <v>19</v>
      </c>
      <c r="E5930">
        <v>3</v>
      </c>
      <c r="F5930" t="s">
        <v>19</v>
      </c>
      <c r="G5930" t="s">
        <v>14</v>
      </c>
    </row>
    <row r="5931" spans="1:7" x14ac:dyDescent="0.35">
      <c r="A5931">
        <v>15761241</v>
      </c>
      <c r="B5931" s="6">
        <v>129745.1</v>
      </c>
      <c r="C5931">
        <v>1</v>
      </c>
      <c r="D5931" t="s">
        <v>14</v>
      </c>
      <c r="E5931">
        <v>8</v>
      </c>
      <c r="F5931" t="s">
        <v>14</v>
      </c>
      <c r="G5931" t="s">
        <v>19</v>
      </c>
    </row>
    <row r="5932" spans="1:7" x14ac:dyDescent="0.35">
      <c r="A5932">
        <v>15695078</v>
      </c>
      <c r="B5932" s="6">
        <v>0</v>
      </c>
      <c r="C5932">
        <v>2</v>
      </c>
      <c r="D5932" t="s">
        <v>14</v>
      </c>
      <c r="E5932">
        <v>3</v>
      </c>
      <c r="F5932" t="s">
        <v>14</v>
      </c>
      <c r="G5932" t="s">
        <v>19</v>
      </c>
    </row>
    <row r="5933" spans="1:7" x14ac:dyDescent="0.35">
      <c r="A5933">
        <v>15645744</v>
      </c>
      <c r="B5933" s="6">
        <v>0</v>
      </c>
      <c r="C5933">
        <v>2</v>
      </c>
      <c r="D5933" t="s">
        <v>14</v>
      </c>
      <c r="E5933">
        <v>5</v>
      </c>
      <c r="F5933" t="s">
        <v>14</v>
      </c>
      <c r="G5933" t="s">
        <v>19</v>
      </c>
    </row>
    <row r="5934" spans="1:7" x14ac:dyDescent="0.35">
      <c r="A5934">
        <v>15566988</v>
      </c>
      <c r="B5934" s="6">
        <v>141535.51999999999</v>
      </c>
      <c r="C5934">
        <v>1</v>
      </c>
      <c r="D5934" t="s">
        <v>19</v>
      </c>
      <c r="E5934">
        <v>7</v>
      </c>
      <c r="F5934" t="s">
        <v>19</v>
      </c>
      <c r="G5934" t="s">
        <v>14</v>
      </c>
    </row>
    <row r="5935" spans="1:7" x14ac:dyDescent="0.35">
      <c r="A5935">
        <v>15749300</v>
      </c>
      <c r="B5935" s="6">
        <v>139914.26999999999</v>
      </c>
      <c r="C5935">
        <v>1</v>
      </c>
      <c r="D5935" t="s">
        <v>14</v>
      </c>
      <c r="E5935">
        <v>2</v>
      </c>
      <c r="F5935" t="s">
        <v>14</v>
      </c>
      <c r="G5935" t="s">
        <v>19</v>
      </c>
    </row>
    <row r="5936" spans="1:7" x14ac:dyDescent="0.35">
      <c r="A5936">
        <v>15594340</v>
      </c>
      <c r="B5936" s="6">
        <v>120243.49</v>
      </c>
      <c r="C5936">
        <v>1</v>
      </c>
      <c r="D5936" t="s">
        <v>19</v>
      </c>
      <c r="E5936">
        <v>4</v>
      </c>
      <c r="F5936" t="s">
        <v>19</v>
      </c>
      <c r="G5936" t="s">
        <v>14</v>
      </c>
    </row>
    <row r="5937" spans="1:7" x14ac:dyDescent="0.35">
      <c r="A5937">
        <v>15607065</v>
      </c>
      <c r="B5937" s="6">
        <v>91835.16</v>
      </c>
      <c r="C5937">
        <v>1</v>
      </c>
      <c r="D5937" t="s">
        <v>19</v>
      </c>
      <c r="E5937">
        <v>9</v>
      </c>
      <c r="F5937" t="s">
        <v>19</v>
      </c>
      <c r="G5937" t="s">
        <v>19</v>
      </c>
    </row>
    <row r="5938" spans="1:7" x14ac:dyDescent="0.35">
      <c r="A5938">
        <v>15778089</v>
      </c>
      <c r="B5938" s="6">
        <v>0</v>
      </c>
      <c r="C5938">
        <v>2</v>
      </c>
      <c r="D5938" t="s">
        <v>19</v>
      </c>
      <c r="E5938">
        <v>2</v>
      </c>
      <c r="F5938" t="s">
        <v>19</v>
      </c>
      <c r="G5938" t="s">
        <v>19</v>
      </c>
    </row>
    <row r="5939" spans="1:7" x14ac:dyDescent="0.35">
      <c r="A5939">
        <v>15773723</v>
      </c>
      <c r="B5939" s="6">
        <v>67178.19</v>
      </c>
      <c r="C5939">
        <v>1</v>
      </c>
      <c r="D5939" t="s">
        <v>14</v>
      </c>
      <c r="E5939">
        <v>9</v>
      </c>
      <c r="F5939" t="s">
        <v>14</v>
      </c>
      <c r="G5939" t="s">
        <v>14</v>
      </c>
    </row>
    <row r="5940" spans="1:7" x14ac:dyDescent="0.35">
      <c r="A5940">
        <v>15697035</v>
      </c>
      <c r="B5940" s="6">
        <v>0</v>
      </c>
      <c r="C5940">
        <v>2</v>
      </c>
      <c r="D5940" t="s">
        <v>19</v>
      </c>
      <c r="E5940">
        <v>8</v>
      </c>
      <c r="F5940" t="s">
        <v>19</v>
      </c>
      <c r="G5940" t="s">
        <v>19</v>
      </c>
    </row>
    <row r="5941" spans="1:7" x14ac:dyDescent="0.35">
      <c r="A5941">
        <v>15679668</v>
      </c>
      <c r="B5941" s="6">
        <v>115378.94</v>
      </c>
      <c r="C5941">
        <v>1</v>
      </c>
      <c r="D5941" t="s">
        <v>14</v>
      </c>
      <c r="E5941">
        <v>7</v>
      </c>
      <c r="F5941" t="s">
        <v>14</v>
      </c>
      <c r="G5941" t="s">
        <v>19</v>
      </c>
    </row>
    <row r="5942" spans="1:7" x14ac:dyDescent="0.35">
      <c r="A5942">
        <v>15709861</v>
      </c>
      <c r="B5942" s="6">
        <v>127786.28</v>
      </c>
      <c r="C5942">
        <v>2</v>
      </c>
      <c r="D5942" t="s">
        <v>14</v>
      </c>
      <c r="E5942">
        <v>4</v>
      </c>
      <c r="F5942" t="s">
        <v>14</v>
      </c>
      <c r="G5942" t="s">
        <v>19</v>
      </c>
    </row>
    <row r="5943" spans="1:7" x14ac:dyDescent="0.35">
      <c r="A5943">
        <v>15791958</v>
      </c>
      <c r="B5943" s="6">
        <v>0</v>
      </c>
      <c r="C5943">
        <v>2</v>
      </c>
      <c r="D5943" t="s">
        <v>14</v>
      </c>
      <c r="E5943">
        <v>6</v>
      </c>
      <c r="F5943" t="s">
        <v>14</v>
      </c>
      <c r="G5943" t="s">
        <v>14</v>
      </c>
    </row>
    <row r="5944" spans="1:7" x14ac:dyDescent="0.35">
      <c r="A5944">
        <v>15791030</v>
      </c>
      <c r="B5944" s="6">
        <v>64900.32</v>
      </c>
      <c r="C5944">
        <v>2</v>
      </c>
      <c r="D5944" t="s">
        <v>19</v>
      </c>
      <c r="E5944">
        <v>0</v>
      </c>
      <c r="F5944" t="s">
        <v>19</v>
      </c>
      <c r="G5944" t="s">
        <v>19</v>
      </c>
    </row>
    <row r="5945" spans="1:7" x14ac:dyDescent="0.35">
      <c r="A5945">
        <v>15695339</v>
      </c>
      <c r="B5945" s="6">
        <v>109172.88</v>
      </c>
      <c r="C5945">
        <v>1</v>
      </c>
      <c r="D5945" t="s">
        <v>19</v>
      </c>
      <c r="E5945">
        <v>0</v>
      </c>
      <c r="F5945" t="s">
        <v>19</v>
      </c>
      <c r="G5945" t="s">
        <v>14</v>
      </c>
    </row>
    <row r="5946" spans="1:7" x14ac:dyDescent="0.35">
      <c r="A5946">
        <v>15658813</v>
      </c>
      <c r="B5946" s="6">
        <v>0</v>
      </c>
      <c r="C5946">
        <v>2</v>
      </c>
      <c r="D5946" t="s">
        <v>14</v>
      </c>
      <c r="E5946">
        <v>7</v>
      </c>
      <c r="F5946" t="s">
        <v>14</v>
      </c>
      <c r="G5946" t="s">
        <v>19</v>
      </c>
    </row>
    <row r="5947" spans="1:7" x14ac:dyDescent="0.35">
      <c r="A5947">
        <v>15715709</v>
      </c>
      <c r="B5947" s="6">
        <v>114091.38</v>
      </c>
      <c r="C5947">
        <v>1</v>
      </c>
      <c r="D5947" t="s">
        <v>14</v>
      </c>
      <c r="E5947">
        <v>4</v>
      </c>
      <c r="F5947" t="s">
        <v>14</v>
      </c>
      <c r="G5947" t="s">
        <v>19</v>
      </c>
    </row>
    <row r="5948" spans="1:7" x14ac:dyDescent="0.35">
      <c r="A5948">
        <v>15722533</v>
      </c>
      <c r="B5948" s="6">
        <v>0</v>
      </c>
      <c r="C5948">
        <v>2</v>
      </c>
      <c r="D5948" t="s">
        <v>14</v>
      </c>
      <c r="E5948">
        <v>3</v>
      </c>
      <c r="F5948" t="s">
        <v>14</v>
      </c>
      <c r="G5948" t="s">
        <v>19</v>
      </c>
    </row>
    <row r="5949" spans="1:7" x14ac:dyDescent="0.35">
      <c r="A5949">
        <v>15683118</v>
      </c>
      <c r="B5949" s="6">
        <v>0</v>
      </c>
      <c r="C5949">
        <v>2</v>
      </c>
      <c r="D5949" t="s">
        <v>19</v>
      </c>
      <c r="E5949">
        <v>9</v>
      </c>
      <c r="F5949" t="s">
        <v>19</v>
      </c>
      <c r="G5949" t="s">
        <v>19</v>
      </c>
    </row>
    <row r="5950" spans="1:7" x14ac:dyDescent="0.35">
      <c r="A5950">
        <v>15672798</v>
      </c>
      <c r="B5950" s="6">
        <v>145933.26999999999</v>
      </c>
      <c r="C5950">
        <v>1</v>
      </c>
      <c r="D5950" t="s">
        <v>14</v>
      </c>
      <c r="E5950">
        <v>7</v>
      </c>
      <c r="F5950" t="s">
        <v>14</v>
      </c>
      <c r="G5950" t="s">
        <v>19</v>
      </c>
    </row>
    <row r="5951" spans="1:7" x14ac:dyDescent="0.35">
      <c r="A5951">
        <v>15680112</v>
      </c>
      <c r="B5951" s="6">
        <v>131504.73000000001</v>
      </c>
      <c r="C5951">
        <v>1</v>
      </c>
      <c r="D5951" t="s">
        <v>19</v>
      </c>
      <c r="E5951">
        <v>7</v>
      </c>
      <c r="F5951" t="s">
        <v>19</v>
      </c>
      <c r="G5951" t="s">
        <v>19</v>
      </c>
    </row>
    <row r="5952" spans="1:7" x14ac:dyDescent="0.35">
      <c r="A5952">
        <v>15714575</v>
      </c>
      <c r="B5952" s="6">
        <v>107926.02</v>
      </c>
      <c r="C5952">
        <v>1</v>
      </c>
      <c r="D5952" t="s">
        <v>14</v>
      </c>
      <c r="E5952">
        <v>8</v>
      </c>
      <c r="F5952" t="s">
        <v>14</v>
      </c>
      <c r="G5952" t="s">
        <v>14</v>
      </c>
    </row>
    <row r="5953" spans="1:7" x14ac:dyDescent="0.35">
      <c r="A5953">
        <v>15806808</v>
      </c>
      <c r="B5953" s="6">
        <v>112281.60000000001</v>
      </c>
      <c r="C5953">
        <v>3</v>
      </c>
      <c r="D5953" t="s">
        <v>19</v>
      </c>
      <c r="E5953">
        <v>8</v>
      </c>
      <c r="F5953" t="s">
        <v>19</v>
      </c>
      <c r="G5953" t="s">
        <v>14</v>
      </c>
    </row>
    <row r="5954" spans="1:7" x14ac:dyDescent="0.35">
      <c r="A5954">
        <v>15590637</v>
      </c>
      <c r="B5954" s="6">
        <v>0</v>
      </c>
      <c r="C5954">
        <v>2</v>
      </c>
      <c r="D5954" t="s">
        <v>14</v>
      </c>
      <c r="E5954">
        <v>7</v>
      </c>
      <c r="F5954" t="s">
        <v>14</v>
      </c>
      <c r="G5954" t="s">
        <v>19</v>
      </c>
    </row>
    <row r="5955" spans="1:7" x14ac:dyDescent="0.35">
      <c r="A5955">
        <v>15657535</v>
      </c>
      <c r="B5955" s="6">
        <v>0</v>
      </c>
      <c r="C5955">
        <v>1</v>
      </c>
      <c r="D5955" t="s">
        <v>14</v>
      </c>
      <c r="E5955">
        <v>10</v>
      </c>
      <c r="F5955" t="s">
        <v>14</v>
      </c>
      <c r="G5955" t="s">
        <v>14</v>
      </c>
    </row>
    <row r="5956" spans="1:7" x14ac:dyDescent="0.35">
      <c r="A5956">
        <v>15696141</v>
      </c>
      <c r="B5956" s="6">
        <v>0</v>
      </c>
      <c r="C5956">
        <v>1</v>
      </c>
      <c r="D5956" t="s">
        <v>19</v>
      </c>
      <c r="E5956">
        <v>7</v>
      </c>
      <c r="F5956" t="s">
        <v>19</v>
      </c>
      <c r="G5956" t="s">
        <v>19</v>
      </c>
    </row>
    <row r="5957" spans="1:7" x14ac:dyDescent="0.35">
      <c r="A5957">
        <v>15811947</v>
      </c>
      <c r="B5957" s="6">
        <v>124781.67</v>
      </c>
      <c r="C5957">
        <v>1</v>
      </c>
      <c r="D5957" t="s">
        <v>14</v>
      </c>
      <c r="E5957">
        <v>0</v>
      </c>
      <c r="F5957" t="s">
        <v>14</v>
      </c>
      <c r="G5957" t="s">
        <v>19</v>
      </c>
    </row>
    <row r="5958" spans="1:7" x14ac:dyDescent="0.35">
      <c r="A5958">
        <v>15649024</v>
      </c>
      <c r="B5958" s="6">
        <v>132865.56</v>
      </c>
      <c r="C5958">
        <v>1</v>
      </c>
      <c r="D5958" t="s">
        <v>14</v>
      </c>
      <c r="E5958">
        <v>9</v>
      </c>
      <c r="F5958" t="s">
        <v>14</v>
      </c>
      <c r="G5958" t="s">
        <v>14</v>
      </c>
    </row>
    <row r="5959" spans="1:7" x14ac:dyDescent="0.35">
      <c r="A5959">
        <v>15594928</v>
      </c>
      <c r="B5959" s="6">
        <v>129055.13</v>
      </c>
      <c r="C5959">
        <v>1</v>
      </c>
      <c r="D5959" t="s">
        <v>19</v>
      </c>
      <c r="E5959">
        <v>4</v>
      </c>
      <c r="F5959" t="s">
        <v>19</v>
      </c>
      <c r="G5959" t="s">
        <v>19</v>
      </c>
    </row>
    <row r="5960" spans="1:7" x14ac:dyDescent="0.35">
      <c r="A5960">
        <v>15765532</v>
      </c>
      <c r="B5960" s="6">
        <v>96166.88</v>
      </c>
      <c r="C5960">
        <v>1</v>
      </c>
      <c r="D5960" t="s">
        <v>14</v>
      </c>
      <c r="E5960">
        <v>6</v>
      </c>
      <c r="F5960" t="s">
        <v>14</v>
      </c>
      <c r="G5960" t="s">
        <v>19</v>
      </c>
    </row>
    <row r="5961" spans="1:7" x14ac:dyDescent="0.35">
      <c r="A5961">
        <v>15741719</v>
      </c>
      <c r="B5961" s="6">
        <v>165298.12</v>
      </c>
      <c r="C5961">
        <v>1</v>
      </c>
      <c r="D5961" t="s">
        <v>14</v>
      </c>
      <c r="E5961">
        <v>3</v>
      </c>
      <c r="F5961" t="s">
        <v>14</v>
      </c>
      <c r="G5961" t="s">
        <v>19</v>
      </c>
    </row>
    <row r="5962" spans="1:7" x14ac:dyDescent="0.35">
      <c r="A5962">
        <v>15665629</v>
      </c>
      <c r="B5962" s="6">
        <v>0</v>
      </c>
      <c r="C5962">
        <v>2</v>
      </c>
      <c r="D5962" t="s">
        <v>19</v>
      </c>
      <c r="E5962">
        <v>7</v>
      </c>
      <c r="F5962" t="s">
        <v>19</v>
      </c>
      <c r="G5962" t="s">
        <v>19</v>
      </c>
    </row>
    <row r="5963" spans="1:7" x14ac:dyDescent="0.35">
      <c r="A5963">
        <v>15728917</v>
      </c>
      <c r="B5963" s="6">
        <v>120682.53</v>
      </c>
      <c r="C5963">
        <v>1</v>
      </c>
      <c r="D5963" t="s">
        <v>19</v>
      </c>
      <c r="E5963">
        <v>6</v>
      </c>
      <c r="F5963" t="s">
        <v>19</v>
      </c>
      <c r="G5963" t="s">
        <v>14</v>
      </c>
    </row>
    <row r="5964" spans="1:7" x14ac:dyDescent="0.35">
      <c r="A5964">
        <v>15762993</v>
      </c>
      <c r="B5964" s="6">
        <v>102773.15</v>
      </c>
      <c r="C5964">
        <v>2</v>
      </c>
      <c r="D5964" t="s">
        <v>14</v>
      </c>
      <c r="E5964">
        <v>5</v>
      </c>
      <c r="F5964" t="s">
        <v>14</v>
      </c>
      <c r="G5964" t="s">
        <v>19</v>
      </c>
    </row>
    <row r="5965" spans="1:7" x14ac:dyDescent="0.35">
      <c r="A5965">
        <v>15571193</v>
      </c>
      <c r="B5965" s="6">
        <v>144386.32</v>
      </c>
      <c r="C5965">
        <v>1</v>
      </c>
      <c r="D5965" t="s">
        <v>14</v>
      </c>
      <c r="E5965">
        <v>0</v>
      </c>
      <c r="F5965" t="s">
        <v>14</v>
      </c>
      <c r="G5965" t="s">
        <v>14</v>
      </c>
    </row>
    <row r="5966" spans="1:7" x14ac:dyDescent="0.35">
      <c r="A5966">
        <v>15653521</v>
      </c>
      <c r="B5966" s="6">
        <v>104449.8</v>
      </c>
      <c r="C5966">
        <v>1</v>
      </c>
      <c r="D5966" t="s">
        <v>14</v>
      </c>
      <c r="E5966">
        <v>7</v>
      </c>
      <c r="F5966" t="s">
        <v>14</v>
      </c>
      <c r="G5966" t="s">
        <v>19</v>
      </c>
    </row>
    <row r="5967" spans="1:7" x14ac:dyDescent="0.35">
      <c r="A5967">
        <v>15802220</v>
      </c>
      <c r="B5967" s="6">
        <v>137102.65</v>
      </c>
      <c r="C5967">
        <v>1</v>
      </c>
      <c r="D5967" t="s">
        <v>19</v>
      </c>
      <c r="E5967">
        <v>6</v>
      </c>
      <c r="F5967" t="s">
        <v>19</v>
      </c>
      <c r="G5967" t="s">
        <v>19</v>
      </c>
    </row>
    <row r="5968" spans="1:7" x14ac:dyDescent="0.35">
      <c r="A5968">
        <v>15644132</v>
      </c>
      <c r="B5968" s="6">
        <v>142475.87</v>
      </c>
      <c r="C5968">
        <v>1</v>
      </c>
      <c r="D5968" t="s">
        <v>14</v>
      </c>
      <c r="E5968">
        <v>9</v>
      </c>
      <c r="F5968" t="s">
        <v>14</v>
      </c>
      <c r="G5968" t="s">
        <v>19</v>
      </c>
    </row>
    <row r="5969" spans="1:7" x14ac:dyDescent="0.35">
      <c r="A5969">
        <v>15600832</v>
      </c>
      <c r="B5969" s="6">
        <v>0</v>
      </c>
      <c r="C5969">
        <v>1</v>
      </c>
      <c r="D5969" t="s">
        <v>19</v>
      </c>
      <c r="E5969">
        <v>9</v>
      </c>
      <c r="F5969" t="s">
        <v>19</v>
      </c>
      <c r="G5969" t="s">
        <v>19</v>
      </c>
    </row>
    <row r="5970" spans="1:7" x14ac:dyDescent="0.35">
      <c r="A5970">
        <v>15797919</v>
      </c>
      <c r="B5970" s="6">
        <v>103195.2</v>
      </c>
      <c r="C5970">
        <v>2</v>
      </c>
      <c r="D5970" t="s">
        <v>19</v>
      </c>
      <c r="E5970">
        <v>2</v>
      </c>
      <c r="F5970" t="s">
        <v>19</v>
      </c>
      <c r="G5970" t="s">
        <v>19</v>
      </c>
    </row>
    <row r="5971" spans="1:7" x14ac:dyDescent="0.35">
      <c r="A5971">
        <v>15603743</v>
      </c>
      <c r="B5971" s="6">
        <v>112070.44</v>
      </c>
      <c r="C5971">
        <v>1</v>
      </c>
      <c r="D5971" t="s">
        <v>14</v>
      </c>
      <c r="E5971">
        <v>1</v>
      </c>
      <c r="F5971" t="s">
        <v>14</v>
      </c>
      <c r="G5971" t="s">
        <v>19</v>
      </c>
    </row>
    <row r="5972" spans="1:7" x14ac:dyDescent="0.35">
      <c r="A5972">
        <v>15579714</v>
      </c>
      <c r="B5972" s="6">
        <v>0</v>
      </c>
      <c r="C5972">
        <v>2</v>
      </c>
      <c r="D5972" t="s">
        <v>14</v>
      </c>
      <c r="E5972">
        <v>7</v>
      </c>
      <c r="F5972" t="s">
        <v>14</v>
      </c>
      <c r="G5972" t="s">
        <v>19</v>
      </c>
    </row>
    <row r="5973" spans="1:7" x14ac:dyDescent="0.35">
      <c r="A5973">
        <v>15634295</v>
      </c>
      <c r="B5973" s="6">
        <v>96473.59</v>
      </c>
      <c r="C5973">
        <v>1</v>
      </c>
      <c r="D5973" t="s">
        <v>19</v>
      </c>
      <c r="E5973">
        <v>1</v>
      </c>
      <c r="F5973" t="s">
        <v>19</v>
      </c>
      <c r="G5973" t="s">
        <v>19</v>
      </c>
    </row>
    <row r="5974" spans="1:7" x14ac:dyDescent="0.35">
      <c r="A5974">
        <v>15786680</v>
      </c>
      <c r="B5974" s="6">
        <v>0</v>
      </c>
      <c r="C5974">
        <v>2</v>
      </c>
      <c r="D5974" t="s">
        <v>19</v>
      </c>
      <c r="E5974">
        <v>5</v>
      </c>
      <c r="F5974" t="s">
        <v>19</v>
      </c>
      <c r="G5974" t="s">
        <v>19</v>
      </c>
    </row>
    <row r="5975" spans="1:7" x14ac:dyDescent="0.35">
      <c r="A5975">
        <v>15623499</v>
      </c>
      <c r="B5975" s="6">
        <v>108437.89</v>
      </c>
      <c r="C5975">
        <v>1</v>
      </c>
      <c r="D5975" t="s">
        <v>19</v>
      </c>
      <c r="E5975">
        <v>9</v>
      </c>
      <c r="F5975" t="s">
        <v>19</v>
      </c>
      <c r="G5975" t="s">
        <v>14</v>
      </c>
    </row>
    <row r="5976" spans="1:7" x14ac:dyDescent="0.35">
      <c r="A5976">
        <v>15691823</v>
      </c>
      <c r="B5976" s="6">
        <v>153195.59</v>
      </c>
      <c r="C5976">
        <v>1</v>
      </c>
      <c r="D5976" t="s">
        <v>14</v>
      </c>
      <c r="E5976">
        <v>5</v>
      </c>
      <c r="F5976" t="s">
        <v>14</v>
      </c>
      <c r="G5976" t="s">
        <v>19</v>
      </c>
    </row>
    <row r="5977" spans="1:7" x14ac:dyDescent="0.35">
      <c r="A5977">
        <v>15809279</v>
      </c>
      <c r="B5977" s="6">
        <v>96877.21</v>
      </c>
      <c r="C5977">
        <v>1</v>
      </c>
      <c r="D5977" t="s">
        <v>14</v>
      </c>
      <c r="E5977">
        <v>8</v>
      </c>
      <c r="F5977" t="s">
        <v>14</v>
      </c>
      <c r="G5977" t="s">
        <v>19</v>
      </c>
    </row>
    <row r="5978" spans="1:7" x14ac:dyDescent="0.35">
      <c r="A5978">
        <v>15758039</v>
      </c>
      <c r="B5978" s="6">
        <v>0</v>
      </c>
      <c r="C5978">
        <v>2</v>
      </c>
      <c r="D5978" t="s">
        <v>14</v>
      </c>
      <c r="E5978">
        <v>6</v>
      </c>
      <c r="F5978" t="s">
        <v>14</v>
      </c>
      <c r="G5978" t="s">
        <v>19</v>
      </c>
    </row>
    <row r="5979" spans="1:7" x14ac:dyDescent="0.35">
      <c r="A5979">
        <v>15807163</v>
      </c>
      <c r="B5979" s="6">
        <v>0</v>
      </c>
      <c r="C5979">
        <v>1</v>
      </c>
      <c r="D5979" t="s">
        <v>19</v>
      </c>
      <c r="E5979">
        <v>10</v>
      </c>
      <c r="F5979" t="s">
        <v>19</v>
      </c>
      <c r="G5979" t="s">
        <v>14</v>
      </c>
    </row>
    <row r="5980" spans="1:7" x14ac:dyDescent="0.35">
      <c r="A5980">
        <v>15631639</v>
      </c>
      <c r="B5980" s="6">
        <v>95452.89</v>
      </c>
      <c r="C5980">
        <v>1</v>
      </c>
      <c r="D5980" t="s">
        <v>14</v>
      </c>
      <c r="E5980">
        <v>6</v>
      </c>
      <c r="F5980" t="s">
        <v>14</v>
      </c>
      <c r="G5980" t="s">
        <v>19</v>
      </c>
    </row>
    <row r="5981" spans="1:7" x14ac:dyDescent="0.35">
      <c r="A5981">
        <v>15713770</v>
      </c>
      <c r="B5981" s="6">
        <v>63873.56</v>
      </c>
      <c r="C5981">
        <v>1</v>
      </c>
      <c r="D5981" t="s">
        <v>19</v>
      </c>
      <c r="E5981">
        <v>3</v>
      </c>
      <c r="F5981" t="s">
        <v>19</v>
      </c>
      <c r="G5981" t="s">
        <v>19</v>
      </c>
    </row>
    <row r="5982" spans="1:7" x14ac:dyDescent="0.35">
      <c r="A5982">
        <v>15698167</v>
      </c>
      <c r="B5982" s="6">
        <v>148298.59</v>
      </c>
      <c r="C5982">
        <v>2</v>
      </c>
      <c r="D5982" t="s">
        <v>19</v>
      </c>
      <c r="E5982">
        <v>0</v>
      </c>
      <c r="F5982" t="s">
        <v>19</v>
      </c>
      <c r="G5982" t="s">
        <v>19</v>
      </c>
    </row>
    <row r="5983" spans="1:7" x14ac:dyDescent="0.35">
      <c r="A5983">
        <v>15781710</v>
      </c>
      <c r="B5983" s="6">
        <v>0</v>
      </c>
      <c r="C5983">
        <v>2</v>
      </c>
      <c r="D5983" t="s">
        <v>19</v>
      </c>
      <c r="E5983">
        <v>7</v>
      </c>
      <c r="F5983" t="s">
        <v>19</v>
      </c>
      <c r="G5983" t="s">
        <v>19</v>
      </c>
    </row>
    <row r="5984" spans="1:7" x14ac:dyDescent="0.35">
      <c r="A5984">
        <v>15801296</v>
      </c>
      <c r="B5984" s="6">
        <v>143258.85</v>
      </c>
      <c r="C5984">
        <v>2</v>
      </c>
      <c r="D5984" t="s">
        <v>19</v>
      </c>
      <c r="E5984">
        <v>7</v>
      </c>
      <c r="F5984" t="s">
        <v>19</v>
      </c>
      <c r="G5984" t="s">
        <v>19</v>
      </c>
    </row>
    <row r="5985" spans="1:7" x14ac:dyDescent="0.35">
      <c r="A5985">
        <v>15704378</v>
      </c>
      <c r="B5985" s="6">
        <v>121342.24</v>
      </c>
      <c r="C5985">
        <v>1</v>
      </c>
      <c r="D5985" t="s">
        <v>14</v>
      </c>
      <c r="E5985">
        <v>9</v>
      </c>
      <c r="F5985" t="s">
        <v>14</v>
      </c>
      <c r="G5985" t="s">
        <v>19</v>
      </c>
    </row>
    <row r="5986" spans="1:7" x14ac:dyDescent="0.35">
      <c r="A5986">
        <v>15767891</v>
      </c>
      <c r="B5986" s="6">
        <v>99152.73</v>
      </c>
      <c r="C5986">
        <v>2</v>
      </c>
      <c r="D5986" t="s">
        <v>19</v>
      </c>
      <c r="E5986">
        <v>6</v>
      </c>
      <c r="F5986" t="s">
        <v>19</v>
      </c>
      <c r="G5986" t="s">
        <v>19</v>
      </c>
    </row>
    <row r="5987" spans="1:7" x14ac:dyDescent="0.35">
      <c r="A5987">
        <v>15640667</v>
      </c>
      <c r="B5987" s="6">
        <v>0</v>
      </c>
      <c r="C5987">
        <v>2</v>
      </c>
      <c r="D5987" t="s">
        <v>19</v>
      </c>
      <c r="E5987">
        <v>4</v>
      </c>
      <c r="F5987" t="s">
        <v>19</v>
      </c>
      <c r="G5987" t="s">
        <v>19</v>
      </c>
    </row>
    <row r="5988" spans="1:7" x14ac:dyDescent="0.35">
      <c r="A5988">
        <v>15702145</v>
      </c>
      <c r="B5988" s="6">
        <v>68423.89</v>
      </c>
      <c r="C5988">
        <v>1</v>
      </c>
      <c r="D5988" t="s">
        <v>14</v>
      </c>
      <c r="E5988">
        <v>7</v>
      </c>
      <c r="F5988" t="s">
        <v>14</v>
      </c>
      <c r="G5988" t="s">
        <v>19</v>
      </c>
    </row>
    <row r="5989" spans="1:7" x14ac:dyDescent="0.35">
      <c r="A5989">
        <v>15679738</v>
      </c>
      <c r="B5989" s="6">
        <v>0</v>
      </c>
      <c r="C5989">
        <v>1</v>
      </c>
      <c r="D5989" t="s">
        <v>19</v>
      </c>
      <c r="E5989">
        <v>8</v>
      </c>
      <c r="F5989" t="s">
        <v>19</v>
      </c>
      <c r="G5989" t="s">
        <v>14</v>
      </c>
    </row>
    <row r="5990" spans="1:7" x14ac:dyDescent="0.35">
      <c r="A5990">
        <v>15636634</v>
      </c>
      <c r="B5990" s="6">
        <v>79656.81</v>
      </c>
      <c r="C5990">
        <v>1</v>
      </c>
      <c r="D5990" t="s">
        <v>19</v>
      </c>
      <c r="E5990">
        <v>7</v>
      </c>
      <c r="F5990" t="s">
        <v>19</v>
      </c>
      <c r="G5990" t="s">
        <v>19</v>
      </c>
    </row>
    <row r="5991" spans="1:7" x14ac:dyDescent="0.35">
      <c r="A5991">
        <v>15809227</v>
      </c>
      <c r="B5991" s="6">
        <v>0</v>
      </c>
      <c r="C5991">
        <v>2</v>
      </c>
      <c r="D5991" t="s">
        <v>14</v>
      </c>
      <c r="E5991">
        <v>2</v>
      </c>
      <c r="F5991" t="s">
        <v>14</v>
      </c>
      <c r="G5991" t="s">
        <v>19</v>
      </c>
    </row>
    <row r="5992" spans="1:7" x14ac:dyDescent="0.35">
      <c r="A5992">
        <v>15601811</v>
      </c>
      <c r="B5992" s="6">
        <v>110240.04</v>
      </c>
      <c r="C5992">
        <v>1</v>
      </c>
      <c r="D5992" t="s">
        <v>19</v>
      </c>
      <c r="E5992">
        <v>10</v>
      </c>
      <c r="F5992" t="s">
        <v>19</v>
      </c>
      <c r="G5992" t="s">
        <v>14</v>
      </c>
    </row>
    <row r="5993" spans="1:7" x14ac:dyDescent="0.35">
      <c r="A5993">
        <v>15625494</v>
      </c>
      <c r="B5993" s="6">
        <v>125321.84</v>
      </c>
      <c r="C5993">
        <v>2</v>
      </c>
      <c r="D5993" t="s">
        <v>14</v>
      </c>
      <c r="E5993">
        <v>9</v>
      </c>
      <c r="F5993" t="s">
        <v>14</v>
      </c>
      <c r="G5993" t="s">
        <v>19</v>
      </c>
    </row>
    <row r="5994" spans="1:7" x14ac:dyDescent="0.35">
      <c r="A5994">
        <v>15723737</v>
      </c>
      <c r="B5994" s="6">
        <v>0</v>
      </c>
      <c r="C5994">
        <v>1</v>
      </c>
      <c r="D5994" t="s">
        <v>19</v>
      </c>
      <c r="E5994">
        <v>3</v>
      </c>
      <c r="F5994" t="s">
        <v>19</v>
      </c>
      <c r="G5994" t="s">
        <v>19</v>
      </c>
    </row>
    <row r="5995" spans="1:7" x14ac:dyDescent="0.35">
      <c r="A5995">
        <v>15682955</v>
      </c>
      <c r="B5995" s="6">
        <v>84378.9</v>
      </c>
      <c r="C5995">
        <v>1</v>
      </c>
      <c r="D5995" t="s">
        <v>14</v>
      </c>
      <c r="E5995">
        <v>2</v>
      </c>
      <c r="F5995" t="s">
        <v>14</v>
      </c>
      <c r="G5995" t="s">
        <v>19</v>
      </c>
    </row>
    <row r="5996" spans="1:7" x14ac:dyDescent="0.35">
      <c r="A5996">
        <v>15758856</v>
      </c>
      <c r="B5996" s="6">
        <v>0</v>
      </c>
      <c r="C5996">
        <v>2</v>
      </c>
      <c r="D5996" t="s">
        <v>19</v>
      </c>
      <c r="E5996">
        <v>7</v>
      </c>
      <c r="F5996" t="s">
        <v>19</v>
      </c>
      <c r="G5996" t="s">
        <v>19</v>
      </c>
    </row>
    <row r="5997" spans="1:7" x14ac:dyDescent="0.35">
      <c r="A5997">
        <v>15746065</v>
      </c>
      <c r="B5997" s="6">
        <v>136281.41</v>
      </c>
      <c r="C5997">
        <v>2</v>
      </c>
      <c r="D5997" t="s">
        <v>14</v>
      </c>
      <c r="E5997">
        <v>10</v>
      </c>
      <c r="F5997" t="s">
        <v>14</v>
      </c>
      <c r="G5997" t="s">
        <v>19</v>
      </c>
    </row>
    <row r="5998" spans="1:7" x14ac:dyDescent="0.35">
      <c r="A5998">
        <v>15783865</v>
      </c>
      <c r="B5998" s="6">
        <v>119380.37</v>
      </c>
      <c r="C5998">
        <v>1</v>
      </c>
      <c r="D5998" t="s">
        <v>14</v>
      </c>
      <c r="E5998">
        <v>5</v>
      </c>
      <c r="F5998" t="s">
        <v>14</v>
      </c>
      <c r="G5998" t="s">
        <v>19</v>
      </c>
    </row>
    <row r="5999" spans="1:7" x14ac:dyDescent="0.35">
      <c r="A5999">
        <v>15745455</v>
      </c>
      <c r="B5999" s="6">
        <v>108716.59</v>
      </c>
      <c r="C5999">
        <v>2</v>
      </c>
      <c r="D5999" t="s">
        <v>14</v>
      </c>
      <c r="E5999">
        <v>4</v>
      </c>
      <c r="F5999" t="s">
        <v>14</v>
      </c>
      <c r="G5999" t="s">
        <v>19</v>
      </c>
    </row>
    <row r="6000" spans="1:7" x14ac:dyDescent="0.35">
      <c r="A6000">
        <v>15583033</v>
      </c>
      <c r="B6000" s="6">
        <v>0</v>
      </c>
      <c r="C6000">
        <v>2</v>
      </c>
      <c r="D6000" t="s">
        <v>14</v>
      </c>
      <c r="E6000">
        <v>4</v>
      </c>
      <c r="F6000" t="s">
        <v>14</v>
      </c>
      <c r="G6000" t="s">
        <v>19</v>
      </c>
    </row>
    <row r="6001" spans="1:7" x14ac:dyDescent="0.35">
      <c r="A6001">
        <v>15644212</v>
      </c>
      <c r="B6001" s="6">
        <v>0</v>
      </c>
      <c r="C6001">
        <v>2</v>
      </c>
      <c r="D6001" t="s">
        <v>19</v>
      </c>
      <c r="E6001">
        <v>0</v>
      </c>
      <c r="F6001" t="s">
        <v>19</v>
      </c>
      <c r="G6001" t="s">
        <v>19</v>
      </c>
    </row>
    <row r="6002" spans="1:7" x14ac:dyDescent="0.35">
      <c r="A6002">
        <v>15735688</v>
      </c>
      <c r="B6002" s="6">
        <v>106596.29</v>
      </c>
      <c r="C6002">
        <v>1</v>
      </c>
      <c r="D6002" t="s">
        <v>19</v>
      </c>
      <c r="E6002">
        <v>6</v>
      </c>
      <c r="F6002" t="s">
        <v>19</v>
      </c>
      <c r="G6002" t="s">
        <v>19</v>
      </c>
    </row>
    <row r="6003" spans="1:7" x14ac:dyDescent="0.35">
      <c r="A6003">
        <v>15658577</v>
      </c>
      <c r="B6003" s="6">
        <v>99546.25</v>
      </c>
      <c r="C6003">
        <v>3</v>
      </c>
      <c r="D6003" t="s">
        <v>14</v>
      </c>
      <c r="E6003">
        <v>10</v>
      </c>
      <c r="F6003" t="s">
        <v>14</v>
      </c>
      <c r="G6003" t="s">
        <v>14</v>
      </c>
    </row>
    <row r="6004" spans="1:7" x14ac:dyDescent="0.35">
      <c r="A6004">
        <v>15606887</v>
      </c>
      <c r="B6004" s="6">
        <v>0</v>
      </c>
      <c r="C6004">
        <v>1</v>
      </c>
      <c r="D6004" t="s">
        <v>19</v>
      </c>
      <c r="E6004">
        <v>5</v>
      </c>
      <c r="F6004" t="s">
        <v>19</v>
      </c>
      <c r="G6004" t="s">
        <v>14</v>
      </c>
    </row>
    <row r="6005" spans="1:7" x14ac:dyDescent="0.35">
      <c r="A6005">
        <v>15783026</v>
      </c>
      <c r="B6005" s="6">
        <v>0</v>
      </c>
      <c r="C6005">
        <v>1</v>
      </c>
      <c r="D6005" t="s">
        <v>19</v>
      </c>
      <c r="E6005">
        <v>2</v>
      </c>
      <c r="F6005" t="s">
        <v>19</v>
      </c>
      <c r="G6005" t="s">
        <v>19</v>
      </c>
    </row>
    <row r="6006" spans="1:7" x14ac:dyDescent="0.35">
      <c r="A6006">
        <v>15579892</v>
      </c>
      <c r="B6006" s="6">
        <v>112615.86</v>
      </c>
      <c r="C6006">
        <v>1</v>
      </c>
      <c r="D6006" t="s">
        <v>14</v>
      </c>
      <c r="E6006">
        <v>7</v>
      </c>
      <c r="F6006" t="s">
        <v>14</v>
      </c>
      <c r="G6006" t="s">
        <v>19</v>
      </c>
    </row>
    <row r="6007" spans="1:7" x14ac:dyDescent="0.35">
      <c r="A6007">
        <v>15802088</v>
      </c>
      <c r="B6007" s="6">
        <v>0</v>
      </c>
      <c r="C6007">
        <v>1</v>
      </c>
      <c r="D6007" t="s">
        <v>14</v>
      </c>
      <c r="E6007">
        <v>10</v>
      </c>
      <c r="F6007" t="s">
        <v>14</v>
      </c>
      <c r="G6007" t="s">
        <v>19</v>
      </c>
    </row>
    <row r="6008" spans="1:7" x14ac:dyDescent="0.35">
      <c r="A6008">
        <v>15589323</v>
      </c>
      <c r="B6008" s="6">
        <v>0</v>
      </c>
      <c r="C6008">
        <v>2</v>
      </c>
      <c r="D6008" t="s">
        <v>14</v>
      </c>
      <c r="E6008">
        <v>9</v>
      </c>
      <c r="F6008" t="s">
        <v>14</v>
      </c>
      <c r="G6008" t="s">
        <v>19</v>
      </c>
    </row>
    <row r="6009" spans="1:7" x14ac:dyDescent="0.35">
      <c r="A6009">
        <v>15636395</v>
      </c>
      <c r="B6009" s="6">
        <v>0</v>
      </c>
      <c r="C6009">
        <v>2</v>
      </c>
      <c r="D6009" t="s">
        <v>19</v>
      </c>
      <c r="E6009">
        <v>5</v>
      </c>
      <c r="F6009" t="s">
        <v>19</v>
      </c>
      <c r="G6009" t="s">
        <v>19</v>
      </c>
    </row>
    <row r="6010" spans="1:7" x14ac:dyDescent="0.35">
      <c r="A6010">
        <v>15712772</v>
      </c>
      <c r="B6010" s="6">
        <v>75381.149999999994</v>
      </c>
      <c r="C6010">
        <v>1</v>
      </c>
      <c r="D6010" t="s">
        <v>14</v>
      </c>
      <c r="E6010">
        <v>3</v>
      </c>
      <c r="F6010" t="s">
        <v>14</v>
      </c>
      <c r="G6010" t="s">
        <v>19</v>
      </c>
    </row>
    <row r="6011" spans="1:7" x14ac:dyDescent="0.35">
      <c r="A6011">
        <v>15700937</v>
      </c>
      <c r="B6011" s="6">
        <v>0</v>
      </c>
      <c r="C6011">
        <v>2</v>
      </c>
      <c r="D6011" t="s">
        <v>14</v>
      </c>
      <c r="E6011">
        <v>5</v>
      </c>
      <c r="F6011" t="s">
        <v>14</v>
      </c>
      <c r="G6011" t="s">
        <v>19</v>
      </c>
    </row>
    <row r="6012" spans="1:7" x14ac:dyDescent="0.35">
      <c r="A6012">
        <v>15766659</v>
      </c>
      <c r="B6012" s="6">
        <v>0</v>
      </c>
      <c r="C6012">
        <v>2</v>
      </c>
      <c r="D6012" t="s">
        <v>19</v>
      </c>
      <c r="E6012">
        <v>5</v>
      </c>
      <c r="F6012" t="s">
        <v>19</v>
      </c>
      <c r="G6012" t="s">
        <v>19</v>
      </c>
    </row>
    <row r="6013" spans="1:7" x14ac:dyDescent="0.35">
      <c r="A6013">
        <v>15814033</v>
      </c>
      <c r="B6013" s="6">
        <v>0</v>
      </c>
      <c r="C6013">
        <v>2</v>
      </c>
      <c r="D6013" t="s">
        <v>19</v>
      </c>
      <c r="E6013">
        <v>1</v>
      </c>
      <c r="F6013" t="s">
        <v>19</v>
      </c>
      <c r="G6013" t="s">
        <v>19</v>
      </c>
    </row>
    <row r="6014" spans="1:7" x14ac:dyDescent="0.35">
      <c r="A6014">
        <v>15783007</v>
      </c>
      <c r="B6014" s="6">
        <v>123086.39</v>
      </c>
      <c r="C6014">
        <v>1</v>
      </c>
      <c r="D6014" t="s">
        <v>14</v>
      </c>
      <c r="E6014">
        <v>1</v>
      </c>
      <c r="F6014" t="s">
        <v>14</v>
      </c>
      <c r="G6014" t="s">
        <v>14</v>
      </c>
    </row>
    <row r="6015" spans="1:7" x14ac:dyDescent="0.35">
      <c r="A6015">
        <v>15654183</v>
      </c>
      <c r="B6015" s="6">
        <v>0</v>
      </c>
      <c r="C6015">
        <v>2</v>
      </c>
      <c r="D6015" t="s">
        <v>19</v>
      </c>
      <c r="E6015">
        <v>3</v>
      </c>
      <c r="F6015" t="s">
        <v>19</v>
      </c>
      <c r="G6015" t="s">
        <v>19</v>
      </c>
    </row>
    <row r="6016" spans="1:7" x14ac:dyDescent="0.35">
      <c r="A6016">
        <v>15609899</v>
      </c>
      <c r="B6016" s="6">
        <v>0</v>
      </c>
      <c r="C6016">
        <v>1</v>
      </c>
      <c r="D6016" t="s">
        <v>19</v>
      </c>
      <c r="E6016">
        <v>4</v>
      </c>
      <c r="F6016" t="s">
        <v>19</v>
      </c>
      <c r="G6016" t="s">
        <v>19</v>
      </c>
    </row>
    <row r="6017" spans="1:7" x14ac:dyDescent="0.35">
      <c r="A6017">
        <v>15747323</v>
      </c>
      <c r="B6017" s="6">
        <v>109472.47</v>
      </c>
      <c r="C6017">
        <v>1</v>
      </c>
      <c r="D6017" t="s">
        <v>19</v>
      </c>
      <c r="E6017">
        <v>9</v>
      </c>
      <c r="F6017" t="s">
        <v>19</v>
      </c>
      <c r="G6017" t="s">
        <v>14</v>
      </c>
    </row>
    <row r="6018" spans="1:7" x14ac:dyDescent="0.35">
      <c r="A6018">
        <v>15582591</v>
      </c>
      <c r="B6018" s="6">
        <v>155766.04999999999</v>
      </c>
      <c r="C6018">
        <v>1</v>
      </c>
      <c r="D6018" t="s">
        <v>14</v>
      </c>
      <c r="E6018">
        <v>4</v>
      </c>
      <c r="F6018" t="s">
        <v>14</v>
      </c>
      <c r="G6018" t="s">
        <v>19</v>
      </c>
    </row>
    <row r="6019" spans="1:7" x14ac:dyDescent="0.35">
      <c r="A6019">
        <v>15738835</v>
      </c>
      <c r="B6019" s="6">
        <v>101985.81</v>
      </c>
      <c r="C6019">
        <v>2</v>
      </c>
      <c r="D6019" t="s">
        <v>19</v>
      </c>
      <c r="E6019">
        <v>7</v>
      </c>
      <c r="F6019" t="s">
        <v>19</v>
      </c>
      <c r="G6019" t="s">
        <v>19</v>
      </c>
    </row>
    <row r="6020" spans="1:7" x14ac:dyDescent="0.35">
      <c r="A6020">
        <v>15782404</v>
      </c>
      <c r="B6020" s="6">
        <v>96019.5</v>
      </c>
      <c r="C6020">
        <v>1</v>
      </c>
      <c r="D6020" t="s">
        <v>19</v>
      </c>
      <c r="E6020">
        <v>2</v>
      </c>
      <c r="F6020" t="s">
        <v>19</v>
      </c>
      <c r="G6020" t="s">
        <v>19</v>
      </c>
    </row>
    <row r="6021" spans="1:7" x14ac:dyDescent="0.35">
      <c r="A6021">
        <v>15697480</v>
      </c>
      <c r="B6021" s="6">
        <v>0</v>
      </c>
      <c r="C6021">
        <v>2</v>
      </c>
      <c r="D6021" t="s">
        <v>14</v>
      </c>
      <c r="E6021">
        <v>7</v>
      </c>
      <c r="F6021" t="s">
        <v>14</v>
      </c>
      <c r="G6021" t="s">
        <v>19</v>
      </c>
    </row>
    <row r="6022" spans="1:7" x14ac:dyDescent="0.35">
      <c r="A6022">
        <v>15697045</v>
      </c>
      <c r="B6022" s="6">
        <v>0</v>
      </c>
      <c r="C6022">
        <v>2</v>
      </c>
      <c r="D6022" t="s">
        <v>14</v>
      </c>
      <c r="E6022">
        <v>9</v>
      </c>
      <c r="F6022" t="s">
        <v>14</v>
      </c>
      <c r="G6022" t="s">
        <v>19</v>
      </c>
    </row>
    <row r="6023" spans="1:7" x14ac:dyDescent="0.35">
      <c r="A6023">
        <v>15781234</v>
      </c>
      <c r="B6023" s="6">
        <v>147900.43</v>
      </c>
      <c r="C6023">
        <v>1</v>
      </c>
      <c r="D6023" t="s">
        <v>19</v>
      </c>
      <c r="E6023">
        <v>2</v>
      </c>
      <c r="F6023" t="s">
        <v>19</v>
      </c>
      <c r="G6023" t="s">
        <v>19</v>
      </c>
    </row>
    <row r="6024" spans="1:7" x14ac:dyDescent="0.35">
      <c r="A6024">
        <v>15579891</v>
      </c>
      <c r="B6024" s="6">
        <v>100755.66</v>
      </c>
      <c r="C6024">
        <v>1</v>
      </c>
      <c r="D6024" t="s">
        <v>14</v>
      </c>
      <c r="E6024">
        <v>4</v>
      </c>
      <c r="F6024" t="s">
        <v>14</v>
      </c>
      <c r="G6024" t="s">
        <v>19</v>
      </c>
    </row>
    <row r="6025" spans="1:7" x14ac:dyDescent="0.35">
      <c r="A6025">
        <v>15805690</v>
      </c>
      <c r="B6025" s="6">
        <v>0</v>
      </c>
      <c r="C6025">
        <v>1</v>
      </c>
      <c r="D6025" t="s">
        <v>19</v>
      </c>
      <c r="E6025">
        <v>7</v>
      </c>
      <c r="F6025" t="s">
        <v>19</v>
      </c>
      <c r="G6025" t="s">
        <v>14</v>
      </c>
    </row>
    <row r="6026" spans="1:7" x14ac:dyDescent="0.35">
      <c r="A6026">
        <v>15612139</v>
      </c>
      <c r="B6026" s="6">
        <v>83036.05</v>
      </c>
      <c r="C6026">
        <v>1</v>
      </c>
      <c r="D6026" t="s">
        <v>14</v>
      </c>
      <c r="E6026">
        <v>0</v>
      </c>
      <c r="F6026" t="s">
        <v>14</v>
      </c>
      <c r="G6026" t="s">
        <v>14</v>
      </c>
    </row>
    <row r="6027" spans="1:7" x14ac:dyDescent="0.35">
      <c r="A6027">
        <v>15568834</v>
      </c>
      <c r="B6027" s="6">
        <v>125427.37</v>
      </c>
      <c r="C6027">
        <v>2</v>
      </c>
      <c r="D6027" t="s">
        <v>19</v>
      </c>
      <c r="E6027">
        <v>6</v>
      </c>
      <c r="F6027" t="s">
        <v>19</v>
      </c>
      <c r="G6027" t="s">
        <v>19</v>
      </c>
    </row>
    <row r="6028" spans="1:7" x14ac:dyDescent="0.35">
      <c r="A6028">
        <v>15709917</v>
      </c>
      <c r="B6028" s="6">
        <v>98202.76</v>
      </c>
      <c r="C6028">
        <v>1</v>
      </c>
      <c r="D6028" t="s">
        <v>19</v>
      </c>
      <c r="E6028">
        <v>3</v>
      </c>
      <c r="F6028" t="s">
        <v>19</v>
      </c>
      <c r="G6028" t="s">
        <v>19</v>
      </c>
    </row>
    <row r="6029" spans="1:7" x14ac:dyDescent="0.35">
      <c r="A6029">
        <v>15718843</v>
      </c>
      <c r="B6029" s="6">
        <v>72509.91</v>
      </c>
      <c r="C6029">
        <v>1</v>
      </c>
      <c r="D6029" t="s">
        <v>19</v>
      </c>
      <c r="E6029">
        <v>1</v>
      </c>
      <c r="F6029" t="s">
        <v>19</v>
      </c>
      <c r="G6029" t="s">
        <v>19</v>
      </c>
    </row>
    <row r="6030" spans="1:7" x14ac:dyDescent="0.35">
      <c r="A6030">
        <v>15799494</v>
      </c>
      <c r="B6030" s="6">
        <v>140393.65</v>
      </c>
      <c r="C6030">
        <v>2</v>
      </c>
      <c r="D6030" t="s">
        <v>14</v>
      </c>
      <c r="E6030">
        <v>3</v>
      </c>
      <c r="F6030" t="s">
        <v>14</v>
      </c>
      <c r="G6030" t="s">
        <v>19</v>
      </c>
    </row>
    <row r="6031" spans="1:7" x14ac:dyDescent="0.35">
      <c r="A6031">
        <v>15673439</v>
      </c>
      <c r="B6031" s="6">
        <v>142644.64000000001</v>
      </c>
      <c r="C6031">
        <v>2</v>
      </c>
      <c r="D6031" t="s">
        <v>14</v>
      </c>
      <c r="E6031">
        <v>5</v>
      </c>
      <c r="F6031" t="s">
        <v>14</v>
      </c>
      <c r="G6031" t="s">
        <v>14</v>
      </c>
    </row>
    <row r="6032" spans="1:7" x14ac:dyDescent="0.35">
      <c r="A6032">
        <v>15669011</v>
      </c>
      <c r="B6032" s="6">
        <v>23503.31</v>
      </c>
      <c r="C6032">
        <v>1</v>
      </c>
      <c r="D6032" t="s">
        <v>14</v>
      </c>
      <c r="E6032">
        <v>9</v>
      </c>
      <c r="F6032" t="s">
        <v>14</v>
      </c>
      <c r="G6032" t="s">
        <v>14</v>
      </c>
    </row>
    <row r="6033" spans="1:7" x14ac:dyDescent="0.35">
      <c r="A6033">
        <v>15581388</v>
      </c>
      <c r="B6033" s="6">
        <v>145729.71</v>
      </c>
      <c r="C6033">
        <v>1</v>
      </c>
      <c r="D6033" t="s">
        <v>19</v>
      </c>
      <c r="E6033">
        <v>8</v>
      </c>
      <c r="F6033" t="s">
        <v>19</v>
      </c>
      <c r="G6033" t="s">
        <v>19</v>
      </c>
    </row>
    <row r="6034" spans="1:7" x14ac:dyDescent="0.35">
      <c r="A6034">
        <v>15743153</v>
      </c>
      <c r="B6034" s="6">
        <v>122295.17</v>
      </c>
      <c r="C6034">
        <v>2</v>
      </c>
      <c r="D6034" t="s">
        <v>14</v>
      </c>
      <c r="E6034">
        <v>2</v>
      </c>
      <c r="F6034" t="s">
        <v>14</v>
      </c>
      <c r="G6034" t="s">
        <v>19</v>
      </c>
    </row>
    <row r="6035" spans="1:7" x14ac:dyDescent="0.35">
      <c r="A6035">
        <v>15579787</v>
      </c>
      <c r="B6035" s="6">
        <v>0</v>
      </c>
      <c r="C6035">
        <v>2</v>
      </c>
      <c r="D6035" t="s">
        <v>19</v>
      </c>
      <c r="E6035">
        <v>4</v>
      </c>
      <c r="F6035" t="s">
        <v>19</v>
      </c>
      <c r="G6035" t="s">
        <v>19</v>
      </c>
    </row>
    <row r="6036" spans="1:7" x14ac:dyDescent="0.35">
      <c r="A6036">
        <v>15759966</v>
      </c>
      <c r="B6036" s="6">
        <v>119799.27</v>
      </c>
      <c r="C6036">
        <v>2</v>
      </c>
      <c r="D6036" t="s">
        <v>19</v>
      </c>
      <c r="E6036">
        <v>5</v>
      </c>
      <c r="F6036" t="s">
        <v>19</v>
      </c>
      <c r="G6036" t="s">
        <v>19</v>
      </c>
    </row>
    <row r="6037" spans="1:7" x14ac:dyDescent="0.35">
      <c r="A6037">
        <v>15601045</v>
      </c>
      <c r="B6037" s="6">
        <v>163708.57999999999</v>
      </c>
      <c r="C6037">
        <v>2</v>
      </c>
      <c r="D6037" t="s">
        <v>19</v>
      </c>
      <c r="E6037">
        <v>8</v>
      </c>
      <c r="F6037" t="s">
        <v>19</v>
      </c>
      <c r="G6037" t="s">
        <v>19</v>
      </c>
    </row>
    <row r="6038" spans="1:7" x14ac:dyDescent="0.35">
      <c r="A6038">
        <v>15764021</v>
      </c>
      <c r="B6038" s="6">
        <v>61687.33</v>
      </c>
      <c r="C6038">
        <v>2</v>
      </c>
      <c r="D6038" t="s">
        <v>19</v>
      </c>
      <c r="E6038">
        <v>1</v>
      </c>
      <c r="F6038" t="s">
        <v>19</v>
      </c>
      <c r="G6038" t="s">
        <v>19</v>
      </c>
    </row>
    <row r="6039" spans="1:7" x14ac:dyDescent="0.35">
      <c r="A6039">
        <v>15687218</v>
      </c>
      <c r="B6039" s="6">
        <v>79144.34</v>
      </c>
      <c r="C6039">
        <v>1</v>
      </c>
      <c r="D6039" t="s">
        <v>14</v>
      </c>
      <c r="E6039">
        <v>4</v>
      </c>
      <c r="F6039" t="s">
        <v>14</v>
      </c>
      <c r="G6039" t="s">
        <v>19</v>
      </c>
    </row>
    <row r="6040" spans="1:7" x14ac:dyDescent="0.35">
      <c r="A6040">
        <v>15626452</v>
      </c>
      <c r="B6040" s="6">
        <v>0</v>
      </c>
      <c r="C6040">
        <v>2</v>
      </c>
      <c r="D6040" t="s">
        <v>14</v>
      </c>
      <c r="E6040">
        <v>5</v>
      </c>
      <c r="F6040" t="s">
        <v>14</v>
      </c>
      <c r="G6040" t="s">
        <v>19</v>
      </c>
    </row>
    <row r="6041" spans="1:7" x14ac:dyDescent="0.35">
      <c r="A6041">
        <v>15700964</v>
      </c>
      <c r="B6041" s="6">
        <v>104848.68</v>
      </c>
      <c r="C6041">
        <v>1</v>
      </c>
      <c r="D6041" t="s">
        <v>14</v>
      </c>
      <c r="E6041">
        <v>7</v>
      </c>
      <c r="F6041" t="s">
        <v>14</v>
      </c>
      <c r="G6041" t="s">
        <v>19</v>
      </c>
    </row>
    <row r="6042" spans="1:7" x14ac:dyDescent="0.35">
      <c r="A6042">
        <v>15768887</v>
      </c>
      <c r="B6042" s="6">
        <v>0</v>
      </c>
      <c r="C6042">
        <v>2</v>
      </c>
      <c r="D6042" t="s">
        <v>14</v>
      </c>
      <c r="E6042">
        <v>5</v>
      </c>
      <c r="F6042" t="s">
        <v>14</v>
      </c>
      <c r="G6042" t="s">
        <v>19</v>
      </c>
    </row>
    <row r="6043" spans="1:7" x14ac:dyDescent="0.35">
      <c r="A6043">
        <v>15735358</v>
      </c>
      <c r="B6043" s="6">
        <v>0</v>
      </c>
      <c r="C6043">
        <v>1</v>
      </c>
      <c r="D6043" t="s">
        <v>14</v>
      </c>
      <c r="E6043">
        <v>4</v>
      </c>
      <c r="F6043" t="s">
        <v>14</v>
      </c>
      <c r="G6043" t="s">
        <v>19</v>
      </c>
    </row>
    <row r="6044" spans="1:7" x14ac:dyDescent="0.35">
      <c r="A6044">
        <v>15749472</v>
      </c>
      <c r="B6044" s="6">
        <v>0</v>
      </c>
      <c r="C6044">
        <v>1</v>
      </c>
      <c r="D6044" t="s">
        <v>19</v>
      </c>
      <c r="E6044">
        <v>8</v>
      </c>
      <c r="F6044" t="s">
        <v>19</v>
      </c>
      <c r="G6044" t="s">
        <v>19</v>
      </c>
    </row>
    <row r="6045" spans="1:7" x14ac:dyDescent="0.35">
      <c r="A6045">
        <v>15685872</v>
      </c>
      <c r="B6045" s="6">
        <v>146652.01</v>
      </c>
      <c r="C6045">
        <v>1</v>
      </c>
      <c r="D6045" t="s">
        <v>14</v>
      </c>
      <c r="E6045">
        <v>1</v>
      </c>
      <c r="F6045" t="s">
        <v>14</v>
      </c>
      <c r="G6045" t="s">
        <v>19</v>
      </c>
    </row>
    <row r="6046" spans="1:7" x14ac:dyDescent="0.35">
      <c r="A6046">
        <v>15760851</v>
      </c>
      <c r="B6046" s="6">
        <v>0</v>
      </c>
      <c r="C6046">
        <v>2</v>
      </c>
      <c r="D6046" t="s">
        <v>19</v>
      </c>
      <c r="E6046">
        <v>6</v>
      </c>
      <c r="F6046" t="s">
        <v>19</v>
      </c>
      <c r="G6046" t="s">
        <v>19</v>
      </c>
    </row>
    <row r="6047" spans="1:7" x14ac:dyDescent="0.35">
      <c r="A6047">
        <v>15734588</v>
      </c>
      <c r="B6047" s="6">
        <v>0</v>
      </c>
      <c r="C6047">
        <v>2</v>
      </c>
      <c r="D6047" t="s">
        <v>14</v>
      </c>
      <c r="E6047">
        <v>0</v>
      </c>
      <c r="F6047" t="s">
        <v>14</v>
      </c>
      <c r="G6047" t="s">
        <v>19</v>
      </c>
    </row>
    <row r="6048" spans="1:7" x14ac:dyDescent="0.35">
      <c r="A6048">
        <v>15784594</v>
      </c>
      <c r="B6048" s="6">
        <v>130622.34</v>
      </c>
      <c r="C6048">
        <v>2</v>
      </c>
      <c r="D6048" t="s">
        <v>14</v>
      </c>
      <c r="E6048">
        <v>1</v>
      </c>
      <c r="F6048" t="s">
        <v>14</v>
      </c>
      <c r="G6048" t="s">
        <v>19</v>
      </c>
    </row>
    <row r="6049" spans="1:7" x14ac:dyDescent="0.35">
      <c r="A6049">
        <v>15606435</v>
      </c>
      <c r="B6049" s="6">
        <v>187013.13</v>
      </c>
      <c r="C6049">
        <v>2</v>
      </c>
      <c r="D6049" t="s">
        <v>14</v>
      </c>
      <c r="E6049">
        <v>2</v>
      </c>
      <c r="F6049" t="s">
        <v>14</v>
      </c>
      <c r="G6049" t="s">
        <v>19</v>
      </c>
    </row>
    <row r="6050" spans="1:7" x14ac:dyDescent="0.35">
      <c r="A6050">
        <v>15790247</v>
      </c>
      <c r="B6050" s="6">
        <v>0</v>
      </c>
      <c r="C6050">
        <v>2</v>
      </c>
      <c r="D6050" t="s">
        <v>14</v>
      </c>
      <c r="E6050">
        <v>9</v>
      </c>
      <c r="F6050" t="s">
        <v>14</v>
      </c>
      <c r="G6050" t="s">
        <v>19</v>
      </c>
    </row>
    <row r="6051" spans="1:7" x14ac:dyDescent="0.35">
      <c r="A6051">
        <v>15676433</v>
      </c>
      <c r="B6051" s="6">
        <v>0</v>
      </c>
      <c r="C6051">
        <v>1</v>
      </c>
      <c r="D6051" t="s">
        <v>19</v>
      </c>
      <c r="E6051">
        <v>6</v>
      </c>
      <c r="F6051" t="s">
        <v>19</v>
      </c>
      <c r="G6051" t="s">
        <v>19</v>
      </c>
    </row>
    <row r="6052" spans="1:7" x14ac:dyDescent="0.35">
      <c r="A6052">
        <v>15625905</v>
      </c>
      <c r="B6052" s="6">
        <v>0</v>
      </c>
      <c r="C6052">
        <v>2</v>
      </c>
      <c r="D6052" t="s">
        <v>19</v>
      </c>
      <c r="E6052">
        <v>0</v>
      </c>
      <c r="F6052" t="s">
        <v>19</v>
      </c>
      <c r="G6052" t="s">
        <v>19</v>
      </c>
    </row>
    <row r="6053" spans="1:7" x14ac:dyDescent="0.35">
      <c r="A6053">
        <v>15626414</v>
      </c>
      <c r="B6053" s="6">
        <v>98862.54</v>
      </c>
      <c r="C6053">
        <v>1</v>
      </c>
      <c r="D6053" t="s">
        <v>19</v>
      </c>
      <c r="E6053">
        <v>6</v>
      </c>
      <c r="F6053" t="s">
        <v>19</v>
      </c>
      <c r="G6053" t="s">
        <v>19</v>
      </c>
    </row>
    <row r="6054" spans="1:7" x14ac:dyDescent="0.35">
      <c r="A6054">
        <v>15623220</v>
      </c>
      <c r="B6054" s="6">
        <v>0</v>
      </c>
      <c r="C6054">
        <v>2</v>
      </c>
      <c r="D6054" t="s">
        <v>19</v>
      </c>
      <c r="E6054">
        <v>4</v>
      </c>
      <c r="F6054" t="s">
        <v>19</v>
      </c>
      <c r="G6054" t="s">
        <v>19</v>
      </c>
    </row>
    <row r="6055" spans="1:7" x14ac:dyDescent="0.35">
      <c r="A6055">
        <v>15752857</v>
      </c>
      <c r="B6055" s="6">
        <v>98443.14</v>
      </c>
      <c r="C6055">
        <v>2</v>
      </c>
      <c r="D6055" t="s">
        <v>19</v>
      </c>
      <c r="E6055">
        <v>1</v>
      </c>
      <c r="F6055" t="s">
        <v>19</v>
      </c>
      <c r="G6055" t="s">
        <v>19</v>
      </c>
    </row>
    <row r="6056" spans="1:7" x14ac:dyDescent="0.35">
      <c r="A6056">
        <v>15677908</v>
      </c>
      <c r="B6056" s="6">
        <v>0</v>
      </c>
      <c r="C6056">
        <v>2</v>
      </c>
      <c r="D6056" t="s">
        <v>19</v>
      </c>
      <c r="E6056">
        <v>4</v>
      </c>
      <c r="F6056" t="s">
        <v>19</v>
      </c>
      <c r="G6056" t="s">
        <v>19</v>
      </c>
    </row>
    <row r="6057" spans="1:7" x14ac:dyDescent="0.35">
      <c r="A6057">
        <v>15773013</v>
      </c>
      <c r="B6057" s="6">
        <v>0</v>
      </c>
      <c r="C6057">
        <v>1</v>
      </c>
      <c r="D6057" t="s">
        <v>14</v>
      </c>
      <c r="E6057">
        <v>0</v>
      </c>
      <c r="F6057" t="s">
        <v>14</v>
      </c>
      <c r="G6057" t="s">
        <v>14</v>
      </c>
    </row>
    <row r="6058" spans="1:7" x14ac:dyDescent="0.35">
      <c r="A6058">
        <v>15623972</v>
      </c>
      <c r="B6058" s="6">
        <v>123575.51</v>
      </c>
      <c r="C6058">
        <v>1</v>
      </c>
      <c r="D6058" t="s">
        <v>14</v>
      </c>
      <c r="E6058">
        <v>9</v>
      </c>
      <c r="F6058" t="s">
        <v>14</v>
      </c>
      <c r="G6058" t="s">
        <v>19</v>
      </c>
    </row>
    <row r="6059" spans="1:7" x14ac:dyDescent="0.35">
      <c r="A6059">
        <v>15738627</v>
      </c>
      <c r="B6059" s="6">
        <v>0</v>
      </c>
      <c r="C6059">
        <v>2</v>
      </c>
      <c r="D6059" t="s">
        <v>14</v>
      </c>
      <c r="E6059">
        <v>6</v>
      </c>
      <c r="F6059" t="s">
        <v>14</v>
      </c>
      <c r="G6059" t="s">
        <v>19</v>
      </c>
    </row>
    <row r="6060" spans="1:7" x14ac:dyDescent="0.35">
      <c r="A6060">
        <v>15643392</v>
      </c>
      <c r="B6060" s="6">
        <v>105239.1</v>
      </c>
      <c r="C6060">
        <v>1</v>
      </c>
      <c r="D6060" t="s">
        <v>14</v>
      </c>
      <c r="E6060">
        <v>4</v>
      </c>
      <c r="F6060" t="s">
        <v>14</v>
      </c>
      <c r="G6060" t="s">
        <v>19</v>
      </c>
    </row>
    <row r="6061" spans="1:7" x14ac:dyDescent="0.35">
      <c r="A6061">
        <v>15684868</v>
      </c>
      <c r="B6061" s="6">
        <v>110993.79</v>
      </c>
      <c r="C6061">
        <v>1</v>
      </c>
      <c r="D6061" t="s">
        <v>19</v>
      </c>
      <c r="E6061">
        <v>9</v>
      </c>
      <c r="F6061" t="s">
        <v>19</v>
      </c>
      <c r="G6061" t="s">
        <v>14</v>
      </c>
    </row>
    <row r="6062" spans="1:7" x14ac:dyDescent="0.35">
      <c r="A6062">
        <v>15627854</v>
      </c>
      <c r="B6062" s="6">
        <v>0</v>
      </c>
      <c r="C6062">
        <v>2</v>
      </c>
      <c r="D6062" t="s">
        <v>14</v>
      </c>
      <c r="E6062">
        <v>3</v>
      </c>
      <c r="F6062" t="s">
        <v>14</v>
      </c>
      <c r="G6062" t="s">
        <v>19</v>
      </c>
    </row>
    <row r="6063" spans="1:7" x14ac:dyDescent="0.35">
      <c r="A6063">
        <v>15669253</v>
      </c>
      <c r="B6063" s="6">
        <v>157691.98000000001</v>
      </c>
      <c r="C6063">
        <v>2</v>
      </c>
      <c r="D6063" t="s">
        <v>19</v>
      </c>
      <c r="E6063">
        <v>7</v>
      </c>
      <c r="F6063" t="s">
        <v>19</v>
      </c>
      <c r="G6063" t="s">
        <v>14</v>
      </c>
    </row>
    <row r="6064" spans="1:7" x14ac:dyDescent="0.35">
      <c r="A6064">
        <v>15758023</v>
      </c>
      <c r="B6064" s="6">
        <v>105245.21</v>
      </c>
      <c r="C6064">
        <v>1</v>
      </c>
      <c r="D6064" t="s">
        <v>19</v>
      </c>
      <c r="E6064">
        <v>5</v>
      </c>
      <c r="F6064" t="s">
        <v>19</v>
      </c>
      <c r="G6064" t="s">
        <v>14</v>
      </c>
    </row>
    <row r="6065" spans="1:7" x14ac:dyDescent="0.35">
      <c r="A6065">
        <v>15574558</v>
      </c>
      <c r="B6065" s="6">
        <v>0</v>
      </c>
      <c r="C6065">
        <v>2</v>
      </c>
      <c r="D6065" t="s">
        <v>14</v>
      </c>
      <c r="E6065">
        <v>8</v>
      </c>
      <c r="F6065" t="s">
        <v>14</v>
      </c>
      <c r="G6065" t="s">
        <v>19</v>
      </c>
    </row>
    <row r="6066" spans="1:7" x14ac:dyDescent="0.35">
      <c r="A6066">
        <v>15635256</v>
      </c>
      <c r="B6066" s="6">
        <v>117687.35</v>
      </c>
      <c r="C6066">
        <v>1</v>
      </c>
      <c r="D6066" t="s">
        <v>14</v>
      </c>
      <c r="E6066">
        <v>7</v>
      </c>
      <c r="F6066" t="s">
        <v>14</v>
      </c>
      <c r="G6066" t="s">
        <v>19</v>
      </c>
    </row>
    <row r="6067" spans="1:7" x14ac:dyDescent="0.35">
      <c r="A6067">
        <v>15680399</v>
      </c>
      <c r="B6067" s="6">
        <v>0</v>
      </c>
      <c r="C6067">
        <v>2</v>
      </c>
      <c r="D6067" t="s">
        <v>19</v>
      </c>
      <c r="E6067">
        <v>2</v>
      </c>
      <c r="F6067" t="s">
        <v>19</v>
      </c>
      <c r="G6067" t="s">
        <v>19</v>
      </c>
    </row>
    <row r="6068" spans="1:7" x14ac:dyDescent="0.35">
      <c r="A6068">
        <v>15674720</v>
      </c>
      <c r="B6068" s="6">
        <v>123067.63</v>
      </c>
      <c r="C6068">
        <v>1</v>
      </c>
      <c r="D6068" t="s">
        <v>14</v>
      </c>
      <c r="E6068">
        <v>7</v>
      </c>
      <c r="F6068" t="s">
        <v>14</v>
      </c>
      <c r="G6068" t="s">
        <v>14</v>
      </c>
    </row>
    <row r="6069" spans="1:7" x14ac:dyDescent="0.35">
      <c r="A6069">
        <v>15580249</v>
      </c>
      <c r="B6069" s="6">
        <v>0</v>
      </c>
      <c r="C6069">
        <v>1</v>
      </c>
      <c r="D6069" t="s">
        <v>19</v>
      </c>
      <c r="E6069">
        <v>0</v>
      </c>
      <c r="F6069" t="s">
        <v>19</v>
      </c>
      <c r="G6069" t="s">
        <v>19</v>
      </c>
    </row>
    <row r="6070" spans="1:7" x14ac:dyDescent="0.35">
      <c r="A6070">
        <v>15675431</v>
      </c>
      <c r="B6070" s="6">
        <v>0</v>
      </c>
      <c r="C6070">
        <v>2</v>
      </c>
      <c r="D6070" t="s">
        <v>19</v>
      </c>
      <c r="E6070">
        <v>6</v>
      </c>
      <c r="F6070" t="s">
        <v>19</v>
      </c>
      <c r="G6070" t="s">
        <v>19</v>
      </c>
    </row>
    <row r="6071" spans="1:7" x14ac:dyDescent="0.35">
      <c r="A6071">
        <v>15698285</v>
      </c>
      <c r="B6071" s="6">
        <v>101457.14</v>
      </c>
      <c r="C6071">
        <v>1</v>
      </c>
      <c r="D6071" t="s">
        <v>14</v>
      </c>
      <c r="E6071">
        <v>4</v>
      </c>
      <c r="F6071" t="s">
        <v>14</v>
      </c>
      <c r="G6071" t="s">
        <v>19</v>
      </c>
    </row>
    <row r="6072" spans="1:7" x14ac:dyDescent="0.35">
      <c r="A6072">
        <v>15810775</v>
      </c>
      <c r="B6072" s="6">
        <v>100549.43</v>
      </c>
      <c r="C6072">
        <v>2</v>
      </c>
      <c r="D6072" t="s">
        <v>14</v>
      </c>
      <c r="E6072">
        <v>2</v>
      </c>
      <c r="F6072" t="s">
        <v>14</v>
      </c>
      <c r="G6072" t="s">
        <v>19</v>
      </c>
    </row>
    <row r="6073" spans="1:7" x14ac:dyDescent="0.35">
      <c r="A6073">
        <v>15678173</v>
      </c>
      <c r="B6073" s="6">
        <v>174588.79999999999</v>
      </c>
      <c r="C6073">
        <v>2</v>
      </c>
      <c r="D6073" t="s">
        <v>14</v>
      </c>
      <c r="E6073">
        <v>4</v>
      </c>
      <c r="F6073" t="s">
        <v>14</v>
      </c>
      <c r="G6073" t="s">
        <v>19</v>
      </c>
    </row>
    <row r="6074" spans="1:7" x14ac:dyDescent="0.35">
      <c r="A6074">
        <v>15665222</v>
      </c>
      <c r="B6074" s="6">
        <v>121161.57</v>
      </c>
      <c r="C6074">
        <v>1</v>
      </c>
      <c r="D6074" t="s">
        <v>19</v>
      </c>
      <c r="E6074">
        <v>8</v>
      </c>
      <c r="F6074" t="s">
        <v>19</v>
      </c>
      <c r="G6074" t="s">
        <v>19</v>
      </c>
    </row>
    <row r="6075" spans="1:7" x14ac:dyDescent="0.35">
      <c r="A6075">
        <v>15803908</v>
      </c>
      <c r="B6075" s="6">
        <v>0</v>
      </c>
      <c r="C6075">
        <v>2</v>
      </c>
      <c r="D6075" t="s">
        <v>14</v>
      </c>
      <c r="E6075">
        <v>9</v>
      </c>
      <c r="F6075" t="s">
        <v>14</v>
      </c>
      <c r="G6075" t="s">
        <v>19</v>
      </c>
    </row>
    <row r="6076" spans="1:7" x14ac:dyDescent="0.35">
      <c r="A6076">
        <v>15586039</v>
      </c>
      <c r="B6076" s="6">
        <v>90063.74</v>
      </c>
      <c r="C6076">
        <v>2</v>
      </c>
      <c r="D6076" t="s">
        <v>14</v>
      </c>
      <c r="E6076">
        <v>5</v>
      </c>
      <c r="F6076" t="s">
        <v>14</v>
      </c>
      <c r="G6076" t="s">
        <v>19</v>
      </c>
    </row>
    <row r="6077" spans="1:7" x14ac:dyDescent="0.35">
      <c r="A6077">
        <v>15802570</v>
      </c>
      <c r="B6077" s="6">
        <v>0</v>
      </c>
      <c r="C6077">
        <v>2</v>
      </c>
      <c r="D6077" t="s">
        <v>14</v>
      </c>
      <c r="E6077">
        <v>5</v>
      </c>
      <c r="F6077" t="s">
        <v>14</v>
      </c>
      <c r="G6077" t="s">
        <v>19</v>
      </c>
    </row>
    <row r="6078" spans="1:7" x14ac:dyDescent="0.35">
      <c r="A6078">
        <v>15781451</v>
      </c>
      <c r="B6078" s="6">
        <v>134936.97</v>
      </c>
      <c r="C6078">
        <v>2</v>
      </c>
      <c r="D6078" t="s">
        <v>19</v>
      </c>
      <c r="E6078">
        <v>3</v>
      </c>
      <c r="F6078" t="s">
        <v>19</v>
      </c>
      <c r="G6078" t="s">
        <v>19</v>
      </c>
    </row>
    <row r="6079" spans="1:7" x14ac:dyDescent="0.35">
      <c r="A6079">
        <v>15721019</v>
      </c>
      <c r="B6079" s="6">
        <v>110495.27</v>
      </c>
      <c r="C6079">
        <v>1</v>
      </c>
      <c r="D6079" t="s">
        <v>19</v>
      </c>
      <c r="E6079">
        <v>3</v>
      </c>
      <c r="F6079" t="s">
        <v>19</v>
      </c>
      <c r="G6079" t="s">
        <v>19</v>
      </c>
    </row>
    <row r="6080" spans="1:7" x14ac:dyDescent="0.35">
      <c r="A6080">
        <v>15738588</v>
      </c>
      <c r="B6080" s="6">
        <v>133200.09</v>
      </c>
      <c r="C6080">
        <v>1</v>
      </c>
      <c r="D6080" t="s">
        <v>19</v>
      </c>
      <c r="E6080">
        <v>2</v>
      </c>
      <c r="F6080" t="s">
        <v>19</v>
      </c>
      <c r="G6080" t="s">
        <v>19</v>
      </c>
    </row>
    <row r="6081" spans="1:7" x14ac:dyDescent="0.35">
      <c r="A6081">
        <v>15730657</v>
      </c>
      <c r="B6081" s="6">
        <v>82596.800000000003</v>
      </c>
      <c r="C6081">
        <v>1</v>
      </c>
      <c r="D6081" t="s">
        <v>14</v>
      </c>
      <c r="E6081">
        <v>4</v>
      </c>
      <c r="F6081" t="s">
        <v>14</v>
      </c>
      <c r="G6081" t="s">
        <v>19</v>
      </c>
    </row>
    <row r="6082" spans="1:7" x14ac:dyDescent="0.35">
      <c r="A6082">
        <v>15739292</v>
      </c>
      <c r="B6082" s="6">
        <v>103837.75</v>
      </c>
      <c r="C6082">
        <v>1</v>
      </c>
      <c r="D6082" t="s">
        <v>14</v>
      </c>
      <c r="E6082">
        <v>9</v>
      </c>
      <c r="F6082" t="s">
        <v>14</v>
      </c>
      <c r="G6082" t="s">
        <v>19</v>
      </c>
    </row>
    <row r="6083" spans="1:7" x14ac:dyDescent="0.35">
      <c r="A6083">
        <v>15725945</v>
      </c>
      <c r="B6083" s="6">
        <v>0</v>
      </c>
      <c r="C6083">
        <v>1</v>
      </c>
      <c r="D6083" t="s">
        <v>19</v>
      </c>
      <c r="E6083">
        <v>2</v>
      </c>
      <c r="F6083" t="s">
        <v>19</v>
      </c>
      <c r="G6083" t="s">
        <v>14</v>
      </c>
    </row>
    <row r="6084" spans="1:7" x14ac:dyDescent="0.35">
      <c r="A6084">
        <v>15813159</v>
      </c>
      <c r="B6084" s="6">
        <v>93590.47</v>
      </c>
      <c r="C6084">
        <v>1</v>
      </c>
      <c r="D6084" t="s">
        <v>14</v>
      </c>
      <c r="E6084">
        <v>8</v>
      </c>
      <c r="F6084" t="s">
        <v>14</v>
      </c>
      <c r="G6084" t="s">
        <v>14</v>
      </c>
    </row>
    <row r="6085" spans="1:7" x14ac:dyDescent="0.35">
      <c r="A6085">
        <v>15636820</v>
      </c>
      <c r="B6085" s="6">
        <v>104149.66</v>
      </c>
      <c r="C6085">
        <v>1</v>
      </c>
      <c r="D6085" t="s">
        <v>19</v>
      </c>
      <c r="E6085">
        <v>8</v>
      </c>
      <c r="F6085" t="s">
        <v>19</v>
      </c>
      <c r="G6085" t="s">
        <v>19</v>
      </c>
    </row>
    <row r="6086" spans="1:7" x14ac:dyDescent="0.35">
      <c r="A6086">
        <v>15603880</v>
      </c>
      <c r="B6086" s="6">
        <v>114141.64</v>
      </c>
      <c r="C6086">
        <v>1</v>
      </c>
      <c r="D6086" t="s">
        <v>14</v>
      </c>
      <c r="E6086">
        <v>1</v>
      </c>
      <c r="F6086" t="s">
        <v>14</v>
      </c>
      <c r="G6086" t="s">
        <v>14</v>
      </c>
    </row>
    <row r="6087" spans="1:7" x14ac:dyDescent="0.35">
      <c r="A6087">
        <v>15619494</v>
      </c>
      <c r="B6087" s="6">
        <v>117153</v>
      </c>
      <c r="C6087">
        <v>1</v>
      </c>
      <c r="D6087" t="s">
        <v>14</v>
      </c>
      <c r="E6087">
        <v>9</v>
      </c>
      <c r="F6087" t="s">
        <v>14</v>
      </c>
      <c r="G6087" t="s">
        <v>19</v>
      </c>
    </row>
    <row r="6088" spans="1:7" x14ac:dyDescent="0.35">
      <c r="A6088">
        <v>15596992</v>
      </c>
      <c r="B6088" s="6">
        <v>156353.46</v>
      </c>
      <c r="C6088">
        <v>1</v>
      </c>
      <c r="D6088" t="s">
        <v>19</v>
      </c>
      <c r="E6088">
        <v>7</v>
      </c>
      <c r="F6088" t="s">
        <v>19</v>
      </c>
      <c r="G6088" t="s">
        <v>14</v>
      </c>
    </row>
    <row r="6089" spans="1:7" x14ac:dyDescent="0.35">
      <c r="A6089">
        <v>15735025</v>
      </c>
      <c r="B6089" s="6">
        <v>175534.78</v>
      </c>
      <c r="C6089">
        <v>2</v>
      </c>
      <c r="D6089" t="s">
        <v>14</v>
      </c>
      <c r="E6089">
        <v>3</v>
      </c>
      <c r="F6089" t="s">
        <v>14</v>
      </c>
      <c r="G6089" t="s">
        <v>19</v>
      </c>
    </row>
    <row r="6090" spans="1:7" x14ac:dyDescent="0.35">
      <c r="A6090">
        <v>15730759</v>
      </c>
      <c r="B6090" s="6">
        <v>135637</v>
      </c>
      <c r="C6090">
        <v>1</v>
      </c>
      <c r="D6090" t="s">
        <v>19</v>
      </c>
      <c r="E6090">
        <v>9</v>
      </c>
      <c r="F6090" t="s">
        <v>19</v>
      </c>
      <c r="G6090" t="s">
        <v>14</v>
      </c>
    </row>
    <row r="6091" spans="1:7" x14ac:dyDescent="0.35">
      <c r="A6091">
        <v>15752912</v>
      </c>
      <c r="B6091" s="6">
        <v>0</v>
      </c>
      <c r="C6091">
        <v>2</v>
      </c>
      <c r="D6091" t="s">
        <v>19</v>
      </c>
      <c r="E6091">
        <v>7</v>
      </c>
      <c r="F6091" t="s">
        <v>19</v>
      </c>
      <c r="G6091" t="s">
        <v>19</v>
      </c>
    </row>
    <row r="6092" spans="1:7" x14ac:dyDescent="0.35">
      <c r="A6092">
        <v>15711316</v>
      </c>
      <c r="B6092" s="6">
        <v>0</v>
      </c>
      <c r="C6092">
        <v>2</v>
      </c>
      <c r="D6092" t="s">
        <v>14</v>
      </c>
      <c r="E6092">
        <v>2</v>
      </c>
      <c r="F6092" t="s">
        <v>14</v>
      </c>
      <c r="G6092" t="s">
        <v>19</v>
      </c>
    </row>
    <row r="6093" spans="1:7" x14ac:dyDescent="0.35">
      <c r="A6093">
        <v>15738785</v>
      </c>
      <c r="B6093" s="6">
        <v>0</v>
      </c>
      <c r="C6093">
        <v>2</v>
      </c>
      <c r="D6093" t="s">
        <v>14</v>
      </c>
      <c r="E6093">
        <v>7</v>
      </c>
      <c r="F6093" t="s">
        <v>14</v>
      </c>
      <c r="G6093" t="s">
        <v>19</v>
      </c>
    </row>
    <row r="6094" spans="1:7" x14ac:dyDescent="0.35">
      <c r="A6094">
        <v>15777896</v>
      </c>
      <c r="B6094" s="6">
        <v>83415.039999999994</v>
      </c>
      <c r="C6094">
        <v>1</v>
      </c>
      <c r="D6094" t="s">
        <v>14</v>
      </c>
      <c r="E6094">
        <v>2</v>
      </c>
      <c r="F6094" t="s">
        <v>14</v>
      </c>
      <c r="G6094" t="s">
        <v>19</v>
      </c>
    </row>
    <row r="6095" spans="1:7" x14ac:dyDescent="0.35">
      <c r="A6095">
        <v>15628963</v>
      </c>
      <c r="B6095" s="6">
        <v>141859.12</v>
      </c>
      <c r="C6095">
        <v>2</v>
      </c>
      <c r="D6095" t="s">
        <v>14</v>
      </c>
      <c r="E6095">
        <v>3</v>
      </c>
      <c r="F6095" t="s">
        <v>14</v>
      </c>
      <c r="G6095" t="s">
        <v>19</v>
      </c>
    </row>
    <row r="6096" spans="1:7" x14ac:dyDescent="0.35">
      <c r="A6096">
        <v>15742126</v>
      </c>
      <c r="B6096" s="6">
        <v>132767.66</v>
      </c>
      <c r="C6096">
        <v>2</v>
      </c>
      <c r="D6096" t="s">
        <v>14</v>
      </c>
      <c r="E6096">
        <v>7</v>
      </c>
      <c r="F6096" t="s">
        <v>14</v>
      </c>
      <c r="G6096" t="s">
        <v>19</v>
      </c>
    </row>
    <row r="6097" spans="1:7" x14ac:dyDescent="0.35">
      <c r="A6097">
        <v>15575623</v>
      </c>
      <c r="B6097" s="6">
        <v>110635.32</v>
      </c>
      <c r="C6097">
        <v>1</v>
      </c>
      <c r="D6097" t="s">
        <v>19</v>
      </c>
      <c r="E6097">
        <v>10</v>
      </c>
      <c r="F6097" t="s">
        <v>19</v>
      </c>
      <c r="G6097" t="s">
        <v>19</v>
      </c>
    </row>
    <row r="6098" spans="1:7" x14ac:dyDescent="0.35">
      <c r="A6098">
        <v>15741652</v>
      </c>
      <c r="B6098" s="6">
        <v>177657.35</v>
      </c>
      <c r="C6098">
        <v>1</v>
      </c>
      <c r="D6098" t="s">
        <v>14</v>
      </c>
      <c r="E6098">
        <v>8</v>
      </c>
      <c r="F6098" t="s">
        <v>14</v>
      </c>
      <c r="G6098" t="s">
        <v>19</v>
      </c>
    </row>
    <row r="6099" spans="1:7" x14ac:dyDescent="0.35">
      <c r="A6099">
        <v>15738884</v>
      </c>
      <c r="B6099" s="6">
        <v>157777.57999999999</v>
      </c>
      <c r="C6099">
        <v>1</v>
      </c>
      <c r="D6099" t="s">
        <v>19</v>
      </c>
      <c r="E6099">
        <v>4</v>
      </c>
      <c r="F6099" t="s">
        <v>19</v>
      </c>
      <c r="G6099" t="s">
        <v>19</v>
      </c>
    </row>
    <row r="6100" spans="1:7" x14ac:dyDescent="0.35">
      <c r="A6100">
        <v>15615050</v>
      </c>
      <c r="B6100" s="6">
        <v>107915.94</v>
      </c>
      <c r="C6100">
        <v>2</v>
      </c>
      <c r="D6100" t="s">
        <v>14</v>
      </c>
      <c r="E6100">
        <v>9</v>
      </c>
      <c r="F6100" t="s">
        <v>14</v>
      </c>
      <c r="G6100" t="s">
        <v>14</v>
      </c>
    </row>
    <row r="6101" spans="1:7" x14ac:dyDescent="0.35">
      <c r="A6101">
        <v>15803005</v>
      </c>
      <c r="B6101" s="6">
        <v>86568.75</v>
      </c>
      <c r="C6101">
        <v>1</v>
      </c>
      <c r="D6101" t="s">
        <v>14</v>
      </c>
      <c r="E6101">
        <v>5</v>
      </c>
      <c r="F6101" t="s">
        <v>14</v>
      </c>
      <c r="G6101" t="s">
        <v>19</v>
      </c>
    </row>
    <row r="6102" spans="1:7" x14ac:dyDescent="0.35">
      <c r="A6102">
        <v>15743498</v>
      </c>
      <c r="B6102" s="6">
        <v>137755.76</v>
      </c>
      <c r="C6102">
        <v>1</v>
      </c>
      <c r="D6102" t="s">
        <v>19</v>
      </c>
      <c r="E6102">
        <v>9</v>
      </c>
      <c r="F6102" t="s">
        <v>19</v>
      </c>
      <c r="G6102" t="s">
        <v>14</v>
      </c>
    </row>
    <row r="6103" spans="1:7" x14ac:dyDescent="0.35">
      <c r="A6103">
        <v>15720463</v>
      </c>
      <c r="B6103" s="6">
        <v>137262.71</v>
      </c>
      <c r="C6103">
        <v>2</v>
      </c>
      <c r="D6103" t="s">
        <v>19</v>
      </c>
      <c r="E6103">
        <v>2</v>
      </c>
      <c r="F6103" t="s">
        <v>19</v>
      </c>
      <c r="G6103" t="s">
        <v>19</v>
      </c>
    </row>
    <row r="6104" spans="1:7" x14ac:dyDescent="0.35">
      <c r="A6104">
        <v>15588695</v>
      </c>
      <c r="B6104" s="6">
        <v>0</v>
      </c>
      <c r="C6104">
        <v>1</v>
      </c>
      <c r="D6104" t="s">
        <v>14</v>
      </c>
      <c r="E6104">
        <v>6</v>
      </c>
      <c r="F6104" t="s">
        <v>14</v>
      </c>
      <c r="G6104" t="s">
        <v>14</v>
      </c>
    </row>
    <row r="6105" spans="1:7" x14ac:dyDescent="0.35">
      <c r="A6105">
        <v>15665802</v>
      </c>
      <c r="B6105" s="6">
        <v>0</v>
      </c>
      <c r="C6105">
        <v>2</v>
      </c>
      <c r="D6105" t="s">
        <v>14</v>
      </c>
      <c r="E6105">
        <v>6</v>
      </c>
      <c r="F6105" t="s">
        <v>14</v>
      </c>
      <c r="G6105" t="s">
        <v>19</v>
      </c>
    </row>
    <row r="6106" spans="1:7" x14ac:dyDescent="0.35">
      <c r="A6106">
        <v>15571144</v>
      </c>
      <c r="B6106" s="6">
        <v>0</v>
      </c>
      <c r="C6106">
        <v>2</v>
      </c>
      <c r="D6106" t="s">
        <v>14</v>
      </c>
      <c r="E6106">
        <v>10</v>
      </c>
      <c r="F6106" t="s">
        <v>14</v>
      </c>
      <c r="G6106" t="s">
        <v>19</v>
      </c>
    </row>
    <row r="6107" spans="1:7" x14ac:dyDescent="0.35">
      <c r="A6107">
        <v>15750731</v>
      </c>
      <c r="B6107" s="6">
        <v>116309.01</v>
      </c>
      <c r="C6107">
        <v>1</v>
      </c>
      <c r="D6107" t="s">
        <v>19</v>
      </c>
      <c r="E6107">
        <v>9</v>
      </c>
      <c r="F6107" t="s">
        <v>19</v>
      </c>
      <c r="G6107" t="s">
        <v>14</v>
      </c>
    </row>
    <row r="6108" spans="1:7" x14ac:dyDescent="0.35">
      <c r="A6108">
        <v>15605134</v>
      </c>
      <c r="B6108" s="6">
        <v>131244.65</v>
      </c>
      <c r="C6108">
        <v>2</v>
      </c>
      <c r="D6108" t="s">
        <v>19</v>
      </c>
      <c r="E6108">
        <v>0</v>
      </c>
      <c r="F6108" t="s">
        <v>19</v>
      </c>
      <c r="G6108" t="s">
        <v>19</v>
      </c>
    </row>
    <row r="6109" spans="1:7" x14ac:dyDescent="0.35">
      <c r="A6109">
        <v>15626044</v>
      </c>
      <c r="B6109" s="6">
        <v>125155.83</v>
      </c>
      <c r="C6109">
        <v>2</v>
      </c>
      <c r="D6109" t="s">
        <v>14</v>
      </c>
      <c r="E6109">
        <v>3</v>
      </c>
      <c r="F6109" t="s">
        <v>14</v>
      </c>
      <c r="G6109" t="s">
        <v>19</v>
      </c>
    </row>
    <row r="6110" spans="1:7" x14ac:dyDescent="0.35">
      <c r="A6110">
        <v>15737910</v>
      </c>
      <c r="B6110" s="6">
        <v>140691.07999999999</v>
      </c>
      <c r="C6110">
        <v>2</v>
      </c>
      <c r="D6110" t="s">
        <v>19</v>
      </c>
      <c r="E6110">
        <v>5</v>
      </c>
      <c r="F6110" t="s">
        <v>19</v>
      </c>
      <c r="G6110" t="s">
        <v>19</v>
      </c>
    </row>
    <row r="6111" spans="1:7" x14ac:dyDescent="0.35">
      <c r="A6111">
        <v>15761076</v>
      </c>
      <c r="B6111" s="6">
        <v>58820.32</v>
      </c>
      <c r="C6111">
        <v>2</v>
      </c>
      <c r="D6111" t="s">
        <v>14</v>
      </c>
      <c r="E6111">
        <v>3</v>
      </c>
      <c r="F6111" t="s">
        <v>14</v>
      </c>
      <c r="G6111" t="s">
        <v>19</v>
      </c>
    </row>
    <row r="6112" spans="1:7" x14ac:dyDescent="0.35">
      <c r="A6112">
        <v>15710105</v>
      </c>
      <c r="B6112" s="6">
        <v>105099.45</v>
      </c>
      <c r="C6112">
        <v>1</v>
      </c>
      <c r="D6112" t="s">
        <v>14</v>
      </c>
      <c r="E6112">
        <v>3</v>
      </c>
      <c r="F6112" t="s">
        <v>14</v>
      </c>
      <c r="G6112" t="s">
        <v>14</v>
      </c>
    </row>
    <row r="6113" spans="1:7" x14ac:dyDescent="0.35">
      <c r="A6113">
        <v>15577402</v>
      </c>
      <c r="B6113" s="6">
        <v>0</v>
      </c>
      <c r="C6113">
        <v>2</v>
      </c>
      <c r="D6113" t="s">
        <v>14</v>
      </c>
      <c r="E6113">
        <v>9</v>
      </c>
      <c r="F6113" t="s">
        <v>14</v>
      </c>
      <c r="G6113" t="s">
        <v>19</v>
      </c>
    </row>
    <row r="6114" spans="1:7" x14ac:dyDescent="0.35">
      <c r="A6114">
        <v>15803337</v>
      </c>
      <c r="B6114" s="6">
        <v>168372.52</v>
      </c>
      <c r="C6114">
        <v>1</v>
      </c>
      <c r="D6114" t="s">
        <v>19</v>
      </c>
      <c r="E6114">
        <v>9</v>
      </c>
      <c r="F6114" t="s">
        <v>19</v>
      </c>
      <c r="G6114" t="s">
        <v>19</v>
      </c>
    </row>
    <row r="6115" spans="1:7" x14ac:dyDescent="0.35">
      <c r="A6115">
        <v>15654372</v>
      </c>
      <c r="B6115" s="6">
        <v>94682.559999999998</v>
      </c>
      <c r="C6115">
        <v>2</v>
      </c>
      <c r="D6115" t="s">
        <v>19</v>
      </c>
      <c r="E6115">
        <v>1</v>
      </c>
      <c r="F6115" t="s">
        <v>19</v>
      </c>
      <c r="G6115" t="s">
        <v>19</v>
      </c>
    </row>
    <row r="6116" spans="1:7" x14ac:dyDescent="0.35">
      <c r="A6116">
        <v>15585867</v>
      </c>
      <c r="B6116" s="6">
        <v>0</v>
      </c>
      <c r="C6116">
        <v>2</v>
      </c>
      <c r="D6116" t="s">
        <v>14</v>
      </c>
      <c r="E6116">
        <v>2</v>
      </c>
      <c r="F6116" t="s">
        <v>14</v>
      </c>
      <c r="G6116" t="s">
        <v>19</v>
      </c>
    </row>
    <row r="6117" spans="1:7" x14ac:dyDescent="0.35">
      <c r="A6117">
        <v>15662488</v>
      </c>
      <c r="B6117" s="6">
        <v>0</v>
      </c>
      <c r="C6117">
        <v>2</v>
      </c>
      <c r="D6117" t="s">
        <v>19</v>
      </c>
      <c r="E6117">
        <v>5</v>
      </c>
      <c r="F6117" t="s">
        <v>19</v>
      </c>
      <c r="G6117" t="s">
        <v>14</v>
      </c>
    </row>
    <row r="6118" spans="1:7" x14ac:dyDescent="0.35">
      <c r="A6118">
        <v>15604813</v>
      </c>
      <c r="B6118" s="6">
        <v>0</v>
      </c>
      <c r="C6118">
        <v>2</v>
      </c>
      <c r="D6118" t="s">
        <v>14</v>
      </c>
      <c r="E6118">
        <v>7</v>
      </c>
      <c r="F6118" t="s">
        <v>14</v>
      </c>
      <c r="G6118" t="s">
        <v>19</v>
      </c>
    </row>
    <row r="6119" spans="1:7" x14ac:dyDescent="0.35">
      <c r="A6119">
        <v>15611644</v>
      </c>
      <c r="B6119" s="6">
        <v>146329.73000000001</v>
      </c>
      <c r="C6119">
        <v>1</v>
      </c>
      <c r="D6119" t="s">
        <v>14</v>
      </c>
      <c r="E6119">
        <v>0</v>
      </c>
      <c r="F6119" t="s">
        <v>14</v>
      </c>
      <c r="G6119" t="s">
        <v>19</v>
      </c>
    </row>
    <row r="6120" spans="1:7" x14ac:dyDescent="0.35">
      <c r="A6120">
        <v>15674928</v>
      </c>
      <c r="B6120" s="6">
        <v>0</v>
      </c>
      <c r="C6120">
        <v>2</v>
      </c>
      <c r="D6120" t="s">
        <v>19</v>
      </c>
      <c r="E6120">
        <v>2</v>
      </c>
      <c r="F6120" t="s">
        <v>19</v>
      </c>
      <c r="G6120" t="s">
        <v>19</v>
      </c>
    </row>
    <row r="6121" spans="1:7" x14ac:dyDescent="0.35">
      <c r="A6121">
        <v>15656100</v>
      </c>
      <c r="B6121" s="6">
        <v>167962.7</v>
      </c>
      <c r="C6121">
        <v>1</v>
      </c>
      <c r="D6121" t="s">
        <v>19</v>
      </c>
      <c r="E6121">
        <v>5</v>
      </c>
      <c r="F6121" t="s">
        <v>19</v>
      </c>
      <c r="G6121" t="s">
        <v>19</v>
      </c>
    </row>
    <row r="6122" spans="1:7" x14ac:dyDescent="0.35">
      <c r="A6122">
        <v>15764293</v>
      </c>
      <c r="B6122" s="6">
        <v>0</v>
      </c>
      <c r="C6122">
        <v>2</v>
      </c>
      <c r="D6122" t="s">
        <v>14</v>
      </c>
      <c r="E6122">
        <v>1</v>
      </c>
      <c r="F6122" t="s">
        <v>14</v>
      </c>
      <c r="G6122" t="s">
        <v>19</v>
      </c>
    </row>
    <row r="6123" spans="1:7" x14ac:dyDescent="0.35">
      <c r="A6123">
        <v>15636423</v>
      </c>
      <c r="B6123" s="6">
        <v>0</v>
      </c>
      <c r="C6123">
        <v>1</v>
      </c>
      <c r="D6123" t="s">
        <v>14</v>
      </c>
      <c r="E6123">
        <v>7</v>
      </c>
      <c r="F6123" t="s">
        <v>14</v>
      </c>
      <c r="G6123" t="s">
        <v>19</v>
      </c>
    </row>
    <row r="6124" spans="1:7" x14ac:dyDescent="0.35">
      <c r="A6124">
        <v>15607629</v>
      </c>
      <c r="B6124" s="6">
        <v>0</v>
      </c>
      <c r="C6124">
        <v>2</v>
      </c>
      <c r="D6124" t="s">
        <v>19</v>
      </c>
      <c r="E6124">
        <v>8</v>
      </c>
      <c r="F6124" t="s">
        <v>19</v>
      </c>
      <c r="G6124" t="s">
        <v>19</v>
      </c>
    </row>
    <row r="6125" spans="1:7" x14ac:dyDescent="0.35">
      <c r="A6125">
        <v>15577313</v>
      </c>
      <c r="B6125" s="6">
        <v>116967.67999999999</v>
      </c>
      <c r="C6125">
        <v>1</v>
      </c>
      <c r="D6125" t="s">
        <v>19</v>
      </c>
      <c r="E6125">
        <v>3</v>
      </c>
      <c r="F6125" t="s">
        <v>19</v>
      </c>
      <c r="G6125" t="s">
        <v>14</v>
      </c>
    </row>
    <row r="6126" spans="1:7" x14ac:dyDescent="0.35">
      <c r="A6126">
        <v>15714493</v>
      </c>
      <c r="B6126" s="6">
        <v>0</v>
      </c>
      <c r="C6126">
        <v>2</v>
      </c>
      <c r="D6126" t="s">
        <v>14</v>
      </c>
      <c r="E6126">
        <v>6</v>
      </c>
      <c r="F6126" t="s">
        <v>14</v>
      </c>
      <c r="G6126" t="s">
        <v>19</v>
      </c>
    </row>
    <row r="6127" spans="1:7" x14ac:dyDescent="0.35">
      <c r="A6127">
        <v>15643359</v>
      </c>
      <c r="B6127" s="6">
        <v>0</v>
      </c>
      <c r="C6127">
        <v>1</v>
      </c>
      <c r="D6127" t="s">
        <v>14</v>
      </c>
      <c r="E6127">
        <v>7</v>
      </c>
      <c r="F6127" t="s">
        <v>14</v>
      </c>
      <c r="G6127" t="s">
        <v>19</v>
      </c>
    </row>
    <row r="6128" spans="1:7" x14ac:dyDescent="0.35">
      <c r="A6128">
        <v>15687913</v>
      </c>
      <c r="B6128" s="6">
        <v>93244.42</v>
      </c>
      <c r="C6128">
        <v>1</v>
      </c>
      <c r="D6128" t="s">
        <v>14</v>
      </c>
      <c r="E6128">
        <v>7</v>
      </c>
      <c r="F6128" t="s">
        <v>14</v>
      </c>
      <c r="G6128" t="s">
        <v>19</v>
      </c>
    </row>
    <row r="6129" spans="1:7" x14ac:dyDescent="0.35">
      <c r="A6129">
        <v>15790935</v>
      </c>
      <c r="B6129" s="6">
        <v>0</v>
      </c>
      <c r="C6129">
        <v>2</v>
      </c>
      <c r="D6129" t="s">
        <v>14</v>
      </c>
      <c r="E6129">
        <v>5</v>
      </c>
      <c r="F6129" t="s">
        <v>14</v>
      </c>
      <c r="G6129" t="s">
        <v>19</v>
      </c>
    </row>
    <row r="6130" spans="1:7" x14ac:dyDescent="0.35">
      <c r="A6130">
        <v>15708693</v>
      </c>
      <c r="B6130" s="6">
        <v>0</v>
      </c>
      <c r="C6130">
        <v>2</v>
      </c>
      <c r="D6130" t="s">
        <v>19</v>
      </c>
      <c r="E6130">
        <v>2</v>
      </c>
      <c r="F6130" t="s">
        <v>19</v>
      </c>
      <c r="G6130" t="s">
        <v>19</v>
      </c>
    </row>
    <row r="6131" spans="1:7" x14ac:dyDescent="0.35">
      <c r="A6131">
        <v>15672016</v>
      </c>
      <c r="B6131" s="6">
        <v>0</v>
      </c>
      <c r="C6131">
        <v>2</v>
      </c>
      <c r="D6131" t="s">
        <v>14</v>
      </c>
      <c r="E6131">
        <v>1</v>
      </c>
      <c r="F6131" t="s">
        <v>14</v>
      </c>
      <c r="G6131" t="s">
        <v>19</v>
      </c>
    </row>
    <row r="6132" spans="1:7" x14ac:dyDescent="0.35">
      <c r="A6132">
        <v>15727605</v>
      </c>
      <c r="B6132" s="6">
        <v>80442.06</v>
      </c>
      <c r="C6132">
        <v>2</v>
      </c>
      <c r="D6132" t="s">
        <v>14</v>
      </c>
      <c r="E6132">
        <v>4</v>
      </c>
      <c r="F6132" t="s">
        <v>14</v>
      </c>
      <c r="G6132" t="s">
        <v>19</v>
      </c>
    </row>
    <row r="6133" spans="1:7" x14ac:dyDescent="0.35">
      <c r="A6133">
        <v>15651144</v>
      </c>
      <c r="B6133" s="6">
        <v>150561.03</v>
      </c>
      <c r="C6133">
        <v>2</v>
      </c>
      <c r="D6133" t="s">
        <v>19</v>
      </c>
      <c r="E6133">
        <v>2</v>
      </c>
      <c r="F6133" t="s">
        <v>19</v>
      </c>
      <c r="G6133" t="s">
        <v>19</v>
      </c>
    </row>
    <row r="6134" spans="1:7" x14ac:dyDescent="0.35">
      <c r="A6134">
        <v>15749401</v>
      </c>
      <c r="B6134" s="6">
        <v>0</v>
      </c>
      <c r="C6134">
        <v>3</v>
      </c>
      <c r="D6134" t="s">
        <v>14</v>
      </c>
      <c r="E6134">
        <v>9</v>
      </c>
      <c r="F6134" t="s">
        <v>14</v>
      </c>
      <c r="G6134" t="s">
        <v>14</v>
      </c>
    </row>
    <row r="6135" spans="1:7" x14ac:dyDescent="0.35">
      <c r="A6135">
        <v>15691874</v>
      </c>
      <c r="B6135" s="6">
        <v>125474.44</v>
      </c>
      <c r="C6135">
        <v>1</v>
      </c>
      <c r="D6135" t="s">
        <v>19</v>
      </c>
      <c r="E6135">
        <v>9</v>
      </c>
      <c r="F6135" t="s">
        <v>19</v>
      </c>
      <c r="G6135" t="s">
        <v>19</v>
      </c>
    </row>
    <row r="6136" spans="1:7" x14ac:dyDescent="0.35">
      <c r="A6136">
        <v>15620735</v>
      </c>
      <c r="B6136" s="6">
        <v>127076.68</v>
      </c>
      <c r="C6136">
        <v>2</v>
      </c>
      <c r="D6136" t="s">
        <v>19</v>
      </c>
      <c r="E6136">
        <v>4</v>
      </c>
      <c r="F6136" t="s">
        <v>19</v>
      </c>
      <c r="G6136" t="s">
        <v>19</v>
      </c>
    </row>
    <row r="6137" spans="1:7" x14ac:dyDescent="0.35">
      <c r="A6137">
        <v>15769781</v>
      </c>
      <c r="B6137" s="6">
        <v>0</v>
      </c>
      <c r="C6137">
        <v>2</v>
      </c>
      <c r="D6137" t="s">
        <v>14</v>
      </c>
      <c r="E6137">
        <v>8</v>
      </c>
      <c r="F6137" t="s">
        <v>14</v>
      </c>
      <c r="G6137" t="s">
        <v>19</v>
      </c>
    </row>
    <row r="6138" spans="1:7" x14ac:dyDescent="0.35">
      <c r="A6138">
        <v>15624611</v>
      </c>
      <c r="B6138" s="6">
        <v>128650.11</v>
      </c>
      <c r="C6138">
        <v>2</v>
      </c>
      <c r="D6138" t="s">
        <v>14</v>
      </c>
      <c r="E6138">
        <v>8</v>
      </c>
      <c r="F6138" t="s">
        <v>14</v>
      </c>
      <c r="G6138" t="s">
        <v>19</v>
      </c>
    </row>
    <row r="6139" spans="1:7" x14ac:dyDescent="0.35">
      <c r="A6139">
        <v>15773071</v>
      </c>
      <c r="B6139" s="6">
        <v>145580.60999999999</v>
      </c>
      <c r="C6139">
        <v>1</v>
      </c>
      <c r="D6139" t="s">
        <v>14</v>
      </c>
      <c r="E6139">
        <v>6</v>
      </c>
      <c r="F6139" t="s">
        <v>14</v>
      </c>
      <c r="G6139" t="s">
        <v>19</v>
      </c>
    </row>
    <row r="6140" spans="1:7" x14ac:dyDescent="0.35">
      <c r="A6140">
        <v>15720371</v>
      </c>
      <c r="B6140" s="6">
        <v>0</v>
      </c>
      <c r="C6140">
        <v>1</v>
      </c>
      <c r="D6140" t="s">
        <v>19</v>
      </c>
      <c r="E6140">
        <v>3</v>
      </c>
      <c r="F6140" t="s">
        <v>19</v>
      </c>
      <c r="G6140" t="s">
        <v>14</v>
      </c>
    </row>
    <row r="6141" spans="1:7" x14ac:dyDescent="0.35">
      <c r="A6141">
        <v>15717984</v>
      </c>
      <c r="B6141" s="6">
        <v>144900.57999999999</v>
      </c>
      <c r="C6141">
        <v>1</v>
      </c>
      <c r="D6141" t="s">
        <v>19</v>
      </c>
      <c r="E6141">
        <v>9</v>
      </c>
      <c r="F6141" t="s">
        <v>19</v>
      </c>
      <c r="G6141" t="s">
        <v>14</v>
      </c>
    </row>
    <row r="6142" spans="1:7" x14ac:dyDescent="0.35">
      <c r="A6142">
        <v>15806407</v>
      </c>
      <c r="B6142" s="6">
        <v>0</v>
      </c>
      <c r="C6142">
        <v>2</v>
      </c>
      <c r="D6142" t="s">
        <v>19</v>
      </c>
      <c r="E6142">
        <v>4</v>
      </c>
      <c r="F6142" t="s">
        <v>19</v>
      </c>
      <c r="G6142" t="s">
        <v>19</v>
      </c>
    </row>
    <row r="6143" spans="1:7" x14ac:dyDescent="0.35">
      <c r="A6143">
        <v>15785042</v>
      </c>
      <c r="B6143" s="6">
        <v>97588.6</v>
      </c>
      <c r="C6143">
        <v>1</v>
      </c>
      <c r="D6143" t="s">
        <v>19</v>
      </c>
      <c r="E6143">
        <v>8</v>
      </c>
      <c r="F6143" t="s">
        <v>19</v>
      </c>
      <c r="G6143" t="s">
        <v>19</v>
      </c>
    </row>
    <row r="6144" spans="1:7" x14ac:dyDescent="0.35">
      <c r="A6144">
        <v>15809302</v>
      </c>
      <c r="B6144" s="6">
        <v>0</v>
      </c>
      <c r="C6144">
        <v>2</v>
      </c>
      <c r="D6144" t="s">
        <v>14</v>
      </c>
      <c r="E6144">
        <v>1</v>
      </c>
      <c r="F6144" t="s">
        <v>14</v>
      </c>
      <c r="G6144" t="s">
        <v>19</v>
      </c>
    </row>
    <row r="6145" spans="1:7" x14ac:dyDescent="0.35">
      <c r="A6145">
        <v>15677550</v>
      </c>
      <c r="B6145" s="6">
        <v>0</v>
      </c>
      <c r="C6145">
        <v>2</v>
      </c>
      <c r="D6145" t="s">
        <v>19</v>
      </c>
      <c r="E6145">
        <v>1</v>
      </c>
      <c r="F6145" t="s">
        <v>19</v>
      </c>
      <c r="G6145" t="s">
        <v>19</v>
      </c>
    </row>
    <row r="6146" spans="1:7" x14ac:dyDescent="0.35">
      <c r="A6146">
        <v>15654096</v>
      </c>
      <c r="B6146" s="6">
        <v>122200.31</v>
      </c>
      <c r="C6146">
        <v>2</v>
      </c>
      <c r="D6146" t="s">
        <v>19</v>
      </c>
      <c r="E6146">
        <v>10</v>
      </c>
      <c r="F6146" t="s">
        <v>19</v>
      </c>
      <c r="G6146" t="s">
        <v>19</v>
      </c>
    </row>
    <row r="6147" spans="1:7" x14ac:dyDescent="0.35">
      <c r="A6147">
        <v>15617320</v>
      </c>
      <c r="B6147" s="6">
        <v>151709.32999999999</v>
      </c>
      <c r="C6147">
        <v>1</v>
      </c>
      <c r="D6147" t="s">
        <v>19</v>
      </c>
      <c r="E6147">
        <v>3</v>
      </c>
      <c r="F6147" t="s">
        <v>19</v>
      </c>
      <c r="G6147" t="s">
        <v>19</v>
      </c>
    </row>
    <row r="6148" spans="1:7" x14ac:dyDescent="0.35">
      <c r="A6148">
        <v>15653065</v>
      </c>
      <c r="B6148" s="6">
        <v>0</v>
      </c>
      <c r="C6148">
        <v>2</v>
      </c>
      <c r="D6148" t="s">
        <v>19</v>
      </c>
      <c r="E6148">
        <v>7</v>
      </c>
      <c r="F6148" t="s">
        <v>19</v>
      </c>
      <c r="G6148" t="s">
        <v>19</v>
      </c>
    </row>
    <row r="6149" spans="1:7" x14ac:dyDescent="0.35">
      <c r="A6149">
        <v>15649112</v>
      </c>
      <c r="B6149" s="6">
        <v>122134.39999999999</v>
      </c>
      <c r="C6149">
        <v>2</v>
      </c>
      <c r="D6149" t="s">
        <v>14</v>
      </c>
      <c r="E6149">
        <v>3</v>
      </c>
      <c r="F6149" t="s">
        <v>14</v>
      </c>
      <c r="G6149" t="s">
        <v>19</v>
      </c>
    </row>
    <row r="6150" spans="1:7" x14ac:dyDescent="0.35">
      <c r="A6150">
        <v>15690526</v>
      </c>
      <c r="B6150" s="6">
        <v>137260.45000000001</v>
      </c>
      <c r="C6150">
        <v>2</v>
      </c>
      <c r="D6150" t="s">
        <v>19</v>
      </c>
      <c r="E6150">
        <v>2</v>
      </c>
      <c r="F6150" t="s">
        <v>19</v>
      </c>
      <c r="G6150" t="s">
        <v>19</v>
      </c>
    </row>
    <row r="6151" spans="1:7" x14ac:dyDescent="0.35">
      <c r="A6151">
        <v>15806945</v>
      </c>
      <c r="B6151" s="6">
        <v>88594.14</v>
      </c>
      <c r="C6151">
        <v>1</v>
      </c>
      <c r="D6151" t="s">
        <v>19</v>
      </c>
      <c r="E6151">
        <v>9</v>
      </c>
      <c r="F6151" t="s">
        <v>19</v>
      </c>
      <c r="G6151" t="s">
        <v>19</v>
      </c>
    </row>
    <row r="6152" spans="1:7" x14ac:dyDescent="0.35">
      <c r="A6152">
        <v>15670066</v>
      </c>
      <c r="B6152" s="6">
        <v>0</v>
      </c>
      <c r="C6152">
        <v>2</v>
      </c>
      <c r="D6152" t="s">
        <v>14</v>
      </c>
      <c r="E6152">
        <v>6</v>
      </c>
      <c r="F6152" t="s">
        <v>14</v>
      </c>
      <c r="G6152" t="s">
        <v>19</v>
      </c>
    </row>
    <row r="6153" spans="1:7" x14ac:dyDescent="0.35">
      <c r="A6153">
        <v>15625761</v>
      </c>
      <c r="B6153" s="6">
        <v>127205.32</v>
      </c>
      <c r="C6153">
        <v>4</v>
      </c>
      <c r="D6153" t="s">
        <v>19</v>
      </c>
      <c r="E6153">
        <v>8</v>
      </c>
      <c r="F6153" t="s">
        <v>19</v>
      </c>
      <c r="G6153" t="s">
        <v>14</v>
      </c>
    </row>
    <row r="6154" spans="1:7" x14ac:dyDescent="0.35">
      <c r="A6154">
        <v>15761525</v>
      </c>
      <c r="B6154" s="6">
        <v>96997.09</v>
      </c>
      <c r="C6154">
        <v>2</v>
      </c>
      <c r="D6154" t="s">
        <v>19</v>
      </c>
      <c r="E6154">
        <v>10</v>
      </c>
      <c r="F6154" t="s">
        <v>19</v>
      </c>
      <c r="G6154" t="s">
        <v>19</v>
      </c>
    </row>
    <row r="6155" spans="1:7" x14ac:dyDescent="0.35">
      <c r="A6155">
        <v>15735080</v>
      </c>
      <c r="B6155" s="6">
        <v>0</v>
      </c>
      <c r="C6155">
        <v>1</v>
      </c>
      <c r="D6155" t="s">
        <v>14</v>
      </c>
      <c r="E6155">
        <v>2</v>
      </c>
      <c r="F6155" t="s">
        <v>14</v>
      </c>
      <c r="G6155" t="s">
        <v>19</v>
      </c>
    </row>
    <row r="6156" spans="1:7" x14ac:dyDescent="0.35">
      <c r="A6156">
        <v>15619537</v>
      </c>
      <c r="B6156" s="6">
        <v>142200.19</v>
      </c>
      <c r="C6156">
        <v>2</v>
      </c>
      <c r="D6156" t="s">
        <v>14</v>
      </c>
      <c r="E6156">
        <v>5</v>
      </c>
      <c r="F6156" t="s">
        <v>14</v>
      </c>
      <c r="G6156" t="s">
        <v>19</v>
      </c>
    </row>
    <row r="6157" spans="1:7" x14ac:dyDescent="0.35">
      <c r="A6157">
        <v>15598162</v>
      </c>
      <c r="B6157" s="6">
        <v>160761.41</v>
      </c>
      <c r="C6157">
        <v>1</v>
      </c>
      <c r="D6157" t="s">
        <v>14</v>
      </c>
      <c r="E6157">
        <v>3</v>
      </c>
      <c r="F6157" t="s">
        <v>14</v>
      </c>
      <c r="G6157" t="s">
        <v>19</v>
      </c>
    </row>
    <row r="6158" spans="1:7" x14ac:dyDescent="0.35">
      <c r="A6158">
        <v>15694300</v>
      </c>
      <c r="B6158" s="6">
        <v>0</v>
      </c>
      <c r="C6158">
        <v>2</v>
      </c>
      <c r="D6158" t="s">
        <v>19</v>
      </c>
      <c r="E6158">
        <v>4</v>
      </c>
      <c r="F6158" t="s">
        <v>19</v>
      </c>
      <c r="G6158" t="s">
        <v>19</v>
      </c>
    </row>
    <row r="6159" spans="1:7" x14ac:dyDescent="0.35">
      <c r="A6159">
        <v>15637235</v>
      </c>
      <c r="B6159" s="6">
        <v>0</v>
      </c>
      <c r="C6159">
        <v>2</v>
      </c>
      <c r="D6159" t="s">
        <v>19</v>
      </c>
      <c r="E6159">
        <v>8</v>
      </c>
      <c r="F6159" t="s">
        <v>19</v>
      </c>
      <c r="G6159" t="s">
        <v>19</v>
      </c>
    </row>
    <row r="6160" spans="1:7" x14ac:dyDescent="0.35">
      <c r="A6160">
        <v>15612444</v>
      </c>
      <c r="B6160" s="6">
        <v>0</v>
      </c>
      <c r="C6160">
        <v>2</v>
      </c>
      <c r="D6160" t="s">
        <v>19</v>
      </c>
      <c r="E6160">
        <v>3</v>
      </c>
      <c r="F6160" t="s">
        <v>19</v>
      </c>
      <c r="G6160" t="s">
        <v>19</v>
      </c>
    </row>
    <row r="6161" spans="1:7" x14ac:dyDescent="0.35">
      <c r="A6161">
        <v>15626457</v>
      </c>
      <c r="B6161" s="6">
        <v>116234.61</v>
      </c>
      <c r="C6161">
        <v>1</v>
      </c>
      <c r="D6161" t="s">
        <v>19</v>
      </c>
      <c r="E6161">
        <v>0</v>
      </c>
      <c r="F6161" t="s">
        <v>19</v>
      </c>
      <c r="G6161" t="s">
        <v>19</v>
      </c>
    </row>
    <row r="6162" spans="1:7" x14ac:dyDescent="0.35">
      <c r="A6162">
        <v>15627995</v>
      </c>
      <c r="B6162" s="6">
        <v>155143.51999999999</v>
      </c>
      <c r="C6162">
        <v>1</v>
      </c>
      <c r="D6162" t="s">
        <v>14</v>
      </c>
      <c r="E6162">
        <v>5</v>
      </c>
      <c r="F6162" t="s">
        <v>14</v>
      </c>
      <c r="G6162" t="s">
        <v>14</v>
      </c>
    </row>
    <row r="6163" spans="1:7" x14ac:dyDescent="0.35">
      <c r="A6163">
        <v>15706128</v>
      </c>
      <c r="B6163" s="6">
        <v>0</v>
      </c>
      <c r="C6163">
        <v>2</v>
      </c>
      <c r="D6163" t="s">
        <v>19</v>
      </c>
      <c r="E6163">
        <v>1</v>
      </c>
      <c r="F6163" t="s">
        <v>19</v>
      </c>
      <c r="G6163" t="s">
        <v>19</v>
      </c>
    </row>
    <row r="6164" spans="1:7" x14ac:dyDescent="0.35">
      <c r="A6164">
        <v>15666430</v>
      </c>
      <c r="B6164" s="6">
        <v>0</v>
      </c>
      <c r="C6164">
        <v>2</v>
      </c>
      <c r="D6164" t="s">
        <v>19</v>
      </c>
      <c r="E6164">
        <v>8</v>
      </c>
      <c r="F6164" t="s">
        <v>19</v>
      </c>
      <c r="G6164" t="s">
        <v>19</v>
      </c>
    </row>
    <row r="6165" spans="1:7" x14ac:dyDescent="0.35">
      <c r="A6165">
        <v>15627385</v>
      </c>
      <c r="B6165" s="6">
        <v>84009.47</v>
      </c>
      <c r="C6165">
        <v>1</v>
      </c>
      <c r="D6165" t="s">
        <v>14</v>
      </c>
      <c r="E6165">
        <v>5</v>
      </c>
      <c r="F6165" t="s">
        <v>14</v>
      </c>
      <c r="G6165" t="s">
        <v>19</v>
      </c>
    </row>
    <row r="6166" spans="1:7" x14ac:dyDescent="0.35">
      <c r="A6166">
        <v>15581323</v>
      </c>
      <c r="B6166" s="6">
        <v>139246.22</v>
      </c>
      <c r="C6166">
        <v>2</v>
      </c>
      <c r="D6166" t="s">
        <v>19</v>
      </c>
      <c r="E6166">
        <v>7</v>
      </c>
      <c r="F6166" t="s">
        <v>19</v>
      </c>
      <c r="G6166" t="s">
        <v>19</v>
      </c>
    </row>
    <row r="6167" spans="1:7" x14ac:dyDescent="0.35">
      <c r="A6167">
        <v>15608109</v>
      </c>
      <c r="B6167" s="6">
        <v>170113</v>
      </c>
      <c r="C6167">
        <v>2</v>
      </c>
      <c r="D6167" t="s">
        <v>14</v>
      </c>
      <c r="E6167">
        <v>7</v>
      </c>
      <c r="F6167" t="s">
        <v>14</v>
      </c>
      <c r="G6167" t="s">
        <v>19</v>
      </c>
    </row>
    <row r="6168" spans="1:7" x14ac:dyDescent="0.35">
      <c r="A6168">
        <v>15801942</v>
      </c>
      <c r="B6168" s="6">
        <v>0</v>
      </c>
      <c r="C6168">
        <v>3</v>
      </c>
      <c r="D6168" t="s">
        <v>14</v>
      </c>
      <c r="E6168">
        <v>8</v>
      </c>
      <c r="F6168" t="s">
        <v>14</v>
      </c>
      <c r="G6168" t="s">
        <v>14</v>
      </c>
    </row>
    <row r="6169" spans="1:7" x14ac:dyDescent="0.35">
      <c r="A6169">
        <v>15567431</v>
      </c>
      <c r="B6169" s="6">
        <v>145578.28</v>
      </c>
      <c r="C6169">
        <v>1</v>
      </c>
      <c r="D6169" t="s">
        <v>14</v>
      </c>
      <c r="E6169">
        <v>2</v>
      </c>
      <c r="F6169" t="s">
        <v>14</v>
      </c>
      <c r="G6169" t="s">
        <v>19</v>
      </c>
    </row>
    <row r="6170" spans="1:7" x14ac:dyDescent="0.35">
      <c r="A6170">
        <v>15810167</v>
      </c>
      <c r="B6170" s="6">
        <v>126273.95</v>
      </c>
      <c r="C6170">
        <v>1</v>
      </c>
      <c r="D6170" t="s">
        <v>14</v>
      </c>
      <c r="E6170">
        <v>7</v>
      </c>
      <c r="F6170" t="s">
        <v>14</v>
      </c>
      <c r="G6170" t="s">
        <v>19</v>
      </c>
    </row>
    <row r="6171" spans="1:7" x14ac:dyDescent="0.35">
      <c r="A6171">
        <v>15644501</v>
      </c>
      <c r="B6171" s="6">
        <v>162482.76</v>
      </c>
      <c r="C6171">
        <v>1</v>
      </c>
      <c r="D6171" t="s">
        <v>14</v>
      </c>
      <c r="E6171">
        <v>10</v>
      </c>
      <c r="F6171" t="s">
        <v>14</v>
      </c>
      <c r="G6171" t="s">
        <v>19</v>
      </c>
    </row>
    <row r="6172" spans="1:7" x14ac:dyDescent="0.35">
      <c r="A6172">
        <v>15785290</v>
      </c>
      <c r="B6172" s="6">
        <v>0</v>
      </c>
      <c r="C6172">
        <v>1</v>
      </c>
      <c r="D6172" t="s">
        <v>19</v>
      </c>
      <c r="E6172">
        <v>9</v>
      </c>
      <c r="F6172" t="s">
        <v>19</v>
      </c>
      <c r="G6172" t="s">
        <v>19</v>
      </c>
    </row>
    <row r="6173" spans="1:7" x14ac:dyDescent="0.35">
      <c r="A6173">
        <v>15611157</v>
      </c>
      <c r="B6173" s="6">
        <v>87814.89</v>
      </c>
      <c r="C6173">
        <v>1</v>
      </c>
      <c r="D6173" t="s">
        <v>19</v>
      </c>
      <c r="E6173">
        <v>2</v>
      </c>
      <c r="F6173" t="s">
        <v>19</v>
      </c>
      <c r="G6173" t="s">
        <v>19</v>
      </c>
    </row>
    <row r="6174" spans="1:7" x14ac:dyDescent="0.35">
      <c r="A6174">
        <v>15673837</v>
      </c>
      <c r="B6174" s="6">
        <v>113858.95</v>
      </c>
      <c r="C6174">
        <v>1</v>
      </c>
      <c r="D6174" t="s">
        <v>14</v>
      </c>
      <c r="E6174">
        <v>3</v>
      </c>
      <c r="F6174" t="s">
        <v>14</v>
      </c>
      <c r="G6174" t="s">
        <v>19</v>
      </c>
    </row>
    <row r="6175" spans="1:7" x14ac:dyDescent="0.35">
      <c r="A6175">
        <v>15656822</v>
      </c>
      <c r="B6175" s="6">
        <v>87612.64</v>
      </c>
      <c r="C6175">
        <v>4</v>
      </c>
      <c r="D6175" t="s">
        <v>14</v>
      </c>
      <c r="E6175">
        <v>5</v>
      </c>
      <c r="F6175" t="s">
        <v>14</v>
      </c>
      <c r="G6175" t="s">
        <v>14</v>
      </c>
    </row>
    <row r="6176" spans="1:7" x14ac:dyDescent="0.35">
      <c r="A6176">
        <v>15580560</v>
      </c>
      <c r="B6176" s="6">
        <v>0</v>
      </c>
      <c r="C6176">
        <v>1</v>
      </c>
      <c r="D6176" t="s">
        <v>14</v>
      </c>
      <c r="E6176">
        <v>1</v>
      </c>
      <c r="F6176" t="s">
        <v>14</v>
      </c>
      <c r="G6176" t="s">
        <v>19</v>
      </c>
    </row>
    <row r="6177" spans="1:7" x14ac:dyDescent="0.35">
      <c r="A6177">
        <v>15760641</v>
      </c>
      <c r="B6177" s="6">
        <v>106648.98</v>
      </c>
      <c r="C6177">
        <v>1</v>
      </c>
      <c r="D6177" t="s">
        <v>14</v>
      </c>
      <c r="E6177">
        <v>1</v>
      </c>
      <c r="F6177" t="s">
        <v>14</v>
      </c>
      <c r="G6177" t="s">
        <v>19</v>
      </c>
    </row>
    <row r="6178" spans="1:7" x14ac:dyDescent="0.35">
      <c r="A6178">
        <v>15587584</v>
      </c>
      <c r="B6178" s="6">
        <v>0</v>
      </c>
      <c r="C6178">
        <v>2</v>
      </c>
      <c r="D6178" t="s">
        <v>14</v>
      </c>
      <c r="E6178">
        <v>4</v>
      </c>
      <c r="F6178" t="s">
        <v>14</v>
      </c>
      <c r="G6178" t="s">
        <v>19</v>
      </c>
    </row>
    <row r="6179" spans="1:7" x14ac:dyDescent="0.35">
      <c r="A6179">
        <v>15604146</v>
      </c>
      <c r="B6179" s="6">
        <v>103653.51</v>
      </c>
      <c r="C6179">
        <v>2</v>
      </c>
      <c r="D6179" t="s">
        <v>14</v>
      </c>
      <c r="E6179">
        <v>8</v>
      </c>
      <c r="F6179" t="s">
        <v>14</v>
      </c>
      <c r="G6179" t="s">
        <v>19</v>
      </c>
    </row>
    <row r="6180" spans="1:7" x14ac:dyDescent="0.35">
      <c r="A6180">
        <v>15813974</v>
      </c>
      <c r="B6180" s="6">
        <v>116880.53</v>
      </c>
      <c r="C6180">
        <v>1</v>
      </c>
      <c r="D6180" t="s">
        <v>19</v>
      </c>
      <c r="E6180">
        <v>3</v>
      </c>
      <c r="F6180" t="s">
        <v>19</v>
      </c>
      <c r="G6180" t="s">
        <v>14</v>
      </c>
    </row>
    <row r="6181" spans="1:7" x14ac:dyDescent="0.35">
      <c r="A6181">
        <v>15746986</v>
      </c>
      <c r="B6181" s="6">
        <v>97990.49</v>
      </c>
      <c r="C6181">
        <v>2</v>
      </c>
      <c r="D6181" t="s">
        <v>19</v>
      </c>
      <c r="E6181">
        <v>4</v>
      </c>
      <c r="F6181" t="s">
        <v>19</v>
      </c>
      <c r="G6181" t="s">
        <v>19</v>
      </c>
    </row>
    <row r="6182" spans="1:7" x14ac:dyDescent="0.35">
      <c r="A6182">
        <v>15759741</v>
      </c>
      <c r="B6182" s="6">
        <v>150635.29999999999</v>
      </c>
      <c r="C6182">
        <v>1</v>
      </c>
      <c r="D6182" t="s">
        <v>14</v>
      </c>
      <c r="E6182">
        <v>4</v>
      </c>
      <c r="F6182" t="s">
        <v>14</v>
      </c>
      <c r="G6182" t="s">
        <v>19</v>
      </c>
    </row>
    <row r="6183" spans="1:7" x14ac:dyDescent="0.35">
      <c r="A6183">
        <v>15734892</v>
      </c>
      <c r="B6183" s="6">
        <v>0</v>
      </c>
      <c r="C6183">
        <v>2</v>
      </c>
      <c r="D6183" t="s">
        <v>14</v>
      </c>
      <c r="E6183">
        <v>4</v>
      </c>
      <c r="F6183" t="s">
        <v>14</v>
      </c>
      <c r="G6183" t="s">
        <v>19</v>
      </c>
    </row>
    <row r="6184" spans="1:7" x14ac:dyDescent="0.35">
      <c r="A6184">
        <v>15797194</v>
      </c>
      <c r="B6184" s="6">
        <v>129674.89</v>
      </c>
      <c r="C6184">
        <v>2</v>
      </c>
      <c r="D6184" t="s">
        <v>19</v>
      </c>
      <c r="E6184">
        <v>10</v>
      </c>
      <c r="F6184" t="s">
        <v>19</v>
      </c>
      <c r="G6184" t="s">
        <v>19</v>
      </c>
    </row>
    <row r="6185" spans="1:7" x14ac:dyDescent="0.35">
      <c r="A6185">
        <v>15723786</v>
      </c>
      <c r="B6185" s="6">
        <v>0</v>
      </c>
      <c r="C6185">
        <v>2</v>
      </c>
      <c r="D6185" t="s">
        <v>19</v>
      </c>
      <c r="E6185">
        <v>9</v>
      </c>
      <c r="F6185" t="s">
        <v>19</v>
      </c>
      <c r="G6185" t="s">
        <v>19</v>
      </c>
    </row>
    <row r="6186" spans="1:7" x14ac:dyDescent="0.35">
      <c r="A6186">
        <v>15642726</v>
      </c>
      <c r="B6186" s="6">
        <v>83568.259999999995</v>
      </c>
      <c r="C6186">
        <v>1</v>
      </c>
      <c r="D6186" t="s">
        <v>19</v>
      </c>
      <c r="E6186">
        <v>3</v>
      </c>
      <c r="F6186" t="s">
        <v>19</v>
      </c>
      <c r="G6186" t="s">
        <v>19</v>
      </c>
    </row>
    <row r="6187" spans="1:7" x14ac:dyDescent="0.35">
      <c r="A6187">
        <v>15664339</v>
      </c>
      <c r="B6187" s="6">
        <v>178144.91</v>
      </c>
      <c r="C6187">
        <v>2</v>
      </c>
      <c r="D6187" t="s">
        <v>19</v>
      </c>
      <c r="E6187">
        <v>4</v>
      </c>
      <c r="F6187" t="s">
        <v>19</v>
      </c>
      <c r="G6187" t="s">
        <v>14</v>
      </c>
    </row>
    <row r="6188" spans="1:7" x14ac:dyDescent="0.35">
      <c r="A6188">
        <v>15754526</v>
      </c>
      <c r="B6188" s="6">
        <v>147137.74</v>
      </c>
      <c r="C6188">
        <v>1</v>
      </c>
      <c r="D6188" t="s">
        <v>14</v>
      </c>
      <c r="E6188">
        <v>6</v>
      </c>
      <c r="F6188" t="s">
        <v>14</v>
      </c>
      <c r="G6188" t="s">
        <v>19</v>
      </c>
    </row>
    <row r="6189" spans="1:7" x14ac:dyDescent="0.35">
      <c r="A6189">
        <v>15703037</v>
      </c>
      <c r="B6189" s="6">
        <v>0</v>
      </c>
      <c r="C6189">
        <v>1</v>
      </c>
      <c r="D6189" t="s">
        <v>14</v>
      </c>
      <c r="E6189">
        <v>5</v>
      </c>
      <c r="F6189" t="s">
        <v>14</v>
      </c>
      <c r="G6189" t="s">
        <v>14</v>
      </c>
    </row>
    <row r="6190" spans="1:7" x14ac:dyDescent="0.35">
      <c r="A6190">
        <v>15751412</v>
      </c>
      <c r="B6190" s="6">
        <v>114370.41</v>
      </c>
      <c r="C6190">
        <v>1</v>
      </c>
      <c r="D6190" t="s">
        <v>14</v>
      </c>
      <c r="E6190">
        <v>3</v>
      </c>
      <c r="F6190" t="s">
        <v>14</v>
      </c>
      <c r="G6190" t="s">
        <v>19</v>
      </c>
    </row>
    <row r="6191" spans="1:7" x14ac:dyDescent="0.35">
      <c r="A6191">
        <v>15609558</v>
      </c>
      <c r="B6191" s="6">
        <v>108289.28</v>
      </c>
      <c r="C6191">
        <v>2</v>
      </c>
      <c r="D6191" t="s">
        <v>14</v>
      </c>
      <c r="E6191">
        <v>5</v>
      </c>
      <c r="F6191" t="s">
        <v>14</v>
      </c>
      <c r="G6191" t="s">
        <v>14</v>
      </c>
    </row>
    <row r="6192" spans="1:7" x14ac:dyDescent="0.35">
      <c r="A6192">
        <v>15572408</v>
      </c>
      <c r="B6192" s="6">
        <v>149887.49</v>
      </c>
      <c r="C6192">
        <v>2</v>
      </c>
      <c r="D6192" t="s">
        <v>19</v>
      </c>
      <c r="E6192">
        <v>3</v>
      </c>
      <c r="F6192" t="s">
        <v>19</v>
      </c>
      <c r="G6192" t="s">
        <v>19</v>
      </c>
    </row>
    <row r="6193" spans="1:7" x14ac:dyDescent="0.35">
      <c r="A6193">
        <v>15613923</v>
      </c>
      <c r="B6193" s="6">
        <v>170172.9</v>
      </c>
      <c r="C6193">
        <v>1</v>
      </c>
      <c r="D6193" t="s">
        <v>14</v>
      </c>
      <c r="E6193">
        <v>4</v>
      </c>
      <c r="F6193" t="s">
        <v>14</v>
      </c>
      <c r="G6193" t="s">
        <v>19</v>
      </c>
    </row>
    <row r="6194" spans="1:7" x14ac:dyDescent="0.35">
      <c r="A6194">
        <v>15747000</v>
      </c>
      <c r="B6194" s="6">
        <v>0</v>
      </c>
      <c r="C6194">
        <v>2</v>
      </c>
      <c r="D6194" t="s">
        <v>14</v>
      </c>
      <c r="E6194">
        <v>3</v>
      </c>
      <c r="F6194" t="s">
        <v>14</v>
      </c>
      <c r="G6194" t="s">
        <v>19</v>
      </c>
    </row>
    <row r="6195" spans="1:7" x14ac:dyDescent="0.35">
      <c r="A6195">
        <v>15731781</v>
      </c>
      <c r="B6195" s="6">
        <v>0</v>
      </c>
      <c r="C6195">
        <v>2</v>
      </c>
      <c r="D6195" t="s">
        <v>19</v>
      </c>
      <c r="E6195">
        <v>7</v>
      </c>
      <c r="F6195" t="s">
        <v>19</v>
      </c>
      <c r="G6195" t="s">
        <v>19</v>
      </c>
    </row>
    <row r="6196" spans="1:7" x14ac:dyDescent="0.35">
      <c r="A6196">
        <v>15727198</v>
      </c>
      <c r="B6196" s="6">
        <v>64808.32</v>
      </c>
      <c r="C6196">
        <v>2</v>
      </c>
      <c r="D6196" t="s">
        <v>19</v>
      </c>
      <c r="E6196">
        <v>2</v>
      </c>
      <c r="F6196" t="s">
        <v>19</v>
      </c>
      <c r="G6196" t="s">
        <v>19</v>
      </c>
    </row>
    <row r="6197" spans="1:7" x14ac:dyDescent="0.35">
      <c r="A6197">
        <v>15794273</v>
      </c>
      <c r="B6197" s="6">
        <v>62732.65</v>
      </c>
      <c r="C6197">
        <v>1</v>
      </c>
      <c r="D6197" t="s">
        <v>14</v>
      </c>
      <c r="E6197">
        <v>0</v>
      </c>
      <c r="F6197" t="s">
        <v>14</v>
      </c>
      <c r="G6197" t="s">
        <v>19</v>
      </c>
    </row>
    <row r="6198" spans="1:7" x14ac:dyDescent="0.35">
      <c r="A6198">
        <v>15804950</v>
      </c>
      <c r="B6198" s="6">
        <v>0</v>
      </c>
      <c r="C6198">
        <v>2</v>
      </c>
      <c r="D6198" t="s">
        <v>14</v>
      </c>
      <c r="E6198">
        <v>7</v>
      </c>
      <c r="F6198" t="s">
        <v>14</v>
      </c>
      <c r="G6198" t="s">
        <v>19</v>
      </c>
    </row>
    <row r="6199" spans="1:7" x14ac:dyDescent="0.35">
      <c r="A6199">
        <v>15576304</v>
      </c>
      <c r="B6199" s="6">
        <v>95167.55</v>
      </c>
      <c r="C6199">
        <v>1</v>
      </c>
      <c r="D6199" t="s">
        <v>14</v>
      </c>
      <c r="E6199">
        <v>5</v>
      </c>
      <c r="F6199" t="s">
        <v>14</v>
      </c>
      <c r="G6199" t="s">
        <v>19</v>
      </c>
    </row>
    <row r="6200" spans="1:7" x14ac:dyDescent="0.35">
      <c r="A6200">
        <v>15645200</v>
      </c>
      <c r="B6200" s="6">
        <v>152508.99</v>
      </c>
      <c r="C6200">
        <v>1</v>
      </c>
      <c r="D6200" t="s">
        <v>19</v>
      </c>
      <c r="E6200">
        <v>2</v>
      </c>
      <c r="F6200" t="s">
        <v>19</v>
      </c>
      <c r="G6200" t="s">
        <v>14</v>
      </c>
    </row>
    <row r="6201" spans="1:7" x14ac:dyDescent="0.35">
      <c r="A6201">
        <v>15779627</v>
      </c>
      <c r="B6201" s="6">
        <v>134644.19</v>
      </c>
      <c r="C6201">
        <v>1</v>
      </c>
      <c r="D6201" t="s">
        <v>14</v>
      </c>
      <c r="E6201">
        <v>0</v>
      </c>
      <c r="F6201" t="s">
        <v>14</v>
      </c>
      <c r="G6201" t="s">
        <v>19</v>
      </c>
    </row>
    <row r="6202" spans="1:7" x14ac:dyDescent="0.35">
      <c r="A6202">
        <v>15750755</v>
      </c>
      <c r="B6202" s="6">
        <v>0</v>
      </c>
      <c r="C6202">
        <v>2</v>
      </c>
      <c r="D6202" t="s">
        <v>19</v>
      </c>
      <c r="E6202">
        <v>8</v>
      </c>
      <c r="F6202" t="s">
        <v>19</v>
      </c>
      <c r="G6202" t="s">
        <v>19</v>
      </c>
    </row>
    <row r="6203" spans="1:7" x14ac:dyDescent="0.35">
      <c r="A6203">
        <v>15569654</v>
      </c>
      <c r="B6203" s="6">
        <v>51293.47</v>
      </c>
      <c r="C6203">
        <v>1</v>
      </c>
      <c r="D6203" t="s">
        <v>19</v>
      </c>
      <c r="E6203">
        <v>3</v>
      </c>
      <c r="F6203" t="s">
        <v>19</v>
      </c>
      <c r="G6203" t="s">
        <v>19</v>
      </c>
    </row>
    <row r="6204" spans="1:7" x14ac:dyDescent="0.35">
      <c r="A6204">
        <v>15753079</v>
      </c>
      <c r="B6204" s="6">
        <v>0</v>
      </c>
      <c r="C6204">
        <v>3</v>
      </c>
      <c r="D6204" t="s">
        <v>19</v>
      </c>
      <c r="E6204">
        <v>5</v>
      </c>
      <c r="F6204" t="s">
        <v>19</v>
      </c>
      <c r="G6204" t="s">
        <v>19</v>
      </c>
    </row>
    <row r="6205" spans="1:7" x14ac:dyDescent="0.35">
      <c r="A6205">
        <v>15684995</v>
      </c>
      <c r="B6205" s="6">
        <v>116622.73</v>
      </c>
      <c r="C6205">
        <v>1</v>
      </c>
      <c r="D6205" t="s">
        <v>14</v>
      </c>
      <c r="E6205">
        <v>8</v>
      </c>
      <c r="F6205" t="s">
        <v>14</v>
      </c>
      <c r="G6205" t="s">
        <v>19</v>
      </c>
    </row>
    <row r="6206" spans="1:7" x14ac:dyDescent="0.35">
      <c r="A6206">
        <v>15790763</v>
      </c>
      <c r="B6206" s="6">
        <v>0</v>
      </c>
      <c r="C6206">
        <v>2</v>
      </c>
      <c r="D6206" t="s">
        <v>19</v>
      </c>
      <c r="E6206">
        <v>2</v>
      </c>
      <c r="F6206" t="s">
        <v>19</v>
      </c>
      <c r="G6206" t="s">
        <v>19</v>
      </c>
    </row>
    <row r="6207" spans="1:7" x14ac:dyDescent="0.35">
      <c r="A6207">
        <v>15766458</v>
      </c>
      <c r="B6207" s="6">
        <v>198113.86</v>
      </c>
      <c r="C6207">
        <v>1</v>
      </c>
      <c r="D6207" t="s">
        <v>19</v>
      </c>
      <c r="E6207">
        <v>1</v>
      </c>
      <c r="F6207" t="s">
        <v>19</v>
      </c>
      <c r="G6207" t="s">
        <v>19</v>
      </c>
    </row>
    <row r="6208" spans="1:7" x14ac:dyDescent="0.35">
      <c r="A6208">
        <v>15616221</v>
      </c>
      <c r="B6208" s="6">
        <v>85646.81</v>
      </c>
      <c r="C6208">
        <v>1</v>
      </c>
      <c r="D6208" t="s">
        <v>19</v>
      </c>
      <c r="E6208">
        <v>4</v>
      </c>
      <c r="F6208" t="s">
        <v>19</v>
      </c>
      <c r="G6208" t="s">
        <v>14</v>
      </c>
    </row>
    <row r="6209" spans="1:7" x14ac:dyDescent="0.35">
      <c r="A6209">
        <v>15776124</v>
      </c>
      <c r="B6209" s="6">
        <v>0</v>
      </c>
      <c r="C6209">
        <v>1</v>
      </c>
      <c r="D6209" t="s">
        <v>14</v>
      </c>
      <c r="E6209">
        <v>7</v>
      </c>
      <c r="F6209" t="s">
        <v>14</v>
      </c>
      <c r="G6209" t="s">
        <v>19</v>
      </c>
    </row>
    <row r="6210" spans="1:7" x14ac:dyDescent="0.35">
      <c r="A6210">
        <v>15665811</v>
      </c>
      <c r="B6210" s="6">
        <v>141234.98000000001</v>
      </c>
      <c r="C6210">
        <v>1</v>
      </c>
      <c r="D6210" t="s">
        <v>19</v>
      </c>
      <c r="E6210">
        <v>9</v>
      </c>
      <c r="F6210" t="s">
        <v>19</v>
      </c>
      <c r="G6210" t="s">
        <v>19</v>
      </c>
    </row>
    <row r="6211" spans="1:7" x14ac:dyDescent="0.35">
      <c r="A6211">
        <v>15729804</v>
      </c>
      <c r="B6211" s="6">
        <v>0</v>
      </c>
      <c r="C6211">
        <v>2</v>
      </c>
      <c r="D6211" t="s">
        <v>14</v>
      </c>
      <c r="E6211">
        <v>10</v>
      </c>
      <c r="F6211" t="s">
        <v>14</v>
      </c>
      <c r="G6211" t="s">
        <v>19</v>
      </c>
    </row>
    <row r="6212" spans="1:7" x14ac:dyDescent="0.35">
      <c r="A6212">
        <v>15714062</v>
      </c>
      <c r="B6212" s="6">
        <v>77641.990000000005</v>
      </c>
      <c r="C6212">
        <v>1</v>
      </c>
      <c r="D6212" t="s">
        <v>19</v>
      </c>
      <c r="E6212">
        <v>9</v>
      </c>
      <c r="F6212" t="s">
        <v>19</v>
      </c>
      <c r="G6212" t="s">
        <v>14</v>
      </c>
    </row>
    <row r="6213" spans="1:7" x14ac:dyDescent="0.35">
      <c r="A6213">
        <v>15592197</v>
      </c>
      <c r="B6213" s="6">
        <v>0</v>
      </c>
      <c r="C6213">
        <v>2</v>
      </c>
      <c r="D6213" t="s">
        <v>19</v>
      </c>
      <c r="E6213">
        <v>3</v>
      </c>
      <c r="F6213" t="s">
        <v>19</v>
      </c>
      <c r="G6213" t="s">
        <v>19</v>
      </c>
    </row>
    <row r="6214" spans="1:7" x14ac:dyDescent="0.35">
      <c r="A6214">
        <v>15793116</v>
      </c>
      <c r="B6214" s="6">
        <v>117304.29</v>
      </c>
      <c r="C6214">
        <v>1</v>
      </c>
      <c r="D6214" t="s">
        <v>19</v>
      </c>
      <c r="E6214">
        <v>7</v>
      </c>
      <c r="F6214" t="s">
        <v>19</v>
      </c>
      <c r="G6214" t="s">
        <v>19</v>
      </c>
    </row>
    <row r="6215" spans="1:7" x14ac:dyDescent="0.35">
      <c r="A6215">
        <v>15638231</v>
      </c>
      <c r="B6215" s="6">
        <v>0</v>
      </c>
      <c r="C6215">
        <v>2</v>
      </c>
      <c r="D6215" t="s">
        <v>14</v>
      </c>
      <c r="E6215">
        <v>2</v>
      </c>
      <c r="F6215" t="s">
        <v>14</v>
      </c>
      <c r="G6215" t="s">
        <v>19</v>
      </c>
    </row>
    <row r="6216" spans="1:7" x14ac:dyDescent="0.35">
      <c r="A6216">
        <v>15697678</v>
      </c>
      <c r="B6216" s="6">
        <v>92340.69</v>
      </c>
      <c r="C6216">
        <v>2</v>
      </c>
      <c r="D6216" t="s">
        <v>14</v>
      </c>
      <c r="E6216">
        <v>6</v>
      </c>
      <c r="F6216" t="s">
        <v>14</v>
      </c>
      <c r="G6216" t="s">
        <v>19</v>
      </c>
    </row>
    <row r="6217" spans="1:7" x14ac:dyDescent="0.35">
      <c r="A6217">
        <v>15800412</v>
      </c>
      <c r="B6217" s="6">
        <v>146780.51999999999</v>
      </c>
      <c r="C6217">
        <v>2</v>
      </c>
      <c r="D6217" t="s">
        <v>14</v>
      </c>
      <c r="E6217">
        <v>9</v>
      </c>
      <c r="F6217" t="s">
        <v>14</v>
      </c>
      <c r="G6217" t="s">
        <v>19</v>
      </c>
    </row>
    <row r="6218" spans="1:7" x14ac:dyDescent="0.35">
      <c r="A6218">
        <v>15597610</v>
      </c>
      <c r="B6218" s="6">
        <v>144974.54999999999</v>
      </c>
      <c r="C6218">
        <v>1</v>
      </c>
      <c r="D6218" t="s">
        <v>14</v>
      </c>
      <c r="E6218">
        <v>6</v>
      </c>
      <c r="F6218" t="s">
        <v>14</v>
      </c>
      <c r="G6218" t="s">
        <v>19</v>
      </c>
    </row>
    <row r="6219" spans="1:7" x14ac:dyDescent="0.35">
      <c r="A6219">
        <v>15726634</v>
      </c>
      <c r="B6219" s="6">
        <v>0</v>
      </c>
      <c r="C6219">
        <v>1</v>
      </c>
      <c r="D6219" t="s">
        <v>19</v>
      </c>
      <c r="E6219">
        <v>1</v>
      </c>
      <c r="F6219" t="s">
        <v>19</v>
      </c>
      <c r="G6219" t="s">
        <v>19</v>
      </c>
    </row>
    <row r="6220" spans="1:7" x14ac:dyDescent="0.35">
      <c r="A6220">
        <v>15670866</v>
      </c>
      <c r="B6220" s="6">
        <v>0</v>
      </c>
      <c r="C6220">
        <v>2</v>
      </c>
      <c r="D6220" t="s">
        <v>14</v>
      </c>
      <c r="E6220">
        <v>2</v>
      </c>
      <c r="F6220" t="s">
        <v>14</v>
      </c>
      <c r="G6220" t="s">
        <v>19</v>
      </c>
    </row>
    <row r="6221" spans="1:7" x14ac:dyDescent="0.35">
      <c r="A6221">
        <v>15667462</v>
      </c>
      <c r="B6221" s="6">
        <v>0</v>
      </c>
      <c r="C6221">
        <v>2</v>
      </c>
      <c r="D6221" t="s">
        <v>19</v>
      </c>
      <c r="E6221">
        <v>10</v>
      </c>
      <c r="F6221" t="s">
        <v>19</v>
      </c>
      <c r="G6221" t="s">
        <v>19</v>
      </c>
    </row>
    <row r="6222" spans="1:7" x14ac:dyDescent="0.35">
      <c r="A6222">
        <v>15662574</v>
      </c>
      <c r="B6222" s="6">
        <v>115137.26</v>
      </c>
      <c r="C6222">
        <v>1</v>
      </c>
      <c r="D6222" t="s">
        <v>19</v>
      </c>
      <c r="E6222">
        <v>1</v>
      </c>
      <c r="F6222" t="s">
        <v>19</v>
      </c>
      <c r="G6222" t="s">
        <v>19</v>
      </c>
    </row>
    <row r="6223" spans="1:7" x14ac:dyDescent="0.35">
      <c r="A6223">
        <v>15716926</v>
      </c>
      <c r="B6223" s="6">
        <v>101952.97</v>
      </c>
      <c r="C6223">
        <v>2</v>
      </c>
      <c r="D6223" t="s">
        <v>19</v>
      </c>
      <c r="E6223">
        <v>10</v>
      </c>
      <c r="F6223" t="s">
        <v>19</v>
      </c>
      <c r="G6223" t="s">
        <v>19</v>
      </c>
    </row>
    <row r="6224" spans="1:7" x14ac:dyDescent="0.35">
      <c r="A6224">
        <v>15603554</v>
      </c>
      <c r="B6224" s="6">
        <v>164649.51999999999</v>
      </c>
      <c r="C6224">
        <v>3</v>
      </c>
      <c r="D6224" t="s">
        <v>19</v>
      </c>
      <c r="E6224">
        <v>0</v>
      </c>
      <c r="F6224" t="s">
        <v>19</v>
      </c>
      <c r="G6224" t="s">
        <v>14</v>
      </c>
    </row>
    <row r="6225" spans="1:7" x14ac:dyDescent="0.35">
      <c r="A6225">
        <v>15716800</v>
      </c>
      <c r="B6225" s="6">
        <v>0</v>
      </c>
      <c r="C6225">
        <v>2</v>
      </c>
      <c r="D6225" t="s">
        <v>14</v>
      </c>
      <c r="E6225">
        <v>2</v>
      </c>
      <c r="F6225" t="s">
        <v>14</v>
      </c>
      <c r="G6225" t="s">
        <v>19</v>
      </c>
    </row>
    <row r="6226" spans="1:7" x14ac:dyDescent="0.35">
      <c r="A6226">
        <v>15679429</v>
      </c>
      <c r="B6226" s="6">
        <v>91956.49</v>
      </c>
      <c r="C6226">
        <v>1</v>
      </c>
      <c r="D6226" t="s">
        <v>14</v>
      </c>
      <c r="E6226">
        <v>0</v>
      </c>
      <c r="F6226" t="s">
        <v>14</v>
      </c>
      <c r="G6226" t="s">
        <v>19</v>
      </c>
    </row>
    <row r="6227" spans="1:7" x14ac:dyDescent="0.35">
      <c r="A6227">
        <v>15616122</v>
      </c>
      <c r="B6227" s="6">
        <v>0</v>
      </c>
      <c r="C6227">
        <v>2</v>
      </c>
      <c r="D6227" t="s">
        <v>14</v>
      </c>
      <c r="E6227">
        <v>8</v>
      </c>
      <c r="F6227" t="s">
        <v>14</v>
      </c>
      <c r="G6227" t="s">
        <v>19</v>
      </c>
    </row>
    <row r="6228" spans="1:7" x14ac:dyDescent="0.35">
      <c r="A6228">
        <v>15742172</v>
      </c>
      <c r="B6228" s="6">
        <v>123938.6</v>
      </c>
      <c r="C6228">
        <v>2</v>
      </c>
      <c r="D6228" t="s">
        <v>19</v>
      </c>
      <c r="E6228">
        <v>9</v>
      </c>
      <c r="F6228" t="s">
        <v>19</v>
      </c>
      <c r="G6228" t="s">
        <v>19</v>
      </c>
    </row>
    <row r="6229" spans="1:7" x14ac:dyDescent="0.35">
      <c r="A6229">
        <v>15792305</v>
      </c>
      <c r="B6229" s="6">
        <v>123571.77</v>
      </c>
      <c r="C6229">
        <v>3</v>
      </c>
      <c r="D6229" t="s">
        <v>14</v>
      </c>
      <c r="E6229">
        <v>6</v>
      </c>
      <c r="F6229" t="s">
        <v>14</v>
      </c>
      <c r="G6229" t="s">
        <v>14</v>
      </c>
    </row>
    <row r="6230" spans="1:7" x14ac:dyDescent="0.35">
      <c r="A6230">
        <v>15636016</v>
      </c>
      <c r="B6230" s="6">
        <v>120777.88</v>
      </c>
      <c r="C6230">
        <v>1</v>
      </c>
      <c r="D6230" t="s">
        <v>14</v>
      </c>
      <c r="E6230">
        <v>3</v>
      </c>
      <c r="F6230" t="s">
        <v>14</v>
      </c>
      <c r="G6230" t="s">
        <v>19</v>
      </c>
    </row>
    <row r="6231" spans="1:7" x14ac:dyDescent="0.35">
      <c r="A6231">
        <v>15733138</v>
      </c>
      <c r="B6231" s="6">
        <v>90248.79</v>
      </c>
      <c r="C6231">
        <v>1</v>
      </c>
      <c r="D6231" t="s">
        <v>14</v>
      </c>
      <c r="E6231">
        <v>5</v>
      </c>
      <c r="F6231" t="s">
        <v>14</v>
      </c>
      <c r="G6231" t="s">
        <v>19</v>
      </c>
    </row>
    <row r="6232" spans="1:7" x14ac:dyDescent="0.35">
      <c r="A6232">
        <v>15669741</v>
      </c>
      <c r="B6232" s="6">
        <v>0</v>
      </c>
      <c r="C6232">
        <v>1</v>
      </c>
      <c r="D6232" t="s">
        <v>19</v>
      </c>
      <c r="E6232">
        <v>7</v>
      </c>
      <c r="F6232" t="s">
        <v>19</v>
      </c>
      <c r="G6232" t="s">
        <v>19</v>
      </c>
    </row>
    <row r="6233" spans="1:7" x14ac:dyDescent="0.35">
      <c r="A6233">
        <v>15616954</v>
      </c>
      <c r="B6233" s="6">
        <v>0</v>
      </c>
      <c r="C6233">
        <v>2</v>
      </c>
      <c r="D6233" t="s">
        <v>14</v>
      </c>
      <c r="E6233">
        <v>4</v>
      </c>
      <c r="F6233" t="s">
        <v>14</v>
      </c>
      <c r="G6233" t="s">
        <v>19</v>
      </c>
    </row>
    <row r="6234" spans="1:7" x14ac:dyDescent="0.35">
      <c r="A6234">
        <v>15729238</v>
      </c>
      <c r="B6234" s="6">
        <v>106396.48</v>
      </c>
      <c r="C6234">
        <v>1</v>
      </c>
      <c r="D6234" t="s">
        <v>14</v>
      </c>
      <c r="E6234">
        <v>1</v>
      </c>
      <c r="F6234" t="s">
        <v>14</v>
      </c>
      <c r="G6234" t="s">
        <v>14</v>
      </c>
    </row>
    <row r="6235" spans="1:7" x14ac:dyDescent="0.35">
      <c r="A6235">
        <v>15718242</v>
      </c>
      <c r="B6235" s="6">
        <v>104887.43</v>
      </c>
      <c r="C6235">
        <v>1</v>
      </c>
      <c r="D6235" t="s">
        <v>19</v>
      </c>
      <c r="E6235">
        <v>1</v>
      </c>
      <c r="F6235" t="s">
        <v>19</v>
      </c>
      <c r="G6235" t="s">
        <v>14</v>
      </c>
    </row>
    <row r="6236" spans="1:7" x14ac:dyDescent="0.35">
      <c r="A6236">
        <v>15682914</v>
      </c>
      <c r="B6236" s="6">
        <v>72079.710000000006</v>
      </c>
      <c r="C6236">
        <v>1</v>
      </c>
      <c r="D6236" t="s">
        <v>14</v>
      </c>
      <c r="E6236">
        <v>2</v>
      </c>
      <c r="F6236" t="s">
        <v>14</v>
      </c>
      <c r="G6236" t="s">
        <v>19</v>
      </c>
    </row>
    <row r="6237" spans="1:7" x14ac:dyDescent="0.35">
      <c r="A6237">
        <v>15654274</v>
      </c>
      <c r="B6237" s="6">
        <v>0</v>
      </c>
      <c r="C6237">
        <v>2</v>
      </c>
      <c r="D6237" t="s">
        <v>19</v>
      </c>
      <c r="E6237">
        <v>6</v>
      </c>
      <c r="F6237" t="s">
        <v>19</v>
      </c>
      <c r="G6237" t="s">
        <v>19</v>
      </c>
    </row>
    <row r="6238" spans="1:7" x14ac:dyDescent="0.35">
      <c r="A6238">
        <v>15691457</v>
      </c>
      <c r="B6238" s="6">
        <v>0</v>
      </c>
      <c r="C6238">
        <v>2</v>
      </c>
      <c r="D6238" t="s">
        <v>14</v>
      </c>
      <c r="E6238">
        <v>2</v>
      </c>
      <c r="F6238" t="s">
        <v>14</v>
      </c>
      <c r="G6238" t="s">
        <v>19</v>
      </c>
    </row>
    <row r="6239" spans="1:7" x14ac:dyDescent="0.35">
      <c r="A6239">
        <v>15719649</v>
      </c>
      <c r="B6239" s="6">
        <v>99844.68</v>
      </c>
      <c r="C6239">
        <v>1</v>
      </c>
      <c r="D6239" t="s">
        <v>19</v>
      </c>
      <c r="E6239">
        <v>3</v>
      </c>
      <c r="F6239" t="s">
        <v>19</v>
      </c>
      <c r="G6239" t="s">
        <v>19</v>
      </c>
    </row>
    <row r="6240" spans="1:7" x14ac:dyDescent="0.35">
      <c r="A6240">
        <v>15778897</v>
      </c>
      <c r="B6240" s="6">
        <v>0</v>
      </c>
      <c r="C6240">
        <v>2</v>
      </c>
      <c r="D6240" t="s">
        <v>14</v>
      </c>
      <c r="E6240">
        <v>1</v>
      </c>
      <c r="F6240" t="s">
        <v>14</v>
      </c>
      <c r="G6240" t="s">
        <v>19</v>
      </c>
    </row>
    <row r="6241" spans="1:7" x14ac:dyDescent="0.35">
      <c r="A6241">
        <v>15589437</v>
      </c>
      <c r="B6241" s="6">
        <v>156815.71</v>
      </c>
      <c r="C6241">
        <v>1</v>
      </c>
      <c r="D6241" t="s">
        <v>14</v>
      </c>
      <c r="E6241">
        <v>3</v>
      </c>
      <c r="F6241" t="s">
        <v>14</v>
      </c>
      <c r="G6241" t="s">
        <v>19</v>
      </c>
    </row>
    <row r="6242" spans="1:7" x14ac:dyDescent="0.35">
      <c r="A6242">
        <v>15682369</v>
      </c>
      <c r="B6242" s="6">
        <v>146034.74</v>
      </c>
      <c r="C6242">
        <v>1</v>
      </c>
      <c r="D6242" t="s">
        <v>14</v>
      </c>
      <c r="E6242">
        <v>6</v>
      </c>
      <c r="F6242" t="s">
        <v>14</v>
      </c>
      <c r="G6242" t="s">
        <v>19</v>
      </c>
    </row>
    <row r="6243" spans="1:7" x14ac:dyDescent="0.35">
      <c r="A6243">
        <v>15626507</v>
      </c>
      <c r="B6243" s="6">
        <v>152283.39000000001</v>
      </c>
      <c r="C6243">
        <v>1</v>
      </c>
      <c r="D6243" t="s">
        <v>19</v>
      </c>
      <c r="E6243">
        <v>1</v>
      </c>
      <c r="F6243" t="s">
        <v>19</v>
      </c>
      <c r="G6243" t="s">
        <v>19</v>
      </c>
    </row>
    <row r="6244" spans="1:7" x14ac:dyDescent="0.35">
      <c r="A6244">
        <v>15571995</v>
      </c>
      <c r="B6244" s="6">
        <v>118897.1</v>
      </c>
      <c r="C6244">
        <v>2</v>
      </c>
      <c r="D6244" t="s">
        <v>14</v>
      </c>
      <c r="E6244">
        <v>1</v>
      </c>
      <c r="F6244" t="s">
        <v>14</v>
      </c>
      <c r="G6244" t="s">
        <v>19</v>
      </c>
    </row>
    <row r="6245" spans="1:7" x14ac:dyDescent="0.35">
      <c r="A6245">
        <v>15673333</v>
      </c>
      <c r="B6245" s="6">
        <v>96781.39</v>
      </c>
      <c r="C6245">
        <v>1</v>
      </c>
      <c r="D6245" t="s">
        <v>14</v>
      </c>
      <c r="E6245">
        <v>8</v>
      </c>
      <c r="F6245" t="s">
        <v>14</v>
      </c>
      <c r="G6245" t="s">
        <v>19</v>
      </c>
    </row>
    <row r="6246" spans="1:7" x14ac:dyDescent="0.35">
      <c r="A6246">
        <v>15748752</v>
      </c>
      <c r="B6246" s="6">
        <v>102772.67</v>
      </c>
      <c r="C6246">
        <v>2</v>
      </c>
      <c r="D6246" t="s">
        <v>19</v>
      </c>
      <c r="E6246">
        <v>1</v>
      </c>
      <c r="F6246" t="s">
        <v>19</v>
      </c>
      <c r="G6246" t="s">
        <v>19</v>
      </c>
    </row>
    <row r="6247" spans="1:7" x14ac:dyDescent="0.35">
      <c r="A6247">
        <v>15725302</v>
      </c>
      <c r="B6247" s="6">
        <v>0</v>
      </c>
      <c r="C6247">
        <v>2</v>
      </c>
      <c r="D6247" t="s">
        <v>19</v>
      </c>
      <c r="E6247">
        <v>4</v>
      </c>
      <c r="F6247" t="s">
        <v>19</v>
      </c>
      <c r="G6247" t="s">
        <v>19</v>
      </c>
    </row>
    <row r="6248" spans="1:7" x14ac:dyDescent="0.35">
      <c r="A6248">
        <v>15722083</v>
      </c>
      <c r="B6248" s="6">
        <v>0</v>
      </c>
      <c r="C6248">
        <v>2</v>
      </c>
      <c r="D6248" t="s">
        <v>19</v>
      </c>
      <c r="E6248">
        <v>8</v>
      </c>
      <c r="F6248" t="s">
        <v>19</v>
      </c>
      <c r="G6248" t="s">
        <v>19</v>
      </c>
    </row>
    <row r="6249" spans="1:7" x14ac:dyDescent="0.35">
      <c r="A6249">
        <v>15771442</v>
      </c>
      <c r="B6249" s="6">
        <v>150578</v>
      </c>
      <c r="C6249">
        <v>1</v>
      </c>
      <c r="D6249" t="s">
        <v>14</v>
      </c>
      <c r="E6249">
        <v>4</v>
      </c>
      <c r="F6249" t="s">
        <v>14</v>
      </c>
      <c r="G6249" t="s">
        <v>14</v>
      </c>
    </row>
    <row r="6250" spans="1:7" x14ac:dyDescent="0.35">
      <c r="A6250">
        <v>15803633</v>
      </c>
      <c r="B6250" s="6">
        <v>0</v>
      </c>
      <c r="C6250">
        <v>2</v>
      </c>
      <c r="D6250" t="s">
        <v>19</v>
      </c>
      <c r="E6250">
        <v>1</v>
      </c>
      <c r="F6250" t="s">
        <v>19</v>
      </c>
      <c r="G6250" t="s">
        <v>19</v>
      </c>
    </row>
    <row r="6251" spans="1:7" x14ac:dyDescent="0.35">
      <c r="A6251">
        <v>15672185</v>
      </c>
      <c r="B6251" s="6">
        <v>0</v>
      </c>
      <c r="C6251">
        <v>2</v>
      </c>
      <c r="D6251" t="s">
        <v>19</v>
      </c>
      <c r="E6251">
        <v>3</v>
      </c>
      <c r="F6251" t="s">
        <v>19</v>
      </c>
      <c r="G6251" t="s">
        <v>19</v>
      </c>
    </row>
    <row r="6252" spans="1:7" x14ac:dyDescent="0.35">
      <c r="A6252">
        <v>15806486</v>
      </c>
      <c r="B6252" s="6">
        <v>0</v>
      </c>
      <c r="C6252">
        <v>2</v>
      </c>
      <c r="D6252" t="s">
        <v>19</v>
      </c>
      <c r="E6252">
        <v>0</v>
      </c>
      <c r="F6252" t="s">
        <v>19</v>
      </c>
      <c r="G6252" t="s">
        <v>19</v>
      </c>
    </row>
    <row r="6253" spans="1:7" x14ac:dyDescent="0.35">
      <c r="A6253">
        <v>15570895</v>
      </c>
      <c r="B6253" s="6">
        <v>163548.07</v>
      </c>
      <c r="C6253">
        <v>1</v>
      </c>
      <c r="D6253" t="s">
        <v>19</v>
      </c>
      <c r="E6253">
        <v>10</v>
      </c>
      <c r="F6253" t="s">
        <v>19</v>
      </c>
      <c r="G6253" t="s">
        <v>19</v>
      </c>
    </row>
    <row r="6254" spans="1:7" x14ac:dyDescent="0.35">
      <c r="A6254">
        <v>15614520</v>
      </c>
      <c r="B6254" s="6">
        <v>148580.12</v>
      </c>
      <c r="C6254">
        <v>1</v>
      </c>
      <c r="D6254" t="s">
        <v>19</v>
      </c>
      <c r="E6254">
        <v>8</v>
      </c>
      <c r="F6254" t="s">
        <v>19</v>
      </c>
      <c r="G6254" t="s">
        <v>19</v>
      </c>
    </row>
    <row r="6255" spans="1:7" x14ac:dyDescent="0.35">
      <c r="A6255">
        <v>15687492</v>
      </c>
      <c r="B6255" s="6">
        <v>96709.07</v>
      </c>
      <c r="C6255">
        <v>2</v>
      </c>
      <c r="D6255" t="s">
        <v>19</v>
      </c>
      <c r="E6255">
        <v>3</v>
      </c>
      <c r="F6255" t="s">
        <v>19</v>
      </c>
      <c r="G6255" t="s">
        <v>19</v>
      </c>
    </row>
    <row r="6256" spans="1:7" x14ac:dyDescent="0.35">
      <c r="A6256">
        <v>15675337</v>
      </c>
      <c r="B6256" s="6">
        <v>106011.59</v>
      </c>
      <c r="C6256">
        <v>1</v>
      </c>
      <c r="D6256" t="s">
        <v>14</v>
      </c>
      <c r="E6256">
        <v>5</v>
      </c>
      <c r="F6256" t="s">
        <v>14</v>
      </c>
      <c r="G6256" t="s">
        <v>14</v>
      </c>
    </row>
    <row r="6257" spans="1:7" x14ac:dyDescent="0.35">
      <c r="A6257">
        <v>15721047</v>
      </c>
      <c r="B6257" s="6">
        <v>135650.88</v>
      </c>
      <c r="C6257">
        <v>1</v>
      </c>
      <c r="D6257" t="s">
        <v>19</v>
      </c>
      <c r="E6257">
        <v>1</v>
      </c>
      <c r="F6257" t="s">
        <v>19</v>
      </c>
      <c r="G6257" t="s">
        <v>19</v>
      </c>
    </row>
    <row r="6258" spans="1:7" x14ac:dyDescent="0.35">
      <c r="A6258">
        <v>15589017</v>
      </c>
      <c r="B6258" s="6">
        <v>111362.76</v>
      </c>
      <c r="C6258">
        <v>3</v>
      </c>
      <c r="D6258" t="s">
        <v>19</v>
      </c>
      <c r="E6258">
        <v>4</v>
      </c>
      <c r="F6258" t="s">
        <v>19</v>
      </c>
      <c r="G6258" t="s">
        <v>14</v>
      </c>
    </row>
    <row r="6259" spans="1:7" x14ac:dyDescent="0.35">
      <c r="A6259">
        <v>15611186</v>
      </c>
      <c r="B6259" s="6">
        <v>39344.83</v>
      </c>
      <c r="C6259">
        <v>1</v>
      </c>
      <c r="D6259" t="s">
        <v>14</v>
      </c>
      <c r="E6259">
        <v>1</v>
      </c>
      <c r="F6259" t="s">
        <v>14</v>
      </c>
      <c r="G6259" t="s">
        <v>14</v>
      </c>
    </row>
    <row r="6260" spans="1:7" x14ac:dyDescent="0.35">
      <c r="A6260">
        <v>15617301</v>
      </c>
      <c r="B6260" s="6">
        <v>130809.77</v>
      </c>
      <c r="C6260">
        <v>1</v>
      </c>
      <c r="D6260" t="s">
        <v>19</v>
      </c>
      <c r="E6260">
        <v>9</v>
      </c>
      <c r="F6260" t="s">
        <v>19</v>
      </c>
      <c r="G6260" t="s">
        <v>19</v>
      </c>
    </row>
    <row r="6261" spans="1:7" x14ac:dyDescent="0.35">
      <c r="A6261">
        <v>15726046</v>
      </c>
      <c r="B6261" s="6">
        <v>133009.51</v>
      </c>
      <c r="C6261">
        <v>1</v>
      </c>
      <c r="D6261" t="s">
        <v>19</v>
      </c>
      <c r="E6261">
        <v>2</v>
      </c>
      <c r="F6261" t="s">
        <v>19</v>
      </c>
      <c r="G6261" t="s">
        <v>19</v>
      </c>
    </row>
    <row r="6262" spans="1:7" x14ac:dyDescent="0.35">
      <c r="A6262">
        <v>15585748</v>
      </c>
      <c r="B6262" s="6">
        <v>135337.49</v>
      </c>
      <c r="C6262">
        <v>2</v>
      </c>
      <c r="D6262" t="s">
        <v>14</v>
      </c>
      <c r="E6262">
        <v>9</v>
      </c>
      <c r="F6262" t="s">
        <v>14</v>
      </c>
      <c r="G6262" t="s">
        <v>19</v>
      </c>
    </row>
    <row r="6263" spans="1:7" x14ac:dyDescent="0.35">
      <c r="A6263">
        <v>15672826</v>
      </c>
      <c r="B6263" s="6">
        <v>112536.57</v>
      </c>
      <c r="C6263">
        <v>2</v>
      </c>
      <c r="D6263" t="s">
        <v>14</v>
      </c>
      <c r="E6263">
        <v>10</v>
      </c>
      <c r="F6263" t="s">
        <v>14</v>
      </c>
      <c r="G6263" t="s">
        <v>19</v>
      </c>
    </row>
    <row r="6264" spans="1:7" x14ac:dyDescent="0.35">
      <c r="A6264">
        <v>15595162</v>
      </c>
      <c r="B6264" s="6">
        <v>122570.69</v>
      </c>
      <c r="C6264">
        <v>1</v>
      </c>
      <c r="D6264" t="s">
        <v>19</v>
      </c>
      <c r="E6264">
        <v>8</v>
      </c>
      <c r="F6264" t="s">
        <v>19</v>
      </c>
      <c r="G6264" t="s">
        <v>19</v>
      </c>
    </row>
    <row r="6265" spans="1:7" x14ac:dyDescent="0.35">
      <c r="A6265">
        <v>15650026</v>
      </c>
      <c r="B6265" s="6">
        <v>63562.02</v>
      </c>
      <c r="C6265">
        <v>2</v>
      </c>
      <c r="D6265" t="s">
        <v>14</v>
      </c>
      <c r="E6265">
        <v>1</v>
      </c>
      <c r="F6265" t="s">
        <v>14</v>
      </c>
      <c r="G6265" t="s">
        <v>14</v>
      </c>
    </row>
    <row r="6266" spans="1:7" x14ac:dyDescent="0.35">
      <c r="A6266">
        <v>15745826</v>
      </c>
      <c r="B6266" s="6">
        <v>0</v>
      </c>
      <c r="C6266">
        <v>2</v>
      </c>
      <c r="D6266" t="s">
        <v>14</v>
      </c>
      <c r="E6266">
        <v>3</v>
      </c>
      <c r="F6266" t="s">
        <v>14</v>
      </c>
      <c r="G6266" t="s">
        <v>19</v>
      </c>
    </row>
    <row r="6267" spans="1:7" x14ac:dyDescent="0.35">
      <c r="A6267">
        <v>15708610</v>
      </c>
      <c r="B6267" s="6">
        <v>100368.63</v>
      </c>
      <c r="C6267">
        <v>2</v>
      </c>
      <c r="D6267" t="s">
        <v>19</v>
      </c>
      <c r="E6267">
        <v>9</v>
      </c>
      <c r="F6267" t="s">
        <v>19</v>
      </c>
      <c r="G6267" t="s">
        <v>19</v>
      </c>
    </row>
    <row r="6268" spans="1:7" x14ac:dyDescent="0.35">
      <c r="A6268">
        <v>15624471</v>
      </c>
      <c r="B6268" s="6">
        <v>0</v>
      </c>
      <c r="C6268">
        <v>2</v>
      </c>
      <c r="D6268" t="s">
        <v>19</v>
      </c>
      <c r="E6268">
        <v>6</v>
      </c>
      <c r="F6268" t="s">
        <v>19</v>
      </c>
      <c r="G6268" t="s">
        <v>19</v>
      </c>
    </row>
    <row r="6269" spans="1:7" x14ac:dyDescent="0.35">
      <c r="A6269">
        <v>15590097</v>
      </c>
      <c r="B6269" s="6">
        <v>136082</v>
      </c>
      <c r="C6269">
        <v>1</v>
      </c>
      <c r="D6269" t="s">
        <v>19</v>
      </c>
      <c r="E6269">
        <v>7</v>
      </c>
      <c r="F6269" t="s">
        <v>19</v>
      </c>
      <c r="G6269" t="s">
        <v>19</v>
      </c>
    </row>
    <row r="6270" spans="1:7" x14ac:dyDescent="0.35">
      <c r="A6270">
        <v>15689328</v>
      </c>
      <c r="B6270" s="6">
        <v>114169.16</v>
      </c>
      <c r="C6270">
        <v>1</v>
      </c>
      <c r="D6270" t="s">
        <v>19</v>
      </c>
      <c r="E6270">
        <v>9</v>
      </c>
      <c r="F6270" t="s">
        <v>19</v>
      </c>
      <c r="G6270" t="s">
        <v>14</v>
      </c>
    </row>
    <row r="6271" spans="1:7" x14ac:dyDescent="0.35">
      <c r="A6271">
        <v>15582154</v>
      </c>
      <c r="B6271" s="6">
        <v>47884.92</v>
      </c>
      <c r="C6271">
        <v>1</v>
      </c>
      <c r="D6271" t="s">
        <v>14</v>
      </c>
      <c r="E6271">
        <v>5</v>
      </c>
      <c r="F6271" t="s">
        <v>14</v>
      </c>
      <c r="G6271" t="s">
        <v>19</v>
      </c>
    </row>
    <row r="6272" spans="1:7" x14ac:dyDescent="0.35">
      <c r="A6272">
        <v>15734626</v>
      </c>
      <c r="B6272" s="6">
        <v>0</v>
      </c>
      <c r="C6272">
        <v>2</v>
      </c>
      <c r="D6272" t="s">
        <v>14</v>
      </c>
      <c r="E6272">
        <v>1</v>
      </c>
      <c r="F6272" t="s">
        <v>14</v>
      </c>
      <c r="G6272" t="s">
        <v>19</v>
      </c>
    </row>
    <row r="6273" spans="1:7" x14ac:dyDescent="0.35">
      <c r="A6273">
        <v>15702806</v>
      </c>
      <c r="B6273" s="6">
        <v>0</v>
      </c>
      <c r="C6273">
        <v>1</v>
      </c>
      <c r="D6273" t="s">
        <v>19</v>
      </c>
      <c r="E6273">
        <v>9</v>
      </c>
      <c r="F6273" t="s">
        <v>19</v>
      </c>
      <c r="G6273" t="s">
        <v>19</v>
      </c>
    </row>
    <row r="6274" spans="1:7" x14ac:dyDescent="0.35">
      <c r="A6274">
        <v>15620756</v>
      </c>
      <c r="B6274" s="6">
        <v>202904.64</v>
      </c>
      <c r="C6274">
        <v>1</v>
      </c>
      <c r="D6274" t="s">
        <v>14</v>
      </c>
      <c r="E6274">
        <v>6</v>
      </c>
      <c r="F6274" t="s">
        <v>14</v>
      </c>
      <c r="G6274" t="s">
        <v>14</v>
      </c>
    </row>
    <row r="6275" spans="1:7" x14ac:dyDescent="0.35">
      <c r="A6275">
        <v>15611331</v>
      </c>
      <c r="B6275" s="6">
        <v>0</v>
      </c>
      <c r="C6275">
        <v>1</v>
      </c>
      <c r="D6275" t="s">
        <v>14</v>
      </c>
      <c r="E6275">
        <v>1</v>
      </c>
      <c r="F6275" t="s">
        <v>14</v>
      </c>
      <c r="G6275" t="s">
        <v>14</v>
      </c>
    </row>
    <row r="6276" spans="1:7" x14ac:dyDescent="0.35">
      <c r="A6276">
        <v>15576935</v>
      </c>
      <c r="B6276" s="6">
        <v>161807.18</v>
      </c>
      <c r="C6276">
        <v>2</v>
      </c>
      <c r="D6276" t="s">
        <v>14</v>
      </c>
      <c r="E6276">
        <v>2</v>
      </c>
      <c r="F6276" t="s">
        <v>14</v>
      </c>
      <c r="G6276" t="s">
        <v>14</v>
      </c>
    </row>
    <row r="6277" spans="1:7" x14ac:dyDescent="0.35">
      <c r="A6277">
        <v>15661275</v>
      </c>
      <c r="B6277" s="6">
        <v>110791.97</v>
      </c>
      <c r="C6277">
        <v>1</v>
      </c>
      <c r="D6277" t="s">
        <v>19</v>
      </c>
      <c r="E6277">
        <v>3</v>
      </c>
      <c r="F6277" t="s">
        <v>19</v>
      </c>
      <c r="G6277" t="s">
        <v>14</v>
      </c>
    </row>
    <row r="6278" spans="1:7" x14ac:dyDescent="0.35">
      <c r="A6278">
        <v>15814940</v>
      </c>
      <c r="B6278" s="6">
        <v>0</v>
      </c>
      <c r="C6278">
        <v>2</v>
      </c>
      <c r="D6278" t="s">
        <v>14</v>
      </c>
      <c r="E6278">
        <v>9</v>
      </c>
      <c r="F6278" t="s">
        <v>14</v>
      </c>
      <c r="G6278" t="s">
        <v>19</v>
      </c>
    </row>
    <row r="6279" spans="1:7" x14ac:dyDescent="0.35">
      <c r="A6279">
        <v>15768471</v>
      </c>
      <c r="B6279" s="6">
        <v>108755</v>
      </c>
      <c r="C6279">
        <v>1</v>
      </c>
      <c r="D6279" t="s">
        <v>19</v>
      </c>
      <c r="E6279">
        <v>6</v>
      </c>
      <c r="F6279" t="s">
        <v>19</v>
      </c>
      <c r="G6279" t="s">
        <v>14</v>
      </c>
    </row>
    <row r="6280" spans="1:7" x14ac:dyDescent="0.35">
      <c r="A6280">
        <v>15697391</v>
      </c>
      <c r="B6280" s="6">
        <v>0</v>
      </c>
      <c r="C6280">
        <v>2</v>
      </c>
      <c r="D6280" t="s">
        <v>19</v>
      </c>
      <c r="E6280">
        <v>3</v>
      </c>
      <c r="F6280" t="s">
        <v>19</v>
      </c>
      <c r="G6280" t="s">
        <v>19</v>
      </c>
    </row>
    <row r="6281" spans="1:7" x14ac:dyDescent="0.35">
      <c r="A6281">
        <v>15793346</v>
      </c>
      <c r="B6281" s="6">
        <v>0</v>
      </c>
      <c r="C6281">
        <v>2</v>
      </c>
      <c r="D6281" t="s">
        <v>14</v>
      </c>
      <c r="E6281">
        <v>3</v>
      </c>
      <c r="F6281" t="s">
        <v>14</v>
      </c>
      <c r="G6281" t="s">
        <v>19</v>
      </c>
    </row>
    <row r="6282" spans="1:7" x14ac:dyDescent="0.35">
      <c r="A6282">
        <v>15608338</v>
      </c>
      <c r="B6282" s="6">
        <v>117294.12</v>
      </c>
      <c r="C6282">
        <v>4</v>
      </c>
      <c r="D6282" t="s">
        <v>19</v>
      </c>
      <c r="E6282">
        <v>9</v>
      </c>
      <c r="F6282" t="s">
        <v>19</v>
      </c>
      <c r="G6282" t="s">
        <v>14</v>
      </c>
    </row>
    <row r="6283" spans="1:7" x14ac:dyDescent="0.35">
      <c r="A6283">
        <v>15578546</v>
      </c>
      <c r="B6283" s="6">
        <v>102251.14</v>
      </c>
      <c r="C6283">
        <v>1</v>
      </c>
      <c r="D6283" t="s">
        <v>14</v>
      </c>
      <c r="E6283">
        <v>4</v>
      </c>
      <c r="F6283" t="s">
        <v>14</v>
      </c>
      <c r="G6283" t="s">
        <v>19</v>
      </c>
    </row>
    <row r="6284" spans="1:7" x14ac:dyDescent="0.35">
      <c r="A6284">
        <v>15656921</v>
      </c>
      <c r="B6284" s="6">
        <v>0</v>
      </c>
      <c r="C6284">
        <v>2</v>
      </c>
      <c r="D6284" t="s">
        <v>19</v>
      </c>
      <c r="E6284">
        <v>4</v>
      </c>
      <c r="F6284" t="s">
        <v>19</v>
      </c>
      <c r="G6284" t="s">
        <v>19</v>
      </c>
    </row>
    <row r="6285" spans="1:7" x14ac:dyDescent="0.35">
      <c r="A6285">
        <v>15761340</v>
      </c>
      <c r="B6285" s="6">
        <v>0</v>
      </c>
      <c r="C6285">
        <v>2</v>
      </c>
      <c r="D6285" t="s">
        <v>14</v>
      </c>
      <c r="E6285">
        <v>5</v>
      </c>
      <c r="F6285" t="s">
        <v>14</v>
      </c>
      <c r="G6285" t="s">
        <v>19</v>
      </c>
    </row>
    <row r="6286" spans="1:7" x14ac:dyDescent="0.35">
      <c r="A6286">
        <v>15591135</v>
      </c>
      <c r="B6286" s="6">
        <v>132057.92000000001</v>
      </c>
      <c r="C6286">
        <v>2</v>
      </c>
      <c r="D6286" t="s">
        <v>19</v>
      </c>
      <c r="E6286">
        <v>2</v>
      </c>
      <c r="F6286" t="s">
        <v>19</v>
      </c>
      <c r="G6286" t="s">
        <v>19</v>
      </c>
    </row>
    <row r="6287" spans="1:7" x14ac:dyDescent="0.35">
      <c r="A6287">
        <v>15623219</v>
      </c>
      <c r="B6287" s="6">
        <v>0</v>
      </c>
      <c r="C6287">
        <v>1</v>
      </c>
      <c r="D6287" t="s">
        <v>19</v>
      </c>
      <c r="E6287">
        <v>8</v>
      </c>
      <c r="F6287" t="s">
        <v>19</v>
      </c>
      <c r="G6287" t="s">
        <v>14</v>
      </c>
    </row>
    <row r="6288" spans="1:7" x14ac:dyDescent="0.35">
      <c r="A6288">
        <v>15655229</v>
      </c>
      <c r="B6288" s="6">
        <v>114285.2</v>
      </c>
      <c r="C6288">
        <v>1</v>
      </c>
      <c r="D6288" t="s">
        <v>14</v>
      </c>
      <c r="E6288">
        <v>7</v>
      </c>
      <c r="F6288" t="s">
        <v>14</v>
      </c>
      <c r="G6288" t="s">
        <v>19</v>
      </c>
    </row>
    <row r="6289" spans="1:7" x14ac:dyDescent="0.35">
      <c r="A6289">
        <v>15805884</v>
      </c>
      <c r="B6289" s="6">
        <v>0</v>
      </c>
      <c r="C6289">
        <v>2</v>
      </c>
      <c r="D6289" t="s">
        <v>19</v>
      </c>
      <c r="E6289">
        <v>9</v>
      </c>
      <c r="F6289" t="s">
        <v>19</v>
      </c>
      <c r="G6289" t="s">
        <v>19</v>
      </c>
    </row>
    <row r="6290" spans="1:7" x14ac:dyDescent="0.35">
      <c r="A6290">
        <v>15668289</v>
      </c>
      <c r="B6290" s="6">
        <v>76087.98</v>
      </c>
      <c r="C6290">
        <v>1</v>
      </c>
      <c r="D6290" t="s">
        <v>14</v>
      </c>
      <c r="E6290">
        <v>2</v>
      </c>
      <c r="F6290" t="s">
        <v>14</v>
      </c>
      <c r="G6290" t="s">
        <v>19</v>
      </c>
    </row>
    <row r="6291" spans="1:7" x14ac:dyDescent="0.35">
      <c r="A6291">
        <v>15568562</v>
      </c>
      <c r="B6291" s="6">
        <v>160272.26999999999</v>
      </c>
      <c r="C6291">
        <v>1</v>
      </c>
      <c r="D6291" t="s">
        <v>19</v>
      </c>
      <c r="E6291">
        <v>8</v>
      </c>
      <c r="F6291" t="s">
        <v>19</v>
      </c>
      <c r="G6291" t="s">
        <v>19</v>
      </c>
    </row>
    <row r="6292" spans="1:7" x14ac:dyDescent="0.35">
      <c r="A6292">
        <v>15773276</v>
      </c>
      <c r="B6292" s="6">
        <v>114552.6</v>
      </c>
      <c r="C6292">
        <v>1</v>
      </c>
      <c r="D6292" t="s">
        <v>19</v>
      </c>
      <c r="E6292">
        <v>4</v>
      </c>
      <c r="F6292" t="s">
        <v>19</v>
      </c>
      <c r="G6292" t="s">
        <v>14</v>
      </c>
    </row>
    <row r="6293" spans="1:7" x14ac:dyDescent="0.35">
      <c r="A6293">
        <v>15622801</v>
      </c>
      <c r="B6293" s="6">
        <v>102000.17</v>
      </c>
      <c r="C6293">
        <v>1</v>
      </c>
      <c r="D6293" t="s">
        <v>14</v>
      </c>
      <c r="E6293">
        <v>8</v>
      </c>
      <c r="F6293" t="s">
        <v>14</v>
      </c>
      <c r="G6293" t="s">
        <v>19</v>
      </c>
    </row>
    <row r="6294" spans="1:7" x14ac:dyDescent="0.35">
      <c r="A6294">
        <v>15779886</v>
      </c>
      <c r="B6294" s="6">
        <v>0</v>
      </c>
      <c r="C6294">
        <v>2</v>
      </c>
      <c r="D6294" t="s">
        <v>19</v>
      </c>
      <c r="E6294">
        <v>7</v>
      </c>
      <c r="F6294" t="s">
        <v>19</v>
      </c>
      <c r="G6294" t="s">
        <v>19</v>
      </c>
    </row>
    <row r="6295" spans="1:7" x14ac:dyDescent="0.35">
      <c r="A6295">
        <v>15713673</v>
      </c>
      <c r="B6295" s="6">
        <v>137853</v>
      </c>
      <c r="C6295">
        <v>1</v>
      </c>
      <c r="D6295" t="s">
        <v>14</v>
      </c>
      <c r="E6295">
        <v>1</v>
      </c>
      <c r="F6295" t="s">
        <v>14</v>
      </c>
      <c r="G6295" t="s">
        <v>19</v>
      </c>
    </row>
    <row r="6296" spans="1:7" x14ac:dyDescent="0.35">
      <c r="A6296">
        <v>15783083</v>
      </c>
      <c r="B6296" s="6">
        <v>0</v>
      </c>
      <c r="C6296">
        <v>2</v>
      </c>
      <c r="D6296" t="s">
        <v>19</v>
      </c>
      <c r="E6296">
        <v>9</v>
      </c>
      <c r="F6296" t="s">
        <v>19</v>
      </c>
      <c r="G6296" t="s">
        <v>19</v>
      </c>
    </row>
    <row r="6297" spans="1:7" x14ac:dyDescent="0.35">
      <c r="A6297">
        <v>15742824</v>
      </c>
      <c r="B6297" s="6">
        <v>162318.60999999999</v>
      </c>
      <c r="C6297">
        <v>1</v>
      </c>
      <c r="D6297" t="s">
        <v>19</v>
      </c>
      <c r="E6297">
        <v>7</v>
      </c>
      <c r="F6297" t="s">
        <v>19</v>
      </c>
      <c r="G6297" t="s">
        <v>19</v>
      </c>
    </row>
    <row r="6298" spans="1:7" x14ac:dyDescent="0.35">
      <c r="A6298">
        <v>15621550</v>
      </c>
      <c r="B6298" s="6">
        <v>140292.57999999999</v>
      </c>
      <c r="C6298">
        <v>3</v>
      </c>
      <c r="D6298" t="s">
        <v>19</v>
      </c>
      <c r="E6298">
        <v>1</v>
      </c>
      <c r="F6298" t="s">
        <v>19</v>
      </c>
      <c r="G6298" t="s">
        <v>14</v>
      </c>
    </row>
    <row r="6299" spans="1:7" x14ac:dyDescent="0.35">
      <c r="A6299">
        <v>15799480</v>
      </c>
      <c r="B6299" s="6">
        <v>0</v>
      </c>
      <c r="C6299">
        <v>2</v>
      </c>
      <c r="D6299" t="s">
        <v>14</v>
      </c>
      <c r="E6299">
        <v>0</v>
      </c>
      <c r="F6299" t="s">
        <v>14</v>
      </c>
      <c r="G6299" t="s">
        <v>19</v>
      </c>
    </row>
    <row r="6300" spans="1:7" x14ac:dyDescent="0.35">
      <c r="A6300">
        <v>15625247</v>
      </c>
      <c r="B6300" s="6">
        <v>0</v>
      </c>
      <c r="C6300">
        <v>1</v>
      </c>
      <c r="D6300" t="s">
        <v>19</v>
      </c>
      <c r="E6300">
        <v>1</v>
      </c>
      <c r="F6300" t="s">
        <v>19</v>
      </c>
      <c r="G6300" t="s">
        <v>19</v>
      </c>
    </row>
    <row r="6301" spans="1:7" x14ac:dyDescent="0.35">
      <c r="A6301">
        <v>15755241</v>
      </c>
      <c r="B6301" s="6">
        <v>0</v>
      </c>
      <c r="C6301">
        <v>1</v>
      </c>
      <c r="D6301" t="s">
        <v>14</v>
      </c>
      <c r="E6301">
        <v>2</v>
      </c>
      <c r="F6301" t="s">
        <v>14</v>
      </c>
      <c r="G6301" t="s">
        <v>14</v>
      </c>
    </row>
    <row r="6302" spans="1:7" x14ac:dyDescent="0.35">
      <c r="A6302">
        <v>15575679</v>
      </c>
      <c r="B6302" s="6">
        <v>126431.54</v>
      </c>
      <c r="C6302">
        <v>1</v>
      </c>
      <c r="D6302" t="s">
        <v>19</v>
      </c>
      <c r="E6302">
        <v>7</v>
      </c>
      <c r="F6302" t="s">
        <v>19</v>
      </c>
      <c r="G6302" t="s">
        <v>19</v>
      </c>
    </row>
    <row r="6303" spans="1:7" x14ac:dyDescent="0.35">
      <c r="A6303">
        <v>15668235</v>
      </c>
      <c r="B6303" s="6">
        <v>123475.04</v>
      </c>
      <c r="C6303">
        <v>1</v>
      </c>
      <c r="D6303" t="s">
        <v>14</v>
      </c>
      <c r="E6303">
        <v>3</v>
      </c>
      <c r="F6303" t="s">
        <v>14</v>
      </c>
      <c r="G6303" t="s">
        <v>19</v>
      </c>
    </row>
    <row r="6304" spans="1:7" x14ac:dyDescent="0.35">
      <c r="A6304">
        <v>15683183</v>
      </c>
      <c r="B6304" s="6">
        <v>97652.96</v>
      </c>
      <c r="C6304">
        <v>1</v>
      </c>
      <c r="D6304" t="s">
        <v>19</v>
      </c>
      <c r="E6304">
        <v>6</v>
      </c>
      <c r="F6304" t="s">
        <v>19</v>
      </c>
      <c r="G6304" t="s">
        <v>19</v>
      </c>
    </row>
    <row r="6305" spans="1:7" x14ac:dyDescent="0.35">
      <c r="A6305">
        <v>15684592</v>
      </c>
      <c r="B6305" s="6">
        <v>0</v>
      </c>
      <c r="C6305">
        <v>2</v>
      </c>
      <c r="D6305" t="s">
        <v>14</v>
      </c>
      <c r="E6305">
        <v>4</v>
      </c>
      <c r="F6305" t="s">
        <v>14</v>
      </c>
      <c r="G6305" t="s">
        <v>19</v>
      </c>
    </row>
    <row r="6306" spans="1:7" x14ac:dyDescent="0.35">
      <c r="A6306">
        <v>15591169</v>
      </c>
      <c r="B6306" s="6">
        <v>137455.99</v>
      </c>
      <c r="C6306">
        <v>1</v>
      </c>
      <c r="D6306" t="s">
        <v>19</v>
      </c>
      <c r="E6306">
        <v>4</v>
      </c>
      <c r="F6306" t="s">
        <v>19</v>
      </c>
      <c r="G6306" t="s">
        <v>14</v>
      </c>
    </row>
    <row r="6307" spans="1:7" x14ac:dyDescent="0.35">
      <c r="A6307">
        <v>15653455</v>
      </c>
      <c r="B6307" s="6">
        <v>0</v>
      </c>
      <c r="C6307">
        <v>2</v>
      </c>
      <c r="D6307" t="s">
        <v>14</v>
      </c>
      <c r="E6307">
        <v>2</v>
      </c>
      <c r="F6307" t="s">
        <v>14</v>
      </c>
      <c r="G6307" t="s">
        <v>19</v>
      </c>
    </row>
    <row r="6308" spans="1:7" x14ac:dyDescent="0.35">
      <c r="A6308">
        <v>15732563</v>
      </c>
      <c r="B6308" s="6">
        <v>99046.31</v>
      </c>
      <c r="C6308">
        <v>2</v>
      </c>
      <c r="D6308" t="s">
        <v>14</v>
      </c>
      <c r="E6308">
        <v>7</v>
      </c>
      <c r="F6308" t="s">
        <v>14</v>
      </c>
      <c r="G6308" t="s">
        <v>19</v>
      </c>
    </row>
    <row r="6309" spans="1:7" x14ac:dyDescent="0.35">
      <c r="A6309">
        <v>15656471</v>
      </c>
      <c r="B6309" s="6">
        <v>0</v>
      </c>
      <c r="C6309">
        <v>2</v>
      </c>
      <c r="D6309" t="s">
        <v>14</v>
      </c>
      <c r="E6309">
        <v>9</v>
      </c>
      <c r="F6309" t="s">
        <v>14</v>
      </c>
      <c r="G6309" t="s">
        <v>19</v>
      </c>
    </row>
    <row r="6310" spans="1:7" x14ac:dyDescent="0.35">
      <c r="A6310">
        <v>15598510</v>
      </c>
      <c r="B6310" s="6">
        <v>105907.42</v>
      </c>
      <c r="C6310">
        <v>2</v>
      </c>
      <c r="D6310" t="s">
        <v>14</v>
      </c>
      <c r="E6310">
        <v>4</v>
      </c>
      <c r="F6310" t="s">
        <v>14</v>
      </c>
      <c r="G6310" t="s">
        <v>19</v>
      </c>
    </row>
    <row r="6311" spans="1:7" x14ac:dyDescent="0.35">
      <c r="A6311">
        <v>15766427</v>
      </c>
      <c r="B6311" s="6">
        <v>97720.35</v>
      </c>
      <c r="C6311">
        <v>2</v>
      </c>
      <c r="D6311" t="s">
        <v>19</v>
      </c>
      <c r="E6311">
        <v>5</v>
      </c>
      <c r="F6311" t="s">
        <v>19</v>
      </c>
      <c r="G6311" t="s">
        <v>14</v>
      </c>
    </row>
    <row r="6312" spans="1:7" x14ac:dyDescent="0.35">
      <c r="A6312">
        <v>15785342</v>
      </c>
      <c r="B6312" s="6">
        <v>0</v>
      </c>
      <c r="C6312">
        <v>2</v>
      </c>
      <c r="D6312" t="s">
        <v>14</v>
      </c>
      <c r="E6312">
        <v>9</v>
      </c>
      <c r="F6312" t="s">
        <v>14</v>
      </c>
      <c r="G6312" t="s">
        <v>19</v>
      </c>
    </row>
    <row r="6313" spans="1:7" x14ac:dyDescent="0.35">
      <c r="A6313">
        <v>15641595</v>
      </c>
      <c r="B6313" s="6">
        <v>97392.18</v>
      </c>
      <c r="C6313">
        <v>2</v>
      </c>
      <c r="D6313" t="s">
        <v>19</v>
      </c>
      <c r="E6313">
        <v>4</v>
      </c>
      <c r="F6313" t="s">
        <v>19</v>
      </c>
      <c r="G6313" t="s">
        <v>19</v>
      </c>
    </row>
    <row r="6314" spans="1:7" x14ac:dyDescent="0.35">
      <c r="A6314">
        <v>15798429</v>
      </c>
      <c r="B6314" s="6">
        <v>0</v>
      </c>
      <c r="C6314">
        <v>2</v>
      </c>
      <c r="D6314" t="s">
        <v>14</v>
      </c>
      <c r="E6314">
        <v>8</v>
      </c>
      <c r="F6314" t="s">
        <v>14</v>
      </c>
      <c r="G6314" t="s">
        <v>19</v>
      </c>
    </row>
    <row r="6315" spans="1:7" x14ac:dyDescent="0.35">
      <c r="A6315">
        <v>15648136</v>
      </c>
      <c r="B6315" s="6">
        <v>152812.57999999999</v>
      </c>
      <c r="C6315">
        <v>1</v>
      </c>
      <c r="D6315" t="s">
        <v>19</v>
      </c>
      <c r="E6315">
        <v>9</v>
      </c>
      <c r="F6315" t="s">
        <v>19</v>
      </c>
      <c r="G6315" t="s">
        <v>19</v>
      </c>
    </row>
    <row r="6316" spans="1:7" x14ac:dyDescent="0.35">
      <c r="A6316">
        <v>15812482</v>
      </c>
      <c r="B6316" s="6">
        <v>139301.68</v>
      </c>
      <c r="C6316">
        <v>1</v>
      </c>
      <c r="D6316" t="s">
        <v>19</v>
      </c>
      <c r="E6316">
        <v>3</v>
      </c>
      <c r="F6316" t="s">
        <v>19</v>
      </c>
      <c r="G6316" t="s">
        <v>19</v>
      </c>
    </row>
    <row r="6317" spans="1:7" x14ac:dyDescent="0.35">
      <c r="A6317">
        <v>15790810</v>
      </c>
      <c r="B6317" s="6">
        <v>76319.64</v>
      </c>
      <c r="C6317">
        <v>1</v>
      </c>
      <c r="D6317" t="s">
        <v>14</v>
      </c>
      <c r="E6317">
        <v>10</v>
      </c>
      <c r="F6317" t="s">
        <v>14</v>
      </c>
      <c r="G6317" t="s">
        <v>14</v>
      </c>
    </row>
    <row r="6318" spans="1:7" x14ac:dyDescent="0.35">
      <c r="A6318">
        <v>15687421</v>
      </c>
      <c r="B6318" s="6">
        <v>125919.35</v>
      </c>
      <c r="C6318">
        <v>1</v>
      </c>
      <c r="D6318" t="s">
        <v>19</v>
      </c>
      <c r="E6318">
        <v>9</v>
      </c>
      <c r="F6318" t="s">
        <v>19</v>
      </c>
      <c r="G6318" t="s">
        <v>14</v>
      </c>
    </row>
    <row r="6319" spans="1:7" x14ac:dyDescent="0.35">
      <c r="A6319">
        <v>15765643</v>
      </c>
      <c r="B6319" s="6">
        <v>124348.38</v>
      </c>
      <c r="C6319">
        <v>2</v>
      </c>
      <c r="D6319" t="s">
        <v>14</v>
      </c>
      <c r="E6319">
        <v>6</v>
      </c>
      <c r="F6319" t="s">
        <v>14</v>
      </c>
      <c r="G6319" t="s">
        <v>19</v>
      </c>
    </row>
    <row r="6320" spans="1:7" x14ac:dyDescent="0.35">
      <c r="A6320">
        <v>15654878</v>
      </c>
      <c r="B6320" s="6">
        <v>117199.8</v>
      </c>
      <c r="C6320">
        <v>1</v>
      </c>
      <c r="D6320" t="s">
        <v>14</v>
      </c>
      <c r="E6320">
        <v>7</v>
      </c>
      <c r="F6320" t="s">
        <v>14</v>
      </c>
      <c r="G6320" t="s">
        <v>19</v>
      </c>
    </row>
    <row r="6321" spans="1:7" x14ac:dyDescent="0.35">
      <c r="A6321">
        <v>15686835</v>
      </c>
      <c r="B6321" s="6">
        <v>148384.64000000001</v>
      </c>
      <c r="C6321">
        <v>1</v>
      </c>
      <c r="D6321" t="s">
        <v>19</v>
      </c>
      <c r="E6321">
        <v>9</v>
      </c>
      <c r="F6321" t="s">
        <v>19</v>
      </c>
      <c r="G6321" t="s">
        <v>14</v>
      </c>
    </row>
    <row r="6322" spans="1:7" x14ac:dyDescent="0.35">
      <c r="A6322">
        <v>15768340</v>
      </c>
      <c r="B6322" s="6">
        <v>113905.48</v>
      </c>
      <c r="C6322">
        <v>1</v>
      </c>
      <c r="D6322" t="s">
        <v>14</v>
      </c>
      <c r="E6322">
        <v>3</v>
      </c>
      <c r="F6322" t="s">
        <v>14</v>
      </c>
      <c r="G6322" t="s">
        <v>19</v>
      </c>
    </row>
    <row r="6323" spans="1:7" x14ac:dyDescent="0.35">
      <c r="A6323">
        <v>15673599</v>
      </c>
      <c r="B6323" s="6">
        <v>133476.09</v>
      </c>
      <c r="C6323">
        <v>1</v>
      </c>
      <c r="D6323" t="s">
        <v>14</v>
      </c>
      <c r="E6323">
        <v>5</v>
      </c>
      <c r="F6323" t="s">
        <v>14</v>
      </c>
      <c r="G6323" t="s">
        <v>19</v>
      </c>
    </row>
    <row r="6324" spans="1:7" x14ac:dyDescent="0.35">
      <c r="A6324">
        <v>15689096</v>
      </c>
      <c r="B6324" s="6">
        <v>117879.32</v>
      </c>
      <c r="C6324">
        <v>1</v>
      </c>
      <c r="D6324" t="s">
        <v>14</v>
      </c>
      <c r="E6324">
        <v>0</v>
      </c>
      <c r="F6324" t="s">
        <v>14</v>
      </c>
      <c r="G6324" t="s">
        <v>19</v>
      </c>
    </row>
    <row r="6325" spans="1:7" x14ac:dyDescent="0.35">
      <c r="A6325">
        <v>15684294</v>
      </c>
      <c r="B6325" s="6">
        <v>0</v>
      </c>
      <c r="C6325">
        <v>2</v>
      </c>
      <c r="D6325" t="s">
        <v>14</v>
      </c>
      <c r="E6325">
        <v>2</v>
      </c>
      <c r="F6325" t="s">
        <v>14</v>
      </c>
      <c r="G6325" t="s">
        <v>19</v>
      </c>
    </row>
    <row r="6326" spans="1:7" x14ac:dyDescent="0.35">
      <c r="A6326">
        <v>15615828</v>
      </c>
      <c r="B6326" s="6">
        <v>122359.5</v>
      </c>
      <c r="C6326">
        <v>1</v>
      </c>
      <c r="D6326" t="s">
        <v>19</v>
      </c>
      <c r="E6326">
        <v>8</v>
      </c>
      <c r="F6326" t="s">
        <v>19</v>
      </c>
      <c r="G6326" t="s">
        <v>19</v>
      </c>
    </row>
    <row r="6327" spans="1:7" x14ac:dyDescent="0.35">
      <c r="A6327">
        <v>15746012</v>
      </c>
      <c r="B6327" s="6">
        <v>0</v>
      </c>
      <c r="C6327">
        <v>2</v>
      </c>
      <c r="D6327" t="s">
        <v>14</v>
      </c>
      <c r="E6327">
        <v>0</v>
      </c>
      <c r="F6327" t="s">
        <v>14</v>
      </c>
      <c r="G6327" t="s">
        <v>14</v>
      </c>
    </row>
    <row r="6328" spans="1:7" x14ac:dyDescent="0.35">
      <c r="A6328">
        <v>15615797</v>
      </c>
      <c r="B6328" s="6">
        <v>108585.35</v>
      </c>
      <c r="C6328">
        <v>1</v>
      </c>
      <c r="D6328" t="s">
        <v>14</v>
      </c>
      <c r="E6328">
        <v>5</v>
      </c>
      <c r="F6328" t="s">
        <v>14</v>
      </c>
      <c r="G6328" t="s">
        <v>14</v>
      </c>
    </row>
    <row r="6329" spans="1:7" x14ac:dyDescent="0.35">
      <c r="A6329">
        <v>15788494</v>
      </c>
      <c r="B6329" s="6">
        <v>145875.74</v>
      </c>
      <c r="C6329">
        <v>1</v>
      </c>
      <c r="D6329" t="s">
        <v>19</v>
      </c>
      <c r="E6329">
        <v>8</v>
      </c>
      <c r="F6329" t="s">
        <v>19</v>
      </c>
      <c r="G6329" t="s">
        <v>19</v>
      </c>
    </row>
    <row r="6330" spans="1:7" x14ac:dyDescent="0.35">
      <c r="A6330">
        <v>15793856</v>
      </c>
      <c r="B6330" s="6">
        <v>121542.57</v>
      </c>
      <c r="C6330">
        <v>2</v>
      </c>
      <c r="D6330" t="s">
        <v>14</v>
      </c>
      <c r="E6330">
        <v>3</v>
      </c>
      <c r="F6330" t="s">
        <v>14</v>
      </c>
      <c r="G6330" t="s">
        <v>19</v>
      </c>
    </row>
    <row r="6331" spans="1:7" x14ac:dyDescent="0.35">
      <c r="A6331">
        <v>15629545</v>
      </c>
      <c r="B6331" s="6">
        <v>109508.68</v>
      </c>
      <c r="C6331">
        <v>1</v>
      </c>
      <c r="D6331" t="s">
        <v>19</v>
      </c>
      <c r="E6331">
        <v>7</v>
      </c>
      <c r="F6331" t="s">
        <v>19</v>
      </c>
      <c r="G6331" t="s">
        <v>19</v>
      </c>
    </row>
    <row r="6332" spans="1:7" x14ac:dyDescent="0.35">
      <c r="A6332">
        <v>15661198</v>
      </c>
      <c r="B6332" s="6">
        <v>146407.10999999999</v>
      </c>
      <c r="C6332">
        <v>1</v>
      </c>
      <c r="D6332" t="s">
        <v>14</v>
      </c>
      <c r="E6332">
        <v>2</v>
      </c>
      <c r="F6332" t="s">
        <v>14</v>
      </c>
      <c r="G6332" t="s">
        <v>19</v>
      </c>
    </row>
    <row r="6333" spans="1:7" x14ac:dyDescent="0.35">
      <c r="A6333">
        <v>15715117</v>
      </c>
      <c r="B6333" s="6">
        <v>0</v>
      </c>
      <c r="C6333">
        <v>1</v>
      </c>
      <c r="D6333" t="s">
        <v>19</v>
      </c>
      <c r="E6333">
        <v>6</v>
      </c>
      <c r="F6333" t="s">
        <v>19</v>
      </c>
      <c r="G6333" t="s">
        <v>19</v>
      </c>
    </row>
    <row r="6334" spans="1:7" x14ac:dyDescent="0.35">
      <c r="A6334">
        <v>15701074</v>
      </c>
      <c r="B6334" s="6">
        <v>112330.83</v>
      </c>
      <c r="C6334">
        <v>1</v>
      </c>
      <c r="D6334" t="s">
        <v>14</v>
      </c>
      <c r="E6334">
        <v>8</v>
      </c>
      <c r="F6334" t="s">
        <v>14</v>
      </c>
      <c r="G6334" t="s">
        <v>19</v>
      </c>
    </row>
    <row r="6335" spans="1:7" x14ac:dyDescent="0.35">
      <c r="A6335">
        <v>15793046</v>
      </c>
      <c r="B6335" s="6">
        <v>90413.119999999995</v>
      </c>
      <c r="C6335">
        <v>1</v>
      </c>
      <c r="D6335" t="s">
        <v>14</v>
      </c>
      <c r="E6335">
        <v>4</v>
      </c>
      <c r="F6335" t="s">
        <v>14</v>
      </c>
      <c r="G6335" t="s">
        <v>19</v>
      </c>
    </row>
    <row r="6336" spans="1:7" x14ac:dyDescent="0.35">
      <c r="A6336">
        <v>15623744</v>
      </c>
      <c r="B6336" s="6">
        <v>105302.66</v>
      </c>
      <c r="C6336">
        <v>1</v>
      </c>
      <c r="D6336" t="s">
        <v>14</v>
      </c>
      <c r="E6336">
        <v>8</v>
      </c>
      <c r="F6336" t="s">
        <v>14</v>
      </c>
      <c r="G6336" t="s">
        <v>19</v>
      </c>
    </row>
    <row r="6337" spans="1:7" x14ac:dyDescent="0.35">
      <c r="A6337">
        <v>15611329</v>
      </c>
      <c r="B6337" s="6">
        <v>0</v>
      </c>
      <c r="C6337">
        <v>2</v>
      </c>
      <c r="D6337" t="s">
        <v>14</v>
      </c>
      <c r="E6337">
        <v>6</v>
      </c>
      <c r="F6337" t="s">
        <v>14</v>
      </c>
      <c r="G6337" t="s">
        <v>19</v>
      </c>
    </row>
    <row r="6338" spans="1:7" x14ac:dyDescent="0.35">
      <c r="A6338">
        <v>15740428</v>
      </c>
      <c r="B6338" s="6">
        <v>0</v>
      </c>
      <c r="C6338">
        <v>2</v>
      </c>
      <c r="D6338" t="s">
        <v>19</v>
      </c>
      <c r="E6338">
        <v>1</v>
      </c>
      <c r="F6338" t="s">
        <v>19</v>
      </c>
      <c r="G6338" t="s">
        <v>19</v>
      </c>
    </row>
    <row r="6339" spans="1:7" x14ac:dyDescent="0.35">
      <c r="A6339">
        <v>15781534</v>
      </c>
      <c r="B6339" s="6">
        <v>121520.36</v>
      </c>
      <c r="C6339">
        <v>1</v>
      </c>
      <c r="D6339" t="s">
        <v>19</v>
      </c>
      <c r="E6339">
        <v>4</v>
      </c>
      <c r="F6339" t="s">
        <v>19</v>
      </c>
      <c r="G6339" t="s">
        <v>19</v>
      </c>
    </row>
    <row r="6340" spans="1:7" x14ac:dyDescent="0.35">
      <c r="A6340">
        <v>15618243</v>
      </c>
      <c r="B6340" s="6">
        <v>103960.38</v>
      </c>
      <c r="C6340">
        <v>1</v>
      </c>
      <c r="D6340" t="s">
        <v>14</v>
      </c>
      <c r="E6340">
        <v>1</v>
      </c>
      <c r="F6340" t="s">
        <v>14</v>
      </c>
      <c r="G6340" t="s">
        <v>19</v>
      </c>
    </row>
    <row r="6341" spans="1:7" x14ac:dyDescent="0.35">
      <c r="A6341">
        <v>15784161</v>
      </c>
      <c r="B6341" s="6">
        <v>102945.01</v>
      </c>
      <c r="C6341">
        <v>1</v>
      </c>
      <c r="D6341" t="s">
        <v>19</v>
      </c>
      <c r="E6341">
        <v>8</v>
      </c>
      <c r="F6341" t="s">
        <v>19</v>
      </c>
      <c r="G6341" t="s">
        <v>19</v>
      </c>
    </row>
    <row r="6342" spans="1:7" x14ac:dyDescent="0.35">
      <c r="A6342">
        <v>15700325</v>
      </c>
      <c r="B6342" s="6">
        <v>92760.55</v>
      </c>
      <c r="C6342">
        <v>1</v>
      </c>
      <c r="D6342" t="s">
        <v>19</v>
      </c>
      <c r="E6342">
        <v>8</v>
      </c>
      <c r="F6342" t="s">
        <v>19</v>
      </c>
      <c r="G6342" t="s">
        <v>19</v>
      </c>
    </row>
    <row r="6343" spans="1:7" x14ac:dyDescent="0.35">
      <c r="A6343">
        <v>15659064</v>
      </c>
      <c r="B6343" s="6">
        <v>0</v>
      </c>
      <c r="C6343">
        <v>2</v>
      </c>
      <c r="D6343" t="s">
        <v>14</v>
      </c>
      <c r="E6343">
        <v>8</v>
      </c>
      <c r="F6343" t="s">
        <v>14</v>
      </c>
      <c r="G6343" t="s">
        <v>19</v>
      </c>
    </row>
    <row r="6344" spans="1:7" x14ac:dyDescent="0.35">
      <c r="A6344">
        <v>15658364</v>
      </c>
      <c r="B6344" s="6">
        <v>134590.21</v>
      </c>
      <c r="C6344">
        <v>1</v>
      </c>
      <c r="D6344" t="s">
        <v>14</v>
      </c>
      <c r="E6344">
        <v>1</v>
      </c>
      <c r="F6344" t="s">
        <v>14</v>
      </c>
      <c r="G6344" t="s">
        <v>19</v>
      </c>
    </row>
    <row r="6345" spans="1:7" x14ac:dyDescent="0.35">
      <c r="A6345">
        <v>15704340</v>
      </c>
      <c r="B6345" s="6">
        <v>104255.03</v>
      </c>
      <c r="C6345">
        <v>1</v>
      </c>
      <c r="D6345" t="s">
        <v>19</v>
      </c>
      <c r="E6345">
        <v>10</v>
      </c>
      <c r="F6345" t="s">
        <v>19</v>
      </c>
      <c r="G6345" t="s">
        <v>19</v>
      </c>
    </row>
    <row r="6346" spans="1:7" x14ac:dyDescent="0.35">
      <c r="A6346">
        <v>15793455</v>
      </c>
      <c r="B6346" s="6">
        <v>0</v>
      </c>
      <c r="C6346">
        <v>1</v>
      </c>
      <c r="D6346" t="s">
        <v>19</v>
      </c>
      <c r="E6346">
        <v>6</v>
      </c>
      <c r="F6346" t="s">
        <v>19</v>
      </c>
      <c r="G6346" t="s">
        <v>14</v>
      </c>
    </row>
    <row r="6347" spans="1:7" x14ac:dyDescent="0.35">
      <c r="A6347">
        <v>15579777</v>
      </c>
      <c r="B6347" s="6">
        <v>0</v>
      </c>
      <c r="C6347">
        <v>2</v>
      </c>
      <c r="D6347" t="s">
        <v>19</v>
      </c>
      <c r="E6347">
        <v>3</v>
      </c>
      <c r="F6347" t="s">
        <v>19</v>
      </c>
      <c r="G6347" t="s">
        <v>19</v>
      </c>
    </row>
    <row r="6348" spans="1:7" x14ac:dyDescent="0.35">
      <c r="A6348">
        <v>15632345</v>
      </c>
      <c r="B6348" s="6">
        <v>0</v>
      </c>
      <c r="C6348">
        <v>2</v>
      </c>
      <c r="D6348" t="s">
        <v>19</v>
      </c>
      <c r="E6348">
        <v>4</v>
      </c>
      <c r="F6348" t="s">
        <v>19</v>
      </c>
      <c r="G6348" t="s">
        <v>19</v>
      </c>
    </row>
    <row r="6349" spans="1:7" x14ac:dyDescent="0.35">
      <c r="A6349">
        <v>15814468</v>
      </c>
      <c r="B6349" s="6">
        <v>121399.98</v>
      </c>
      <c r="C6349">
        <v>1</v>
      </c>
      <c r="D6349" t="s">
        <v>14</v>
      </c>
      <c r="E6349">
        <v>1</v>
      </c>
      <c r="F6349" t="s">
        <v>14</v>
      </c>
      <c r="G6349" t="s">
        <v>14</v>
      </c>
    </row>
    <row r="6350" spans="1:7" x14ac:dyDescent="0.35">
      <c r="A6350">
        <v>15754820</v>
      </c>
      <c r="B6350" s="6">
        <v>147127.81</v>
      </c>
      <c r="C6350">
        <v>2</v>
      </c>
      <c r="D6350" t="s">
        <v>14</v>
      </c>
      <c r="E6350">
        <v>8</v>
      </c>
      <c r="F6350" t="s">
        <v>14</v>
      </c>
      <c r="G6350" t="s">
        <v>19</v>
      </c>
    </row>
    <row r="6351" spans="1:7" x14ac:dyDescent="0.35">
      <c r="A6351">
        <v>15707505</v>
      </c>
      <c r="B6351" s="6">
        <v>125927.51</v>
      </c>
      <c r="C6351">
        <v>2</v>
      </c>
      <c r="D6351" t="s">
        <v>19</v>
      </c>
      <c r="E6351">
        <v>8</v>
      </c>
      <c r="F6351" t="s">
        <v>19</v>
      </c>
      <c r="G6351" t="s">
        <v>19</v>
      </c>
    </row>
    <row r="6352" spans="1:7" x14ac:dyDescent="0.35">
      <c r="A6352">
        <v>15699507</v>
      </c>
      <c r="B6352" s="6">
        <v>0</v>
      </c>
      <c r="C6352">
        <v>2</v>
      </c>
      <c r="D6352" t="s">
        <v>14</v>
      </c>
      <c r="E6352">
        <v>7</v>
      </c>
      <c r="F6352" t="s">
        <v>14</v>
      </c>
      <c r="G6352" t="s">
        <v>19</v>
      </c>
    </row>
    <row r="6353" spans="1:7" x14ac:dyDescent="0.35">
      <c r="A6353">
        <v>15799600</v>
      </c>
      <c r="B6353" s="6">
        <v>111599.32</v>
      </c>
      <c r="C6353">
        <v>1</v>
      </c>
      <c r="D6353" t="s">
        <v>14</v>
      </c>
      <c r="E6353">
        <v>1</v>
      </c>
      <c r="F6353" t="s">
        <v>14</v>
      </c>
      <c r="G6353" t="s">
        <v>19</v>
      </c>
    </row>
    <row r="6354" spans="1:7" x14ac:dyDescent="0.35">
      <c r="A6354">
        <v>15794472</v>
      </c>
      <c r="B6354" s="6">
        <v>0</v>
      </c>
      <c r="C6354">
        <v>2</v>
      </c>
      <c r="D6354" t="s">
        <v>19</v>
      </c>
      <c r="E6354">
        <v>3</v>
      </c>
      <c r="F6354" t="s">
        <v>19</v>
      </c>
      <c r="G6354" t="s">
        <v>19</v>
      </c>
    </row>
    <row r="6355" spans="1:7" x14ac:dyDescent="0.35">
      <c r="A6355">
        <v>15646632</v>
      </c>
      <c r="B6355" s="6">
        <v>0</v>
      </c>
      <c r="C6355">
        <v>2</v>
      </c>
      <c r="D6355" t="s">
        <v>19</v>
      </c>
      <c r="E6355">
        <v>9</v>
      </c>
      <c r="F6355" t="s">
        <v>19</v>
      </c>
      <c r="G6355" t="s">
        <v>19</v>
      </c>
    </row>
    <row r="6356" spans="1:7" x14ac:dyDescent="0.35">
      <c r="A6356">
        <v>15676353</v>
      </c>
      <c r="B6356" s="6">
        <v>114212.6</v>
      </c>
      <c r="C6356">
        <v>1</v>
      </c>
      <c r="D6356" t="s">
        <v>14</v>
      </c>
      <c r="E6356">
        <v>8</v>
      </c>
      <c r="F6356" t="s">
        <v>14</v>
      </c>
      <c r="G6356" t="s">
        <v>19</v>
      </c>
    </row>
    <row r="6357" spans="1:7" x14ac:dyDescent="0.35">
      <c r="A6357">
        <v>15566312</v>
      </c>
      <c r="B6357" s="6">
        <v>0</v>
      </c>
      <c r="C6357">
        <v>3</v>
      </c>
      <c r="D6357" t="s">
        <v>14</v>
      </c>
      <c r="E6357">
        <v>5</v>
      </c>
      <c r="F6357" t="s">
        <v>14</v>
      </c>
      <c r="G6357" t="s">
        <v>14</v>
      </c>
    </row>
    <row r="6358" spans="1:7" x14ac:dyDescent="0.35">
      <c r="A6358">
        <v>15570414</v>
      </c>
      <c r="B6358" s="6">
        <v>115251.64</v>
      </c>
      <c r="C6358">
        <v>1</v>
      </c>
      <c r="D6358" t="s">
        <v>19</v>
      </c>
      <c r="E6358">
        <v>4</v>
      </c>
      <c r="F6358" t="s">
        <v>19</v>
      </c>
      <c r="G6358" t="s">
        <v>19</v>
      </c>
    </row>
    <row r="6359" spans="1:7" x14ac:dyDescent="0.35">
      <c r="A6359">
        <v>15776743</v>
      </c>
      <c r="B6359" s="6">
        <v>0</v>
      </c>
      <c r="C6359">
        <v>2</v>
      </c>
      <c r="D6359" t="s">
        <v>14</v>
      </c>
      <c r="E6359">
        <v>9</v>
      </c>
      <c r="F6359" t="s">
        <v>14</v>
      </c>
      <c r="G6359" t="s">
        <v>19</v>
      </c>
    </row>
    <row r="6360" spans="1:7" x14ac:dyDescent="0.35">
      <c r="A6360">
        <v>15674637</v>
      </c>
      <c r="B6360" s="6">
        <v>107571.61</v>
      </c>
      <c r="C6360">
        <v>1</v>
      </c>
      <c r="D6360" t="s">
        <v>14</v>
      </c>
      <c r="E6360">
        <v>3</v>
      </c>
      <c r="F6360" t="s">
        <v>14</v>
      </c>
      <c r="G6360" t="s">
        <v>19</v>
      </c>
    </row>
    <row r="6361" spans="1:7" x14ac:dyDescent="0.35">
      <c r="A6361">
        <v>15730418</v>
      </c>
      <c r="B6361" s="6">
        <v>0</v>
      </c>
      <c r="C6361">
        <v>2</v>
      </c>
      <c r="D6361" t="s">
        <v>19</v>
      </c>
      <c r="E6361">
        <v>2</v>
      </c>
      <c r="F6361" t="s">
        <v>19</v>
      </c>
      <c r="G6361" t="s">
        <v>19</v>
      </c>
    </row>
    <row r="6362" spans="1:7" x14ac:dyDescent="0.35">
      <c r="A6362">
        <v>15739972</v>
      </c>
      <c r="B6362" s="6">
        <v>152367.21</v>
      </c>
      <c r="C6362">
        <v>3</v>
      </c>
      <c r="D6362" t="s">
        <v>19</v>
      </c>
      <c r="E6362">
        <v>9</v>
      </c>
      <c r="F6362" t="s">
        <v>19</v>
      </c>
      <c r="G6362" t="s">
        <v>14</v>
      </c>
    </row>
    <row r="6363" spans="1:7" x14ac:dyDescent="0.35">
      <c r="A6363">
        <v>15661591</v>
      </c>
      <c r="B6363" s="6">
        <v>130969.77</v>
      </c>
      <c r="C6363">
        <v>2</v>
      </c>
      <c r="D6363" t="s">
        <v>14</v>
      </c>
      <c r="E6363">
        <v>1</v>
      </c>
      <c r="F6363" t="s">
        <v>14</v>
      </c>
      <c r="G6363" t="s">
        <v>19</v>
      </c>
    </row>
    <row r="6364" spans="1:7" x14ac:dyDescent="0.35">
      <c r="A6364">
        <v>15675585</v>
      </c>
      <c r="B6364" s="6">
        <v>97738.97</v>
      </c>
      <c r="C6364">
        <v>2</v>
      </c>
      <c r="D6364" t="s">
        <v>14</v>
      </c>
      <c r="E6364">
        <v>0</v>
      </c>
      <c r="F6364" t="s">
        <v>14</v>
      </c>
      <c r="G6364" t="s">
        <v>19</v>
      </c>
    </row>
    <row r="6365" spans="1:7" x14ac:dyDescent="0.35">
      <c r="A6365">
        <v>15814750</v>
      </c>
      <c r="B6365" s="6">
        <v>0</v>
      </c>
      <c r="C6365">
        <v>2</v>
      </c>
      <c r="D6365" t="s">
        <v>14</v>
      </c>
      <c r="E6365">
        <v>8</v>
      </c>
      <c r="F6365" t="s">
        <v>14</v>
      </c>
      <c r="G6365" t="s">
        <v>19</v>
      </c>
    </row>
    <row r="6366" spans="1:7" x14ac:dyDescent="0.35">
      <c r="A6366">
        <v>15593454</v>
      </c>
      <c r="B6366" s="6">
        <v>113794.22</v>
      </c>
      <c r="C6366">
        <v>1</v>
      </c>
      <c r="D6366" t="s">
        <v>19</v>
      </c>
      <c r="E6366">
        <v>4</v>
      </c>
      <c r="F6366" t="s">
        <v>19</v>
      </c>
      <c r="G6366" t="s">
        <v>19</v>
      </c>
    </row>
    <row r="6367" spans="1:7" x14ac:dyDescent="0.35">
      <c r="A6367">
        <v>15663421</v>
      </c>
      <c r="B6367" s="6">
        <v>128396.33</v>
      </c>
      <c r="C6367">
        <v>2</v>
      </c>
      <c r="D6367" t="s">
        <v>19</v>
      </c>
      <c r="E6367">
        <v>6</v>
      </c>
      <c r="F6367" t="s">
        <v>19</v>
      </c>
      <c r="G6367" t="s">
        <v>19</v>
      </c>
    </row>
    <row r="6368" spans="1:7" x14ac:dyDescent="0.35">
      <c r="A6368">
        <v>15576196</v>
      </c>
      <c r="B6368" s="6">
        <v>118207.69</v>
      </c>
      <c r="C6368">
        <v>2</v>
      </c>
      <c r="D6368" t="s">
        <v>19</v>
      </c>
      <c r="E6368">
        <v>5</v>
      </c>
      <c r="F6368" t="s">
        <v>19</v>
      </c>
      <c r="G6368" t="s">
        <v>14</v>
      </c>
    </row>
    <row r="6369" spans="1:7" x14ac:dyDescent="0.35">
      <c r="A6369">
        <v>15677324</v>
      </c>
      <c r="B6369" s="6">
        <v>124730.26</v>
      </c>
      <c r="C6369">
        <v>1</v>
      </c>
      <c r="D6369" t="s">
        <v>14</v>
      </c>
      <c r="E6369">
        <v>9</v>
      </c>
      <c r="F6369" t="s">
        <v>14</v>
      </c>
      <c r="G6369" t="s">
        <v>19</v>
      </c>
    </row>
    <row r="6370" spans="1:7" x14ac:dyDescent="0.35">
      <c r="A6370">
        <v>15568742</v>
      </c>
      <c r="B6370" s="6">
        <v>0</v>
      </c>
      <c r="C6370">
        <v>1</v>
      </c>
      <c r="D6370" t="s">
        <v>19</v>
      </c>
      <c r="E6370">
        <v>9</v>
      </c>
      <c r="F6370" t="s">
        <v>19</v>
      </c>
      <c r="G6370" t="s">
        <v>19</v>
      </c>
    </row>
    <row r="6371" spans="1:7" x14ac:dyDescent="0.35">
      <c r="A6371">
        <v>15693764</v>
      </c>
      <c r="B6371" s="6">
        <v>136298.65</v>
      </c>
      <c r="C6371">
        <v>1</v>
      </c>
      <c r="D6371" t="s">
        <v>19</v>
      </c>
      <c r="E6371">
        <v>0</v>
      </c>
      <c r="F6371" t="s">
        <v>19</v>
      </c>
      <c r="G6371" t="s">
        <v>14</v>
      </c>
    </row>
    <row r="6372" spans="1:7" x14ac:dyDescent="0.35">
      <c r="A6372">
        <v>15714260</v>
      </c>
      <c r="B6372" s="6">
        <v>0</v>
      </c>
      <c r="C6372">
        <v>2</v>
      </c>
      <c r="D6372" t="s">
        <v>19</v>
      </c>
      <c r="E6372">
        <v>2</v>
      </c>
      <c r="F6372" t="s">
        <v>19</v>
      </c>
      <c r="G6372" t="s">
        <v>19</v>
      </c>
    </row>
    <row r="6373" spans="1:7" x14ac:dyDescent="0.35">
      <c r="A6373">
        <v>15798200</v>
      </c>
      <c r="B6373" s="6">
        <v>0</v>
      </c>
      <c r="C6373">
        <v>3</v>
      </c>
      <c r="D6373" t="s">
        <v>14</v>
      </c>
      <c r="E6373">
        <v>2</v>
      </c>
      <c r="F6373" t="s">
        <v>14</v>
      </c>
      <c r="G6373" t="s">
        <v>19</v>
      </c>
    </row>
    <row r="6374" spans="1:7" x14ac:dyDescent="0.35">
      <c r="A6374">
        <v>15656627</v>
      </c>
      <c r="B6374" s="6">
        <v>0</v>
      </c>
      <c r="C6374">
        <v>2</v>
      </c>
      <c r="D6374" t="s">
        <v>14</v>
      </c>
      <c r="E6374">
        <v>5</v>
      </c>
      <c r="F6374" t="s">
        <v>14</v>
      </c>
      <c r="G6374" t="s">
        <v>19</v>
      </c>
    </row>
    <row r="6375" spans="1:7" x14ac:dyDescent="0.35">
      <c r="A6375">
        <v>15791111</v>
      </c>
      <c r="B6375" s="6">
        <v>125724.95</v>
      </c>
      <c r="C6375">
        <v>2</v>
      </c>
      <c r="D6375" t="s">
        <v>19</v>
      </c>
      <c r="E6375">
        <v>2</v>
      </c>
      <c r="F6375" t="s">
        <v>19</v>
      </c>
      <c r="G6375" t="s">
        <v>19</v>
      </c>
    </row>
    <row r="6376" spans="1:7" x14ac:dyDescent="0.35">
      <c r="A6376">
        <v>15638269</v>
      </c>
      <c r="B6376" s="6">
        <v>0</v>
      </c>
      <c r="C6376">
        <v>2</v>
      </c>
      <c r="D6376" t="s">
        <v>14</v>
      </c>
      <c r="E6376">
        <v>2</v>
      </c>
      <c r="F6376" t="s">
        <v>14</v>
      </c>
      <c r="G6376" t="s">
        <v>19</v>
      </c>
    </row>
    <row r="6377" spans="1:7" x14ac:dyDescent="0.35">
      <c r="A6377">
        <v>15807473</v>
      </c>
      <c r="B6377" s="6">
        <v>0</v>
      </c>
      <c r="C6377">
        <v>2</v>
      </c>
      <c r="D6377" t="s">
        <v>14</v>
      </c>
      <c r="E6377">
        <v>1</v>
      </c>
      <c r="F6377" t="s">
        <v>14</v>
      </c>
      <c r="G6377" t="s">
        <v>19</v>
      </c>
    </row>
    <row r="6378" spans="1:7" x14ac:dyDescent="0.35">
      <c r="A6378">
        <v>15708534</v>
      </c>
      <c r="B6378" s="6">
        <v>0</v>
      </c>
      <c r="C6378">
        <v>1</v>
      </c>
      <c r="D6378" t="s">
        <v>19</v>
      </c>
      <c r="E6378">
        <v>5</v>
      </c>
      <c r="F6378" t="s">
        <v>19</v>
      </c>
      <c r="G6378" t="s">
        <v>14</v>
      </c>
    </row>
    <row r="6379" spans="1:7" x14ac:dyDescent="0.35">
      <c r="A6379">
        <v>15640686</v>
      </c>
      <c r="B6379" s="6">
        <v>95872.86</v>
      </c>
      <c r="C6379">
        <v>1</v>
      </c>
      <c r="D6379" t="s">
        <v>19</v>
      </c>
      <c r="E6379">
        <v>5</v>
      </c>
      <c r="F6379" t="s">
        <v>19</v>
      </c>
      <c r="G6379" t="s">
        <v>14</v>
      </c>
    </row>
    <row r="6380" spans="1:7" x14ac:dyDescent="0.35">
      <c r="A6380">
        <v>15588904</v>
      </c>
      <c r="B6380" s="6">
        <v>0</v>
      </c>
      <c r="C6380">
        <v>1</v>
      </c>
      <c r="D6380" t="s">
        <v>19</v>
      </c>
      <c r="E6380">
        <v>9</v>
      </c>
      <c r="F6380" t="s">
        <v>19</v>
      </c>
      <c r="G6380" t="s">
        <v>14</v>
      </c>
    </row>
    <row r="6381" spans="1:7" x14ac:dyDescent="0.35">
      <c r="A6381">
        <v>15768763</v>
      </c>
      <c r="B6381" s="6">
        <v>0</v>
      </c>
      <c r="C6381">
        <v>1</v>
      </c>
      <c r="D6381" t="s">
        <v>14</v>
      </c>
      <c r="E6381">
        <v>2</v>
      </c>
      <c r="F6381" t="s">
        <v>14</v>
      </c>
      <c r="G6381" t="s">
        <v>14</v>
      </c>
    </row>
    <row r="6382" spans="1:7" x14ac:dyDescent="0.35">
      <c r="A6382">
        <v>15770543</v>
      </c>
      <c r="B6382" s="6">
        <v>74260.03</v>
      </c>
      <c r="C6382">
        <v>1</v>
      </c>
      <c r="D6382" t="s">
        <v>19</v>
      </c>
      <c r="E6382">
        <v>7</v>
      </c>
      <c r="F6382" t="s">
        <v>19</v>
      </c>
      <c r="G6382" t="s">
        <v>19</v>
      </c>
    </row>
    <row r="6383" spans="1:7" x14ac:dyDescent="0.35">
      <c r="A6383">
        <v>15642162</v>
      </c>
      <c r="B6383" s="6">
        <v>123407.69</v>
      </c>
      <c r="C6383">
        <v>1</v>
      </c>
      <c r="D6383" t="s">
        <v>19</v>
      </c>
      <c r="E6383">
        <v>1</v>
      </c>
      <c r="F6383" t="s">
        <v>19</v>
      </c>
      <c r="G6383" t="s">
        <v>14</v>
      </c>
    </row>
    <row r="6384" spans="1:7" x14ac:dyDescent="0.35">
      <c r="A6384">
        <v>15714046</v>
      </c>
      <c r="B6384" s="6">
        <v>123783.91</v>
      </c>
      <c r="C6384">
        <v>2</v>
      </c>
      <c r="D6384" t="s">
        <v>14</v>
      </c>
      <c r="E6384">
        <v>3</v>
      </c>
      <c r="F6384" t="s">
        <v>14</v>
      </c>
      <c r="G6384" t="s">
        <v>19</v>
      </c>
    </row>
    <row r="6385" spans="1:7" x14ac:dyDescent="0.35">
      <c r="A6385">
        <v>15575060</v>
      </c>
      <c r="B6385" s="6">
        <v>0</v>
      </c>
      <c r="C6385">
        <v>2</v>
      </c>
      <c r="D6385" t="s">
        <v>19</v>
      </c>
      <c r="E6385">
        <v>5</v>
      </c>
      <c r="F6385" t="s">
        <v>19</v>
      </c>
      <c r="G6385" t="s">
        <v>19</v>
      </c>
    </row>
    <row r="6386" spans="1:7" x14ac:dyDescent="0.35">
      <c r="A6386">
        <v>15812040</v>
      </c>
      <c r="B6386" s="6">
        <v>153880.15</v>
      </c>
      <c r="C6386">
        <v>1</v>
      </c>
      <c r="D6386" t="s">
        <v>19</v>
      </c>
      <c r="E6386">
        <v>6</v>
      </c>
      <c r="F6386" t="s">
        <v>19</v>
      </c>
      <c r="G6386" t="s">
        <v>19</v>
      </c>
    </row>
    <row r="6387" spans="1:7" x14ac:dyDescent="0.35">
      <c r="A6387">
        <v>15812073</v>
      </c>
      <c r="B6387" s="6">
        <v>0</v>
      </c>
      <c r="C6387">
        <v>2</v>
      </c>
      <c r="D6387" t="s">
        <v>14</v>
      </c>
      <c r="E6387">
        <v>7</v>
      </c>
      <c r="F6387" t="s">
        <v>14</v>
      </c>
      <c r="G6387" t="s">
        <v>19</v>
      </c>
    </row>
    <row r="6388" spans="1:7" x14ac:dyDescent="0.35">
      <c r="A6388">
        <v>15706810</v>
      </c>
      <c r="B6388" s="6">
        <v>106301.85</v>
      </c>
      <c r="C6388">
        <v>2</v>
      </c>
      <c r="D6388" t="s">
        <v>14</v>
      </c>
      <c r="E6388">
        <v>1</v>
      </c>
      <c r="F6388" t="s">
        <v>14</v>
      </c>
      <c r="G6388" t="s">
        <v>19</v>
      </c>
    </row>
    <row r="6389" spans="1:7" x14ac:dyDescent="0.35">
      <c r="A6389">
        <v>15584090</v>
      </c>
      <c r="B6389" s="6">
        <v>0</v>
      </c>
      <c r="C6389">
        <v>2</v>
      </c>
      <c r="D6389" t="s">
        <v>14</v>
      </c>
      <c r="E6389">
        <v>7</v>
      </c>
      <c r="F6389" t="s">
        <v>14</v>
      </c>
      <c r="G6389" t="s">
        <v>14</v>
      </c>
    </row>
    <row r="6390" spans="1:7" x14ac:dyDescent="0.35">
      <c r="A6390">
        <v>15810807</v>
      </c>
      <c r="B6390" s="6">
        <v>0</v>
      </c>
      <c r="C6390">
        <v>2</v>
      </c>
      <c r="D6390" t="s">
        <v>19</v>
      </c>
      <c r="E6390">
        <v>9</v>
      </c>
      <c r="F6390" t="s">
        <v>19</v>
      </c>
      <c r="G6390" t="s">
        <v>19</v>
      </c>
    </row>
    <row r="6391" spans="1:7" x14ac:dyDescent="0.35">
      <c r="A6391">
        <v>15582033</v>
      </c>
      <c r="B6391" s="6">
        <v>138076.47</v>
      </c>
      <c r="C6391">
        <v>1</v>
      </c>
      <c r="D6391" t="s">
        <v>19</v>
      </c>
      <c r="E6391">
        <v>3</v>
      </c>
      <c r="F6391" t="s">
        <v>19</v>
      </c>
      <c r="G6391" t="s">
        <v>14</v>
      </c>
    </row>
    <row r="6392" spans="1:7" x14ac:dyDescent="0.35">
      <c r="A6392">
        <v>15687607</v>
      </c>
      <c r="B6392" s="6">
        <v>135422.31</v>
      </c>
      <c r="C6392">
        <v>1</v>
      </c>
      <c r="D6392" t="s">
        <v>14</v>
      </c>
      <c r="E6392">
        <v>9</v>
      </c>
      <c r="F6392" t="s">
        <v>14</v>
      </c>
      <c r="G6392" t="s">
        <v>19</v>
      </c>
    </row>
    <row r="6393" spans="1:7" x14ac:dyDescent="0.35">
      <c r="A6393">
        <v>15588406</v>
      </c>
      <c r="B6393" s="6">
        <v>0</v>
      </c>
      <c r="C6393">
        <v>2</v>
      </c>
      <c r="D6393" t="s">
        <v>19</v>
      </c>
      <c r="E6393">
        <v>7</v>
      </c>
      <c r="F6393" t="s">
        <v>19</v>
      </c>
      <c r="G6393" t="s">
        <v>19</v>
      </c>
    </row>
    <row r="6394" spans="1:7" x14ac:dyDescent="0.35">
      <c r="A6394">
        <v>15784099</v>
      </c>
      <c r="B6394" s="6">
        <v>126875.62</v>
      </c>
      <c r="C6394">
        <v>1</v>
      </c>
      <c r="D6394" t="s">
        <v>19</v>
      </c>
      <c r="E6394">
        <v>5</v>
      </c>
      <c r="F6394" t="s">
        <v>19</v>
      </c>
      <c r="G6394" t="s">
        <v>19</v>
      </c>
    </row>
    <row r="6395" spans="1:7" x14ac:dyDescent="0.35">
      <c r="A6395">
        <v>15701352</v>
      </c>
      <c r="B6395" s="6">
        <v>96381.68</v>
      </c>
      <c r="C6395">
        <v>2</v>
      </c>
      <c r="D6395" t="s">
        <v>19</v>
      </c>
      <c r="E6395">
        <v>3</v>
      </c>
      <c r="F6395" t="s">
        <v>19</v>
      </c>
      <c r="G6395" t="s">
        <v>19</v>
      </c>
    </row>
    <row r="6396" spans="1:7" x14ac:dyDescent="0.35">
      <c r="A6396">
        <v>15789371</v>
      </c>
      <c r="B6396" s="6">
        <v>119703.1</v>
      </c>
      <c r="C6396">
        <v>2</v>
      </c>
      <c r="D6396" t="s">
        <v>14</v>
      </c>
      <c r="E6396">
        <v>4</v>
      </c>
      <c r="F6396" t="s">
        <v>14</v>
      </c>
      <c r="G6396" t="s">
        <v>19</v>
      </c>
    </row>
    <row r="6397" spans="1:7" x14ac:dyDescent="0.35">
      <c r="A6397">
        <v>15602845</v>
      </c>
      <c r="B6397" s="6">
        <v>152102.18</v>
      </c>
      <c r="C6397">
        <v>2</v>
      </c>
      <c r="D6397" t="s">
        <v>19</v>
      </c>
      <c r="E6397">
        <v>2</v>
      </c>
      <c r="F6397" t="s">
        <v>19</v>
      </c>
      <c r="G6397" t="s">
        <v>19</v>
      </c>
    </row>
    <row r="6398" spans="1:7" x14ac:dyDescent="0.35">
      <c r="A6398">
        <v>15707918</v>
      </c>
      <c r="B6398" s="6">
        <v>127675.39</v>
      </c>
      <c r="C6398">
        <v>2</v>
      </c>
      <c r="D6398" t="s">
        <v>19</v>
      </c>
      <c r="E6398">
        <v>0</v>
      </c>
      <c r="F6398" t="s">
        <v>19</v>
      </c>
      <c r="G6398" t="s">
        <v>19</v>
      </c>
    </row>
    <row r="6399" spans="1:7" x14ac:dyDescent="0.35">
      <c r="A6399">
        <v>15602812</v>
      </c>
      <c r="B6399" s="6">
        <v>133776.85999999999</v>
      </c>
      <c r="C6399">
        <v>2</v>
      </c>
      <c r="D6399" t="s">
        <v>14</v>
      </c>
      <c r="E6399">
        <v>2</v>
      </c>
      <c r="F6399" t="s">
        <v>14</v>
      </c>
      <c r="G6399" t="s">
        <v>19</v>
      </c>
    </row>
    <row r="6400" spans="1:7" x14ac:dyDescent="0.35">
      <c r="A6400">
        <v>15675888</v>
      </c>
      <c r="B6400" s="6">
        <v>72788.03</v>
      </c>
      <c r="C6400">
        <v>1</v>
      </c>
      <c r="D6400" t="s">
        <v>14</v>
      </c>
      <c r="E6400">
        <v>9</v>
      </c>
      <c r="F6400" t="s">
        <v>14</v>
      </c>
      <c r="G6400" t="s">
        <v>19</v>
      </c>
    </row>
    <row r="6401" spans="1:7" x14ac:dyDescent="0.35">
      <c r="A6401">
        <v>15591822</v>
      </c>
      <c r="B6401" s="6">
        <v>76226.899999999994</v>
      </c>
      <c r="C6401">
        <v>1</v>
      </c>
      <c r="D6401" t="s">
        <v>19</v>
      </c>
      <c r="E6401">
        <v>9</v>
      </c>
      <c r="F6401" t="s">
        <v>19</v>
      </c>
      <c r="G6401" t="s">
        <v>19</v>
      </c>
    </row>
    <row r="6402" spans="1:7" x14ac:dyDescent="0.35">
      <c r="A6402">
        <v>15738501</v>
      </c>
      <c r="B6402" s="6">
        <v>163630.76</v>
      </c>
      <c r="C6402">
        <v>1</v>
      </c>
      <c r="D6402" t="s">
        <v>14</v>
      </c>
      <c r="E6402">
        <v>9</v>
      </c>
      <c r="F6402" t="s">
        <v>14</v>
      </c>
      <c r="G6402" t="s">
        <v>14</v>
      </c>
    </row>
    <row r="6403" spans="1:7" x14ac:dyDescent="0.35">
      <c r="A6403">
        <v>15585907</v>
      </c>
      <c r="B6403" s="6">
        <v>0</v>
      </c>
      <c r="C6403">
        <v>2</v>
      </c>
      <c r="D6403" t="s">
        <v>19</v>
      </c>
      <c r="E6403">
        <v>5</v>
      </c>
      <c r="F6403" t="s">
        <v>19</v>
      </c>
      <c r="G6403" t="s">
        <v>19</v>
      </c>
    </row>
    <row r="6404" spans="1:7" x14ac:dyDescent="0.35">
      <c r="A6404">
        <v>15579040</v>
      </c>
      <c r="B6404" s="6">
        <v>0</v>
      </c>
      <c r="C6404">
        <v>2</v>
      </c>
      <c r="D6404" t="s">
        <v>19</v>
      </c>
      <c r="E6404">
        <v>10</v>
      </c>
      <c r="F6404" t="s">
        <v>19</v>
      </c>
      <c r="G6404" t="s">
        <v>19</v>
      </c>
    </row>
    <row r="6405" spans="1:7" x14ac:dyDescent="0.35">
      <c r="A6405">
        <v>15804211</v>
      </c>
      <c r="B6405" s="6">
        <v>155423.17000000001</v>
      </c>
      <c r="C6405">
        <v>1</v>
      </c>
      <c r="D6405" t="s">
        <v>14</v>
      </c>
      <c r="E6405">
        <v>3</v>
      </c>
      <c r="F6405" t="s">
        <v>14</v>
      </c>
      <c r="G6405" t="s">
        <v>19</v>
      </c>
    </row>
    <row r="6406" spans="1:7" x14ac:dyDescent="0.35">
      <c r="A6406">
        <v>15736126</v>
      </c>
      <c r="B6406" s="6">
        <v>98710.89</v>
      </c>
      <c r="C6406">
        <v>1</v>
      </c>
      <c r="D6406" t="s">
        <v>14</v>
      </c>
      <c r="E6406">
        <v>0</v>
      </c>
      <c r="F6406" t="s">
        <v>14</v>
      </c>
      <c r="G6406" t="s">
        <v>14</v>
      </c>
    </row>
    <row r="6407" spans="1:7" x14ac:dyDescent="0.35">
      <c r="A6407">
        <v>15745399</v>
      </c>
      <c r="B6407" s="6">
        <v>0</v>
      </c>
      <c r="C6407">
        <v>1</v>
      </c>
      <c r="D6407" t="s">
        <v>19</v>
      </c>
      <c r="E6407">
        <v>2</v>
      </c>
      <c r="F6407" t="s">
        <v>19</v>
      </c>
      <c r="G6407" t="s">
        <v>14</v>
      </c>
    </row>
    <row r="6408" spans="1:7" x14ac:dyDescent="0.35">
      <c r="A6408">
        <v>15760749</v>
      </c>
      <c r="B6408" s="6">
        <v>126683.8</v>
      </c>
      <c r="C6408">
        <v>1</v>
      </c>
      <c r="D6408" t="s">
        <v>14</v>
      </c>
      <c r="E6408">
        <v>7</v>
      </c>
      <c r="F6408" t="s">
        <v>14</v>
      </c>
      <c r="G6408" t="s">
        <v>19</v>
      </c>
    </row>
    <row r="6409" spans="1:7" x14ac:dyDescent="0.35">
      <c r="A6409">
        <v>15637118</v>
      </c>
      <c r="B6409" s="6">
        <v>140700.60999999999</v>
      </c>
      <c r="C6409">
        <v>1</v>
      </c>
      <c r="D6409" t="s">
        <v>19</v>
      </c>
      <c r="E6409">
        <v>4</v>
      </c>
      <c r="F6409" t="s">
        <v>19</v>
      </c>
      <c r="G6409" t="s">
        <v>19</v>
      </c>
    </row>
    <row r="6410" spans="1:7" x14ac:dyDescent="0.35">
      <c r="A6410">
        <v>15657829</v>
      </c>
      <c r="B6410" s="6">
        <v>168078.83</v>
      </c>
      <c r="C6410">
        <v>1</v>
      </c>
      <c r="D6410" t="s">
        <v>19</v>
      </c>
      <c r="E6410">
        <v>8</v>
      </c>
      <c r="F6410" t="s">
        <v>19</v>
      </c>
      <c r="G6410" t="s">
        <v>14</v>
      </c>
    </row>
    <row r="6411" spans="1:7" x14ac:dyDescent="0.35">
      <c r="A6411">
        <v>15738497</v>
      </c>
      <c r="B6411" s="6">
        <v>107726.93</v>
      </c>
      <c r="C6411">
        <v>2</v>
      </c>
      <c r="D6411" t="s">
        <v>19</v>
      </c>
      <c r="E6411">
        <v>4</v>
      </c>
      <c r="F6411" t="s">
        <v>19</v>
      </c>
      <c r="G6411" t="s">
        <v>19</v>
      </c>
    </row>
    <row r="6412" spans="1:7" x14ac:dyDescent="0.35">
      <c r="A6412">
        <v>15690695</v>
      </c>
      <c r="B6412" s="6">
        <v>0</v>
      </c>
      <c r="C6412">
        <v>2</v>
      </c>
      <c r="D6412" t="s">
        <v>14</v>
      </c>
      <c r="E6412">
        <v>9</v>
      </c>
      <c r="F6412" t="s">
        <v>14</v>
      </c>
      <c r="G6412" t="s">
        <v>19</v>
      </c>
    </row>
    <row r="6413" spans="1:7" x14ac:dyDescent="0.35">
      <c r="A6413">
        <v>15762351</v>
      </c>
      <c r="B6413" s="6">
        <v>0</v>
      </c>
      <c r="C6413">
        <v>2</v>
      </c>
      <c r="D6413" t="s">
        <v>14</v>
      </c>
      <c r="E6413">
        <v>1</v>
      </c>
      <c r="F6413" t="s">
        <v>14</v>
      </c>
      <c r="G6413" t="s">
        <v>19</v>
      </c>
    </row>
    <row r="6414" spans="1:7" x14ac:dyDescent="0.35">
      <c r="A6414">
        <v>15791172</v>
      </c>
      <c r="B6414" s="6">
        <v>35741.69</v>
      </c>
      <c r="C6414">
        <v>1</v>
      </c>
      <c r="D6414" t="s">
        <v>19</v>
      </c>
      <c r="E6414">
        <v>1</v>
      </c>
      <c r="F6414" t="s">
        <v>19</v>
      </c>
      <c r="G6414" t="s">
        <v>19</v>
      </c>
    </row>
    <row r="6415" spans="1:7" x14ac:dyDescent="0.35">
      <c r="A6415">
        <v>15598982</v>
      </c>
      <c r="B6415" s="6">
        <v>98268.84</v>
      </c>
      <c r="C6415">
        <v>1</v>
      </c>
      <c r="D6415" t="s">
        <v>14</v>
      </c>
      <c r="E6415">
        <v>5</v>
      </c>
      <c r="F6415" t="s">
        <v>14</v>
      </c>
      <c r="G6415" t="s">
        <v>14</v>
      </c>
    </row>
    <row r="6416" spans="1:7" x14ac:dyDescent="0.35">
      <c r="A6416">
        <v>15734765</v>
      </c>
      <c r="B6416" s="6">
        <v>133800.98000000001</v>
      </c>
      <c r="C6416">
        <v>1</v>
      </c>
      <c r="D6416" t="s">
        <v>14</v>
      </c>
      <c r="E6416">
        <v>4</v>
      </c>
      <c r="F6416" t="s">
        <v>14</v>
      </c>
      <c r="G6416" t="s">
        <v>19</v>
      </c>
    </row>
    <row r="6417" spans="1:7" x14ac:dyDescent="0.35">
      <c r="A6417">
        <v>15642912</v>
      </c>
      <c r="B6417" s="6">
        <v>125682.79</v>
      </c>
      <c r="C6417">
        <v>1</v>
      </c>
      <c r="D6417" t="s">
        <v>19</v>
      </c>
      <c r="E6417">
        <v>2</v>
      </c>
      <c r="F6417" t="s">
        <v>19</v>
      </c>
      <c r="G6417" t="s">
        <v>19</v>
      </c>
    </row>
    <row r="6418" spans="1:7" x14ac:dyDescent="0.35">
      <c r="A6418">
        <v>15769516</v>
      </c>
      <c r="B6418" s="6">
        <v>0</v>
      </c>
      <c r="C6418">
        <v>2</v>
      </c>
      <c r="D6418" t="s">
        <v>19</v>
      </c>
      <c r="E6418">
        <v>9</v>
      </c>
      <c r="F6418" t="s">
        <v>19</v>
      </c>
      <c r="G6418" t="s">
        <v>19</v>
      </c>
    </row>
    <row r="6419" spans="1:7" x14ac:dyDescent="0.35">
      <c r="A6419">
        <v>15789379</v>
      </c>
      <c r="B6419" s="6">
        <v>130428.78</v>
      </c>
      <c r="C6419">
        <v>1</v>
      </c>
      <c r="D6419" t="s">
        <v>19</v>
      </c>
      <c r="E6419">
        <v>6</v>
      </c>
      <c r="F6419" t="s">
        <v>19</v>
      </c>
      <c r="G6419" t="s">
        <v>19</v>
      </c>
    </row>
    <row r="6420" spans="1:7" x14ac:dyDescent="0.35">
      <c r="A6420">
        <v>15695103</v>
      </c>
      <c r="B6420" s="6">
        <v>0</v>
      </c>
      <c r="C6420">
        <v>2</v>
      </c>
      <c r="D6420" t="s">
        <v>14</v>
      </c>
      <c r="E6420">
        <v>6</v>
      </c>
      <c r="F6420" t="s">
        <v>14</v>
      </c>
      <c r="G6420" t="s">
        <v>19</v>
      </c>
    </row>
    <row r="6421" spans="1:7" x14ac:dyDescent="0.35">
      <c r="A6421">
        <v>15801924</v>
      </c>
      <c r="B6421" s="6">
        <v>0</v>
      </c>
      <c r="C6421">
        <v>2</v>
      </c>
      <c r="D6421" t="s">
        <v>19</v>
      </c>
      <c r="E6421">
        <v>8</v>
      </c>
      <c r="F6421" t="s">
        <v>19</v>
      </c>
      <c r="G6421" t="s">
        <v>19</v>
      </c>
    </row>
    <row r="6422" spans="1:7" x14ac:dyDescent="0.35">
      <c r="A6422">
        <v>15767804</v>
      </c>
      <c r="B6422" s="6">
        <v>0</v>
      </c>
      <c r="C6422">
        <v>2</v>
      </c>
      <c r="D6422" t="s">
        <v>19</v>
      </c>
      <c r="E6422">
        <v>6</v>
      </c>
      <c r="F6422" t="s">
        <v>19</v>
      </c>
      <c r="G6422" t="s">
        <v>19</v>
      </c>
    </row>
    <row r="6423" spans="1:7" x14ac:dyDescent="0.35">
      <c r="A6423">
        <v>15718039</v>
      </c>
      <c r="B6423" s="6">
        <v>137138.20000000001</v>
      </c>
      <c r="C6423">
        <v>2</v>
      </c>
      <c r="D6423" t="s">
        <v>14</v>
      </c>
      <c r="E6423">
        <v>0</v>
      </c>
      <c r="F6423" t="s">
        <v>14</v>
      </c>
      <c r="G6423" t="s">
        <v>19</v>
      </c>
    </row>
    <row r="6424" spans="1:7" x14ac:dyDescent="0.35">
      <c r="A6424">
        <v>15579994</v>
      </c>
      <c r="B6424" s="6">
        <v>73112.95</v>
      </c>
      <c r="C6424">
        <v>1</v>
      </c>
      <c r="D6424" t="s">
        <v>14</v>
      </c>
      <c r="E6424">
        <v>8</v>
      </c>
      <c r="F6424" t="s">
        <v>14</v>
      </c>
      <c r="G6424" t="s">
        <v>19</v>
      </c>
    </row>
    <row r="6425" spans="1:7" x14ac:dyDescent="0.35">
      <c r="A6425">
        <v>15595037</v>
      </c>
      <c r="B6425" s="6">
        <v>152347.01</v>
      </c>
      <c r="C6425">
        <v>1</v>
      </c>
      <c r="D6425" t="s">
        <v>14</v>
      </c>
      <c r="E6425">
        <v>9</v>
      </c>
      <c r="F6425" t="s">
        <v>14</v>
      </c>
      <c r="G6425" t="s">
        <v>19</v>
      </c>
    </row>
    <row r="6426" spans="1:7" x14ac:dyDescent="0.35">
      <c r="A6426">
        <v>15600720</v>
      </c>
      <c r="B6426" s="6">
        <v>115144.68</v>
      </c>
      <c r="C6426">
        <v>1</v>
      </c>
      <c r="D6426" t="s">
        <v>19</v>
      </c>
      <c r="E6426">
        <v>8</v>
      </c>
      <c r="F6426" t="s">
        <v>19</v>
      </c>
      <c r="G6426" t="s">
        <v>19</v>
      </c>
    </row>
    <row r="6427" spans="1:7" x14ac:dyDescent="0.35">
      <c r="A6427">
        <v>15782608</v>
      </c>
      <c r="B6427" s="6">
        <v>0</v>
      </c>
      <c r="C6427">
        <v>2</v>
      </c>
      <c r="D6427" t="s">
        <v>19</v>
      </c>
      <c r="E6427">
        <v>5</v>
      </c>
      <c r="F6427" t="s">
        <v>19</v>
      </c>
      <c r="G6427" t="s">
        <v>14</v>
      </c>
    </row>
    <row r="6428" spans="1:7" x14ac:dyDescent="0.35">
      <c r="A6428">
        <v>15566894</v>
      </c>
      <c r="B6428" s="6">
        <v>137817.51999999999</v>
      </c>
      <c r="C6428">
        <v>1</v>
      </c>
      <c r="D6428" t="s">
        <v>19</v>
      </c>
      <c r="E6428">
        <v>3</v>
      </c>
      <c r="F6428" t="s">
        <v>19</v>
      </c>
      <c r="G6428" t="s">
        <v>19</v>
      </c>
    </row>
    <row r="6429" spans="1:7" x14ac:dyDescent="0.35">
      <c r="A6429">
        <v>15749123</v>
      </c>
      <c r="B6429" s="6">
        <v>157332.26</v>
      </c>
      <c r="C6429">
        <v>1</v>
      </c>
      <c r="D6429" t="s">
        <v>19</v>
      </c>
      <c r="E6429">
        <v>7</v>
      </c>
      <c r="F6429" t="s">
        <v>19</v>
      </c>
      <c r="G6429" t="s">
        <v>19</v>
      </c>
    </row>
    <row r="6430" spans="1:7" x14ac:dyDescent="0.35">
      <c r="A6430">
        <v>15668943</v>
      </c>
      <c r="B6430" s="6">
        <v>0</v>
      </c>
      <c r="C6430">
        <v>2</v>
      </c>
      <c r="D6430" t="s">
        <v>19</v>
      </c>
      <c r="E6430">
        <v>2</v>
      </c>
      <c r="F6430" t="s">
        <v>19</v>
      </c>
      <c r="G6430" t="s">
        <v>19</v>
      </c>
    </row>
    <row r="6431" spans="1:7" x14ac:dyDescent="0.35">
      <c r="A6431">
        <v>15577423</v>
      </c>
      <c r="B6431" s="6">
        <v>124586.93</v>
      </c>
      <c r="C6431">
        <v>1</v>
      </c>
      <c r="D6431" t="s">
        <v>19</v>
      </c>
      <c r="E6431">
        <v>5</v>
      </c>
      <c r="F6431" t="s">
        <v>19</v>
      </c>
      <c r="G6431" t="s">
        <v>14</v>
      </c>
    </row>
    <row r="6432" spans="1:7" x14ac:dyDescent="0.35">
      <c r="A6432">
        <v>15623102</v>
      </c>
      <c r="B6432" s="6">
        <v>116980.78</v>
      </c>
      <c r="C6432">
        <v>2</v>
      </c>
      <c r="D6432" t="s">
        <v>14</v>
      </c>
      <c r="E6432">
        <v>6</v>
      </c>
      <c r="F6432" t="s">
        <v>14</v>
      </c>
      <c r="G6432" t="s">
        <v>19</v>
      </c>
    </row>
    <row r="6433" spans="1:7" x14ac:dyDescent="0.35">
      <c r="A6433">
        <v>15728012</v>
      </c>
      <c r="B6433" s="6">
        <v>128398.38</v>
      </c>
      <c r="C6433">
        <v>1</v>
      </c>
      <c r="D6433" t="s">
        <v>19</v>
      </c>
      <c r="E6433">
        <v>3</v>
      </c>
      <c r="F6433" t="s">
        <v>19</v>
      </c>
      <c r="G6433" t="s">
        <v>19</v>
      </c>
    </row>
    <row r="6434" spans="1:7" x14ac:dyDescent="0.35">
      <c r="A6434">
        <v>15683363</v>
      </c>
      <c r="B6434" s="6">
        <v>0</v>
      </c>
      <c r="C6434">
        <v>1</v>
      </c>
      <c r="D6434" t="s">
        <v>14</v>
      </c>
      <c r="E6434">
        <v>1</v>
      </c>
      <c r="F6434" t="s">
        <v>14</v>
      </c>
      <c r="G6434" t="s">
        <v>19</v>
      </c>
    </row>
    <row r="6435" spans="1:7" x14ac:dyDescent="0.35">
      <c r="A6435">
        <v>15699335</v>
      </c>
      <c r="B6435" s="6">
        <v>137657.25</v>
      </c>
      <c r="C6435">
        <v>2</v>
      </c>
      <c r="D6435" t="s">
        <v>14</v>
      </c>
      <c r="E6435">
        <v>3</v>
      </c>
      <c r="F6435" t="s">
        <v>14</v>
      </c>
      <c r="G6435" t="s">
        <v>19</v>
      </c>
    </row>
    <row r="6436" spans="1:7" x14ac:dyDescent="0.35">
      <c r="A6436">
        <v>15574369</v>
      </c>
      <c r="B6436" s="6">
        <v>167259.44</v>
      </c>
      <c r="C6436">
        <v>1</v>
      </c>
      <c r="D6436" t="s">
        <v>14</v>
      </c>
      <c r="E6436">
        <v>5</v>
      </c>
      <c r="F6436" t="s">
        <v>14</v>
      </c>
      <c r="G6436" t="s">
        <v>19</v>
      </c>
    </row>
    <row r="6437" spans="1:7" x14ac:dyDescent="0.35">
      <c r="A6437">
        <v>15703167</v>
      </c>
      <c r="B6437" s="6">
        <v>0</v>
      </c>
      <c r="C6437">
        <v>2</v>
      </c>
      <c r="D6437" t="s">
        <v>19</v>
      </c>
      <c r="E6437">
        <v>8</v>
      </c>
      <c r="F6437" t="s">
        <v>19</v>
      </c>
      <c r="G6437" t="s">
        <v>19</v>
      </c>
    </row>
    <row r="6438" spans="1:7" x14ac:dyDescent="0.35">
      <c r="A6438">
        <v>15754874</v>
      </c>
      <c r="B6438" s="6">
        <v>119009.57</v>
      </c>
      <c r="C6438">
        <v>1</v>
      </c>
      <c r="D6438" t="s">
        <v>19</v>
      </c>
      <c r="E6438">
        <v>4</v>
      </c>
      <c r="F6438" t="s">
        <v>19</v>
      </c>
      <c r="G6438" t="s">
        <v>19</v>
      </c>
    </row>
    <row r="6439" spans="1:7" x14ac:dyDescent="0.35">
      <c r="A6439">
        <v>15723216</v>
      </c>
      <c r="B6439" s="6">
        <v>80002.33</v>
      </c>
      <c r="C6439">
        <v>1</v>
      </c>
      <c r="D6439" t="s">
        <v>14</v>
      </c>
      <c r="E6439">
        <v>2</v>
      </c>
      <c r="F6439" t="s">
        <v>14</v>
      </c>
      <c r="G6439" t="s">
        <v>19</v>
      </c>
    </row>
    <row r="6440" spans="1:7" x14ac:dyDescent="0.35">
      <c r="A6440">
        <v>15725094</v>
      </c>
      <c r="B6440" s="6">
        <v>140211.88</v>
      </c>
      <c r="C6440">
        <v>1</v>
      </c>
      <c r="D6440" t="s">
        <v>14</v>
      </c>
      <c r="E6440">
        <v>4</v>
      </c>
      <c r="F6440" t="s">
        <v>14</v>
      </c>
      <c r="G6440" t="s">
        <v>19</v>
      </c>
    </row>
    <row r="6441" spans="1:7" x14ac:dyDescent="0.35">
      <c r="A6441">
        <v>15647974</v>
      </c>
      <c r="B6441" s="6">
        <v>118742.74</v>
      </c>
      <c r="C6441">
        <v>2</v>
      </c>
      <c r="D6441" t="s">
        <v>19</v>
      </c>
      <c r="E6441">
        <v>3</v>
      </c>
      <c r="F6441" t="s">
        <v>19</v>
      </c>
      <c r="G6441" t="s">
        <v>19</v>
      </c>
    </row>
    <row r="6442" spans="1:7" x14ac:dyDescent="0.35">
      <c r="A6442">
        <v>15583371</v>
      </c>
      <c r="B6442" s="6">
        <v>138207.07999999999</v>
      </c>
      <c r="C6442">
        <v>1</v>
      </c>
      <c r="D6442" t="s">
        <v>19</v>
      </c>
      <c r="E6442">
        <v>1</v>
      </c>
      <c r="F6442" t="s">
        <v>19</v>
      </c>
      <c r="G6442" t="s">
        <v>14</v>
      </c>
    </row>
    <row r="6443" spans="1:7" x14ac:dyDescent="0.35">
      <c r="A6443">
        <v>15772559</v>
      </c>
      <c r="B6443" s="6">
        <v>148636.21</v>
      </c>
      <c r="C6443">
        <v>1</v>
      </c>
      <c r="D6443" t="s">
        <v>14</v>
      </c>
      <c r="E6443">
        <v>10</v>
      </c>
      <c r="F6443" t="s">
        <v>14</v>
      </c>
      <c r="G6443" t="s">
        <v>14</v>
      </c>
    </row>
    <row r="6444" spans="1:7" x14ac:dyDescent="0.35">
      <c r="A6444">
        <v>15711251</v>
      </c>
      <c r="B6444" s="6">
        <v>178827.79</v>
      </c>
      <c r="C6444">
        <v>1</v>
      </c>
      <c r="D6444" t="s">
        <v>19</v>
      </c>
      <c r="E6444">
        <v>1</v>
      </c>
      <c r="F6444" t="s">
        <v>19</v>
      </c>
      <c r="G6444" t="s">
        <v>19</v>
      </c>
    </row>
    <row r="6445" spans="1:7" x14ac:dyDescent="0.35">
      <c r="A6445">
        <v>15719212</v>
      </c>
      <c r="B6445" s="6">
        <v>83134.3</v>
      </c>
      <c r="C6445">
        <v>1</v>
      </c>
      <c r="D6445" t="s">
        <v>19</v>
      </c>
      <c r="E6445">
        <v>5</v>
      </c>
      <c r="F6445" t="s">
        <v>19</v>
      </c>
      <c r="G6445" t="s">
        <v>19</v>
      </c>
    </row>
    <row r="6446" spans="1:7" x14ac:dyDescent="0.35">
      <c r="A6446">
        <v>15764927</v>
      </c>
      <c r="B6446" s="6">
        <v>121513.31</v>
      </c>
      <c r="C6446">
        <v>1</v>
      </c>
      <c r="D6446" t="s">
        <v>14</v>
      </c>
      <c r="E6446">
        <v>3</v>
      </c>
      <c r="F6446" t="s">
        <v>14</v>
      </c>
      <c r="G6446" t="s">
        <v>19</v>
      </c>
    </row>
    <row r="6447" spans="1:7" x14ac:dyDescent="0.35">
      <c r="A6447">
        <v>15731412</v>
      </c>
      <c r="B6447" s="6">
        <v>95900.04</v>
      </c>
      <c r="C6447">
        <v>1</v>
      </c>
      <c r="D6447" t="s">
        <v>14</v>
      </c>
      <c r="E6447">
        <v>6</v>
      </c>
      <c r="F6447" t="s">
        <v>14</v>
      </c>
      <c r="G6447" t="s">
        <v>19</v>
      </c>
    </row>
    <row r="6448" spans="1:7" x14ac:dyDescent="0.35">
      <c r="A6448">
        <v>15719170</v>
      </c>
      <c r="B6448" s="6">
        <v>112543.42</v>
      </c>
      <c r="C6448">
        <v>1</v>
      </c>
      <c r="D6448" t="s">
        <v>14</v>
      </c>
      <c r="E6448">
        <v>1</v>
      </c>
      <c r="F6448" t="s">
        <v>14</v>
      </c>
      <c r="G6448" t="s">
        <v>19</v>
      </c>
    </row>
    <row r="6449" spans="1:7" x14ac:dyDescent="0.35">
      <c r="A6449">
        <v>15596011</v>
      </c>
      <c r="B6449" s="6">
        <v>0</v>
      </c>
      <c r="C6449">
        <v>1</v>
      </c>
      <c r="D6449" t="s">
        <v>14</v>
      </c>
      <c r="E6449">
        <v>9</v>
      </c>
      <c r="F6449" t="s">
        <v>14</v>
      </c>
      <c r="G6449" t="s">
        <v>19</v>
      </c>
    </row>
    <row r="6450" spans="1:7" x14ac:dyDescent="0.35">
      <c r="A6450">
        <v>15614834</v>
      </c>
      <c r="B6450" s="6">
        <v>141751.82</v>
      </c>
      <c r="C6450">
        <v>1</v>
      </c>
      <c r="D6450" t="s">
        <v>14</v>
      </c>
      <c r="E6450">
        <v>3</v>
      </c>
      <c r="F6450" t="s">
        <v>14</v>
      </c>
      <c r="G6450" t="s">
        <v>19</v>
      </c>
    </row>
    <row r="6451" spans="1:7" x14ac:dyDescent="0.35">
      <c r="A6451">
        <v>15600510</v>
      </c>
      <c r="B6451" s="6">
        <v>124140.57</v>
      </c>
      <c r="C6451">
        <v>2</v>
      </c>
      <c r="D6451" t="s">
        <v>19</v>
      </c>
      <c r="E6451">
        <v>6</v>
      </c>
      <c r="F6451" t="s">
        <v>19</v>
      </c>
      <c r="G6451" t="s">
        <v>19</v>
      </c>
    </row>
    <row r="6452" spans="1:7" x14ac:dyDescent="0.35">
      <c r="A6452">
        <v>15625706</v>
      </c>
      <c r="B6452" s="6">
        <v>116546.59</v>
      </c>
      <c r="C6452">
        <v>2</v>
      </c>
      <c r="D6452" t="s">
        <v>19</v>
      </c>
      <c r="E6452">
        <v>2</v>
      </c>
      <c r="F6452" t="s">
        <v>19</v>
      </c>
      <c r="G6452" t="s">
        <v>14</v>
      </c>
    </row>
    <row r="6453" spans="1:7" x14ac:dyDescent="0.35">
      <c r="A6453">
        <v>15781409</v>
      </c>
      <c r="B6453" s="6">
        <v>0</v>
      </c>
      <c r="C6453">
        <v>1</v>
      </c>
      <c r="D6453" t="s">
        <v>19</v>
      </c>
      <c r="E6453">
        <v>6</v>
      </c>
      <c r="F6453" t="s">
        <v>19</v>
      </c>
      <c r="G6453" t="s">
        <v>19</v>
      </c>
    </row>
    <row r="6454" spans="1:7" x14ac:dyDescent="0.35">
      <c r="A6454">
        <v>15722583</v>
      </c>
      <c r="B6454" s="6">
        <v>157576.47</v>
      </c>
      <c r="C6454">
        <v>2</v>
      </c>
      <c r="D6454" t="s">
        <v>14</v>
      </c>
      <c r="E6454">
        <v>6</v>
      </c>
      <c r="F6454" t="s">
        <v>14</v>
      </c>
      <c r="G6454" t="s">
        <v>19</v>
      </c>
    </row>
    <row r="6455" spans="1:7" x14ac:dyDescent="0.35">
      <c r="A6455">
        <v>15677243</v>
      </c>
      <c r="B6455" s="6">
        <v>0</v>
      </c>
      <c r="C6455">
        <v>2</v>
      </c>
      <c r="D6455" t="s">
        <v>19</v>
      </c>
      <c r="E6455">
        <v>5</v>
      </c>
      <c r="F6455" t="s">
        <v>19</v>
      </c>
      <c r="G6455" t="s">
        <v>19</v>
      </c>
    </row>
    <row r="6456" spans="1:7" x14ac:dyDescent="0.35">
      <c r="A6456">
        <v>15815070</v>
      </c>
      <c r="B6456" s="6">
        <v>141428.99</v>
      </c>
      <c r="C6456">
        <v>2</v>
      </c>
      <c r="D6456" t="s">
        <v>19</v>
      </c>
      <c r="E6456">
        <v>5</v>
      </c>
      <c r="F6456" t="s">
        <v>19</v>
      </c>
      <c r="G6456" t="s">
        <v>19</v>
      </c>
    </row>
    <row r="6457" spans="1:7" x14ac:dyDescent="0.35">
      <c r="A6457">
        <v>15705899</v>
      </c>
      <c r="B6457" s="6">
        <v>127510.99</v>
      </c>
      <c r="C6457">
        <v>1</v>
      </c>
      <c r="D6457" t="s">
        <v>14</v>
      </c>
      <c r="E6457">
        <v>0</v>
      </c>
      <c r="F6457" t="s">
        <v>14</v>
      </c>
      <c r="G6457" t="s">
        <v>19</v>
      </c>
    </row>
    <row r="6458" spans="1:7" x14ac:dyDescent="0.35">
      <c r="A6458">
        <v>15701522</v>
      </c>
      <c r="B6458" s="6">
        <v>0</v>
      </c>
      <c r="C6458">
        <v>2</v>
      </c>
      <c r="D6458" t="s">
        <v>14</v>
      </c>
      <c r="E6458">
        <v>9</v>
      </c>
      <c r="F6458" t="s">
        <v>14</v>
      </c>
      <c r="G6458" t="s">
        <v>19</v>
      </c>
    </row>
    <row r="6459" spans="1:7" x14ac:dyDescent="0.35">
      <c r="A6459">
        <v>15755978</v>
      </c>
      <c r="B6459" s="6">
        <v>0</v>
      </c>
      <c r="C6459">
        <v>2</v>
      </c>
      <c r="D6459" t="s">
        <v>19</v>
      </c>
      <c r="E6459">
        <v>10</v>
      </c>
      <c r="F6459" t="s">
        <v>19</v>
      </c>
      <c r="G6459" t="s">
        <v>19</v>
      </c>
    </row>
    <row r="6460" spans="1:7" x14ac:dyDescent="0.35">
      <c r="A6460">
        <v>15722090</v>
      </c>
      <c r="B6460" s="6">
        <v>81818.490000000005</v>
      </c>
      <c r="C6460">
        <v>1</v>
      </c>
      <c r="D6460" t="s">
        <v>14</v>
      </c>
      <c r="E6460">
        <v>6</v>
      </c>
      <c r="F6460" t="s">
        <v>14</v>
      </c>
      <c r="G6460" t="s">
        <v>19</v>
      </c>
    </row>
    <row r="6461" spans="1:7" x14ac:dyDescent="0.35">
      <c r="A6461">
        <v>15783526</v>
      </c>
      <c r="B6461" s="6">
        <v>100895.54</v>
      </c>
      <c r="C6461">
        <v>1</v>
      </c>
      <c r="D6461" t="s">
        <v>14</v>
      </c>
      <c r="E6461">
        <v>1</v>
      </c>
      <c r="F6461" t="s">
        <v>14</v>
      </c>
      <c r="G6461" t="s">
        <v>19</v>
      </c>
    </row>
    <row r="6462" spans="1:7" x14ac:dyDescent="0.35">
      <c r="A6462">
        <v>15632125</v>
      </c>
      <c r="B6462" s="6">
        <v>63832.43</v>
      </c>
      <c r="C6462">
        <v>1</v>
      </c>
      <c r="D6462" t="s">
        <v>14</v>
      </c>
      <c r="E6462">
        <v>5</v>
      </c>
      <c r="F6462" t="s">
        <v>14</v>
      </c>
      <c r="G6462" t="s">
        <v>19</v>
      </c>
    </row>
    <row r="6463" spans="1:7" x14ac:dyDescent="0.35">
      <c r="A6463">
        <v>15688395</v>
      </c>
      <c r="B6463" s="6">
        <v>0</v>
      </c>
      <c r="C6463">
        <v>2</v>
      </c>
      <c r="D6463" t="s">
        <v>19</v>
      </c>
      <c r="E6463">
        <v>4</v>
      </c>
      <c r="F6463" t="s">
        <v>19</v>
      </c>
      <c r="G6463" t="s">
        <v>19</v>
      </c>
    </row>
    <row r="6464" spans="1:7" x14ac:dyDescent="0.35">
      <c r="A6464">
        <v>15666975</v>
      </c>
      <c r="B6464" s="6">
        <v>116085.06</v>
      </c>
      <c r="C6464">
        <v>1</v>
      </c>
      <c r="D6464" t="s">
        <v>19</v>
      </c>
      <c r="E6464">
        <v>4</v>
      </c>
      <c r="F6464" t="s">
        <v>19</v>
      </c>
      <c r="G6464" t="s">
        <v>19</v>
      </c>
    </row>
    <row r="6465" spans="1:7" x14ac:dyDescent="0.35">
      <c r="A6465">
        <v>15682211</v>
      </c>
      <c r="B6465" s="6">
        <v>0</v>
      </c>
      <c r="C6465">
        <v>2</v>
      </c>
      <c r="D6465" t="s">
        <v>14</v>
      </c>
      <c r="E6465">
        <v>1</v>
      </c>
      <c r="F6465" t="s">
        <v>14</v>
      </c>
      <c r="G6465" t="s">
        <v>19</v>
      </c>
    </row>
    <row r="6466" spans="1:7" x14ac:dyDescent="0.35">
      <c r="A6466">
        <v>15637411</v>
      </c>
      <c r="B6466" s="6">
        <v>0</v>
      </c>
      <c r="C6466">
        <v>2</v>
      </c>
      <c r="D6466" t="s">
        <v>14</v>
      </c>
      <c r="E6466">
        <v>1</v>
      </c>
      <c r="F6466" t="s">
        <v>14</v>
      </c>
      <c r="G6466" t="s">
        <v>19</v>
      </c>
    </row>
    <row r="6467" spans="1:7" x14ac:dyDescent="0.35">
      <c r="A6467">
        <v>15591512</v>
      </c>
      <c r="B6467" s="6">
        <v>115761.51</v>
      </c>
      <c r="C6467">
        <v>1</v>
      </c>
      <c r="D6467" t="s">
        <v>14</v>
      </c>
      <c r="E6467">
        <v>2</v>
      </c>
      <c r="F6467" t="s">
        <v>14</v>
      </c>
      <c r="G6467" t="s">
        <v>14</v>
      </c>
    </row>
    <row r="6468" spans="1:7" x14ac:dyDescent="0.35">
      <c r="A6468">
        <v>15606855</v>
      </c>
      <c r="B6468" s="6">
        <v>0</v>
      </c>
      <c r="C6468">
        <v>2</v>
      </c>
      <c r="D6468" t="s">
        <v>14</v>
      </c>
      <c r="E6468">
        <v>6</v>
      </c>
      <c r="F6468" t="s">
        <v>14</v>
      </c>
      <c r="G6468" t="s">
        <v>19</v>
      </c>
    </row>
    <row r="6469" spans="1:7" x14ac:dyDescent="0.35">
      <c r="A6469">
        <v>15763683</v>
      </c>
      <c r="B6469" s="6">
        <v>139626.01</v>
      </c>
      <c r="C6469">
        <v>1</v>
      </c>
      <c r="D6469" t="s">
        <v>14</v>
      </c>
      <c r="E6469">
        <v>4</v>
      </c>
      <c r="F6469" t="s">
        <v>14</v>
      </c>
      <c r="G6469" t="s">
        <v>14</v>
      </c>
    </row>
    <row r="6470" spans="1:7" x14ac:dyDescent="0.35">
      <c r="A6470">
        <v>15641782</v>
      </c>
      <c r="B6470" s="6">
        <v>0</v>
      </c>
      <c r="C6470">
        <v>1</v>
      </c>
      <c r="D6470" t="s">
        <v>14</v>
      </c>
      <c r="E6470">
        <v>7</v>
      </c>
      <c r="F6470" t="s">
        <v>14</v>
      </c>
      <c r="G6470" t="s">
        <v>14</v>
      </c>
    </row>
    <row r="6471" spans="1:7" x14ac:dyDescent="0.35">
      <c r="A6471">
        <v>15677184</v>
      </c>
      <c r="B6471" s="6">
        <v>115576.44</v>
      </c>
      <c r="C6471">
        <v>1</v>
      </c>
      <c r="D6471" t="s">
        <v>14</v>
      </c>
      <c r="E6471">
        <v>6</v>
      </c>
      <c r="F6471" t="s">
        <v>14</v>
      </c>
      <c r="G6471" t="s">
        <v>19</v>
      </c>
    </row>
    <row r="6472" spans="1:7" x14ac:dyDescent="0.35">
      <c r="A6472">
        <v>15775042</v>
      </c>
      <c r="B6472" s="6">
        <v>0</v>
      </c>
      <c r="C6472">
        <v>2</v>
      </c>
      <c r="D6472" t="s">
        <v>19</v>
      </c>
      <c r="E6472">
        <v>4</v>
      </c>
      <c r="F6472" t="s">
        <v>19</v>
      </c>
      <c r="G6472" t="s">
        <v>19</v>
      </c>
    </row>
    <row r="6473" spans="1:7" x14ac:dyDescent="0.35">
      <c r="A6473">
        <v>15616630</v>
      </c>
      <c r="B6473" s="6">
        <v>77647.600000000006</v>
      </c>
      <c r="C6473">
        <v>1</v>
      </c>
      <c r="D6473" t="s">
        <v>19</v>
      </c>
      <c r="E6473">
        <v>5</v>
      </c>
      <c r="F6473" t="s">
        <v>19</v>
      </c>
      <c r="G6473" t="s">
        <v>19</v>
      </c>
    </row>
    <row r="6474" spans="1:7" x14ac:dyDescent="0.35">
      <c r="A6474">
        <v>15800233</v>
      </c>
      <c r="B6474" s="6">
        <v>0</v>
      </c>
      <c r="C6474">
        <v>2</v>
      </c>
      <c r="D6474" t="s">
        <v>19</v>
      </c>
      <c r="E6474">
        <v>5</v>
      </c>
      <c r="F6474" t="s">
        <v>19</v>
      </c>
      <c r="G6474" t="s">
        <v>19</v>
      </c>
    </row>
    <row r="6475" spans="1:7" x14ac:dyDescent="0.35">
      <c r="A6475">
        <v>15588419</v>
      </c>
      <c r="B6475" s="6">
        <v>148962.46</v>
      </c>
      <c r="C6475">
        <v>1</v>
      </c>
      <c r="D6475" t="s">
        <v>19</v>
      </c>
      <c r="E6475">
        <v>10</v>
      </c>
      <c r="F6475" t="s">
        <v>19</v>
      </c>
      <c r="G6475" t="s">
        <v>14</v>
      </c>
    </row>
    <row r="6476" spans="1:7" x14ac:dyDescent="0.35">
      <c r="A6476">
        <v>15595557</v>
      </c>
      <c r="B6476" s="6">
        <v>0</v>
      </c>
      <c r="C6476">
        <v>2</v>
      </c>
      <c r="D6476" t="s">
        <v>19</v>
      </c>
      <c r="E6476">
        <v>8</v>
      </c>
      <c r="F6476" t="s">
        <v>19</v>
      </c>
      <c r="G6476" t="s">
        <v>19</v>
      </c>
    </row>
    <row r="6477" spans="1:7" x14ac:dyDescent="0.35">
      <c r="A6477">
        <v>15626143</v>
      </c>
      <c r="B6477" s="6">
        <v>0</v>
      </c>
      <c r="C6477">
        <v>2</v>
      </c>
      <c r="D6477" t="s">
        <v>14</v>
      </c>
      <c r="E6477">
        <v>2</v>
      </c>
      <c r="F6477" t="s">
        <v>14</v>
      </c>
      <c r="G6477" t="s">
        <v>19</v>
      </c>
    </row>
    <row r="6478" spans="1:7" x14ac:dyDescent="0.35">
      <c r="A6478">
        <v>15566030</v>
      </c>
      <c r="B6478" s="6">
        <v>80542.81</v>
      </c>
      <c r="C6478">
        <v>1</v>
      </c>
      <c r="D6478" t="s">
        <v>19</v>
      </c>
      <c r="E6478">
        <v>5</v>
      </c>
      <c r="F6478" t="s">
        <v>19</v>
      </c>
      <c r="G6478" t="s">
        <v>14</v>
      </c>
    </row>
    <row r="6479" spans="1:7" x14ac:dyDescent="0.35">
      <c r="A6479">
        <v>15701412</v>
      </c>
      <c r="B6479" s="6">
        <v>0</v>
      </c>
      <c r="C6479">
        <v>2</v>
      </c>
      <c r="D6479" t="s">
        <v>19</v>
      </c>
      <c r="E6479">
        <v>4</v>
      </c>
      <c r="F6479" t="s">
        <v>19</v>
      </c>
      <c r="G6479" t="s">
        <v>19</v>
      </c>
    </row>
    <row r="6480" spans="1:7" x14ac:dyDescent="0.35">
      <c r="A6480">
        <v>15702464</v>
      </c>
      <c r="B6480" s="6">
        <v>0</v>
      </c>
      <c r="C6480">
        <v>2</v>
      </c>
      <c r="D6480" t="s">
        <v>19</v>
      </c>
      <c r="E6480">
        <v>4</v>
      </c>
      <c r="F6480" t="s">
        <v>19</v>
      </c>
      <c r="G6480" t="s">
        <v>19</v>
      </c>
    </row>
    <row r="6481" spans="1:7" x14ac:dyDescent="0.35">
      <c r="A6481">
        <v>15573348</v>
      </c>
      <c r="B6481" s="6">
        <v>102050.47</v>
      </c>
      <c r="C6481">
        <v>1</v>
      </c>
      <c r="D6481" t="s">
        <v>14</v>
      </c>
      <c r="E6481">
        <v>9</v>
      </c>
      <c r="F6481" t="s">
        <v>14</v>
      </c>
      <c r="G6481" t="s">
        <v>19</v>
      </c>
    </row>
    <row r="6482" spans="1:7" x14ac:dyDescent="0.35">
      <c r="A6482">
        <v>15704160</v>
      </c>
      <c r="B6482" s="6">
        <v>0</v>
      </c>
      <c r="C6482">
        <v>1</v>
      </c>
      <c r="D6482" t="s">
        <v>19</v>
      </c>
      <c r="E6482">
        <v>5</v>
      </c>
      <c r="F6482" t="s">
        <v>19</v>
      </c>
      <c r="G6482" t="s">
        <v>14</v>
      </c>
    </row>
    <row r="6483" spans="1:7" x14ac:dyDescent="0.35">
      <c r="A6483">
        <v>15693704</v>
      </c>
      <c r="B6483" s="6">
        <v>114948.76</v>
      </c>
      <c r="C6483">
        <v>2</v>
      </c>
      <c r="D6483" t="s">
        <v>14</v>
      </c>
      <c r="E6483">
        <v>6</v>
      </c>
      <c r="F6483" t="s">
        <v>14</v>
      </c>
      <c r="G6483" t="s">
        <v>19</v>
      </c>
    </row>
    <row r="6484" spans="1:7" x14ac:dyDescent="0.35">
      <c r="A6484">
        <v>15664752</v>
      </c>
      <c r="B6484" s="6">
        <v>136000.45000000001</v>
      </c>
      <c r="C6484">
        <v>2</v>
      </c>
      <c r="D6484" t="s">
        <v>19</v>
      </c>
      <c r="E6484">
        <v>8</v>
      </c>
      <c r="F6484" t="s">
        <v>19</v>
      </c>
      <c r="G6484" t="s">
        <v>19</v>
      </c>
    </row>
    <row r="6485" spans="1:7" x14ac:dyDescent="0.35">
      <c r="A6485">
        <v>15628292</v>
      </c>
      <c r="B6485" s="6">
        <v>156001.68</v>
      </c>
      <c r="C6485">
        <v>2</v>
      </c>
      <c r="D6485" t="s">
        <v>14</v>
      </c>
      <c r="E6485">
        <v>4</v>
      </c>
      <c r="F6485" t="s">
        <v>14</v>
      </c>
      <c r="G6485" t="s">
        <v>19</v>
      </c>
    </row>
    <row r="6486" spans="1:7" x14ac:dyDescent="0.35">
      <c r="A6486">
        <v>15621195</v>
      </c>
      <c r="B6486" s="6">
        <v>147974.16</v>
      </c>
      <c r="C6486">
        <v>2</v>
      </c>
      <c r="D6486" t="s">
        <v>19</v>
      </c>
      <c r="E6486">
        <v>3</v>
      </c>
      <c r="F6486" t="s">
        <v>19</v>
      </c>
      <c r="G6486" t="s">
        <v>19</v>
      </c>
    </row>
    <row r="6487" spans="1:7" x14ac:dyDescent="0.35">
      <c r="A6487">
        <v>15668629</v>
      </c>
      <c r="B6487" s="6">
        <v>0</v>
      </c>
      <c r="C6487">
        <v>2</v>
      </c>
      <c r="D6487" t="s">
        <v>19</v>
      </c>
      <c r="E6487">
        <v>2</v>
      </c>
      <c r="F6487" t="s">
        <v>19</v>
      </c>
      <c r="G6487" t="s">
        <v>19</v>
      </c>
    </row>
    <row r="6488" spans="1:7" x14ac:dyDescent="0.35">
      <c r="A6488">
        <v>15635197</v>
      </c>
      <c r="B6488" s="6">
        <v>90402.77</v>
      </c>
      <c r="C6488">
        <v>1</v>
      </c>
      <c r="D6488" t="s">
        <v>14</v>
      </c>
      <c r="E6488">
        <v>5</v>
      </c>
      <c r="F6488" t="s">
        <v>14</v>
      </c>
      <c r="G6488" t="s">
        <v>19</v>
      </c>
    </row>
    <row r="6489" spans="1:7" x14ac:dyDescent="0.35">
      <c r="A6489">
        <v>15592761</v>
      </c>
      <c r="B6489" s="6">
        <v>0</v>
      </c>
      <c r="C6489">
        <v>2</v>
      </c>
      <c r="D6489" t="s">
        <v>19</v>
      </c>
      <c r="E6489">
        <v>5</v>
      </c>
      <c r="F6489" t="s">
        <v>19</v>
      </c>
      <c r="G6489" t="s">
        <v>19</v>
      </c>
    </row>
    <row r="6490" spans="1:7" x14ac:dyDescent="0.35">
      <c r="A6490">
        <v>15574283</v>
      </c>
      <c r="B6490" s="6">
        <v>0</v>
      </c>
      <c r="C6490">
        <v>2</v>
      </c>
      <c r="D6490" t="s">
        <v>14</v>
      </c>
      <c r="E6490">
        <v>2</v>
      </c>
      <c r="F6490" t="s">
        <v>14</v>
      </c>
      <c r="G6490" t="s">
        <v>19</v>
      </c>
    </row>
    <row r="6491" spans="1:7" x14ac:dyDescent="0.35">
      <c r="A6491">
        <v>15598097</v>
      </c>
      <c r="B6491" s="6">
        <v>0</v>
      </c>
      <c r="C6491">
        <v>2</v>
      </c>
      <c r="D6491" t="s">
        <v>19</v>
      </c>
      <c r="E6491">
        <v>9</v>
      </c>
      <c r="F6491" t="s">
        <v>19</v>
      </c>
      <c r="G6491" t="s">
        <v>19</v>
      </c>
    </row>
    <row r="6492" spans="1:7" x14ac:dyDescent="0.35">
      <c r="A6492">
        <v>15711352</v>
      </c>
      <c r="B6492" s="6">
        <v>162701.65</v>
      </c>
      <c r="C6492">
        <v>2</v>
      </c>
      <c r="D6492" t="s">
        <v>14</v>
      </c>
      <c r="E6492">
        <v>3</v>
      </c>
      <c r="F6492" t="s">
        <v>14</v>
      </c>
      <c r="G6492" t="s">
        <v>19</v>
      </c>
    </row>
    <row r="6493" spans="1:7" x14ac:dyDescent="0.35">
      <c r="A6493">
        <v>15620751</v>
      </c>
      <c r="B6493" s="6">
        <v>0</v>
      </c>
      <c r="C6493">
        <v>2</v>
      </c>
      <c r="D6493" t="s">
        <v>19</v>
      </c>
      <c r="E6493">
        <v>2</v>
      </c>
      <c r="F6493" t="s">
        <v>19</v>
      </c>
      <c r="G6493" t="s">
        <v>19</v>
      </c>
    </row>
    <row r="6494" spans="1:7" x14ac:dyDescent="0.35">
      <c r="A6494">
        <v>15656717</v>
      </c>
      <c r="B6494" s="6">
        <v>0</v>
      </c>
      <c r="C6494">
        <v>2</v>
      </c>
      <c r="D6494" t="s">
        <v>19</v>
      </c>
      <c r="E6494">
        <v>6</v>
      </c>
      <c r="F6494" t="s">
        <v>19</v>
      </c>
      <c r="G6494" t="s">
        <v>19</v>
      </c>
    </row>
    <row r="6495" spans="1:7" x14ac:dyDescent="0.35">
      <c r="A6495">
        <v>15643121</v>
      </c>
      <c r="B6495" s="6">
        <v>82453.960000000006</v>
      </c>
      <c r="C6495">
        <v>2</v>
      </c>
      <c r="D6495" t="s">
        <v>19</v>
      </c>
      <c r="E6495">
        <v>5</v>
      </c>
      <c r="F6495" t="s">
        <v>19</v>
      </c>
      <c r="G6495" t="s">
        <v>19</v>
      </c>
    </row>
    <row r="6496" spans="1:7" x14ac:dyDescent="0.35">
      <c r="A6496">
        <v>15723671</v>
      </c>
      <c r="B6496" s="6">
        <v>100107.99</v>
      </c>
      <c r="C6496">
        <v>1</v>
      </c>
      <c r="D6496" t="s">
        <v>19</v>
      </c>
      <c r="E6496">
        <v>9</v>
      </c>
      <c r="F6496" t="s">
        <v>19</v>
      </c>
      <c r="G6496" t="s">
        <v>19</v>
      </c>
    </row>
    <row r="6497" spans="1:7" x14ac:dyDescent="0.35">
      <c r="A6497">
        <v>15752846</v>
      </c>
      <c r="B6497" s="6">
        <v>0</v>
      </c>
      <c r="C6497">
        <v>2</v>
      </c>
      <c r="D6497" t="s">
        <v>14</v>
      </c>
      <c r="E6497">
        <v>7</v>
      </c>
      <c r="F6497" t="s">
        <v>14</v>
      </c>
      <c r="G6497" t="s">
        <v>19</v>
      </c>
    </row>
    <row r="6498" spans="1:7" x14ac:dyDescent="0.35">
      <c r="A6498">
        <v>15640852</v>
      </c>
      <c r="B6498" s="6">
        <v>83348.89</v>
      </c>
      <c r="C6498">
        <v>3</v>
      </c>
      <c r="D6498" t="s">
        <v>19</v>
      </c>
      <c r="E6498">
        <v>5</v>
      </c>
      <c r="F6498" t="s">
        <v>19</v>
      </c>
      <c r="G6498" t="s">
        <v>14</v>
      </c>
    </row>
    <row r="6499" spans="1:7" x14ac:dyDescent="0.35">
      <c r="A6499">
        <v>15789313</v>
      </c>
      <c r="B6499" s="6">
        <v>96553.52</v>
      </c>
      <c r="C6499">
        <v>2</v>
      </c>
      <c r="D6499" t="s">
        <v>19</v>
      </c>
      <c r="E6499">
        <v>4</v>
      </c>
      <c r="F6499" t="s">
        <v>19</v>
      </c>
      <c r="G6499" t="s">
        <v>14</v>
      </c>
    </row>
    <row r="6500" spans="1:7" x14ac:dyDescent="0.35">
      <c r="A6500">
        <v>15793688</v>
      </c>
      <c r="B6500" s="6">
        <v>201009.64</v>
      </c>
      <c r="C6500">
        <v>1</v>
      </c>
      <c r="D6500" t="s">
        <v>19</v>
      </c>
      <c r="E6500">
        <v>9</v>
      </c>
      <c r="F6500" t="s">
        <v>19</v>
      </c>
      <c r="G6500" t="s">
        <v>14</v>
      </c>
    </row>
    <row r="6501" spans="1:7" x14ac:dyDescent="0.35">
      <c r="A6501">
        <v>15770405</v>
      </c>
      <c r="B6501" s="6">
        <v>125167.74</v>
      </c>
      <c r="C6501">
        <v>1</v>
      </c>
      <c r="D6501" t="s">
        <v>19</v>
      </c>
      <c r="E6501">
        <v>5</v>
      </c>
      <c r="F6501" t="s">
        <v>19</v>
      </c>
      <c r="G6501" t="s">
        <v>19</v>
      </c>
    </row>
    <row r="6502" spans="1:7" x14ac:dyDescent="0.35">
      <c r="A6502">
        <v>15702561</v>
      </c>
      <c r="B6502" s="6">
        <v>0</v>
      </c>
      <c r="C6502">
        <v>1</v>
      </c>
      <c r="D6502" t="s">
        <v>14</v>
      </c>
      <c r="E6502">
        <v>9</v>
      </c>
      <c r="F6502" t="s">
        <v>14</v>
      </c>
      <c r="G6502" t="s">
        <v>19</v>
      </c>
    </row>
    <row r="6503" spans="1:7" x14ac:dyDescent="0.35">
      <c r="A6503">
        <v>15625964</v>
      </c>
      <c r="B6503" s="6">
        <v>153313.67000000001</v>
      </c>
      <c r="C6503">
        <v>1</v>
      </c>
      <c r="D6503" t="s">
        <v>19</v>
      </c>
      <c r="E6503">
        <v>5</v>
      </c>
      <c r="F6503" t="s">
        <v>19</v>
      </c>
      <c r="G6503" t="s">
        <v>19</v>
      </c>
    </row>
    <row r="6504" spans="1:7" x14ac:dyDescent="0.35">
      <c r="A6504">
        <v>15761364</v>
      </c>
      <c r="B6504" s="6">
        <v>0</v>
      </c>
      <c r="C6504">
        <v>2</v>
      </c>
      <c r="D6504" t="s">
        <v>19</v>
      </c>
      <c r="E6504">
        <v>9</v>
      </c>
      <c r="F6504" t="s">
        <v>19</v>
      </c>
      <c r="G6504" t="s">
        <v>19</v>
      </c>
    </row>
    <row r="6505" spans="1:7" x14ac:dyDescent="0.35">
      <c r="A6505">
        <v>15590286</v>
      </c>
      <c r="B6505" s="6">
        <v>125879.29</v>
      </c>
      <c r="C6505">
        <v>1</v>
      </c>
      <c r="D6505" t="s">
        <v>19</v>
      </c>
      <c r="E6505">
        <v>2</v>
      </c>
      <c r="F6505" t="s">
        <v>19</v>
      </c>
      <c r="G6505" t="s">
        <v>19</v>
      </c>
    </row>
    <row r="6506" spans="1:7" x14ac:dyDescent="0.35">
      <c r="A6506">
        <v>15587978</v>
      </c>
      <c r="B6506" s="6">
        <v>170057.62</v>
      </c>
      <c r="C6506">
        <v>1</v>
      </c>
      <c r="D6506" t="s">
        <v>14</v>
      </c>
      <c r="E6506">
        <v>6</v>
      </c>
      <c r="F6506" t="s">
        <v>14</v>
      </c>
      <c r="G6506" t="s">
        <v>19</v>
      </c>
    </row>
    <row r="6507" spans="1:7" x14ac:dyDescent="0.35">
      <c r="A6507">
        <v>15773242</v>
      </c>
      <c r="B6507" s="6">
        <v>0</v>
      </c>
      <c r="C6507">
        <v>2</v>
      </c>
      <c r="D6507" t="s">
        <v>14</v>
      </c>
      <c r="E6507">
        <v>1</v>
      </c>
      <c r="F6507" t="s">
        <v>14</v>
      </c>
      <c r="G6507" t="s">
        <v>19</v>
      </c>
    </row>
    <row r="6508" spans="1:7" x14ac:dyDescent="0.35">
      <c r="A6508">
        <v>15761053</v>
      </c>
      <c r="B6508" s="6">
        <v>131326.47</v>
      </c>
      <c r="C6508">
        <v>1</v>
      </c>
      <c r="D6508" t="s">
        <v>19</v>
      </c>
      <c r="E6508">
        <v>2</v>
      </c>
      <c r="F6508" t="s">
        <v>19</v>
      </c>
      <c r="G6508" t="s">
        <v>14</v>
      </c>
    </row>
    <row r="6509" spans="1:7" x14ac:dyDescent="0.35">
      <c r="A6509">
        <v>15702095</v>
      </c>
      <c r="B6509" s="6">
        <v>128472.8</v>
      </c>
      <c r="C6509">
        <v>1</v>
      </c>
      <c r="D6509" t="s">
        <v>19</v>
      </c>
      <c r="E6509">
        <v>1</v>
      </c>
      <c r="F6509" t="s">
        <v>19</v>
      </c>
      <c r="G6509" t="s">
        <v>14</v>
      </c>
    </row>
    <row r="6510" spans="1:7" x14ac:dyDescent="0.35">
      <c r="A6510">
        <v>15764253</v>
      </c>
      <c r="B6510" s="6">
        <v>160485.16</v>
      </c>
      <c r="C6510">
        <v>1</v>
      </c>
      <c r="D6510" t="s">
        <v>19</v>
      </c>
      <c r="E6510">
        <v>6</v>
      </c>
      <c r="F6510" t="s">
        <v>19</v>
      </c>
      <c r="G6510" t="s">
        <v>19</v>
      </c>
    </row>
    <row r="6511" spans="1:7" x14ac:dyDescent="0.35">
      <c r="A6511">
        <v>15700801</v>
      </c>
      <c r="B6511" s="6">
        <v>84445.68</v>
      </c>
      <c r="C6511">
        <v>3</v>
      </c>
      <c r="D6511" t="s">
        <v>14</v>
      </c>
      <c r="E6511">
        <v>6</v>
      </c>
      <c r="F6511" t="s">
        <v>14</v>
      </c>
      <c r="G6511" t="s">
        <v>14</v>
      </c>
    </row>
    <row r="6512" spans="1:7" x14ac:dyDescent="0.35">
      <c r="A6512">
        <v>15730590</v>
      </c>
      <c r="B6512" s="6">
        <v>115409.18</v>
      </c>
      <c r="C6512">
        <v>2</v>
      </c>
      <c r="D6512" t="s">
        <v>19</v>
      </c>
      <c r="E6512">
        <v>1</v>
      </c>
      <c r="F6512" t="s">
        <v>19</v>
      </c>
      <c r="G6512" t="s">
        <v>19</v>
      </c>
    </row>
    <row r="6513" spans="1:7" x14ac:dyDescent="0.35">
      <c r="A6513">
        <v>15643916</v>
      </c>
      <c r="B6513" s="6">
        <v>62400.480000000003</v>
      </c>
      <c r="C6513">
        <v>1</v>
      </c>
      <c r="D6513" t="s">
        <v>14</v>
      </c>
      <c r="E6513">
        <v>8</v>
      </c>
      <c r="F6513" t="s">
        <v>14</v>
      </c>
      <c r="G6513" t="s">
        <v>14</v>
      </c>
    </row>
    <row r="6514" spans="1:7" x14ac:dyDescent="0.35">
      <c r="A6514">
        <v>15720636</v>
      </c>
      <c r="B6514" s="6">
        <v>143054.56</v>
      </c>
      <c r="C6514">
        <v>1</v>
      </c>
      <c r="D6514" t="s">
        <v>14</v>
      </c>
      <c r="E6514">
        <v>4</v>
      </c>
      <c r="F6514" t="s">
        <v>14</v>
      </c>
      <c r="G6514" t="s">
        <v>14</v>
      </c>
    </row>
    <row r="6515" spans="1:7" x14ac:dyDescent="0.35">
      <c r="A6515">
        <v>15795429</v>
      </c>
      <c r="B6515" s="6">
        <v>133628.09</v>
      </c>
      <c r="C6515">
        <v>2</v>
      </c>
      <c r="D6515" t="s">
        <v>14</v>
      </c>
      <c r="E6515">
        <v>7</v>
      </c>
      <c r="F6515" t="s">
        <v>14</v>
      </c>
      <c r="G6515" t="s">
        <v>19</v>
      </c>
    </row>
    <row r="6516" spans="1:7" x14ac:dyDescent="0.35">
      <c r="A6516">
        <v>15609254</v>
      </c>
      <c r="B6516" s="6">
        <v>107135.03999999999</v>
      </c>
      <c r="C6516">
        <v>2</v>
      </c>
      <c r="D6516" t="s">
        <v>14</v>
      </c>
      <c r="E6516">
        <v>9</v>
      </c>
      <c r="F6516" t="s">
        <v>14</v>
      </c>
      <c r="G6516" t="s">
        <v>19</v>
      </c>
    </row>
    <row r="6517" spans="1:7" x14ac:dyDescent="0.35">
      <c r="A6517">
        <v>15625141</v>
      </c>
      <c r="B6517" s="6">
        <v>0</v>
      </c>
      <c r="C6517">
        <v>2</v>
      </c>
      <c r="D6517" t="s">
        <v>19</v>
      </c>
      <c r="E6517">
        <v>7</v>
      </c>
      <c r="F6517" t="s">
        <v>19</v>
      </c>
      <c r="G6517" t="s">
        <v>19</v>
      </c>
    </row>
    <row r="6518" spans="1:7" x14ac:dyDescent="0.35">
      <c r="A6518">
        <v>15810898</v>
      </c>
      <c r="B6518" s="6">
        <v>151659.51999999999</v>
      </c>
      <c r="C6518">
        <v>2</v>
      </c>
      <c r="D6518" t="s">
        <v>14</v>
      </c>
      <c r="E6518">
        <v>2</v>
      </c>
      <c r="F6518" t="s">
        <v>14</v>
      </c>
      <c r="G6518" t="s">
        <v>19</v>
      </c>
    </row>
    <row r="6519" spans="1:7" x14ac:dyDescent="0.35">
      <c r="A6519">
        <v>15775797</v>
      </c>
      <c r="B6519" s="6">
        <v>0</v>
      </c>
      <c r="C6519">
        <v>3</v>
      </c>
      <c r="D6519" t="s">
        <v>14</v>
      </c>
      <c r="E6519">
        <v>7</v>
      </c>
      <c r="F6519" t="s">
        <v>14</v>
      </c>
      <c r="G6519" t="s">
        <v>19</v>
      </c>
    </row>
    <row r="6520" spans="1:7" x14ac:dyDescent="0.35">
      <c r="A6520">
        <v>15795246</v>
      </c>
      <c r="B6520" s="6">
        <v>155903.82</v>
      </c>
      <c r="C6520">
        <v>2</v>
      </c>
      <c r="D6520" t="s">
        <v>14</v>
      </c>
      <c r="E6520">
        <v>9</v>
      </c>
      <c r="F6520" t="s">
        <v>14</v>
      </c>
      <c r="G6520" t="s">
        <v>19</v>
      </c>
    </row>
    <row r="6521" spans="1:7" x14ac:dyDescent="0.35">
      <c r="A6521">
        <v>15795275</v>
      </c>
      <c r="B6521" s="6">
        <v>82940.25</v>
      </c>
      <c r="C6521">
        <v>2</v>
      </c>
      <c r="D6521" t="s">
        <v>19</v>
      </c>
      <c r="E6521">
        <v>4</v>
      </c>
      <c r="F6521" t="s">
        <v>19</v>
      </c>
      <c r="G6521" t="s">
        <v>14</v>
      </c>
    </row>
    <row r="6522" spans="1:7" x14ac:dyDescent="0.35">
      <c r="A6522">
        <v>15571869</v>
      </c>
      <c r="B6522" s="6">
        <v>112650.89</v>
      </c>
      <c r="C6522">
        <v>1</v>
      </c>
      <c r="D6522" t="s">
        <v>19</v>
      </c>
      <c r="E6522">
        <v>4</v>
      </c>
      <c r="F6522" t="s">
        <v>19</v>
      </c>
      <c r="G6522" t="s">
        <v>14</v>
      </c>
    </row>
    <row r="6523" spans="1:7" x14ac:dyDescent="0.35">
      <c r="A6523">
        <v>15694143</v>
      </c>
      <c r="B6523" s="6">
        <v>0</v>
      </c>
      <c r="C6523">
        <v>1</v>
      </c>
      <c r="D6523" t="s">
        <v>19</v>
      </c>
      <c r="E6523">
        <v>10</v>
      </c>
      <c r="F6523" t="s">
        <v>19</v>
      </c>
      <c r="G6523" t="s">
        <v>19</v>
      </c>
    </row>
    <row r="6524" spans="1:7" x14ac:dyDescent="0.35">
      <c r="A6524">
        <v>15748231</v>
      </c>
      <c r="B6524" s="6">
        <v>95853.39</v>
      </c>
      <c r="C6524">
        <v>2</v>
      </c>
      <c r="D6524" t="s">
        <v>19</v>
      </c>
      <c r="E6524">
        <v>4</v>
      </c>
      <c r="F6524" t="s">
        <v>19</v>
      </c>
      <c r="G6524" t="s">
        <v>19</v>
      </c>
    </row>
    <row r="6525" spans="1:7" x14ac:dyDescent="0.35">
      <c r="A6525">
        <v>15632185</v>
      </c>
      <c r="B6525" s="6">
        <v>82228.67</v>
      </c>
      <c r="C6525">
        <v>2</v>
      </c>
      <c r="D6525" t="s">
        <v>19</v>
      </c>
      <c r="E6525">
        <v>1</v>
      </c>
      <c r="F6525" t="s">
        <v>19</v>
      </c>
      <c r="G6525" t="s">
        <v>19</v>
      </c>
    </row>
    <row r="6526" spans="1:7" x14ac:dyDescent="0.35">
      <c r="A6526">
        <v>15806249</v>
      </c>
      <c r="B6526" s="6">
        <v>0</v>
      </c>
      <c r="C6526">
        <v>2</v>
      </c>
      <c r="D6526" t="s">
        <v>14</v>
      </c>
      <c r="E6526">
        <v>4</v>
      </c>
      <c r="F6526" t="s">
        <v>14</v>
      </c>
      <c r="G6526" t="s">
        <v>19</v>
      </c>
    </row>
    <row r="6527" spans="1:7" x14ac:dyDescent="0.35">
      <c r="A6527">
        <v>15743293</v>
      </c>
      <c r="B6527" s="6">
        <v>163700.78</v>
      </c>
      <c r="C6527">
        <v>3</v>
      </c>
      <c r="D6527" t="s">
        <v>14</v>
      </c>
      <c r="E6527">
        <v>1</v>
      </c>
      <c r="F6527" t="s">
        <v>14</v>
      </c>
      <c r="G6527" t="s">
        <v>14</v>
      </c>
    </row>
    <row r="6528" spans="1:7" x14ac:dyDescent="0.35">
      <c r="A6528">
        <v>15598157</v>
      </c>
      <c r="B6528" s="6">
        <v>106328.08</v>
      </c>
      <c r="C6528">
        <v>1</v>
      </c>
      <c r="D6528" t="s">
        <v>19</v>
      </c>
      <c r="E6528">
        <v>4</v>
      </c>
      <c r="F6528" t="s">
        <v>19</v>
      </c>
      <c r="G6528" t="s">
        <v>19</v>
      </c>
    </row>
    <row r="6529" spans="1:7" x14ac:dyDescent="0.35">
      <c r="A6529">
        <v>15700946</v>
      </c>
      <c r="B6529" s="6">
        <v>152992.91</v>
      </c>
      <c r="C6529">
        <v>1</v>
      </c>
      <c r="D6529" t="s">
        <v>14</v>
      </c>
      <c r="E6529">
        <v>7</v>
      </c>
      <c r="F6529" t="s">
        <v>14</v>
      </c>
      <c r="G6529" t="s">
        <v>19</v>
      </c>
    </row>
    <row r="6530" spans="1:7" x14ac:dyDescent="0.35">
      <c r="A6530">
        <v>15722692</v>
      </c>
      <c r="B6530" s="6">
        <v>116439.65</v>
      </c>
      <c r="C6530">
        <v>1</v>
      </c>
      <c r="D6530" t="s">
        <v>19</v>
      </c>
      <c r="E6530">
        <v>3</v>
      </c>
      <c r="F6530" t="s">
        <v>19</v>
      </c>
      <c r="G6530" t="s">
        <v>19</v>
      </c>
    </row>
    <row r="6531" spans="1:7" x14ac:dyDescent="0.35">
      <c r="A6531">
        <v>15696506</v>
      </c>
      <c r="B6531" s="6">
        <v>101352.78</v>
      </c>
      <c r="C6531">
        <v>1</v>
      </c>
      <c r="D6531" t="s">
        <v>19</v>
      </c>
      <c r="E6531">
        <v>9</v>
      </c>
      <c r="F6531" t="s">
        <v>19</v>
      </c>
      <c r="G6531" t="s">
        <v>19</v>
      </c>
    </row>
    <row r="6532" spans="1:7" x14ac:dyDescent="0.35">
      <c r="A6532">
        <v>15728823</v>
      </c>
      <c r="B6532" s="6">
        <v>0</v>
      </c>
      <c r="C6532">
        <v>2</v>
      </c>
      <c r="D6532" t="s">
        <v>19</v>
      </c>
      <c r="E6532">
        <v>10</v>
      </c>
      <c r="F6532" t="s">
        <v>19</v>
      </c>
      <c r="G6532" t="s">
        <v>19</v>
      </c>
    </row>
    <row r="6533" spans="1:7" x14ac:dyDescent="0.35">
      <c r="A6533">
        <v>15808851</v>
      </c>
      <c r="B6533" s="6">
        <v>105609.17</v>
      </c>
      <c r="C6533">
        <v>1</v>
      </c>
      <c r="D6533" t="s">
        <v>14</v>
      </c>
      <c r="E6533">
        <v>9</v>
      </c>
      <c r="F6533" t="s">
        <v>14</v>
      </c>
      <c r="G6533" t="s">
        <v>19</v>
      </c>
    </row>
    <row r="6534" spans="1:7" x14ac:dyDescent="0.35">
      <c r="A6534">
        <v>15675231</v>
      </c>
      <c r="B6534" s="6">
        <v>0</v>
      </c>
      <c r="C6534">
        <v>2</v>
      </c>
      <c r="D6534" t="s">
        <v>14</v>
      </c>
      <c r="E6534">
        <v>8</v>
      </c>
      <c r="F6534" t="s">
        <v>14</v>
      </c>
      <c r="G6534" t="s">
        <v>19</v>
      </c>
    </row>
    <row r="6535" spans="1:7" x14ac:dyDescent="0.35">
      <c r="A6535">
        <v>15732299</v>
      </c>
      <c r="B6535" s="6">
        <v>0</v>
      </c>
      <c r="C6535">
        <v>3</v>
      </c>
      <c r="D6535" t="s">
        <v>14</v>
      </c>
      <c r="E6535">
        <v>4</v>
      </c>
      <c r="F6535" t="s">
        <v>14</v>
      </c>
      <c r="G6535" t="s">
        <v>19</v>
      </c>
    </row>
    <row r="6536" spans="1:7" x14ac:dyDescent="0.35">
      <c r="A6536">
        <v>15706269</v>
      </c>
      <c r="B6536" s="6">
        <v>103894.38</v>
      </c>
      <c r="C6536">
        <v>2</v>
      </c>
      <c r="D6536" t="s">
        <v>14</v>
      </c>
      <c r="E6536">
        <v>8</v>
      </c>
      <c r="F6536" t="s">
        <v>14</v>
      </c>
      <c r="G6536" t="s">
        <v>19</v>
      </c>
    </row>
    <row r="6537" spans="1:7" x14ac:dyDescent="0.35">
      <c r="A6537">
        <v>15590078</v>
      </c>
      <c r="B6537" s="6">
        <v>139834.93</v>
      </c>
      <c r="C6537">
        <v>1</v>
      </c>
      <c r="D6537" t="s">
        <v>14</v>
      </c>
      <c r="E6537">
        <v>9</v>
      </c>
      <c r="F6537" t="s">
        <v>14</v>
      </c>
      <c r="G6537" t="s">
        <v>19</v>
      </c>
    </row>
    <row r="6538" spans="1:7" x14ac:dyDescent="0.35">
      <c r="A6538">
        <v>15776985</v>
      </c>
      <c r="B6538" s="6">
        <v>112518.71</v>
      </c>
      <c r="C6538">
        <v>2</v>
      </c>
      <c r="D6538" t="s">
        <v>14</v>
      </c>
      <c r="E6538">
        <v>6</v>
      </c>
      <c r="F6538" t="s">
        <v>14</v>
      </c>
      <c r="G6538" t="s">
        <v>19</v>
      </c>
    </row>
    <row r="6539" spans="1:7" x14ac:dyDescent="0.35">
      <c r="A6539">
        <v>15756743</v>
      </c>
      <c r="B6539" s="6">
        <v>115895.42</v>
      </c>
      <c r="C6539">
        <v>1</v>
      </c>
      <c r="D6539" t="s">
        <v>19</v>
      </c>
      <c r="E6539">
        <v>7</v>
      </c>
      <c r="F6539" t="s">
        <v>19</v>
      </c>
      <c r="G6539" t="s">
        <v>19</v>
      </c>
    </row>
    <row r="6540" spans="1:7" x14ac:dyDescent="0.35">
      <c r="A6540">
        <v>15782364</v>
      </c>
      <c r="B6540" s="6">
        <v>146408.68</v>
      </c>
      <c r="C6540">
        <v>1</v>
      </c>
      <c r="D6540" t="s">
        <v>19</v>
      </c>
      <c r="E6540">
        <v>3</v>
      </c>
      <c r="F6540" t="s">
        <v>19</v>
      </c>
      <c r="G6540" t="s">
        <v>19</v>
      </c>
    </row>
    <row r="6541" spans="1:7" x14ac:dyDescent="0.35">
      <c r="A6541">
        <v>15604093</v>
      </c>
      <c r="B6541" s="6">
        <v>165363.31</v>
      </c>
      <c r="C6541">
        <v>2</v>
      </c>
      <c r="D6541" t="s">
        <v>14</v>
      </c>
      <c r="E6541">
        <v>4</v>
      </c>
      <c r="F6541" t="s">
        <v>14</v>
      </c>
      <c r="G6541" t="s">
        <v>14</v>
      </c>
    </row>
    <row r="6542" spans="1:7" x14ac:dyDescent="0.35">
      <c r="A6542">
        <v>15749328</v>
      </c>
      <c r="B6542" s="6">
        <v>0</v>
      </c>
      <c r="C6542">
        <v>2</v>
      </c>
      <c r="D6542" t="s">
        <v>19</v>
      </c>
      <c r="E6542">
        <v>1</v>
      </c>
      <c r="F6542" t="s">
        <v>19</v>
      </c>
      <c r="G6542" t="s">
        <v>14</v>
      </c>
    </row>
    <row r="6543" spans="1:7" x14ac:dyDescent="0.35">
      <c r="A6543">
        <v>15656322</v>
      </c>
      <c r="B6543" s="6">
        <v>71843.149999999994</v>
      </c>
      <c r="C6543">
        <v>1</v>
      </c>
      <c r="D6543" t="s">
        <v>19</v>
      </c>
      <c r="E6543">
        <v>3</v>
      </c>
      <c r="F6543" t="s">
        <v>19</v>
      </c>
      <c r="G6543" t="s">
        <v>19</v>
      </c>
    </row>
    <row r="6544" spans="1:7" x14ac:dyDescent="0.35">
      <c r="A6544">
        <v>15685564</v>
      </c>
      <c r="B6544" s="6">
        <v>105492.53</v>
      </c>
      <c r="C6544">
        <v>1</v>
      </c>
      <c r="D6544" t="s">
        <v>14</v>
      </c>
      <c r="E6544">
        <v>5</v>
      </c>
      <c r="F6544" t="s">
        <v>14</v>
      </c>
      <c r="G6544" t="s">
        <v>19</v>
      </c>
    </row>
    <row r="6545" spans="1:7" x14ac:dyDescent="0.35">
      <c r="A6545">
        <v>15785831</v>
      </c>
      <c r="B6545" s="6">
        <v>183027.25</v>
      </c>
      <c r="C6545">
        <v>1</v>
      </c>
      <c r="D6545" t="s">
        <v>14</v>
      </c>
      <c r="E6545">
        <v>7</v>
      </c>
      <c r="F6545" t="s">
        <v>14</v>
      </c>
      <c r="G6545" t="s">
        <v>19</v>
      </c>
    </row>
    <row r="6546" spans="1:7" x14ac:dyDescent="0.35">
      <c r="A6546">
        <v>15796218</v>
      </c>
      <c r="B6546" s="6">
        <v>131968.57</v>
      </c>
      <c r="C6546">
        <v>2</v>
      </c>
      <c r="D6546" t="s">
        <v>14</v>
      </c>
      <c r="E6546">
        <v>1</v>
      </c>
      <c r="F6546" t="s">
        <v>14</v>
      </c>
      <c r="G6546" t="s">
        <v>19</v>
      </c>
    </row>
    <row r="6547" spans="1:7" x14ac:dyDescent="0.35">
      <c r="A6547">
        <v>15716218</v>
      </c>
      <c r="B6547" s="6">
        <v>104118.5</v>
      </c>
      <c r="C6547">
        <v>1</v>
      </c>
      <c r="D6547" t="s">
        <v>14</v>
      </c>
      <c r="E6547">
        <v>3</v>
      </c>
      <c r="F6547" t="s">
        <v>14</v>
      </c>
      <c r="G6547" t="s">
        <v>19</v>
      </c>
    </row>
    <row r="6548" spans="1:7" x14ac:dyDescent="0.35">
      <c r="A6548">
        <v>15572735</v>
      </c>
      <c r="B6548" s="6">
        <v>0</v>
      </c>
      <c r="C6548">
        <v>2</v>
      </c>
      <c r="D6548" t="s">
        <v>14</v>
      </c>
      <c r="E6548">
        <v>2</v>
      </c>
      <c r="F6548" t="s">
        <v>14</v>
      </c>
      <c r="G6548" t="s">
        <v>19</v>
      </c>
    </row>
    <row r="6549" spans="1:7" x14ac:dyDescent="0.35">
      <c r="A6549">
        <v>15633840</v>
      </c>
      <c r="B6549" s="6">
        <v>125023.1</v>
      </c>
      <c r="C6549">
        <v>2</v>
      </c>
      <c r="D6549" t="s">
        <v>14</v>
      </c>
      <c r="E6549">
        <v>0</v>
      </c>
      <c r="F6549" t="s">
        <v>14</v>
      </c>
      <c r="G6549" t="s">
        <v>19</v>
      </c>
    </row>
    <row r="6550" spans="1:7" x14ac:dyDescent="0.35">
      <c r="A6550">
        <v>15608760</v>
      </c>
      <c r="B6550" s="6">
        <v>74323.199999999997</v>
      </c>
      <c r="C6550">
        <v>1</v>
      </c>
      <c r="D6550" t="s">
        <v>14</v>
      </c>
      <c r="E6550">
        <v>4</v>
      </c>
      <c r="F6550" t="s">
        <v>14</v>
      </c>
      <c r="G6550" t="s">
        <v>19</v>
      </c>
    </row>
    <row r="6551" spans="1:7" x14ac:dyDescent="0.35">
      <c r="A6551">
        <v>15627848</v>
      </c>
      <c r="B6551" s="6">
        <v>109346.13</v>
      </c>
      <c r="C6551">
        <v>2</v>
      </c>
      <c r="D6551" t="s">
        <v>19</v>
      </c>
      <c r="E6551">
        <v>7</v>
      </c>
      <c r="F6551" t="s">
        <v>19</v>
      </c>
      <c r="G6551" t="s">
        <v>19</v>
      </c>
    </row>
    <row r="6552" spans="1:7" x14ac:dyDescent="0.35">
      <c r="A6552">
        <v>15792029</v>
      </c>
      <c r="B6552" s="6">
        <v>0</v>
      </c>
      <c r="C6552">
        <v>2</v>
      </c>
      <c r="D6552" t="s">
        <v>19</v>
      </c>
      <c r="E6552">
        <v>6</v>
      </c>
      <c r="F6552" t="s">
        <v>19</v>
      </c>
      <c r="G6552" t="s">
        <v>19</v>
      </c>
    </row>
    <row r="6553" spans="1:7" x14ac:dyDescent="0.35">
      <c r="A6553">
        <v>15617331</v>
      </c>
      <c r="B6553" s="6">
        <v>109698.41</v>
      </c>
      <c r="C6553">
        <v>1</v>
      </c>
      <c r="D6553" t="s">
        <v>14</v>
      </c>
      <c r="E6553">
        <v>3</v>
      </c>
      <c r="F6553" t="s">
        <v>14</v>
      </c>
      <c r="G6553" t="s">
        <v>14</v>
      </c>
    </row>
    <row r="6554" spans="1:7" x14ac:dyDescent="0.35">
      <c r="A6554">
        <v>15651740</v>
      </c>
      <c r="B6554" s="6">
        <v>0</v>
      </c>
      <c r="C6554">
        <v>2</v>
      </c>
      <c r="D6554" t="s">
        <v>14</v>
      </c>
      <c r="E6554">
        <v>5</v>
      </c>
      <c r="F6554" t="s">
        <v>14</v>
      </c>
      <c r="G6554" t="s">
        <v>19</v>
      </c>
    </row>
    <row r="6555" spans="1:7" x14ac:dyDescent="0.35">
      <c r="A6555">
        <v>15636407</v>
      </c>
      <c r="B6555" s="6">
        <v>127758.09</v>
      </c>
      <c r="C6555">
        <v>1</v>
      </c>
      <c r="D6555" t="s">
        <v>19</v>
      </c>
      <c r="E6555">
        <v>5</v>
      </c>
      <c r="F6555" t="s">
        <v>19</v>
      </c>
      <c r="G6555" t="s">
        <v>19</v>
      </c>
    </row>
    <row r="6556" spans="1:7" x14ac:dyDescent="0.35">
      <c r="A6556">
        <v>15607526</v>
      </c>
      <c r="B6556" s="6">
        <v>102645.48</v>
      </c>
      <c r="C6556">
        <v>1</v>
      </c>
      <c r="D6556" t="s">
        <v>19</v>
      </c>
      <c r="E6556">
        <v>1</v>
      </c>
      <c r="F6556" t="s">
        <v>19</v>
      </c>
      <c r="G6556" t="s">
        <v>14</v>
      </c>
    </row>
    <row r="6557" spans="1:7" x14ac:dyDescent="0.35">
      <c r="A6557">
        <v>15632576</v>
      </c>
      <c r="B6557" s="6">
        <v>93249.4</v>
      </c>
      <c r="C6557">
        <v>1</v>
      </c>
      <c r="D6557" t="s">
        <v>19</v>
      </c>
      <c r="E6557">
        <v>4</v>
      </c>
      <c r="F6557" t="s">
        <v>19</v>
      </c>
      <c r="G6557" t="s">
        <v>19</v>
      </c>
    </row>
    <row r="6558" spans="1:7" x14ac:dyDescent="0.35">
      <c r="A6558">
        <v>15581505</v>
      </c>
      <c r="B6558" s="6">
        <v>0</v>
      </c>
      <c r="C6558">
        <v>2</v>
      </c>
      <c r="D6558" t="s">
        <v>19</v>
      </c>
      <c r="E6558">
        <v>5</v>
      </c>
      <c r="F6558" t="s">
        <v>19</v>
      </c>
      <c r="G6558" t="s">
        <v>19</v>
      </c>
    </row>
    <row r="6559" spans="1:7" x14ac:dyDescent="0.35">
      <c r="A6559">
        <v>15612207</v>
      </c>
      <c r="B6559" s="6">
        <v>87779.83</v>
      </c>
      <c r="C6559">
        <v>1</v>
      </c>
      <c r="D6559" t="s">
        <v>14</v>
      </c>
      <c r="E6559">
        <v>1</v>
      </c>
      <c r="F6559" t="s">
        <v>14</v>
      </c>
      <c r="G6559" t="s">
        <v>14</v>
      </c>
    </row>
    <row r="6560" spans="1:7" x14ac:dyDescent="0.35">
      <c r="A6560">
        <v>15707242</v>
      </c>
      <c r="B6560" s="6">
        <v>0</v>
      </c>
      <c r="C6560">
        <v>2</v>
      </c>
      <c r="D6560" t="s">
        <v>19</v>
      </c>
      <c r="E6560">
        <v>5</v>
      </c>
      <c r="F6560" t="s">
        <v>19</v>
      </c>
      <c r="G6560" t="s">
        <v>19</v>
      </c>
    </row>
    <row r="6561" spans="1:7" x14ac:dyDescent="0.35">
      <c r="A6561">
        <v>15721937</v>
      </c>
      <c r="B6561" s="6">
        <v>138131.34</v>
      </c>
      <c r="C6561">
        <v>1</v>
      </c>
      <c r="D6561" t="s">
        <v>14</v>
      </c>
      <c r="E6561">
        <v>0</v>
      </c>
      <c r="F6561" t="s">
        <v>14</v>
      </c>
      <c r="G6561" t="s">
        <v>19</v>
      </c>
    </row>
    <row r="6562" spans="1:7" x14ac:dyDescent="0.35">
      <c r="A6562">
        <v>15773852</v>
      </c>
      <c r="B6562" s="6">
        <v>70362.52</v>
      </c>
      <c r="C6562">
        <v>2</v>
      </c>
      <c r="D6562" t="s">
        <v>14</v>
      </c>
      <c r="E6562">
        <v>4</v>
      </c>
      <c r="F6562" t="s">
        <v>14</v>
      </c>
      <c r="G6562" t="s">
        <v>19</v>
      </c>
    </row>
    <row r="6563" spans="1:7" x14ac:dyDescent="0.35">
      <c r="A6563">
        <v>15719778</v>
      </c>
      <c r="B6563" s="6">
        <v>0</v>
      </c>
      <c r="C6563">
        <v>2</v>
      </c>
      <c r="D6563" t="s">
        <v>19</v>
      </c>
      <c r="E6563">
        <v>1</v>
      </c>
      <c r="F6563" t="s">
        <v>19</v>
      </c>
      <c r="G6563" t="s">
        <v>19</v>
      </c>
    </row>
    <row r="6564" spans="1:7" x14ac:dyDescent="0.35">
      <c r="A6564">
        <v>15650538</v>
      </c>
      <c r="B6564" s="6">
        <v>168286.58</v>
      </c>
      <c r="C6564">
        <v>1</v>
      </c>
      <c r="D6564" t="s">
        <v>19</v>
      </c>
      <c r="E6564">
        <v>7</v>
      </c>
      <c r="F6564" t="s">
        <v>19</v>
      </c>
      <c r="G6564" t="s">
        <v>14</v>
      </c>
    </row>
    <row r="6565" spans="1:7" x14ac:dyDescent="0.35">
      <c r="A6565">
        <v>15797475</v>
      </c>
      <c r="B6565" s="6">
        <v>86102.27</v>
      </c>
      <c r="C6565">
        <v>1</v>
      </c>
      <c r="D6565" t="s">
        <v>19</v>
      </c>
      <c r="E6565">
        <v>3</v>
      </c>
      <c r="F6565" t="s">
        <v>19</v>
      </c>
      <c r="G6565" t="s">
        <v>14</v>
      </c>
    </row>
    <row r="6566" spans="1:7" x14ac:dyDescent="0.35">
      <c r="A6566">
        <v>15780359</v>
      </c>
      <c r="B6566" s="6">
        <v>115142.9</v>
      </c>
      <c r="C6566">
        <v>1</v>
      </c>
      <c r="D6566" t="s">
        <v>14</v>
      </c>
      <c r="E6566">
        <v>4</v>
      </c>
      <c r="F6566" t="s">
        <v>14</v>
      </c>
      <c r="G6566" t="s">
        <v>19</v>
      </c>
    </row>
    <row r="6567" spans="1:7" x14ac:dyDescent="0.35">
      <c r="A6567">
        <v>15737104</v>
      </c>
      <c r="B6567" s="6">
        <v>126597.89</v>
      </c>
      <c r="C6567">
        <v>2</v>
      </c>
      <c r="D6567" t="s">
        <v>14</v>
      </c>
      <c r="E6567">
        <v>0</v>
      </c>
      <c r="F6567" t="s">
        <v>14</v>
      </c>
      <c r="G6567" t="s">
        <v>14</v>
      </c>
    </row>
    <row r="6568" spans="1:7" x14ac:dyDescent="0.35">
      <c r="A6568">
        <v>15789936</v>
      </c>
      <c r="B6568" s="6">
        <v>0</v>
      </c>
      <c r="C6568">
        <v>2</v>
      </c>
      <c r="D6568" t="s">
        <v>19</v>
      </c>
      <c r="E6568">
        <v>2</v>
      </c>
      <c r="F6568" t="s">
        <v>19</v>
      </c>
      <c r="G6568" t="s">
        <v>19</v>
      </c>
    </row>
    <row r="6569" spans="1:7" x14ac:dyDescent="0.35">
      <c r="A6569">
        <v>15709523</v>
      </c>
      <c r="B6569" s="6">
        <v>157989.21</v>
      </c>
      <c r="C6569">
        <v>2</v>
      </c>
      <c r="D6569" t="s">
        <v>14</v>
      </c>
      <c r="E6569">
        <v>0</v>
      </c>
      <c r="F6569" t="s">
        <v>14</v>
      </c>
      <c r="G6569" t="s">
        <v>19</v>
      </c>
    </row>
    <row r="6570" spans="1:7" x14ac:dyDescent="0.35">
      <c r="A6570">
        <v>15593425</v>
      </c>
      <c r="B6570" s="6">
        <v>187997.15</v>
      </c>
      <c r="C6570">
        <v>1</v>
      </c>
      <c r="D6570" t="s">
        <v>19</v>
      </c>
      <c r="E6570">
        <v>1</v>
      </c>
      <c r="F6570" t="s">
        <v>19</v>
      </c>
      <c r="G6570" t="s">
        <v>14</v>
      </c>
    </row>
    <row r="6571" spans="1:7" x14ac:dyDescent="0.35">
      <c r="A6571">
        <v>15776725</v>
      </c>
      <c r="B6571" s="6">
        <v>172192.49</v>
      </c>
      <c r="C6571">
        <v>1</v>
      </c>
      <c r="D6571" t="s">
        <v>14</v>
      </c>
      <c r="E6571">
        <v>8</v>
      </c>
      <c r="F6571" t="s">
        <v>14</v>
      </c>
      <c r="G6571" t="s">
        <v>19</v>
      </c>
    </row>
    <row r="6572" spans="1:7" x14ac:dyDescent="0.35">
      <c r="A6572">
        <v>15604706</v>
      </c>
      <c r="B6572" s="6">
        <v>133105.47</v>
      </c>
      <c r="C6572">
        <v>1</v>
      </c>
      <c r="D6572" t="s">
        <v>19</v>
      </c>
      <c r="E6572">
        <v>1</v>
      </c>
      <c r="F6572" t="s">
        <v>19</v>
      </c>
      <c r="G6572" t="s">
        <v>14</v>
      </c>
    </row>
    <row r="6573" spans="1:7" x14ac:dyDescent="0.35">
      <c r="A6573">
        <v>15790958</v>
      </c>
      <c r="B6573" s="6">
        <v>0</v>
      </c>
      <c r="C6573">
        <v>2</v>
      </c>
      <c r="D6573" t="s">
        <v>14</v>
      </c>
      <c r="E6573">
        <v>4</v>
      </c>
      <c r="F6573" t="s">
        <v>14</v>
      </c>
      <c r="G6573" t="s">
        <v>19</v>
      </c>
    </row>
    <row r="6574" spans="1:7" x14ac:dyDescent="0.35">
      <c r="A6574">
        <v>15747534</v>
      </c>
      <c r="B6574" s="6">
        <v>0</v>
      </c>
      <c r="C6574">
        <v>1</v>
      </c>
      <c r="D6574" t="s">
        <v>19</v>
      </c>
      <c r="E6574">
        <v>10</v>
      </c>
      <c r="F6574" t="s">
        <v>19</v>
      </c>
      <c r="G6574" t="s">
        <v>14</v>
      </c>
    </row>
    <row r="6575" spans="1:7" x14ac:dyDescent="0.35">
      <c r="A6575">
        <v>15574237</v>
      </c>
      <c r="B6575" s="6">
        <v>0</v>
      </c>
      <c r="C6575">
        <v>2</v>
      </c>
      <c r="D6575" t="s">
        <v>14</v>
      </c>
      <c r="E6575">
        <v>8</v>
      </c>
      <c r="F6575" t="s">
        <v>14</v>
      </c>
      <c r="G6575" t="s">
        <v>19</v>
      </c>
    </row>
    <row r="6576" spans="1:7" x14ac:dyDescent="0.35">
      <c r="A6576">
        <v>15690332</v>
      </c>
      <c r="B6576" s="6">
        <v>192407.97</v>
      </c>
      <c r="C6576">
        <v>1</v>
      </c>
      <c r="D6576" t="s">
        <v>14</v>
      </c>
      <c r="E6576">
        <v>3</v>
      </c>
      <c r="F6576" t="s">
        <v>14</v>
      </c>
      <c r="G6576" t="s">
        <v>19</v>
      </c>
    </row>
    <row r="6577" spans="1:7" x14ac:dyDescent="0.35">
      <c r="A6577">
        <v>15661290</v>
      </c>
      <c r="B6577" s="6">
        <v>107199.75</v>
      </c>
      <c r="C6577">
        <v>1</v>
      </c>
      <c r="D6577" t="s">
        <v>19</v>
      </c>
      <c r="E6577">
        <v>9</v>
      </c>
      <c r="F6577" t="s">
        <v>19</v>
      </c>
      <c r="G6577" t="s">
        <v>19</v>
      </c>
    </row>
    <row r="6578" spans="1:7" x14ac:dyDescent="0.35">
      <c r="A6578">
        <v>15651883</v>
      </c>
      <c r="B6578" s="6">
        <v>115796.7</v>
      </c>
      <c r="C6578">
        <v>1</v>
      </c>
      <c r="D6578" t="s">
        <v>19</v>
      </c>
      <c r="E6578">
        <v>6</v>
      </c>
      <c r="F6578" t="s">
        <v>19</v>
      </c>
      <c r="G6578" t="s">
        <v>14</v>
      </c>
    </row>
    <row r="6579" spans="1:7" x14ac:dyDescent="0.35">
      <c r="A6579">
        <v>15808905</v>
      </c>
      <c r="B6579" s="6">
        <v>164858.18</v>
      </c>
      <c r="C6579">
        <v>1</v>
      </c>
      <c r="D6579" t="s">
        <v>14</v>
      </c>
      <c r="E6579">
        <v>5</v>
      </c>
      <c r="F6579" t="s">
        <v>14</v>
      </c>
      <c r="G6579" t="s">
        <v>19</v>
      </c>
    </row>
    <row r="6580" spans="1:7" x14ac:dyDescent="0.35">
      <c r="A6580">
        <v>15715532</v>
      </c>
      <c r="B6580" s="6">
        <v>117633.28</v>
      </c>
      <c r="C6580">
        <v>1</v>
      </c>
      <c r="D6580" t="s">
        <v>14</v>
      </c>
      <c r="E6580">
        <v>4</v>
      </c>
      <c r="F6580" t="s">
        <v>14</v>
      </c>
      <c r="G6580" t="s">
        <v>19</v>
      </c>
    </row>
    <row r="6581" spans="1:7" x14ac:dyDescent="0.35">
      <c r="A6581">
        <v>15786078</v>
      </c>
      <c r="B6581" s="6">
        <v>0</v>
      </c>
      <c r="C6581">
        <v>2</v>
      </c>
      <c r="D6581" t="s">
        <v>19</v>
      </c>
      <c r="E6581">
        <v>9</v>
      </c>
      <c r="F6581" t="s">
        <v>19</v>
      </c>
      <c r="G6581" t="s">
        <v>19</v>
      </c>
    </row>
    <row r="6582" spans="1:7" x14ac:dyDescent="0.35">
      <c r="A6582">
        <v>15652401</v>
      </c>
      <c r="B6582" s="6">
        <v>0</v>
      </c>
      <c r="C6582">
        <v>2</v>
      </c>
      <c r="D6582" t="s">
        <v>19</v>
      </c>
      <c r="E6582">
        <v>7</v>
      </c>
      <c r="F6582" t="s">
        <v>19</v>
      </c>
      <c r="G6582" t="s">
        <v>19</v>
      </c>
    </row>
    <row r="6583" spans="1:7" x14ac:dyDescent="0.35">
      <c r="A6583">
        <v>15673074</v>
      </c>
      <c r="B6583" s="6">
        <v>126663.51</v>
      </c>
      <c r="C6583">
        <v>1</v>
      </c>
      <c r="D6583" t="s">
        <v>14</v>
      </c>
      <c r="E6583">
        <v>6</v>
      </c>
      <c r="F6583" t="s">
        <v>14</v>
      </c>
      <c r="G6583" t="s">
        <v>19</v>
      </c>
    </row>
    <row r="6584" spans="1:7" x14ac:dyDescent="0.35">
      <c r="A6584">
        <v>15598744</v>
      </c>
      <c r="B6584" s="6">
        <v>140273.47</v>
      </c>
      <c r="C6584">
        <v>1</v>
      </c>
      <c r="D6584" t="s">
        <v>14</v>
      </c>
      <c r="E6584">
        <v>6</v>
      </c>
      <c r="F6584" t="s">
        <v>14</v>
      </c>
      <c r="G6584" t="s">
        <v>14</v>
      </c>
    </row>
    <row r="6585" spans="1:7" x14ac:dyDescent="0.35">
      <c r="A6585">
        <v>15785975</v>
      </c>
      <c r="B6585" s="6">
        <v>0</v>
      </c>
      <c r="C6585">
        <v>2</v>
      </c>
      <c r="D6585" t="s">
        <v>14</v>
      </c>
      <c r="E6585">
        <v>7</v>
      </c>
      <c r="F6585" t="s">
        <v>14</v>
      </c>
      <c r="G6585" t="s">
        <v>19</v>
      </c>
    </row>
    <row r="6586" spans="1:7" x14ac:dyDescent="0.35">
      <c r="A6586">
        <v>15613180</v>
      </c>
      <c r="B6586" s="6">
        <v>153344.72</v>
      </c>
      <c r="C6586">
        <v>1</v>
      </c>
      <c r="D6586" t="s">
        <v>14</v>
      </c>
      <c r="E6586">
        <v>8</v>
      </c>
      <c r="F6586" t="s">
        <v>14</v>
      </c>
      <c r="G6586" t="s">
        <v>19</v>
      </c>
    </row>
    <row r="6587" spans="1:7" x14ac:dyDescent="0.35">
      <c r="A6587">
        <v>15584229</v>
      </c>
      <c r="B6587" s="6">
        <v>123943.18</v>
      </c>
      <c r="C6587">
        <v>1</v>
      </c>
      <c r="D6587" t="s">
        <v>14</v>
      </c>
      <c r="E6587">
        <v>9</v>
      </c>
      <c r="F6587" t="s">
        <v>14</v>
      </c>
      <c r="G6587" t="s">
        <v>19</v>
      </c>
    </row>
    <row r="6588" spans="1:7" x14ac:dyDescent="0.35">
      <c r="A6588">
        <v>15773804</v>
      </c>
      <c r="B6588" s="6">
        <v>0</v>
      </c>
      <c r="C6588">
        <v>1</v>
      </c>
      <c r="D6588" t="s">
        <v>19</v>
      </c>
      <c r="E6588">
        <v>5</v>
      </c>
      <c r="F6588" t="s">
        <v>19</v>
      </c>
      <c r="G6588" t="s">
        <v>19</v>
      </c>
    </row>
    <row r="6589" spans="1:7" x14ac:dyDescent="0.35">
      <c r="A6589">
        <v>15699515</v>
      </c>
      <c r="B6589" s="6">
        <v>98630.31</v>
      </c>
      <c r="C6589">
        <v>2</v>
      </c>
      <c r="D6589" t="s">
        <v>14</v>
      </c>
      <c r="E6589">
        <v>7</v>
      </c>
      <c r="F6589" t="s">
        <v>14</v>
      </c>
      <c r="G6589" t="s">
        <v>19</v>
      </c>
    </row>
    <row r="6590" spans="1:7" x14ac:dyDescent="0.35">
      <c r="A6590">
        <v>15705313</v>
      </c>
      <c r="B6590" s="6">
        <v>58036.33</v>
      </c>
      <c r="C6590">
        <v>1</v>
      </c>
      <c r="D6590" t="s">
        <v>14</v>
      </c>
      <c r="E6590">
        <v>2</v>
      </c>
      <c r="F6590" t="s">
        <v>14</v>
      </c>
      <c r="G6590" t="s">
        <v>19</v>
      </c>
    </row>
    <row r="6591" spans="1:7" x14ac:dyDescent="0.35">
      <c r="A6591">
        <v>15693817</v>
      </c>
      <c r="B6591" s="6">
        <v>0</v>
      </c>
      <c r="C6591">
        <v>2</v>
      </c>
      <c r="D6591" t="s">
        <v>19</v>
      </c>
      <c r="E6591">
        <v>5</v>
      </c>
      <c r="F6591" t="s">
        <v>19</v>
      </c>
      <c r="G6591" t="s">
        <v>19</v>
      </c>
    </row>
    <row r="6592" spans="1:7" x14ac:dyDescent="0.35">
      <c r="A6592">
        <v>15673790</v>
      </c>
      <c r="B6592" s="6">
        <v>109200.74</v>
      </c>
      <c r="C6592">
        <v>2</v>
      </c>
      <c r="D6592" t="s">
        <v>14</v>
      </c>
      <c r="E6592">
        <v>7</v>
      </c>
      <c r="F6592" t="s">
        <v>14</v>
      </c>
      <c r="G6592" t="s">
        <v>19</v>
      </c>
    </row>
    <row r="6593" spans="1:7" x14ac:dyDescent="0.35">
      <c r="A6593">
        <v>15674868</v>
      </c>
      <c r="B6593" s="6">
        <v>0</v>
      </c>
      <c r="C6593">
        <v>2</v>
      </c>
      <c r="D6593" t="s">
        <v>14</v>
      </c>
      <c r="E6593">
        <v>0</v>
      </c>
      <c r="F6593" t="s">
        <v>14</v>
      </c>
      <c r="G6593" t="s">
        <v>19</v>
      </c>
    </row>
    <row r="6594" spans="1:7" x14ac:dyDescent="0.35">
      <c r="A6594">
        <v>15692110</v>
      </c>
      <c r="B6594" s="6">
        <v>0</v>
      </c>
      <c r="C6594">
        <v>1</v>
      </c>
      <c r="D6594" t="s">
        <v>19</v>
      </c>
      <c r="E6594">
        <v>7</v>
      </c>
      <c r="F6594" t="s">
        <v>19</v>
      </c>
      <c r="G6594" t="s">
        <v>19</v>
      </c>
    </row>
    <row r="6595" spans="1:7" x14ac:dyDescent="0.35">
      <c r="A6595">
        <v>15645904</v>
      </c>
      <c r="B6595" s="6">
        <v>0</v>
      </c>
      <c r="C6595">
        <v>2</v>
      </c>
      <c r="D6595" t="s">
        <v>14</v>
      </c>
      <c r="E6595">
        <v>6</v>
      </c>
      <c r="F6595" t="s">
        <v>14</v>
      </c>
      <c r="G6595" t="s">
        <v>19</v>
      </c>
    </row>
    <row r="6596" spans="1:7" x14ac:dyDescent="0.35">
      <c r="A6596">
        <v>15581332</v>
      </c>
      <c r="B6596" s="6">
        <v>83173.98</v>
      </c>
      <c r="C6596">
        <v>2</v>
      </c>
      <c r="D6596" t="s">
        <v>14</v>
      </c>
      <c r="E6596">
        <v>1</v>
      </c>
      <c r="F6596" t="s">
        <v>14</v>
      </c>
      <c r="G6596" t="s">
        <v>19</v>
      </c>
    </row>
    <row r="6597" spans="1:7" x14ac:dyDescent="0.35">
      <c r="A6597">
        <v>15808544</v>
      </c>
      <c r="B6597" s="6">
        <v>0</v>
      </c>
      <c r="C6597">
        <v>1</v>
      </c>
      <c r="D6597" t="s">
        <v>19</v>
      </c>
      <c r="E6597">
        <v>3</v>
      </c>
      <c r="F6597" t="s">
        <v>19</v>
      </c>
      <c r="G6597" t="s">
        <v>14</v>
      </c>
    </row>
    <row r="6598" spans="1:7" x14ac:dyDescent="0.35">
      <c r="A6598">
        <v>15734948</v>
      </c>
      <c r="B6598" s="6">
        <v>0</v>
      </c>
      <c r="C6598">
        <v>2</v>
      </c>
      <c r="D6598" t="s">
        <v>19</v>
      </c>
      <c r="E6598">
        <v>7</v>
      </c>
      <c r="F6598" t="s">
        <v>19</v>
      </c>
      <c r="G6598" t="s">
        <v>19</v>
      </c>
    </row>
    <row r="6599" spans="1:7" x14ac:dyDescent="0.35">
      <c r="A6599">
        <v>15654531</v>
      </c>
      <c r="B6599" s="6">
        <v>82559.42</v>
      </c>
      <c r="C6599">
        <v>2</v>
      </c>
      <c r="D6599" t="s">
        <v>19</v>
      </c>
      <c r="E6599">
        <v>5</v>
      </c>
      <c r="F6599" t="s">
        <v>19</v>
      </c>
      <c r="G6599" t="s">
        <v>14</v>
      </c>
    </row>
    <row r="6600" spans="1:7" x14ac:dyDescent="0.35">
      <c r="A6600">
        <v>15637774</v>
      </c>
      <c r="B6600" s="6">
        <v>73494.210000000006</v>
      </c>
      <c r="C6600">
        <v>1</v>
      </c>
      <c r="D6600" t="s">
        <v>19</v>
      </c>
      <c r="E6600">
        <v>5</v>
      </c>
      <c r="F6600" t="s">
        <v>19</v>
      </c>
      <c r="G6600" t="s">
        <v>19</v>
      </c>
    </row>
    <row r="6601" spans="1:7" x14ac:dyDescent="0.35">
      <c r="A6601">
        <v>15677141</v>
      </c>
      <c r="B6601" s="6">
        <v>132450.23999999999</v>
      </c>
      <c r="C6601">
        <v>1</v>
      </c>
      <c r="D6601" t="s">
        <v>14</v>
      </c>
      <c r="E6601">
        <v>2</v>
      </c>
      <c r="F6601" t="s">
        <v>14</v>
      </c>
      <c r="G6601" t="s">
        <v>19</v>
      </c>
    </row>
    <row r="6602" spans="1:7" x14ac:dyDescent="0.35">
      <c r="A6602">
        <v>15739578</v>
      </c>
      <c r="B6602" s="6">
        <v>128663.9</v>
      </c>
      <c r="C6602">
        <v>1</v>
      </c>
      <c r="D6602" t="s">
        <v>19</v>
      </c>
      <c r="E6602">
        <v>6</v>
      </c>
      <c r="F6602" t="s">
        <v>19</v>
      </c>
      <c r="G6602" t="s">
        <v>14</v>
      </c>
    </row>
    <row r="6603" spans="1:7" x14ac:dyDescent="0.35">
      <c r="A6603">
        <v>15697360</v>
      </c>
      <c r="B6603" s="6">
        <v>79951.899999999994</v>
      </c>
      <c r="C6603">
        <v>1</v>
      </c>
      <c r="D6603" t="s">
        <v>14</v>
      </c>
      <c r="E6603">
        <v>2</v>
      </c>
      <c r="F6603" t="s">
        <v>14</v>
      </c>
      <c r="G6603" t="s">
        <v>14</v>
      </c>
    </row>
    <row r="6604" spans="1:7" x14ac:dyDescent="0.35">
      <c r="A6604">
        <v>15655213</v>
      </c>
      <c r="B6604" s="6">
        <v>132508.29999999999</v>
      </c>
      <c r="C6604">
        <v>1</v>
      </c>
      <c r="D6604" t="s">
        <v>14</v>
      </c>
      <c r="E6604">
        <v>8</v>
      </c>
      <c r="F6604" t="s">
        <v>14</v>
      </c>
      <c r="G6604" t="s">
        <v>14</v>
      </c>
    </row>
    <row r="6605" spans="1:7" x14ac:dyDescent="0.35">
      <c r="A6605">
        <v>15580872</v>
      </c>
      <c r="B6605" s="6">
        <v>120530.13</v>
      </c>
      <c r="C6605">
        <v>2</v>
      </c>
      <c r="D6605" t="s">
        <v>19</v>
      </c>
      <c r="E6605">
        <v>1</v>
      </c>
      <c r="F6605" t="s">
        <v>19</v>
      </c>
      <c r="G6605" t="s">
        <v>19</v>
      </c>
    </row>
    <row r="6606" spans="1:7" x14ac:dyDescent="0.35">
      <c r="A6606">
        <v>15683213</v>
      </c>
      <c r="B6606" s="6">
        <v>74988.59</v>
      </c>
      <c r="C6606">
        <v>2</v>
      </c>
      <c r="D6606" t="s">
        <v>14</v>
      </c>
      <c r="E6606">
        <v>10</v>
      </c>
      <c r="F6606" t="s">
        <v>14</v>
      </c>
      <c r="G6606" t="s">
        <v>19</v>
      </c>
    </row>
    <row r="6607" spans="1:7" x14ac:dyDescent="0.35">
      <c r="A6607">
        <v>15801188</v>
      </c>
      <c r="B6607" s="6">
        <v>94722.880000000005</v>
      </c>
      <c r="C6607">
        <v>1</v>
      </c>
      <c r="D6607" t="s">
        <v>14</v>
      </c>
      <c r="E6607">
        <v>6</v>
      </c>
      <c r="F6607" t="s">
        <v>14</v>
      </c>
      <c r="G6607" t="s">
        <v>19</v>
      </c>
    </row>
    <row r="6608" spans="1:7" x14ac:dyDescent="0.35">
      <c r="A6608">
        <v>15645029</v>
      </c>
      <c r="B6608" s="6">
        <v>0</v>
      </c>
      <c r="C6608">
        <v>2</v>
      </c>
      <c r="D6608" t="s">
        <v>19</v>
      </c>
      <c r="E6608">
        <v>5</v>
      </c>
      <c r="F6608" t="s">
        <v>19</v>
      </c>
      <c r="G6608" t="s">
        <v>19</v>
      </c>
    </row>
    <row r="6609" spans="1:7" x14ac:dyDescent="0.35">
      <c r="A6609">
        <v>15633181</v>
      </c>
      <c r="B6609" s="6">
        <v>71269.89</v>
      </c>
      <c r="C6609">
        <v>2</v>
      </c>
      <c r="D6609" t="s">
        <v>14</v>
      </c>
      <c r="E6609">
        <v>6</v>
      </c>
      <c r="F6609" t="s">
        <v>14</v>
      </c>
      <c r="G6609" t="s">
        <v>19</v>
      </c>
    </row>
    <row r="6610" spans="1:7" x14ac:dyDescent="0.35">
      <c r="A6610">
        <v>15598259</v>
      </c>
      <c r="B6610" s="6">
        <v>98612.1</v>
      </c>
      <c r="C6610">
        <v>1</v>
      </c>
      <c r="D6610" t="s">
        <v>19</v>
      </c>
      <c r="E6610">
        <v>9</v>
      </c>
      <c r="F6610" t="s">
        <v>19</v>
      </c>
      <c r="G6610" t="s">
        <v>19</v>
      </c>
    </row>
    <row r="6611" spans="1:7" x14ac:dyDescent="0.35">
      <c r="A6611">
        <v>15576000</v>
      </c>
      <c r="B6611" s="6">
        <v>138033.54999999999</v>
      </c>
      <c r="C6611">
        <v>1</v>
      </c>
      <c r="D6611" t="s">
        <v>14</v>
      </c>
      <c r="E6611">
        <v>6</v>
      </c>
      <c r="F6611" t="s">
        <v>14</v>
      </c>
      <c r="G6611" t="s">
        <v>19</v>
      </c>
    </row>
    <row r="6612" spans="1:7" x14ac:dyDescent="0.35">
      <c r="A6612">
        <v>15766047</v>
      </c>
      <c r="B6612" s="6">
        <v>91621.69</v>
      </c>
      <c r="C6612">
        <v>1</v>
      </c>
      <c r="D6612" t="s">
        <v>14</v>
      </c>
      <c r="E6612">
        <v>2</v>
      </c>
      <c r="F6612" t="s">
        <v>14</v>
      </c>
      <c r="G6612" t="s">
        <v>19</v>
      </c>
    </row>
    <row r="6613" spans="1:7" x14ac:dyDescent="0.35">
      <c r="A6613">
        <v>15596339</v>
      </c>
      <c r="B6613" s="6">
        <v>140014.42000000001</v>
      </c>
      <c r="C6613">
        <v>1</v>
      </c>
      <c r="D6613" t="s">
        <v>14</v>
      </c>
      <c r="E6613">
        <v>3</v>
      </c>
      <c r="F6613" t="s">
        <v>14</v>
      </c>
      <c r="G6613" t="s">
        <v>19</v>
      </c>
    </row>
    <row r="6614" spans="1:7" x14ac:dyDescent="0.35">
      <c r="A6614">
        <v>15715199</v>
      </c>
      <c r="B6614" s="6">
        <v>126815.97</v>
      </c>
      <c r="C6614">
        <v>2</v>
      </c>
      <c r="D6614" t="s">
        <v>14</v>
      </c>
      <c r="E6614">
        <v>5</v>
      </c>
      <c r="F6614" t="s">
        <v>14</v>
      </c>
      <c r="G6614" t="s">
        <v>19</v>
      </c>
    </row>
    <row r="6615" spans="1:7" x14ac:dyDescent="0.35">
      <c r="A6615">
        <v>15615938</v>
      </c>
      <c r="B6615" s="6">
        <v>139663.37</v>
      </c>
      <c r="C6615">
        <v>1</v>
      </c>
      <c r="D6615" t="s">
        <v>14</v>
      </c>
      <c r="E6615">
        <v>3</v>
      </c>
      <c r="F6615" t="s">
        <v>14</v>
      </c>
      <c r="G6615" t="s">
        <v>19</v>
      </c>
    </row>
    <row r="6616" spans="1:7" x14ac:dyDescent="0.35">
      <c r="A6616">
        <v>15679991</v>
      </c>
      <c r="B6616" s="6">
        <v>0</v>
      </c>
      <c r="C6616">
        <v>2</v>
      </c>
      <c r="D6616" t="s">
        <v>14</v>
      </c>
      <c r="E6616">
        <v>7</v>
      </c>
      <c r="F6616" t="s">
        <v>14</v>
      </c>
      <c r="G6616" t="s">
        <v>19</v>
      </c>
    </row>
    <row r="6617" spans="1:7" x14ac:dyDescent="0.35">
      <c r="A6617">
        <v>15626135</v>
      </c>
      <c r="B6617" s="6">
        <v>165312.26999999999</v>
      </c>
      <c r="C6617">
        <v>1</v>
      </c>
      <c r="D6617" t="s">
        <v>19</v>
      </c>
      <c r="E6617">
        <v>1</v>
      </c>
      <c r="F6617" t="s">
        <v>19</v>
      </c>
      <c r="G6617" t="s">
        <v>19</v>
      </c>
    </row>
    <row r="6618" spans="1:7" x14ac:dyDescent="0.35">
      <c r="A6618">
        <v>15792934</v>
      </c>
      <c r="B6618" s="6">
        <v>0</v>
      </c>
      <c r="C6618">
        <v>2</v>
      </c>
      <c r="D6618" t="s">
        <v>19</v>
      </c>
      <c r="E6618">
        <v>8</v>
      </c>
      <c r="F6618" t="s">
        <v>19</v>
      </c>
      <c r="G6618" t="s">
        <v>19</v>
      </c>
    </row>
    <row r="6619" spans="1:7" x14ac:dyDescent="0.35">
      <c r="A6619">
        <v>15744046</v>
      </c>
      <c r="B6619" s="6">
        <v>0</v>
      </c>
      <c r="C6619">
        <v>2</v>
      </c>
      <c r="D6619" t="s">
        <v>14</v>
      </c>
      <c r="E6619">
        <v>8</v>
      </c>
      <c r="F6619" t="s">
        <v>14</v>
      </c>
      <c r="G6619" t="s">
        <v>19</v>
      </c>
    </row>
    <row r="6620" spans="1:7" x14ac:dyDescent="0.35">
      <c r="A6620">
        <v>15700826</v>
      </c>
      <c r="B6620" s="6">
        <v>123699.28</v>
      </c>
      <c r="C6620">
        <v>2</v>
      </c>
      <c r="D6620" t="s">
        <v>14</v>
      </c>
      <c r="E6620">
        <v>1</v>
      </c>
      <c r="F6620" t="s">
        <v>14</v>
      </c>
      <c r="G6620" t="s">
        <v>19</v>
      </c>
    </row>
    <row r="6621" spans="1:7" x14ac:dyDescent="0.35">
      <c r="A6621">
        <v>15756301</v>
      </c>
      <c r="B6621" s="6">
        <v>97325.15</v>
      </c>
      <c r="C6621">
        <v>1</v>
      </c>
      <c r="D6621" t="s">
        <v>14</v>
      </c>
      <c r="E6621">
        <v>3</v>
      </c>
      <c r="F6621" t="s">
        <v>14</v>
      </c>
      <c r="G6621" t="s">
        <v>19</v>
      </c>
    </row>
    <row r="6622" spans="1:7" x14ac:dyDescent="0.35">
      <c r="A6622">
        <v>15586517</v>
      </c>
      <c r="B6622" s="6">
        <v>97041.16</v>
      </c>
      <c r="C6622">
        <v>1</v>
      </c>
      <c r="D6622" t="s">
        <v>14</v>
      </c>
      <c r="E6622">
        <v>5</v>
      </c>
      <c r="F6622" t="s">
        <v>14</v>
      </c>
      <c r="G6622" t="s">
        <v>19</v>
      </c>
    </row>
    <row r="6623" spans="1:7" x14ac:dyDescent="0.35">
      <c r="A6623">
        <v>15751297</v>
      </c>
      <c r="B6623" s="6">
        <v>0</v>
      </c>
      <c r="C6623">
        <v>2</v>
      </c>
      <c r="D6623" t="s">
        <v>19</v>
      </c>
      <c r="E6623">
        <v>5</v>
      </c>
      <c r="F6623" t="s">
        <v>19</v>
      </c>
      <c r="G6623" t="s">
        <v>19</v>
      </c>
    </row>
    <row r="6624" spans="1:7" x14ac:dyDescent="0.35">
      <c r="A6624">
        <v>15710365</v>
      </c>
      <c r="B6624" s="6">
        <v>104129.24</v>
      </c>
      <c r="C6624">
        <v>2</v>
      </c>
      <c r="D6624" t="s">
        <v>19</v>
      </c>
      <c r="E6624">
        <v>0</v>
      </c>
      <c r="F6624" t="s">
        <v>19</v>
      </c>
      <c r="G6624" t="s">
        <v>14</v>
      </c>
    </row>
    <row r="6625" spans="1:7" x14ac:dyDescent="0.35">
      <c r="A6625">
        <v>15679307</v>
      </c>
      <c r="B6625" s="6">
        <v>0</v>
      </c>
      <c r="C6625">
        <v>1</v>
      </c>
      <c r="D6625" t="s">
        <v>14</v>
      </c>
      <c r="E6625">
        <v>1</v>
      </c>
      <c r="F6625" t="s">
        <v>14</v>
      </c>
      <c r="G6625" t="s">
        <v>19</v>
      </c>
    </row>
    <row r="6626" spans="1:7" x14ac:dyDescent="0.35">
      <c r="A6626">
        <v>15610753</v>
      </c>
      <c r="B6626" s="6">
        <v>104367.5</v>
      </c>
      <c r="C6626">
        <v>1</v>
      </c>
      <c r="D6626" t="s">
        <v>14</v>
      </c>
      <c r="E6626">
        <v>3</v>
      </c>
      <c r="F6626" t="s">
        <v>14</v>
      </c>
      <c r="G6626" t="s">
        <v>19</v>
      </c>
    </row>
    <row r="6627" spans="1:7" x14ac:dyDescent="0.35">
      <c r="A6627">
        <v>15811036</v>
      </c>
      <c r="B6627" s="6">
        <v>135369.71</v>
      </c>
      <c r="C6627">
        <v>1</v>
      </c>
      <c r="D6627" t="s">
        <v>14</v>
      </c>
      <c r="E6627">
        <v>7</v>
      </c>
      <c r="F6627" t="s">
        <v>14</v>
      </c>
      <c r="G6627" t="s">
        <v>19</v>
      </c>
    </row>
    <row r="6628" spans="1:7" x14ac:dyDescent="0.35">
      <c r="A6628">
        <v>15610912</v>
      </c>
      <c r="B6628" s="6">
        <v>112119.48</v>
      </c>
      <c r="C6628">
        <v>1</v>
      </c>
      <c r="D6628" t="s">
        <v>19</v>
      </c>
      <c r="E6628">
        <v>6</v>
      </c>
      <c r="F6628" t="s">
        <v>19</v>
      </c>
      <c r="G6628" t="s">
        <v>19</v>
      </c>
    </row>
    <row r="6629" spans="1:7" x14ac:dyDescent="0.35">
      <c r="A6629">
        <v>15619932</v>
      </c>
      <c r="B6629" s="6">
        <v>123760.68</v>
      </c>
      <c r="C6629">
        <v>1</v>
      </c>
      <c r="D6629" t="s">
        <v>14</v>
      </c>
      <c r="E6629">
        <v>7</v>
      </c>
      <c r="F6629" t="s">
        <v>14</v>
      </c>
      <c r="G6629" t="s">
        <v>19</v>
      </c>
    </row>
    <row r="6630" spans="1:7" x14ac:dyDescent="0.35">
      <c r="A6630">
        <v>15746199</v>
      </c>
      <c r="B6630" s="6">
        <v>0</v>
      </c>
      <c r="C6630">
        <v>1</v>
      </c>
      <c r="D6630" t="s">
        <v>14</v>
      </c>
      <c r="E6630">
        <v>6</v>
      </c>
      <c r="F6630" t="s">
        <v>14</v>
      </c>
      <c r="G6630" t="s">
        <v>14</v>
      </c>
    </row>
    <row r="6631" spans="1:7" x14ac:dyDescent="0.35">
      <c r="A6631">
        <v>15584967</v>
      </c>
      <c r="B6631" s="6">
        <v>0</v>
      </c>
      <c r="C6631">
        <v>2</v>
      </c>
      <c r="D6631" t="s">
        <v>14</v>
      </c>
      <c r="E6631">
        <v>6</v>
      </c>
      <c r="F6631" t="s">
        <v>14</v>
      </c>
      <c r="G6631" t="s">
        <v>19</v>
      </c>
    </row>
    <row r="6632" spans="1:7" x14ac:dyDescent="0.35">
      <c r="A6632">
        <v>15734365</v>
      </c>
      <c r="B6632" s="6">
        <v>0</v>
      </c>
      <c r="C6632">
        <v>2</v>
      </c>
      <c r="D6632" t="s">
        <v>14</v>
      </c>
      <c r="E6632">
        <v>5</v>
      </c>
      <c r="F6632" t="s">
        <v>14</v>
      </c>
      <c r="G6632" t="s">
        <v>19</v>
      </c>
    </row>
    <row r="6633" spans="1:7" x14ac:dyDescent="0.35">
      <c r="A6633">
        <v>15726960</v>
      </c>
      <c r="B6633" s="6">
        <v>0</v>
      </c>
      <c r="C6633">
        <v>2</v>
      </c>
      <c r="D6633" t="s">
        <v>14</v>
      </c>
      <c r="E6633">
        <v>3</v>
      </c>
      <c r="F6633" t="s">
        <v>14</v>
      </c>
      <c r="G6633" t="s">
        <v>19</v>
      </c>
    </row>
    <row r="6634" spans="1:7" x14ac:dyDescent="0.35">
      <c r="A6634">
        <v>15665177</v>
      </c>
      <c r="B6634" s="6">
        <v>0</v>
      </c>
      <c r="C6634">
        <v>2</v>
      </c>
      <c r="D6634" t="s">
        <v>14</v>
      </c>
      <c r="E6634">
        <v>3</v>
      </c>
      <c r="F6634" t="s">
        <v>14</v>
      </c>
      <c r="G6634" t="s">
        <v>19</v>
      </c>
    </row>
    <row r="6635" spans="1:7" x14ac:dyDescent="0.35">
      <c r="A6635">
        <v>15779915</v>
      </c>
      <c r="B6635" s="6">
        <v>0</v>
      </c>
      <c r="C6635">
        <v>1</v>
      </c>
      <c r="D6635" t="s">
        <v>19</v>
      </c>
      <c r="E6635">
        <v>5</v>
      </c>
      <c r="F6635" t="s">
        <v>19</v>
      </c>
      <c r="G6635" t="s">
        <v>19</v>
      </c>
    </row>
    <row r="6636" spans="1:7" x14ac:dyDescent="0.35">
      <c r="A6636">
        <v>15729110</v>
      </c>
      <c r="B6636" s="6">
        <v>0</v>
      </c>
      <c r="C6636">
        <v>2</v>
      </c>
      <c r="D6636" t="s">
        <v>19</v>
      </c>
      <c r="E6636">
        <v>7</v>
      </c>
      <c r="F6636" t="s">
        <v>19</v>
      </c>
      <c r="G6636" t="s">
        <v>14</v>
      </c>
    </row>
    <row r="6637" spans="1:7" x14ac:dyDescent="0.35">
      <c r="A6637">
        <v>15575399</v>
      </c>
      <c r="B6637" s="6">
        <v>152160.21</v>
      </c>
      <c r="C6637">
        <v>2</v>
      </c>
      <c r="D6637" t="s">
        <v>19</v>
      </c>
      <c r="E6637">
        <v>1</v>
      </c>
      <c r="F6637" t="s">
        <v>19</v>
      </c>
      <c r="G6637" t="s">
        <v>19</v>
      </c>
    </row>
    <row r="6638" spans="1:7" x14ac:dyDescent="0.35">
      <c r="A6638">
        <v>15678374</v>
      </c>
      <c r="B6638" s="6">
        <v>0</v>
      </c>
      <c r="C6638">
        <v>2</v>
      </c>
      <c r="D6638" t="s">
        <v>14</v>
      </c>
      <c r="E6638">
        <v>5</v>
      </c>
      <c r="F6638" t="s">
        <v>14</v>
      </c>
      <c r="G6638" t="s">
        <v>19</v>
      </c>
    </row>
    <row r="6639" spans="1:7" x14ac:dyDescent="0.35">
      <c r="A6639">
        <v>15792679</v>
      </c>
      <c r="B6639" s="6">
        <v>0</v>
      </c>
      <c r="C6639">
        <v>2</v>
      </c>
      <c r="D6639" t="s">
        <v>14</v>
      </c>
      <c r="E6639">
        <v>2</v>
      </c>
      <c r="F6639" t="s">
        <v>14</v>
      </c>
      <c r="G6639" t="s">
        <v>19</v>
      </c>
    </row>
    <row r="6640" spans="1:7" x14ac:dyDescent="0.35">
      <c r="A6640">
        <v>15668767</v>
      </c>
      <c r="B6640" s="6">
        <v>0</v>
      </c>
      <c r="C6640">
        <v>2</v>
      </c>
      <c r="D6640" t="s">
        <v>19</v>
      </c>
      <c r="E6640">
        <v>3</v>
      </c>
      <c r="F6640" t="s">
        <v>19</v>
      </c>
      <c r="G6640" t="s">
        <v>19</v>
      </c>
    </row>
    <row r="6641" spans="1:7" x14ac:dyDescent="0.35">
      <c r="A6641">
        <v>15761886</v>
      </c>
      <c r="B6641" s="6">
        <v>172381.8</v>
      </c>
      <c r="C6641">
        <v>1</v>
      </c>
      <c r="D6641" t="s">
        <v>14</v>
      </c>
      <c r="E6641">
        <v>4</v>
      </c>
      <c r="F6641" t="s">
        <v>14</v>
      </c>
      <c r="G6641" t="s">
        <v>19</v>
      </c>
    </row>
    <row r="6642" spans="1:7" x14ac:dyDescent="0.35">
      <c r="A6642">
        <v>15583076</v>
      </c>
      <c r="B6642" s="6">
        <v>106116.56</v>
      </c>
      <c r="C6642">
        <v>2</v>
      </c>
      <c r="D6642" t="s">
        <v>19</v>
      </c>
      <c r="E6642">
        <v>6</v>
      </c>
      <c r="F6642" t="s">
        <v>19</v>
      </c>
      <c r="G6642" t="s">
        <v>19</v>
      </c>
    </row>
    <row r="6643" spans="1:7" x14ac:dyDescent="0.35">
      <c r="A6643">
        <v>15815615</v>
      </c>
      <c r="B6643" s="6">
        <v>141952.07</v>
      </c>
      <c r="C6643">
        <v>1</v>
      </c>
      <c r="D6643" t="s">
        <v>14</v>
      </c>
      <c r="E6643">
        <v>5</v>
      </c>
      <c r="F6643" t="s">
        <v>14</v>
      </c>
      <c r="G6643" t="s">
        <v>19</v>
      </c>
    </row>
    <row r="6644" spans="1:7" x14ac:dyDescent="0.35">
      <c r="A6644">
        <v>15591942</v>
      </c>
      <c r="B6644" s="6">
        <v>0</v>
      </c>
      <c r="C6644">
        <v>2</v>
      </c>
      <c r="D6644" t="s">
        <v>14</v>
      </c>
      <c r="E6644">
        <v>7</v>
      </c>
      <c r="F6644" t="s">
        <v>14</v>
      </c>
      <c r="G6644" t="s">
        <v>19</v>
      </c>
    </row>
    <row r="6645" spans="1:7" x14ac:dyDescent="0.35">
      <c r="A6645">
        <v>15724924</v>
      </c>
      <c r="B6645" s="6">
        <v>138497.84</v>
      </c>
      <c r="C6645">
        <v>1</v>
      </c>
      <c r="D6645" t="s">
        <v>14</v>
      </c>
      <c r="E6645">
        <v>6</v>
      </c>
      <c r="F6645" t="s">
        <v>14</v>
      </c>
      <c r="G6645" t="s">
        <v>19</v>
      </c>
    </row>
    <row r="6646" spans="1:7" x14ac:dyDescent="0.35">
      <c r="A6646">
        <v>15762123</v>
      </c>
      <c r="B6646" s="6">
        <v>0</v>
      </c>
      <c r="C6646">
        <v>2</v>
      </c>
      <c r="D6646" t="s">
        <v>19</v>
      </c>
      <c r="E6646">
        <v>1</v>
      </c>
      <c r="F6646" t="s">
        <v>19</v>
      </c>
      <c r="G6646" t="s">
        <v>19</v>
      </c>
    </row>
    <row r="6647" spans="1:7" x14ac:dyDescent="0.35">
      <c r="A6647">
        <v>15567893</v>
      </c>
      <c r="B6647" s="6">
        <v>124213.36</v>
      </c>
      <c r="C6647">
        <v>2</v>
      </c>
      <c r="D6647" t="s">
        <v>19</v>
      </c>
      <c r="E6647">
        <v>3</v>
      </c>
      <c r="F6647" t="s">
        <v>19</v>
      </c>
      <c r="G6647" t="s">
        <v>19</v>
      </c>
    </row>
    <row r="6648" spans="1:7" x14ac:dyDescent="0.35">
      <c r="A6648">
        <v>15648989</v>
      </c>
      <c r="B6648" s="6">
        <v>126872.6</v>
      </c>
      <c r="C6648">
        <v>1</v>
      </c>
      <c r="D6648" t="s">
        <v>19</v>
      </c>
      <c r="E6648">
        <v>4</v>
      </c>
      <c r="F6648" t="s">
        <v>19</v>
      </c>
      <c r="G6648" t="s">
        <v>19</v>
      </c>
    </row>
    <row r="6649" spans="1:7" x14ac:dyDescent="0.35">
      <c r="A6649">
        <v>15662021</v>
      </c>
      <c r="B6649" s="6">
        <v>0</v>
      </c>
      <c r="C6649">
        <v>2</v>
      </c>
      <c r="D6649" t="s">
        <v>19</v>
      </c>
      <c r="E6649">
        <v>2</v>
      </c>
      <c r="F6649" t="s">
        <v>19</v>
      </c>
      <c r="G6649" t="s">
        <v>19</v>
      </c>
    </row>
    <row r="6650" spans="1:7" x14ac:dyDescent="0.35">
      <c r="A6650">
        <v>15691627</v>
      </c>
      <c r="B6650" s="6">
        <v>0</v>
      </c>
      <c r="C6650">
        <v>1</v>
      </c>
      <c r="D6650" t="s">
        <v>14</v>
      </c>
      <c r="E6650">
        <v>8</v>
      </c>
      <c r="F6650" t="s">
        <v>14</v>
      </c>
      <c r="G6650" t="s">
        <v>19</v>
      </c>
    </row>
    <row r="6651" spans="1:7" x14ac:dyDescent="0.35">
      <c r="A6651">
        <v>15731751</v>
      </c>
      <c r="B6651" s="6">
        <v>120923.52</v>
      </c>
      <c r="C6651">
        <v>1</v>
      </c>
      <c r="D6651" t="s">
        <v>14</v>
      </c>
      <c r="E6651">
        <v>1</v>
      </c>
      <c r="F6651" t="s">
        <v>14</v>
      </c>
      <c r="G6651" t="s">
        <v>19</v>
      </c>
    </row>
    <row r="6652" spans="1:7" x14ac:dyDescent="0.35">
      <c r="A6652">
        <v>15635277</v>
      </c>
      <c r="B6652" s="6">
        <v>142643.54</v>
      </c>
      <c r="C6652">
        <v>1</v>
      </c>
      <c r="D6652" t="s">
        <v>19</v>
      </c>
      <c r="E6652">
        <v>7</v>
      </c>
      <c r="F6652" t="s">
        <v>19</v>
      </c>
      <c r="G6652" t="s">
        <v>19</v>
      </c>
    </row>
    <row r="6653" spans="1:7" x14ac:dyDescent="0.35">
      <c r="A6653">
        <v>15655252</v>
      </c>
      <c r="B6653" s="6">
        <v>79857.64</v>
      </c>
      <c r="C6653">
        <v>1</v>
      </c>
      <c r="D6653" t="s">
        <v>14</v>
      </c>
      <c r="E6653">
        <v>10</v>
      </c>
      <c r="F6653" t="s">
        <v>14</v>
      </c>
      <c r="G6653" t="s">
        <v>19</v>
      </c>
    </row>
    <row r="6654" spans="1:7" x14ac:dyDescent="0.35">
      <c r="A6654">
        <v>15803941</v>
      </c>
      <c r="B6654" s="6">
        <v>95502.21</v>
      </c>
      <c r="C6654">
        <v>1</v>
      </c>
      <c r="D6654" t="s">
        <v>19</v>
      </c>
      <c r="E6654">
        <v>10</v>
      </c>
      <c r="F6654" t="s">
        <v>19</v>
      </c>
      <c r="G6654" t="s">
        <v>19</v>
      </c>
    </row>
    <row r="6655" spans="1:7" x14ac:dyDescent="0.35">
      <c r="A6655">
        <v>15714380</v>
      </c>
      <c r="B6655" s="6">
        <v>0</v>
      </c>
      <c r="C6655">
        <v>2</v>
      </c>
      <c r="D6655" t="s">
        <v>19</v>
      </c>
      <c r="E6655">
        <v>5</v>
      </c>
      <c r="F6655" t="s">
        <v>19</v>
      </c>
      <c r="G6655" t="s">
        <v>19</v>
      </c>
    </row>
    <row r="6656" spans="1:7" x14ac:dyDescent="0.35">
      <c r="A6656">
        <v>15666559</v>
      </c>
      <c r="B6656" s="6">
        <v>197715.93</v>
      </c>
      <c r="C6656">
        <v>2</v>
      </c>
      <c r="D6656" t="s">
        <v>14</v>
      </c>
      <c r="E6656">
        <v>8</v>
      </c>
      <c r="F6656" t="s">
        <v>14</v>
      </c>
      <c r="G6656" t="s">
        <v>19</v>
      </c>
    </row>
    <row r="6657" spans="1:7" x14ac:dyDescent="0.35">
      <c r="A6657">
        <v>15799998</v>
      </c>
      <c r="B6657" s="6">
        <v>85859.76</v>
      </c>
      <c r="C6657">
        <v>1</v>
      </c>
      <c r="D6657" t="s">
        <v>19</v>
      </c>
      <c r="E6657">
        <v>8</v>
      </c>
      <c r="F6657" t="s">
        <v>19</v>
      </c>
      <c r="G6657" t="s">
        <v>19</v>
      </c>
    </row>
    <row r="6658" spans="1:7" x14ac:dyDescent="0.35">
      <c r="A6658">
        <v>15703763</v>
      </c>
      <c r="B6658" s="6">
        <v>85304.27</v>
      </c>
      <c r="C6658">
        <v>1</v>
      </c>
      <c r="D6658" t="s">
        <v>14</v>
      </c>
      <c r="E6658">
        <v>7</v>
      </c>
      <c r="F6658" t="s">
        <v>14</v>
      </c>
      <c r="G6658" t="s">
        <v>19</v>
      </c>
    </row>
    <row r="6659" spans="1:7" x14ac:dyDescent="0.35">
      <c r="A6659">
        <v>15795640</v>
      </c>
      <c r="B6659" s="6">
        <v>132371.29999999999</v>
      </c>
      <c r="C6659">
        <v>2</v>
      </c>
      <c r="D6659" t="s">
        <v>19</v>
      </c>
      <c r="E6659">
        <v>1</v>
      </c>
      <c r="F6659" t="s">
        <v>19</v>
      </c>
      <c r="G6659" t="s">
        <v>19</v>
      </c>
    </row>
    <row r="6660" spans="1:7" x14ac:dyDescent="0.35">
      <c r="A6660">
        <v>15780056</v>
      </c>
      <c r="B6660" s="6">
        <v>0</v>
      </c>
      <c r="C6660">
        <v>1</v>
      </c>
      <c r="D6660" t="s">
        <v>19</v>
      </c>
      <c r="E6660">
        <v>4</v>
      </c>
      <c r="F6660" t="s">
        <v>19</v>
      </c>
      <c r="G6660" t="s">
        <v>19</v>
      </c>
    </row>
    <row r="6661" spans="1:7" x14ac:dyDescent="0.35">
      <c r="A6661">
        <v>15777873</v>
      </c>
      <c r="B6661" s="6">
        <v>0</v>
      </c>
      <c r="C6661">
        <v>1</v>
      </c>
      <c r="D6661" t="s">
        <v>19</v>
      </c>
      <c r="E6661">
        <v>5</v>
      </c>
      <c r="F6661" t="s">
        <v>19</v>
      </c>
      <c r="G6661" t="s">
        <v>14</v>
      </c>
    </row>
    <row r="6662" spans="1:7" x14ac:dyDescent="0.35">
      <c r="A6662">
        <v>15584749</v>
      </c>
      <c r="B6662" s="6">
        <v>79896</v>
      </c>
      <c r="C6662">
        <v>1</v>
      </c>
      <c r="D6662" t="s">
        <v>19</v>
      </c>
      <c r="E6662">
        <v>4</v>
      </c>
      <c r="F6662" t="s">
        <v>19</v>
      </c>
      <c r="G6662" t="s">
        <v>19</v>
      </c>
    </row>
    <row r="6663" spans="1:7" x14ac:dyDescent="0.35">
      <c r="A6663">
        <v>15765258</v>
      </c>
      <c r="B6663" s="6">
        <v>0</v>
      </c>
      <c r="C6663">
        <v>2</v>
      </c>
      <c r="D6663" t="s">
        <v>14</v>
      </c>
      <c r="E6663">
        <v>5</v>
      </c>
      <c r="F6663" t="s">
        <v>14</v>
      </c>
      <c r="G6663" t="s">
        <v>19</v>
      </c>
    </row>
    <row r="6664" spans="1:7" x14ac:dyDescent="0.35">
      <c r="A6664">
        <v>15623346</v>
      </c>
      <c r="B6664" s="6">
        <v>0</v>
      </c>
      <c r="C6664">
        <v>2</v>
      </c>
      <c r="D6664" t="s">
        <v>19</v>
      </c>
      <c r="E6664">
        <v>4</v>
      </c>
      <c r="F6664" t="s">
        <v>19</v>
      </c>
      <c r="G6664" t="s">
        <v>19</v>
      </c>
    </row>
    <row r="6665" spans="1:7" x14ac:dyDescent="0.35">
      <c r="A6665">
        <v>15614054</v>
      </c>
      <c r="B6665" s="6">
        <v>0</v>
      </c>
      <c r="C6665">
        <v>2</v>
      </c>
      <c r="D6665" t="s">
        <v>14</v>
      </c>
      <c r="E6665">
        <v>1</v>
      </c>
      <c r="F6665" t="s">
        <v>14</v>
      </c>
      <c r="G6665" t="s">
        <v>19</v>
      </c>
    </row>
    <row r="6666" spans="1:7" x14ac:dyDescent="0.35">
      <c r="A6666">
        <v>15766185</v>
      </c>
      <c r="B6666" s="6">
        <v>146587.29999999999</v>
      </c>
      <c r="C6666">
        <v>1</v>
      </c>
      <c r="D6666" t="s">
        <v>14</v>
      </c>
      <c r="E6666">
        <v>4</v>
      </c>
      <c r="F6666" t="s">
        <v>14</v>
      </c>
      <c r="G6666" t="s">
        <v>19</v>
      </c>
    </row>
    <row r="6667" spans="1:7" x14ac:dyDescent="0.35">
      <c r="A6667">
        <v>15667632</v>
      </c>
      <c r="B6667" s="6">
        <v>0</v>
      </c>
      <c r="C6667">
        <v>2</v>
      </c>
      <c r="D6667" t="s">
        <v>14</v>
      </c>
      <c r="E6667">
        <v>7</v>
      </c>
      <c r="F6667" t="s">
        <v>14</v>
      </c>
      <c r="G6667" t="s">
        <v>19</v>
      </c>
    </row>
    <row r="6668" spans="1:7" x14ac:dyDescent="0.35">
      <c r="A6668">
        <v>15599024</v>
      </c>
      <c r="B6668" s="6">
        <v>0</v>
      </c>
      <c r="C6668">
        <v>2</v>
      </c>
      <c r="D6668" t="s">
        <v>14</v>
      </c>
      <c r="E6668">
        <v>8</v>
      </c>
      <c r="F6668" t="s">
        <v>14</v>
      </c>
      <c r="G6668" t="s">
        <v>19</v>
      </c>
    </row>
    <row r="6669" spans="1:7" x14ac:dyDescent="0.35">
      <c r="A6669">
        <v>15798709</v>
      </c>
      <c r="B6669" s="6">
        <v>109109.33</v>
      </c>
      <c r="C6669">
        <v>1</v>
      </c>
      <c r="D6669" t="s">
        <v>14</v>
      </c>
      <c r="E6669">
        <v>3</v>
      </c>
      <c r="F6669" t="s">
        <v>14</v>
      </c>
      <c r="G6669" t="s">
        <v>19</v>
      </c>
    </row>
    <row r="6670" spans="1:7" x14ac:dyDescent="0.35">
      <c r="A6670">
        <v>15741921</v>
      </c>
      <c r="B6670" s="6">
        <v>0</v>
      </c>
      <c r="C6670">
        <v>2</v>
      </c>
      <c r="D6670" t="s">
        <v>14</v>
      </c>
      <c r="E6670">
        <v>8</v>
      </c>
      <c r="F6670" t="s">
        <v>14</v>
      </c>
      <c r="G6670" t="s">
        <v>19</v>
      </c>
    </row>
    <row r="6671" spans="1:7" x14ac:dyDescent="0.35">
      <c r="A6671">
        <v>15793671</v>
      </c>
      <c r="B6671" s="6">
        <v>0</v>
      </c>
      <c r="C6671">
        <v>1</v>
      </c>
      <c r="D6671" t="s">
        <v>19</v>
      </c>
      <c r="E6671">
        <v>5</v>
      </c>
      <c r="F6671" t="s">
        <v>19</v>
      </c>
      <c r="G6671" t="s">
        <v>19</v>
      </c>
    </row>
    <row r="6672" spans="1:7" x14ac:dyDescent="0.35">
      <c r="A6672">
        <v>15797900</v>
      </c>
      <c r="B6672" s="6">
        <v>142147.32</v>
      </c>
      <c r="C6672">
        <v>1</v>
      </c>
      <c r="D6672" t="s">
        <v>19</v>
      </c>
      <c r="E6672">
        <v>9</v>
      </c>
      <c r="F6672" t="s">
        <v>19</v>
      </c>
      <c r="G6672" t="s">
        <v>14</v>
      </c>
    </row>
    <row r="6673" spans="1:7" x14ac:dyDescent="0.35">
      <c r="A6673">
        <v>15667932</v>
      </c>
      <c r="B6673" s="6">
        <v>0</v>
      </c>
      <c r="C6673">
        <v>2</v>
      </c>
      <c r="D6673" t="s">
        <v>14</v>
      </c>
      <c r="E6673">
        <v>10</v>
      </c>
      <c r="F6673" t="s">
        <v>14</v>
      </c>
      <c r="G6673" t="s">
        <v>19</v>
      </c>
    </row>
    <row r="6674" spans="1:7" x14ac:dyDescent="0.35">
      <c r="A6674">
        <v>15795933</v>
      </c>
      <c r="B6674" s="6">
        <v>0</v>
      </c>
      <c r="C6674">
        <v>2</v>
      </c>
      <c r="D6674" t="s">
        <v>14</v>
      </c>
      <c r="E6674">
        <v>3</v>
      </c>
      <c r="F6674" t="s">
        <v>14</v>
      </c>
      <c r="G6674" t="s">
        <v>19</v>
      </c>
    </row>
    <row r="6675" spans="1:7" x14ac:dyDescent="0.35">
      <c r="A6675">
        <v>15660403</v>
      </c>
      <c r="B6675" s="6">
        <v>0</v>
      </c>
      <c r="C6675">
        <v>2</v>
      </c>
      <c r="D6675" t="s">
        <v>14</v>
      </c>
      <c r="E6675">
        <v>0</v>
      </c>
      <c r="F6675" t="s">
        <v>14</v>
      </c>
      <c r="G6675" t="s">
        <v>19</v>
      </c>
    </row>
    <row r="6676" spans="1:7" x14ac:dyDescent="0.35">
      <c r="A6676">
        <v>15736299</v>
      </c>
      <c r="B6676" s="6">
        <v>109106.8</v>
      </c>
      <c r="C6676">
        <v>1</v>
      </c>
      <c r="D6676" t="s">
        <v>19</v>
      </c>
      <c r="E6676">
        <v>8</v>
      </c>
      <c r="F6676" t="s">
        <v>19</v>
      </c>
      <c r="G6676" t="s">
        <v>19</v>
      </c>
    </row>
    <row r="6677" spans="1:7" x14ac:dyDescent="0.35">
      <c r="A6677">
        <v>15759034</v>
      </c>
      <c r="B6677" s="6">
        <v>112262.84</v>
      </c>
      <c r="C6677">
        <v>1</v>
      </c>
      <c r="D6677" t="s">
        <v>19</v>
      </c>
      <c r="E6677">
        <v>2</v>
      </c>
      <c r="F6677" t="s">
        <v>19</v>
      </c>
      <c r="G6677" t="s">
        <v>19</v>
      </c>
    </row>
    <row r="6678" spans="1:7" x14ac:dyDescent="0.35">
      <c r="A6678">
        <v>15724663</v>
      </c>
      <c r="B6678" s="6">
        <v>0</v>
      </c>
      <c r="C6678">
        <v>2</v>
      </c>
      <c r="D6678" t="s">
        <v>19</v>
      </c>
      <c r="E6678">
        <v>5</v>
      </c>
      <c r="F6678" t="s">
        <v>19</v>
      </c>
      <c r="G6678" t="s">
        <v>19</v>
      </c>
    </row>
    <row r="6679" spans="1:7" x14ac:dyDescent="0.35">
      <c r="A6679">
        <v>15594556</v>
      </c>
      <c r="B6679" s="6">
        <v>0</v>
      </c>
      <c r="C6679">
        <v>2</v>
      </c>
      <c r="D6679" t="s">
        <v>14</v>
      </c>
      <c r="E6679">
        <v>8</v>
      </c>
      <c r="F6679" t="s">
        <v>14</v>
      </c>
      <c r="G6679" t="s">
        <v>19</v>
      </c>
    </row>
    <row r="6680" spans="1:7" x14ac:dyDescent="0.35">
      <c r="A6680">
        <v>15737169</v>
      </c>
      <c r="B6680" s="6">
        <v>144238.70000000001</v>
      </c>
      <c r="C6680">
        <v>1</v>
      </c>
      <c r="D6680" t="s">
        <v>14</v>
      </c>
      <c r="E6680">
        <v>8</v>
      </c>
      <c r="F6680" t="s">
        <v>14</v>
      </c>
      <c r="G6680" t="s">
        <v>19</v>
      </c>
    </row>
    <row r="6681" spans="1:7" x14ac:dyDescent="0.35">
      <c r="A6681">
        <v>15632472</v>
      </c>
      <c r="B6681" s="6">
        <v>159397.75</v>
      </c>
      <c r="C6681">
        <v>1</v>
      </c>
      <c r="D6681" t="s">
        <v>14</v>
      </c>
      <c r="E6681">
        <v>1</v>
      </c>
      <c r="F6681" t="s">
        <v>14</v>
      </c>
      <c r="G6681" t="s">
        <v>19</v>
      </c>
    </row>
    <row r="6682" spans="1:7" x14ac:dyDescent="0.35">
      <c r="A6682">
        <v>15722813</v>
      </c>
      <c r="B6682" s="6">
        <v>125385.01</v>
      </c>
      <c r="C6682">
        <v>1</v>
      </c>
      <c r="D6682" t="s">
        <v>19</v>
      </c>
      <c r="E6682">
        <v>4</v>
      </c>
      <c r="F6682" t="s">
        <v>19</v>
      </c>
      <c r="G6682" t="s">
        <v>19</v>
      </c>
    </row>
    <row r="6683" spans="1:7" x14ac:dyDescent="0.35">
      <c r="A6683">
        <v>15588450</v>
      </c>
      <c r="B6683" s="6">
        <v>69365.25</v>
      </c>
      <c r="C6683">
        <v>1</v>
      </c>
      <c r="D6683" t="s">
        <v>14</v>
      </c>
      <c r="E6683">
        <v>8</v>
      </c>
      <c r="F6683" t="s">
        <v>14</v>
      </c>
      <c r="G6683" t="s">
        <v>19</v>
      </c>
    </row>
    <row r="6684" spans="1:7" x14ac:dyDescent="0.35">
      <c r="A6684">
        <v>15736717</v>
      </c>
      <c r="B6684" s="6">
        <v>155271.82999999999</v>
      </c>
      <c r="C6684">
        <v>1</v>
      </c>
      <c r="D6684" t="s">
        <v>14</v>
      </c>
      <c r="E6684">
        <v>7</v>
      </c>
      <c r="F6684" t="s">
        <v>14</v>
      </c>
      <c r="G6684" t="s">
        <v>19</v>
      </c>
    </row>
    <row r="6685" spans="1:7" x14ac:dyDescent="0.35">
      <c r="A6685">
        <v>15680683</v>
      </c>
      <c r="B6685" s="6">
        <v>197200.04</v>
      </c>
      <c r="C6685">
        <v>2</v>
      </c>
      <c r="D6685" t="s">
        <v>19</v>
      </c>
      <c r="E6685">
        <v>5</v>
      </c>
      <c r="F6685" t="s">
        <v>19</v>
      </c>
      <c r="G6685" t="s">
        <v>19</v>
      </c>
    </row>
    <row r="6686" spans="1:7" x14ac:dyDescent="0.35">
      <c r="A6686">
        <v>15710316</v>
      </c>
      <c r="B6686" s="6">
        <v>144837.79</v>
      </c>
      <c r="C6686">
        <v>1</v>
      </c>
      <c r="D6686" t="s">
        <v>14</v>
      </c>
      <c r="E6686">
        <v>5</v>
      </c>
      <c r="F6686" t="s">
        <v>14</v>
      </c>
      <c r="G6686" t="s">
        <v>19</v>
      </c>
    </row>
    <row r="6687" spans="1:7" x14ac:dyDescent="0.35">
      <c r="A6687">
        <v>15746333</v>
      </c>
      <c r="B6687" s="6">
        <v>0</v>
      </c>
      <c r="C6687">
        <v>3</v>
      </c>
      <c r="D6687" t="s">
        <v>19</v>
      </c>
      <c r="E6687">
        <v>3</v>
      </c>
      <c r="F6687" t="s">
        <v>19</v>
      </c>
      <c r="G6687" t="s">
        <v>14</v>
      </c>
    </row>
    <row r="6688" spans="1:7" x14ac:dyDescent="0.35">
      <c r="A6688">
        <v>15606861</v>
      </c>
      <c r="B6688" s="6">
        <v>0</v>
      </c>
      <c r="C6688">
        <v>2</v>
      </c>
      <c r="D6688" t="s">
        <v>19</v>
      </c>
      <c r="E6688">
        <v>8</v>
      </c>
      <c r="F6688" t="s">
        <v>19</v>
      </c>
      <c r="G6688" t="s">
        <v>19</v>
      </c>
    </row>
    <row r="6689" spans="1:7" x14ac:dyDescent="0.35">
      <c r="A6689">
        <v>15641285</v>
      </c>
      <c r="B6689" s="6">
        <v>163085.79</v>
      </c>
      <c r="C6689">
        <v>1</v>
      </c>
      <c r="D6689" t="s">
        <v>14</v>
      </c>
      <c r="E6689">
        <v>3</v>
      </c>
      <c r="F6689" t="s">
        <v>14</v>
      </c>
      <c r="G6689" t="s">
        <v>19</v>
      </c>
    </row>
    <row r="6690" spans="1:7" x14ac:dyDescent="0.35">
      <c r="A6690">
        <v>15662908</v>
      </c>
      <c r="B6690" s="6">
        <v>125903.22</v>
      </c>
      <c r="C6690">
        <v>2</v>
      </c>
      <c r="D6690" t="s">
        <v>14</v>
      </c>
      <c r="E6690">
        <v>7</v>
      </c>
      <c r="F6690" t="s">
        <v>14</v>
      </c>
      <c r="G6690" t="s">
        <v>19</v>
      </c>
    </row>
    <row r="6691" spans="1:7" x14ac:dyDescent="0.35">
      <c r="A6691">
        <v>15814267</v>
      </c>
      <c r="B6691" s="6">
        <v>154377.29999999999</v>
      </c>
      <c r="C6691">
        <v>1</v>
      </c>
      <c r="D6691" t="s">
        <v>14</v>
      </c>
      <c r="E6691">
        <v>6</v>
      </c>
      <c r="F6691" t="s">
        <v>14</v>
      </c>
      <c r="G6691" t="s">
        <v>19</v>
      </c>
    </row>
    <row r="6692" spans="1:7" x14ac:dyDescent="0.35">
      <c r="A6692">
        <v>15614923</v>
      </c>
      <c r="B6692" s="6">
        <v>107511.52</v>
      </c>
      <c r="C6692">
        <v>1</v>
      </c>
      <c r="D6692" t="s">
        <v>14</v>
      </c>
      <c r="E6692">
        <v>7</v>
      </c>
      <c r="F6692" t="s">
        <v>14</v>
      </c>
      <c r="G6692" t="s">
        <v>19</v>
      </c>
    </row>
    <row r="6693" spans="1:7" x14ac:dyDescent="0.35">
      <c r="A6693">
        <v>15579223</v>
      </c>
      <c r="B6693" s="6">
        <v>127406.5</v>
      </c>
      <c r="C6693">
        <v>1</v>
      </c>
      <c r="D6693" t="s">
        <v>19</v>
      </c>
      <c r="E6693">
        <v>8</v>
      </c>
      <c r="F6693" t="s">
        <v>19</v>
      </c>
      <c r="G6693" t="s">
        <v>19</v>
      </c>
    </row>
    <row r="6694" spans="1:7" x14ac:dyDescent="0.35">
      <c r="A6694">
        <v>15651389</v>
      </c>
      <c r="B6694" s="6">
        <v>143656.54999999999</v>
      </c>
      <c r="C6694">
        <v>1</v>
      </c>
      <c r="D6694" t="s">
        <v>14</v>
      </c>
      <c r="E6694">
        <v>8</v>
      </c>
      <c r="F6694" t="s">
        <v>14</v>
      </c>
      <c r="G6694" t="s">
        <v>19</v>
      </c>
    </row>
    <row r="6695" spans="1:7" x14ac:dyDescent="0.35">
      <c r="A6695">
        <v>15677087</v>
      </c>
      <c r="B6695" s="6">
        <v>138106.75</v>
      </c>
      <c r="C6695">
        <v>1</v>
      </c>
      <c r="D6695" t="s">
        <v>19</v>
      </c>
      <c r="E6695">
        <v>5</v>
      </c>
      <c r="F6695" t="s">
        <v>19</v>
      </c>
      <c r="G6695" t="s">
        <v>19</v>
      </c>
    </row>
    <row r="6696" spans="1:7" x14ac:dyDescent="0.35">
      <c r="A6696">
        <v>15665784</v>
      </c>
      <c r="B6696" s="6">
        <v>128940.24</v>
      </c>
      <c r="C6696">
        <v>1</v>
      </c>
      <c r="D6696" t="s">
        <v>19</v>
      </c>
      <c r="E6696">
        <v>9</v>
      </c>
      <c r="F6696" t="s">
        <v>19</v>
      </c>
      <c r="G6696" t="s">
        <v>19</v>
      </c>
    </row>
    <row r="6697" spans="1:7" x14ac:dyDescent="0.35">
      <c r="A6697">
        <v>15576706</v>
      </c>
      <c r="B6697" s="6">
        <v>114453.58</v>
      </c>
      <c r="C6697">
        <v>1</v>
      </c>
      <c r="D6697" t="s">
        <v>14</v>
      </c>
      <c r="E6697">
        <v>9</v>
      </c>
      <c r="F6697" t="s">
        <v>14</v>
      </c>
      <c r="G6697" t="s">
        <v>19</v>
      </c>
    </row>
    <row r="6698" spans="1:7" x14ac:dyDescent="0.35">
      <c r="A6698">
        <v>15615473</v>
      </c>
      <c r="B6698" s="6">
        <v>0</v>
      </c>
      <c r="C6698">
        <v>2</v>
      </c>
      <c r="D6698" t="s">
        <v>19</v>
      </c>
      <c r="E6698">
        <v>2</v>
      </c>
      <c r="F6698" t="s">
        <v>19</v>
      </c>
      <c r="G6698" t="s">
        <v>19</v>
      </c>
    </row>
    <row r="6699" spans="1:7" x14ac:dyDescent="0.35">
      <c r="A6699">
        <v>15587299</v>
      </c>
      <c r="B6699" s="6">
        <v>0</v>
      </c>
      <c r="C6699">
        <v>1</v>
      </c>
      <c r="D6699" t="s">
        <v>19</v>
      </c>
      <c r="E6699">
        <v>3</v>
      </c>
      <c r="F6699" t="s">
        <v>19</v>
      </c>
      <c r="G6699" t="s">
        <v>19</v>
      </c>
    </row>
    <row r="6700" spans="1:7" x14ac:dyDescent="0.35">
      <c r="A6700">
        <v>15655389</v>
      </c>
      <c r="B6700" s="6">
        <v>131762.94</v>
      </c>
      <c r="C6700">
        <v>1</v>
      </c>
      <c r="D6700" t="s">
        <v>14</v>
      </c>
      <c r="E6700">
        <v>1</v>
      </c>
      <c r="F6700" t="s">
        <v>14</v>
      </c>
      <c r="G6700" t="s">
        <v>19</v>
      </c>
    </row>
    <row r="6701" spans="1:7" x14ac:dyDescent="0.35">
      <c r="A6701">
        <v>15784491</v>
      </c>
      <c r="B6701" s="6">
        <v>0</v>
      </c>
      <c r="C6701">
        <v>1</v>
      </c>
      <c r="D6701" t="s">
        <v>19</v>
      </c>
      <c r="E6701">
        <v>6</v>
      </c>
      <c r="F6701" t="s">
        <v>19</v>
      </c>
      <c r="G6701" t="s">
        <v>19</v>
      </c>
    </row>
    <row r="6702" spans="1:7" x14ac:dyDescent="0.35">
      <c r="A6702">
        <v>15809999</v>
      </c>
      <c r="B6702" s="6">
        <v>150300.65</v>
      </c>
      <c r="C6702">
        <v>2</v>
      </c>
      <c r="D6702" t="s">
        <v>19</v>
      </c>
      <c r="E6702">
        <v>3</v>
      </c>
      <c r="F6702" t="s">
        <v>19</v>
      </c>
      <c r="G6702" t="s">
        <v>19</v>
      </c>
    </row>
    <row r="6703" spans="1:7" x14ac:dyDescent="0.35">
      <c r="A6703">
        <v>15681115</v>
      </c>
      <c r="B6703" s="6">
        <v>108935.39</v>
      </c>
      <c r="C6703">
        <v>1</v>
      </c>
      <c r="D6703" t="s">
        <v>14</v>
      </c>
      <c r="E6703">
        <v>10</v>
      </c>
      <c r="F6703" t="s">
        <v>14</v>
      </c>
      <c r="G6703" t="s">
        <v>19</v>
      </c>
    </row>
    <row r="6704" spans="1:7" x14ac:dyDescent="0.35">
      <c r="A6704">
        <v>15629390</v>
      </c>
      <c r="B6704" s="6">
        <v>135847.47</v>
      </c>
      <c r="C6704">
        <v>1</v>
      </c>
      <c r="D6704" t="s">
        <v>19</v>
      </c>
      <c r="E6704">
        <v>7</v>
      </c>
      <c r="F6704" t="s">
        <v>19</v>
      </c>
      <c r="G6704" t="s">
        <v>19</v>
      </c>
    </row>
    <row r="6705" spans="1:7" x14ac:dyDescent="0.35">
      <c r="A6705">
        <v>15792668</v>
      </c>
      <c r="B6705" s="6">
        <v>109908.06</v>
      </c>
      <c r="C6705">
        <v>2</v>
      </c>
      <c r="D6705" t="s">
        <v>19</v>
      </c>
      <c r="E6705">
        <v>7</v>
      </c>
      <c r="F6705" t="s">
        <v>19</v>
      </c>
      <c r="G6705" t="s">
        <v>14</v>
      </c>
    </row>
    <row r="6706" spans="1:7" x14ac:dyDescent="0.35">
      <c r="A6706">
        <v>15583863</v>
      </c>
      <c r="B6706" s="6">
        <v>142946.18</v>
      </c>
      <c r="C6706">
        <v>1</v>
      </c>
      <c r="D6706" t="s">
        <v>19</v>
      </c>
      <c r="E6706">
        <v>8</v>
      </c>
      <c r="F6706" t="s">
        <v>19</v>
      </c>
      <c r="G6706" t="s">
        <v>14</v>
      </c>
    </row>
    <row r="6707" spans="1:7" x14ac:dyDescent="0.35">
      <c r="A6707">
        <v>15681878</v>
      </c>
      <c r="B6707" s="6">
        <v>104339.11</v>
      </c>
      <c r="C6707">
        <v>2</v>
      </c>
      <c r="D6707" t="s">
        <v>14</v>
      </c>
      <c r="E6707">
        <v>3</v>
      </c>
      <c r="F6707" t="s">
        <v>14</v>
      </c>
      <c r="G6707" t="s">
        <v>14</v>
      </c>
    </row>
    <row r="6708" spans="1:7" x14ac:dyDescent="0.35">
      <c r="A6708">
        <v>15782875</v>
      </c>
      <c r="B6708" s="6">
        <v>157274.35999999999</v>
      </c>
      <c r="C6708">
        <v>2</v>
      </c>
      <c r="D6708" t="s">
        <v>14</v>
      </c>
      <c r="E6708">
        <v>5</v>
      </c>
      <c r="F6708" t="s">
        <v>14</v>
      </c>
      <c r="G6708" t="s">
        <v>19</v>
      </c>
    </row>
    <row r="6709" spans="1:7" x14ac:dyDescent="0.35">
      <c r="A6709">
        <v>15732235</v>
      </c>
      <c r="B6709" s="6">
        <v>98848.19</v>
      </c>
      <c r="C6709">
        <v>1</v>
      </c>
      <c r="D6709" t="s">
        <v>14</v>
      </c>
      <c r="E6709">
        <v>0</v>
      </c>
      <c r="F6709" t="s">
        <v>14</v>
      </c>
      <c r="G6709" t="s">
        <v>19</v>
      </c>
    </row>
    <row r="6710" spans="1:7" x14ac:dyDescent="0.35">
      <c r="A6710">
        <v>15735909</v>
      </c>
      <c r="B6710" s="6">
        <v>105103.33</v>
      </c>
      <c r="C6710">
        <v>1</v>
      </c>
      <c r="D6710" t="s">
        <v>19</v>
      </c>
      <c r="E6710">
        <v>8</v>
      </c>
      <c r="F6710" t="s">
        <v>19</v>
      </c>
      <c r="G6710" t="s">
        <v>14</v>
      </c>
    </row>
    <row r="6711" spans="1:7" x14ac:dyDescent="0.35">
      <c r="A6711">
        <v>15653448</v>
      </c>
      <c r="B6711" s="6">
        <v>0</v>
      </c>
      <c r="C6711">
        <v>2</v>
      </c>
      <c r="D6711" t="s">
        <v>14</v>
      </c>
      <c r="E6711">
        <v>7</v>
      </c>
      <c r="F6711" t="s">
        <v>14</v>
      </c>
      <c r="G6711" t="s">
        <v>19</v>
      </c>
    </row>
    <row r="6712" spans="1:7" x14ac:dyDescent="0.35">
      <c r="A6712">
        <v>15587647</v>
      </c>
      <c r="B6712" s="6">
        <v>127120.62</v>
      </c>
      <c r="C6712">
        <v>1</v>
      </c>
      <c r="D6712" t="s">
        <v>14</v>
      </c>
      <c r="E6712">
        <v>0</v>
      </c>
      <c r="F6712" t="s">
        <v>14</v>
      </c>
      <c r="G6712" t="s">
        <v>14</v>
      </c>
    </row>
    <row r="6713" spans="1:7" x14ac:dyDescent="0.35">
      <c r="A6713">
        <v>15701037</v>
      </c>
      <c r="B6713" s="6">
        <v>0</v>
      </c>
      <c r="C6713">
        <v>2</v>
      </c>
      <c r="D6713" t="s">
        <v>19</v>
      </c>
      <c r="E6713">
        <v>2</v>
      </c>
      <c r="F6713" t="s">
        <v>19</v>
      </c>
      <c r="G6713" t="s">
        <v>19</v>
      </c>
    </row>
    <row r="6714" spans="1:7" x14ac:dyDescent="0.35">
      <c r="A6714">
        <v>15727499</v>
      </c>
      <c r="B6714" s="6">
        <v>129118.5</v>
      </c>
      <c r="C6714">
        <v>2</v>
      </c>
      <c r="D6714" t="s">
        <v>19</v>
      </c>
      <c r="E6714">
        <v>3</v>
      </c>
      <c r="F6714" t="s">
        <v>19</v>
      </c>
      <c r="G6714" t="s">
        <v>19</v>
      </c>
    </row>
    <row r="6715" spans="1:7" x14ac:dyDescent="0.35">
      <c r="A6715">
        <v>15724838</v>
      </c>
      <c r="B6715" s="6">
        <v>0</v>
      </c>
      <c r="C6715">
        <v>1</v>
      </c>
      <c r="D6715" t="s">
        <v>19</v>
      </c>
      <c r="E6715">
        <v>4</v>
      </c>
      <c r="F6715" t="s">
        <v>19</v>
      </c>
      <c r="G6715" t="s">
        <v>19</v>
      </c>
    </row>
    <row r="6716" spans="1:7" x14ac:dyDescent="0.35">
      <c r="A6716">
        <v>15666711</v>
      </c>
      <c r="B6716" s="6">
        <v>0</v>
      </c>
      <c r="C6716">
        <v>3</v>
      </c>
      <c r="D6716" t="s">
        <v>14</v>
      </c>
      <c r="E6716">
        <v>0</v>
      </c>
      <c r="F6716" t="s">
        <v>14</v>
      </c>
      <c r="G6716" t="s">
        <v>14</v>
      </c>
    </row>
    <row r="6717" spans="1:7" x14ac:dyDescent="0.35">
      <c r="A6717">
        <v>15588933</v>
      </c>
      <c r="B6717" s="6">
        <v>146053.66</v>
      </c>
      <c r="C6717">
        <v>1</v>
      </c>
      <c r="D6717" t="s">
        <v>14</v>
      </c>
      <c r="E6717">
        <v>3</v>
      </c>
      <c r="F6717" t="s">
        <v>14</v>
      </c>
      <c r="G6717" t="s">
        <v>19</v>
      </c>
    </row>
    <row r="6718" spans="1:7" x14ac:dyDescent="0.35">
      <c r="A6718">
        <v>15763111</v>
      </c>
      <c r="B6718" s="6">
        <v>124577.15</v>
      </c>
      <c r="C6718">
        <v>1</v>
      </c>
      <c r="D6718" t="s">
        <v>14</v>
      </c>
      <c r="E6718">
        <v>10</v>
      </c>
      <c r="F6718" t="s">
        <v>14</v>
      </c>
      <c r="G6718" t="s">
        <v>19</v>
      </c>
    </row>
    <row r="6719" spans="1:7" x14ac:dyDescent="0.35">
      <c r="A6719">
        <v>15805676</v>
      </c>
      <c r="B6719" s="6">
        <v>151012.54999999999</v>
      </c>
      <c r="C6719">
        <v>2</v>
      </c>
      <c r="D6719" t="s">
        <v>19</v>
      </c>
      <c r="E6719">
        <v>4</v>
      </c>
      <c r="F6719" t="s">
        <v>19</v>
      </c>
      <c r="G6719" t="s">
        <v>19</v>
      </c>
    </row>
    <row r="6720" spans="1:7" x14ac:dyDescent="0.35">
      <c r="A6720">
        <v>15586674</v>
      </c>
      <c r="B6720" s="6">
        <v>216109.88</v>
      </c>
      <c r="C6720">
        <v>1</v>
      </c>
      <c r="D6720" t="s">
        <v>14</v>
      </c>
      <c r="E6720">
        <v>5</v>
      </c>
      <c r="F6720" t="s">
        <v>14</v>
      </c>
      <c r="G6720" t="s">
        <v>14</v>
      </c>
    </row>
    <row r="6721" spans="1:7" x14ac:dyDescent="0.35">
      <c r="A6721">
        <v>15744553</v>
      </c>
      <c r="B6721" s="6">
        <v>144318.97</v>
      </c>
      <c r="C6721">
        <v>1</v>
      </c>
      <c r="D6721" t="s">
        <v>19</v>
      </c>
      <c r="E6721">
        <v>2</v>
      </c>
      <c r="F6721" t="s">
        <v>19</v>
      </c>
      <c r="G6721" t="s">
        <v>19</v>
      </c>
    </row>
    <row r="6722" spans="1:7" x14ac:dyDescent="0.35">
      <c r="A6722">
        <v>15776629</v>
      </c>
      <c r="B6722" s="6">
        <v>0</v>
      </c>
      <c r="C6722">
        <v>2</v>
      </c>
      <c r="D6722" t="s">
        <v>19</v>
      </c>
      <c r="E6722">
        <v>4</v>
      </c>
      <c r="F6722" t="s">
        <v>19</v>
      </c>
      <c r="G6722" t="s">
        <v>19</v>
      </c>
    </row>
    <row r="6723" spans="1:7" x14ac:dyDescent="0.35">
      <c r="A6723">
        <v>15647207</v>
      </c>
      <c r="B6723" s="6">
        <v>0</v>
      </c>
      <c r="C6723">
        <v>2</v>
      </c>
      <c r="D6723" t="s">
        <v>19</v>
      </c>
      <c r="E6723">
        <v>7</v>
      </c>
      <c r="F6723" t="s">
        <v>19</v>
      </c>
      <c r="G6723" t="s">
        <v>19</v>
      </c>
    </row>
    <row r="6724" spans="1:7" x14ac:dyDescent="0.35">
      <c r="A6724">
        <v>15715638</v>
      </c>
      <c r="B6724" s="6">
        <v>27517.15</v>
      </c>
      <c r="C6724">
        <v>2</v>
      </c>
      <c r="D6724" t="s">
        <v>14</v>
      </c>
      <c r="E6724">
        <v>3</v>
      </c>
      <c r="F6724" t="s">
        <v>14</v>
      </c>
      <c r="G6724" t="s">
        <v>19</v>
      </c>
    </row>
    <row r="6725" spans="1:7" x14ac:dyDescent="0.35">
      <c r="A6725">
        <v>15750602</v>
      </c>
      <c r="B6725" s="6">
        <v>147092.65</v>
      </c>
      <c r="C6725">
        <v>1</v>
      </c>
      <c r="D6725" t="s">
        <v>19</v>
      </c>
      <c r="E6725">
        <v>5</v>
      </c>
      <c r="F6725" t="s">
        <v>19</v>
      </c>
      <c r="G6725" t="s">
        <v>19</v>
      </c>
    </row>
    <row r="6726" spans="1:7" x14ac:dyDescent="0.35">
      <c r="A6726">
        <v>15766810</v>
      </c>
      <c r="B6726" s="6">
        <v>92246.14</v>
      </c>
      <c r="C6726">
        <v>2</v>
      </c>
      <c r="D6726" t="s">
        <v>14</v>
      </c>
      <c r="E6726">
        <v>2</v>
      </c>
      <c r="F6726" t="s">
        <v>14</v>
      </c>
      <c r="G6726" t="s">
        <v>19</v>
      </c>
    </row>
    <row r="6727" spans="1:7" x14ac:dyDescent="0.35">
      <c r="A6727">
        <v>15756625</v>
      </c>
      <c r="B6727" s="6">
        <v>0</v>
      </c>
      <c r="C6727">
        <v>2</v>
      </c>
      <c r="D6727" t="s">
        <v>19</v>
      </c>
      <c r="E6727">
        <v>8</v>
      </c>
      <c r="F6727" t="s">
        <v>19</v>
      </c>
      <c r="G6727" t="s">
        <v>14</v>
      </c>
    </row>
    <row r="6728" spans="1:7" x14ac:dyDescent="0.35">
      <c r="A6728">
        <v>15639552</v>
      </c>
      <c r="B6728" s="6">
        <v>148897.01999999999</v>
      </c>
      <c r="C6728">
        <v>1</v>
      </c>
      <c r="D6728" t="s">
        <v>19</v>
      </c>
      <c r="E6728">
        <v>8</v>
      </c>
      <c r="F6728" t="s">
        <v>19</v>
      </c>
      <c r="G6728" t="s">
        <v>19</v>
      </c>
    </row>
    <row r="6729" spans="1:7" x14ac:dyDescent="0.35">
      <c r="A6729">
        <v>15633213</v>
      </c>
      <c r="B6729" s="6">
        <v>0</v>
      </c>
      <c r="C6729">
        <v>1</v>
      </c>
      <c r="D6729" t="s">
        <v>19</v>
      </c>
      <c r="E6729">
        <v>8</v>
      </c>
      <c r="F6729" t="s">
        <v>19</v>
      </c>
      <c r="G6729" t="s">
        <v>14</v>
      </c>
    </row>
    <row r="6730" spans="1:7" x14ac:dyDescent="0.35">
      <c r="A6730">
        <v>15610416</v>
      </c>
      <c r="B6730" s="6">
        <v>0</v>
      </c>
      <c r="C6730">
        <v>1</v>
      </c>
      <c r="D6730" t="s">
        <v>19</v>
      </c>
      <c r="E6730">
        <v>9</v>
      </c>
      <c r="F6730" t="s">
        <v>19</v>
      </c>
      <c r="G6730" t="s">
        <v>14</v>
      </c>
    </row>
    <row r="6731" spans="1:7" x14ac:dyDescent="0.35">
      <c r="A6731">
        <v>15715208</v>
      </c>
      <c r="B6731" s="6">
        <v>138335.96</v>
      </c>
      <c r="C6731">
        <v>1</v>
      </c>
      <c r="D6731" t="s">
        <v>14</v>
      </c>
      <c r="E6731">
        <v>10</v>
      </c>
      <c r="F6731" t="s">
        <v>14</v>
      </c>
      <c r="G6731" t="s">
        <v>19</v>
      </c>
    </row>
    <row r="6732" spans="1:7" x14ac:dyDescent="0.35">
      <c r="A6732">
        <v>15619608</v>
      </c>
      <c r="B6732" s="6">
        <v>92895.56</v>
      </c>
      <c r="C6732">
        <v>1</v>
      </c>
      <c r="D6732" t="s">
        <v>19</v>
      </c>
      <c r="E6732">
        <v>10</v>
      </c>
      <c r="F6732" t="s">
        <v>19</v>
      </c>
      <c r="G6732" t="s">
        <v>14</v>
      </c>
    </row>
    <row r="6733" spans="1:7" x14ac:dyDescent="0.35">
      <c r="A6733">
        <v>15628697</v>
      </c>
      <c r="B6733" s="6">
        <v>160736.63</v>
      </c>
      <c r="C6733">
        <v>1</v>
      </c>
      <c r="D6733" t="s">
        <v>14</v>
      </c>
      <c r="E6733">
        <v>9</v>
      </c>
      <c r="F6733" t="s">
        <v>14</v>
      </c>
      <c r="G6733" t="s">
        <v>19</v>
      </c>
    </row>
    <row r="6734" spans="1:7" x14ac:dyDescent="0.35">
      <c r="A6734">
        <v>15643826</v>
      </c>
      <c r="B6734" s="6">
        <v>0</v>
      </c>
      <c r="C6734">
        <v>2</v>
      </c>
      <c r="D6734" t="s">
        <v>14</v>
      </c>
      <c r="E6734">
        <v>4</v>
      </c>
      <c r="F6734" t="s">
        <v>14</v>
      </c>
      <c r="G6734" t="s">
        <v>19</v>
      </c>
    </row>
    <row r="6735" spans="1:7" x14ac:dyDescent="0.35">
      <c r="A6735">
        <v>15718588</v>
      </c>
      <c r="B6735" s="6">
        <v>0</v>
      </c>
      <c r="C6735">
        <v>2</v>
      </c>
      <c r="D6735" t="s">
        <v>19</v>
      </c>
      <c r="E6735">
        <v>9</v>
      </c>
      <c r="F6735" t="s">
        <v>19</v>
      </c>
      <c r="G6735" t="s">
        <v>19</v>
      </c>
    </row>
    <row r="6736" spans="1:7" x14ac:dyDescent="0.35">
      <c r="A6736">
        <v>15709741</v>
      </c>
      <c r="B6736" s="6">
        <v>107141.27</v>
      </c>
      <c r="C6736">
        <v>1</v>
      </c>
      <c r="D6736" t="s">
        <v>19</v>
      </c>
      <c r="E6736">
        <v>4</v>
      </c>
      <c r="F6736" t="s">
        <v>19</v>
      </c>
      <c r="G6736" t="s">
        <v>19</v>
      </c>
    </row>
    <row r="6737" spans="1:7" x14ac:dyDescent="0.35">
      <c r="A6737">
        <v>15723318</v>
      </c>
      <c r="B6737" s="6">
        <v>0</v>
      </c>
      <c r="C6737">
        <v>3</v>
      </c>
      <c r="D6737" t="s">
        <v>19</v>
      </c>
      <c r="E6737">
        <v>0</v>
      </c>
      <c r="F6737" t="s">
        <v>19</v>
      </c>
      <c r="G6737" t="s">
        <v>14</v>
      </c>
    </row>
    <row r="6738" spans="1:7" x14ac:dyDescent="0.35">
      <c r="A6738">
        <v>15717328</v>
      </c>
      <c r="B6738" s="6">
        <v>132446.07999999999</v>
      </c>
      <c r="C6738">
        <v>2</v>
      </c>
      <c r="D6738" t="s">
        <v>19</v>
      </c>
      <c r="E6738">
        <v>4</v>
      </c>
      <c r="F6738" t="s">
        <v>19</v>
      </c>
      <c r="G6738" t="s">
        <v>14</v>
      </c>
    </row>
    <row r="6739" spans="1:7" x14ac:dyDescent="0.35">
      <c r="A6739">
        <v>15771299</v>
      </c>
      <c r="B6739" s="6">
        <v>92053</v>
      </c>
      <c r="C6739">
        <v>1</v>
      </c>
      <c r="D6739" t="s">
        <v>14</v>
      </c>
      <c r="E6739">
        <v>1</v>
      </c>
      <c r="F6739" t="s">
        <v>14</v>
      </c>
      <c r="G6739" t="s">
        <v>14</v>
      </c>
    </row>
    <row r="6740" spans="1:7" x14ac:dyDescent="0.35">
      <c r="A6740">
        <v>15706223</v>
      </c>
      <c r="B6740" s="6">
        <v>96798.79</v>
      </c>
      <c r="C6740">
        <v>2</v>
      </c>
      <c r="D6740" t="s">
        <v>14</v>
      </c>
      <c r="E6740">
        <v>2</v>
      </c>
      <c r="F6740" t="s">
        <v>14</v>
      </c>
      <c r="G6740" t="s">
        <v>19</v>
      </c>
    </row>
    <row r="6741" spans="1:7" x14ac:dyDescent="0.35">
      <c r="A6741">
        <v>15612358</v>
      </c>
      <c r="B6741" s="6">
        <v>134498.54</v>
      </c>
      <c r="C6741">
        <v>2</v>
      </c>
      <c r="D6741" t="s">
        <v>14</v>
      </c>
      <c r="E6741">
        <v>9</v>
      </c>
      <c r="F6741" t="s">
        <v>14</v>
      </c>
      <c r="G6741" t="s">
        <v>19</v>
      </c>
    </row>
    <row r="6742" spans="1:7" x14ac:dyDescent="0.35">
      <c r="A6742">
        <v>15769191</v>
      </c>
      <c r="B6742" s="6">
        <v>132387.91</v>
      </c>
      <c r="C6742">
        <v>2</v>
      </c>
      <c r="D6742" t="s">
        <v>14</v>
      </c>
      <c r="E6742">
        <v>8</v>
      </c>
      <c r="F6742" t="s">
        <v>14</v>
      </c>
      <c r="G6742" t="s">
        <v>19</v>
      </c>
    </row>
    <row r="6743" spans="1:7" x14ac:dyDescent="0.35">
      <c r="A6743">
        <v>15618816</v>
      </c>
      <c r="B6743" s="6">
        <v>147171.20000000001</v>
      </c>
      <c r="C6743">
        <v>1</v>
      </c>
      <c r="D6743" t="s">
        <v>14</v>
      </c>
      <c r="E6743">
        <v>2</v>
      </c>
      <c r="F6743" t="s">
        <v>14</v>
      </c>
      <c r="G6743" t="s">
        <v>19</v>
      </c>
    </row>
    <row r="6744" spans="1:7" x14ac:dyDescent="0.35">
      <c r="A6744">
        <v>15730810</v>
      </c>
      <c r="B6744" s="6">
        <v>100524.69</v>
      </c>
      <c r="C6744">
        <v>1</v>
      </c>
      <c r="D6744" t="s">
        <v>14</v>
      </c>
      <c r="E6744">
        <v>9</v>
      </c>
      <c r="F6744" t="s">
        <v>14</v>
      </c>
      <c r="G6744" t="s">
        <v>19</v>
      </c>
    </row>
    <row r="6745" spans="1:7" x14ac:dyDescent="0.35">
      <c r="A6745">
        <v>15783463</v>
      </c>
      <c r="B6745" s="6">
        <v>0</v>
      </c>
      <c r="C6745">
        <v>2</v>
      </c>
      <c r="D6745" t="s">
        <v>19</v>
      </c>
      <c r="E6745">
        <v>1</v>
      </c>
      <c r="F6745" t="s">
        <v>19</v>
      </c>
      <c r="G6745" t="s">
        <v>19</v>
      </c>
    </row>
    <row r="6746" spans="1:7" x14ac:dyDescent="0.35">
      <c r="A6746">
        <v>15616213</v>
      </c>
      <c r="B6746" s="6">
        <v>138214.5</v>
      </c>
      <c r="C6746">
        <v>1</v>
      </c>
      <c r="D6746" t="s">
        <v>19</v>
      </c>
      <c r="E6746">
        <v>9</v>
      </c>
      <c r="F6746" t="s">
        <v>19</v>
      </c>
      <c r="G6746" t="s">
        <v>14</v>
      </c>
    </row>
    <row r="6747" spans="1:7" x14ac:dyDescent="0.35">
      <c r="A6747">
        <v>15611287</v>
      </c>
      <c r="B6747" s="6">
        <v>0</v>
      </c>
      <c r="C6747">
        <v>2</v>
      </c>
      <c r="D6747" t="s">
        <v>14</v>
      </c>
      <c r="E6747">
        <v>4</v>
      </c>
      <c r="F6747" t="s">
        <v>14</v>
      </c>
      <c r="G6747" t="s">
        <v>19</v>
      </c>
    </row>
    <row r="6748" spans="1:7" x14ac:dyDescent="0.35">
      <c r="A6748">
        <v>15786454</v>
      </c>
      <c r="B6748" s="6">
        <v>0</v>
      </c>
      <c r="C6748">
        <v>1</v>
      </c>
      <c r="D6748" t="s">
        <v>14</v>
      </c>
      <c r="E6748">
        <v>3</v>
      </c>
      <c r="F6748" t="s">
        <v>14</v>
      </c>
      <c r="G6748" t="s">
        <v>19</v>
      </c>
    </row>
    <row r="6749" spans="1:7" x14ac:dyDescent="0.35">
      <c r="A6749">
        <v>15768682</v>
      </c>
      <c r="B6749" s="6">
        <v>0</v>
      </c>
      <c r="C6749">
        <v>1</v>
      </c>
      <c r="D6749" t="s">
        <v>14</v>
      </c>
      <c r="E6749">
        <v>3</v>
      </c>
      <c r="F6749" t="s">
        <v>14</v>
      </c>
      <c r="G6749" t="s">
        <v>19</v>
      </c>
    </row>
    <row r="6750" spans="1:7" x14ac:dyDescent="0.35">
      <c r="A6750">
        <v>15766172</v>
      </c>
      <c r="B6750" s="6">
        <v>128743.55</v>
      </c>
      <c r="C6750">
        <v>1</v>
      </c>
      <c r="D6750" t="s">
        <v>19</v>
      </c>
      <c r="E6750">
        <v>3</v>
      </c>
      <c r="F6750" t="s">
        <v>19</v>
      </c>
      <c r="G6750" t="s">
        <v>19</v>
      </c>
    </row>
    <row r="6751" spans="1:7" x14ac:dyDescent="0.35">
      <c r="A6751">
        <v>15637646</v>
      </c>
      <c r="B6751" s="6">
        <v>122647.32</v>
      </c>
      <c r="C6751">
        <v>1</v>
      </c>
      <c r="D6751" t="s">
        <v>19</v>
      </c>
      <c r="E6751">
        <v>10</v>
      </c>
      <c r="F6751" t="s">
        <v>19</v>
      </c>
      <c r="G6751" t="s">
        <v>19</v>
      </c>
    </row>
    <row r="6752" spans="1:7" x14ac:dyDescent="0.35">
      <c r="A6752">
        <v>15653404</v>
      </c>
      <c r="B6752" s="6">
        <v>79263.899999999994</v>
      </c>
      <c r="C6752">
        <v>1</v>
      </c>
      <c r="D6752" t="s">
        <v>14</v>
      </c>
      <c r="E6752">
        <v>9</v>
      </c>
      <c r="F6752" t="s">
        <v>14</v>
      </c>
      <c r="G6752" t="s">
        <v>19</v>
      </c>
    </row>
    <row r="6753" spans="1:7" x14ac:dyDescent="0.35">
      <c r="A6753">
        <v>15690546</v>
      </c>
      <c r="B6753" s="6">
        <v>0</v>
      </c>
      <c r="C6753">
        <v>4</v>
      </c>
      <c r="D6753" t="s">
        <v>19</v>
      </c>
      <c r="E6753">
        <v>2</v>
      </c>
      <c r="F6753" t="s">
        <v>19</v>
      </c>
      <c r="G6753" t="s">
        <v>14</v>
      </c>
    </row>
    <row r="6754" spans="1:7" x14ac:dyDescent="0.35">
      <c r="A6754">
        <v>15735636</v>
      </c>
      <c r="B6754" s="6">
        <v>121389.78</v>
      </c>
      <c r="C6754">
        <v>1</v>
      </c>
      <c r="D6754" t="s">
        <v>14</v>
      </c>
      <c r="E6754">
        <v>2</v>
      </c>
      <c r="F6754" t="s">
        <v>14</v>
      </c>
      <c r="G6754" t="s">
        <v>14</v>
      </c>
    </row>
    <row r="6755" spans="1:7" x14ac:dyDescent="0.35">
      <c r="A6755">
        <v>15605424</v>
      </c>
      <c r="B6755" s="6">
        <v>123906.55</v>
      </c>
      <c r="C6755">
        <v>1</v>
      </c>
      <c r="D6755" t="s">
        <v>19</v>
      </c>
      <c r="E6755">
        <v>7</v>
      </c>
      <c r="F6755" t="s">
        <v>19</v>
      </c>
      <c r="G6755" t="s">
        <v>19</v>
      </c>
    </row>
    <row r="6756" spans="1:7" x14ac:dyDescent="0.35">
      <c r="A6756">
        <v>15568449</v>
      </c>
      <c r="B6756" s="6">
        <v>143006.70000000001</v>
      </c>
      <c r="C6756">
        <v>1</v>
      </c>
      <c r="D6756" t="s">
        <v>14</v>
      </c>
      <c r="E6756">
        <v>7</v>
      </c>
      <c r="F6756" t="s">
        <v>14</v>
      </c>
      <c r="G6756" t="s">
        <v>19</v>
      </c>
    </row>
    <row r="6757" spans="1:7" x14ac:dyDescent="0.35">
      <c r="A6757">
        <v>15688085</v>
      </c>
      <c r="B6757" s="6">
        <v>157597.60999999999</v>
      </c>
      <c r="C6757">
        <v>1</v>
      </c>
      <c r="D6757" t="s">
        <v>14</v>
      </c>
      <c r="E6757">
        <v>3</v>
      </c>
      <c r="F6757" t="s">
        <v>14</v>
      </c>
      <c r="G6757" t="s">
        <v>19</v>
      </c>
    </row>
    <row r="6758" spans="1:7" x14ac:dyDescent="0.35">
      <c r="A6758">
        <v>15683483</v>
      </c>
      <c r="B6758" s="6">
        <v>127117.8</v>
      </c>
      <c r="C6758">
        <v>2</v>
      </c>
      <c r="D6758" t="s">
        <v>14</v>
      </c>
      <c r="E6758">
        <v>3</v>
      </c>
      <c r="F6758" t="s">
        <v>14</v>
      </c>
      <c r="G6758" t="s">
        <v>19</v>
      </c>
    </row>
    <row r="6759" spans="1:7" x14ac:dyDescent="0.35">
      <c r="A6759">
        <v>15659567</v>
      </c>
      <c r="B6759" s="6">
        <v>117103.26</v>
      </c>
      <c r="C6759">
        <v>2</v>
      </c>
      <c r="D6759" t="s">
        <v>14</v>
      </c>
      <c r="E6759">
        <v>9</v>
      </c>
      <c r="F6759" t="s">
        <v>14</v>
      </c>
      <c r="G6759" t="s">
        <v>14</v>
      </c>
    </row>
    <row r="6760" spans="1:7" x14ac:dyDescent="0.35">
      <c r="A6760">
        <v>15766667</v>
      </c>
      <c r="B6760" s="6">
        <v>102989.83</v>
      </c>
      <c r="C6760">
        <v>2</v>
      </c>
      <c r="D6760" t="s">
        <v>14</v>
      </c>
      <c r="E6760">
        <v>2</v>
      </c>
      <c r="F6760" t="s">
        <v>14</v>
      </c>
      <c r="G6760" t="s">
        <v>19</v>
      </c>
    </row>
    <row r="6761" spans="1:7" x14ac:dyDescent="0.35">
      <c r="A6761">
        <v>15624975</v>
      </c>
      <c r="B6761" s="6">
        <v>145118.82999999999</v>
      </c>
      <c r="C6761">
        <v>1</v>
      </c>
      <c r="D6761" t="s">
        <v>14</v>
      </c>
      <c r="E6761">
        <v>1</v>
      </c>
      <c r="F6761" t="s">
        <v>14</v>
      </c>
      <c r="G6761" t="s">
        <v>19</v>
      </c>
    </row>
    <row r="6762" spans="1:7" x14ac:dyDescent="0.35">
      <c r="A6762">
        <v>15660878</v>
      </c>
      <c r="B6762" s="6">
        <v>126076.24</v>
      </c>
      <c r="C6762">
        <v>2</v>
      </c>
      <c r="D6762" t="s">
        <v>14</v>
      </c>
      <c r="E6762">
        <v>1</v>
      </c>
      <c r="F6762" t="s">
        <v>14</v>
      </c>
      <c r="G6762" t="s">
        <v>19</v>
      </c>
    </row>
    <row r="6763" spans="1:7" x14ac:dyDescent="0.35">
      <c r="A6763">
        <v>15586557</v>
      </c>
      <c r="B6763" s="6">
        <v>0</v>
      </c>
      <c r="C6763">
        <v>1</v>
      </c>
      <c r="D6763" t="s">
        <v>14</v>
      </c>
      <c r="E6763">
        <v>5</v>
      </c>
      <c r="F6763" t="s">
        <v>14</v>
      </c>
      <c r="G6763" t="s">
        <v>19</v>
      </c>
    </row>
    <row r="6764" spans="1:7" x14ac:dyDescent="0.35">
      <c r="A6764">
        <v>15746183</v>
      </c>
      <c r="B6764" s="6">
        <v>0</v>
      </c>
      <c r="C6764">
        <v>2</v>
      </c>
      <c r="D6764" t="s">
        <v>14</v>
      </c>
      <c r="E6764">
        <v>4</v>
      </c>
      <c r="F6764" t="s">
        <v>14</v>
      </c>
      <c r="G6764" t="s">
        <v>19</v>
      </c>
    </row>
    <row r="6765" spans="1:7" x14ac:dyDescent="0.35">
      <c r="A6765">
        <v>15631457</v>
      </c>
      <c r="B6765" s="6">
        <v>98186.7</v>
      </c>
      <c r="C6765">
        <v>1</v>
      </c>
      <c r="D6765" t="s">
        <v>14</v>
      </c>
      <c r="E6765">
        <v>5</v>
      </c>
      <c r="F6765" t="s">
        <v>14</v>
      </c>
      <c r="G6765" t="s">
        <v>19</v>
      </c>
    </row>
    <row r="6766" spans="1:7" x14ac:dyDescent="0.35">
      <c r="A6766">
        <v>15754053</v>
      </c>
      <c r="B6766" s="6">
        <v>0</v>
      </c>
      <c r="C6766">
        <v>3</v>
      </c>
      <c r="D6766" t="s">
        <v>14</v>
      </c>
      <c r="E6766">
        <v>7</v>
      </c>
      <c r="F6766" t="s">
        <v>14</v>
      </c>
      <c r="G6766" t="s">
        <v>19</v>
      </c>
    </row>
    <row r="6767" spans="1:7" x14ac:dyDescent="0.35">
      <c r="A6767">
        <v>15645839</v>
      </c>
      <c r="B6767" s="6">
        <v>0</v>
      </c>
      <c r="C6767">
        <v>1</v>
      </c>
      <c r="D6767" t="s">
        <v>14</v>
      </c>
      <c r="E6767">
        <v>6</v>
      </c>
      <c r="F6767" t="s">
        <v>14</v>
      </c>
      <c r="G6767" t="s">
        <v>19</v>
      </c>
    </row>
    <row r="6768" spans="1:7" x14ac:dyDescent="0.35">
      <c r="A6768">
        <v>15689955</v>
      </c>
      <c r="B6768" s="6">
        <v>0</v>
      </c>
      <c r="C6768">
        <v>2</v>
      </c>
      <c r="D6768" t="s">
        <v>19</v>
      </c>
      <c r="E6768">
        <v>7</v>
      </c>
      <c r="F6768" t="s">
        <v>19</v>
      </c>
      <c r="G6768" t="s">
        <v>19</v>
      </c>
    </row>
    <row r="6769" spans="1:7" x14ac:dyDescent="0.35">
      <c r="A6769">
        <v>15593510</v>
      </c>
      <c r="B6769" s="6">
        <v>129335.65</v>
      </c>
      <c r="C6769">
        <v>1</v>
      </c>
      <c r="D6769" t="s">
        <v>14</v>
      </c>
      <c r="E6769">
        <v>5</v>
      </c>
      <c r="F6769" t="s">
        <v>14</v>
      </c>
      <c r="G6769" t="s">
        <v>14</v>
      </c>
    </row>
    <row r="6770" spans="1:7" x14ac:dyDescent="0.35">
      <c r="A6770">
        <v>15654964</v>
      </c>
      <c r="B6770" s="6">
        <v>75801.740000000005</v>
      </c>
      <c r="C6770">
        <v>1</v>
      </c>
      <c r="D6770" t="s">
        <v>19</v>
      </c>
      <c r="E6770">
        <v>7</v>
      </c>
      <c r="F6770" t="s">
        <v>19</v>
      </c>
      <c r="G6770" t="s">
        <v>19</v>
      </c>
    </row>
    <row r="6771" spans="1:7" x14ac:dyDescent="0.35">
      <c r="A6771">
        <v>15594039</v>
      </c>
      <c r="B6771" s="6">
        <v>0</v>
      </c>
      <c r="C6771">
        <v>2</v>
      </c>
      <c r="D6771" t="s">
        <v>19</v>
      </c>
      <c r="E6771">
        <v>6</v>
      </c>
      <c r="F6771" t="s">
        <v>19</v>
      </c>
      <c r="G6771" t="s">
        <v>19</v>
      </c>
    </row>
    <row r="6772" spans="1:7" x14ac:dyDescent="0.35">
      <c r="A6772">
        <v>15625929</v>
      </c>
      <c r="B6772" s="6">
        <v>159316.64000000001</v>
      </c>
      <c r="C6772">
        <v>1</v>
      </c>
      <c r="D6772" t="s">
        <v>19</v>
      </c>
      <c r="E6772">
        <v>7</v>
      </c>
      <c r="F6772" t="s">
        <v>19</v>
      </c>
      <c r="G6772" t="s">
        <v>19</v>
      </c>
    </row>
    <row r="6773" spans="1:7" x14ac:dyDescent="0.35">
      <c r="A6773">
        <v>15815295</v>
      </c>
      <c r="B6773" s="6">
        <v>96479.81</v>
      </c>
      <c r="C6773">
        <v>1</v>
      </c>
      <c r="D6773" t="s">
        <v>19</v>
      </c>
      <c r="E6773">
        <v>2</v>
      </c>
      <c r="F6773" t="s">
        <v>19</v>
      </c>
      <c r="G6773" t="s">
        <v>19</v>
      </c>
    </row>
    <row r="6774" spans="1:7" x14ac:dyDescent="0.35">
      <c r="A6774">
        <v>15621818</v>
      </c>
      <c r="B6774" s="6">
        <v>117726.33</v>
      </c>
      <c r="C6774">
        <v>1</v>
      </c>
      <c r="D6774" t="s">
        <v>14</v>
      </c>
      <c r="E6774">
        <v>7</v>
      </c>
      <c r="F6774" t="s">
        <v>14</v>
      </c>
      <c r="G6774" t="s">
        <v>19</v>
      </c>
    </row>
    <row r="6775" spans="1:7" x14ac:dyDescent="0.35">
      <c r="A6775">
        <v>15652700</v>
      </c>
      <c r="B6775" s="6">
        <v>0</v>
      </c>
      <c r="C6775">
        <v>2</v>
      </c>
      <c r="D6775" t="s">
        <v>14</v>
      </c>
      <c r="E6775">
        <v>6</v>
      </c>
      <c r="F6775" t="s">
        <v>14</v>
      </c>
      <c r="G6775" t="s">
        <v>19</v>
      </c>
    </row>
    <row r="6776" spans="1:7" x14ac:dyDescent="0.35">
      <c r="A6776">
        <v>15636860</v>
      </c>
      <c r="B6776" s="6">
        <v>122351.29</v>
      </c>
      <c r="C6776">
        <v>1</v>
      </c>
      <c r="D6776" t="s">
        <v>19</v>
      </c>
      <c r="E6776">
        <v>4</v>
      </c>
      <c r="F6776" t="s">
        <v>19</v>
      </c>
      <c r="G6776" t="s">
        <v>19</v>
      </c>
    </row>
    <row r="6777" spans="1:7" x14ac:dyDescent="0.35">
      <c r="A6777">
        <v>15569432</v>
      </c>
      <c r="B6777" s="6">
        <v>0</v>
      </c>
      <c r="C6777">
        <v>2</v>
      </c>
      <c r="D6777" t="s">
        <v>14</v>
      </c>
      <c r="E6777">
        <v>9</v>
      </c>
      <c r="F6777" t="s">
        <v>14</v>
      </c>
      <c r="G6777" t="s">
        <v>14</v>
      </c>
    </row>
    <row r="6778" spans="1:7" x14ac:dyDescent="0.35">
      <c r="A6778">
        <v>15751455</v>
      </c>
      <c r="B6778" s="6">
        <v>0</v>
      </c>
      <c r="C6778">
        <v>1</v>
      </c>
      <c r="D6778" t="s">
        <v>19</v>
      </c>
      <c r="E6778">
        <v>5</v>
      </c>
      <c r="F6778" t="s">
        <v>19</v>
      </c>
      <c r="G6778" t="s">
        <v>14</v>
      </c>
    </row>
    <row r="6779" spans="1:7" x14ac:dyDescent="0.35">
      <c r="A6779">
        <v>15800583</v>
      </c>
      <c r="B6779" s="6">
        <v>0</v>
      </c>
      <c r="C6779">
        <v>1</v>
      </c>
      <c r="D6779" t="s">
        <v>19</v>
      </c>
      <c r="E6779">
        <v>8</v>
      </c>
      <c r="F6779" t="s">
        <v>19</v>
      </c>
      <c r="G6779" t="s">
        <v>19</v>
      </c>
    </row>
    <row r="6780" spans="1:7" x14ac:dyDescent="0.35">
      <c r="A6780">
        <v>15770214</v>
      </c>
      <c r="B6780" s="6">
        <v>0</v>
      </c>
      <c r="C6780">
        <v>2</v>
      </c>
      <c r="D6780" t="s">
        <v>19</v>
      </c>
      <c r="E6780">
        <v>7</v>
      </c>
      <c r="F6780" t="s">
        <v>19</v>
      </c>
      <c r="G6780" t="s">
        <v>19</v>
      </c>
    </row>
    <row r="6781" spans="1:7" x14ac:dyDescent="0.35">
      <c r="A6781">
        <v>15613463</v>
      </c>
      <c r="B6781" s="6">
        <v>132598.38</v>
      </c>
      <c r="C6781">
        <v>2</v>
      </c>
      <c r="D6781" t="s">
        <v>14</v>
      </c>
      <c r="E6781">
        <v>6</v>
      </c>
      <c r="F6781" t="s">
        <v>14</v>
      </c>
      <c r="G6781" t="s">
        <v>19</v>
      </c>
    </row>
    <row r="6782" spans="1:7" x14ac:dyDescent="0.35">
      <c r="A6782">
        <v>15587066</v>
      </c>
      <c r="B6782" s="6">
        <v>119272.29</v>
      </c>
      <c r="C6782">
        <v>1</v>
      </c>
      <c r="D6782" t="s">
        <v>19</v>
      </c>
      <c r="E6782">
        <v>2</v>
      </c>
      <c r="F6782" t="s">
        <v>19</v>
      </c>
      <c r="G6782" t="s">
        <v>14</v>
      </c>
    </row>
    <row r="6783" spans="1:7" x14ac:dyDescent="0.35">
      <c r="A6783">
        <v>15693752</v>
      </c>
      <c r="B6783" s="6">
        <v>0</v>
      </c>
      <c r="C6783">
        <v>2</v>
      </c>
      <c r="D6783" t="s">
        <v>14</v>
      </c>
      <c r="E6783">
        <v>2</v>
      </c>
      <c r="F6783" t="s">
        <v>14</v>
      </c>
      <c r="G6783" t="s">
        <v>19</v>
      </c>
    </row>
    <row r="6784" spans="1:7" x14ac:dyDescent="0.35">
      <c r="A6784">
        <v>15714874</v>
      </c>
      <c r="B6784" s="6">
        <v>0</v>
      </c>
      <c r="C6784">
        <v>2</v>
      </c>
      <c r="D6784" t="s">
        <v>14</v>
      </c>
      <c r="E6784">
        <v>3</v>
      </c>
      <c r="F6784" t="s">
        <v>14</v>
      </c>
      <c r="G6784" t="s">
        <v>19</v>
      </c>
    </row>
    <row r="6785" spans="1:7" x14ac:dyDescent="0.35">
      <c r="A6785">
        <v>15657809</v>
      </c>
      <c r="B6785" s="6">
        <v>106415.57</v>
      </c>
      <c r="C6785">
        <v>3</v>
      </c>
      <c r="D6785" t="s">
        <v>14</v>
      </c>
      <c r="E6785">
        <v>10</v>
      </c>
      <c r="F6785" t="s">
        <v>14</v>
      </c>
      <c r="G6785" t="s">
        <v>14</v>
      </c>
    </row>
    <row r="6786" spans="1:7" x14ac:dyDescent="0.35">
      <c r="A6786">
        <v>15651955</v>
      </c>
      <c r="B6786" s="6">
        <v>0</v>
      </c>
      <c r="C6786">
        <v>2</v>
      </c>
      <c r="D6786" t="s">
        <v>14</v>
      </c>
      <c r="E6786">
        <v>4</v>
      </c>
      <c r="F6786" t="s">
        <v>14</v>
      </c>
      <c r="G6786" t="s">
        <v>19</v>
      </c>
    </row>
    <row r="6787" spans="1:7" x14ac:dyDescent="0.35">
      <c r="A6787">
        <v>15570912</v>
      </c>
      <c r="B6787" s="6">
        <v>127772.1</v>
      </c>
      <c r="C6787">
        <v>2</v>
      </c>
      <c r="D6787" t="s">
        <v>14</v>
      </c>
      <c r="E6787">
        <v>9</v>
      </c>
      <c r="F6787" t="s">
        <v>14</v>
      </c>
      <c r="G6787" t="s">
        <v>19</v>
      </c>
    </row>
    <row r="6788" spans="1:7" x14ac:dyDescent="0.35">
      <c r="A6788">
        <v>15640266</v>
      </c>
      <c r="B6788" s="6">
        <v>104631.67</v>
      </c>
      <c r="C6788">
        <v>1</v>
      </c>
      <c r="D6788" t="s">
        <v>14</v>
      </c>
      <c r="E6788">
        <v>5</v>
      </c>
      <c r="F6788" t="s">
        <v>14</v>
      </c>
      <c r="G6788" t="s">
        <v>19</v>
      </c>
    </row>
    <row r="6789" spans="1:7" x14ac:dyDescent="0.35">
      <c r="A6789">
        <v>15652069</v>
      </c>
      <c r="B6789" s="6">
        <v>0</v>
      </c>
      <c r="C6789">
        <v>2</v>
      </c>
      <c r="D6789" t="s">
        <v>19</v>
      </c>
      <c r="E6789">
        <v>1</v>
      </c>
      <c r="F6789" t="s">
        <v>19</v>
      </c>
      <c r="G6789" t="s">
        <v>19</v>
      </c>
    </row>
    <row r="6790" spans="1:7" x14ac:dyDescent="0.35">
      <c r="A6790">
        <v>15596074</v>
      </c>
      <c r="B6790" s="6">
        <v>0</v>
      </c>
      <c r="C6790">
        <v>1</v>
      </c>
      <c r="D6790" t="s">
        <v>14</v>
      </c>
      <c r="E6790">
        <v>10</v>
      </c>
      <c r="F6790" t="s">
        <v>14</v>
      </c>
      <c r="G6790" t="s">
        <v>19</v>
      </c>
    </row>
    <row r="6791" spans="1:7" x14ac:dyDescent="0.35">
      <c r="A6791">
        <v>15800268</v>
      </c>
      <c r="B6791" s="6">
        <v>118050.79</v>
      </c>
      <c r="C6791">
        <v>1</v>
      </c>
      <c r="D6791" t="s">
        <v>14</v>
      </c>
      <c r="E6791">
        <v>6</v>
      </c>
      <c r="F6791" t="s">
        <v>14</v>
      </c>
      <c r="G6791" t="s">
        <v>19</v>
      </c>
    </row>
    <row r="6792" spans="1:7" x14ac:dyDescent="0.35">
      <c r="A6792">
        <v>15809847</v>
      </c>
      <c r="B6792" s="6">
        <v>0</v>
      </c>
      <c r="C6792">
        <v>2</v>
      </c>
      <c r="D6792" t="s">
        <v>19</v>
      </c>
      <c r="E6792">
        <v>0</v>
      </c>
      <c r="F6792" t="s">
        <v>19</v>
      </c>
      <c r="G6792" t="s">
        <v>19</v>
      </c>
    </row>
    <row r="6793" spans="1:7" x14ac:dyDescent="0.35">
      <c r="A6793">
        <v>15599074</v>
      </c>
      <c r="B6793" s="6">
        <v>136093.74</v>
      </c>
      <c r="C6793">
        <v>1</v>
      </c>
      <c r="D6793" t="s">
        <v>14</v>
      </c>
      <c r="E6793">
        <v>6</v>
      </c>
      <c r="F6793" t="s">
        <v>14</v>
      </c>
      <c r="G6793" t="s">
        <v>19</v>
      </c>
    </row>
    <row r="6794" spans="1:7" x14ac:dyDescent="0.35">
      <c r="A6794">
        <v>15599591</v>
      </c>
      <c r="B6794" s="6">
        <v>88477.36</v>
      </c>
      <c r="C6794">
        <v>2</v>
      </c>
      <c r="D6794" t="s">
        <v>19</v>
      </c>
      <c r="E6794">
        <v>7</v>
      </c>
      <c r="F6794" t="s">
        <v>19</v>
      </c>
      <c r="G6794" t="s">
        <v>19</v>
      </c>
    </row>
    <row r="6795" spans="1:7" x14ac:dyDescent="0.35">
      <c r="A6795">
        <v>15776096</v>
      </c>
      <c r="B6795" s="6">
        <v>161572.24</v>
      </c>
      <c r="C6795">
        <v>1</v>
      </c>
      <c r="D6795" t="s">
        <v>14</v>
      </c>
      <c r="E6795">
        <v>3</v>
      </c>
      <c r="F6795" t="s">
        <v>14</v>
      </c>
      <c r="G6795" t="s">
        <v>19</v>
      </c>
    </row>
    <row r="6796" spans="1:7" x14ac:dyDescent="0.35">
      <c r="A6796">
        <v>15611669</v>
      </c>
      <c r="B6796" s="6">
        <v>126608.37</v>
      </c>
      <c r="C6796">
        <v>1</v>
      </c>
      <c r="D6796" t="s">
        <v>14</v>
      </c>
      <c r="E6796">
        <v>7</v>
      </c>
      <c r="F6796" t="s">
        <v>14</v>
      </c>
      <c r="G6796" t="s">
        <v>14</v>
      </c>
    </row>
    <row r="6797" spans="1:7" x14ac:dyDescent="0.35">
      <c r="A6797">
        <v>15694098</v>
      </c>
      <c r="B6797" s="6">
        <v>68332.960000000006</v>
      </c>
      <c r="C6797">
        <v>1</v>
      </c>
      <c r="D6797" t="s">
        <v>14</v>
      </c>
      <c r="E6797">
        <v>9</v>
      </c>
      <c r="F6797" t="s">
        <v>14</v>
      </c>
      <c r="G6797" t="s">
        <v>19</v>
      </c>
    </row>
    <row r="6798" spans="1:7" x14ac:dyDescent="0.35">
      <c r="A6798">
        <v>15713347</v>
      </c>
      <c r="B6798" s="6">
        <v>179852.26</v>
      </c>
      <c r="C6798">
        <v>1</v>
      </c>
      <c r="D6798" t="s">
        <v>19</v>
      </c>
      <c r="E6798">
        <v>6</v>
      </c>
      <c r="F6798" t="s">
        <v>19</v>
      </c>
      <c r="G6798" t="s">
        <v>19</v>
      </c>
    </row>
    <row r="6799" spans="1:7" x14ac:dyDescent="0.35">
      <c r="A6799">
        <v>15713094</v>
      </c>
      <c r="B6799" s="6">
        <v>0</v>
      </c>
      <c r="C6799">
        <v>2</v>
      </c>
      <c r="D6799" t="s">
        <v>14</v>
      </c>
      <c r="E6799">
        <v>8</v>
      </c>
      <c r="F6799" t="s">
        <v>14</v>
      </c>
      <c r="G6799" t="s">
        <v>19</v>
      </c>
    </row>
    <row r="6800" spans="1:7" x14ac:dyDescent="0.35">
      <c r="A6800">
        <v>15811978</v>
      </c>
      <c r="B6800" s="6">
        <v>104763.41</v>
      </c>
      <c r="C6800">
        <v>1</v>
      </c>
      <c r="D6800" t="s">
        <v>14</v>
      </c>
      <c r="E6800">
        <v>2</v>
      </c>
      <c r="F6800" t="s">
        <v>14</v>
      </c>
      <c r="G6800" t="s">
        <v>19</v>
      </c>
    </row>
    <row r="6801" spans="1:7" x14ac:dyDescent="0.35">
      <c r="A6801">
        <v>15799925</v>
      </c>
      <c r="B6801" s="6">
        <v>88541.57</v>
      </c>
      <c r="C6801">
        <v>2</v>
      </c>
      <c r="D6801" t="s">
        <v>14</v>
      </c>
      <c r="E6801">
        <v>6</v>
      </c>
      <c r="F6801" t="s">
        <v>14</v>
      </c>
      <c r="G6801" t="s">
        <v>19</v>
      </c>
    </row>
    <row r="6802" spans="1:7" x14ac:dyDescent="0.35">
      <c r="A6802">
        <v>15692575</v>
      </c>
      <c r="B6802" s="6">
        <v>162888.73000000001</v>
      </c>
      <c r="C6802">
        <v>1</v>
      </c>
      <c r="D6802" t="s">
        <v>19</v>
      </c>
      <c r="E6802">
        <v>6</v>
      </c>
      <c r="F6802" t="s">
        <v>19</v>
      </c>
      <c r="G6802" t="s">
        <v>14</v>
      </c>
    </row>
    <row r="6803" spans="1:7" x14ac:dyDescent="0.35">
      <c r="A6803">
        <v>15743149</v>
      </c>
      <c r="B6803" s="6">
        <v>0</v>
      </c>
      <c r="C6803">
        <v>1</v>
      </c>
      <c r="D6803" t="s">
        <v>14</v>
      </c>
      <c r="E6803">
        <v>8</v>
      </c>
      <c r="F6803" t="s">
        <v>14</v>
      </c>
      <c r="G6803" t="s">
        <v>19</v>
      </c>
    </row>
    <row r="6804" spans="1:7" x14ac:dyDescent="0.35">
      <c r="A6804">
        <v>15776947</v>
      </c>
      <c r="B6804" s="6">
        <v>0</v>
      </c>
      <c r="C6804">
        <v>1</v>
      </c>
      <c r="D6804" t="s">
        <v>19</v>
      </c>
      <c r="E6804">
        <v>8</v>
      </c>
      <c r="F6804" t="s">
        <v>19</v>
      </c>
      <c r="G6804" t="s">
        <v>14</v>
      </c>
    </row>
    <row r="6805" spans="1:7" x14ac:dyDescent="0.35">
      <c r="A6805">
        <v>15700656</v>
      </c>
      <c r="B6805" s="6">
        <v>0</v>
      </c>
      <c r="C6805">
        <v>2</v>
      </c>
      <c r="D6805" t="s">
        <v>19</v>
      </c>
      <c r="E6805">
        <v>9</v>
      </c>
      <c r="F6805" t="s">
        <v>19</v>
      </c>
      <c r="G6805" t="s">
        <v>19</v>
      </c>
    </row>
    <row r="6806" spans="1:7" x14ac:dyDescent="0.35">
      <c r="A6806">
        <v>15594515</v>
      </c>
      <c r="B6806" s="6">
        <v>0</v>
      </c>
      <c r="C6806">
        <v>2</v>
      </c>
      <c r="D6806" t="s">
        <v>19</v>
      </c>
      <c r="E6806">
        <v>7</v>
      </c>
      <c r="F6806" t="s">
        <v>19</v>
      </c>
      <c r="G6806" t="s">
        <v>14</v>
      </c>
    </row>
    <row r="6807" spans="1:7" x14ac:dyDescent="0.35">
      <c r="A6807">
        <v>15787884</v>
      </c>
      <c r="B6807" s="6">
        <v>0</v>
      </c>
      <c r="C6807">
        <v>2</v>
      </c>
      <c r="D6807" t="s">
        <v>14</v>
      </c>
      <c r="E6807">
        <v>7</v>
      </c>
      <c r="F6807" t="s">
        <v>14</v>
      </c>
      <c r="G6807" t="s">
        <v>19</v>
      </c>
    </row>
    <row r="6808" spans="1:7" x14ac:dyDescent="0.35">
      <c r="A6808">
        <v>15577988</v>
      </c>
      <c r="B6808" s="6">
        <v>0</v>
      </c>
      <c r="C6808">
        <v>2</v>
      </c>
      <c r="D6808" t="s">
        <v>14</v>
      </c>
      <c r="E6808">
        <v>1</v>
      </c>
      <c r="F6808" t="s">
        <v>14</v>
      </c>
      <c r="G6808" t="s">
        <v>19</v>
      </c>
    </row>
    <row r="6809" spans="1:7" x14ac:dyDescent="0.35">
      <c r="A6809">
        <v>15795586</v>
      </c>
      <c r="B6809" s="6">
        <v>92474.05</v>
      </c>
      <c r="C6809">
        <v>1</v>
      </c>
      <c r="D6809" t="s">
        <v>19</v>
      </c>
      <c r="E6809">
        <v>1</v>
      </c>
      <c r="F6809" t="s">
        <v>19</v>
      </c>
      <c r="G6809" t="s">
        <v>19</v>
      </c>
    </row>
    <row r="6810" spans="1:7" x14ac:dyDescent="0.35">
      <c r="A6810">
        <v>15677739</v>
      </c>
      <c r="B6810" s="6">
        <v>0</v>
      </c>
      <c r="C6810">
        <v>2</v>
      </c>
      <c r="D6810" t="s">
        <v>19</v>
      </c>
      <c r="E6810">
        <v>6</v>
      </c>
      <c r="F6810" t="s">
        <v>19</v>
      </c>
      <c r="G6810" t="s">
        <v>19</v>
      </c>
    </row>
    <row r="6811" spans="1:7" x14ac:dyDescent="0.35">
      <c r="A6811">
        <v>15720134</v>
      </c>
      <c r="B6811" s="6">
        <v>115479.48</v>
      </c>
      <c r="C6811">
        <v>2</v>
      </c>
      <c r="D6811" t="s">
        <v>14</v>
      </c>
      <c r="E6811">
        <v>9</v>
      </c>
      <c r="F6811" t="s">
        <v>14</v>
      </c>
      <c r="G6811" t="s">
        <v>19</v>
      </c>
    </row>
    <row r="6812" spans="1:7" x14ac:dyDescent="0.35">
      <c r="A6812">
        <v>15688868</v>
      </c>
      <c r="B6812" s="6">
        <v>87098.91</v>
      </c>
      <c r="C6812">
        <v>1</v>
      </c>
      <c r="D6812" t="s">
        <v>19</v>
      </c>
      <c r="E6812">
        <v>5</v>
      </c>
      <c r="F6812" t="s">
        <v>19</v>
      </c>
      <c r="G6812" t="s">
        <v>19</v>
      </c>
    </row>
    <row r="6813" spans="1:7" x14ac:dyDescent="0.35">
      <c r="A6813">
        <v>15642996</v>
      </c>
      <c r="B6813" s="6">
        <v>86351.85</v>
      </c>
      <c r="C6813">
        <v>2</v>
      </c>
      <c r="D6813" t="s">
        <v>19</v>
      </c>
      <c r="E6813">
        <v>9</v>
      </c>
      <c r="F6813" t="s">
        <v>19</v>
      </c>
      <c r="G6813" t="s">
        <v>19</v>
      </c>
    </row>
    <row r="6814" spans="1:7" x14ac:dyDescent="0.35">
      <c r="A6814">
        <v>15771222</v>
      </c>
      <c r="B6814" s="6">
        <v>0</v>
      </c>
      <c r="C6814">
        <v>2</v>
      </c>
      <c r="D6814" t="s">
        <v>19</v>
      </c>
      <c r="E6814">
        <v>5</v>
      </c>
      <c r="F6814" t="s">
        <v>19</v>
      </c>
      <c r="G6814" t="s">
        <v>19</v>
      </c>
    </row>
    <row r="6815" spans="1:7" x14ac:dyDescent="0.35">
      <c r="A6815">
        <v>15605059</v>
      </c>
      <c r="B6815" s="6">
        <v>148843.56</v>
      </c>
      <c r="C6815">
        <v>1</v>
      </c>
      <c r="D6815" t="s">
        <v>19</v>
      </c>
      <c r="E6815">
        <v>3</v>
      </c>
      <c r="F6815" t="s">
        <v>19</v>
      </c>
      <c r="G6815" t="s">
        <v>14</v>
      </c>
    </row>
    <row r="6816" spans="1:7" x14ac:dyDescent="0.35">
      <c r="A6816">
        <v>15568088</v>
      </c>
      <c r="B6816" s="6">
        <v>163714.51999999999</v>
      </c>
      <c r="C6816">
        <v>1</v>
      </c>
      <c r="D6816" t="s">
        <v>19</v>
      </c>
      <c r="E6816">
        <v>3</v>
      </c>
      <c r="F6816" t="s">
        <v>19</v>
      </c>
      <c r="G6816" t="s">
        <v>19</v>
      </c>
    </row>
    <row r="6817" spans="1:7" x14ac:dyDescent="0.35">
      <c r="A6817">
        <v>15665943</v>
      </c>
      <c r="B6817" s="6">
        <v>0</v>
      </c>
      <c r="C6817">
        <v>2</v>
      </c>
      <c r="D6817" t="s">
        <v>19</v>
      </c>
      <c r="E6817">
        <v>6</v>
      </c>
      <c r="F6817" t="s">
        <v>19</v>
      </c>
      <c r="G6817" t="s">
        <v>19</v>
      </c>
    </row>
    <row r="6818" spans="1:7" x14ac:dyDescent="0.35">
      <c r="A6818">
        <v>15795571</v>
      </c>
      <c r="B6818" s="6">
        <v>94153.56</v>
      </c>
      <c r="C6818">
        <v>1</v>
      </c>
      <c r="D6818" t="s">
        <v>14</v>
      </c>
      <c r="E6818">
        <v>0</v>
      </c>
      <c r="F6818" t="s">
        <v>14</v>
      </c>
      <c r="G6818" t="s">
        <v>19</v>
      </c>
    </row>
    <row r="6819" spans="1:7" x14ac:dyDescent="0.35">
      <c r="A6819">
        <v>15662243</v>
      </c>
      <c r="B6819" s="6">
        <v>162702.35</v>
      </c>
      <c r="C6819">
        <v>1</v>
      </c>
      <c r="D6819" t="s">
        <v>19</v>
      </c>
      <c r="E6819">
        <v>5</v>
      </c>
      <c r="F6819" t="s">
        <v>19</v>
      </c>
      <c r="G6819" t="s">
        <v>14</v>
      </c>
    </row>
    <row r="6820" spans="1:7" x14ac:dyDescent="0.35">
      <c r="A6820">
        <v>15593128</v>
      </c>
      <c r="B6820" s="6">
        <v>129255.2</v>
      </c>
      <c r="C6820">
        <v>2</v>
      </c>
      <c r="D6820" t="s">
        <v>19</v>
      </c>
      <c r="E6820">
        <v>10</v>
      </c>
      <c r="F6820" t="s">
        <v>19</v>
      </c>
      <c r="G6820" t="s">
        <v>14</v>
      </c>
    </row>
    <row r="6821" spans="1:7" x14ac:dyDescent="0.35">
      <c r="A6821">
        <v>15589739</v>
      </c>
      <c r="B6821" s="6">
        <v>90605.29</v>
      </c>
      <c r="C6821">
        <v>1</v>
      </c>
      <c r="D6821" t="s">
        <v>14</v>
      </c>
      <c r="E6821">
        <v>3</v>
      </c>
      <c r="F6821" t="s">
        <v>14</v>
      </c>
      <c r="G6821" t="s">
        <v>19</v>
      </c>
    </row>
    <row r="6822" spans="1:7" x14ac:dyDescent="0.35">
      <c r="A6822">
        <v>15787602</v>
      </c>
      <c r="B6822" s="6">
        <v>0</v>
      </c>
      <c r="C6822">
        <v>2</v>
      </c>
      <c r="D6822" t="s">
        <v>14</v>
      </c>
      <c r="E6822">
        <v>5</v>
      </c>
      <c r="F6822" t="s">
        <v>14</v>
      </c>
      <c r="G6822" t="s">
        <v>19</v>
      </c>
    </row>
    <row r="6823" spans="1:7" x14ac:dyDescent="0.35">
      <c r="A6823">
        <v>15685019</v>
      </c>
      <c r="B6823" s="6">
        <v>102787.42</v>
      </c>
      <c r="C6823">
        <v>1</v>
      </c>
      <c r="D6823" t="s">
        <v>19</v>
      </c>
      <c r="E6823">
        <v>3</v>
      </c>
      <c r="F6823" t="s">
        <v>19</v>
      </c>
      <c r="G6823" t="s">
        <v>19</v>
      </c>
    </row>
    <row r="6824" spans="1:7" x14ac:dyDescent="0.35">
      <c r="A6824">
        <v>15704209</v>
      </c>
      <c r="B6824" s="6">
        <v>120145.96</v>
      </c>
      <c r="C6824">
        <v>2</v>
      </c>
      <c r="D6824" t="s">
        <v>14</v>
      </c>
      <c r="E6824">
        <v>7</v>
      </c>
      <c r="F6824" t="s">
        <v>14</v>
      </c>
      <c r="G6824" t="s">
        <v>14</v>
      </c>
    </row>
    <row r="6825" spans="1:7" x14ac:dyDescent="0.35">
      <c r="A6825">
        <v>15605264</v>
      </c>
      <c r="B6825" s="6">
        <v>63723.78</v>
      </c>
      <c r="C6825">
        <v>2</v>
      </c>
      <c r="D6825" t="s">
        <v>14</v>
      </c>
      <c r="E6825">
        <v>0</v>
      </c>
      <c r="F6825" t="s">
        <v>14</v>
      </c>
      <c r="G6825" t="s">
        <v>19</v>
      </c>
    </row>
    <row r="6826" spans="1:7" x14ac:dyDescent="0.35">
      <c r="A6826">
        <v>15708265</v>
      </c>
      <c r="B6826" s="6">
        <v>159203.71</v>
      </c>
      <c r="C6826">
        <v>1</v>
      </c>
      <c r="D6826" t="s">
        <v>14</v>
      </c>
      <c r="E6826">
        <v>10</v>
      </c>
      <c r="F6826" t="s">
        <v>14</v>
      </c>
      <c r="G6826" t="s">
        <v>14</v>
      </c>
    </row>
    <row r="6827" spans="1:7" x14ac:dyDescent="0.35">
      <c r="A6827">
        <v>15740264</v>
      </c>
      <c r="B6827" s="6">
        <v>0</v>
      </c>
      <c r="C6827">
        <v>2</v>
      </c>
      <c r="D6827" t="s">
        <v>19</v>
      </c>
      <c r="E6827">
        <v>9</v>
      </c>
      <c r="F6827" t="s">
        <v>19</v>
      </c>
      <c r="G6827" t="s">
        <v>19</v>
      </c>
    </row>
    <row r="6828" spans="1:7" x14ac:dyDescent="0.35">
      <c r="A6828">
        <v>15615477</v>
      </c>
      <c r="B6828" s="6">
        <v>0</v>
      </c>
      <c r="C6828">
        <v>2</v>
      </c>
      <c r="D6828" t="s">
        <v>19</v>
      </c>
      <c r="E6828">
        <v>1</v>
      </c>
      <c r="F6828" t="s">
        <v>19</v>
      </c>
      <c r="G6828" t="s">
        <v>19</v>
      </c>
    </row>
    <row r="6829" spans="1:7" x14ac:dyDescent="0.35">
      <c r="A6829">
        <v>15727361</v>
      </c>
      <c r="B6829" s="6">
        <v>0</v>
      </c>
      <c r="C6829">
        <v>2</v>
      </c>
      <c r="D6829" t="s">
        <v>14</v>
      </c>
      <c r="E6829">
        <v>1</v>
      </c>
      <c r="F6829" t="s">
        <v>14</v>
      </c>
      <c r="G6829" t="s">
        <v>19</v>
      </c>
    </row>
    <row r="6830" spans="1:7" x14ac:dyDescent="0.35">
      <c r="A6830">
        <v>15760216</v>
      </c>
      <c r="B6830" s="6">
        <v>0</v>
      </c>
      <c r="C6830">
        <v>1</v>
      </c>
      <c r="D6830" t="s">
        <v>19</v>
      </c>
      <c r="E6830">
        <v>10</v>
      </c>
      <c r="F6830" t="s">
        <v>19</v>
      </c>
      <c r="G6830" t="s">
        <v>14</v>
      </c>
    </row>
    <row r="6831" spans="1:7" x14ac:dyDescent="0.35">
      <c r="A6831">
        <v>15806134</v>
      </c>
      <c r="B6831" s="6">
        <v>162691.16</v>
      </c>
      <c r="C6831">
        <v>2</v>
      </c>
      <c r="D6831" t="s">
        <v>19</v>
      </c>
      <c r="E6831">
        <v>9</v>
      </c>
      <c r="F6831" t="s">
        <v>19</v>
      </c>
      <c r="G6831" t="s">
        <v>19</v>
      </c>
    </row>
    <row r="6832" spans="1:7" x14ac:dyDescent="0.35">
      <c r="A6832">
        <v>15601351</v>
      </c>
      <c r="B6832" s="6">
        <v>127806.91</v>
      </c>
      <c r="C6832">
        <v>1</v>
      </c>
      <c r="D6832" t="s">
        <v>14</v>
      </c>
      <c r="E6832">
        <v>9</v>
      </c>
      <c r="F6832" t="s">
        <v>14</v>
      </c>
      <c r="G6832" t="s">
        <v>19</v>
      </c>
    </row>
    <row r="6833" spans="1:7" x14ac:dyDescent="0.35">
      <c r="A6833">
        <v>15669262</v>
      </c>
      <c r="B6833" s="6">
        <v>157960.49</v>
      </c>
      <c r="C6833">
        <v>2</v>
      </c>
      <c r="D6833" t="s">
        <v>19</v>
      </c>
      <c r="E6833">
        <v>9</v>
      </c>
      <c r="F6833" t="s">
        <v>19</v>
      </c>
      <c r="G6833" t="s">
        <v>19</v>
      </c>
    </row>
    <row r="6834" spans="1:7" x14ac:dyDescent="0.35">
      <c r="A6834">
        <v>15696989</v>
      </c>
      <c r="B6834" s="6">
        <v>139493.25</v>
      </c>
      <c r="C6834">
        <v>3</v>
      </c>
      <c r="D6834" t="s">
        <v>19</v>
      </c>
      <c r="E6834">
        <v>8</v>
      </c>
      <c r="F6834" t="s">
        <v>19</v>
      </c>
      <c r="G6834" t="s">
        <v>14</v>
      </c>
    </row>
    <row r="6835" spans="1:7" x14ac:dyDescent="0.35">
      <c r="A6835">
        <v>15688498</v>
      </c>
      <c r="B6835" s="6">
        <v>87096.82</v>
      </c>
      <c r="C6835">
        <v>2</v>
      </c>
      <c r="D6835" t="s">
        <v>19</v>
      </c>
      <c r="E6835">
        <v>2</v>
      </c>
      <c r="F6835" t="s">
        <v>19</v>
      </c>
      <c r="G6835" t="s">
        <v>19</v>
      </c>
    </row>
    <row r="6836" spans="1:7" x14ac:dyDescent="0.35">
      <c r="A6836">
        <v>15686964</v>
      </c>
      <c r="B6836" s="6">
        <v>84944.58</v>
      </c>
      <c r="C6836">
        <v>1</v>
      </c>
      <c r="D6836" t="s">
        <v>19</v>
      </c>
      <c r="E6836">
        <v>10</v>
      </c>
      <c r="F6836" t="s">
        <v>19</v>
      </c>
      <c r="G6836" t="s">
        <v>19</v>
      </c>
    </row>
    <row r="6837" spans="1:7" x14ac:dyDescent="0.35">
      <c r="A6837">
        <v>15625035</v>
      </c>
      <c r="B6837" s="6">
        <v>160139.59</v>
      </c>
      <c r="C6837">
        <v>2</v>
      </c>
      <c r="D6837" t="s">
        <v>14</v>
      </c>
      <c r="E6837">
        <v>8</v>
      </c>
      <c r="F6837" t="s">
        <v>14</v>
      </c>
      <c r="G6837" t="s">
        <v>19</v>
      </c>
    </row>
    <row r="6838" spans="1:7" x14ac:dyDescent="0.35">
      <c r="A6838">
        <v>15618391</v>
      </c>
      <c r="B6838" s="6">
        <v>0</v>
      </c>
      <c r="C6838">
        <v>2</v>
      </c>
      <c r="D6838" t="s">
        <v>14</v>
      </c>
      <c r="E6838">
        <v>6</v>
      </c>
      <c r="F6838" t="s">
        <v>14</v>
      </c>
      <c r="G6838" t="s">
        <v>19</v>
      </c>
    </row>
    <row r="6839" spans="1:7" x14ac:dyDescent="0.35">
      <c r="A6839">
        <v>15591344</v>
      </c>
      <c r="B6839" s="6">
        <v>0</v>
      </c>
      <c r="C6839">
        <v>2</v>
      </c>
      <c r="D6839" t="s">
        <v>14</v>
      </c>
      <c r="E6839">
        <v>6</v>
      </c>
      <c r="F6839" t="s">
        <v>14</v>
      </c>
      <c r="G6839" t="s">
        <v>19</v>
      </c>
    </row>
    <row r="6840" spans="1:7" x14ac:dyDescent="0.35">
      <c r="A6840">
        <v>15605455</v>
      </c>
      <c r="B6840" s="6">
        <v>0</v>
      </c>
      <c r="C6840">
        <v>2</v>
      </c>
      <c r="D6840" t="s">
        <v>19</v>
      </c>
      <c r="E6840">
        <v>9</v>
      </c>
      <c r="F6840" t="s">
        <v>19</v>
      </c>
      <c r="G6840" t="s">
        <v>19</v>
      </c>
    </row>
    <row r="6841" spans="1:7" x14ac:dyDescent="0.35">
      <c r="A6841">
        <v>15680804</v>
      </c>
      <c r="B6841" s="6">
        <v>0</v>
      </c>
      <c r="C6841">
        <v>2</v>
      </c>
      <c r="D6841" t="s">
        <v>14</v>
      </c>
      <c r="E6841">
        <v>6</v>
      </c>
      <c r="F6841" t="s">
        <v>14</v>
      </c>
      <c r="G6841" t="s">
        <v>19</v>
      </c>
    </row>
    <row r="6842" spans="1:7" x14ac:dyDescent="0.35">
      <c r="A6842">
        <v>15768282</v>
      </c>
      <c r="B6842" s="6">
        <v>94615.11</v>
      </c>
      <c r="C6842">
        <v>2</v>
      </c>
      <c r="D6842" t="s">
        <v>14</v>
      </c>
      <c r="E6842">
        <v>6</v>
      </c>
      <c r="F6842" t="s">
        <v>14</v>
      </c>
      <c r="G6842" t="s">
        <v>19</v>
      </c>
    </row>
    <row r="6843" spans="1:7" x14ac:dyDescent="0.35">
      <c r="A6843">
        <v>15685826</v>
      </c>
      <c r="B6843" s="6">
        <v>90727.79</v>
      </c>
      <c r="C6843">
        <v>1</v>
      </c>
      <c r="D6843" t="s">
        <v>19</v>
      </c>
      <c r="E6843">
        <v>7</v>
      </c>
      <c r="F6843" t="s">
        <v>19</v>
      </c>
      <c r="G6843" t="s">
        <v>19</v>
      </c>
    </row>
    <row r="6844" spans="1:7" x14ac:dyDescent="0.35">
      <c r="A6844">
        <v>15793491</v>
      </c>
      <c r="B6844" s="6">
        <v>119545.48</v>
      </c>
      <c r="C6844">
        <v>2</v>
      </c>
      <c r="D6844" t="s">
        <v>19</v>
      </c>
      <c r="E6844">
        <v>3</v>
      </c>
      <c r="F6844" t="s">
        <v>19</v>
      </c>
      <c r="G6844" t="s">
        <v>19</v>
      </c>
    </row>
    <row r="6845" spans="1:7" x14ac:dyDescent="0.35">
      <c r="A6845">
        <v>15797787</v>
      </c>
      <c r="B6845" s="6">
        <v>118311.76</v>
      </c>
      <c r="C6845">
        <v>1</v>
      </c>
      <c r="D6845" t="s">
        <v>19</v>
      </c>
      <c r="E6845">
        <v>1</v>
      </c>
      <c r="F6845" t="s">
        <v>19</v>
      </c>
      <c r="G6845" t="s">
        <v>19</v>
      </c>
    </row>
    <row r="6846" spans="1:7" x14ac:dyDescent="0.35">
      <c r="A6846">
        <v>15611171</v>
      </c>
      <c r="B6846" s="6">
        <v>129574.98</v>
      </c>
      <c r="C6846">
        <v>1</v>
      </c>
      <c r="D6846" t="s">
        <v>14</v>
      </c>
      <c r="E6846">
        <v>1</v>
      </c>
      <c r="F6846" t="s">
        <v>14</v>
      </c>
      <c r="G6846" t="s">
        <v>19</v>
      </c>
    </row>
    <row r="6847" spans="1:7" x14ac:dyDescent="0.35">
      <c r="A6847">
        <v>15601627</v>
      </c>
      <c r="B6847" s="6">
        <v>148163.57</v>
      </c>
      <c r="C6847">
        <v>1</v>
      </c>
      <c r="D6847" t="s">
        <v>19</v>
      </c>
      <c r="E6847">
        <v>8</v>
      </c>
      <c r="F6847" t="s">
        <v>19</v>
      </c>
      <c r="G6847" t="s">
        <v>19</v>
      </c>
    </row>
    <row r="6848" spans="1:7" x14ac:dyDescent="0.35">
      <c r="A6848">
        <v>15734085</v>
      </c>
      <c r="B6848" s="6">
        <v>117154.9</v>
      </c>
      <c r="C6848">
        <v>1</v>
      </c>
      <c r="D6848" t="s">
        <v>14</v>
      </c>
      <c r="E6848">
        <v>5</v>
      </c>
      <c r="F6848" t="s">
        <v>14</v>
      </c>
      <c r="G6848" t="s">
        <v>19</v>
      </c>
    </row>
    <row r="6849" spans="1:7" x14ac:dyDescent="0.35">
      <c r="A6849">
        <v>15809309</v>
      </c>
      <c r="B6849" s="6">
        <v>154251.67000000001</v>
      </c>
      <c r="C6849">
        <v>1</v>
      </c>
      <c r="D6849" t="s">
        <v>14</v>
      </c>
      <c r="E6849">
        <v>5</v>
      </c>
      <c r="F6849" t="s">
        <v>14</v>
      </c>
      <c r="G6849" t="s">
        <v>19</v>
      </c>
    </row>
    <row r="6850" spans="1:7" x14ac:dyDescent="0.35">
      <c r="A6850">
        <v>15809462</v>
      </c>
      <c r="B6850" s="6">
        <v>0</v>
      </c>
      <c r="C6850">
        <v>2</v>
      </c>
      <c r="D6850" t="s">
        <v>14</v>
      </c>
      <c r="E6850">
        <v>3</v>
      </c>
      <c r="F6850" t="s">
        <v>14</v>
      </c>
      <c r="G6850" t="s">
        <v>19</v>
      </c>
    </row>
    <row r="6851" spans="1:7" x14ac:dyDescent="0.35">
      <c r="A6851">
        <v>15634628</v>
      </c>
      <c r="B6851" s="6">
        <v>65667.789999999994</v>
      </c>
      <c r="C6851">
        <v>2</v>
      </c>
      <c r="D6851" t="s">
        <v>19</v>
      </c>
      <c r="E6851">
        <v>1</v>
      </c>
      <c r="F6851" t="s">
        <v>19</v>
      </c>
      <c r="G6851" t="s">
        <v>19</v>
      </c>
    </row>
    <row r="6852" spans="1:7" x14ac:dyDescent="0.35">
      <c r="A6852">
        <v>15775678</v>
      </c>
      <c r="B6852" s="6">
        <v>0</v>
      </c>
      <c r="C6852">
        <v>1</v>
      </c>
      <c r="D6852" t="s">
        <v>14</v>
      </c>
      <c r="E6852">
        <v>1</v>
      </c>
      <c r="F6852" t="s">
        <v>14</v>
      </c>
      <c r="G6852" t="s">
        <v>19</v>
      </c>
    </row>
    <row r="6853" spans="1:7" x14ac:dyDescent="0.35">
      <c r="A6853">
        <v>15579526</v>
      </c>
      <c r="B6853" s="6">
        <v>50194.59</v>
      </c>
      <c r="C6853">
        <v>1</v>
      </c>
      <c r="D6853" t="s">
        <v>14</v>
      </c>
      <c r="E6853">
        <v>1</v>
      </c>
      <c r="F6853" t="s">
        <v>14</v>
      </c>
      <c r="G6853" t="s">
        <v>19</v>
      </c>
    </row>
    <row r="6854" spans="1:7" x14ac:dyDescent="0.35">
      <c r="A6854">
        <v>15779103</v>
      </c>
      <c r="B6854" s="6">
        <v>96748.89</v>
      </c>
      <c r="C6854">
        <v>2</v>
      </c>
      <c r="D6854" t="s">
        <v>19</v>
      </c>
      <c r="E6854">
        <v>9</v>
      </c>
      <c r="F6854" t="s">
        <v>19</v>
      </c>
      <c r="G6854" t="s">
        <v>19</v>
      </c>
    </row>
    <row r="6855" spans="1:7" x14ac:dyDescent="0.35">
      <c r="A6855">
        <v>15738715</v>
      </c>
      <c r="B6855" s="6">
        <v>0</v>
      </c>
      <c r="C6855">
        <v>3</v>
      </c>
      <c r="D6855" t="s">
        <v>19</v>
      </c>
      <c r="E6855">
        <v>4</v>
      </c>
      <c r="F6855" t="s">
        <v>19</v>
      </c>
      <c r="G6855" t="s">
        <v>14</v>
      </c>
    </row>
    <row r="6856" spans="1:7" x14ac:dyDescent="0.35">
      <c r="A6856">
        <v>15593943</v>
      </c>
      <c r="B6856" s="6">
        <v>132667.17000000001</v>
      </c>
      <c r="C6856">
        <v>1</v>
      </c>
      <c r="D6856" t="s">
        <v>14</v>
      </c>
      <c r="E6856">
        <v>1</v>
      </c>
      <c r="F6856" t="s">
        <v>14</v>
      </c>
      <c r="G6856" t="s">
        <v>19</v>
      </c>
    </row>
    <row r="6857" spans="1:7" x14ac:dyDescent="0.35">
      <c r="A6857">
        <v>15754574</v>
      </c>
      <c r="B6857" s="6">
        <v>0</v>
      </c>
      <c r="C6857">
        <v>2</v>
      </c>
      <c r="D6857" t="s">
        <v>14</v>
      </c>
      <c r="E6857">
        <v>5</v>
      </c>
      <c r="F6857" t="s">
        <v>14</v>
      </c>
      <c r="G6857" t="s">
        <v>19</v>
      </c>
    </row>
    <row r="6858" spans="1:7" x14ac:dyDescent="0.35">
      <c r="A6858">
        <v>15737814</v>
      </c>
      <c r="B6858" s="6">
        <v>127087.06</v>
      </c>
      <c r="C6858">
        <v>1</v>
      </c>
      <c r="D6858" t="s">
        <v>19</v>
      </c>
      <c r="E6858">
        <v>2</v>
      </c>
      <c r="F6858" t="s">
        <v>19</v>
      </c>
      <c r="G6858" t="s">
        <v>14</v>
      </c>
    </row>
    <row r="6859" spans="1:7" x14ac:dyDescent="0.35">
      <c r="A6859">
        <v>15670889</v>
      </c>
      <c r="B6859" s="6">
        <v>125566.9</v>
      </c>
      <c r="C6859">
        <v>1</v>
      </c>
      <c r="D6859" t="s">
        <v>14</v>
      </c>
      <c r="E6859">
        <v>1</v>
      </c>
      <c r="F6859" t="s">
        <v>14</v>
      </c>
      <c r="G6859" t="s">
        <v>19</v>
      </c>
    </row>
    <row r="6860" spans="1:7" x14ac:dyDescent="0.35">
      <c r="A6860">
        <v>15629299</v>
      </c>
      <c r="B6860" s="6">
        <v>106074.89</v>
      </c>
      <c r="C6860">
        <v>1</v>
      </c>
      <c r="D6860" t="s">
        <v>14</v>
      </c>
      <c r="E6860">
        <v>1</v>
      </c>
      <c r="F6860" t="s">
        <v>14</v>
      </c>
      <c r="G6860" t="s">
        <v>14</v>
      </c>
    </row>
    <row r="6861" spans="1:7" x14ac:dyDescent="0.35">
      <c r="A6861">
        <v>15771569</v>
      </c>
      <c r="B6861" s="6">
        <v>137367.94</v>
      </c>
      <c r="C6861">
        <v>1</v>
      </c>
      <c r="D6861" t="s">
        <v>14</v>
      </c>
      <c r="E6861">
        <v>4</v>
      </c>
      <c r="F6861" t="s">
        <v>14</v>
      </c>
      <c r="G6861" t="s">
        <v>19</v>
      </c>
    </row>
    <row r="6862" spans="1:7" x14ac:dyDescent="0.35">
      <c r="A6862">
        <v>15811927</v>
      </c>
      <c r="B6862" s="6">
        <v>157658.35999999999</v>
      </c>
      <c r="C6862">
        <v>1</v>
      </c>
      <c r="D6862" t="s">
        <v>19</v>
      </c>
      <c r="E6862">
        <v>3</v>
      </c>
      <c r="F6862" t="s">
        <v>19</v>
      </c>
      <c r="G6862" t="s">
        <v>19</v>
      </c>
    </row>
    <row r="6863" spans="1:7" x14ac:dyDescent="0.35">
      <c r="A6863">
        <v>15785654</v>
      </c>
      <c r="B6863" s="6">
        <v>114422.85</v>
      </c>
      <c r="C6863">
        <v>2</v>
      </c>
      <c r="D6863" t="s">
        <v>14</v>
      </c>
      <c r="E6863">
        <v>6</v>
      </c>
      <c r="F6863" t="s">
        <v>14</v>
      </c>
      <c r="G6863" t="s">
        <v>14</v>
      </c>
    </row>
    <row r="6864" spans="1:7" x14ac:dyDescent="0.35">
      <c r="A6864">
        <v>15665524</v>
      </c>
      <c r="B6864" s="6">
        <v>103154.66</v>
      </c>
      <c r="C6864">
        <v>1</v>
      </c>
      <c r="D6864" t="s">
        <v>19</v>
      </c>
      <c r="E6864">
        <v>5</v>
      </c>
      <c r="F6864" t="s">
        <v>19</v>
      </c>
      <c r="G6864" t="s">
        <v>19</v>
      </c>
    </row>
    <row r="6865" spans="1:7" x14ac:dyDescent="0.35">
      <c r="A6865">
        <v>15736287</v>
      </c>
      <c r="B6865" s="6">
        <v>0</v>
      </c>
      <c r="C6865">
        <v>1</v>
      </c>
      <c r="D6865" t="s">
        <v>19</v>
      </c>
      <c r="E6865">
        <v>9</v>
      </c>
      <c r="F6865" t="s">
        <v>19</v>
      </c>
      <c r="G6865" t="s">
        <v>19</v>
      </c>
    </row>
    <row r="6866" spans="1:7" x14ac:dyDescent="0.35">
      <c r="A6866">
        <v>15765732</v>
      </c>
      <c r="B6866" s="6">
        <v>149592.14000000001</v>
      </c>
      <c r="C6866">
        <v>1</v>
      </c>
      <c r="D6866" t="s">
        <v>14</v>
      </c>
      <c r="E6866">
        <v>6</v>
      </c>
      <c r="F6866" t="s">
        <v>14</v>
      </c>
      <c r="G6866" t="s">
        <v>19</v>
      </c>
    </row>
    <row r="6867" spans="1:7" x14ac:dyDescent="0.35">
      <c r="A6867">
        <v>15797381</v>
      </c>
      <c r="B6867" s="6">
        <v>133903.12</v>
      </c>
      <c r="C6867">
        <v>2</v>
      </c>
      <c r="D6867" t="s">
        <v>14</v>
      </c>
      <c r="E6867">
        <v>3</v>
      </c>
      <c r="F6867" t="s">
        <v>14</v>
      </c>
      <c r="G6867" t="s">
        <v>14</v>
      </c>
    </row>
    <row r="6868" spans="1:7" x14ac:dyDescent="0.35">
      <c r="A6868">
        <v>15598536</v>
      </c>
      <c r="B6868" s="6">
        <v>84587.9</v>
      </c>
      <c r="C6868">
        <v>1</v>
      </c>
      <c r="D6868" t="s">
        <v>14</v>
      </c>
      <c r="E6868">
        <v>0</v>
      </c>
      <c r="F6868" t="s">
        <v>14</v>
      </c>
      <c r="G6868" t="s">
        <v>19</v>
      </c>
    </row>
    <row r="6869" spans="1:7" x14ac:dyDescent="0.35">
      <c r="A6869">
        <v>15664506</v>
      </c>
      <c r="B6869" s="6">
        <v>197436.82</v>
      </c>
      <c r="C6869">
        <v>1</v>
      </c>
      <c r="D6869" t="s">
        <v>14</v>
      </c>
      <c r="E6869">
        <v>8</v>
      </c>
      <c r="F6869" t="s">
        <v>14</v>
      </c>
      <c r="G6869" t="s">
        <v>19</v>
      </c>
    </row>
    <row r="6870" spans="1:7" x14ac:dyDescent="0.35">
      <c r="A6870">
        <v>15575619</v>
      </c>
      <c r="B6870" s="6">
        <v>104254.27</v>
      </c>
      <c r="C6870">
        <v>1</v>
      </c>
      <c r="D6870" t="s">
        <v>14</v>
      </c>
      <c r="E6870">
        <v>1</v>
      </c>
      <c r="F6870" t="s">
        <v>14</v>
      </c>
      <c r="G6870" t="s">
        <v>19</v>
      </c>
    </row>
    <row r="6871" spans="1:7" x14ac:dyDescent="0.35">
      <c r="A6871">
        <v>15587394</v>
      </c>
      <c r="B6871" s="6">
        <v>140133.07999999999</v>
      </c>
      <c r="C6871">
        <v>2</v>
      </c>
      <c r="D6871" t="s">
        <v>19</v>
      </c>
      <c r="E6871">
        <v>4</v>
      </c>
      <c r="F6871" t="s">
        <v>19</v>
      </c>
      <c r="G6871" t="s">
        <v>19</v>
      </c>
    </row>
    <row r="6872" spans="1:7" x14ac:dyDescent="0.35">
      <c r="A6872">
        <v>15654457</v>
      </c>
      <c r="B6872" s="6">
        <v>0</v>
      </c>
      <c r="C6872">
        <v>3</v>
      </c>
      <c r="D6872" t="s">
        <v>14</v>
      </c>
      <c r="E6872">
        <v>2</v>
      </c>
      <c r="F6872" t="s">
        <v>14</v>
      </c>
      <c r="G6872" t="s">
        <v>14</v>
      </c>
    </row>
    <row r="6873" spans="1:7" x14ac:dyDescent="0.35">
      <c r="A6873">
        <v>15762793</v>
      </c>
      <c r="B6873" s="6">
        <v>136980.23000000001</v>
      </c>
      <c r="C6873">
        <v>2</v>
      </c>
      <c r="D6873" t="s">
        <v>14</v>
      </c>
      <c r="E6873">
        <v>0</v>
      </c>
      <c r="F6873" t="s">
        <v>14</v>
      </c>
      <c r="G6873" t="s">
        <v>19</v>
      </c>
    </row>
    <row r="6874" spans="1:7" x14ac:dyDescent="0.35">
      <c r="A6874">
        <v>15658067</v>
      </c>
      <c r="B6874" s="6">
        <v>120568.41</v>
      </c>
      <c r="C6874">
        <v>1</v>
      </c>
      <c r="D6874" t="s">
        <v>19</v>
      </c>
      <c r="E6874">
        <v>3</v>
      </c>
      <c r="F6874" t="s">
        <v>19</v>
      </c>
      <c r="G6874" t="s">
        <v>14</v>
      </c>
    </row>
    <row r="6875" spans="1:7" x14ac:dyDescent="0.35">
      <c r="A6875">
        <v>15642816</v>
      </c>
      <c r="B6875" s="6">
        <v>43658.33</v>
      </c>
      <c r="C6875">
        <v>2</v>
      </c>
      <c r="D6875" t="s">
        <v>14</v>
      </c>
      <c r="E6875">
        <v>7</v>
      </c>
      <c r="F6875" t="s">
        <v>14</v>
      </c>
      <c r="G6875" t="s">
        <v>19</v>
      </c>
    </row>
    <row r="6876" spans="1:7" x14ac:dyDescent="0.35">
      <c r="A6876">
        <v>15693088</v>
      </c>
      <c r="B6876" s="6">
        <v>0</v>
      </c>
      <c r="C6876">
        <v>2</v>
      </c>
      <c r="D6876" t="s">
        <v>14</v>
      </c>
      <c r="E6876">
        <v>9</v>
      </c>
      <c r="F6876" t="s">
        <v>14</v>
      </c>
      <c r="G6876" t="s">
        <v>19</v>
      </c>
    </row>
    <row r="6877" spans="1:7" x14ac:dyDescent="0.35">
      <c r="A6877">
        <v>15793883</v>
      </c>
      <c r="B6877" s="6">
        <v>0</v>
      </c>
      <c r="C6877">
        <v>2</v>
      </c>
      <c r="D6877" t="s">
        <v>19</v>
      </c>
      <c r="E6877">
        <v>3</v>
      </c>
      <c r="F6877" t="s">
        <v>19</v>
      </c>
      <c r="G6877" t="s">
        <v>19</v>
      </c>
    </row>
    <row r="6878" spans="1:7" x14ac:dyDescent="0.35">
      <c r="A6878">
        <v>15665283</v>
      </c>
      <c r="B6878" s="6">
        <v>72092.95</v>
      </c>
      <c r="C6878">
        <v>4</v>
      </c>
      <c r="D6878" t="s">
        <v>14</v>
      </c>
      <c r="E6878">
        <v>7</v>
      </c>
      <c r="F6878" t="s">
        <v>14</v>
      </c>
      <c r="G6878" t="s">
        <v>14</v>
      </c>
    </row>
    <row r="6879" spans="1:7" x14ac:dyDescent="0.35">
      <c r="A6879">
        <v>15680421</v>
      </c>
      <c r="B6879" s="6">
        <v>0</v>
      </c>
      <c r="C6879">
        <v>2</v>
      </c>
      <c r="D6879" t="s">
        <v>19</v>
      </c>
      <c r="E6879">
        <v>10</v>
      </c>
      <c r="F6879" t="s">
        <v>19</v>
      </c>
      <c r="G6879" t="s">
        <v>19</v>
      </c>
    </row>
    <row r="6880" spans="1:7" x14ac:dyDescent="0.35">
      <c r="A6880">
        <v>15695148</v>
      </c>
      <c r="B6880" s="6">
        <v>0</v>
      </c>
      <c r="C6880">
        <v>2</v>
      </c>
      <c r="D6880" t="s">
        <v>14</v>
      </c>
      <c r="E6880">
        <v>9</v>
      </c>
      <c r="F6880" t="s">
        <v>14</v>
      </c>
      <c r="G6880" t="s">
        <v>19</v>
      </c>
    </row>
    <row r="6881" spans="1:7" x14ac:dyDescent="0.35">
      <c r="A6881">
        <v>15636592</v>
      </c>
      <c r="B6881" s="6">
        <v>181821.96</v>
      </c>
      <c r="C6881">
        <v>2</v>
      </c>
      <c r="D6881" t="s">
        <v>14</v>
      </c>
      <c r="E6881">
        <v>0</v>
      </c>
      <c r="F6881" t="s">
        <v>14</v>
      </c>
      <c r="G6881" t="s">
        <v>14</v>
      </c>
    </row>
    <row r="6882" spans="1:7" x14ac:dyDescent="0.35">
      <c r="A6882">
        <v>15772618</v>
      </c>
      <c r="B6882" s="6">
        <v>90920.75</v>
      </c>
      <c r="C6882">
        <v>1</v>
      </c>
      <c r="D6882" t="s">
        <v>14</v>
      </c>
      <c r="E6882">
        <v>7</v>
      </c>
      <c r="F6882" t="s">
        <v>14</v>
      </c>
      <c r="G6882" t="s">
        <v>19</v>
      </c>
    </row>
    <row r="6883" spans="1:7" x14ac:dyDescent="0.35">
      <c r="A6883">
        <v>15724453</v>
      </c>
      <c r="B6883" s="6">
        <v>0</v>
      </c>
      <c r="C6883">
        <v>1</v>
      </c>
      <c r="D6883" t="s">
        <v>19</v>
      </c>
      <c r="E6883">
        <v>2</v>
      </c>
      <c r="F6883" t="s">
        <v>19</v>
      </c>
      <c r="G6883" t="s">
        <v>19</v>
      </c>
    </row>
    <row r="6884" spans="1:7" x14ac:dyDescent="0.35">
      <c r="A6884">
        <v>15565878</v>
      </c>
      <c r="B6884" s="6">
        <v>0</v>
      </c>
      <c r="C6884">
        <v>2</v>
      </c>
      <c r="D6884" t="s">
        <v>14</v>
      </c>
      <c r="E6884">
        <v>3</v>
      </c>
      <c r="F6884" t="s">
        <v>14</v>
      </c>
      <c r="G6884" t="s">
        <v>19</v>
      </c>
    </row>
    <row r="6885" spans="1:7" x14ac:dyDescent="0.35">
      <c r="A6885">
        <v>15609160</v>
      </c>
      <c r="B6885" s="6">
        <v>0</v>
      </c>
      <c r="C6885">
        <v>2</v>
      </c>
      <c r="D6885" t="s">
        <v>19</v>
      </c>
      <c r="E6885">
        <v>1</v>
      </c>
      <c r="F6885" t="s">
        <v>19</v>
      </c>
      <c r="G6885" t="s">
        <v>19</v>
      </c>
    </row>
    <row r="6886" spans="1:7" x14ac:dyDescent="0.35">
      <c r="A6886">
        <v>15678460</v>
      </c>
      <c r="B6886" s="6">
        <v>0</v>
      </c>
      <c r="C6886">
        <v>1</v>
      </c>
      <c r="D6886" t="s">
        <v>19</v>
      </c>
      <c r="E6886">
        <v>9</v>
      </c>
      <c r="F6886" t="s">
        <v>19</v>
      </c>
      <c r="G6886" t="s">
        <v>19</v>
      </c>
    </row>
    <row r="6887" spans="1:7" x14ac:dyDescent="0.35">
      <c r="A6887">
        <v>15662571</v>
      </c>
      <c r="B6887" s="6">
        <v>0</v>
      </c>
      <c r="C6887">
        <v>2</v>
      </c>
      <c r="D6887" t="s">
        <v>19</v>
      </c>
      <c r="E6887">
        <v>8</v>
      </c>
      <c r="F6887" t="s">
        <v>19</v>
      </c>
      <c r="G6887" t="s">
        <v>19</v>
      </c>
    </row>
    <row r="6888" spans="1:7" x14ac:dyDescent="0.35">
      <c r="A6888">
        <v>15606849</v>
      </c>
      <c r="B6888" s="6">
        <v>94920.71</v>
      </c>
      <c r="C6888">
        <v>1</v>
      </c>
      <c r="D6888" t="s">
        <v>14</v>
      </c>
      <c r="E6888">
        <v>1</v>
      </c>
      <c r="F6888" t="s">
        <v>14</v>
      </c>
      <c r="G6888" t="s">
        <v>19</v>
      </c>
    </row>
    <row r="6889" spans="1:7" x14ac:dyDescent="0.35">
      <c r="A6889">
        <v>15670738</v>
      </c>
      <c r="B6889" s="6">
        <v>113939.36</v>
      </c>
      <c r="C6889">
        <v>2</v>
      </c>
      <c r="D6889" t="s">
        <v>19</v>
      </c>
      <c r="E6889">
        <v>2</v>
      </c>
      <c r="F6889" t="s">
        <v>19</v>
      </c>
      <c r="G6889" t="s">
        <v>19</v>
      </c>
    </row>
    <row r="6890" spans="1:7" x14ac:dyDescent="0.35">
      <c r="A6890">
        <v>15662641</v>
      </c>
      <c r="B6890" s="6">
        <v>0</v>
      </c>
      <c r="C6890">
        <v>1</v>
      </c>
      <c r="D6890" t="s">
        <v>14</v>
      </c>
      <c r="E6890">
        <v>8</v>
      </c>
      <c r="F6890" t="s">
        <v>14</v>
      </c>
      <c r="G6890" t="s">
        <v>19</v>
      </c>
    </row>
    <row r="6891" spans="1:7" x14ac:dyDescent="0.35">
      <c r="A6891">
        <v>15727539</v>
      </c>
      <c r="B6891" s="6">
        <v>0</v>
      </c>
      <c r="C6891">
        <v>2</v>
      </c>
      <c r="D6891" t="s">
        <v>19</v>
      </c>
      <c r="E6891">
        <v>4</v>
      </c>
      <c r="F6891" t="s">
        <v>19</v>
      </c>
      <c r="G6891" t="s">
        <v>19</v>
      </c>
    </row>
    <row r="6892" spans="1:7" x14ac:dyDescent="0.35">
      <c r="A6892">
        <v>15651020</v>
      </c>
      <c r="B6892" s="6">
        <v>110666.42</v>
      </c>
      <c r="C6892">
        <v>2</v>
      </c>
      <c r="D6892" t="s">
        <v>19</v>
      </c>
      <c r="E6892">
        <v>6</v>
      </c>
      <c r="F6892" t="s">
        <v>19</v>
      </c>
      <c r="G6892" t="s">
        <v>19</v>
      </c>
    </row>
    <row r="6893" spans="1:7" x14ac:dyDescent="0.35">
      <c r="A6893">
        <v>15673877</v>
      </c>
      <c r="B6893" s="6">
        <v>0</v>
      </c>
      <c r="C6893">
        <v>3</v>
      </c>
      <c r="D6893" t="s">
        <v>19</v>
      </c>
      <c r="E6893">
        <v>1</v>
      </c>
      <c r="F6893" t="s">
        <v>19</v>
      </c>
      <c r="G6893" t="s">
        <v>14</v>
      </c>
    </row>
    <row r="6894" spans="1:7" x14ac:dyDescent="0.35">
      <c r="A6894">
        <v>15760865</v>
      </c>
      <c r="B6894" s="6">
        <v>141819.01999999999</v>
      </c>
      <c r="C6894">
        <v>1</v>
      </c>
      <c r="D6894" t="s">
        <v>19</v>
      </c>
      <c r="E6894">
        <v>7</v>
      </c>
      <c r="F6894" t="s">
        <v>19</v>
      </c>
      <c r="G6894" t="s">
        <v>14</v>
      </c>
    </row>
    <row r="6895" spans="1:7" x14ac:dyDescent="0.35">
      <c r="A6895">
        <v>15705009</v>
      </c>
      <c r="B6895" s="6">
        <v>156974.26</v>
      </c>
      <c r="C6895">
        <v>1</v>
      </c>
      <c r="D6895" t="s">
        <v>19</v>
      </c>
      <c r="E6895">
        <v>8</v>
      </c>
      <c r="F6895" t="s">
        <v>19</v>
      </c>
      <c r="G6895" t="s">
        <v>14</v>
      </c>
    </row>
    <row r="6896" spans="1:7" x14ac:dyDescent="0.35">
      <c r="A6896">
        <v>15657540</v>
      </c>
      <c r="B6896" s="6">
        <v>151215.34</v>
      </c>
      <c r="C6896">
        <v>2</v>
      </c>
      <c r="D6896" t="s">
        <v>19</v>
      </c>
      <c r="E6896">
        <v>5</v>
      </c>
      <c r="F6896" t="s">
        <v>19</v>
      </c>
      <c r="G6896" t="s">
        <v>19</v>
      </c>
    </row>
    <row r="6897" spans="1:7" x14ac:dyDescent="0.35">
      <c r="A6897">
        <v>15707441</v>
      </c>
      <c r="B6897" s="6">
        <v>116318.23</v>
      </c>
      <c r="C6897">
        <v>1</v>
      </c>
      <c r="D6897" t="s">
        <v>14</v>
      </c>
      <c r="E6897">
        <v>8</v>
      </c>
      <c r="F6897" t="s">
        <v>14</v>
      </c>
      <c r="G6897" t="s">
        <v>19</v>
      </c>
    </row>
    <row r="6898" spans="1:7" x14ac:dyDescent="0.35">
      <c r="A6898">
        <v>15694765</v>
      </c>
      <c r="B6898" s="6">
        <v>113882.33</v>
      </c>
      <c r="C6898">
        <v>1</v>
      </c>
      <c r="D6898" t="s">
        <v>19</v>
      </c>
      <c r="E6898">
        <v>6</v>
      </c>
      <c r="F6898" t="s">
        <v>19</v>
      </c>
      <c r="G6898" t="s">
        <v>14</v>
      </c>
    </row>
    <row r="6899" spans="1:7" x14ac:dyDescent="0.35">
      <c r="A6899">
        <v>15649086</v>
      </c>
      <c r="B6899" s="6">
        <v>0</v>
      </c>
      <c r="C6899">
        <v>2</v>
      </c>
      <c r="D6899" t="s">
        <v>14</v>
      </c>
      <c r="E6899">
        <v>7</v>
      </c>
      <c r="F6899" t="s">
        <v>14</v>
      </c>
      <c r="G6899" t="s">
        <v>19</v>
      </c>
    </row>
    <row r="6900" spans="1:7" x14ac:dyDescent="0.35">
      <c r="A6900">
        <v>15650488</v>
      </c>
      <c r="B6900" s="6">
        <v>127253.98</v>
      </c>
      <c r="C6900">
        <v>1</v>
      </c>
      <c r="D6900" t="s">
        <v>14</v>
      </c>
      <c r="E6900">
        <v>6</v>
      </c>
      <c r="F6900" t="s">
        <v>14</v>
      </c>
      <c r="G6900" t="s">
        <v>14</v>
      </c>
    </row>
    <row r="6901" spans="1:7" x14ac:dyDescent="0.35">
      <c r="A6901">
        <v>15760924</v>
      </c>
      <c r="B6901" s="6">
        <v>100062.39</v>
      </c>
      <c r="C6901">
        <v>1</v>
      </c>
      <c r="D6901" t="s">
        <v>19</v>
      </c>
      <c r="E6901">
        <v>2</v>
      </c>
      <c r="F6901" t="s">
        <v>19</v>
      </c>
      <c r="G6901" t="s">
        <v>19</v>
      </c>
    </row>
    <row r="6902" spans="1:7" x14ac:dyDescent="0.35">
      <c r="A6902">
        <v>15700263</v>
      </c>
      <c r="B6902" s="6">
        <v>0</v>
      </c>
      <c r="C6902">
        <v>1</v>
      </c>
      <c r="D6902" t="s">
        <v>19</v>
      </c>
      <c r="E6902">
        <v>2</v>
      </c>
      <c r="F6902" t="s">
        <v>19</v>
      </c>
      <c r="G6902" t="s">
        <v>14</v>
      </c>
    </row>
    <row r="6903" spans="1:7" x14ac:dyDescent="0.35">
      <c r="A6903">
        <v>15806922</v>
      </c>
      <c r="B6903" s="6">
        <v>126605.14</v>
      </c>
      <c r="C6903">
        <v>1</v>
      </c>
      <c r="D6903" t="s">
        <v>14</v>
      </c>
      <c r="E6903">
        <v>4</v>
      </c>
      <c r="F6903" t="s">
        <v>14</v>
      </c>
      <c r="G6903" t="s">
        <v>19</v>
      </c>
    </row>
    <row r="6904" spans="1:7" x14ac:dyDescent="0.35">
      <c r="A6904">
        <v>15637522</v>
      </c>
      <c r="B6904" s="6">
        <v>106942.08</v>
      </c>
      <c r="C6904">
        <v>1</v>
      </c>
      <c r="D6904" t="s">
        <v>14</v>
      </c>
      <c r="E6904">
        <v>0</v>
      </c>
      <c r="F6904" t="s">
        <v>14</v>
      </c>
      <c r="G6904" t="s">
        <v>19</v>
      </c>
    </row>
    <row r="6905" spans="1:7" x14ac:dyDescent="0.35">
      <c r="A6905">
        <v>15636548</v>
      </c>
      <c r="B6905" s="6">
        <v>0</v>
      </c>
      <c r="C6905">
        <v>2</v>
      </c>
      <c r="D6905" t="s">
        <v>19</v>
      </c>
      <c r="E6905">
        <v>7</v>
      </c>
      <c r="F6905" t="s">
        <v>19</v>
      </c>
      <c r="G6905" t="s">
        <v>19</v>
      </c>
    </row>
    <row r="6906" spans="1:7" x14ac:dyDescent="0.35">
      <c r="A6906">
        <v>15566891</v>
      </c>
      <c r="B6906" s="6">
        <v>88594.93</v>
      </c>
      <c r="C6906">
        <v>1</v>
      </c>
      <c r="D6906" t="s">
        <v>19</v>
      </c>
      <c r="E6906">
        <v>3</v>
      </c>
      <c r="F6906" t="s">
        <v>19</v>
      </c>
      <c r="G6906" t="s">
        <v>19</v>
      </c>
    </row>
    <row r="6907" spans="1:7" x14ac:dyDescent="0.35">
      <c r="A6907">
        <v>15627185</v>
      </c>
      <c r="B6907" s="6">
        <v>123737.04</v>
      </c>
      <c r="C6907">
        <v>2</v>
      </c>
      <c r="D6907" t="s">
        <v>19</v>
      </c>
      <c r="E6907">
        <v>6</v>
      </c>
      <c r="F6907" t="s">
        <v>19</v>
      </c>
      <c r="G6907" t="s">
        <v>19</v>
      </c>
    </row>
    <row r="6908" spans="1:7" x14ac:dyDescent="0.35">
      <c r="A6908">
        <v>15754012</v>
      </c>
      <c r="B6908" s="6">
        <v>110752.15</v>
      </c>
      <c r="C6908">
        <v>2</v>
      </c>
      <c r="D6908" t="s">
        <v>14</v>
      </c>
      <c r="E6908">
        <v>1</v>
      </c>
      <c r="F6908" t="s">
        <v>14</v>
      </c>
      <c r="G6908" t="s">
        <v>19</v>
      </c>
    </row>
    <row r="6909" spans="1:7" x14ac:dyDescent="0.35">
      <c r="A6909">
        <v>15627514</v>
      </c>
      <c r="B6909" s="6">
        <v>0</v>
      </c>
      <c r="C6909">
        <v>2</v>
      </c>
      <c r="D6909" t="s">
        <v>14</v>
      </c>
      <c r="E6909">
        <v>3</v>
      </c>
      <c r="F6909" t="s">
        <v>14</v>
      </c>
      <c r="G6909" t="s">
        <v>19</v>
      </c>
    </row>
    <row r="6910" spans="1:7" x14ac:dyDescent="0.35">
      <c r="A6910">
        <v>15661433</v>
      </c>
      <c r="B6910" s="6">
        <v>0</v>
      </c>
      <c r="C6910">
        <v>1</v>
      </c>
      <c r="D6910" t="s">
        <v>19</v>
      </c>
      <c r="E6910">
        <v>5</v>
      </c>
      <c r="F6910" t="s">
        <v>19</v>
      </c>
      <c r="G6910" t="s">
        <v>19</v>
      </c>
    </row>
    <row r="6911" spans="1:7" x14ac:dyDescent="0.35">
      <c r="A6911">
        <v>15610653</v>
      </c>
      <c r="B6911" s="6">
        <v>0</v>
      </c>
      <c r="C6911">
        <v>2</v>
      </c>
      <c r="D6911" t="s">
        <v>14</v>
      </c>
      <c r="E6911">
        <v>5</v>
      </c>
      <c r="F6911" t="s">
        <v>14</v>
      </c>
      <c r="G6911" t="s">
        <v>19</v>
      </c>
    </row>
    <row r="6912" spans="1:7" x14ac:dyDescent="0.35">
      <c r="A6912">
        <v>15667002</v>
      </c>
      <c r="B6912" s="6">
        <v>0</v>
      </c>
      <c r="C6912">
        <v>2</v>
      </c>
      <c r="D6912" t="s">
        <v>19</v>
      </c>
      <c r="E6912">
        <v>5</v>
      </c>
      <c r="F6912" t="s">
        <v>19</v>
      </c>
      <c r="G6912" t="s">
        <v>19</v>
      </c>
    </row>
    <row r="6913" spans="1:7" x14ac:dyDescent="0.35">
      <c r="A6913">
        <v>15709199</v>
      </c>
      <c r="B6913" s="6">
        <v>0</v>
      </c>
      <c r="C6913">
        <v>1</v>
      </c>
      <c r="D6913" t="s">
        <v>14</v>
      </c>
      <c r="E6913">
        <v>1</v>
      </c>
      <c r="F6913" t="s">
        <v>14</v>
      </c>
      <c r="G6913" t="s">
        <v>19</v>
      </c>
    </row>
    <row r="6914" spans="1:7" x14ac:dyDescent="0.35">
      <c r="A6914">
        <v>15710087</v>
      </c>
      <c r="B6914" s="6">
        <v>125889.3</v>
      </c>
      <c r="C6914">
        <v>3</v>
      </c>
      <c r="D6914" t="s">
        <v>19</v>
      </c>
      <c r="E6914">
        <v>3</v>
      </c>
      <c r="F6914" t="s">
        <v>19</v>
      </c>
      <c r="G6914" t="s">
        <v>14</v>
      </c>
    </row>
    <row r="6915" spans="1:7" x14ac:dyDescent="0.35">
      <c r="A6915">
        <v>15679884</v>
      </c>
      <c r="B6915" s="6">
        <v>78314.63</v>
      </c>
      <c r="C6915">
        <v>3</v>
      </c>
      <c r="D6915" t="s">
        <v>14</v>
      </c>
      <c r="E6915">
        <v>10</v>
      </c>
      <c r="F6915" t="s">
        <v>14</v>
      </c>
      <c r="G6915" t="s">
        <v>14</v>
      </c>
    </row>
    <row r="6916" spans="1:7" x14ac:dyDescent="0.35">
      <c r="A6916">
        <v>15784180</v>
      </c>
      <c r="B6916" s="6">
        <v>206329.65</v>
      </c>
      <c r="C6916">
        <v>1</v>
      </c>
      <c r="D6916" t="s">
        <v>14</v>
      </c>
      <c r="E6916">
        <v>7</v>
      </c>
      <c r="F6916" t="s">
        <v>14</v>
      </c>
      <c r="G6916" t="s">
        <v>14</v>
      </c>
    </row>
    <row r="6917" spans="1:7" x14ac:dyDescent="0.35">
      <c r="A6917">
        <v>15808849</v>
      </c>
      <c r="B6917" s="6">
        <v>145536.9</v>
      </c>
      <c r="C6917">
        <v>1</v>
      </c>
      <c r="D6917" t="s">
        <v>14</v>
      </c>
      <c r="E6917">
        <v>7</v>
      </c>
      <c r="F6917" t="s">
        <v>14</v>
      </c>
      <c r="G6917" t="s">
        <v>19</v>
      </c>
    </row>
    <row r="6918" spans="1:7" x14ac:dyDescent="0.35">
      <c r="A6918">
        <v>15751549</v>
      </c>
      <c r="B6918" s="6">
        <v>77082.649999999994</v>
      </c>
      <c r="C6918">
        <v>2</v>
      </c>
      <c r="D6918" t="s">
        <v>19</v>
      </c>
      <c r="E6918">
        <v>2</v>
      </c>
      <c r="F6918" t="s">
        <v>19</v>
      </c>
      <c r="G6918" t="s">
        <v>19</v>
      </c>
    </row>
    <row r="6919" spans="1:7" x14ac:dyDescent="0.35">
      <c r="A6919">
        <v>15588235</v>
      </c>
      <c r="B6919" s="6">
        <v>145081.73000000001</v>
      </c>
      <c r="C6919">
        <v>1</v>
      </c>
      <c r="D6919" t="s">
        <v>14</v>
      </c>
      <c r="E6919">
        <v>8</v>
      </c>
      <c r="F6919" t="s">
        <v>14</v>
      </c>
      <c r="G6919" t="s">
        <v>19</v>
      </c>
    </row>
    <row r="6920" spans="1:7" x14ac:dyDescent="0.35">
      <c r="A6920">
        <v>15640418</v>
      </c>
      <c r="B6920" s="6">
        <v>115897.73</v>
      </c>
      <c r="C6920">
        <v>1</v>
      </c>
      <c r="D6920" t="s">
        <v>19</v>
      </c>
      <c r="E6920">
        <v>4</v>
      </c>
      <c r="F6920" t="s">
        <v>19</v>
      </c>
      <c r="G6920" t="s">
        <v>19</v>
      </c>
    </row>
    <row r="6921" spans="1:7" x14ac:dyDescent="0.35">
      <c r="A6921">
        <v>15721116</v>
      </c>
      <c r="B6921" s="6">
        <v>108058.07</v>
      </c>
      <c r="C6921">
        <v>2</v>
      </c>
      <c r="D6921" t="s">
        <v>14</v>
      </c>
      <c r="E6921">
        <v>0</v>
      </c>
      <c r="F6921" t="s">
        <v>14</v>
      </c>
      <c r="G6921" t="s">
        <v>19</v>
      </c>
    </row>
    <row r="6922" spans="1:7" x14ac:dyDescent="0.35">
      <c r="A6922">
        <v>15599084</v>
      </c>
      <c r="B6922" s="6">
        <v>191523.09</v>
      </c>
      <c r="C6922">
        <v>1</v>
      </c>
      <c r="D6922" t="s">
        <v>14</v>
      </c>
      <c r="E6922">
        <v>7</v>
      </c>
      <c r="F6922" t="s">
        <v>14</v>
      </c>
      <c r="G6922" t="s">
        <v>19</v>
      </c>
    </row>
    <row r="6923" spans="1:7" x14ac:dyDescent="0.35">
      <c r="A6923">
        <v>15773394</v>
      </c>
      <c r="B6923" s="6">
        <v>0</v>
      </c>
      <c r="C6923">
        <v>2</v>
      </c>
      <c r="D6923" t="s">
        <v>14</v>
      </c>
      <c r="E6923">
        <v>3</v>
      </c>
      <c r="F6923" t="s">
        <v>14</v>
      </c>
      <c r="G6923" t="s">
        <v>19</v>
      </c>
    </row>
    <row r="6924" spans="1:7" x14ac:dyDescent="0.35">
      <c r="A6924">
        <v>15625713</v>
      </c>
      <c r="B6924" s="6">
        <v>91187.9</v>
      </c>
      <c r="C6924">
        <v>1</v>
      </c>
      <c r="D6924" t="s">
        <v>14</v>
      </c>
      <c r="E6924">
        <v>7</v>
      </c>
      <c r="F6924" t="s">
        <v>14</v>
      </c>
      <c r="G6924" t="s">
        <v>19</v>
      </c>
    </row>
    <row r="6925" spans="1:7" x14ac:dyDescent="0.35">
      <c r="A6925">
        <v>15766417</v>
      </c>
      <c r="B6925" s="6">
        <v>0</v>
      </c>
      <c r="C6925">
        <v>2</v>
      </c>
      <c r="D6925" t="s">
        <v>14</v>
      </c>
      <c r="E6925">
        <v>2</v>
      </c>
      <c r="F6925" t="s">
        <v>14</v>
      </c>
      <c r="G6925" t="s">
        <v>19</v>
      </c>
    </row>
    <row r="6926" spans="1:7" x14ac:dyDescent="0.35">
      <c r="A6926">
        <v>15622578</v>
      </c>
      <c r="B6926" s="6">
        <v>113958.55</v>
      </c>
      <c r="C6926">
        <v>1</v>
      </c>
      <c r="D6926" t="s">
        <v>14</v>
      </c>
      <c r="E6926">
        <v>5</v>
      </c>
      <c r="F6926" t="s">
        <v>14</v>
      </c>
      <c r="G6926" t="s">
        <v>19</v>
      </c>
    </row>
    <row r="6927" spans="1:7" x14ac:dyDescent="0.35">
      <c r="A6927">
        <v>15799924</v>
      </c>
      <c r="B6927" s="6">
        <v>147167.25</v>
      </c>
      <c r="C6927">
        <v>1</v>
      </c>
      <c r="D6927" t="s">
        <v>19</v>
      </c>
      <c r="E6927">
        <v>1</v>
      </c>
      <c r="F6927" t="s">
        <v>19</v>
      </c>
      <c r="G6927" t="s">
        <v>19</v>
      </c>
    </row>
    <row r="6928" spans="1:7" x14ac:dyDescent="0.35">
      <c r="A6928">
        <v>15618363</v>
      </c>
      <c r="B6928" s="6">
        <v>82916.479999999996</v>
      </c>
      <c r="C6928">
        <v>1</v>
      </c>
      <c r="D6928" t="s">
        <v>14</v>
      </c>
      <c r="E6928">
        <v>9</v>
      </c>
      <c r="F6928" t="s">
        <v>14</v>
      </c>
      <c r="G6928" t="s">
        <v>19</v>
      </c>
    </row>
    <row r="6929" spans="1:7" x14ac:dyDescent="0.35">
      <c r="A6929">
        <v>15637138</v>
      </c>
      <c r="B6929" s="6">
        <v>0</v>
      </c>
      <c r="C6929">
        <v>2</v>
      </c>
      <c r="D6929" t="s">
        <v>19</v>
      </c>
      <c r="E6929">
        <v>1</v>
      </c>
      <c r="F6929" t="s">
        <v>19</v>
      </c>
      <c r="G6929" t="s">
        <v>19</v>
      </c>
    </row>
    <row r="6930" spans="1:7" x14ac:dyDescent="0.35">
      <c r="A6930">
        <v>15781665</v>
      </c>
      <c r="B6930" s="6">
        <v>0</v>
      </c>
      <c r="C6930">
        <v>1</v>
      </c>
      <c r="D6930" t="s">
        <v>19</v>
      </c>
      <c r="E6930">
        <v>5</v>
      </c>
      <c r="F6930" t="s">
        <v>19</v>
      </c>
      <c r="G6930" t="s">
        <v>19</v>
      </c>
    </row>
    <row r="6931" spans="1:7" x14ac:dyDescent="0.35">
      <c r="A6931">
        <v>15804853</v>
      </c>
      <c r="B6931" s="6">
        <v>57098.96</v>
      </c>
      <c r="C6931">
        <v>1</v>
      </c>
      <c r="D6931" t="s">
        <v>19</v>
      </c>
      <c r="E6931">
        <v>0</v>
      </c>
      <c r="F6931" t="s">
        <v>19</v>
      </c>
      <c r="G6931" t="s">
        <v>14</v>
      </c>
    </row>
    <row r="6932" spans="1:7" x14ac:dyDescent="0.35">
      <c r="A6932">
        <v>15651627</v>
      </c>
      <c r="B6932" s="6">
        <v>115341.19</v>
      </c>
      <c r="C6932">
        <v>1</v>
      </c>
      <c r="D6932" t="s">
        <v>14</v>
      </c>
      <c r="E6932">
        <v>1</v>
      </c>
      <c r="F6932" t="s">
        <v>14</v>
      </c>
      <c r="G6932" t="s">
        <v>14</v>
      </c>
    </row>
    <row r="6933" spans="1:7" x14ac:dyDescent="0.35">
      <c r="A6933">
        <v>15680685</v>
      </c>
      <c r="B6933" s="6">
        <v>165257.20000000001</v>
      </c>
      <c r="C6933">
        <v>1</v>
      </c>
      <c r="D6933" t="s">
        <v>19</v>
      </c>
      <c r="E6933">
        <v>3</v>
      </c>
      <c r="F6933" t="s">
        <v>19</v>
      </c>
      <c r="G6933" t="s">
        <v>19</v>
      </c>
    </row>
    <row r="6934" spans="1:7" x14ac:dyDescent="0.35">
      <c r="A6934">
        <v>15808930</v>
      </c>
      <c r="B6934" s="6">
        <v>0</v>
      </c>
      <c r="C6934">
        <v>1</v>
      </c>
      <c r="D6934" t="s">
        <v>19</v>
      </c>
      <c r="E6934">
        <v>1</v>
      </c>
      <c r="F6934" t="s">
        <v>19</v>
      </c>
      <c r="G6934" t="s">
        <v>19</v>
      </c>
    </row>
    <row r="6935" spans="1:7" x14ac:dyDescent="0.35">
      <c r="A6935">
        <v>15570970</v>
      </c>
      <c r="B6935" s="6">
        <v>0</v>
      </c>
      <c r="C6935">
        <v>2</v>
      </c>
      <c r="D6935" t="s">
        <v>14</v>
      </c>
      <c r="E6935">
        <v>9</v>
      </c>
      <c r="F6935" t="s">
        <v>14</v>
      </c>
      <c r="G6935" t="s">
        <v>19</v>
      </c>
    </row>
    <row r="6936" spans="1:7" x14ac:dyDescent="0.35">
      <c r="A6936">
        <v>15679961</v>
      </c>
      <c r="B6936" s="6">
        <v>68799.72</v>
      </c>
      <c r="C6936">
        <v>1</v>
      </c>
      <c r="D6936" t="s">
        <v>14</v>
      </c>
      <c r="E6936">
        <v>7</v>
      </c>
      <c r="F6936" t="s">
        <v>14</v>
      </c>
      <c r="G6936" t="s">
        <v>19</v>
      </c>
    </row>
    <row r="6937" spans="1:7" x14ac:dyDescent="0.35">
      <c r="A6937">
        <v>15705458</v>
      </c>
      <c r="B6937" s="6">
        <v>116120.19</v>
      </c>
      <c r="C6937">
        <v>2</v>
      </c>
      <c r="D6937" t="s">
        <v>14</v>
      </c>
      <c r="E6937">
        <v>2</v>
      </c>
      <c r="F6937" t="s">
        <v>14</v>
      </c>
      <c r="G6937" t="s">
        <v>19</v>
      </c>
    </row>
    <row r="6938" spans="1:7" x14ac:dyDescent="0.35">
      <c r="A6938">
        <v>15750396</v>
      </c>
      <c r="B6938" s="6">
        <v>0</v>
      </c>
      <c r="C6938">
        <v>2</v>
      </c>
      <c r="D6938" t="s">
        <v>14</v>
      </c>
      <c r="E6938">
        <v>1</v>
      </c>
      <c r="F6938" t="s">
        <v>14</v>
      </c>
      <c r="G6938" t="s">
        <v>19</v>
      </c>
    </row>
    <row r="6939" spans="1:7" x14ac:dyDescent="0.35">
      <c r="A6939">
        <v>15679928</v>
      </c>
      <c r="B6939" s="6">
        <v>84102.11</v>
      </c>
      <c r="C6939">
        <v>2</v>
      </c>
      <c r="D6939" t="s">
        <v>14</v>
      </c>
      <c r="E6939">
        <v>2</v>
      </c>
      <c r="F6939" t="s">
        <v>14</v>
      </c>
      <c r="G6939" t="s">
        <v>19</v>
      </c>
    </row>
    <row r="6940" spans="1:7" x14ac:dyDescent="0.35">
      <c r="A6940">
        <v>15711181</v>
      </c>
      <c r="B6940" s="6">
        <v>0</v>
      </c>
      <c r="C6940">
        <v>2</v>
      </c>
      <c r="D6940" t="s">
        <v>14</v>
      </c>
      <c r="E6940">
        <v>4</v>
      </c>
      <c r="F6940" t="s">
        <v>14</v>
      </c>
      <c r="G6940" t="s">
        <v>19</v>
      </c>
    </row>
    <row r="6941" spans="1:7" x14ac:dyDescent="0.35">
      <c r="A6941">
        <v>15698324</v>
      </c>
      <c r="B6941" s="6">
        <v>0</v>
      </c>
      <c r="C6941">
        <v>1</v>
      </c>
      <c r="D6941" t="s">
        <v>14</v>
      </c>
      <c r="E6941">
        <v>4</v>
      </c>
      <c r="F6941" t="s">
        <v>14</v>
      </c>
      <c r="G6941" t="s">
        <v>19</v>
      </c>
    </row>
    <row r="6942" spans="1:7" x14ac:dyDescent="0.35">
      <c r="A6942">
        <v>15807433</v>
      </c>
      <c r="B6942" s="6">
        <v>0</v>
      </c>
      <c r="C6942">
        <v>2</v>
      </c>
      <c r="D6942" t="s">
        <v>14</v>
      </c>
      <c r="E6942">
        <v>9</v>
      </c>
      <c r="F6942" t="s">
        <v>14</v>
      </c>
      <c r="G6942" t="s">
        <v>19</v>
      </c>
    </row>
    <row r="6943" spans="1:7" x14ac:dyDescent="0.35">
      <c r="A6943">
        <v>15636590</v>
      </c>
      <c r="B6943" s="6">
        <v>0</v>
      </c>
      <c r="C6943">
        <v>2</v>
      </c>
      <c r="D6943" t="s">
        <v>14</v>
      </c>
      <c r="E6943">
        <v>1</v>
      </c>
      <c r="F6943" t="s">
        <v>14</v>
      </c>
      <c r="G6943" t="s">
        <v>19</v>
      </c>
    </row>
    <row r="6944" spans="1:7" x14ac:dyDescent="0.35">
      <c r="A6944">
        <v>15628950</v>
      </c>
      <c r="B6944" s="6">
        <v>104013.79</v>
      </c>
      <c r="C6944">
        <v>1</v>
      </c>
      <c r="D6944" t="s">
        <v>19</v>
      </c>
      <c r="E6944">
        <v>6</v>
      </c>
      <c r="F6944" t="s">
        <v>19</v>
      </c>
      <c r="G6944" t="s">
        <v>19</v>
      </c>
    </row>
    <row r="6945" spans="1:7" x14ac:dyDescent="0.35">
      <c r="A6945">
        <v>15617206</v>
      </c>
      <c r="B6945" s="6">
        <v>120822.86</v>
      </c>
      <c r="C6945">
        <v>2</v>
      </c>
      <c r="D6945" t="s">
        <v>19</v>
      </c>
      <c r="E6945">
        <v>8</v>
      </c>
      <c r="F6945" t="s">
        <v>19</v>
      </c>
      <c r="G6945" t="s">
        <v>19</v>
      </c>
    </row>
    <row r="6946" spans="1:7" x14ac:dyDescent="0.35">
      <c r="A6946">
        <v>15603741</v>
      </c>
      <c r="B6946" s="6">
        <v>128389.12</v>
      </c>
      <c r="C6946">
        <v>1</v>
      </c>
      <c r="D6946" t="s">
        <v>14</v>
      </c>
      <c r="E6946">
        <v>4</v>
      </c>
      <c r="F6946" t="s">
        <v>14</v>
      </c>
      <c r="G6946" t="s">
        <v>19</v>
      </c>
    </row>
    <row r="6947" spans="1:7" x14ac:dyDescent="0.35">
      <c r="A6947">
        <v>15742607</v>
      </c>
      <c r="B6947" s="6">
        <v>102800.72</v>
      </c>
      <c r="C6947">
        <v>1</v>
      </c>
      <c r="D6947" t="s">
        <v>14</v>
      </c>
      <c r="E6947">
        <v>7</v>
      </c>
      <c r="F6947" t="s">
        <v>14</v>
      </c>
      <c r="G6947" t="s">
        <v>19</v>
      </c>
    </row>
    <row r="6948" spans="1:7" x14ac:dyDescent="0.35">
      <c r="A6948">
        <v>15747821</v>
      </c>
      <c r="B6948" s="6">
        <v>135470.9</v>
      </c>
      <c r="C6948">
        <v>1</v>
      </c>
      <c r="D6948" t="s">
        <v>19</v>
      </c>
      <c r="E6948">
        <v>6</v>
      </c>
      <c r="F6948" t="s">
        <v>19</v>
      </c>
      <c r="G6948" t="s">
        <v>19</v>
      </c>
    </row>
    <row r="6949" spans="1:7" x14ac:dyDescent="0.35">
      <c r="A6949">
        <v>15612043</v>
      </c>
      <c r="B6949" s="6">
        <v>90145.04</v>
      </c>
      <c r="C6949">
        <v>1</v>
      </c>
      <c r="D6949" t="s">
        <v>14</v>
      </c>
      <c r="E6949">
        <v>7</v>
      </c>
      <c r="F6949" t="s">
        <v>14</v>
      </c>
      <c r="G6949" t="s">
        <v>19</v>
      </c>
    </row>
    <row r="6950" spans="1:7" x14ac:dyDescent="0.35">
      <c r="A6950">
        <v>15809558</v>
      </c>
      <c r="B6950" s="6">
        <v>0</v>
      </c>
      <c r="C6950">
        <v>1</v>
      </c>
      <c r="D6950" t="s">
        <v>14</v>
      </c>
      <c r="E6950">
        <v>7</v>
      </c>
      <c r="F6950" t="s">
        <v>14</v>
      </c>
      <c r="G6950" t="s">
        <v>19</v>
      </c>
    </row>
    <row r="6951" spans="1:7" x14ac:dyDescent="0.35">
      <c r="A6951">
        <v>15803750</v>
      </c>
      <c r="B6951" s="6">
        <v>161801.47</v>
      </c>
      <c r="C6951">
        <v>1</v>
      </c>
      <c r="D6951" t="s">
        <v>14</v>
      </c>
      <c r="E6951">
        <v>3</v>
      </c>
      <c r="F6951" t="s">
        <v>14</v>
      </c>
      <c r="G6951" t="s">
        <v>14</v>
      </c>
    </row>
    <row r="6952" spans="1:7" x14ac:dyDescent="0.35">
      <c r="A6952">
        <v>15704681</v>
      </c>
      <c r="B6952" s="6">
        <v>99660.13</v>
      </c>
      <c r="C6952">
        <v>2</v>
      </c>
      <c r="D6952" t="s">
        <v>14</v>
      </c>
      <c r="E6952">
        <v>2</v>
      </c>
      <c r="F6952" t="s">
        <v>14</v>
      </c>
      <c r="G6952" t="s">
        <v>19</v>
      </c>
    </row>
    <row r="6953" spans="1:7" x14ac:dyDescent="0.35">
      <c r="A6953">
        <v>15667392</v>
      </c>
      <c r="B6953" s="6">
        <v>123081.84</v>
      </c>
      <c r="C6953">
        <v>2</v>
      </c>
      <c r="D6953" t="s">
        <v>14</v>
      </c>
      <c r="E6953">
        <v>6</v>
      </c>
      <c r="F6953" t="s">
        <v>14</v>
      </c>
      <c r="G6953" t="s">
        <v>19</v>
      </c>
    </row>
    <row r="6954" spans="1:7" x14ac:dyDescent="0.35">
      <c r="A6954">
        <v>15738889</v>
      </c>
      <c r="B6954" s="6">
        <v>102870.93</v>
      </c>
      <c r="C6954">
        <v>1</v>
      </c>
      <c r="D6954" t="s">
        <v>14</v>
      </c>
      <c r="E6954">
        <v>8</v>
      </c>
      <c r="F6954" t="s">
        <v>14</v>
      </c>
      <c r="G6954" t="s">
        <v>14</v>
      </c>
    </row>
    <row r="6955" spans="1:7" x14ac:dyDescent="0.35">
      <c r="A6955">
        <v>15598838</v>
      </c>
      <c r="B6955" s="6">
        <v>151105.68</v>
      </c>
      <c r="C6955">
        <v>1</v>
      </c>
      <c r="D6955" t="s">
        <v>14</v>
      </c>
      <c r="E6955">
        <v>1</v>
      </c>
      <c r="F6955" t="s">
        <v>14</v>
      </c>
      <c r="G6955" t="s">
        <v>19</v>
      </c>
    </row>
    <row r="6956" spans="1:7" x14ac:dyDescent="0.35">
      <c r="A6956">
        <v>15579109</v>
      </c>
      <c r="B6956" s="6">
        <v>163856.76</v>
      </c>
      <c r="C6956">
        <v>1</v>
      </c>
      <c r="D6956" t="s">
        <v>14</v>
      </c>
      <c r="E6956">
        <v>5</v>
      </c>
      <c r="F6956" t="s">
        <v>14</v>
      </c>
      <c r="G6956" t="s">
        <v>19</v>
      </c>
    </row>
    <row r="6957" spans="1:7" x14ac:dyDescent="0.35">
      <c r="A6957">
        <v>15799042</v>
      </c>
      <c r="B6957" s="6">
        <v>0</v>
      </c>
      <c r="C6957">
        <v>1</v>
      </c>
      <c r="D6957" t="s">
        <v>14</v>
      </c>
      <c r="E6957">
        <v>7</v>
      </c>
      <c r="F6957" t="s">
        <v>14</v>
      </c>
      <c r="G6957" t="s">
        <v>19</v>
      </c>
    </row>
    <row r="6958" spans="1:7" x14ac:dyDescent="0.35">
      <c r="A6958">
        <v>15697042</v>
      </c>
      <c r="B6958" s="6">
        <v>127290.61</v>
      </c>
      <c r="C6958">
        <v>1</v>
      </c>
      <c r="D6958" t="s">
        <v>19</v>
      </c>
      <c r="E6958">
        <v>8</v>
      </c>
      <c r="F6958" t="s">
        <v>19</v>
      </c>
      <c r="G6958" t="s">
        <v>19</v>
      </c>
    </row>
    <row r="6959" spans="1:7" x14ac:dyDescent="0.35">
      <c r="A6959">
        <v>15696605</v>
      </c>
      <c r="B6959" s="6">
        <v>180614.04</v>
      </c>
      <c r="C6959">
        <v>1</v>
      </c>
      <c r="D6959" t="s">
        <v>19</v>
      </c>
      <c r="E6959">
        <v>4</v>
      </c>
      <c r="F6959" t="s">
        <v>19</v>
      </c>
      <c r="G6959" t="s">
        <v>19</v>
      </c>
    </row>
    <row r="6960" spans="1:7" x14ac:dyDescent="0.35">
      <c r="A6960">
        <v>15802274</v>
      </c>
      <c r="B6960" s="6">
        <v>55053.62</v>
      </c>
      <c r="C6960">
        <v>1</v>
      </c>
      <c r="D6960" t="s">
        <v>19</v>
      </c>
      <c r="E6960">
        <v>7</v>
      </c>
      <c r="F6960" t="s">
        <v>19</v>
      </c>
      <c r="G6960" t="s">
        <v>19</v>
      </c>
    </row>
    <row r="6961" spans="1:7" x14ac:dyDescent="0.35">
      <c r="A6961">
        <v>15596808</v>
      </c>
      <c r="B6961" s="6">
        <v>96110.22</v>
      </c>
      <c r="C6961">
        <v>1</v>
      </c>
      <c r="D6961" t="s">
        <v>19</v>
      </c>
      <c r="E6961">
        <v>4</v>
      </c>
      <c r="F6961" t="s">
        <v>19</v>
      </c>
      <c r="G6961" t="s">
        <v>19</v>
      </c>
    </row>
    <row r="6962" spans="1:7" x14ac:dyDescent="0.35">
      <c r="A6962">
        <v>15705403</v>
      </c>
      <c r="B6962" s="6">
        <v>106521.49</v>
      </c>
      <c r="C6962">
        <v>1</v>
      </c>
      <c r="D6962" t="s">
        <v>14</v>
      </c>
      <c r="E6962">
        <v>3</v>
      </c>
      <c r="F6962" t="s">
        <v>14</v>
      </c>
      <c r="G6962" t="s">
        <v>19</v>
      </c>
    </row>
    <row r="6963" spans="1:7" x14ac:dyDescent="0.35">
      <c r="A6963">
        <v>15732903</v>
      </c>
      <c r="B6963" s="6">
        <v>82255.509999999995</v>
      </c>
      <c r="C6963">
        <v>2</v>
      </c>
      <c r="D6963" t="s">
        <v>19</v>
      </c>
      <c r="E6963">
        <v>7</v>
      </c>
      <c r="F6963" t="s">
        <v>19</v>
      </c>
      <c r="G6963" t="s">
        <v>19</v>
      </c>
    </row>
    <row r="6964" spans="1:7" x14ac:dyDescent="0.35">
      <c r="A6964">
        <v>15581968</v>
      </c>
      <c r="B6964" s="6">
        <v>0</v>
      </c>
      <c r="C6964">
        <v>2</v>
      </c>
      <c r="D6964" t="s">
        <v>14</v>
      </c>
      <c r="E6964">
        <v>1</v>
      </c>
      <c r="F6964" t="s">
        <v>14</v>
      </c>
      <c r="G6964" t="s">
        <v>19</v>
      </c>
    </row>
    <row r="6965" spans="1:7" x14ac:dyDescent="0.35">
      <c r="A6965">
        <v>15683892</v>
      </c>
      <c r="B6965" s="6">
        <v>102395.79</v>
      </c>
      <c r="C6965">
        <v>1</v>
      </c>
      <c r="D6965" t="s">
        <v>19</v>
      </c>
      <c r="E6965">
        <v>3</v>
      </c>
      <c r="F6965" t="s">
        <v>19</v>
      </c>
      <c r="G6965" t="s">
        <v>19</v>
      </c>
    </row>
    <row r="6966" spans="1:7" x14ac:dyDescent="0.35">
      <c r="A6966">
        <v>15595447</v>
      </c>
      <c r="B6966" s="6">
        <v>118201.41</v>
      </c>
      <c r="C6966">
        <v>1</v>
      </c>
      <c r="D6966" t="s">
        <v>19</v>
      </c>
      <c r="E6966">
        <v>8</v>
      </c>
      <c r="F6966" t="s">
        <v>19</v>
      </c>
      <c r="G6966" t="s">
        <v>19</v>
      </c>
    </row>
    <row r="6967" spans="1:7" x14ac:dyDescent="0.35">
      <c r="A6967">
        <v>15569249</v>
      </c>
      <c r="B6967" s="6">
        <v>44582.07</v>
      </c>
      <c r="C6967">
        <v>3</v>
      </c>
      <c r="D6967" t="s">
        <v>14</v>
      </c>
      <c r="E6967">
        <v>6</v>
      </c>
      <c r="F6967" t="s">
        <v>14</v>
      </c>
      <c r="G6967" t="s">
        <v>14</v>
      </c>
    </row>
    <row r="6968" spans="1:7" x14ac:dyDescent="0.35">
      <c r="A6968">
        <v>15656188</v>
      </c>
      <c r="B6968" s="6">
        <v>0</v>
      </c>
      <c r="C6968">
        <v>2</v>
      </c>
      <c r="D6968" t="s">
        <v>14</v>
      </c>
      <c r="E6968">
        <v>5</v>
      </c>
      <c r="F6968" t="s">
        <v>14</v>
      </c>
      <c r="G6968" t="s">
        <v>19</v>
      </c>
    </row>
    <row r="6969" spans="1:7" x14ac:dyDescent="0.35">
      <c r="A6969">
        <v>15689661</v>
      </c>
      <c r="B6969" s="6">
        <v>0</v>
      </c>
      <c r="C6969">
        <v>2</v>
      </c>
      <c r="D6969" t="s">
        <v>14</v>
      </c>
      <c r="E6969">
        <v>6</v>
      </c>
      <c r="F6969" t="s">
        <v>14</v>
      </c>
      <c r="G6969" t="s">
        <v>19</v>
      </c>
    </row>
    <row r="6970" spans="1:7" x14ac:dyDescent="0.35">
      <c r="A6970">
        <v>15644934</v>
      </c>
      <c r="B6970" s="6">
        <v>105522.06</v>
      </c>
      <c r="C6970">
        <v>1</v>
      </c>
      <c r="D6970" t="s">
        <v>19</v>
      </c>
      <c r="E6970">
        <v>9</v>
      </c>
      <c r="F6970" t="s">
        <v>19</v>
      </c>
      <c r="G6970" t="s">
        <v>19</v>
      </c>
    </row>
    <row r="6971" spans="1:7" x14ac:dyDescent="0.35">
      <c r="A6971">
        <v>15721793</v>
      </c>
      <c r="B6971" s="6">
        <v>123936.54</v>
      </c>
      <c r="C6971">
        <v>1</v>
      </c>
      <c r="D6971" t="s">
        <v>14</v>
      </c>
      <c r="E6971">
        <v>7</v>
      </c>
      <c r="F6971" t="s">
        <v>14</v>
      </c>
      <c r="G6971" t="s">
        <v>19</v>
      </c>
    </row>
    <row r="6972" spans="1:7" x14ac:dyDescent="0.35">
      <c r="A6972">
        <v>15687413</v>
      </c>
      <c r="B6972" s="6">
        <v>0</v>
      </c>
      <c r="C6972">
        <v>2</v>
      </c>
      <c r="D6972" t="s">
        <v>14</v>
      </c>
      <c r="E6972">
        <v>6</v>
      </c>
      <c r="F6972" t="s">
        <v>14</v>
      </c>
      <c r="G6972" t="s">
        <v>19</v>
      </c>
    </row>
    <row r="6973" spans="1:7" x14ac:dyDescent="0.35">
      <c r="A6973">
        <v>15761286</v>
      </c>
      <c r="B6973" s="6">
        <v>119499.42</v>
      </c>
      <c r="C6973">
        <v>2</v>
      </c>
      <c r="D6973" t="s">
        <v>14</v>
      </c>
      <c r="E6973">
        <v>7</v>
      </c>
      <c r="F6973" t="s">
        <v>14</v>
      </c>
      <c r="G6973" t="s">
        <v>19</v>
      </c>
    </row>
    <row r="6974" spans="1:7" x14ac:dyDescent="0.35">
      <c r="A6974">
        <v>15658240</v>
      </c>
      <c r="B6974" s="6">
        <v>135814.70000000001</v>
      </c>
      <c r="C6974">
        <v>2</v>
      </c>
      <c r="D6974" t="s">
        <v>19</v>
      </c>
      <c r="E6974">
        <v>9</v>
      </c>
      <c r="F6974" t="s">
        <v>19</v>
      </c>
      <c r="G6974" t="s">
        <v>19</v>
      </c>
    </row>
    <row r="6975" spans="1:7" x14ac:dyDescent="0.35">
      <c r="A6975">
        <v>15706232</v>
      </c>
      <c r="B6975" s="6">
        <v>0</v>
      </c>
      <c r="C6975">
        <v>1</v>
      </c>
      <c r="D6975" t="s">
        <v>14</v>
      </c>
      <c r="E6975">
        <v>9</v>
      </c>
      <c r="F6975" t="s">
        <v>14</v>
      </c>
      <c r="G6975" t="s">
        <v>14</v>
      </c>
    </row>
    <row r="6976" spans="1:7" x14ac:dyDescent="0.35">
      <c r="A6976">
        <v>15583394</v>
      </c>
      <c r="B6976" s="6">
        <v>106259.63</v>
      </c>
      <c r="C6976">
        <v>2</v>
      </c>
      <c r="D6976" t="s">
        <v>14</v>
      </c>
      <c r="E6976">
        <v>8</v>
      </c>
      <c r="F6976" t="s">
        <v>14</v>
      </c>
      <c r="G6976" t="s">
        <v>19</v>
      </c>
    </row>
    <row r="6977" spans="1:7" x14ac:dyDescent="0.35">
      <c r="A6977">
        <v>15715643</v>
      </c>
      <c r="B6977" s="6">
        <v>0</v>
      </c>
      <c r="C6977">
        <v>2</v>
      </c>
      <c r="D6977" t="s">
        <v>14</v>
      </c>
      <c r="E6977">
        <v>8</v>
      </c>
      <c r="F6977" t="s">
        <v>14</v>
      </c>
      <c r="G6977" t="s">
        <v>19</v>
      </c>
    </row>
    <row r="6978" spans="1:7" x14ac:dyDescent="0.35">
      <c r="A6978">
        <v>15644856</v>
      </c>
      <c r="B6978" s="6">
        <v>115463.16</v>
      </c>
      <c r="C6978">
        <v>1</v>
      </c>
      <c r="D6978" t="s">
        <v>19</v>
      </c>
      <c r="E6978">
        <v>2</v>
      </c>
      <c r="F6978" t="s">
        <v>19</v>
      </c>
      <c r="G6978" t="s">
        <v>19</v>
      </c>
    </row>
    <row r="6979" spans="1:7" x14ac:dyDescent="0.35">
      <c r="A6979">
        <v>15785488</v>
      </c>
      <c r="B6979" s="6">
        <v>0</v>
      </c>
      <c r="C6979">
        <v>2</v>
      </c>
      <c r="D6979" t="s">
        <v>14</v>
      </c>
      <c r="E6979">
        <v>9</v>
      </c>
      <c r="F6979" t="s">
        <v>14</v>
      </c>
      <c r="G6979" t="s">
        <v>19</v>
      </c>
    </row>
    <row r="6980" spans="1:7" x14ac:dyDescent="0.35">
      <c r="A6980">
        <v>15711571</v>
      </c>
      <c r="B6980" s="6">
        <v>120233.83</v>
      </c>
      <c r="C6980">
        <v>1</v>
      </c>
      <c r="D6980" t="s">
        <v>19</v>
      </c>
      <c r="E6980">
        <v>5</v>
      </c>
      <c r="F6980" t="s">
        <v>19</v>
      </c>
      <c r="G6980" t="s">
        <v>19</v>
      </c>
    </row>
    <row r="6981" spans="1:7" x14ac:dyDescent="0.35">
      <c r="A6981">
        <v>15778604</v>
      </c>
      <c r="B6981" s="6">
        <v>0</v>
      </c>
      <c r="C6981">
        <v>2</v>
      </c>
      <c r="D6981" t="s">
        <v>19</v>
      </c>
      <c r="E6981">
        <v>7</v>
      </c>
      <c r="F6981" t="s">
        <v>19</v>
      </c>
      <c r="G6981" t="s">
        <v>19</v>
      </c>
    </row>
    <row r="6982" spans="1:7" x14ac:dyDescent="0.35">
      <c r="A6982">
        <v>15751180</v>
      </c>
      <c r="B6982" s="6">
        <v>81132.210000000006</v>
      </c>
      <c r="C6982">
        <v>1</v>
      </c>
      <c r="D6982" t="s">
        <v>19</v>
      </c>
      <c r="E6982">
        <v>7</v>
      </c>
      <c r="F6982" t="s">
        <v>19</v>
      </c>
      <c r="G6982" t="s">
        <v>19</v>
      </c>
    </row>
    <row r="6983" spans="1:7" x14ac:dyDescent="0.35">
      <c r="A6983">
        <v>15748360</v>
      </c>
      <c r="B6983" s="6">
        <v>122196.99</v>
      </c>
      <c r="C6983">
        <v>2</v>
      </c>
      <c r="D6983" t="s">
        <v>14</v>
      </c>
      <c r="E6983">
        <v>10</v>
      </c>
      <c r="F6983" t="s">
        <v>14</v>
      </c>
      <c r="G6983" t="s">
        <v>19</v>
      </c>
    </row>
    <row r="6984" spans="1:7" x14ac:dyDescent="0.35">
      <c r="A6984">
        <v>15770039</v>
      </c>
      <c r="B6984" s="6">
        <v>112290.22</v>
      </c>
      <c r="C6984">
        <v>1</v>
      </c>
      <c r="D6984" t="s">
        <v>19</v>
      </c>
      <c r="E6984">
        <v>4</v>
      </c>
      <c r="F6984" t="s">
        <v>19</v>
      </c>
      <c r="G6984" t="s">
        <v>14</v>
      </c>
    </row>
    <row r="6985" spans="1:7" x14ac:dyDescent="0.35">
      <c r="A6985">
        <v>15685096</v>
      </c>
      <c r="B6985" s="6">
        <v>0</v>
      </c>
      <c r="C6985">
        <v>2</v>
      </c>
      <c r="D6985" t="s">
        <v>14</v>
      </c>
      <c r="E6985">
        <v>4</v>
      </c>
      <c r="F6985" t="s">
        <v>14</v>
      </c>
      <c r="G6985" t="s">
        <v>19</v>
      </c>
    </row>
    <row r="6986" spans="1:7" x14ac:dyDescent="0.35">
      <c r="A6986">
        <v>15669501</v>
      </c>
      <c r="B6986" s="6">
        <v>0</v>
      </c>
      <c r="C6986">
        <v>2</v>
      </c>
      <c r="D6986" t="s">
        <v>14</v>
      </c>
      <c r="E6986">
        <v>5</v>
      </c>
      <c r="F6986" t="s">
        <v>14</v>
      </c>
      <c r="G6986" t="s">
        <v>19</v>
      </c>
    </row>
    <row r="6987" spans="1:7" x14ac:dyDescent="0.35">
      <c r="A6987">
        <v>15622631</v>
      </c>
      <c r="B6987" s="6">
        <v>154409.74</v>
      </c>
      <c r="C6987">
        <v>1</v>
      </c>
      <c r="D6987" t="s">
        <v>19</v>
      </c>
      <c r="E6987">
        <v>8</v>
      </c>
      <c r="F6987" t="s">
        <v>19</v>
      </c>
      <c r="G6987" t="s">
        <v>14</v>
      </c>
    </row>
    <row r="6988" spans="1:7" x14ac:dyDescent="0.35">
      <c r="A6988">
        <v>15586699</v>
      </c>
      <c r="B6988" s="6">
        <v>0</v>
      </c>
      <c r="C6988">
        <v>2</v>
      </c>
      <c r="D6988" t="s">
        <v>19</v>
      </c>
      <c r="E6988">
        <v>9</v>
      </c>
      <c r="F6988" t="s">
        <v>19</v>
      </c>
      <c r="G6988" t="s">
        <v>19</v>
      </c>
    </row>
    <row r="6989" spans="1:7" x14ac:dyDescent="0.35">
      <c r="A6989">
        <v>15702377</v>
      </c>
      <c r="B6989" s="6">
        <v>132759.79999999999</v>
      </c>
      <c r="C6989">
        <v>1</v>
      </c>
      <c r="D6989" t="s">
        <v>19</v>
      </c>
      <c r="E6989">
        <v>1</v>
      </c>
      <c r="F6989" t="s">
        <v>19</v>
      </c>
      <c r="G6989" t="s">
        <v>19</v>
      </c>
    </row>
    <row r="6990" spans="1:7" x14ac:dyDescent="0.35">
      <c r="A6990">
        <v>15577170</v>
      </c>
      <c r="B6990" s="6">
        <v>76705.87</v>
      </c>
      <c r="C6990">
        <v>2</v>
      </c>
      <c r="D6990" t="s">
        <v>14</v>
      </c>
      <c r="E6990">
        <v>5</v>
      </c>
      <c r="F6990" t="s">
        <v>14</v>
      </c>
      <c r="G6990" t="s">
        <v>19</v>
      </c>
    </row>
    <row r="6991" spans="1:7" x14ac:dyDescent="0.35">
      <c r="A6991">
        <v>15769451</v>
      </c>
      <c r="B6991" s="6">
        <v>0</v>
      </c>
      <c r="C6991">
        <v>2</v>
      </c>
      <c r="D6991" t="s">
        <v>14</v>
      </c>
      <c r="E6991">
        <v>1</v>
      </c>
      <c r="F6991" t="s">
        <v>14</v>
      </c>
      <c r="G6991" t="s">
        <v>19</v>
      </c>
    </row>
    <row r="6992" spans="1:7" x14ac:dyDescent="0.35">
      <c r="A6992">
        <v>15811877</v>
      </c>
      <c r="B6992" s="6">
        <v>0</v>
      </c>
      <c r="C6992">
        <v>2</v>
      </c>
      <c r="D6992" t="s">
        <v>19</v>
      </c>
      <c r="E6992">
        <v>4</v>
      </c>
      <c r="F6992" t="s">
        <v>19</v>
      </c>
      <c r="G6992" t="s">
        <v>19</v>
      </c>
    </row>
    <row r="6993" spans="1:7" x14ac:dyDescent="0.35">
      <c r="A6993">
        <v>15648725</v>
      </c>
      <c r="B6993" s="6">
        <v>0</v>
      </c>
      <c r="C6993">
        <v>2</v>
      </c>
      <c r="D6993" t="s">
        <v>14</v>
      </c>
      <c r="E6993">
        <v>3</v>
      </c>
      <c r="F6993" t="s">
        <v>14</v>
      </c>
      <c r="G6993" t="s">
        <v>19</v>
      </c>
    </row>
    <row r="6994" spans="1:7" x14ac:dyDescent="0.35">
      <c r="A6994">
        <v>15752801</v>
      </c>
      <c r="B6994" s="6">
        <v>125961.74</v>
      </c>
      <c r="C6994">
        <v>2</v>
      </c>
      <c r="D6994" t="s">
        <v>19</v>
      </c>
      <c r="E6994">
        <v>9</v>
      </c>
      <c r="F6994" t="s">
        <v>19</v>
      </c>
      <c r="G6994" t="s">
        <v>14</v>
      </c>
    </row>
    <row r="6995" spans="1:7" x14ac:dyDescent="0.35">
      <c r="A6995">
        <v>15808175</v>
      </c>
      <c r="B6995" s="6">
        <v>49572.73</v>
      </c>
      <c r="C6995">
        <v>1</v>
      </c>
      <c r="D6995" t="s">
        <v>19</v>
      </c>
      <c r="E6995">
        <v>7</v>
      </c>
      <c r="F6995" t="s">
        <v>19</v>
      </c>
      <c r="G6995" t="s">
        <v>14</v>
      </c>
    </row>
    <row r="6996" spans="1:7" x14ac:dyDescent="0.35">
      <c r="A6996">
        <v>15681342</v>
      </c>
      <c r="B6996" s="6">
        <v>103015.12</v>
      </c>
      <c r="C6996">
        <v>2</v>
      </c>
      <c r="D6996" t="s">
        <v>14</v>
      </c>
      <c r="E6996">
        <v>1</v>
      </c>
      <c r="F6996" t="s">
        <v>14</v>
      </c>
      <c r="G6996" t="s">
        <v>19</v>
      </c>
    </row>
    <row r="6997" spans="1:7" x14ac:dyDescent="0.35">
      <c r="A6997">
        <v>15589210</v>
      </c>
      <c r="B6997" s="6">
        <v>0</v>
      </c>
      <c r="C6997">
        <v>1</v>
      </c>
      <c r="D6997" t="s">
        <v>19</v>
      </c>
      <c r="E6997">
        <v>4</v>
      </c>
      <c r="F6997" t="s">
        <v>19</v>
      </c>
      <c r="G6997" t="s">
        <v>19</v>
      </c>
    </row>
    <row r="6998" spans="1:7" x14ac:dyDescent="0.35">
      <c r="A6998">
        <v>15696826</v>
      </c>
      <c r="B6998" s="6">
        <v>104001.38</v>
      </c>
      <c r="C6998">
        <v>1</v>
      </c>
      <c r="D6998" t="s">
        <v>14</v>
      </c>
      <c r="E6998">
        <v>1</v>
      </c>
      <c r="F6998" t="s">
        <v>14</v>
      </c>
      <c r="G6998" t="s">
        <v>19</v>
      </c>
    </row>
    <row r="6999" spans="1:7" x14ac:dyDescent="0.35">
      <c r="A6999">
        <v>15614962</v>
      </c>
      <c r="B6999" s="6">
        <v>87116.71</v>
      </c>
      <c r="C6999">
        <v>1</v>
      </c>
      <c r="D6999" t="s">
        <v>14</v>
      </c>
      <c r="E6999">
        <v>2</v>
      </c>
      <c r="F6999" t="s">
        <v>14</v>
      </c>
      <c r="G6999" t="s">
        <v>19</v>
      </c>
    </row>
    <row r="7000" spans="1:7" x14ac:dyDescent="0.35">
      <c r="A7000">
        <v>15689061</v>
      </c>
      <c r="B7000" s="6">
        <v>82547.11</v>
      </c>
      <c r="C7000">
        <v>2</v>
      </c>
      <c r="D7000" t="s">
        <v>14</v>
      </c>
      <c r="E7000">
        <v>5</v>
      </c>
      <c r="F7000" t="s">
        <v>14</v>
      </c>
      <c r="G7000" t="s">
        <v>19</v>
      </c>
    </row>
    <row r="7001" spans="1:7" x14ac:dyDescent="0.35">
      <c r="A7001">
        <v>15640074</v>
      </c>
      <c r="B7001" s="6">
        <v>0</v>
      </c>
      <c r="C7001">
        <v>1</v>
      </c>
      <c r="D7001" t="s">
        <v>19</v>
      </c>
      <c r="E7001">
        <v>5</v>
      </c>
      <c r="F7001" t="s">
        <v>19</v>
      </c>
      <c r="G7001" t="s">
        <v>14</v>
      </c>
    </row>
    <row r="7002" spans="1:7" x14ac:dyDescent="0.35">
      <c r="A7002">
        <v>15776156</v>
      </c>
      <c r="B7002" s="6">
        <v>121325.84</v>
      </c>
      <c r="C7002">
        <v>1</v>
      </c>
      <c r="D7002" t="s">
        <v>14</v>
      </c>
      <c r="E7002">
        <v>4</v>
      </c>
      <c r="F7002" t="s">
        <v>14</v>
      </c>
      <c r="G7002" t="s">
        <v>14</v>
      </c>
    </row>
    <row r="7003" spans="1:7" x14ac:dyDescent="0.35">
      <c r="A7003">
        <v>15739548</v>
      </c>
      <c r="B7003" s="6">
        <v>111167.7</v>
      </c>
      <c r="C7003">
        <v>1</v>
      </c>
      <c r="D7003" t="s">
        <v>19</v>
      </c>
      <c r="E7003">
        <v>9</v>
      </c>
      <c r="F7003" t="s">
        <v>19</v>
      </c>
      <c r="G7003" t="s">
        <v>19</v>
      </c>
    </row>
    <row r="7004" spans="1:7" x14ac:dyDescent="0.35">
      <c r="A7004">
        <v>15662854</v>
      </c>
      <c r="B7004" s="6">
        <v>139714.4</v>
      </c>
      <c r="C7004">
        <v>2</v>
      </c>
      <c r="D7004" t="s">
        <v>19</v>
      </c>
      <c r="E7004">
        <v>5</v>
      </c>
      <c r="F7004" t="s">
        <v>19</v>
      </c>
      <c r="G7004" t="s">
        <v>19</v>
      </c>
    </row>
    <row r="7005" spans="1:7" x14ac:dyDescent="0.35">
      <c r="A7005">
        <v>15687688</v>
      </c>
      <c r="B7005" s="6">
        <v>139875.20000000001</v>
      </c>
      <c r="C7005">
        <v>2</v>
      </c>
      <c r="D7005" t="s">
        <v>19</v>
      </c>
      <c r="E7005">
        <v>10</v>
      </c>
      <c r="F7005" t="s">
        <v>19</v>
      </c>
      <c r="G7005" t="s">
        <v>19</v>
      </c>
    </row>
    <row r="7006" spans="1:7" x14ac:dyDescent="0.35">
      <c r="A7006">
        <v>15715750</v>
      </c>
      <c r="B7006" s="6">
        <v>113063.83</v>
      </c>
      <c r="C7006">
        <v>1</v>
      </c>
      <c r="D7006" t="s">
        <v>19</v>
      </c>
      <c r="E7006">
        <v>2</v>
      </c>
      <c r="F7006" t="s">
        <v>19</v>
      </c>
      <c r="G7006" t="s">
        <v>14</v>
      </c>
    </row>
    <row r="7007" spans="1:7" x14ac:dyDescent="0.35">
      <c r="A7007">
        <v>15571121</v>
      </c>
      <c r="B7007" s="6">
        <v>138340.06</v>
      </c>
      <c r="C7007">
        <v>1</v>
      </c>
      <c r="D7007" t="s">
        <v>14</v>
      </c>
      <c r="E7007">
        <v>8</v>
      </c>
      <c r="F7007" t="s">
        <v>14</v>
      </c>
      <c r="G7007" t="s">
        <v>19</v>
      </c>
    </row>
    <row r="7008" spans="1:7" x14ac:dyDescent="0.35">
      <c r="A7008">
        <v>15726466</v>
      </c>
      <c r="B7008" s="6">
        <v>114974.24</v>
      </c>
      <c r="C7008">
        <v>1</v>
      </c>
      <c r="D7008" t="s">
        <v>19</v>
      </c>
      <c r="E7008">
        <v>1</v>
      </c>
      <c r="F7008" t="s">
        <v>19</v>
      </c>
      <c r="G7008" t="s">
        <v>19</v>
      </c>
    </row>
    <row r="7009" spans="1:7" x14ac:dyDescent="0.35">
      <c r="A7009">
        <v>15660390</v>
      </c>
      <c r="B7009" s="6">
        <v>0</v>
      </c>
      <c r="C7009">
        <v>2</v>
      </c>
      <c r="D7009" t="s">
        <v>14</v>
      </c>
      <c r="E7009">
        <v>6</v>
      </c>
      <c r="F7009" t="s">
        <v>14</v>
      </c>
      <c r="G7009" t="s">
        <v>19</v>
      </c>
    </row>
    <row r="7010" spans="1:7" x14ac:dyDescent="0.35">
      <c r="A7010">
        <v>15663942</v>
      </c>
      <c r="B7010" s="6">
        <v>0</v>
      </c>
      <c r="C7010">
        <v>2</v>
      </c>
      <c r="D7010" t="s">
        <v>19</v>
      </c>
      <c r="E7010">
        <v>5</v>
      </c>
      <c r="F7010" t="s">
        <v>19</v>
      </c>
      <c r="G7010" t="s">
        <v>19</v>
      </c>
    </row>
    <row r="7011" spans="1:7" x14ac:dyDescent="0.35">
      <c r="A7011">
        <v>15638610</v>
      </c>
      <c r="B7011" s="6">
        <v>117325.54</v>
      </c>
      <c r="C7011">
        <v>1</v>
      </c>
      <c r="D7011" t="s">
        <v>19</v>
      </c>
      <c r="E7011">
        <v>5</v>
      </c>
      <c r="F7011" t="s">
        <v>19</v>
      </c>
      <c r="G7011" t="s">
        <v>14</v>
      </c>
    </row>
    <row r="7012" spans="1:7" x14ac:dyDescent="0.35">
      <c r="A7012">
        <v>15644446</v>
      </c>
      <c r="B7012" s="6">
        <v>0</v>
      </c>
      <c r="C7012">
        <v>1</v>
      </c>
      <c r="D7012" t="s">
        <v>14</v>
      </c>
      <c r="E7012">
        <v>6</v>
      </c>
      <c r="F7012" t="s">
        <v>14</v>
      </c>
      <c r="G7012" t="s">
        <v>19</v>
      </c>
    </row>
    <row r="7013" spans="1:7" x14ac:dyDescent="0.35">
      <c r="A7013">
        <v>15585892</v>
      </c>
      <c r="B7013" s="6">
        <v>0</v>
      </c>
      <c r="C7013">
        <v>1</v>
      </c>
      <c r="D7013" t="s">
        <v>19</v>
      </c>
      <c r="E7013">
        <v>8</v>
      </c>
      <c r="F7013" t="s">
        <v>19</v>
      </c>
      <c r="G7013" t="s">
        <v>19</v>
      </c>
    </row>
    <row r="7014" spans="1:7" x14ac:dyDescent="0.35">
      <c r="A7014">
        <v>15609356</v>
      </c>
      <c r="B7014" s="6">
        <v>0</v>
      </c>
      <c r="C7014">
        <v>2</v>
      </c>
      <c r="D7014" t="s">
        <v>19</v>
      </c>
      <c r="E7014">
        <v>1</v>
      </c>
      <c r="F7014" t="s">
        <v>19</v>
      </c>
      <c r="G7014" t="s">
        <v>19</v>
      </c>
    </row>
    <row r="7015" spans="1:7" x14ac:dyDescent="0.35">
      <c r="A7015">
        <v>15803378</v>
      </c>
      <c r="B7015" s="6">
        <v>0</v>
      </c>
      <c r="C7015">
        <v>2</v>
      </c>
      <c r="D7015" t="s">
        <v>14</v>
      </c>
      <c r="E7015">
        <v>8</v>
      </c>
      <c r="F7015" t="s">
        <v>14</v>
      </c>
      <c r="G7015" t="s">
        <v>19</v>
      </c>
    </row>
    <row r="7016" spans="1:7" x14ac:dyDescent="0.35">
      <c r="A7016">
        <v>15599440</v>
      </c>
      <c r="B7016" s="6">
        <v>0</v>
      </c>
      <c r="C7016">
        <v>2</v>
      </c>
      <c r="D7016" t="s">
        <v>19</v>
      </c>
      <c r="E7016">
        <v>8</v>
      </c>
      <c r="F7016" t="s">
        <v>19</v>
      </c>
      <c r="G7016" t="s">
        <v>19</v>
      </c>
    </row>
    <row r="7017" spans="1:7" x14ac:dyDescent="0.35">
      <c r="A7017">
        <v>15692408</v>
      </c>
      <c r="B7017" s="6">
        <v>0</v>
      </c>
      <c r="C7017">
        <v>2</v>
      </c>
      <c r="D7017" t="s">
        <v>14</v>
      </c>
      <c r="E7017">
        <v>2</v>
      </c>
      <c r="F7017" t="s">
        <v>14</v>
      </c>
      <c r="G7017" t="s">
        <v>19</v>
      </c>
    </row>
    <row r="7018" spans="1:7" x14ac:dyDescent="0.35">
      <c r="A7018">
        <v>15683168</v>
      </c>
      <c r="B7018" s="6">
        <v>0</v>
      </c>
      <c r="C7018">
        <v>1</v>
      </c>
      <c r="D7018" t="s">
        <v>14</v>
      </c>
      <c r="E7018">
        <v>6</v>
      </c>
      <c r="F7018" t="s">
        <v>14</v>
      </c>
      <c r="G7018" t="s">
        <v>19</v>
      </c>
    </row>
    <row r="7019" spans="1:7" x14ac:dyDescent="0.35">
      <c r="A7019">
        <v>15790254</v>
      </c>
      <c r="B7019" s="6">
        <v>78737.61</v>
      </c>
      <c r="C7019">
        <v>1</v>
      </c>
      <c r="D7019" t="s">
        <v>14</v>
      </c>
      <c r="E7019">
        <v>1</v>
      </c>
      <c r="F7019" t="s">
        <v>14</v>
      </c>
      <c r="G7019" t="s">
        <v>19</v>
      </c>
    </row>
    <row r="7020" spans="1:7" x14ac:dyDescent="0.35">
      <c r="A7020">
        <v>15767729</v>
      </c>
      <c r="B7020" s="6">
        <v>182876.88</v>
      </c>
      <c r="C7020">
        <v>2</v>
      </c>
      <c r="D7020" t="s">
        <v>14</v>
      </c>
      <c r="E7020">
        <v>5</v>
      </c>
      <c r="F7020" t="s">
        <v>14</v>
      </c>
      <c r="G7020" t="s">
        <v>14</v>
      </c>
    </row>
    <row r="7021" spans="1:7" x14ac:dyDescent="0.35">
      <c r="A7021">
        <v>15768600</v>
      </c>
      <c r="B7021" s="6">
        <v>130023.38</v>
      </c>
      <c r="C7021">
        <v>1</v>
      </c>
      <c r="D7021" t="s">
        <v>19</v>
      </c>
      <c r="E7021">
        <v>9</v>
      </c>
      <c r="F7021" t="s">
        <v>19</v>
      </c>
      <c r="G7021" t="s">
        <v>14</v>
      </c>
    </row>
    <row r="7022" spans="1:7" x14ac:dyDescent="0.35">
      <c r="A7022">
        <v>15699839</v>
      </c>
      <c r="B7022" s="6">
        <v>152606.82</v>
      </c>
      <c r="C7022">
        <v>1</v>
      </c>
      <c r="D7022" t="s">
        <v>14</v>
      </c>
      <c r="E7022">
        <v>2</v>
      </c>
      <c r="F7022" t="s">
        <v>14</v>
      </c>
      <c r="G7022" t="s">
        <v>19</v>
      </c>
    </row>
    <row r="7023" spans="1:7" x14ac:dyDescent="0.35">
      <c r="A7023">
        <v>15786237</v>
      </c>
      <c r="B7023" s="6">
        <v>0</v>
      </c>
      <c r="C7023">
        <v>2</v>
      </c>
      <c r="D7023" t="s">
        <v>19</v>
      </c>
      <c r="E7023">
        <v>7</v>
      </c>
      <c r="F7023" t="s">
        <v>19</v>
      </c>
      <c r="G7023" t="s">
        <v>19</v>
      </c>
    </row>
    <row r="7024" spans="1:7" x14ac:dyDescent="0.35">
      <c r="A7024">
        <v>15694530</v>
      </c>
      <c r="B7024" s="6">
        <v>167268.98000000001</v>
      </c>
      <c r="C7024">
        <v>1</v>
      </c>
      <c r="D7024" t="s">
        <v>14</v>
      </c>
      <c r="E7024">
        <v>4</v>
      </c>
      <c r="F7024" t="s">
        <v>14</v>
      </c>
      <c r="G7024" t="s">
        <v>19</v>
      </c>
    </row>
    <row r="7025" spans="1:7" x14ac:dyDescent="0.35">
      <c r="A7025">
        <v>15796813</v>
      </c>
      <c r="B7025" s="6">
        <v>167831.88</v>
      </c>
      <c r="C7025">
        <v>2</v>
      </c>
      <c r="D7025" t="s">
        <v>19</v>
      </c>
      <c r="E7025">
        <v>3</v>
      </c>
      <c r="F7025" t="s">
        <v>19</v>
      </c>
      <c r="G7025" t="s">
        <v>14</v>
      </c>
    </row>
    <row r="7026" spans="1:7" x14ac:dyDescent="0.35">
      <c r="A7026">
        <v>15605791</v>
      </c>
      <c r="B7026" s="6">
        <v>144287.6</v>
      </c>
      <c r="C7026">
        <v>2</v>
      </c>
      <c r="D7026" t="s">
        <v>19</v>
      </c>
      <c r="E7026">
        <v>9</v>
      </c>
      <c r="F7026" t="s">
        <v>19</v>
      </c>
      <c r="G7026" t="s">
        <v>19</v>
      </c>
    </row>
    <row r="7027" spans="1:7" x14ac:dyDescent="0.35">
      <c r="A7027">
        <v>15714087</v>
      </c>
      <c r="B7027" s="6">
        <v>151855.32999999999</v>
      </c>
      <c r="C7027">
        <v>1</v>
      </c>
      <c r="D7027" t="s">
        <v>19</v>
      </c>
      <c r="E7027">
        <v>5</v>
      </c>
      <c r="F7027" t="s">
        <v>19</v>
      </c>
      <c r="G7027" t="s">
        <v>19</v>
      </c>
    </row>
    <row r="7028" spans="1:7" x14ac:dyDescent="0.35">
      <c r="A7028">
        <v>15711446</v>
      </c>
      <c r="B7028" s="6">
        <v>0</v>
      </c>
      <c r="C7028">
        <v>3</v>
      </c>
      <c r="D7028" t="s">
        <v>19</v>
      </c>
      <c r="E7028">
        <v>3</v>
      </c>
      <c r="F7028" t="s">
        <v>19</v>
      </c>
      <c r="G7028" t="s">
        <v>14</v>
      </c>
    </row>
    <row r="7029" spans="1:7" x14ac:dyDescent="0.35">
      <c r="A7029">
        <v>15588123</v>
      </c>
      <c r="B7029" s="6">
        <v>0</v>
      </c>
      <c r="C7029">
        <v>2</v>
      </c>
      <c r="D7029" t="s">
        <v>14</v>
      </c>
      <c r="E7029">
        <v>2</v>
      </c>
      <c r="F7029" t="s">
        <v>14</v>
      </c>
      <c r="G7029" t="s">
        <v>19</v>
      </c>
    </row>
    <row r="7030" spans="1:7" x14ac:dyDescent="0.35">
      <c r="A7030">
        <v>15748552</v>
      </c>
      <c r="B7030" s="6">
        <v>155994.15</v>
      </c>
      <c r="C7030">
        <v>1</v>
      </c>
      <c r="D7030" t="s">
        <v>19</v>
      </c>
      <c r="E7030">
        <v>4</v>
      </c>
      <c r="F7030" t="s">
        <v>19</v>
      </c>
      <c r="G7030" t="s">
        <v>19</v>
      </c>
    </row>
    <row r="7031" spans="1:7" x14ac:dyDescent="0.35">
      <c r="A7031">
        <v>15618410</v>
      </c>
      <c r="B7031" s="6">
        <v>147527.03</v>
      </c>
      <c r="C7031">
        <v>1</v>
      </c>
      <c r="D7031" t="s">
        <v>19</v>
      </c>
      <c r="E7031">
        <v>7</v>
      </c>
      <c r="F7031" t="s">
        <v>19</v>
      </c>
      <c r="G7031" t="s">
        <v>19</v>
      </c>
    </row>
    <row r="7032" spans="1:7" x14ac:dyDescent="0.35">
      <c r="A7032">
        <v>15672432</v>
      </c>
      <c r="B7032" s="6">
        <v>0</v>
      </c>
      <c r="C7032">
        <v>1</v>
      </c>
      <c r="D7032" t="s">
        <v>19</v>
      </c>
      <c r="E7032">
        <v>4</v>
      </c>
      <c r="F7032" t="s">
        <v>19</v>
      </c>
      <c r="G7032" t="s">
        <v>14</v>
      </c>
    </row>
    <row r="7033" spans="1:7" x14ac:dyDescent="0.35">
      <c r="A7033">
        <v>15610042</v>
      </c>
      <c r="B7033" s="6">
        <v>100267.03</v>
      </c>
      <c r="C7033">
        <v>1</v>
      </c>
      <c r="D7033" t="s">
        <v>19</v>
      </c>
      <c r="E7033">
        <v>8</v>
      </c>
      <c r="F7033" t="s">
        <v>19</v>
      </c>
      <c r="G7033" t="s">
        <v>19</v>
      </c>
    </row>
    <row r="7034" spans="1:7" x14ac:dyDescent="0.35">
      <c r="A7034">
        <v>15580914</v>
      </c>
      <c r="B7034" s="6">
        <v>83287.05</v>
      </c>
      <c r="C7034">
        <v>2</v>
      </c>
      <c r="D7034" t="s">
        <v>14</v>
      </c>
      <c r="E7034">
        <v>0</v>
      </c>
      <c r="F7034" t="s">
        <v>14</v>
      </c>
      <c r="G7034" t="s">
        <v>14</v>
      </c>
    </row>
    <row r="7035" spans="1:7" x14ac:dyDescent="0.35">
      <c r="A7035">
        <v>15583680</v>
      </c>
      <c r="B7035" s="6">
        <v>0</v>
      </c>
      <c r="C7035">
        <v>1</v>
      </c>
      <c r="D7035" t="s">
        <v>14</v>
      </c>
      <c r="E7035">
        <v>4</v>
      </c>
      <c r="F7035" t="s">
        <v>14</v>
      </c>
      <c r="G7035" t="s">
        <v>19</v>
      </c>
    </row>
    <row r="7036" spans="1:7" x14ac:dyDescent="0.35">
      <c r="A7036">
        <v>15813718</v>
      </c>
      <c r="B7036" s="6">
        <v>0</v>
      </c>
      <c r="C7036">
        <v>2</v>
      </c>
      <c r="D7036" t="s">
        <v>19</v>
      </c>
      <c r="E7036">
        <v>4</v>
      </c>
      <c r="F7036" t="s">
        <v>19</v>
      </c>
      <c r="G7036" t="s">
        <v>19</v>
      </c>
    </row>
    <row r="7037" spans="1:7" x14ac:dyDescent="0.35">
      <c r="A7037">
        <v>15767264</v>
      </c>
      <c r="B7037" s="6">
        <v>117438.17</v>
      </c>
      <c r="C7037">
        <v>1</v>
      </c>
      <c r="D7037" t="s">
        <v>19</v>
      </c>
      <c r="E7037">
        <v>1</v>
      </c>
      <c r="F7037" t="s">
        <v>19</v>
      </c>
      <c r="G7037" t="s">
        <v>14</v>
      </c>
    </row>
    <row r="7038" spans="1:7" x14ac:dyDescent="0.35">
      <c r="A7038">
        <v>15686461</v>
      </c>
      <c r="B7038" s="6">
        <v>121235.05</v>
      </c>
      <c r="C7038">
        <v>2</v>
      </c>
      <c r="D7038" t="s">
        <v>14</v>
      </c>
      <c r="E7038">
        <v>7</v>
      </c>
      <c r="F7038" t="s">
        <v>14</v>
      </c>
      <c r="G7038" t="s">
        <v>19</v>
      </c>
    </row>
    <row r="7039" spans="1:7" x14ac:dyDescent="0.35">
      <c r="A7039">
        <v>15678882</v>
      </c>
      <c r="B7039" s="6">
        <v>129965.18</v>
      </c>
      <c r="C7039">
        <v>1</v>
      </c>
      <c r="D7039" t="s">
        <v>19</v>
      </c>
      <c r="E7039">
        <v>3</v>
      </c>
      <c r="F7039" t="s">
        <v>19</v>
      </c>
      <c r="G7039" t="s">
        <v>19</v>
      </c>
    </row>
    <row r="7040" spans="1:7" x14ac:dyDescent="0.35">
      <c r="A7040">
        <v>15789611</v>
      </c>
      <c r="B7040" s="6">
        <v>150836.92000000001</v>
      </c>
      <c r="C7040">
        <v>1</v>
      </c>
      <c r="D7040" t="s">
        <v>19</v>
      </c>
      <c r="E7040">
        <v>8</v>
      </c>
      <c r="F7040" t="s">
        <v>19</v>
      </c>
      <c r="G7040" t="s">
        <v>14</v>
      </c>
    </row>
    <row r="7041" spans="1:7" x14ac:dyDescent="0.35">
      <c r="A7041">
        <v>15668679</v>
      </c>
      <c r="B7041" s="6">
        <v>0</v>
      </c>
      <c r="C7041">
        <v>2</v>
      </c>
      <c r="D7041" t="s">
        <v>14</v>
      </c>
      <c r="E7041">
        <v>0</v>
      </c>
      <c r="F7041" t="s">
        <v>14</v>
      </c>
      <c r="G7041" t="s">
        <v>19</v>
      </c>
    </row>
    <row r="7042" spans="1:7" x14ac:dyDescent="0.35">
      <c r="A7042">
        <v>15631685</v>
      </c>
      <c r="B7042" s="6">
        <v>163894.35</v>
      </c>
      <c r="C7042">
        <v>1</v>
      </c>
      <c r="D7042" t="s">
        <v>14</v>
      </c>
      <c r="E7042">
        <v>1</v>
      </c>
      <c r="F7042" t="s">
        <v>14</v>
      </c>
      <c r="G7042" t="s">
        <v>19</v>
      </c>
    </row>
    <row r="7043" spans="1:7" x14ac:dyDescent="0.35">
      <c r="A7043">
        <v>15655658</v>
      </c>
      <c r="B7043" s="6">
        <v>0</v>
      </c>
      <c r="C7043">
        <v>2</v>
      </c>
      <c r="D7043" t="s">
        <v>14</v>
      </c>
      <c r="E7043">
        <v>2</v>
      </c>
      <c r="F7043" t="s">
        <v>14</v>
      </c>
      <c r="G7043" t="s">
        <v>19</v>
      </c>
    </row>
    <row r="7044" spans="1:7" x14ac:dyDescent="0.35">
      <c r="A7044">
        <v>15753591</v>
      </c>
      <c r="B7044" s="6">
        <v>0</v>
      </c>
      <c r="C7044">
        <v>2</v>
      </c>
      <c r="D7044" t="s">
        <v>19</v>
      </c>
      <c r="E7044">
        <v>2</v>
      </c>
      <c r="F7044" t="s">
        <v>19</v>
      </c>
      <c r="G7044" t="s">
        <v>19</v>
      </c>
    </row>
    <row r="7045" spans="1:7" x14ac:dyDescent="0.35">
      <c r="A7045">
        <v>15617348</v>
      </c>
      <c r="B7045" s="6">
        <v>0</v>
      </c>
      <c r="C7045">
        <v>2</v>
      </c>
      <c r="D7045" t="s">
        <v>19</v>
      </c>
      <c r="E7045">
        <v>1</v>
      </c>
      <c r="F7045" t="s">
        <v>19</v>
      </c>
      <c r="G7045" t="s">
        <v>19</v>
      </c>
    </row>
    <row r="7046" spans="1:7" x14ac:dyDescent="0.35">
      <c r="A7046">
        <v>15704581</v>
      </c>
      <c r="B7046" s="6">
        <v>87967.42</v>
      </c>
      <c r="C7046">
        <v>2</v>
      </c>
      <c r="D7046" t="s">
        <v>14</v>
      </c>
      <c r="E7046">
        <v>2</v>
      </c>
      <c r="F7046" t="s">
        <v>14</v>
      </c>
      <c r="G7046" t="s">
        <v>19</v>
      </c>
    </row>
    <row r="7047" spans="1:7" x14ac:dyDescent="0.35">
      <c r="A7047">
        <v>15738487</v>
      </c>
      <c r="B7047" s="6">
        <v>0</v>
      </c>
      <c r="C7047">
        <v>2</v>
      </c>
      <c r="D7047" t="s">
        <v>19</v>
      </c>
      <c r="E7047">
        <v>3</v>
      </c>
      <c r="F7047" t="s">
        <v>19</v>
      </c>
      <c r="G7047" t="s">
        <v>19</v>
      </c>
    </row>
    <row r="7048" spans="1:7" x14ac:dyDescent="0.35">
      <c r="A7048">
        <v>15648069</v>
      </c>
      <c r="B7048" s="6">
        <v>0</v>
      </c>
      <c r="C7048">
        <v>2</v>
      </c>
      <c r="D7048" t="s">
        <v>14</v>
      </c>
      <c r="E7048">
        <v>6</v>
      </c>
      <c r="F7048" t="s">
        <v>14</v>
      </c>
      <c r="G7048" t="s">
        <v>19</v>
      </c>
    </row>
    <row r="7049" spans="1:7" x14ac:dyDescent="0.35">
      <c r="A7049">
        <v>15737627</v>
      </c>
      <c r="B7049" s="6">
        <v>121093.29</v>
      </c>
      <c r="C7049">
        <v>2</v>
      </c>
      <c r="D7049" t="s">
        <v>19</v>
      </c>
      <c r="E7049">
        <v>2</v>
      </c>
      <c r="F7049" t="s">
        <v>19</v>
      </c>
      <c r="G7049" t="s">
        <v>19</v>
      </c>
    </row>
    <row r="7050" spans="1:7" x14ac:dyDescent="0.35">
      <c r="A7050">
        <v>15731586</v>
      </c>
      <c r="B7050" s="6">
        <v>121691.54</v>
      </c>
      <c r="C7050">
        <v>2</v>
      </c>
      <c r="D7050" t="s">
        <v>19</v>
      </c>
      <c r="E7050">
        <v>2</v>
      </c>
      <c r="F7050" t="s">
        <v>19</v>
      </c>
      <c r="G7050" t="s">
        <v>19</v>
      </c>
    </row>
    <row r="7051" spans="1:7" x14ac:dyDescent="0.35">
      <c r="A7051">
        <v>15757467</v>
      </c>
      <c r="B7051" s="6">
        <v>0</v>
      </c>
      <c r="C7051">
        <v>2</v>
      </c>
      <c r="D7051" t="s">
        <v>14</v>
      </c>
      <c r="E7051">
        <v>6</v>
      </c>
      <c r="F7051" t="s">
        <v>14</v>
      </c>
      <c r="G7051" t="s">
        <v>19</v>
      </c>
    </row>
    <row r="7052" spans="1:7" x14ac:dyDescent="0.35">
      <c r="A7052">
        <v>15597709</v>
      </c>
      <c r="B7052" s="6">
        <v>154121.32</v>
      </c>
      <c r="C7052">
        <v>2</v>
      </c>
      <c r="D7052" t="s">
        <v>19</v>
      </c>
      <c r="E7052">
        <v>6</v>
      </c>
      <c r="F7052" t="s">
        <v>19</v>
      </c>
      <c r="G7052" t="s">
        <v>14</v>
      </c>
    </row>
    <row r="7053" spans="1:7" x14ac:dyDescent="0.35">
      <c r="A7053">
        <v>15720529</v>
      </c>
      <c r="B7053" s="6">
        <v>0</v>
      </c>
      <c r="C7053">
        <v>2</v>
      </c>
      <c r="D7053" t="s">
        <v>14</v>
      </c>
      <c r="E7053">
        <v>6</v>
      </c>
      <c r="F7053" t="s">
        <v>14</v>
      </c>
      <c r="G7053" t="s">
        <v>19</v>
      </c>
    </row>
    <row r="7054" spans="1:7" x14ac:dyDescent="0.35">
      <c r="A7054">
        <v>15596797</v>
      </c>
      <c r="B7054" s="6">
        <v>0</v>
      </c>
      <c r="C7054">
        <v>2</v>
      </c>
      <c r="D7054" t="s">
        <v>14</v>
      </c>
      <c r="E7054">
        <v>1</v>
      </c>
      <c r="F7054" t="s">
        <v>14</v>
      </c>
      <c r="G7054" t="s">
        <v>19</v>
      </c>
    </row>
    <row r="7055" spans="1:7" x14ac:dyDescent="0.35">
      <c r="A7055">
        <v>15681755</v>
      </c>
      <c r="B7055" s="6">
        <v>0</v>
      </c>
      <c r="C7055">
        <v>2</v>
      </c>
      <c r="D7055" t="s">
        <v>14</v>
      </c>
      <c r="E7055">
        <v>5</v>
      </c>
      <c r="F7055" t="s">
        <v>14</v>
      </c>
      <c r="G7055" t="s">
        <v>19</v>
      </c>
    </row>
    <row r="7056" spans="1:7" x14ac:dyDescent="0.35">
      <c r="A7056">
        <v>15815271</v>
      </c>
      <c r="B7056" s="6">
        <v>165048.5</v>
      </c>
      <c r="C7056">
        <v>3</v>
      </c>
      <c r="D7056" t="s">
        <v>19</v>
      </c>
      <c r="E7056">
        <v>6</v>
      </c>
      <c r="F7056" t="s">
        <v>19</v>
      </c>
      <c r="G7056" t="s">
        <v>14</v>
      </c>
    </row>
    <row r="7057" spans="1:7" x14ac:dyDescent="0.35">
      <c r="A7057">
        <v>15682860</v>
      </c>
      <c r="B7057" s="6">
        <v>0</v>
      </c>
      <c r="C7057">
        <v>2</v>
      </c>
      <c r="D7057" t="s">
        <v>19</v>
      </c>
      <c r="E7057">
        <v>6</v>
      </c>
      <c r="F7057" t="s">
        <v>19</v>
      </c>
      <c r="G7057" t="s">
        <v>19</v>
      </c>
    </row>
    <row r="7058" spans="1:7" x14ac:dyDescent="0.35">
      <c r="A7058">
        <v>15621546</v>
      </c>
      <c r="B7058" s="6">
        <v>127638.35</v>
      </c>
      <c r="C7058">
        <v>1</v>
      </c>
      <c r="D7058" t="s">
        <v>14</v>
      </c>
      <c r="E7058">
        <v>9</v>
      </c>
      <c r="F7058" t="s">
        <v>14</v>
      </c>
      <c r="G7058" t="s">
        <v>19</v>
      </c>
    </row>
    <row r="7059" spans="1:7" x14ac:dyDescent="0.35">
      <c r="A7059">
        <v>15705918</v>
      </c>
      <c r="B7059" s="6">
        <v>0</v>
      </c>
      <c r="C7059">
        <v>2</v>
      </c>
      <c r="D7059" t="s">
        <v>14</v>
      </c>
      <c r="E7059">
        <v>8</v>
      </c>
      <c r="F7059" t="s">
        <v>14</v>
      </c>
      <c r="G7059" t="s">
        <v>19</v>
      </c>
    </row>
    <row r="7060" spans="1:7" x14ac:dyDescent="0.35">
      <c r="A7060">
        <v>15684512</v>
      </c>
      <c r="B7060" s="6">
        <v>135290.42000000001</v>
      </c>
      <c r="C7060">
        <v>2</v>
      </c>
      <c r="D7060" t="s">
        <v>14</v>
      </c>
      <c r="E7060">
        <v>8</v>
      </c>
      <c r="F7060" t="s">
        <v>14</v>
      </c>
      <c r="G7060" t="s">
        <v>19</v>
      </c>
    </row>
    <row r="7061" spans="1:7" x14ac:dyDescent="0.35">
      <c r="A7061">
        <v>15671769</v>
      </c>
      <c r="B7061" s="6">
        <v>170252.05</v>
      </c>
      <c r="C7061">
        <v>3</v>
      </c>
      <c r="D7061" t="s">
        <v>14</v>
      </c>
      <c r="E7061">
        <v>4</v>
      </c>
      <c r="F7061" t="s">
        <v>14</v>
      </c>
      <c r="G7061" t="s">
        <v>14</v>
      </c>
    </row>
    <row r="7062" spans="1:7" x14ac:dyDescent="0.35">
      <c r="A7062">
        <v>15642934</v>
      </c>
      <c r="B7062" s="6">
        <v>108269.2</v>
      </c>
      <c r="C7062">
        <v>2</v>
      </c>
      <c r="D7062" t="s">
        <v>19</v>
      </c>
      <c r="E7062">
        <v>4</v>
      </c>
      <c r="F7062" t="s">
        <v>19</v>
      </c>
      <c r="G7062" t="s">
        <v>19</v>
      </c>
    </row>
    <row r="7063" spans="1:7" x14ac:dyDescent="0.35">
      <c r="A7063">
        <v>15594305</v>
      </c>
      <c r="B7063" s="6">
        <v>0</v>
      </c>
      <c r="C7063">
        <v>2</v>
      </c>
      <c r="D7063" t="s">
        <v>19</v>
      </c>
      <c r="E7063">
        <v>1</v>
      </c>
      <c r="F7063" t="s">
        <v>19</v>
      </c>
      <c r="G7063" t="s">
        <v>19</v>
      </c>
    </row>
    <row r="7064" spans="1:7" x14ac:dyDescent="0.35">
      <c r="A7064">
        <v>15789201</v>
      </c>
      <c r="B7064" s="6">
        <v>145623.35999999999</v>
      </c>
      <c r="C7064">
        <v>1</v>
      </c>
      <c r="D7064" t="s">
        <v>19</v>
      </c>
      <c r="E7064">
        <v>9</v>
      </c>
      <c r="F7064" t="s">
        <v>19</v>
      </c>
      <c r="G7064" t="s">
        <v>19</v>
      </c>
    </row>
    <row r="7065" spans="1:7" x14ac:dyDescent="0.35">
      <c r="A7065">
        <v>15706762</v>
      </c>
      <c r="B7065" s="6">
        <v>145809.53</v>
      </c>
      <c r="C7065">
        <v>2</v>
      </c>
      <c r="D7065" t="s">
        <v>14</v>
      </c>
      <c r="E7065">
        <v>4</v>
      </c>
      <c r="F7065" t="s">
        <v>14</v>
      </c>
      <c r="G7065" t="s">
        <v>19</v>
      </c>
    </row>
    <row r="7066" spans="1:7" x14ac:dyDescent="0.35">
      <c r="A7066">
        <v>15766183</v>
      </c>
      <c r="B7066" s="6">
        <v>130334.84</v>
      </c>
      <c r="C7066">
        <v>2</v>
      </c>
      <c r="D7066" t="s">
        <v>14</v>
      </c>
      <c r="E7066">
        <v>2</v>
      </c>
      <c r="F7066" t="s">
        <v>14</v>
      </c>
      <c r="G7066" t="s">
        <v>19</v>
      </c>
    </row>
    <row r="7067" spans="1:7" x14ac:dyDescent="0.35">
      <c r="A7067">
        <v>15777994</v>
      </c>
      <c r="B7067" s="6">
        <v>0</v>
      </c>
      <c r="C7067">
        <v>2</v>
      </c>
      <c r="D7067" t="s">
        <v>14</v>
      </c>
      <c r="E7067">
        <v>3</v>
      </c>
      <c r="F7067" t="s">
        <v>14</v>
      </c>
      <c r="G7067" t="s">
        <v>19</v>
      </c>
    </row>
    <row r="7068" spans="1:7" x14ac:dyDescent="0.35">
      <c r="A7068">
        <v>15568162</v>
      </c>
      <c r="B7068" s="6">
        <v>0</v>
      </c>
      <c r="C7068">
        <v>1</v>
      </c>
      <c r="D7068" t="s">
        <v>14</v>
      </c>
      <c r="E7068">
        <v>8</v>
      </c>
      <c r="F7068" t="s">
        <v>14</v>
      </c>
      <c r="G7068" t="s">
        <v>19</v>
      </c>
    </row>
    <row r="7069" spans="1:7" x14ac:dyDescent="0.35">
      <c r="A7069">
        <v>15680643</v>
      </c>
      <c r="B7069" s="6">
        <v>0</v>
      </c>
      <c r="C7069">
        <v>2</v>
      </c>
      <c r="D7069" t="s">
        <v>14</v>
      </c>
      <c r="E7069">
        <v>1</v>
      </c>
      <c r="F7069" t="s">
        <v>14</v>
      </c>
      <c r="G7069" t="s">
        <v>19</v>
      </c>
    </row>
    <row r="7070" spans="1:7" x14ac:dyDescent="0.35">
      <c r="A7070">
        <v>15761854</v>
      </c>
      <c r="B7070" s="6">
        <v>0</v>
      </c>
      <c r="C7070">
        <v>1</v>
      </c>
      <c r="D7070" t="s">
        <v>14</v>
      </c>
      <c r="E7070">
        <v>4</v>
      </c>
      <c r="F7070" t="s">
        <v>14</v>
      </c>
      <c r="G7070" t="s">
        <v>19</v>
      </c>
    </row>
    <row r="7071" spans="1:7" x14ac:dyDescent="0.35">
      <c r="A7071">
        <v>15730793</v>
      </c>
      <c r="B7071" s="6">
        <v>111009.32</v>
      </c>
      <c r="C7071">
        <v>1</v>
      </c>
      <c r="D7071" t="s">
        <v>14</v>
      </c>
      <c r="E7071">
        <v>3</v>
      </c>
      <c r="F7071" t="s">
        <v>14</v>
      </c>
      <c r="G7071" t="s">
        <v>14</v>
      </c>
    </row>
    <row r="7072" spans="1:7" x14ac:dyDescent="0.35">
      <c r="A7072">
        <v>15692137</v>
      </c>
      <c r="B7072" s="6">
        <v>0</v>
      </c>
      <c r="C7072">
        <v>1</v>
      </c>
      <c r="D7072" t="s">
        <v>14</v>
      </c>
      <c r="E7072">
        <v>2</v>
      </c>
      <c r="F7072" t="s">
        <v>14</v>
      </c>
      <c r="G7072" t="s">
        <v>19</v>
      </c>
    </row>
    <row r="7073" spans="1:7" x14ac:dyDescent="0.35">
      <c r="A7073">
        <v>15608595</v>
      </c>
      <c r="B7073" s="6">
        <v>157371.54</v>
      </c>
      <c r="C7073">
        <v>1</v>
      </c>
      <c r="D7073" t="s">
        <v>14</v>
      </c>
      <c r="E7073">
        <v>3</v>
      </c>
      <c r="F7073" t="s">
        <v>14</v>
      </c>
      <c r="G7073" t="s">
        <v>19</v>
      </c>
    </row>
    <row r="7074" spans="1:7" x14ac:dyDescent="0.35">
      <c r="A7074">
        <v>15709459</v>
      </c>
      <c r="B7074" s="6">
        <v>0</v>
      </c>
      <c r="C7074">
        <v>1</v>
      </c>
      <c r="D7074" t="s">
        <v>14</v>
      </c>
      <c r="E7074">
        <v>5</v>
      </c>
      <c r="F7074" t="s">
        <v>14</v>
      </c>
      <c r="G7074" t="s">
        <v>19</v>
      </c>
    </row>
    <row r="7075" spans="1:7" x14ac:dyDescent="0.35">
      <c r="A7075">
        <v>15775750</v>
      </c>
      <c r="B7075" s="6">
        <v>134560.62</v>
      </c>
      <c r="C7075">
        <v>1</v>
      </c>
      <c r="D7075" t="s">
        <v>19</v>
      </c>
      <c r="E7075">
        <v>9</v>
      </c>
      <c r="F7075" t="s">
        <v>19</v>
      </c>
      <c r="G7075" t="s">
        <v>19</v>
      </c>
    </row>
    <row r="7076" spans="1:7" x14ac:dyDescent="0.35">
      <c r="A7076">
        <v>15585855</v>
      </c>
      <c r="B7076" s="6">
        <v>0</v>
      </c>
      <c r="C7076">
        <v>1</v>
      </c>
      <c r="D7076" t="s">
        <v>14</v>
      </c>
      <c r="E7076">
        <v>1</v>
      </c>
      <c r="F7076" t="s">
        <v>14</v>
      </c>
      <c r="G7076" t="s">
        <v>19</v>
      </c>
    </row>
    <row r="7077" spans="1:7" x14ac:dyDescent="0.35">
      <c r="A7077">
        <v>15752139</v>
      </c>
      <c r="B7077" s="6">
        <v>72373.62</v>
      </c>
      <c r="C7077">
        <v>2</v>
      </c>
      <c r="D7077" t="s">
        <v>19</v>
      </c>
      <c r="E7077">
        <v>5</v>
      </c>
      <c r="F7077" t="s">
        <v>19</v>
      </c>
      <c r="G7077" t="s">
        <v>19</v>
      </c>
    </row>
    <row r="7078" spans="1:7" x14ac:dyDescent="0.35">
      <c r="A7078">
        <v>15768295</v>
      </c>
      <c r="B7078" s="6">
        <v>109564.1</v>
      </c>
      <c r="C7078">
        <v>1</v>
      </c>
      <c r="D7078" t="s">
        <v>14</v>
      </c>
      <c r="E7078">
        <v>7</v>
      </c>
      <c r="F7078" t="s">
        <v>14</v>
      </c>
      <c r="G7078" t="s">
        <v>19</v>
      </c>
    </row>
    <row r="7079" spans="1:7" x14ac:dyDescent="0.35">
      <c r="A7079">
        <v>15766906</v>
      </c>
      <c r="B7079" s="6">
        <v>132116.13</v>
      </c>
      <c r="C7079">
        <v>2</v>
      </c>
      <c r="D7079" t="s">
        <v>19</v>
      </c>
      <c r="E7079">
        <v>4</v>
      </c>
      <c r="F7079" t="s">
        <v>19</v>
      </c>
      <c r="G7079" t="s">
        <v>19</v>
      </c>
    </row>
    <row r="7080" spans="1:7" x14ac:dyDescent="0.35">
      <c r="A7080">
        <v>15725776</v>
      </c>
      <c r="B7080" s="6">
        <v>101195.23</v>
      </c>
      <c r="C7080">
        <v>1</v>
      </c>
      <c r="D7080" t="s">
        <v>19</v>
      </c>
      <c r="E7080">
        <v>7</v>
      </c>
      <c r="F7080" t="s">
        <v>19</v>
      </c>
      <c r="G7080" t="s">
        <v>19</v>
      </c>
    </row>
    <row r="7081" spans="1:7" x14ac:dyDescent="0.35">
      <c r="A7081">
        <v>15682576</v>
      </c>
      <c r="B7081" s="6">
        <v>149436.73000000001</v>
      </c>
      <c r="C7081">
        <v>2</v>
      </c>
      <c r="D7081" t="s">
        <v>14</v>
      </c>
      <c r="E7081">
        <v>1</v>
      </c>
      <c r="F7081" t="s">
        <v>14</v>
      </c>
      <c r="G7081" t="s">
        <v>19</v>
      </c>
    </row>
    <row r="7082" spans="1:7" x14ac:dyDescent="0.35">
      <c r="A7082">
        <v>15704081</v>
      </c>
      <c r="B7082" s="6">
        <v>130682.11</v>
      </c>
      <c r="C7082">
        <v>2</v>
      </c>
      <c r="D7082" t="s">
        <v>14</v>
      </c>
      <c r="E7082">
        <v>9</v>
      </c>
      <c r="F7082" t="s">
        <v>14</v>
      </c>
      <c r="G7082" t="s">
        <v>19</v>
      </c>
    </row>
    <row r="7083" spans="1:7" x14ac:dyDescent="0.35">
      <c r="A7083">
        <v>15719940</v>
      </c>
      <c r="B7083" s="6">
        <v>115280.49</v>
      </c>
      <c r="C7083">
        <v>2</v>
      </c>
      <c r="D7083" t="s">
        <v>19</v>
      </c>
      <c r="E7083">
        <v>10</v>
      </c>
      <c r="F7083" t="s">
        <v>19</v>
      </c>
      <c r="G7083" t="s">
        <v>14</v>
      </c>
    </row>
    <row r="7084" spans="1:7" x14ac:dyDescent="0.35">
      <c r="A7084">
        <v>15672894</v>
      </c>
      <c r="B7084" s="6">
        <v>129944.39</v>
      </c>
      <c r="C7084">
        <v>2</v>
      </c>
      <c r="D7084" t="s">
        <v>19</v>
      </c>
      <c r="E7084">
        <v>8</v>
      </c>
      <c r="F7084" t="s">
        <v>19</v>
      </c>
      <c r="G7084" t="s">
        <v>19</v>
      </c>
    </row>
    <row r="7085" spans="1:7" x14ac:dyDescent="0.35">
      <c r="A7085">
        <v>15667451</v>
      </c>
      <c r="B7085" s="6">
        <v>0</v>
      </c>
      <c r="C7085">
        <v>2</v>
      </c>
      <c r="D7085" t="s">
        <v>14</v>
      </c>
      <c r="E7085">
        <v>5</v>
      </c>
      <c r="F7085" t="s">
        <v>14</v>
      </c>
      <c r="G7085" t="s">
        <v>19</v>
      </c>
    </row>
    <row r="7086" spans="1:7" x14ac:dyDescent="0.35">
      <c r="A7086">
        <v>15636767</v>
      </c>
      <c r="B7086" s="6">
        <v>0</v>
      </c>
      <c r="C7086">
        <v>1</v>
      </c>
      <c r="D7086" t="s">
        <v>14</v>
      </c>
      <c r="E7086">
        <v>10</v>
      </c>
      <c r="F7086" t="s">
        <v>14</v>
      </c>
      <c r="G7086" t="s">
        <v>19</v>
      </c>
    </row>
    <row r="7087" spans="1:7" x14ac:dyDescent="0.35">
      <c r="A7087">
        <v>15571415</v>
      </c>
      <c r="B7087" s="6">
        <v>151802.29</v>
      </c>
      <c r="C7087">
        <v>1</v>
      </c>
      <c r="D7087" t="s">
        <v>19</v>
      </c>
      <c r="E7087">
        <v>6</v>
      </c>
      <c r="F7087" t="s">
        <v>19</v>
      </c>
      <c r="G7087" t="s">
        <v>14</v>
      </c>
    </row>
    <row r="7088" spans="1:7" x14ac:dyDescent="0.35">
      <c r="A7088">
        <v>15575605</v>
      </c>
      <c r="B7088" s="6">
        <v>0</v>
      </c>
      <c r="C7088">
        <v>2</v>
      </c>
      <c r="D7088" t="s">
        <v>14</v>
      </c>
      <c r="E7088">
        <v>6</v>
      </c>
      <c r="F7088" t="s">
        <v>14</v>
      </c>
      <c r="G7088" t="s">
        <v>19</v>
      </c>
    </row>
    <row r="7089" spans="1:7" x14ac:dyDescent="0.35">
      <c r="A7089">
        <v>15649160</v>
      </c>
      <c r="B7089" s="6">
        <v>138731.95000000001</v>
      </c>
      <c r="C7089">
        <v>1</v>
      </c>
      <c r="D7089" t="s">
        <v>14</v>
      </c>
      <c r="E7089">
        <v>3</v>
      </c>
      <c r="F7089" t="s">
        <v>14</v>
      </c>
      <c r="G7089" t="s">
        <v>19</v>
      </c>
    </row>
    <row r="7090" spans="1:7" x14ac:dyDescent="0.35">
      <c r="A7090">
        <v>15615832</v>
      </c>
      <c r="B7090" s="6">
        <v>155621.07999999999</v>
      </c>
      <c r="C7090">
        <v>1</v>
      </c>
      <c r="D7090" t="s">
        <v>14</v>
      </c>
      <c r="E7090">
        <v>8</v>
      </c>
      <c r="F7090" t="s">
        <v>14</v>
      </c>
      <c r="G7090" t="s">
        <v>19</v>
      </c>
    </row>
    <row r="7091" spans="1:7" x14ac:dyDescent="0.35">
      <c r="A7091">
        <v>15600975</v>
      </c>
      <c r="B7091" s="6">
        <v>150005.38</v>
      </c>
      <c r="C7091">
        <v>1</v>
      </c>
      <c r="D7091" t="s">
        <v>19</v>
      </c>
      <c r="E7091">
        <v>4</v>
      </c>
      <c r="F7091" t="s">
        <v>19</v>
      </c>
      <c r="G7091" t="s">
        <v>14</v>
      </c>
    </row>
    <row r="7092" spans="1:7" x14ac:dyDescent="0.35">
      <c r="A7092">
        <v>15690772</v>
      </c>
      <c r="B7092" s="6">
        <v>0</v>
      </c>
      <c r="C7092">
        <v>2</v>
      </c>
      <c r="D7092" t="s">
        <v>14</v>
      </c>
      <c r="E7092">
        <v>2</v>
      </c>
      <c r="F7092" t="s">
        <v>14</v>
      </c>
      <c r="G7092" t="s">
        <v>19</v>
      </c>
    </row>
    <row r="7093" spans="1:7" x14ac:dyDescent="0.35">
      <c r="A7093">
        <v>15565714</v>
      </c>
      <c r="B7093" s="6">
        <v>64430.06</v>
      </c>
      <c r="C7093">
        <v>2</v>
      </c>
      <c r="D7093" t="s">
        <v>14</v>
      </c>
      <c r="E7093">
        <v>1</v>
      </c>
      <c r="F7093" t="s">
        <v>14</v>
      </c>
      <c r="G7093" t="s">
        <v>19</v>
      </c>
    </row>
    <row r="7094" spans="1:7" x14ac:dyDescent="0.35">
      <c r="A7094">
        <v>15763108</v>
      </c>
      <c r="B7094" s="6">
        <v>106261.63</v>
      </c>
      <c r="C7094">
        <v>1</v>
      </c>
      <c r="D7094" t="s">
        <v>19</v>
      </c>
      <c r="E7094">
        <v>7</v>
      </c>
      <c r="F7094" t="s">
        <v>19</v>
      </c>
      <c r="G7094" t="s">
        <v>14</v>
      </c>
    </row>
    <row r="7095" spans="1:7" x14ac:dyDescent="0.35">
      <c r="A7095">
        <v>15723884</v>
      </c>
      <c r="B7095" s="6">
        <v>0</v>
      </c>
      <c r="C7095">
        <v>2</v>
      </c>
      <c r="D7095" t="s">
        <v>19</v>
      </c>
      <c r="E7095">
        <v>3</v>
      </c>
      <c r="F7095" t="s">
        <v>19</v>
      </c>
      <c r="G7095" t="s">
        <v>19</v>
      </c>
    </row>
    <row r="7096" spans="1:7" x14ac:dyDescent="0.35">
      <c r="A7096">
        <v>15644453</v>
      </c>
      <c r="B7096" s="6">
        <v>132670.53</v>
      </c>
      <c r="C7096">
        <v>1</v>
      </c>
      <c r="D7096" t="s">
        <v>19</v>
      </c>
      <c r="E7096">
        <v>4</v>
      </c>
      <c r="F7096" t="s">
        <v>19</v>
      </c>
      <c r="G7096" t="s">
        <v>14</v>
      </c>
    </row>
    <row r="7097" spans="1:7" x14ac:dyDescent="0.35">
      <c r="A7097">
        <v>15655464</v>
      </c>
      <c r="B7097" s="6">
        <v>0</v>
      </c>
      <c r="C7097">
        <v>1</v>
      </c>
      <c r="D7097" t="s">
        <v>14</v>
      </c>
      <c r="E7097">
        <v>3</v>
      </c>
      <c r="F7097" t="s">
        <v>14</v>
      </c>
      <c r="G7097" t="s">
        <v>19</v>
      </c>
    </row>
    <row r="7098" spans="1:7" x14ac:dyDescent="0.35">
      <c r="A7098">
        <v>15783883</v>
      </c>
      <c r="B7098" s="6">
        <v>117314.92</v>
      </c>
      <c r="C7098">
        <v>1</v>
      </c>
      <c r="D7098" t="s">
        <v>19</v>
      </c>
      <c r="E7098">
        <v>1</v>
      </c>
      <c r="F7098" t="s">
        <v>19</v>
      </c>
      <c r="G7098" t="s">
        <v>14</v>
      </c>
    </row>
    <row r="7099" spans="1:7" x14ac:dyDescent="0.35">
      <c r="A7099">
        <v>15787693</v>
      </c>
      <c r="B7099" s="6">
        <v>145874.35</v>
      </c>
      <c r="C7099">
        <v>1</v>
      </c>
      <c r="D7099" t="s">
        <v>19</v>
      </c>
      <c r="E7099">
        <v>3</v>
      </c>
      <c r="F7099" t="s">
        <v>19</v>
      </c>
      <c r="G7099" t="s">
        <v>14</v>
      </c>
    </row>
    <row r="7100" spans="1:7" x14ac:dyDescent="0.35">
      <c r="A7100">
        <v>15664793</v>
      </c>
      <c r="B7100" s="6">
        <v>146777.44</v>
      </c>
      <c r="C7100">
        <v>2</v>
      </c>
      <c r="D7100" t="s">
        <v>14</v>
      </c>
      <c r="E7100">
        <v>7</v>
      </c>
      <c r="F7100" t="s">
        <v>14</v>
      </c>
      <c r="G7100" t="s">
        <v>19</v>
      </c>
    </row>
    <row r="7101" spans="1:7" x14ac:dyDescent="0.35">
      <c r="A7101">
        <v>15642391</v>
      </c>
      <c r="B7101" s="6">
        <v>109978.83</v>
      </c>
      <c r="C7101">
        <v>1</v>
      </c>
      <c r="D7101" t="s">
        <v>19</v>
      </c>
      <c r="E7101">
        <v>4</v>
      </c>
      <c r="F7101" t="s">
        <v>19</v>
      </c>
      <c r="G7101" t="s">
        <v>14</v>
      </c>
    </row>
    <row r="7102" spans="1:7" x14ac:dyDescent="0.35">
      <c r="A7102">
        <v>15756538</v>
      </c>
      <c r="B7102" s="6">
        <v>0</v>
      </c>
      <c r="C7102">
        <v>1</v>
      </c>
      <c r="D7102" t="s">
        <v>14</v>
      </c>
      <c r="E7102">
        <v>5</v>
      </c>
      <c r="F7102" t="s">
        <v>14</v>
      </c>
      <c r="G7102" t="s">
        <v>19</v>
      </c>
    </row>
    <row r="7103" spans="1:7" x14ac:dyDescent="0.35">
      <c r="A7103">
        <v>15668830</v>
      </c>
      <c r="B7103" s="6">
        <v>108881.73</v>
      </c>
      <c r="C7103">
        <v>1</v>
      </c>
      <c r="D7103" t="s">
        <v>19</v>
      </c>
      <c r="E7103">
        <v>8</v>
      </c>
      <c r="F7103" t="s">
        <v>19</v>
      </c>
      <c r="G7103" t="s">
        <v>19</v>
      </c>
    </row>
    <row r="7104" spans="1:7" x14ac:dyDescent="0.35">
      <c r="A7104">
        <v>15796569</v>
      </c>
      <c r="B7104" s="6">
        <v>0</v>
      </c>
      <c r="C7104">
        <v>1</v>
      </c>
      <c r="D7104" t="s">
        <v>14</v>
      </c>
      <c r="E7104">
        <v>10</v>
      </c>
      <c r="F7104" t="s">
        <v>14</v>
      </c>
      <c r="G7104" t="s">
        <v>19</v>
      </c>
    </row>
    <row r="7105" spans="1:7" x14ac:dyDescent="0.35">
      <c r="A7105">
        <v>15677112</v>
      </c>
      <c r="B7105" s="6">
        <v>112957.26</v>
      </c>
      <c r="C7105">
        <v>2</v>
      </c>
      <c r="D7105" t="s">
        <v>19</v>
      </c>
      <c r="E7105">
        <v>2</v>
      </c>
      <c r="F7105" t="s">
        <v>19</v>
      </c>
      <c r="G7105" t="s">
        <v>19</v>
      </c>
    </row>
    <row r="7106" spans="1:7" x14ac:dyDescent="0.35">
      <c r="A7106">
        <v>15815040</v>
      </c>
      <c r="B7106" s="6">
        <v>103362.14</v>
      </c>
      <c r="C7106">
        <v>1</v>
      </c>
      <c r="D7106" t="s">
        <v>14</v>
      </c>
      <c r="E7106">
        <v>8</v>
      </c>
      <c r="F7106" t="s">
        <v>14</v>
      </c>
      <c r="G7106" t="s">
        <v>14</v>
      </c>
    </row>
    <row r="7107" spans="1:7" x14ac:dyDescent="0.35">
      <c r="A7107">
        <v>15590434</v>
      </c>
      <c r="B7107" s="6">
        <v>89015.61</v>
      </c>
      <c r="C7107">
        <v>1</v>
      </c>
      <c r="D7107" t="s">
        <v>14</v>
      </c>
      <c r="E7107">
        <v>4</v>
      </c>
      <c r="F7107" t="s">
        <v>14</v>
      </c>
      <c r="G7107" t="s">
        <v>19</v>
      </c>
    </row>
    <row r="7108" spans="1:7" x14ac:dyDescent="0.35">
      <c r="A7108">
        <v>15597536</v>
      </c>
      <c r="B7108" s="6">
        <v>133618.01</v>
      </c>
      <c r="C7108">
        <v>1</v>
      </c>
      <c r="D7108" t="s">
        <v>19</v>
      </c>
      <c r="E7108">
        <v>5</v>
      </c>
      <c r="F7108" t="s">
        <v>19</v>
      </c>
      <c r="G7108" t="s">
        <v>19</v>
      </c>
    </row>
    <row r="7109" spans="1:7" x14ac:dyDescent="0.35">
      <c r="A7109">
        <v>15723989</v>
      </c>
      <c r="B7109" s="6">
        <v>93680.43</v>
      </c>
      <c r="C7109">
        <v>2</v>
      </c>
      <c r="D7109" t="s">
        <v>14</v>
      </c>
      <c r="E7109">
        <v>5</v>
      </c>
      <c r="F7109" t="s">
        <v>14</v>
      </c>
      <c r="G7109" t="s">
        <v>19</v>
      </c>
    </row>
    <row r="7110" spans="1:7" x14ac:dyDescent="0.35">
      <c r="A7110">
        <v>15767358</v>
      </c>
      <c r="B7110" s="6">
        <v>97486.15</v>
      </c>
      <c r="C7110">
        <v>2</v>
      </c>
      <c r="D7110" t="s">
        <v>19</v>
      </c>
      <c r="E7110">
        <v>1</v>
      </c>
      <c r="F7110" t="s">
        <v>19</v>
      </c>
      <c r="G7110" t="s">
        <v>19</v>
      </c>
    </row>
    <row r="7111" spans="1:7" x14ac:dyDescent="0.35">
      <c r="A7111">
        <v>15594812</v>
      </c>
      <c r="B7111" s="6">
        <v>137794.18</v>
      </c>
      <c r="C7111">
        <v>2</v>
      </c>
      <c r="D7111" t="s">
        <v>14</v>
      </c>
      <c r="E7111">
        <v>2</v>
      </c>
      <c r="F7111" t="s">
        <v>14</v>
      </c>
      <c r="G7111" t="s">
        <v>19</v>
      </c>
    </row>
    <row r="7112" spans="1:7" x14ac:dyDescent="0.35">
      <c r="A7112">
        <v>15688210</v>
      </c>
      <c r="B7112" s="6">
        <v>101928.51</v>
      </c>
      <c r="C7112">
        <v>1</v>
      </c>
      <c r="D7112" t="s">
        <v>19</v>
      </c>
      <c r="E7112">
        <v>8</v>
      </c>
      <c r="F7112" t="s">
        <v>19</v>
      </c>
      <c r="G7112" t="s">
        <v>19</v>
      </c>
    </row>
    <row r="7113" spans="1:7" x14ac:dyDescent="0.35">
      <c r="A7113">
        <v>15681509</v>
      </c>
      <c r="B7113" s="6">
        <v>0</v>
      </c>
      <c r="C7113">
        <v>2</v>
      </c>
      <c r="D7113" t="s">
        <v>14</v>
      </c>
      <c r="E7113">
        <v>9</v>
      </c>
      <c r="F7113" t="s">
        <v>14</v>
      </c>
      <c r="G7113" t="s">
        <v>19</v>
      </c>
    </row>
    <row r="7114" spans="1:7" x14ac:dyDescent="0.35">
      <c r="A7114">
        <v>15572390</v>
      </c>
      <c r="B7114" s="6">
        <v>0</v>
      </c>
      <c r="C7114">
        <v>2</v>
      </c>
      <c r="D7114" t="s">
        <v>19</v>
      </c>
      <c r="E7114">
        <v>6</v>
      </c>
      <c r="F7114" t="s">
        <v>19</v>
      </c>
      <c r="G7114" t="s">
        <v>19</v>
      </c>
    </row>
    <row r="7115" spans="1:7" x14ac:dyDescent="0.35">
      <c r="A7115">
        <v>15801441</v>
      </c>
      <c r="B7115" s="6">
        <v>79585.960000000006</v>
      </c>
      <c r="C7115">
        <v>1</v>
      </c>
      <c r="D7115" t="s">
        <v>14</v>
      </c>
      <c r="E7115">
        <v>2</v>
      </c>
      <c r="F7115" t="s">
        <v>14</v>
      </c>
      <c r="G7115" t="s">
        <v>19</v>
      </c>
    </row>
    <row r="7116" spans="1:7" x14ac:dyDescent="0.35">
      <c r="A7116">
        <v>15783859</v>
      </c>
      <c r="B7116" s="6">
        <v>161884.99</v>
      </c>
      <c r="C7116">
        <v>1</v>
      </c>
      <c r="D7116" t="s">
        <v>14</v>
      </c>
      <c r="E7116">
        <v>3</v>
      </c>
      <c r="F7116" t="s">
        <v>14</v>
      </c>
      <c r="G7116" t="s">
        <v>19</v>
      </c>
    </row>
    <row r="7117" spans="1:7" x14ac:dyDescent="0.35">
      <c r="A7117">
        <v>15575243</v>
      </c>
      <c r="B7117" s="6">
        <v>129068.54</v>
      </c>
      <c r="C7117">
        <v>2</v>
      </c>
      <c r="D7117" t="s">
        <v>14</v>
      </c>
      <c r="E7117">
        <v>1</v>
      </c>
      <c r="F7117" t="s">
        <v>14</v>
      </c>
      <c r="G7117" t="s">
        <v>19</v>
      </c>
    </row>
    <row r="7118" spans="1:7" x14ac:dyDescent="0.35">
      <c r="A7118">
        <v>15773421</v>
      </c>
      <c r="B7118" s="6">
        <v>0</v>
      </c>
      <c r="C7118">
        <v>2</v>
      </c>
      <c r="D7118" t="s">
        <v>19</v>
      </c>
      <c r="E7118">
        <v>4</v>
      </c>
      <c r="F7118" t="s">
        <v>19</v>
      </c>
      <c r="G7118" t="s">
        <v>19</v>
      </c>
    </row>
    <row r="7119" spans="1:7" x14ac:dyDescent="0.35">
      <c r="A7119">
        <v>15788776</v>
      </c>
      <c r="B7119" s="6">
        <v>132623.76</v>
      </c>
      <c r="C7119">
        <v>3</v>
      </c>
      <c r="D7119" t="s">
        <v>19</v>
      </c>
      <c r="E7119">
        <v>6</v>
      </c>
      <c r="F7119" t="s">
        <v>19</v>
      </c>
      <c r="G7119" t="s">
        <v>14</v>
      </c>
    </row>
    <row r="7120" spans="1:7" x14ac:dyDescent="0.35">
      <c r="A7120">
        <v>15765257</v>
      </c>
      <c r="B7120" s="6">
        <v>121461.87</v>
      </c>
      <c r="C7120">
        <v>1</v>
      </c>
      <c r="D7120" t="s">
        <v>14</v>
      </c>
      <c r="E7120">
        <v>5</v>
      </c>
      <c r="F7120" t="s">
        <v>14</v>
      </c>
      <c r="G7120" t="s">
        <v>14</v>
      </c>
    </row>
    <row r="7121" spans="1:7" x14ac:dyDescent="0.35">
      <c r="A7121">
        <v>15661412</v>
      </c>
      <c r="B7121" s="6">
        <v>175307.32</v>
      </c>
      <c r="C7121">
        <v>1</v>
      </c>
      <c r="D7121" t="s">
        <v>19</v>
      </c>
      <c r="E7121">
        <v>8</v>
      </c>
      <c r="F7121" t="s">
        <v>19</v>
      </c>
      <c r="G7121" t="s">
        <v>19</v>
      </c>
    </row>
    <row r="7122" spans="1:7" x14ac:dyDescent="0.35">
      <c r="A7122">
        <v>15636478</v>
      </c>
      <c r="B7122" s="6">
        <v>136658.60999999999</v>
      </c>
      <c r="C7122">
        <v>1</v>
      </c>
      <c r="D7122" t="s">
        <v>14</v>
      </c>
      <c r="E7122">
        <v>7</v>
      </c>
      <c r="F7122" t="s">
        <v>14</v>
      </c>
      <c r="G7122" t="s">
        <v>19</v>
      </c>
    </row>
    <row r="7123" spans="1:7" x14ac:dyDescent="0.35">
      <c r="A7123">
        <v>15603683</v>
      </c>
      <c r="B7123" s="6">
        <v>146584.19</v>
      </c>
      <c r="C7123">
        <v>2</v>
      </c>
      <c r="D7123" t="s">
        <v>19</v>
      </c>
      <c r="E7123">
        <v>3</v>
      </c>
      <c r="F7123" t="s">
        <v>19</v>
      </c>
      <c r="G7123" t="s">
        <v>19</v>
      </c>
    </row>
    <row r="7124" spans="1:7" x14ac:dyDescent="0.35">
      <c r="A7124">
        <v>15651868</v>
      </c>
      <c r="B7124" s="6">
        <v>0</v>
      </c>
      <c r="C7124">
        <v>1</v>
      </c>
      <c r="D7124" t="s">
        <v>19</v>
      </c>
      <c r="E7124">
        <v>6</v>
      </c>
      <c r="F7124" t="s">
        <v>19</v>
      </c>
      <c r="G7124" t="s">
        <v>19</v>
      </c>
    </row>
    <row r="7125" spans="1:7" x14ac:dyDescent="0.35">
      <c r="A7125">
        <v>15815443</v>
      </c>
      <c r="B7125" s="6">
        <v>131414.76</v>
      </c>
      <c r="C7125">
        <v>1</v>
      </c>
      <c r="D7125" t="s">
        <v>19</v>
      </c>
      <c r="E7125">
        <v>10</v>
      </c>
      <c r="F7125" t="s">
        <v>19</v>
      </c>
      <c r="G7125" t="s">
        <v>19</v>
      </c>
    </row>
    <row r="7126" spans="1:7" x14ac:dyDescent="0.35">
      <c r="A7126">
        <v>15682686</v>
      </c>
      <c r="B7126" s="6">
        <v>0</v>
      </c>
      <c r="C7126">
        <v>2</v>
      </c>
      <c r="D7126" t="s">
        <v>14</v>
      </c>
      <c r="E7126">
        <v>3</v>
      </c>
      <c r="F7126" t="s">
        <v>14</v>
      </c>
      <c r="G7126" t="s">
        <v>19</v>
      </c>
    </row>
    <row r="7127" spans="1:7" x14ac:dyDescent="0.35">
      <c r="A7127">
        <v>15697460</v>
      </c>
      <c r="B7127" s="6">
        <v>99441.21</v>
      </c>
      <c r="C7127">
        <v>2</v>
      </c>
      <c r="D7127" t="s">
        <v>14</v>
      </c>
      <c r="E7127">
        <v>4</v>
      </c>
      <c r="F7127" t="s">
        <v>14</v>
      </c>
      <c r="G7127" t="s">
        <v>19</v>
      </c>
    </row>
    <row r="7128" spans="1:7" x14ac:dyDescent="0.35">
      <c r="A7128">
        <v>15748432</v>
      </c>
      <c r="B7128" s="6">
        <v>0</v>
      </c>
      <c r="C7128">
        <v>2</v>
      </c>
      <c r="D7128" t="s">
        <v>14</v>
      </c>
      <c r="E7128">
        <v>4</v>
      </c>
      <c r="F7128" t="s">
        <v>14</v>
      </c>
      <c r="G7128" t="s">
        <v>19</v>
      </c>
    </row>
    <row r="7129" spans="1:7" x14ac:dyDescent="0.35">
      <c r="A7129">
        <v>15698271</v>
      </c>
      <c r="B7129" s="6">
        <v>0</v>
      </c>
      <c r="C7129">
        <v>2</v>
      </c>
      <c r="D7129" t="s">
        <v>19</v>
      </c>
      <c r="E7129">
        <v>4</v>
      </c>
      <c r="F7129" t="s">
        <v>19</v>
      </c>
      <c r="G7129" t="s">
        <v>19</v>
      </c>
    </row>
    <row r="7130" spans="1:7" x14ac:dyDescent="0.35">
      <c r="A7130">
        <v>15808662</v>
      </c>
      <c r="B7130" s="6">
        <v>0</v>
      </c>
      <c r="C7130">
        <v>2</v>
      </c>
      <c r="D7130" t="s">
        <v>19</v>
      </c>
      <c r="E7130">
        <v>3</v>
      </c>
      <c r="F7130" t="s">
        <v>19</v>
      </c>
      <c r="G7130" t="s">
        <v>19</v>
      </c>
    </row>
    <row r="7131" spans="1:7" x14ac:dyDescent="0.35">
      <c r="A7131">
        <v>15690372</v>
      </c>
      <c r="B7131" s="6">
        <v>181110.13</v>
      </c>
      <c r="C7131">
        <v>2</v>
      </c>
      <c r="D7131" t="s">
        <v>19</v>
      </c>
      <c r="E7131">
        <v>1</v>
      </c>
      <c r="F7131" t="s">
        <v>19</v>
      </c>
      <c r="G7131" t="s">
        <v>19</v>
      </c>
    </row>
    <row r="7132" spans="1:7" x14ac:dyDescent="0.35">
      <c r="A7132">
        <v>15781875</v>
      </c>
      <c r="B7132" s="6">
        <v>100476.46</v>
      </c>
      <c r="C7132">
        <v>2</v>
      </c>
      <c r="D7132" t="s">
        <v>14</v>
      </c>
      <c r="E7132">
        <v>3</v>
      </c>
      <c r="F7132" t="s">
        <v>14</v>
      </c>
      <c r="G7132" t="s">
        <v>19</v>
      </c>
    </row>
    <row r="7133" spans="1:7" x14ac:dyDescent="0.35">
      <c r="A7133">
        <v>15801473</v>
      </c>
      <c r="B7133" s="6">
        <v>51949.95</v>
      </c>
      <c r="C7133">
        <v>2</v>
      </c>
      <c r="D7133" t="s">
        <v>19</v>
      </c>
      <c r="E7133">
        <v>2</v>
      </c>
      <c r="F7133" t="s">
        <v>19</v>
      </c>
      <c r="G7133" t="s">
        <v>19</v>
      </c>
    </row>
    <row r="7134" spans="1:7" x14ac:dyDescent="0.35">
      <c r="A7134">
        <v>15704509</v>
      </c>
      <c r="B7134" s="6">
        <v>121063.49</v>
      </c>
      <c r="C7134">
        <v>1</v>
      </c>
      <c r="D7134" t="s">
        <v>19</v>
      </c>
      <c r="E7134">
        <v>8</v>
      </c>
      <c r="F7134" t="s">
        <v>19</v>
      </c>
      <c r="G7134" t="s">
        <v>19</v>
      </c>
    </row>
    <row r="7135" spans="1:7" x14ac:dyDescent="0.35">
      <c r="A7135">
        <v>15694666</v>
      </c>
      <c r="B7135" s="6">
        <v>88441.64</v>
      </c>
      <c r="C7135">
        <v>1</v>
      </c>
      <c r="D7135" t="s">
        <v>14</v>
      </c>
      <c r="E7135">
        <v>8</v>
      </c>
      <c r="F7135" t="s">
        <v>14</v>
      </c>
      <c r="G7135" t="s">
        <v>14</v>
      </c>
    </row>
    <row r="7136" spans="1:7" x14ac:dyDescent="0.35">
      <c r="A7136">
        <v>15731166</v>
      </c>
      <c r="B7136" s="6">
        <v>127023.39</v>
      </c>
      <c r="C7136">
        <v>1</v>
      </c>
      <c r="D7136" t="s">
        <v>14</v>
      </c>
      <c r="E7136">
        <v>1</v>
      </c>
      <c r="F7136" t="s">
        <v>14</v>
      </c>
      <c r="G7136" t="s">
        <v>19</v>
      </c>
    </row>
    <row r="7137" spans="1:7" x14ac:dyDescent="0.35">
      <c r="A7137">
        <v>15728523</v>
      </c>
      <c r="B7137" s="6">
        <v>144147.68</v>
      </c>
      <c r="C7137">
        <v>1</v>
      </c>
      <c r="D7137" t="s">
        <v>14</v>
      </c>
      <c r="E7137">
        <v>5</v>
      </c>
      <c r="F7137" t="s">
        <v>14</v>
      </c>
      <c r="G7137" t="s">
        <v>19</v>
      </c>
    </row>
    <row r="7138" spans="1:7" x14ac:dyDescent="0.35">
      <c r="A7138">
        <v>15788442</v>
      </c>
      <c r="B7138" s="6">
        <v>173306.13</v>
      </c>
      <c r="C7138">
        <v>1</v>
      </c>
      <c r="D7138" t="s">
        <v>14</v>
      </c>
      <c r="E7138">
        <v>2</v>
      </c>
      <c r="F7138" t="s">
        <v>14</v>
      </c>
      <c r="G7138" t="s">
        <v>19</v>
      </c>
    </row>
    <row r="7139" spans="1:7" x14ac:dyDescent="0.35">
      <c r="A7139">
        <v>15689781</v>
      </c>
      <c r="B7139" s="6">
        <v>0</v>
      </c>
      <c r="C7139">
        <v>1</v>
      </c>
      <c r="D7139" t="s">
        <v>19</v>
      </c>
      <c r="E7139">
        <v>0</v>
      </c>
      <c r="F7139" t="s">
        <v>19</v>
      </c>
      <c r="G7139" t="s">
        <v>14</v>
      </c>
    </row>
    <row r="7140" spans="1:7" x14ac:dyDescent="0.35">
      <c r="A7140">
        <v>15764226</v>
      </c>
      <c r="B7140" s="6">
        <v>106425.75</v>
      </c>
      <c r="C7140">
        <v>1</v>
      </c>
      <c r="D7140" t="s">
        <v>14</v>
      </c>
      <c r="E7140">
        <v>8</v>
      </c>
      <c r="F7140" t="s">
        <v>14</v>
      </c>
      <c r="G7140" t="s">
        <v>19</v>
      </c>
    </row>
    <row r="7141" spans="1:7" x14ac:dyDescent="0.35">
      <c r="A7141">
        <v>15809837</v>
      </c>
      <c r="B7141" s="6">
        <v>135392.31</v>
      </c>
      <c r="C7141">
        <v>2</v>
      </c>
      <c r="D7141" t="s">
        <v>14</v>
      </c>
      <c r="E7141">
        <v>6</v>
      </c>
      <c r="F7141" t="s">
        <v>14</v>
      </c>
      <c r="G7141" t="s">
        <v>14</v>
      </c>
    </row>
    <row r="7142" spans="1:7" x14ac:dyDescent="0.35">
      <c r="A7142">
        <v>15805212</v>
      </c>
      <c r="B7142" s="6">
        <v>0</v>
      </c>
      <c r="C7142">
        <v>2</v>
      </c>
      <c r="D7142" t="s">
        <v>14</v>
      </c>
      <c r="E7142">
        <v>1</v>
      </c>
      <c r="F7142" t="s">
        <v>14</v>
      </c>
      <c r="G7142" t="s">
        <v>19</v>
      </c>
    </row>
    <row r="7143" spans="1:7" x14ac:dyDescent="0.35">
      <c r="A7143">
        <v>15716082</v>
      </c>
      <c r="B7143" s="6">
        <v>152685.4</v>
      </c>
      <c r="C7143">
        <v>1</v>
      </c>
      <c r="D7143" t="s">
        <v>19</v>
      </c>
      <c r="E7143">
        <v>6</v>
      </c>
      <c r="F7143" t="s">
        <v>19</v>
      </c>
      <c r="G7143" t="s">
        <v>19</v>
      </c>
    </row>
    <row r="7144" spans="1:7" x14ac:dyDescent="0.35">
      <c r="A7144">
        <v>15643056</v>
      </c>
      <c r="B7144" s="6">
        <v>82083.520000000004</v>
      </c>
      <c r="C7144">
        <v>1</v>
      </c>
      <c r="D7144" t="s">
        <v>14</v>
      </c>
      <c r="E7144">
        <v>1</v>
      </c>
      <c r="F7144" t="s">
        <v>14</v>
      </c>
      <c r="G7144" t="s">
        <v>19</v>
      </c>
    </row>
    <row r="7145" spans="1:7" x14ac:dyDescent="0.35">
      <c r="A7145">
        <v>15654859</v>
      </c>
      <c r="B7145" s="6">
        <v>131629.17000000001</v>
      </c>
      <c r="C7145">
        <v>2</v>
      </c>
      <c r="D7145" t="s">
        <v>19</v>
      </c>
      <c r="E7145">
        <v>2</v>
      </c>
      <c r="F7145" t="s">
        <v>19</v>
      </c>
      <c r="G7145" t="s">
        <v>14</v>
      </c>
    </row>
    <row r="7146" spans="1:7" x14ac:dyDescent="0.35">
      <c r="A7146">
        <v>15761158</v>
      </c>
      <c r="B7146" s="6">
        <v>0</v>
      </c>
      <c r="C7146">
        <v>2</v>
      </c>
      <c r="D7146" t="s">
        <v>14</v>
      </c>
      <c r="E7146">
        <v>7</v>
      </c>
      <c r="F7146" t="s">
        <v>14</v>
      </c>
      <c r="G7146" t="s">
        <v>19</v>
      </c>
    </row>
    <row r="7147" spans="1:7" x14ac:dyDescent="0.35">
      <c r="A7147">
        <v>15577515</v>
      </c>
      <c r="B7147" s="6">
        <v>108477.27</v>
      </c>
      <c r="C7147">
        <v>1</v>
      </c>
      <c r="D7147" t="s">
        <v>14</v>
      </c>
      <c r="E7147">
        <v>0</v>
      </c>
      <c r="F7147" t="s">
        <v>14</v>
      </c>
      <c r="G7147" t="s">
        <v>14</v>
      </c>
    </row>
    <row r="7148" spans="1:7" x14ac:dyDescent="0.35">
      <c r="A7148">
        <v>15723827</v>
      </c>
      <c r="B7148" s="6">
        <v>114779.35</v>
      </c>
      <c r="C7148">
        <v>1</v>
      </c>
      <c r="D7148" t="s">
        <v>19</v>
      </c>
      <c r="E7148">
        <v>4</v>
      </c>
      <c r="F7148" t="s">
        <v>19</v>
      </c>
      <c r="G7148" t="s">
        <v>19</v>
      </c>
    </row>
    <row r="7149" spans="1:7" x14ac:dyDescent="0.35">
      <c r="A7149">
        <v>15646594</v>
      </c>
      <c r="B7149" s="6">
        <v>57568.94</v>
      </c>
      <c r="C7149">
        <v>1</v>
      </c>
      <c r="D7149" t="s">
        <v>14</v>
      </c>
      <c r="E7149">
        <v>5</v>
      </c>
      <c r="F7149" t="s">
        <v>14</v>
      </c>
      <c r="G7149" t="s">
        <v>19</v>
      </c>
    </row>
    <row r="7150" spans="1:7" x14ac:dyDescent="0.35">
      <c r="A7150">
        <v>15712877</v>
      </c>
      <c r="B7150" s="6">
        <v>0</v>
      </c>
      <c r="C7150">
        <v>2</v>
      </c>
      <c r="D7150" t="s">
        <v>19</v>
      </c>
      <c r="E7150">
        <v>1</v>
      </c>
      <c r="F7150" t="s">
        <v>19</v>
      </c>
      <c r="G7150" t="s">
        <v>19</v>
      </c>
    </row>
    <row r="7151" spans="1:7" x14ac:dyDescent="0.35">
      <c r="A7151">
        <v>15598802</v>
      </c>
      <c r="B7151" s="6">
        <v>0</v>
      </c>
      <c r="C7151">
        <v>2</v>
      </c>
      <c r="D7151" t="s">
        <v>14</v>
      </c>
      <c r="E7151">
        <v>8</v>
      </c>
      <c r="F7151" t="s">
        <v>14</v>
      </c>
      <c r="G7151" t="s">
        <v>19</v>
      </c>
    </row>
    <row r="7152" spans="1:7" x14ac:dyDescent="0.35">
      <c r="A7152">
        <v>15699340</v>
      </c>
      <c r="B7152" s="6">
        <v>0</v>
      </c>
      <c r="C7152">
        <v>2</v>
      </c>
      <c r="D7152" t="s">
        <v>19</v>
      </c>
      <c r="E7152">
        <v>4</v>
      </c>
      <c r="F7152" t="s">
        <v>19</v>
      </c>
      <c r="G7152" t="s">
        <v>19</v>
      </c>
    </row>
    <row r="7153" spans="1:7" x14ac:dyDescent="0.35">
      <c r="A7153">
        <v>15691150</v>
      </c>
      <c r="B7153" s="6">
        <v>110559.46</v>
      </c>
      <c r="C7153">
        <v>1</v>
      </c>
      <c r="D7153" t="s">
        <v>14</v>
      </c>
      <c r="E7153">
        <v>4</v>
      </c>
      <c r="F7153" t="s">
        <v>14</v>
      </c>
      <c r="G7153" t="s">
        <v>19</v>
      </c>
    </row>
    <row r="7154" spans="1:7" x14ac:dyDescent="0.35">
      <c r="A7154">
        <v>15608688</v>
      </c>
      <c r="B7154" s="6">
        <v>0</v>
      </c>
      <c r="C7154">
        <v>2</v>
      </c>
      <c r="D7154" t="s">
        <v>19</v>
      </c>
      <c r="E7154">
        <v>4</v>
      </c>
      <c r="F7154" t="s">
        <v>19</v>
      </c>
      <c r="G7154" t="s">
        <v>19</v>
      </c>
    </row>
    <row r="7155" spans="1:7" x14ac:dyDescent="0.35">
      <c r="A7155">
        <v>15737998</v>
      </c>
      <c r="B7155" s="6">
        <v>0</v>
      </c>
      <c r="C7155">
        <v>1</v>
      </c>
      <c r="D7155" t="s">
        <v>19</v>
      </c>
      <c r="E7155">
        <v>8</v>
      </c>
      <c r="F7155" t="s">
        <v>19</v>
      </c>
      <c r="G7155" t="s">
        <v>14</v>
      </c>
    </row>
    <row r="7156" spans="1:7" x14ac:dyDescent="0.35">
      <c r="A7156">
        <v>15735837</v>
      </c>
      <c r="B7156" s="6">
        <v>0</v>
      </c>
      <c r="C7156">
        <v>2</v>
      </c>
      <c r="D7156" t="s">
        <v>14</v>
      </c>
      <c r="E7156">
        <v>3</v>
      </c>
      <c r="F7156" t="s">
        <v>14</v>
      </c>
      <c r="G7156" t="s">
        <v>19</v>
      </c>
    </row>
    <row r="7157" spans="1:7" x14ac:dyDescent="0.35">
      <c r="A7157">
        <v>15659100</v>
      </c>
      <c r="B7157" s="6">
        <v>128152.82</v>
      </c>
      <c r="C7157">
        <v>1</v>
      </c>
      <c r="D7157" t="s">
        <v>19</v>
      </c>
      <c r="E7157">
        <v>9</v>
      </c>
      <c r="F7157" t="s">
        <v>19</v>
      </c>
      <c r="G7157" t="s">
        <v>19</v>
      </c>
    </row>
    <row r="7158" spans="1:7" x14ac:dyDescent="0.35">
      <c r="A7158">
        <v>15609070</v>
      </c>
      <c r="B7158" s="6">
        <v>120961.5</v>
      </c>
      <c r="C7158">
        <v>3</v>
      </c>
      <c r="D7158" t="s">
        <v>14</v>
      </c>
      <c r="E7158">
        <v>7</v>
      </c>
      <c r="F7158" t="s">
        <v>14</v>
      </c>
      <c r="G7158" t="s">
        <v>14</v>
      </c>
    </row>
    <row r="7159" spans="1:7" x14ac:dyDescent="0.35">
      <c r="A7159">
        <v>15650313</v>
      </c>
      <c r="B7159" s="6">
        <v>129472.33</v>
      </c>
      <c r="C7159">
        <v>1</v>
      </c>
      <c r="D7159" t="s">
        <v>14</v>
      </c>
      <c r="E7159">
        <v>6</v>
      </c>
      <c r="F7159" t="s">
        <v>14</v>
      </c>
      <c r="G7159" t="s">
        <v>19</v>
      </c>
    </row>
    <row r="7160" spans="1:7" x14ac:dyDescent="0.35">
      <c r="A7160">
        <v>15627699</v>
      </c>
      <c r="B7160" s="6">
        <v>105000.23</v>
      </c>
      <c r="C7160">
        <v>1</v>
      </c>
      <c r="D7160" t="s">
        <v>19</v>
      </c>
      <c r="E7160">
        <v>10</v>
      </c>
      <c r="F7160" t="s">
        <v>19</v>
      </c>
      <c r="G7160" t="s">
        <v>19</v>
      </c>
    </row>
    <row r="7161" spans="1:7" x14ac:dyDescent="0.35">
      <c r="A7161">
        <v>15591010</v>
      </c>
      <c r="B7161" s="6">
        <v>109339.17</v>
      </c>
      <c r="C7161">
        <v>2</v>
      </c>
      <c r="D7161" t="s">
        <v>19</v>
      </c>
      <c r="E7161">
        <v>8</v>
      </c>
      <c r="F7161" t="s">
        <v>19</v>
      </c>
      <c r="G7161" t="s">
        <v>14</v>
      </c>
    </row>
    <row r="7162" spans="1:7" x14ac:dyDescent="0.35">
      <c r="A7162">
        <v>15798895</v>
      </c>
      <c r="B7162" s="6">
        <v>55328.4</v>
      </c>
      <c r="C7162">
        <v>1</v>
      </c>
      <c r="D7162" t="s">
        <v>19</v>
      </c>
      <c r="E7162">
        <v>6</v>
      </c>
      <c r="F7162" t="s">
        <v>19</v>
      </c>
      <c r="G7162" t="s">
        <v>14</v>
      </c>
    </row>
    <row r="7163" spans="1:7" x14ac:dyDescent="0.35">
      <c r="A7163">
        <v>15745375</v>
      </c>
      <c r="B7163" s="6">
        <v>72012.759999999995</v>
      </c>
      <c r="C7163">
        <v>1</v>
      </c>
      <c r="D7163" t="s">
        <v>19</v>
      </c>
      <c r="E7163">
        <v>3</v>
      </c>
      <c r="F7163" t="s">
        <v>19</v>
      </c>
      <c r="G7163" t="s">
        <v>19</v>
      </c>
    </row>
    <row r="7164" spans="1:7" x14ac:dyDescent="0.35">
      <c r="A7164">
        <v>15775235</v>
      </c>
      <c r="B7164" s="6">
        <v>110480.48</v>
      </c>
      <c r="C7164">
        <v>1</v>
      </c>
      <c r="D7164" t="s">
        <v>19</v>
      </c>
      <c r="E7164">
        <v>6</v>
      </c>
      <c r="F7164" t="s">
        <v>19</v>
      </c>
      <c r="G7164" t="s">
        <v>19</v>
      </c>
    </row>
    <row r="7165" spans="1:7" x14ac:dyDescent="0.35">
      <c r="A7165">
        <v>15780088</v>
      </c>
      <c r="B7165" s="6">
        <v>132439.99</v>
      </c>
      <c r="C7165">
        <v>1</v>
      </c>
      <c r="D7165" t="s">
        <v>19</v>
      </c>
      <c r="E7165">
        <v>9</v>
      </c>
      <c r="F7165" t="s">
        <v>19</v>
      </c>
      <c r="G7165" t="s">
        <v>19</v>
      </c>
    </row>
    <row r="7166" spans="1:7" x14ac:dyDescent="0.35">
      <c r="A7166">
        <v>15649379</v>
      </c>
      <c r="B7166" s="6">
        <v>0</v>
      </c>
      <c r="C7166">
        <v>2</v>
      </c>
      <c r="D7166" t="s">
        <v>14</v>
      </c>
      <c r="E7166">
        <v>3</v>
      </c>
      <c r="F7166" t="s">
        <v>14</v>
      </c>
      <c r="G7166" t="s">
        <v>19</v>
      </c>
    </row>
    <row r="7167" spans="1:7" x14ac:dyDescent="0.35">
      <c r="A7167">
        <v>15713983</v>
      </c>
      <c r="B7167" s="6">
        <v>94108.54</v>
      </c>
      <c r="C7167">
        <v>2</v>
      </c>
      <c r="D7167" t="s">
        <v>19</v>
      </c>
      <c r="E7167">
        <v>5</v>
      </c>
      <c r="F7167" t="s">
        <v>19</v>
      </c>
      <c r="G7167" t="s">
        <v>19</v>
      </c>
    </row>
    <row r="7168" spans="1:7" x14ac:dyDescent="0.35">
      <c r="A7168">
        <v>15709252</v>
      </c>
      <c r="B7168" s="6">
        <v>105173.99</v>
      </c>
      <c r="C7168">
        <v>1</v>
      </c>
      <c r="D7168" t="s">
        <v>14</v>
      </c>
      <c r="E7168">
        <v>10</v>
      </c>
      <c r="F7168" t="s">
        <v>14</v>
      </c>
      <c r="G7168" t="s">
        <v>14</v>
      </c>
    </row>
    <row r="7169" spans="1:7" x14ac:dyDescent="0.35">
      <c r="A7169">
        <v>15699238</v>
      </c>
      <c r="B7169" s="6">
        <v>0</v>
      </c>
      <c r="C7169">
        <v>2</v>
      </c>
      <c r="D7169" t="s">
        <v>19</v>
      </c>
      <c r="E7169">
        <v>8</v>
      </c>
      <c r="F7169" t="s">
        <v>19</v>
      </c>
      <c r="G7169" t="s">
        <v>19</v>
      </c>
    </row>
    <row r="7170" spans="1:7" x14ac:dyDescent="0.35">
      <c r="A7170">
        <v>15732884</v>
      </c>
      <c r="B7170" s="6">
        <v>131959.85999999999</v>
      </c>
      <c r="C7170">
        <v>1</v>
      </c>
      <c r="D7170" t="s">
        <v>19</v>
      </c>
      <c r="E7170">
        <v>7</v>
      </c>
      <c r="F7170" t="s">
        <v>19</v>
      </c>
      <c r="G7170" t="s">
        <v>19</v>
      </c>
    </row>
    <row r="7171" spans="1:7" x14ac:dyDescent="0.35">
      <c r="A7171">
        <v>15587297</v>
      </c>
      <c r="B7171" s="6">
        <v>0</v>
      </c>
      <c r="C7171">
        <v>2</v>
      </c>
      <c r="D7171" t="s">
        <v>14</v>
      </c>
      <c r="E7171">
        <v>7</v>
      </c>
      <c r="F7171" t="s">
        <v>14</v>
      </c>
      <c r="G7171" t="s">
        <v>19</v>
      </c>
    </row>
    <row r="7172" spans="1:7" x14ac:dyDescent="0.35">
      <c r="A7172">
        <v>15684722</v>
      </c>
      <c r="B7172" s="6">
        <v>122952.9</v>
      </c>
      <c r="C7172">
        <v>2</v>
      </c>
      <c r="D7172" t="s">
        <v>19</v>
      </c>
      <c r="E7172">
        <v>5</v>
      </c>
      <c r="F7172" t="s">
        <v>19</v>
      </c>
      <c r="G7172" t="s">
        <v>19</v>
      </c>
    </row>
    <row r="7173" spans="1:7" x14ac:dyDescent="0.35">
      <c r="A7173">
        <v>15621244</v>
      </c>
      <c r="B7173" s="6">
        <v>107379.68</v>
      </c>
      <c r="C7173">
        <v>1</v>
      </c>
      <c r="D7173" t="s">
        <v>14</v>
      </c>
      <c r="E7173">
        <v>0</v>
      </c>
      <c r="F7173" t="s">
        <v>14</v>
      </c>
      <c r="G7173" t="s">
        <v>19</v>
      </c>
    </row>
    <row r="7174" spans="1:7" x14ac:dyDescent="0.35">
      <c r="A7174">
        <v>15744273</v>
      </c>
      <c r="B7174" s="6">
        <v>122641.56</v>
      </c>
      <c r="C7174">
        <v>2</v>
      </c>
      <c r="D7174" t="s">
        <v>19</v>
      </c>
      <c r="E7174">
        <v>6</v>
      </c>
      <c r="F7174" t="s">
        <v>19</v>
      </c>
      <c r="G7174" t="s">
        <v>19</v>
      </c>
    </row>
    <row r="7175" spans="1:7" x14ac:dyDescent="0.35">
      <c r="A7175">
        <v>15682540</v>
      </c>
      <c r="B7175" s="6">
        <v>0</v>
      </c>
      <c r="C7175">
        <v>2</v>
      </c>
      <c r="D7175" t="s">
        <v>14</v>
      </c>
      <c r="E7175">
        <v>8</v>
      </c>
      <c r="F7175" t="s">
        <v>14</v>
      </c>
      <c r="G7175" t="s">
        <v>19</v>
      </c>
    </row>
    <row r="7176" spans="1:7" x14ac:dyDescent="0.35">
      <c r="A7176">
        <v>15636521</v>
      </c>
      <c r="B7176" s="6">
        <v>124037.28</v>
      </c>
      <c r="C7176">
        <v>1</v>
      </c>
      <c r="D7176" t="s">
        <v>14</v>
      </c>
      <c r="E7176">
        <v>1</v>
      </c>
      <c r="F7176" t="s">
        <v>14</v>
      </c>
      <c r="G7176" t="s">
        <v>19</v>
      </c>
    </row>
    <row r="7177" spans="1:7" x14ac:dyDescent="0.35">
      <c r="A7177">
        <v>15785339</v>
      </c>
      <c r="B7177" s="6">
        <v>117565.03</v>
      </c>
      <c r="C7177">
        <v>2</v>
      </c>
      <c r="D7177" t="s">
        <v>19</v>
      </c>
      <c r="E7177">
        <v>9</v>
      </c>
      <c r="F7177" t="s">
        <v>19</v>
      </c>
      <c r="G7177" t="s">
        <v>19</v>
      </c>
    </row>
    <row r="7178" spans="1:7" x14ac:dyDescent="0.35">
      <c r="A7178">
        <v>15638983</v>
      </c>
      <c r="B7178" s="6">
        <v>133189.4</v>
      </c>
      <c r="C7178">
        <v>1</v>
      </c>
      <c r="D7178" t="s">
        <v>19</v>
      </c>
      <c r="E7178">
        <v>5</v>
      </c>
      <c r="F7178" t="s">
        <v>19</v>
      </c>
      <c r="G7178" t="s">
        <v>19</v>
      </c>
    </row>
    <row r="7179" spans="1:7" x14ac:dyDescent="0.35">
      <c r="A7179">
        <v>15654625</v>
      </c>
      <c r="B7179" s="6">
        <v>120252.02</v>
      </c>
      <c r="C7179">
        <v>2</v>
      </c>
      <c r="D7179" t="s">
        <v>14</v>
      </c>
      <c r="E7179">
        <v>8</v>
      </c>
      <c r="F7179" t="s">
        <v>14</v>
      </c>
      <c r="G7179" t="s">
        <v>19</v>
      </c>
    </row>
    <row r="7180" spans="1:7" x14ac:dyDescent="0.35">
      <c r="A7180">
        <v>15697310</v>
      </c>
      <c r="B7180" s="6">
        <v>152264.81</v>
      </c>
      <c r="C7180">
        <v>1</v>
      </c>
      <c r="D7180" t="s">
        <v>19</v>
      </c>
      <c r="E7180">
        <v>3</v>
      </c>
      <c r="F7180" t="s">
        <v>19</v>
      </c>
      <c r="G7180" t="s">
        <v>19</v>
      </c>
    </row>
    <row r="7181" spans="1:7" x14ac:dyDescent="0.35">
      <c r="A7181">
        <v>15678210</v>
      </c>
      <c r="B7181" s="6">
        <v>105069.98</v>
      </c>
      <c r="C7181">
        <v>2</v>
      </c>
      <c r="D7181" t="s">
        <v>14</v>
      </c>
      <c r="E7181">
        <v>5</v>
      </c>
      <c r="F7181" t="s">
        <v>14</v>
      </c>
      <c r="G7181" t="s">
        <v>19</v>
      </c>
    </row>
    <row r="7182" spans="1:7" x14ac:dyDescent="0.35">
      <c r="A7182">
        <v>15575438</v>
      </c>
      <c r="B7182" s="6">
        <v>115076.06</v>
      </c>
      <c r="C7182">
        <v>1</v>
      </c>
      <c r="D7182" t="s">
        <v>14</v>
      </c>
      <c r="E7182">
        <v>7</v>
      </c>
      <c r="F7182" t="s">
        <v>14</v>
      </c>
      <c r="G7182" t="s">
        <v>19</v>
      </c>
    </row>
    <row r="7183" spans="1:7" x14ac:dyDescent="0.35">
      <c r="A7183">
        <v>15632789</v>
      </c>
      <c r="B7183" s="6">
        <v>0</v>
      </c>
      <c r="C7183">
        <v>2</v>
      </c>
      <c r="D7183" t="s">
        <v>14</v>
      </c>
      <c r="E7183">
        <v>8</v>
      </c>
      <c r="F7183" t="s">
        <v>14</v>
      </c>
      <c r="G7183" t="s">
        <v>19</v>
      </c>
    </row>
    <row r="7184" spans="1:7" x14ac:dyDescent="0.35">
      <c r="A7184">
        <v>15621423</v>
      </c>
      <c r="B7184" s="6">
        <v>117280.23</v>
      </c>
      <c r="C7184">
        <v>3</v>
      </c>
      <c r="D7184" t="s">
        <v>19</v>
      </c>
      <c r="E7184">
        <v>7</v>
      </c>
      <c r="F7184" t="s">
        <v>19</v>
      </c>
      <c r="G7184" t="s">
        <v>14</v>
      </c>
    </row>
    <row r="7185" spans="1:7" x14ac:dyDescent="0.35">
      <c r="A7185">
        <v>15573520</v>
      </c>
      <c r="B7185" s="6">
        <v>110540.43</v>
      </c>
      <c r="C7185">
        <v>2</v>
      </c>
      <c r="D7185" t="s">
        <v>14</v>
      </c>
      <c r="E7185">
        <v>6</v>
      </c>
      <c r="F7185" t="s">
        <v>14</v>
      </c>
      <c r="G7185" t="s">
        <v>19</v>
      </c>
    </row>
    <row r="7186" spans="1:7" x14ac:dyDescent="0.35">
      <c r="A7186">
        <v>15740458</v>
      </c>
      <c r="B7186" s="6">
        <v>135095.47</v>
      </c>
      <c r="C7186">
        <v>1</v>
      </c>
      <c r="D7186" t="s">
        <v>19</v>
      </c>
      <c r="E7186">
        <v>7</v>
      </c>
      <c r="F7186" t="s">
        <v>19</v>
      </c>
      <c r="G7186" t="s">
        <v>19</v>
      </c>
    </row>
    <row r="7187" spans="1:7" x14ac:dyDescent="0.35">
      <c r="A7187">
        <v>15762799</v>
      </c>
      <c r="B7187" s="6">
        <v>187861.18</v>
      </c>
      <c r="C7187">
        <v>2</v>
      </c>
      <c r="D7187" t="s">
        <v>14</v>
      </c>
      <c r="E7187">
        <v>0</v>
      </c>
      <c r="F7187" t="s">
        <v>14</v>
      </c>
      <c r="G7187" t="s">
        <v>19</v>
      </c>
    </row>
    <row r="7188" spans="1:7" x14ac:dyDescent="0.35">
      <c r="A7188">
        <v>15686885</v>
      </c>
      <c r="B7188" s="6">
        <v>124655.59</v>
      </c>
      <c r="C7188">
        <v>2</v>
      </c>
      <c r="D7188" t="s">
        <v>14</v>
      </c>
      <c r="E7188">
        <v>3</v>
      </c>
      <c r="F7188" t="s">
        <v>14</v>
      </c>
      <c r="G7188" t="s">
        <v>19</v>
      </c>
    </row>
    <row r="7189" spans="1:7" x14ac:dyDescent="0.35">
      <c r="A7189">
        <v>15565996</v>
      </c>
      <c r="B7189" s="6">
        <v>0</v>
      </c>
      <c r="C7189">
        <v>2</v>
      </c>
      <c r="D7189" t="s">
        <v>14</v>
      </c>
      <c r="E7189">
        <v>8</v>
      </c>
      <c r="F7189" t="s">
        <v>14</v>
      </c>
      <c r="G7189" t="s">
        <v>19</v>
      </c>
    </row>
    <row r="7190" spans="1:7" x14ac:dyDescent="0.35">
      <c r="A7190">
        <v>15662152</v>
      </c>
      <c r="B7190" s="6">
        <v>134105.01</v>
      </c>
      <c r="C7190">
        <v>1</v>
      </c>
      <c r="D7190" t="s">
        <v>19</v>
      </c>
      <c r="E7190">
        <v>9</v>
      </c>
      <c r="F7190" t="s">
        <v>19</v>
      </c>
      <c r="G7190" t="s">
        <v>19</v>
      </c>
    </row>
    <row r="7191" spans="1:7" x14ac:dyDescent="0.35">
      <c r="A7191">
        <v>15711742</v>
      </c>
      <c r="B7191" s="6">
        <v>0</v>
      </c>
      <c r="C7191">
        <v>1</v>
      </c>
      <c r="D7191" t="s">
        <v>14</v>
      </c>
      <c r="E7191">
        <v>4</v>
      </c>
      <c r="F7191" t="s">
        <v>14</v>
      </c>
      <c r="G7191" t="s">
        <v>19</v>
      </c>
    </row>
    <row r="7192" spans="1:7" x14ac:dyDescent="0.35">
      <c r="A7192">
        <v>15701885</v>
      </c>
      <c r="B7192" s="6">
        <v>0</v>
      </c>
      <c r="C7192">
        <v>2</v>
      </c>
      <c r="D7192" t="s">
        <v>14</v>
      </c>
      <c r="E7192">
        <v>9</v>
      </c>
      <c r="F7192" t="s">
        <v>14</v>
      </c>
      <c r="G7192" t="s">
        <v>19</v>
      </c>
    </row>
    <row r="7193" spans="1:7" x14ac:dyDescent="0.35">
      <c r="A7193">
        <v>15774262</v>
      </c>
      <c r="B7193" s="6">
        <v>83693.34</v>
      </c>
      <c r="C7193">
        <v>2</v>
      </c>
      <c r="D7193" t="s">
        <v>14</v>
      </c>
      <c r="E7193">
        <v>8</v>
      </c>
      <c r="F7193" t="s">
        <v>14</v>
      </c>
      <c r="G7193" t="s">
        <v>19</v>
      </c>
    </row>
    <row r="7194" spans="1:7" x14ac:dyDescent="0.35">
      <c r="A7194">
        <v>15567839</v>
      </c>
      <c r="B7194" s="6">
        <v>114631.23</v>
      </c>
      <c r="C7194">
        <v>1</v>
      </c>
      <c r="D7194" t="s">
        <v>14</v>
      </c>
      <c r="E7194">
        <v>9</v>
      </c>
      <c r="F7194" t="s">
        <v>14</v>
      </c>
      <c r="G7194" t="s">
        <v>19</v>
      </c>
    </row>
    <row r="7195" spans="1:7" x14ac:dyDescent="0.35">
      <c r="A7195">
        <v>15644400</v>
      </c>
      <c r="B7195" s="6">
        <v>128601.98</v>
      </c>
      <c r="C7195">
        <v>1</v>
      </c>
      <c r="D7195" t="s">
        <v>19</v>
      </c>
      <c r="E7195">
        <v>9</v>
      </c>
      <c r="F7195" t="s">
        <v>19</v>
      </c>
      <c r="G7195" t="s">
        <v>19</v>
      </c>
    </row>
    <row r="7196" spans="1:7" x14ac:dyDescent="0.35">
      <c r="A7196">
        <v>15797246</v>
      </c>
      <c r="B7196" s="6">
        <v>91258.52</v>
      </c>
      <c r="C7196">
        <v>2</v>
      </c>
      <c r="D7196" t="s">
        <v>19</v>
      </c>
      <c r="E7196">
        <v>2</v>
      </c>
      <c r="F7196" t="s">
        <v>19</v>
      </c>
      <c r="G7196" t="s">
        <v>19</v>
      </c>
    </row>
    <row r="7197" spans="1:7" x14ac:dyDescent="0.35">
      <c r="A7197">
        <v>15778290</v>
      </c>
      <c r="B7197" s="6">
        <v>70416.75</v>
      </c>
      <c r="C7197">
        <v>1</v>
      </c>
      <c r="D7197" t="s">
        <v>14</v>
      </c>
      <c r="E7197">
        <v>8</v>
      </c>
      <c r="F7197" t="s">
        <v>14</v>
      </c>
      <c r="G7197" t="s">
        <v>19</v>
      </c>
    </row>
    <row r="7198" spans="1:7" x14ac:dyDescent="0.35">
      <c r="A7198">
        <v>15708714</v>
      </c>
      <c r="B7198" s="6">
        <v>0</v>
      </c>
      <c r="C7198">
        <v>2</v>
      </c>
      <c r="D7198" t="s">
        <v>19</v>
      </c>
      <c r="E7198">
        <v>6</v>
      </c>
      <c r="F7198" t="s">
        <v>19</v>
      </c>
      <c r="G7198" t="s">
        <v>19</v>
      </c>
    </row>
    <row r="7199" spans="1:7" x14ac:dyDescent="0.35">
      <c r="A7199">
        <v>15586183</v>
      </c>
      <c r="B7199" s="6">
        <v>0</v>
      </c>
      <c r="C7199">
        <v>2</v>
      </c>
      <c r="D7199" t="s">
        <v>19</v>
      </c>
      <c r="E7199">
        <v>5</v>
      </c>
      <c r="F7199" t="s">
        <v>19</v>
      </c>
      <c r="G7199" t="s">
        <v>19</v>
      </c>
    </row>
    <row r="7200" spans="1:7" x14ac:dyDescent="0.35">
      <c r="A7200">
        <v>15761733</v>
      </c>
      <c r="B7200" s="6">
        <v>0</v>
      </c>
      <c r="C7200">
        <v>2</v>
      </c>
      <c r="D7200" t="s">
        <v>14</v>
      </c>
      <c r="E7200">
        <v>10</v>
      </c>
      <c r="F7200" t="s">
        <v>14</v>
      </c>
      <c r="G7200" t="s">
        <v>19</v>
      </c>
    </row>
    <row r="7201" spans="1:7" x14ac:dyDescent="0.35">
      <c r="A7201">
        <v>15773934</v>
      </c>
      <c r="B7201" s="6">
        <v>88294.6</v>
      </c>
      <c r="C7201">
        <v>1</v>
      </c>
      <c r="D7201" t="s">
        <v>19</v>
      </c>
      <c r="E7201">
        <v>6</v>
      </c>
      <c r="F7201" t="s">
        <v>19</v>
      </c>
      <c r="G7201" t="s">
        <v>19</v>
      </c>
    </row>
    <row r="7202" spans="1:7" x14ac:dyDescent="0.35">
      <c r="A7202">
        <v>15705343</v>
      </c>
      <c r="B7202" s="6">
        <v>0</v>
      </c>
      <c r="C7202">
        <v>1</v>
      </c>
      <c r="D7202" t="s">
        <v>19</v>
      </c>
      <c r="E7202">
        <v>7</v>
      </c>
      <c r="F7202" t="s">
        <v>19</v>
      </c>
      <c r="G7202" t="s">
        <v>19</v>
      </c>
    </row>
    <row r="7203" spans="1:7" x14ac:dyDescent="0.35">
      <c r="A7203">
        <v>15593959</v>
      </c>
      <c r="B7203" s="6">
        <v>93577.3</v>
      </c>
      <c r="C7203">
        <v>1</v>
      </c>
      <c r="D7203" t="s">
        <v>14</v>
      </c>
      <c r="E7203">
        <v>1</v>
      </c>
      <c r="F7203" t="s">
        <v>14</v>
      </c>
      <c r="G7203" t="s">
        <v>19</v>
      </c>
    </row>
    <row r="7204" spans="1:7" x14ac:dyDescent="0.35">
      <c r="A7204">
        <v>15664615</v>
      </c>
      <c r="B7204" s="6">
        <v>136650.89000000001</v>
      </c>
      <c r="C7204">
        <v>1</v>
      </c>
      <c r="D7204" t="s">
        <v>14</v>
      </c>
      <c r="E7204">
        <v>5</v>
      </c>
      <c r="F7204" t="s">
        <v>14</v>
      </c>
      <c r="G7204" t="s">
        <v>14</v>
      </c>
    </row>
    <row r="7205" spans="1:7" x14ac:dyDescent="0.35">
      <c r="A7205">
        <v>15671014</v>
      </c>
      <c r="B7205" s="6">
        <v>98765.84</v>
      </c>
      <c r="C7205">
        <v>1</v>
      </c>
      <c r="D7205" t="s">
        <v>14</v>
      </c>
      <c r="E7205">
        <v>8</v>
      </c>
      <c r="F7205" t="s">
        <v>14</v>
      </c>
      <c r="G7205" t="s">
        <v>19</v>
      </c>
    </row>
    <row r="7206" spans="1:7" x14ac:dyDescent="0.35">
      <c r="A7206">
        <v>15657778</v>
      </c>
      <c r="B7206" s="6">
        <v>84309.57</v>
      </c>
      <c r="C7206">
        <v>2</v>
      </c>
      <c r="D7206" t="s">
        <v>19</v>
      </c>
      <c r="E7206">
        <v>1</v>
      </c>
      <c r="F7206" t="s">
        <v>19</v>
      </c>
      <c r="G7206" t="s">
        <v>19</v>
      </c>
    </row>
    <row r="7207" spans="1:7" x14ac:dyDescent="0.35">
      <c r="A7207">
        <v>15585192</v>
      </c>
      <c r="B7207" s="6">
        <v>136258.06</v>
      </c>
      <c r="C7207">
        <v>1</v>
      </c>
      <c r="D7207" t="s">
        <v>19</v>
      </c>
      <c r="E7207">
        <v>10</v>
      </c>
      <c r="F7207" t="s">
        <v>19</v>
      </c>
      <c r="G7207" t="s">
        <v>19</v>
      </c>
    </row>
    <row r="7208" spans="1:7" x14ac:dyDescent="0.35">
      <c r="A7208">
        <v>15592914</v>
      </c>
      <c r="B7208" s="6">
        <v>0</v>
      </c>
      <c r="C7208">
        <v>2</v>
      </c>
      <c r="D7208" t="s">
        <v>14</v>
      </c>
      <c r="E7208">
        <v>9</v>
      </c>
      <c r="F7208" t="s">
        <v>14</v>
      </c>
      <c r="G7208" t="s">
        <v>19</v>
      </c>
    </row>
    <row r="7209" spans="1:7" x14ac:dyDescent="0.35">
      <c r="A7209">
        <v>15770995</v>
      </c>
      <c r="B7209" s="6">
        <v>131160.85</v>
      </c>
      <c r="C7209">
        <v>1</v>
      </c>
      <c r="D7209" t="s">
        <v>19</v>
      </c>
      <c r="E7209">
        <v>1</v>
      </c>
      <c r="F7209" t="s">
        <v>19</v>
      </c>
      <c r="G7209" t="s">
        <v>19</v>
      </c>
    </row>
    <row r="7210" spans="1:7" x14ac:dyDescent="0.35">
      <c r="A7210">
        <v>15570990</v>
      </c>
      <c r="B7210" s="6">
        <v>145222.99</v>
      </c>
      <c r="C7210">
        <v>2</v>
      </c>
      <c r="D7210" t="s">
        <v>19</v>
      </c>
      <c r="E7210">
        <v>4</v>
      </c>
      <c r="F7210" t="s">
        <v>19</v>
      </c>
      <c r="G7210" t="s">
        <v>19</v>
      </c>
    </row>
    <row r="7211" spans="1:7" x14ac:dyDescent="0.35">
      <c r="A7211">
        <v>15596165</v>
      </c>
      <c r="B7211" s="6">
        <v>98141.57</v>
      </c>
      <c r="C7211">
        <v>2</v>
      </c>
      <c r="D7211" t="s">
        <v>14</v>
      </c>
      <c r="E7211">
        <v>4</v>
      </c>
      <c r="F7211" t="s">
        <v>14</v>
      </c>
      <c r="G7211" t="s">
        <v>19</v>
      </c>
    </row>
    <row r="7212" spans="1:7" x14ac:dyDescent="0.35">
      <c r="A7212">
        <v>15788131</v>
      </c>
      <c r="B7212" s="6">
        <v>0</v>
      </c>
      <c r="C7212">
        <v>1</v>
      </c>
      <c r="D7212" t="s">
        <v>19</v>
      </c>
      <c r="E7212">
        <v>6</v>
      </c>
      <c r="F7212" t="s">
        <v>19</v>
      </c>
      <c r="G7212" t="s">
        <v>14</v>
      </c>
    </row>
    <row r="7213" spans="1:7" x14ac:dyDescent="0.35">
      <c r="A7213">
        <v>15800773</v>
      </c>
      <c r="B7213" s="6">
        <v>102282.61</v>
      </c>
      <c r="C7213">
        <v>1</v>
      </c>
      <c r="D7213" t="s">
        <v>14</v>
      </c>
      <c r="E7213">
        <v>9</v>
      </c>
      <c r="F7213" t="s">
        <v>14</v>
      </c>
      <c r="G7213" t="s">
        <v>19</v>
      </c>
    </row>
    <row r="7214" spans="1:7" x14ac:dyDescent="0.35">
      <c r="A7214">
        <v>15690153</v>
      </c>
      <c r="B7214" s="6">
        <v>116121.84</v>
      </c>
      <c r="C7214">
        <v>2</v>
      </c>
      <c r="D7214" t="s">
        <v>14</v>
      </c>
      <c r="E7214">
        <v>4</v>
      </c>
      <c r="F7214" t="s">
        <v>14</v>
      </c>
      <c r="G7214" t="s">
        <v>19</v>
      </c>
    </row>
    <row r="7215" spans="1:7" x14ac:dyDescent="0.35">
      <c r="A7215">
        <v>15638989</v>
      </c>
      <c r="B7215" s="6">
        <v>190066.54</v>
      </c>
      <c r="C7215">
        <v>1</v>
      </c>
      <c r="D7215" t="s">
        <v>19</v>
      </c>
      <c r="E7215">
        <v>5</v>
      </c>
      <c r="F7215" t="s">
        <v>19</v>
      </c>
      <c r="G7215" t="s">
        <v>14</v>
      </c>
    </row>
    <row r="7216" spans="1:7" x14ac:dyDescent="0.35">
      <c r="A7216">
        <v>15623210</v>
      </c>
      <c r="B7216" s="6">
        <v>149349.57999999999</v>
      </c>
      <c r="C7216">
        <v>3</v>
      </c>
      <c r="D7216" t="s">
        <v>19</v>
      </c>
      <c r="E7216">
        <v>8</v>
      </c>
      <c r="F7216" t="s">
        <v>19</v>
      </c>
      <c r="G7216" t="s">
        <v>14</v>
      </c>
    </row>
    <row r="7217" spans="1:7" x14ac:dyDescent="0.35">
      <c r="A7217">
        <v>15652658</v>
      </c>
      <c r="B7217" s="6">
        <v>155176.82999999999</v>
      </c>
      <c r="C7217">
        <v>2</v>
      </c>
      <c r="D7217" t="s">
        <v>14</v>
      </c>
      <c r="E7217">
        <v>1</v>
      </c>
      <c r="F7217" t="s">
        <v>14</v>
      </c>
      <c r="G7217" t="s">
        <v>19</v>
      </c>
    </row>
    <row r="7218" spans="1:7" x14ac:dyDescent="0.35">
      <c r="A7218">
        <v>15684440</v>
      </c>
      <c r="B7218" s="6">
        <v>98986.28</v>
      </c>
      <c r="C7218">
        <v>1</v>
      </c>
      <c r="D7218" t="s">
        <v>14</v>
      </c>
      <c r="E7218">
        <v>2</v>
      </c>
      <c r="F7218" t="s">
        <v>14</v>
      </c>
      <c r="G7218" t="s">
        <v>19</v>
      </c>
    </row>
    <row r="7219" spans="1:7" x14ac:dyDescent="0.35">
      <c r="A7219">
        <v>15730287</v>
      </c>
      <c r="B7219" s="6">
        <v>147726.98000000001</v>
      </c>
      <c r="C7219">
        <v>3</v>
      </c>
      <c r="D7219" t="s">
        <v>19</v>
      </c>
      <c r="E7219">
        <v>8</v>
      </c>
      <c r="F7219" t="s">
        <v>19</v>
      </c>
      <c r="G7219" t="s">
        <v>14</v>
      </c>
    </row>
    <row r="7220" spans="1:7" x14ac:dyDescent="0.35">
      <c r="A7220">
        <v>15720353</v>
      </c>
      <c r="B7220" s="6">
        <v>0</v>
      </c>
      <c r="C7220">
        <v>2</v>
      </c>
      <c r="D7220" t="s">
        <v>19</v>
      </c>
      <c r="E7220">
        <v>1</v>
      </c>
      <c r="F7220" t="s">
        <v>19</v>
      </c>
      <c r="G7220" t="s">
        <v>19</v>
      </c>
    </row>
    <row r="7221" spans="1:7" x14ac:dyDescent="0.35">
      <c r="A7221">
        <v>15767231</v>
      </c>
      <c r="B7221" s="6">
        <v>144852.06</v>
      </c>
      <c r="C7221">
        <v>1</v>
      </c>
      <c r="D7221" t="s">
        <v>19</v>
      </c>
      <c r="E7221">
        <v>7</v>
      </c>
      <c r="F7221" t="s">
        <v>19</v>
      </c>
      <c r="G7221" t="s">
        <v>19</v>
      </c>
    </row>
    <row r="7222" spans="1:7" x14ac:dyDescent="0.35">
      <c r="A7222">
        <v>15761554</v>
      </c>
      <c r="B7222" s="6">
        <v>89299.81</v>
      </c>
      <c r="C7222">
        <v>1</v>
      </c>
      <c r="D7222" t="s">
        <v>19</v>
      </c>
      <c r="E7222">
        <v>4</v>
      </c>
      <c r="F7222" t="s">
        <v>19</v>
      </c>
      <c r="G7222" t="s">
        <v>14</v>
      </c>
    </row>
    <row r="7223" spans="1:7" x14ac:dyDescent="0.35">
      <c r="A7223">
        <v>15706637</v>
      </c>
      <c r="B7223" s="6">
        <v>0</v>
      </c>
      <c r="C7223">
        <v>2</v>
      </c>
      <c r="D7223" t="s">
        <v>19</v>
      </c>
      <c r="E7223">
        <v>9</v>
      </c>
      <c r="F7223" t="s">
        <v>19</v>
      </c>
      <c r="G7223" t="s">
        <v>19</v>
      </c>
    </row>
    <row r="7224" spans="1:7" x14ac:dyDescent="0.35">
      <c r="A7224">
        <v>15690492</v>
      </c>
      <c r="B7224" s="6">
        <v>97663.16</v>
      </c>
      <c r="C7224">
        <v>2</v>
      </c>
      <c r="D7224" t="s">
        <v>19</v>
      </c>
      <c r="E7224">
        <v>6</v>
      </c>
      <c r="F7224" t="s">
        <v>19</v>
      </c>
      <c r="G7224" t="s">
        <v>19</v>
      </c>
    </row>
    <row r="7225" spans="1:7" x14ac:dyDescent="0.35">
      <c r="A7225">
        <v>15694237</v>
      </c>
      <c r="B7225" s="6">
        <v>95161.75</v>
      </c>
      <c r="C7225">
        <v>1</v>
      </c>
      <c r="D7225" t="s">
        <v>19</v>
      </c>
      <c r="E7225">
        <v>4</v>
      </c>
      <c r="F7225" t="s">
        <v>19</v>
      </c>
      <c r="G7225" t="s">
        <v>19</v>
      </c>
    </row>
    <row r="7226" spans="1:7" x14ac:dyDescent="0.35">
      <c r="A7226">
        <v>15729771</v>
      </c>
      <c r="B7226" s="6">
        <v>154586.92000000001</v>
      </c>
      <c r="C7226">
        <v>1</v>
      </c>
      <c r="D7226" t="s">
        <v>14</v>
      </c>
      <c r="E7226">
        <v>9</v>
      </c>
      <c r="F7226" t="s">
        <v>14</v>
      </c>
      <c r="G7226" t="s">
        <v>14</v>
      </c>
    </row>
    <row r="7227" spans="1:7" x14ac:dyDescent="0.35">
      <c r="A7227">
        <v>15609823</v>
      </c>
      <c r="B7227" s="6">
        <v>127095.14</v>
      </c>
      <c r="C7227">
        <v>2</v>
      </c>
      <c r="D7227" t="s">
        <v>19</v>
      </c>
      <c r="E7227">
        <v>8</v>
      </c>
      <c r="F7227" t="s">
        <v>19</v>
      </c>
      <c r="G7227" t="s">
        <v>19</v>
      </c>
    </row>
    <row r="7228" spans="1:7" x14ac:dyDescent="0.35">
      <c r="A7228">
        <v>15793366</v>
      </c>
      <c r="B7228" s="6">
        <v>92526.15</v>
      </c>
      <c r="C7228">
        <v>2</v>
      </c>
      <c r="D7228" t="s">
        <v>14</v>
      </c>
      <c r="E7228">
        <v>7</v>
      </c>
      <c r="F7228" t="s">
        <v>14</v>
      </c>
      <c r="G7228" t="s">
        <v>19</v>
      </c>
    </row>
    <row r="7229" spans="1:7" x14ac:dyDescent="0.35">
      <c r="A7229">
        <v>15614813</v>
      </c>
      <c r="B7229" s="6">
        <v>107362.8</v>
      </c>
      <c r="C7229">
        <v>1</v>
      </c>
      <c r="D7229" t="s">
        <v>19</v>
      </c>
      <c r="E7229">
        <v>0</v>
      </c>
      <c r="F7229" t="s">
        <v>19</v>
      </c>
      <c r="G7229" t="s">
        <v>19</v>
      </c>
    </row>
    <row r="7230" spans="1:7" x14ac:dyDescent="0.35">
      <c r="A7230">
        <v>15566495</v>
      </c>
      <c r="B7230" s="6">
        <v>0</v>
      </c>
      <c r="C7230">
        <v>1</v>
      </c>
      <c r="D7230" t="s">
        <v>19</v>
      </c>
      <c r="E7230">
        <v>2</v>
      </c>
      <c r="F7230" t="s">
        <v>19</v>
      </c>
      <c r="G7230" t="s">
        <v>14</v>
      </c>
    </row>
    <row r="7231" spans="1:7" x14ac:dyDescent="0.35">
      <c r="A7231">
        <v>15707602</v>
      </c>
      <c r="B7231" s="6">
        <v>127286.04</v>
      </c>
      <c r="C7231">
        <v>2</v>
      </c>
      <c r="D7231" t="s">
        <v>14</v>
      </c>
      <c r="E7231">
        <v>2</v>
      </c>
      <c r="F7231" t="s">
        <v>14</v>
      </c>
      <c r="G7231" t="s">
        <v>14</v>
      </c>
    </row>
    <row r="7232" spans="1:7" x14ac:dyDescent="0.35">
      <c r="A7232">
        <v>15635244</v>
      </c>
      <c r="B7232" s="6">
        <v>0</v>
      </c>
      <c r="C7232">
        <v>2</v>
      </c>
      <c r="D7232" t="s">
        <v>14</v>
      </c>
      <c r="E7232">
        <v>6</v>
      </c>
      <c r="F7232" t="s">
        <v>14</v>
      </c>
      <c r="G7232" t="s">
        <v>19</v>
      </c>
    </row>
    <row r="7233" spans="1:7" x14ac:dyDescent="0.35">
      <c r="A7233">
        <v>15805627</v>
      </c>
      <c r="B7233" s="6">
        <v>0</v>
      </c>
      <c r="C7233">
        <v>2</v>
      </c>
      <c r="D7233" t="s">
        <v>14</v>
      </c>
      <c r="E7233">
        <v>2</v>
      </c>
      <c r="F7233" t="s">
        <v>14</v>
      </c>
      <c r="G7233" t="s">
        <v>19</v>
      </c>
    </row>
    <row r="7234" spans="1:7" x14ac:dyDescent="0.35">
      <c r="A7234">
        <v>15607986</v>
      </c>
      <c r="B7234" s="6">
        <v>139930.18</v>
      </c>
      <c r="C7234">
        <v>1</v>
      </c>
      <c r="D7234" t="s">
        <v>14</v>
      </c>
      <c r="E7234">
        <v>10</v>
      </c>
      <c r="F7234" t="s">
        <v>14</v>
      </c>
      <c r="G7234" t="s">
        <v>19</v>
      </c>
    </row>
    <row r="7235" spans="1:7" x14ac:dyDescent="0.35">
      <c r="A7235">
        <v>15799785</v>
      </c>
      <c r="B7235" s="6">
        <v>77949.69</v>
      </c>
      <c r="C7235">
        <v>1</v>
      </c>
      <c r="D7235" t="s">
        <v>14</v>
      </c>
      <c r="E7235">
        <v>4</v>
      </c>
      <c r="F7235" t="s">
        <v>14</v>
      </c>
      <c r="G7235" t="s">
        <v>19</v>
      </c>
    </row>
    <row r="7236" spans="1:7" x14ac:dyDescent="0.35">
      <c r="A7236">
        <v>15699963</v>
      </c>
      <c r="B7236" s="6">
        <v>121405.04</v>
      </c>
      <c r="C7236">
        <v>1</v>
      </c>
      <c r="D7236" t="s">
        <v>14</v>
      </c>
      <c r="E7236">
        <v>1</v>
      </c>
      <c r="F7236" t="s">
        <v>14</v>
      </c>
      <c r="G7236" t="s">
        <v>19</v>
      </c>
    </row>
    <row r="7237" spans="1:7" x14ac:dyDescent="0.35">
      <c r="A7237">
        <v>15624595</v>
      </c>
      <c r="B7237" s="6">
        <v>124580.69</v>
      </c>
      <c r="C7237">
        <v>1</v>
      </c>
      <c r="D7237" t="s">
        <v>14</v>
      </c>
      <c r="E7237">
        <v>5</v>
      </c>
      <c r="F7237" t="s">
        <v>14</v>
      </c>
      <c r="G7237" t="s">
        <v>19</v>
      </c>
    </row>
    <row r="7238" spans="1:7" x14ac:dyDescent="0.35">
      <c r="A7238">
        <v>15629750</v>
      </c>
      <c r="B7238" s="6">
        <v>133087.76</v>
      </c>
      <c r="C7238">
        <v>1</v>
      </c>
      <c r="D7238" t="s">
        <v>19</v>
      </c>
      <c r="E7238">
        <v>5</v>
      </c>
      <c r="F7238" t="s">
        <v>19</v>
      </c>
      <c r="G7238" t="s">
        <v>19</v>
      </c>
    </row>
    <row r="7239" spans="1:7" x14ac:dyDescent="0.35">
      <c r="A7239">
        <v>15651460</v>
      </c>
      <c r="B7239" s="6">
        <v>0</v>
      </c>
      <c r="C7239">
        <v>1</v>
      </c>
      <c r="D7239" t="s">
        <v>14</v>
      </c>
      <c r="E7239">
        <v>7</v>
      </c>
      <c r="F7239" t="s">
        <v>14</v>
      </c>
      <c r="G7239" t="s">
        <v>19</v>
      </c>
    </row>
    <row r="7240" spans="1:7" x14ac:dyDescent="0.35">
      <c r="A7240">
        <v>15753550</v>
      </c>
      <c r="B7240" s="6">
        <v>0</v>
      </c>
      <c r="C7240">
        <v>2</v>
      </c>
      <c r="D7240" t="s">
        <v>19</v>
      </c>
      <c r="E7240">
        <v>7</v>
      </c>
      <c r="F7240" t="s">
        <v>19</v>
      </c>
      <c r="G7240" t="s">
        <v>19</v>
      </c>
    </row>
    <row r="7241" spans="1:7" x14ac:dyDescent="0.35">
      <c r="A7241">
        <v>15594133</v>
      </c>
      <c r="B7241" s="6">
        <v>0</v>
      </c>
      <c r="C7241">
        <v>1</v>
      </c>
      <c r="D7241" t="s">
        <v>19</v>
      </c>
      <c r="E7241">
        <v>7</v>
      </c>
      <c r="F7241" t="s">
        <v>19</v>
      </c>
      <c r="G7241" t="s">
        <v>14</v>
      </c>
    </row>
    <row r="7242" spans="1:7" x14ac:dyDescent="0.35">
      <c r="A7242">
        <v>15772329</v>
      </c>
      <c r="B7242" s="6">
        <v>103741.14</v>
      </c>
      <c r="C7242">
        <v>1</v>
      </c>
      <c r="D7242" t="s">
        <v>19</v>
      </c>
      <c r="E7242">
        <v>8</v>
      </c>
      <c r="F7242" t="s">
        <v>19</v>
      </c>
      <c r="G7242" t="s">
        <v>14</v>
      </c>
    </row>
    <row r="7243" spans="1:7" x14ac:dyDescent="0.35">
      <c r="A7243">
        <v>15591552</v>
      </c>
      <c r="B7243" s="6">
        <v>98877.95</v>
      </c>
      <c r="C7243">
        <v>1</v>
      </c>
      <c r="D7243" t="s">
        <v>19</v>
      </c>
      <c r="E7243">
        <v>7</v>
      </c>
      <c r="F7243" t="s">
        <v>19</v>
      </c>
      <c r="G7243" t="s">
        <v>19</v>
      </c>
    </row>
    <row r="7244" spans="1:7" x14ac:dyDescent="0.35">
      <c r="A7244">
        <v>15750921</v>
      </c>
      <c r="B7244" s="6">
        <v>105843.26</v>
      </c>
      <c r="C7244">
        <v>2</v>
      </c>
      <c r="D7244" t="s">
        <v>14</v>
      </c>
      <c r="E7244">
        <v>5</v>
      </c>
      <c r="F7244" t="s">
        <v>14</v>
      </c>
      <c r="G7244" t="s">
        <v>19</v>
      </c>
    </row>
    <row r="7245" spans="1:7" x14ac:dyDescent="0.35">
      <c r="A7245">
        <v>15701687</v>
      </c>
      <c r="B7245" s="6">
        <v>77526.66</v>
      </c>
      <c r="C7245">
        <v>3</v>
      </c>
      <c r="D7245" t="s">
        <v>19</v>
      </c>
      <c r="E7245">
        <v>7</v>
      </c>
      <c r="F7245" t="s">
        <v>19</v>
      </c>
      <c r="G7245" t="s">
        <v>14</v>
      </c>
    </row>
    <row r="7246" spans="1:7" x14ac:dyDescent="0.35">
      <c r="A7246">
        <v>15728906</v>
      </c>
      <c r="B7246" s="6">
        <v>0</v>
      </c>
      <c r="C7246">
        <v>2</v>
      </c>
      <c r="D7246" t="s">
        <v>14</v>
      </c>
      <c r="E7246">
        <v>5</v>
      </c>
      <c r="F7246" t="s">
        <v>14</v>
      </c>
      <c r="G7246" t="s">
        <v>19</v>
      </c>
    </row>
    <row r="7247" spans="1:7" x14ac:dyDescent="0.35">
      <c r="A7247">
        <v>15670029</v>
      </c>
      <c r="B7247" s="6">
        <v>0</v>
      </c>
      <c r="C7247">
        <v>2</v>
      </c>
      <c r="D7247" t="s">
        <v>19</v>
      </c>
      <c r="E7247">
        <v>7</v>
      </c>
      <c r="F7247" t="s">
        <v>19</v>
      </c>
      <c r="G7247" t="s">
        <v>19</v>
      </c>
    </row>
    <row r="7248" spans="1:7" x14ac:dyDescent="0.35">
      <c r="A7248">
        <v>15763579</v>
      </c>
      <c r="B7248" s="6">
        <v>105264.88</v>
      </c>
      <c r="C7248">
        <v>2</v>
      </c>
      <c r="D7248" t="s">
        <v>14</v>
      </c>
      <c r="E7248">
        <v>2</v>
      </c>
      <c r="F7248" t="s">
        <v>14</v>
      </c>
      <c r="G7248" t="s">
        <v>19</v>
      </c>
    </row>
    <row r="7249" spans="1:7" x14ac:dyDescent="0.35">
      <c r="A7249">
        <v>15728010</v>
      </c>
      <c r="B7249" s="6">
        <v>0</v>
      </c>
      <c r="C7249">
        <v>2</v>
      </c>
      <c r="D7249" t="s">
        <v>14</v>
      </c>
      <c r="E7249">
        <v>5</v>
      </c>
      <c r="F7249" t="s">
        <v>14</v>
      </c>
      <c r="G7249" t="s">
        <v>19</v>
      </c>
    </row>
    <row r="7250" spans="1:7" x14ac:dyDescent="0.35">
      <c r="A7250">
        <v>15663194</v>
      </c>
      <c r="B7250" s="6">
        <v>110150.43</v>
      </c>
      <c r="C7250">
        <v>1</v>
      </c>
      <c r="D7250" t="s">
        <v>14</v>
      </c>
      <c r="E7250">
        <v>3</v>
      </c>
      <c r="F7250" t="s">
        <v>14</v>
      </c>
      <c r="G7250" t="s">
        <v>14</v>
      </c>
    </row>
    <row r="7251" spans="1:7" x14ac:dyDescent="0.35">
      <c r="A7251">
        <v>15736510</v>
      </c>
      <c r="B7251" s="6">
        <v>0</v>
      </c>
      <c r="C7251">
        <v>3</v>
      </c>
      <c r="D7251" t="s">
        <v>19</v>
      </c>
      <c r="E7251">
        <v>2</v>
      </c>
      <c r="F7251" t="s">
        <v>19</v>
      </c>
      <c r="G7251" t="s">
        <v>14</v>
      </c>
    </row>
    <row r="7252" spans="1:7" x14ac:dyDescent="0.35">
      <c r="A7252">
        <v>15745804</v>
      </c>
      <c r="B7252" s="6">
        <v>0</v>
      </c>
      <c r="C7252">
        <v>2</v>
      </c>
      <c r="D7252" t="s">
        <v>14</v>
      </c>
      <c r="E7252">
        <v>7</v>
      </c>
      <c r="F7252" t="s">
        <v>14</v>
      </c>
      <c r="G7252" t="s">
        <v>19</v>
      </c>
    </row>
    <row r="7253" spans="1:7" x14ac:dyDescent="0.35">
      <c r="A7253">
        <v>15631451</v>
      </c>
      <c r="B7253" s="6">
        <v>0</v>
      </c>
      <c r="C7253">
        <v>2</v>
      </c>
      <c r="D7253" t="s">
        <v>14</v>
      </c>
      <c r="E7253">
        <v>6</v>
      </c>
      <c r="F7253" t="s">
        <v>14</v>
      </c>
      <c r="G7253" t="s">
        <v>19</v>
      </c>
    </row>
    <row r="7254" spans="1:7" x14ac:dyDescent="0.35">
      <c r="A7254">
        <v>15746995</v>
      </c>
      <c r="B7254" s="6">
        <v>138166.29999999999</v>
      </c>
      <c r="C7254">
        <v>1</v>
      </c>
      <c r="D7254" t="s">
        <v>19</v>
      </c>
      <c r="E7254">
        <v>9</v>
      </c>
      <c r="F7254" t="s">
        <v>19</v>
      </c>
      <c r="G7254" t="s">
        <v>19</v>
      </c>
    </row>
    <row r="7255" spans="1:7" x14ac:dyDescent="0.35">
      <c r="A7255">
        <v>15730673</v>
      </c>
      <c r="B7255" s="6">
        <v>122265.24</v>
      </c>
      <c r="C7255">
        <v>1</v>
      </c>
      <c r="D7255" t="s">
        <v>19</v>
      </c>
      <c r="E7255">
        <v>7</v>
      </c>
      <c r="F7255" t="s">
        <v>19</v>
      </c>
      <c r="G7255" t="s">
        <v>19</v>
      </c>
    </row>
    <row r="7256" spans="1:7" x14ac:dyDescent="0.35">
      <c r="A7256">
        <v>15734649</v>
      </c>
      <c r="B7256" s="6">
        <v>133295.98000000001</v>
      </c>
      <c r="C7256">
        <v>1</v>
      </c>
      <c r="D7256" t="s">
        <v>19</v>
      </c>
      <c r="E7256">
        <v>0</v>
      </c>
      <c r="F7256" t="s">
        <v>19</v>
      </c>
      <c r="G7256" t="s">
        <v>14</v>
      </c>
    </row>
    <row r="7257" spans="1:7" x14ac:dyDescent="0.35">
      <c r="A7257">
        <v>15701081</v>
      </c>
      <c r="B7257" s="6">
        <v>0</v>
      </c>
      <c r="C7257">
        <v>1</v>
      </c>
      <c r="D7257" t="s">
        <v>14</v>
      </c>
      <c r="E7257">
        <v>2</v>
      </c>
      <c r="F7257" t="s">
        <v>14</v>
      </c>
      <c r="G7257" t="s">
        <v>19</v>
      </c>
    </row>
    <row r="7258" spans="1:7" x14ac:dyDescent="0.35">
      <c r="A7258">
        <v>15632503</v>
      </c>
      <c r="B7258" s="6">
        <v>148326.09</v>
      </c>
      <c r="C7258">
        <v>1</v>
      </c>
      <c r="D7258" t="s">
        <v>19</v>
      </c>
      <c r="E7258">
        <v>0</v>
      </c>
      <c r="F7258" t="s">
        <v>19</v>
      </c>
      <c r="G7258" t="s">
        <v>14</v>
      </c>
    </row>
    <row r="7259" spans="1:7" x14ac:dyDescent="0.35">
      <c r="A7259">
        <v>15585928</v>
      </c>
      <c r="B7259" s="6">
        <v>68927.570000000007</v>
      </c>
      <c r="C7259">
        <v>1</v>
      </c>
      <c r="D7259" t="s">
        <v>14</v>
      </c>
      <c r="E7259">
        <v>2</v>
      </c>
      <c r="F7259" t="s">
        <v>14</v>
      </c>
      <c r="G7259" t="s">
        <v>19</v>
      </c>
    </row>
    <row r="7260" spans="1:7" x14ac:dyDescent="0.35">
      <c r="A7260">
        <v>15648681</v>
      </c>
      <c r="B7260" s="6">
        <v>139914.6</v>
      </c>
      <c r="C7260">
        <v>4</v>
      </c>
      <c r="D7260" t="s">
        <v>14</v>
      </c>
      <c r="E7260">
        <v>5</v>
      </c>
      <c r="F7260" t="s">
        <v>14</v>
      </c>
      <c r="G7260" t="s">
        <v>14</v>
      </c>
    </row>
    <row r="7261" spans="1:7" x14ac:dyDescent="0.35">
      <c r="A7261">
        <v>15747757</v>
      </c>
      <c r="B7261" s="6">
        <v>118723.11</v>
      </c>
      <c r="C7261">
        <v>1</v>
      </c>
      <c r="D7261" t="s">
        <v>19</v>
      </c>
      <c r="E7261">
        <v>8</v>
      </c>
      <c r="F7261" t="s">
        <v>19</v>
      </c>
      <c r="G7261" t="s">
        <v>14</v>
      </c>
    </row>
    <row r="7262" spans="1:7" x14ac:dyDescent="0.35">
      <c r="A7262">
        <v>15718921</v>
      </c>
      <c r="B7262" s="6">
        <v>106957.28</v>
      </c>
      <c r="C7262">
        <v>1</v>
      </c>
      <c r="D7262" t="s">
        <v>14</v>
      </c>
      <c r="E7262">
        <v>7</v>
      </c>
      <c r="F7262" t="s">
        <v>14</v>
      </c>
      <c r="G7262" t="s">
        <v>19</v>
      </c>
    </row>
    <row r="7263" spans="1:7" x14ac:dyDescent="0.35">
      <c r="A7263">
        <v>15571081</v>
      </c>
      <c r="B7263" s="6">
        <v>190238.93</v>
      </c>
      <c r="C7263">
        <v>1</v>
      </c>
      <c r="D7263" t="s">
        <v>14</v>
      </c>
      <c r="E7263">
        <v>7</v>
      </c>
      <c r="F7263" t="s">
        <v>14</v>
      </c>
      <c r="G7263" t="s">
        <v>19</v>
      </c>
    </row>
    <row r="7264" spans="1:7" x14ac:dyDescent="0.35">
      <c r="A7264">
        <v>15734578</v>
      </c>
      <c r="B7264" s="6">
        <v>113537.73</v>
      </c>
      <c r="C7264">
        <v>1</v>
      </c>
      <c r="D7264" t="s">
        <v>14</v>
      </c>
      <c r="E7264">
        <v>1</v>
      </c>
      <c r="F7264" t="s">
        <v>14</v>
      </c>
      <c r="G7264" t="s">
        <v>19</v>
      </c>
    </row>
    <row r="7265" spans="1:7" x14ac:dyDescent="0.35">
      <c r="A7265">
        <v>15579583</v>
      </c>
      <c r="B7265" s="6">
        <v>101090.27</v>
      </c>
      <c r="C7265">
        <v>1</v>
      </c>
      <c r="D7265" t="s">
        <v>14</v>
      </c>
      <c r="E7265">
        <v>4</v>
      </c>
      <c r="F7265" t="s">
        <v>14</v>
      </c>
      <c r="G7265" t="s">
        <v>19</v>
      </c>
    </row>
    <row r="7266" spans="1:7" x14ac:dyDescent="0.35">
      <c r="A7266">
        <v>15622729</v>
      </c>
      <c r="B7266" s="6">
        <v>0</v>
      </c>
      <c r="C7266">
        <v>2</v>
      </c>
      <c r="D7266" t="s">
        <v>14</v>
      </c>
      <c r="E7266">
        <v>2</v>
      </c>
      <c r="F7266" t="s">
        <v>14</v>
      </c>
      <c r="G7266" t="s">
        <v>19</v>
      </c>
    </row>
    <row r="7267" spans="1:7" x14ac:dyDescent="0.35">
      <c r="A7267">
        <v>15662189</v>
      </c>
      <c r="B7267" s="6">
        <v>0</v>
      </c>
      <c r="C7267">
        <v>1</v>
      </c>
      <c r="D7267" t="s">
        <v>14</v>
      </c>
      <c r="E7267">
        <v>3</v>
      </c>
      <c r="F7267" t="s">
        <v>14</v>
      </c>
      <c r="G7267" t="s">
        <v>19</v>
      </c>
    </row>
    <row r="7268" spans="1:7" x14ac:dyDescent="0.35">
      <c r="A7268">
        <v>15692718</v>
      </c>
      <c r="B7268" s="6">
        <v>0</v>
      </c>
      <c r="C7268">
        <v>2</v>
      </c>
      <c r="D7268" t="s">
        <v>19</v>
      </c>
      <c r="E7268">
        <v>7</v>
      </c>
      <c r="F7268" t="s">
        <v>19</v>
      </c>
      <c r="G7268" t="s">
        <v>19</v>
      </c>
    </row>
    <row r="7269" spans="1:7" x14ac:dyDescent="0.35">
      <c r="A7269">
        <v>15762716</v>
      </c>
      <c r="B7269" s="6">
        <v>168920.75</v>
      </c>
      <c r="C7269">
        <v>1</v>
      </c>
      <c r="D7269" t="s">
        <v>19</v>
      </c>
      <c r="E7269">
        <v>10</v>
      </c>
      <c r="F7269" t="s">
        <v>19</v>
      </c>
      <c r="G7269" t="s">
        <v>14</v>
      </c>
    </row>
    <row r="7270" spans="1:7" x14ac:dyDescent="0.35">
      <c r="A7270">
        <v>15724851</v>
      </c>
      <c r="B7270" s="6">
        <v>111589.67</v>
      </c>
      <c r="C7270">
        <v>1</v>
      </c>
      <c r="D7270" t="s">
        <v>19</v>
      </c>
      <c r="E7270">
        <v>9</v>
      </c>
      <c r="F7270" t="s">
        <v>19</v>
      </c>
      <c r="G7270" t="s">
        <v>19</v>
      </c>
    </row>
    <row r="7271" spans="1:7" x14ac:dyDescent="0.35">
      <c r="A7271">
        <v>15587266</v>
      </c>
      <c r="B7271" s="6">
        <v>172310.33</v>
      </c>
      <c r="C7271">
        <v>1</v>
      </c>
      <c r="D7271" t="s">
        <v>14</v>
      </c>
      <c r="E7271">
        <v>6</v>
      </c>
      <c r="F7271" t="s">
        <v>14</v>
      </c>
      <c r="G7271" t="s">
        <v>19</v>
      </c>
    </row>
    <row r="7272" spans="1:7" x14ac:dyDescent="0.35">
      <c r="A7272">
        <v>15675926</v>
      </c>
      <c r="B7272" s="6">
        <v>118028.35</v>
      </c>
      <c r="C7272">
        <v>1</v>
      </c>
      <c r="D7272" t="s">
        <v>19</v>
      </c>
      <c r="E7272">
        <v>7</v>
      </c>
      <c r="F7272" t="s">
        <v>19</v>
      </c>
      <c r="G7272" t="s">
        <v>14</v>
      </c>
    </row>
    <row r="7273" spans="1:7" x14ac:dyDescent="0.35">
      <c r="A7273">
        <v>15706268</v>
      </c>
      <c r="B7273" s="6">
        <v>147910.29999999999</v>
      </c>
      <c r="C7273">
        <v>1</v>
      </c>
      <c r="D7273" t="s">
        <v>14</v>
      </c>
      <c r="E7273">
        <v>1</v>
      </c>
      <c r="F7273" t="s">
        <v>14</v>
      </c>
      <c r="G7273" t="s">
        <v>19</v>
      </c>
    </row>
    <row r="7274" spans="1:7" x14ac:dyDescent="0.35">
      <c r="A7274">
        <v>15581871</v>
      </c>
      <c r="B7274" s="6">
        <v>131287.35999999999</v>
      </c>
      <c r="C7274">
        <v>2</v>
      </c>
      <c r="D7274" t="s">
        <v>14</v>
      </c>
      <c r="E7274">
        <v>7</v>
      </c>
      <c r="F7274" t="s">
        <v>14</v>
      </c>
      <c r="G7274" t="s">
        <v>19</v>
      </c>
    </row>
    <row r="7275" spans="1:7" x14ac:dyDescent="0.35">
      <c r="A7275">
        <v>15666166</v>
      </c>
      <c r="B7275" s="6">
        <v>121276.32</v>
      </c>
      <c r="C7275">
        <v>1</v>
      </c>
      <c r="D7275" t="s">
        <v>14</v>
      </c>
      <c r="E7275">
        <v>0</v>
      </c>
      <c r="F7275" t="s">
        <v>14</v>
      </c>
      <c r="G7275" t="s">
        <v>19</v>
      </c>
    </row>
    <row r="7276" spans="1:7" x14ac:dyDescent="0.35">
      <c r="A7276">
        <v>15671582</v>
      </c>
      <c r="B7276" s="6">
        <v>109869.32</v>
      </c>
      <c r="C7276">
        <v>1</v>
      </c>
      <c r="D7276" t="s">
        <v>14</v>
      </c>
      <c r="E7276">
        <v>6</v>
      </c>
      <c r="F7276" t="s">
        <v>14</v>
      </c>
      <c r="G7276" t="s">
        <v>19</v>
      </c>
    </row>
    <row r="7277" spans="1:7" x14ac:dyDescent="0.35">
      <c r="A7277">
        <v>15680901</v>
      </c>
      <c r="B7277" s="6">
        <v>97435.85</v>
      </c>
      <c r="C7277">
        <v>2</v>
      </c>
      <c r="D7277" t="s">
        <v>14</v>
      </c>
      <c r="E7277">
        <v>6</v>
      </c>
      <c r="F7277" t="s">
        <v>14</v>
      </c>
      <c r="G7277" t="s">
        <v>19</v>
      </c>
    </row>
    <row r="7278" spans="1:7" x14ac:dyDescent="0.35">
      <c r="A7278">
        <v>15642336</v>
      </c>
      <c r="B7278" s="6">
        <v>0</v>
      </c>
      <c r="C7278">
        <v>2</v>
      </c>
      <c r="D7278" t="s">
        <v>19</v>
      </c>
      <c r="E7278">
        <v>9</v>
      </c>
      <c r="F7278" t="s">
        <v>19</v>
      </c>
      <c r="G7278" t="s">
        <v>19</v>
      </c>
    </row>
    <row r="7279" spans="1:7" x14ac:dyDescent="0.35">
      <c r="A7279">
        <v>15653147</v>
      </c>
      <c r="B7279" s="6">
        <v>133853.26999999999</v>
      </c>
      <c r="C7279">
        <v>1</v>
      </c>
      <c r="D7279" t="s">
        <v>14</v>
      </c>
      <c r="E7279">
        <v>2</v>
      </c>
      <c r="F7279" t="s">
        <v>14</v>
      </c>
      <c r="G7279" t="s">
        <v>19</v>
      </c>
    </row>
    <row r="7280" spans="1:7" x14ac:dyDescent="0.35">
      <c r="A7280">
        <v>15571284</v>
      </c>
      <c r="B7280" s="6">
        <v>109528.16</v>
      </c>
      <c r="C7280">
        <v>2</v>
      </c>
      <c r="D7280" t="s">
        <v>14</v>
      </c>
      <c r="E7280">
        <v>0</v>
      </c>
      <c r="F7280" t="s">
        <v>14</v>
      </c>
      <c r="G7280" t="s">
        <v>19</v>
      </c>
    </row>
    <row r="7281" spans="1:7" x14ac:dyDescent="0.35">
      <c r="A7281">
        <v>15591360</v>
      </c>
      <c r="B7281" s="6">
        <v>84607.34</v>
      </c>
      <c r="C7281">
        <v>2</v>
      </c>
      <c r="D7281" t="s">
        <v>14</v>
      </c>
      <c r="E7281">
        <v>4</v>
      </c>
      <c r="F7281" t="s">
        <v>14</v>
      </c>
      <c r="G7281" t="s">
        <v>19</v>
      </c>
    </row>
    <row r="7282" spans="1:7" x14ac:dyDescent="0.35">
      <c r="A7282">
        <v>15810485</v>
      </c>
      <c r="B7282" s="6">
        <v>101438</v>
      </c>
      <c r="C7282">
        <v>1</v>
      </c>
      <c r="D7282" t="s">
        <v>19</v>
      </c>
      <c r="E7282">
        <v>1</v>
      </c>
      <c r="F7282" t="s">
        <v>19</v>
      </c>
      <c r="G7282" t="s">
        <v>19</v>
      </c>
    </row>
    <row r="7283" spans="1:7" x14ac:dyDescent="0.35">
      <c r="A7283">
        <v>15611973</v>
      </c>
      <c r="B7283" s="6">
        <v>0</v>
      </c>
      <c r="C7283">
        <v>2</v>
      </c>
      <c r="D7283" t="s">
        <v>14</v>
      </c>
      <c r="E7283">
        <v>7</v>
      </c>
      <c r="F7283" t="s">
        <v>14</v>
      </c>
      <c r="G7283" t="s">
        <v>19</v>
      </c>
    </row>
    <row r="7284" spans="1:7" x14ac:dyDescent="0.35">
      <c r="A7284">
        <v>15735572</v>
      </c>
      <c r="B7284" s="6">
        <v>113657.83</v>
      </c>
      <c r="C7284">
        <v>1</v>
      </c>
      <c r="D7284" t="s">
        <v>14</v>
      </c>
      <c r="E7284">
        <v>9</v>
      </c>
      <c r="F7284" t="s">
        <v>14</v>
      </c>
      <c r="G7284" t="s">
        <v>14</v>
      </c>
    </row>
    <row r="7285" spans="1:7" x14ac:dyDescent="0.35">
      <c r="A7285">
        <v>15567860</v>
      </c>
      <c r="B7285" s="6">
        <v>189318.16</v>
      </c>
      <c r="C7285">
        <v>2</v>
      </c>
      <c r="D7285" t="s">
        <v>19</v>
      </c>
      <c r="E7285">
        <v>7</v>
      </c>
      <c r="F7285" t="s">
        <v>19</v>
      </c>
      <c r="G7285" t="s">
        <v>14</v>
      </c>
    </row>
    <row r="7286" spans="1:7" x14ac:dyDescent="0.35">
      <c r="A7286">
        <v>15795690</v>
      </c>
      <c r="B7286" s="6">
        <v>99513.91</v>
      </c>
      <c r="C7286">
        <v>1</v>
      </c>
      <c r="D7286" t="s">
        <v>14</v>
      </c>
      <c r="E7286">
        <v>3</v>
      </c>
      <c r="F7286" t="s">
        <v>14</v>
      </c>
      <c r="G7286" t="s">
        <v>19</v>
      </c>
    </row>
    <row r="7287" spans="1:7" x14ac:dyDescent="0.35">
      <c r="A7287">
        <v>15706464</v>
      </c>
      <c r="B7287" s="6">
        <v>97585.32</v>
      </c>
      <c r="C7287">
        <v>2</v>
      </c>
      <c r="D7287" t="s">
        <v>19</v>
      </c>
      <c r="E7287">
        <v>4</v>
      </c>
      <c r="F7287" t="s">
        <v>19</v>
      </c>
      <c r="G7287" t="s">
        <v>19</v>
      </c>
    </row>
    <row r="7288" spans="1:7" x14ac:dyDescent="0.35">
      <c r="A7288">
        <v>15725028</v>
      </c>
      <c r="B7288" s="6">
        <v>0</v>
      </c>
      <c r="C7288">
        <v>2</v>
      </c>
      <c r="D7288" t="s">
        <v>14</v>
      </c>
      <c r="E7288">
        <v>3</v>
      </c>
      <c r="F7288" t="s">
        <v>14</v>
      </c>
      <c r="G7288" t="s">
        <v>19</v>
      </c>
    </row>
    <row r="7289" spans="1:7" x14ac:dyDescent="0.35">
      <c r="A7289">
        <v>15751167</v>
      </c>
      <c r="B7289" s="6">
        <v>0</v>
      </c>
      <c r="C7289">
        <v>2</v>
      </c>
      <c r="D7289" t="s">
        <v>14</v>
      </c>
      <c r="E7289">
        <v>4</v>
      </c>
      <c r="F7289" t="s">
        <v>14</v>
      </c>
      <c r="G7289" t="s">
        <v>19</v>
      </c>
    </row>
    <row r="7290" spans="1:7" x14ac:dyDescent="0.35">
      <c r="A7290">
        <v>15633944</v>
      </c>
      <c r="B7290" s="6">
        <v>136659.74</v>
      </c>
      <c r="C7290">
        <v>1</v>
      </c>
      <c r="D7290" t="s">
        <v>14</v>
      </c>
      <c r="E7290">
        <v>3</v>
      </c>
      <c r="F7290" t="s">
        <v>14</v>
      </c>
      <c r="G7290" t="s">
        <v>19</v>
      </c>
    </row>
    <row r="7291" spans="1:7" x14ac:dyDescent="0.35">
      <c r="A7291">
        <v>15672637</v>
      </c>
      <c r="B7291" s="6">
        <v>85755.86</v>
      </c>
      <c r="C7291">
        <v>1</v>
      </c>
      <c r="D7291" t="s">
        <v>19</v>
      </c>
      <c r="E7291">
        <v>4</v>
      </c>
      <c r="F7291" t="s">
        <v>19</v>
      </c>
      <c r="G7291" t="s">
        <v>19</v>
      </c>
    </row>
    <row r="7292" spans="1:7" x14ac:dyDescent="0.35">
      <c r="A7292">
        <v>15680895</v>
      </c>
      <c r="B7292" s="6">
        <v>0</v>
      </c>
      <c r="C7292">
        <v>1</v>
      </c>
      <c r="D7292" t="s">
        <v>19</v>
      </c>
      <c r="E7292">
        <v>7</v>
      </c>
      <c r="F7292" t="s">
        <v>19</v>
      </c>
      <c r="G7292" t="s">
        <v>19</v>
      </c>
    </row>
    <row r="7293" spans="1:7" x14ac:dyDescent="0.35">
      <c r="A7293">
        <v>15793825</v>
      </c>
      <c r="B7293" s="6">
        <v>0</v>
      </c>
      <c r="C7293">
        <v>2</v>
      </c>
      <c r="D7293" t="s">
        <v>19</v>
      </c>
      <c r="E7293">
        <v>4</v>
      </c>
      <c r="F7293" t="s">
        <v>19</v>
      </c>
      <c r="G7293" t="s">
        <v>19</v>
      </c>
    </row>
    <row r="7294" spans="1:7" x14ac:dyDescent="0.35">
      <c r="A7294">
        <v>15611318</v>
      </c>
      <c r="B7294" s="6">
        <v>51690.89</v>
      </c>
      <c r="C7294">
        <v>1</v>
      </c>
      <c r="D7294" t="s">
        <v>19</v>
      </c>
      <c r="E7294">
        <v>4</v>
      </c>
      <c r="F7294" t="s">
        <v>19</v>
      </c>
      <c r="G7294" t="s">
        <v>14</v>
      </c>
    </row>
    <row r="7295" spans="1:7" x14ac:dyDescent="0.35">
      <c r="A7295">
        <v>15768474</v>
      </c>
      <c r="B7295" s="6">
        <v>0</v>
      </c>
      <c r="C7295">
        <v>2</v>
      </c>
      <c r="D7295" t="s">
        <v>19</v>
      </c>
      <c r="E7295">
        <v>3</v>
      </c>
      <c r="F7295" t="s">
        <v>19</v>
      </c>
      <c r="G7295" t="s">
        <v>19</v>
      </c>
    </row>
    <row r="7296" spans="1:7" x14ac:dyDescent="0.35">
      <c r="A7296">
        <v>15716276</v>
      </c>
      <c r="B7296" s="6">
        <v>111669.68</v>
      </c>
      <c r="C7296">
        <v>1</v>
      </c>
      <c r="D7296" t="s">
        <v>19</v>
      </c>
      <c r="E7296">
        <v>2</v>
      </c>
      <c r="F7296" t="s">
        <v>19</v>
      </c>
      <c r="G7296" t="s">
        <v>19</v>
      </c>
    </row>
    <row r="7297" spans="1:7" x14ac:dyDescent="0.35">
      <c r="A7297">
        <v>15623668</v>
      </c>
      <c r="B7297" s="6">
        <v>154741.45000000001</v>
      </c>
      <c r="C7297">
        <v>2</v>
      </c>
      <c r="D7297" t="s">
        <v>19</v>
      </c>
      <c r="E7297">
        <v>2</v>
      </c>
      <c r="F7297" t="s">
        <v>19</v>
      </c>
      <c r="G7297" t="s">
        <v>19</v>
      </c>
    </row>
    <row r="7298" spans="1:7" x14ac:dyDescent="0.35">
      <c r="A7298">
        <v>15696361</v>
      </c>
      <c r="B7298" s="6">
        <v>125681.51</v>
      </c>
      <c r="C7298">
        <v>1</v>
      </c>
      <c r="D7298" t="s">
        <v>14</v>
      </c>
      <c r="E7298">
        <v>7</v>
      </c>
      <c r="F7298" t="s">
        <v>14</v>
      </c>
      <c r="G7298" t="s">
        <v>19</v>
      </c>
    </row>
    <row r="7299" spans="1:7" x14ac:dyDescent="0.35">
      <c r="A7299">
        <v>15607988</v>
      </c>
      <c r="B7299" s="6">
        <v>155303.71</v>
      </c>
      <c r="C7299">
        <v>1</v>
      </c>
      <c r="D7299" t="s">
        <v>19</v>
      </c>
      <c r="E7299">
        <v>8</v>
      </c>
      <c r="F7299" t="s">
        <v>19</v>
      </c>
      <c r="G7299" t="s">
        <v>19</v>
      </c>
    </row>
    <row r="7300" spans="1:7" x14ac:dyDescent="0.35">
      <c r="A7300">
        <v>15637891</v>
      </c>
      <c r="B7300" s="6">
        <v>140681.68</v>
      </c>
      <c r="C7300">
        <v>1</v>
      </c>
      <c r="D7300" t="s">
        <v>14</v>
      </c>
      <c r="E7300">
        <v>4</v>
      </c>
      <c r="F7300" t="s">
        <v>14</v>
      </c>
      <c r="G7300" t="s">
        <v>19</v>
      </c>
    </row>
    <row r="7301" spans="1:7" x14ac:dyDescent="0.35">
      <c r="A7301">
        <v>15789865</v>
      </c>
      <c r="B7301" s="6">
        <v>71902.52</v>
      </c>
      <c r="C7301">
        <v>1</v>
      </c>
      <c r="D7301" t="s">
        <v>14</v>
      </c>
      <c r="E7301">
        <v>9</v>
      </c>
      <c r="F7301" t="s">
        <v>14</v>
      </c>
      <c r="G7301" t="s">
        <v>19</v>
      </c>
    </row>
    <row r="7302" spans="1:7" x14ac:dyDescent="0.35">
      <c r="A7302">
        <v>15627190</v>
      </c>
      <c r="B7302" s="6">
        <v>146606.6</v>
      </c>
      <c r="C7302">
        <v>1</v>
      </c>
      <c r="D7302" t="s">
        <v>14</v>
      </c>
      <c r="E7302">
        <v>6</v>
      </c>
      <c r="F7302" t="s">
        <v>14</v>
      </c>
      <c r="G7302" t="s">
        <v>19</v>
      </c>
    </row>
    <row r="7303" spans="1:7" x14ac:dyDescent="0.35">
      <c r="A7303">
        <v>15788224</v>
      </c>
      <c r="B7303" s="6">
        <v>123949.75</v>
      </c>
      <c r="C7303">
        <v>1</v>
      </c>
      <c r="D7303" t="s">
        <v>19</v>
      </c>
      <c r="E7303">
        <v>1</v>
      </c>
      <c r="F7303" t="s">
        <v>19</v>
      </c>
      <c r="G7303" t="s">
        <v>19</v>
      </c>
    </row>
    <row r="7304" spans="1:7" x14ac:dyDescent="0.35">
      <c r="A7304">
        <v>15702149</v>
      </c>
      <c r="B7304" s="6">
        <v>144753.21</v>
      </c>
      <c r="C7304">
        <v>1</v>
      </c>
      <c r="D7304" t="s">
        <v>14</v>
      </c>
      <c r="E7304">
        <v>1</v>
      </c>
      <c r="F7304" t="s">
        <v>14</v>
      </c>
      <c r="G7304" t="s">
        <v>19</v>
      </c>
    </row>
    <row r="7305" spans="1:7" x14ac:dyDescent="0.35">
      <c r="A7305">
        <v>15708236</v>
      </c>
      <c r="B7305" s="6">
        <v>91285.22</v>
      </c>
      <c r="C7305">
        <v>1</v>
      </c>
      <c r="D7305" t="s">
        <v>14</v>
      </c>
      <c r="E7305">
        <v>6</v>
      </c>
      <c r="F7305" t="s">
        <v>14</v>
      </c>
      <c r="G7305" t="s">
        <v>19</v>
      </c>
    </row>
    <row r="7306" spans="1:7" x14ac:dyDescent="0.35">
      <c r="A7306">
        <v>15568469</v>
      </c>
      <c r="B7306" s="6">
        <v>0</v>
      </c>
      <c r="C7306">
        <v>2</v>
      </c>
      <c r="D7306" t="s">
        <v>19</v>
      </c>
      <c r="E7306">
        <v>0</v>
      </c>
      <c r="F7306" t="s">
        <v>19</v>
      </c>
      <c r="G7306" t="s">
        <v>19</v>
      </c>
    </row>
    <row r="7307" spans="1:7" x14ac:dyDescent="0.35">
      <c r="A7307">
        <v>15764444</v>
      </c>
      <c r="B7307" s="6">
        <v>125850.53</v>
      </c>
      <c r="C7307">
        <v>2</v>
      </c>
      <c r="D7307" t="s">
        <v>14</v>
      </c>
      <c r="E7307">
        <v>8</v>
      </c>
      <c r="F7307" t="s">
        <v>14</v>
      </c>
      <c r="G7307" t="s">
        <v>19</v>
      </c>
    </row>
    <row r="7308" spans="1:7" x14ac:dyDescent="0.35">
      <c r="A7308">
        <v>15794204</v>
      </c>
      <c r="B7308" s="6">
        <v>108116.66</v>
      </c>
      <c r="C7308">
        <v>1</v>
      </c>
      <c r="D7308" t="s">
        <v>14</v>
      </c>
      <c r="E7308">
        <v>7</v>
      </c>
      <c r="F7308" t="s">
        <v>14</v>
      </c>
      <c r="G7308" t="s">
        <v>19</v>
      </c>
    </row>
    <row r="7309" spans="1:7" x14ac:dyDescent="0.35">
      <c r="A7309">
        <v>15807546</v>
      </c>
      <c r="B7309" s="6">
        <v>0</v>
      </c>
      <c r="C7309">
        <v>2</v>
      </c>
      <c r="D7309" t="s">
        <v>14</v>
      </c>
      <c r="E7309">
        <v>2</v>
      </c>
      <c r="F7309" t="s">
        <v>14</v>
      </c>
      <c r="G7309" t="s">
        <v>19</v>
      </c>
    </row>
    <row r="7310" spans="1:7" x14ac:dyDescent="0.35">
      <c r="A7310">
        <v>15782159</v>
      </c>
      <c r="B7310" s="6">
        <v>67639.56</v>
      </c>
      <c r="C7310">
        <v>2</v>
      </c>
      <c r="D7310" t="s">
        <v>14</v>
      </c>
      <c r="E7310">
        <v>8</v>
      </c>
      <c r="F7310" t="s">
        <v>14</v>
      </c>
      <c r="G7310" t="s">
        <v>19</v>
      </c>
    </row>
    <row r="7311" spans="1:7" x14ac:dyDescent="0.35">
      <c r="A7311">
        <v>15618703</v>
      </c>
      <c r="B7311" s="6">
        <v>150200.23000000001</v>
      </c>
      <c r="C7311">
        <v>1</v>
      </c>
      <c r="D7311" t="s">
        <v>14</v>
      </c>
      <c r="E7311">
        <v>6</v>
      </c>
      <c r="F7311" t="s">
        <v>14</v>
      </c>
      <c r="G7311" t="s">
        <v>14</v>
      </c>
    </row>
    <row r="7312" spans="1:7" x14ac:dyDescent="0.35">
      <c r="A7312">
        <v>15793317</v>
      </c>
      <c r="B7312" s="6">
        <v>141287.15</v>
      </c>
      <c r="C7312">
        <v>1</v>
      </c>
      <c r="D7312" t="s">
        <v>19</v>
      </c>
      <c r="E7312">
        <v>7</v>
      </c>
      <c r="F7312" t="s">
        <v>19</v>
      </c>
      <c r="G7312" t="s">
        <v>19</v>
      </c>
    </row>
    <row r="7313" spans="1:7" x14ac:dyDescent="0.35">
      <c r="A7313">
        <v>15740487</v>
      </c>
      <c r="B7313" s="6">
        <v>0</v>
      </c>
      <c r="C7313">
        <v>3</v>
      </c>
      <c r="D7313" t="s">
        <v>14</v>
      </c>
      <c r="E7313">
        <v>6</v>
      </c>
      <c r="F7313" t="s">
        <v>14</v>
      </c>
      <c r="G7313" t="s">
        <v>14</v>
      </c>
    </row>
    <row r="7314" spans="1:7" x14ac:dyDescent="0.35">
      <c r="A7314">
        <v>15722479</v>
      </c>
      <c r="B7314" s="6">
        <v>0</v>
      </c>
      <c r="C7314">
        <v>2</v>
      </c>
      <c r="D7314" t="s">
        <v>14</v>
      </c>
      <c r="E7314">
        <v>1</v>
      </c>
      <c r="F7314" t="s">
        <v>14</v>
      </c>
      <c r="G7314" t="s">
        <v>19</v>
      </c>
    </row>
    <row r="7315" spans="1:7" x14ac:dyDescent="0.35">
      <c r="A7315">
        <v>15688264</v>
      </c>
      <c r="B7315" s="6">
        <v>0</v>
      </c>
      <c r="C7315">
        <v>2</v>
      </c>
      <c r="D7315" t="s">
        <v>14</v>
      </c>
      <c r="E7315">
        <v>0</v>
      </c>
      <c r="F7315" t="s">
        <v>14</v>
      </c>
      <c r="G7315" t="s">
        <v>19</v>
      </c>
    </row>
    <row r="7316" spans="1:7" x14ac:dyDescent="0.35">
      <c r="A7316">
        <v>15583067</v>
      </c>
      <c r="B7316" s="6">
        <v>97157.96</v>
      </c>
      <c r="C7316">
        <v>1</v>
      </c>
      <c r="D7316" t="s">
        <v>14</v>
      </c>
      <c r="E7316">
        <v>4</v>
      </c>
      <c r="F7316" t="s">
        <v>14</v>
      </c>
      <c r="G7316" t="s">
        <v>19</v>
      </c>
    </row>
    <row r="7317" spans="1:7" x14ac:dyDescent="0.35">
      <c r="A7317">
        <v>15686670</v>
      </c>
      <c r="B7317" s="6">
        <v>0</v>
      </c>
      <c r="C7317">
        <v>2</v>
      </c>
      <c r="D7317" t="s">
        <v>19</v>
      </c>
      <c r="E7317">
        <v>2</v>
      </c>
      <c r="F7317" t="s">
        <v>19</v>
      </c>
      <c r="G7317" t="s">
        <v>14</v>
      </c>
    </row>
    <row r="7318" spans="1:7" x14ac:dyDescent="0.35">
      <c r="A7318">
        <v>15593345</v>
      </c>
      <c r="B7318" s="6">
        <v>125241.17</v>
      </c>
      <c r="C7318">
        <v>2</v>
      </c>
      <c r="D7318" t="s">
        <v>14</v>
      </c>
      <c r="E7318">
        <v>6</v>
      </c>
      <c r="F7318" t="s">
        <v>14</v>
      </c>
      <c r="G7318" t="s">
        <v>19</v>
      </c>
    </row>
    <row r="7319" spans="1:7" x14ac:dyDescent="0.35">
      <c r="A7319">
        <v>15811690</v>
      </c>
      <c r="B7319" s="6">
        <v>128966.13</v>
      </c>
      <c r="C7319">
        <v>1</v>
      </c>
      <c r="D7319" t="s">
        <v>19</v>
      </c>
      <c r="E7319">
        <v>2</v>
      </c>
      <c r="F7319" t="s">
        <v>19</v>
      </c>
      <c r="G7319" t="s">
        <v>14</v>
      </c>
    </row>
    <row r="7320" spans="1:7" x14ac:dyDescent="0.35">
      <c r="A7320">
        <v>15734008</v>
      </c>
      <c r="B7320" s="6">
        <v>152581.06</v>
      </c>
      <c r="C7320">
        <v>1</v>
      </c>
      <c r="D7320" t="s">
        <v>19</v>
      </c>
      <c r="E7320">
        <v>5</v>
      </c>
      <c r="F7320" t="s">
        <v>19</v>
      </c>
      <c r="G7320" t="s">
        <v>14</v>
      </c>
    </row>
    <row r="7321" spans="1:7" x14ac:dyDescent="0.35">
      <c r="A7321">
        <v>15771856</v>
      </c>
      <c r="B7321" s="6">
        <v>0</v>
      </c>
      <c r="C7321">
        <v>2</v>
      </c>
      <c r="D7321" t="s">
        <v>19</v>
      </c>
      <c r="E7321">
        <v>1</v>
      </c>
      <c r="F7321" t="s">
        <v>19</v>
      </c>
      <c r="G7321" t="s">
        <v>19</v>
      </c>
    </row>
    <row r="7322" spans="1:7" x14ac:dyDescent="0.35">
      <c r="A7322">
        <v>15762045</v>
      </c>
      <c r="B7322" s="6">
        <v>142688.57</v>
      </c>
      <c r="C7322">
        <v>2</v>
      </c>
      <c r="D7322" t="s">
        <v>14</v>
      </c>
      <c r="E7322">
        <v>5</v>
      </c>
      <c r="F7322" t="s">
        <v>14</v>
      </c>
      <c r="G7322" t="s">
        <v>19</v>
      </c>
    </row>
    <row r="7323" spans="1:7" x14ac:dyDescent="0.35">
      <c r="A7323">
        <v>15778142</v>
      </c>
      <c r="B7323" s="6">
        <v>130089.56</v>
      </c>
      <c r="C7323">
        <v>2</v>
      </c>
      <c r="D7323" t="s">
        <v>14</v>
      </c>
      <c r="E7323">
        <v>1</v>
      </c>
      <c r="F7323" t="s">
        <v>14</v>
      </c>
      <c r="G7323" t="s">
        <v>19</v>
      </c>
    </row>
    <row r="7324" spans="1:7" x14ac:dyDescent="0.35">
      <c r="A7324">
        <v>15689268</v>
      </c>
      <c r="B7324" s="6">
        <v>0</v>
      </c>
      <c r="C7324">
        <v>1</v>
      </c>
      <c r="D7324" t="s">
        <v>14</v>
      </c>
      <c r="E7324">
        <v>9</v>
      </c>
      <c r="F7324" t="s">
        <v>14</v>
      </c>
      <c r="G7324" t="s">
        <v>19</v>
      </c>
    </row>
    <row r="7325" spans="1:7" x14ac:dyDescent="0.35">
      <c r="A7325">
        <v>15721507</v>
      </c>
      <c r="B7325" s="6">
        <v>117094.02</v>
      </c>
      <c r="C7325">
        <v>1</v>
      </c>
      <c r="D7325" t="s">
        <v>19</v>
      </c>
      <c r="E7325">
        <v>1</v>
      </c>
      <c r="F7325" t="s">
        <v>19</v>
      </c>
      <c r="G7325" t="s">
        <v>14</v>
      </c>
    </row>
    <row r="7326" spans="1:7" x14ac:dyDescent="0.35">
      <c r="A7326">
        <v>15750476</v>
      </c>
      <c r="B7326" s="6">
        <v>0</v>
      </c>
      <c r="C7326">
        <v>2</v>
      </c>
      <c r="D7326" t="s">
        <v>19</v>
      </c>
      <c r="E7326">
        <v>8</v>
      </c>
      <c r="F7326" t="s">
        <v>19</v>
      </c>
      <c r="G7326" t="s">
        <v>19</v>
      </c>
    </row>
    <row r="7327" spans="1:7" x14ac:dyDescent="0.35">
      <c r="A7327">
        <v>15810723</v>
      </c>
      <c r="B7327" s="6">
        <v>0</v>
      </c>
      <c r="C7327">
        <v>3</v>
      </c>
      <c r="D7327" t="s">
        <v>19</v>
      </c>
      <c r="E7327">
        <v>10</v>
      </c>
      <c r="F7327" t="s">
        <v>19</v>
      </c>
      <c r="G7327" t="s">
        <v>14</v>
      </c>
    </row>
    <row r="7328" spans="1:7" x14ac:dyDescent="0.35">
      <c r="A7328">
        <v>15787229</v>
      </c>
      <c r="B7328" s="6">
        <v>0</v>
      </c>
      <c r="C7328">
        <v>2</v>
      </c>
      <c r="D7328" t="s">
        <v>19</v>
      </c>
      <c r="E7328">
        <v>2</v>
      </c>
      <c r="F7328" t="s">
        <v>19</v>
      </c>
      <c r="G7328" t="s">
        <v>19</v>
      </c>
    </row>
    <row r="7329" spans="1:7" x14ac:dyDescent="0.35">
      <c r="A7329">
        <v>15570508</v>
      </c>
      <c r="B7329" s="6">
        <v>90218.9</v>
      </c>
      <c r="C7329">
        <v>1</v>
      </c>
      <c r="D7329" t="s">
        <v>19</v>
      </c>
      <c r="E7329">
        <v>7</v>
      </c>
      <c r="F7329" t="s">
        <v>19</v>
      </c>
      <c r="G7329" t="s">
        <v>19</v>
      </c>
    </row>
    <row r="7330" spans="1:7" x14ac:dyDescent="0.35">
      <c r="A7330">
        <v>15617065</v>
      </c>
      <c r="B7330" s="6">
        <v>194532.66</v>
      </c>
      <c r="C7330">
        <v>1</v>
      </c>
      <c r="D7330" t="s">
        <v>19</v>
      </c>
      <c r="E7330">
        <v>4</v>
      </c>
      <c r="F7330" t="s">
        <v>19</v>
      </c>
      <c r="G7330" t="s">
        <v>14</v>
      </c>
    </row>
    <row r="7331" spans="1:7" x14ac:dyDescent="0.35">
      <c r="A7331">
        <v>15689786</v>
      </c>
      <c r="B7331" s="6">
        <v>169743.83</v>
      </c>
      <c r="C7331">
        <v>1</v>
      </c>
      <c r="D7331" t="s">
        <v>19</v>
      </c>
      <c r="E7331">
        <v>1</v>
      </c>
      <c r="F7331" t="s">
        <v>19</v>
      </c>
      <c r="G7331" t="s">
        <v>14</v>
      </c>
    </row>
    <row r="7332" spans="1:7" x14ac:dyDescent="0.35">
      <c r="A7332">
        <v>15648876</v>
      </c>
      <c r="B7332" s="6">
        <v>0</v>
      </c>
      <c r="C7332">
        <v>1</v>
      </c>
      <c r="D7332" t="s">
        <v>19</v>
      </c>
      <c r="E7332">
        <v>5</v>
      </c>
      <c r="F7332" t="s">
        <v>19</v>
      </c>
      <c r="G7332" t="s">
        <v>19</v>
      </c>
    </row>
    <row r="7333" spans="1:7" x14ac:dyDescent="0.35">
      <c r="A7333">
        <v>15802106</v>
      </c>
      <c r="B7333" s="6">
        <v>155973.88</v>
      </c>
      <c r="C7333">
        <v>1</v>
      </c>
      <c r="D7333" t="s">
        <v>19</v>
      </c>
      <c r="E7333">
        <v>8</v>
      </c>
      <c r="F7333" t="s">
        <v>19</v>
      </c>
      <c r="G7333" t="s">
        <v>19</v>
      </c>
    </row>
    <row r="7334" spans="1:7" x14ac:dyDescent="0.35">
      <c r="A7334">
        <v>15773869</v>
      </c>
      <c r="B7334" s="6">
        <v>129321.44</v>
      </c>
      <c r="C7334">
        <v>1</v>
      </c>
      <c r="D7334" t="s">
        <v>14</v>
      </c>
      <c r="E7334">
        <v>4</v>
      </c>
      <c r="F7334" t="s">
        <v>14</v>
      </c>
      <c r="G7334" t="s">
        <v>19</v>
      </c>
    </row>
    <row r="7335" spans="1:7" x14ac:dyDescent="0.35">
      <c r="A7335">
        <v>15711635</v>
      </c>
      <c r="B7335" s="6">
        <v>138650.49</v>
      </c>
      <c r="C7335">
        <v>2</v>
      </c>
      <c r="D7335" t="s">
        <v>19</v>
      </c>
      <c r="E7335">
        <v>6</v>
      </c>
      <c r="F7335" t="s">
        <v>19</v>
      </c>
      <c r="G7335" t="s">
        <v>19</v>
      </c>
    </row>
    <row r="7336" spans="1:7" x14ac:dyDescent="0.35">
      <c r="A7336">
        <v>15795527</v>
      </c>
      <c r="B7336" s="6">
        <v>136487.85999999999</v>
      </c>
      <c r="C7336">
        <v>2</v>
      </c>
      <c r="D7336" t="s">
        <v>19</v>
      </c>
      <c r="E7336">
        <v>2</v>
      </c>
      <c r="F7336" t="s">
        <v>19</v>
      </c>
      <c r="G7336" t="s">
        <v>19</v>
      </c>
    </row>
    <row r="7337" spans="1:7" x14ac:dyDescent="0.35">
      <c r="A7337">
        <v>15759133</v>
      </c>
      <c r="B7337" s="6">
        <v>0</v>
      </c>
      <c r="C7337">
        <v>2</v>
      </c>
      <c r="D7337" t="s">
        <v>14</v>
      </c>
      <c r="E7337">
        <v>6</v>
      </c>
      <c r="F7337" t="s">
        <v>14</v>
      </c>
      <c r="G7337" t="s">
        <v>19</v>
      </c>
    </row>
    <row r="7338" spans="1:7" x14ac:dyDescent="0.35">
      <c r="A7338">
        <v>15679394</v>
      </c>
      <c r="B7338" s="6">
        <v>38617.199999999997</v>
      </c>
      <c r="C7338">
        <v>1</v>
      </c>
      <c r="D7338" t="s">
        <v>14</v>
      </c>
      <c r="E7338">
        <v>4</v>
      </c>
      <c r="F7338" t="s">
        <v>14</v>
      </c>
      <c r="G7338" t="s">
        <v>19</v>
      </c>
    </row>
    <row r="7339" spans="1:7" x14ac:dyDescent="0.35">
      <c r="A7339">
        <v>15801072</v>
      </c>
      <c r="B7339" s="6">
        <v>0</v>
      </c>
      <c r="C7339">
        <v>2</v>
      </c>
      <c r="D7339" t="s">
        <v>19</v>
      </c>
      <c r="E7339">
        <v>7</v>
      </c>
      <c r="F7339" t="s">
        <v>19</v>
      </c>
      <c r="G7339" t="s">
        <v>19</v>
      </c>
    </row>
    <row r="7340" spans="1:7" x14ac:dyDescent="0.35">
      <c r="A7340">
        <v>15646082</v>
      </c>
      <c r="B7340" s="6">
        <v>82909.14</v>
      </c>
      <c r="C7340">
        <v>1</v>
      </c>
      <c r="D7340" t="s">
        <v>19</v>
      </c>
      <c r="E7340">
        <v>8</v>
      </c>
      <c r="F7340" t="s">
        <v>19</v>
      </c>
      <c r="G7340" t="s">
        <v>14</v>
      </c>
    </row>
    <row r="7341" spans="1:7" x14ac:dyDescent="0.35">
      <c r="A7341">
        <v>15796111</v>
      </c>
      <c r="B7341" s="6">
        <v>145151.4</v>
      </c>
      <c r="C7341">
        <v>1</v>
      </c>
      <c r="D7341" t="s">
        <v>14</v>
      </c>
      <c r="E7341">
        <v>8</v>
      </c>
      <c r="F7341" t="s">
        <v>14</v>
      </c>
      <c r="G7341" t="s">
        <v>14</v>
      </c>
    </row>
    <row r="7342" spans="1:7" x14ac:dyDescent="0.35">
      <c r="A7342">
        <v>15670646</v>
      </c>
      <c r="B7342" s="6">
        <v>147187.84</v>
      </c>
      <c r="C7342">
        <v>1</v>
      </c>
      <c r="D7342" t="s">
        <v>14</v>
      </c>
      <c r="E7342">
        <v>0</v>
      </c>
      <c r="F7342" t="s">
        <v>14</v>
      </c>
      <c r="G7342" t="s">
        <v>14</v>
      </c>
    </row>
    <row r="7343" spans="1:7" x14ac:dyDescent="0.35">
      <c r="A7343">
        <v>15578722</v>
      </c>
      <c r="B7343" s="6">
        <v>0</v>
      </c>
      <c r="C7343">
        <v>2</v>
      </c>
      <c r="D7343" t="s">
        <v>19</v>
      </c>
      <c r="E7343">
        <v>4</v>
      </c>
      <c r="F7343" t="s">
        <v>19</v>
      </c>
      <c r="G7343" t="s">
        <v>19</v>
      </c>
    </row>
    <row r="7344" spans="1:7" x14ac:dyDescent="0.35">
      <c r="A7344">
        <v>15815095</v>
      </c>
      <c r="B7344" s="6">
        <v>108185.81</v>
      </c>
      <c r="C7344">
        <v>2</v>
      </c>
      <c r="D7344" t="s">
        <v>19</v>
      </c>
      <c r="E7344">
        <v>7</v>
      </c>
      <c r="F7344" t="s">
        <v>19</v>
      </c>
      <c r="G7344" t="s">
        <v>14</v>
      </c>
    </row>
    <row r="7345" spans="1:7" x14ac:dyDescent="0.35">
      <c r="A7345">
        <v>15730360</v>
      </c>
      <c r="B7345" s="6">
        <v>0</v>
      </c>
      <c r="C7345">
        <v>2</v>
      </c>
      <c r="D7345" t="s">
        <v>14</v>
      </c>
      <c r="E7345">
        <v>4</v>
      </c>
      <c r="F7345" t="s">
        <v>14</v>
      </c>
      <c r="G7345" t="s">
        <v>19</v>
      </c>
    </row>
    <row r="7346" spans="1:7" x14ac:dyDescent="0.35">
      <c r="A7346">
        <v>15763194</v>
      </c>
      <c r="B7346" s="6">
        <v>0</v>
      </c>
      <c r="C7346">
        <v>2</v>
      </c>
      <c r="D7346" t="s">
        <v>14</v>
      </c>
      <c r="E7346">
        <v>7</v>
      </c>
      <c r="F7346" t="s">
        <v>14</v>
      </c>
      <c r="G7346" t="s">
        <v>19</v>
      </c>
    </row>
    <row r="7347" spans="1:7" x14ac:dyDescent="0.35">
      <c r="A7347">
        <v>15720725</v>
      </c>
      <c r="B7347" s="6">
        <v>0</v>
      </c>
      <c r="C7347">
        <v>2</v>
      </c>
      <c r="D7347" t="s">
        <v>19</v>
      </c>
      <c r="E7347">
        <v>2</v>
      </c>
      <c r="F7347" t="s">
        <v>19</v>
      </c>
      <c r="G7347" t="s">
        <v>19</v>
      </c>
    </row>
    <row r="7348" spans="1:7" x14ac:dyDescent="0.35">
      <c r="A7348">
        <v>15567834</v>
      </c>
      <c r="B7348" s="6">
        <v>105918.1</v>
      </c>
      <c r="C7348">
        <v>1</v>
      </c>
      <c r="D7348" t="s">
        <v>14</v>
      </c>
      <c r="E7348">
        <v>5</v>
      </c>
      <c r="F7348" t="s">
        <v>14</v>
      </c>
      <c r="G7348" t="s">
        <v>19</v>
      </c>
    </row>
    <row r="7349" spans="1:7" x14ac:dyDescent="0.35">
      <c r="A7349">
        <v>15720644</v>
      </c>
      <c r="B7349" s="6">
        <v>0</v>
      </c>
      <c r="C7349">
        <v>2</v>
      </c>
      <c r="D7349" t="s">
        <v>19</v>
      </c>
      <c r="E7349">
        <v>6</v>
      </c>
      <c r="F7349" t="s">
        <v>19</v>
      </c>
      <c r="G7349" t="s">
        <v>19</v>
      </c>
    </row>
    <row r="7350" spans="1:7" x14ac:dyDescent="0.35">
      <c r="A7350">
        <v>15811742</v>
      </c>
      <c r="B7350" s="6">
        <v>0</v>
      </c>
      <c r="C7350">
        <v>2</v>
      </c>
      <c r="D7350" t="s">
        <v>19</v>
      </c>
      <c r="E7350">
        <v>7</v>
      </c>
      <c r="F7350" t="s">
        <v>19</v>
      </c>
      <c r="G7350" t="s">
        <v>19</v>
      </c>
    </row>
    <row r="7351" spans="1:7" x14ac:dyDescent="0.35">
      <c r="A7351">
        <v>15813363</v>
      </c>
      <c r="B7351" s="6">
        <v>0</v>
      </c>
      <c r="C7351">
        <v>2</v>
      </c>
      <c r="D7351" t="s">
        <v>19</v>
      </c>
      <c r="E7351">
        <v>2</v>
      </c>
      <c r="F7351" t="s">
        <v>19</v>
      </c>
      <c r="G7351" t="s">
        <v>19</v>
      </c>
    </row>
    <row r="7352" spans="1:7" x14ac:dyDescent="0.35">
      <c r="A7352">
        <v>15717629</v>
      </c>
      <c r="B7352" s="6">
        <v>59972.26</v>
      </c>
      <c r="C7352">
        <v>2</v>
      </c>
      <c r="D7352" t="s">
        <v>14</v>
      </c>
      <c r="E7352">
        <v>6</v>
      </c>
      <c r="F7352" t="s">
        <v>14</v>
      </c>
      <c r="G7352" t="s">
        <v>19</v>
      </c>
    </row>
    <row r="7353" spans="1:7" x14ac:dyDescent="0.35">
      <c r="A7353">
        <v>15713160</v>
      </c>
      <c r="B7353" s="6">
        <v>157228.60999999999</v>
      </c>
      <c r="C7353">
        <v>2</v>
      </c>
      <c r="D7353" t="s">
        <v>19</v>
      </c>
      <c r="E7353">
        <v>7</v>
      </c>
      <c r="F7353" t="s">
        <v>19</v>
      </c>
      <c r="G7353" t="s">
        <v>19</v>
      </c>
    </row>
    <row r="7354" spans="1:7" x14ac:dyDescent="0.35">
      <c r="A7354">
        <v>15568878</v>
      </c>
      <c r="B7354" s="6">
        <v>0</v>
      </c>
      <c r="C7354">
        <v>2</v>
      </c>
      <c r="D7354" t="s">
        <v>19</v>
      </c>
      <c r="E7354">
        <v>5</v>
      </c>
      <c r="F7354" t="s">
        <v>19</v>
      </c>
      <c r="G7354" t="s">
        <v>19</v>
      </c>
    </row>
    <row r="7355" spans="1:7" x14ac:dyDescent="0.35">
      <c r="A7355">
        <v>15809800</v>
      </c>
      <c r="B7355" s="6">
        <v>0</v>
      </c>
      <c r="C7355">
        <v>2</v>
      </c>
      <c r="D7355" t="s">
        <v>19</v>
      </c>
      <c r="E7355">
        <v>4</v>
      </c>
      <c r="F7355" t="s">
        <v>19</v>
      </c>
      <c r="G7355" t="s">
        <v>19</v>
      </c>
    </row>
    <row r="7356" spans="1:7" x14ac:dyDescent="0.35">
      <c r="A7356">
        <v>15736420</v>
      </c>
      <c r="B7356" s="6">
        <v>210433.08</v>
      </c>
      <c r="C7356">
        <v>2</v>
      </c>
      <c r="D7356" t="s">
        <v>14</v>
      </c>
      <c r="E7356">
        <v>4</v>
      </c>
      <c r="F7356" t="s">
        <v>14</v>
      </c>
      <c r="G7356" t="s">
        <v>14</v>
      </c>
    </row>
    <row r="7357" spans="1:7" x14ac:dyDescent="0.35">
      <c r="A7357">
        <v>15757933</v>
      </c>
      <c r="B7357" s="6">
        <v>102452.71</v>
      </c>
      <c r="C7357">
        <v>1</v>
      </c>
      <c r="D7357" t="s">
        <v>19</v>
      </c>
      <c r="E7357">
        <v>1</v>
      </c>
      <c r="F7357" t="s">
        <v>19</v>
      </c>
      <c r="G7357" t="s">
        <v>19</v>
      </c>
    </row>
    <row r="7358" spans="1:7" x14ac:dyDescent="0.35">
      <c r="A7358">
        <v>15623072</v>
      </c>
      <c r="B7358" s="6">
        <v>0</v>
      </c>
      <c r="C7358">
        <v>2</v>
      </c>
      <c r="D7358" t="s">
        <v>19</v>
      </c>
      <c r="E7358">
        <v>5</v>
      </c>
      <c r="F7358" t="s">
        <v>19</v>
      </c>
      <c r="G7358" t="s">
        <v>19</v>
      </c>
    </row>
    <row r="7359" spans="1:7" x14ac:dyDescent="0.35">
      <c r="A7359">
        <v>15683993</v>
      </c>
      <c r="B7359" s="6">
        <v>142987.46</v>
      </c>
      <c r="C7359">
        <v>2</v>
      </c>
      <c r="D7359" t="s">
        <v>19</v>
      </c>
      <c r="E7359">
        <v>8</v>
      </c>
      <c r="F7359" t="s">
        <v>19</v>
      </c>
      <c r="G7359" t="s">
        <v>19</v>
      </c>
    </row>
    <row r="7360" spans="1:7" x14ac:dyDescent="0.35">
      <c r="A7360">
        <v>15570947</v>
      </c>
      <c r="B7360" s="6">
        <v>143330.56</v>
      </c>
      <c r="C7360">
        <v>2</v>
      </c>
      <c r="D7360" t="s">
        <v>14</v>
      </c>
      <c r="E7360">
        <v>7</v>
      </c>
      <c r="F7360" t="s">
        <v>14</v>
      </c>
      <c r="G7360" t="s">
        <v>19</v>
      </c>
    </row>
    <row r="7361" spans="1:7" x14ac:dyDescent="0.35">
      <c r="A7361">
        <v>15797767</v>
      </c>
      <c r="B7361" s="6">
        <v>0</v>
      </c>
      <c r="C7361">
        <v>1</v>
      </c>
      <c r="D7361" t="s">
        <v>14</v>
      </c>
      <c r="E7361">
        <v>6</v>
      </c>
      <c r="F7361" t="s">
        <v>14</v>
      </c>
      <c r="G7361" t="s">
        <v>14</v>
      </c>
    </row>
    <row r="7362" spans="1:7" x14ac:dyDescent="0.35">
      <c r="A7362">
        <v>15731989</v>
      </c>
      <c r="B7362" s="6">
        <v>120165.4</v>
      </c>
      <c r="C7362">
        <v>2</v>
      </c>
      <c r="D7362" t="s">
        <v>19</v>
      </c>
      <c r="E7362">
        <v>4</v>
      </c>
      <c r="F7362" t="s">
        <v>19</v>
      </c>
      <c r="G7362" t="s">
        <v>19</v>
      </c>
    </row>
    <row r="7363" spans="1:7" x14ac:dyDescent="0.35">
      <c r="A7363">
        <v>15591035</v>
      </c>
      <c r="B7363" s="6">
        <v>0</v>
      </c>
      <c r="C7363">
        <v>1</v>
      </c>
      <c r="D7363" t="s">
        <v>14</v>
      </c>
      <c r="E7363">
        <v>6</v>
      </c>
      <c r="F7363" t="s">
        <v>14</v>
      </c>
      <c r="G7363" t="s">
        <v>19</v>
      </c>
    </row>
    <row r="7364" spans="1:7" x14ac:dyDescent="0.35">
      <c r="A7364">
        <v>15586479</v>
      </c>
      <c r="B7364" s="6">
        <v>0</v>
      </c>
      <c r="C7364">
        <v>1</v>
      </c>
      <c r="D7364" t="s">
        <v>19</v>
      </c>
      <c r="E7364">
        <v>4</v>
      </c>
      <c r="F7364" t="s">
        <v>19</v>
      </c>
      <c r="G7364" t="s">
        <v>14</v>
      </c>
    </row>
    <row r="7365" spans="1:7" x14ac:dyDescent="0.35">
      <c r="A7365">
        <v>15605872</v>
      </c>
      <c r="B7365" s="6">
        <v>66573.17</v>
      </c>
      <c r="C7365">
        <v>1</v>
      </c>
      <c r="D7365" t="s">
        <v>14</v>
      </c>
      <c r="E7365">
        <v>6</v>
      </c>
      <c r="F7365" t="s">
        <v>14</v>
      </c>
      <c r="G7365" t="s">
        <v>19</v>
      </c>
    </row>
    <row r="7366" spans="1:7" x14ac:dyDescent="0.35">
      <c r="A7366">
        <v>15666012</v>
      </c>
      <c r="B7366" s="6">
        <v>102833.46</v>
      </c>
      <c r="C7366">
        <v>2</v>
      </c>
      <c r="D7366" t="s">
        <v>14</v>
      </c>
      <c r="E7366">
        <v>4</v>
      </c>
      <c r="F7366" t="s">
        <v>14</v>
      </c>
      <c r="G7366" t="s">
        <v>19</v>
      </c>
    </row>
    <row r="7367" spans="1:7" x14ac:dyDescent="0.35">
      <c r="A7367">
        <v>15641733</v>
      </c>
      <c r="B7367" s="6">
        <v>164757.56</v>
      </c>
      <c r="C7367">
        <v>1</v>
      </c>
      <c r="D7367" t="s">
        <v>19</v>
      </c>
      <c r="E7367">
        <v>5</v>
      </c>
      <c r="F7367" t="s">
        <v>19</v>
      </c>
      <c r="G7367" t="s">
        <v>19</v>
      </c>
    </row>
    <row r="7368" spans="1:7" x14ac:dyDescent="0.35">
      <c r="A7368">
        <v>15593178</v>
      </c>
      <c r="B7368" s="6">
        <v>153610.60999999999</v>
      </c>
      <c r="C7368">
        <v>1</v>
      </c>
      <c r="D7368" t="s">
        <v>14</v>
      </c>
      <c r="E7368">
        <v>10</v>
      </c>
      <c r="F7368" t="s">
        <v>14</v>
      </c>
      <c r="G7368" t="s">
        <v>14</v>
      </c>
    </row>
    <row r="7369" spans="1:7" x14ac:dyDescent="0.35">
      <c r="A7369">
        <v>15649183</v>
      </c>
      <c r="B7369" s="6">
        <v>0</v>
      </c>
      <c r="C7369">
        <v>3</v>
      </c>
      <c r="D7369" t="s">
        <v>14</v>
      </c>
      <c r="E7369">
        <v>8</v>
      </c>
      <c r="F7369" t="s">
        <v>14</v>
      </c>
      <c r="G7369" t="s">
        <v>19</v>
      </c>
    </row>
    <row r="7370" spans="1:7" x14ac:dyDescent="0.35">
      <c r="A7370">
        <v>15736399</v>
      </c>
      <c r="B7370" s="6">
        <v>0</v>
      </c>
      <c r="C7370">
        <v>2</v>
      </c>
      <c r="D7370" t="s">
        <v>19</v>
      </c>
      <c r="E7370">
        <v>10</v>
      </c>
      <c r="F7370" t="s">
        <v>19</v>
      </c>
      <c r="G7370" t="s">
        <v>19</v>
      </c>
    </row>
    <row r="7371" spans="1:7" x14ac:dyDescent="0.35">
      <c r="A7371">
        <v>15751137</v>
      </c>
      <c r="B7371" s="6">
        <v>169025.83</v>
      </c>
      <c r="C7371">
        <v>1</v>
      </c>
      <c r="D7371" t="s">
        <v>19</v>
      </c>
      <c r="E7371">
        <v>3</v>
      </c>
      <c r="F7371" t="s">
        <v>19</v>
      </c>
      <c r="G7371" t="s">
        <v>19</v>
      </c>
    </row>
    <row r="7372" spans="1:7" x14ac:dyDescent="0.35">
      <c r="A7372">
        <v>15757188</v>
      </c>
      <c r="B7372" s="6">
        <v>153455.72</v>
      </c>
      <c r="C7372">
        <v>2</v>
      </c>
      <c r="D7372" t="s">
        <v>14</v>
      </c>
      <c r="E7372">
        <v>4</v>
      </c>
      <c r="F7372" t="s">
        <v>14</v>
      </c>
      <c r="G7372" t="s">
        <v>19</v>
      </c>
    </row>
    <row r="7373" spans="1:7" x14ac:dyDescent="0.35">
      <c r="A7373">
        <v>15726167</v>
      </c>
      <c r="B7373" s="6">
        <v>0</v>
      </c>
      <c r="C7373">
        <v>2</v>
      </c>
      <c r="D7373" t="s">
        <v>14</v>
      </c>
      <c r="E7373">
        <v>4</v>
      </c>
      <c r="F7373" t="s">
        <v>14</v>
      </c>
      <c r="G7373" t="s">
        <v>19</v>
      </c>
    </row>
    <row r="7374" spans="1:7" x14ac:dyDescent="0.35">
      <c r="A7374">
        <v>15624850</v>
      </c>
      <c r="B7374" s="6">
        <v>153972.89000000001</v>
      </c>
      <c r="C7374">
        <v>2</v>
      </c>
      <c r="D7374" t="s">
        <v>19</v>
      </c>
      <c r="E7374">
        <v>10</v>
      </c>
      <c r="F7374" t="s">
        <v>19</v>
      </c>
      <c r="G7374" t="s">
        <v>19</v>
      </c>
    </row>
    <row r="7375" spans="1:7" x14ac:dyDescent="0.35">
      <c r="A7375">
        <v>15717700</v>
      </c>
      <c r="B7375" s="6">
        <v>114609.55</v>
      </c>
      <c r="C7375">
        <v>2</v>
      </c>
      <c r="D7375" t="s">
        <v>14</v>
      </c>
      <c r="E7375">
        <v>9</v>
      </c>
      <c r="F7375" t="s">
        <v>14</v>
      </c>
      <c r="G7375" t="s">
        <v>19</v>
      </c>
    </row>
    <row r="7376" spans="1:7" x14ac:dyDescent="0.35">
      <c r="A7376">
        <v>15716347</v>
      </c>
      <c r="B7376" s="6">
        <v>143625.82999999999</v>
      </c>
      <c r="C7376">
        <v>2</v>
      </c>
      <c r="D7376" t="s">
        <v>14</v>
      </c>
      <c r="E7376">
        <v>7</v>
      </c>
      <c r="F7376" t="s">
        <v>14</v>
      </c>
      <c r="G7376" t="s">
        <v>19</v>
      </c>
    </row>
    <row r="7377" spans="1:7" x14ac:dyDescent="0.35">
      <c r="A7377">
        <v>15696287</v>
      </c>
      <c r="B7377" s="6">
        <v>116520.28</v>
      </c>
      <c r="C7377">
        <v>1</v>
      </c>
      <c r="D7377" t="s">
        <v>14</v>
      </c>
      <c r="E7377">
        <v>1</v>
      </c>
      <c r="F7377" t="s">
        <v>14</v>
      </c>
      <c r="G7377" t="s">
        <v>14</v>
      </c>
    </row>
    <row r="7378" spans="1:7" x14ac:dyDescent="0.35">
      <c r="A7378">
        <v>15638871</v>
      </c>
      <c r="B7378" s="6">
        <v>80926.02</v>
      </c>
      <c r="C7378">
        <v>2</v>
      </c>
      <c r="D7378" t="s">
        <v>14</v>
      </c>
      <c r="E7378">
        <v>6</v>
      </c>
      <c r="F7378" t="s">
        <v>14</v>
      </c>
      <c r="G7378" t="s">
        <v>19</v>
      </c>
    </row>
    <row r="7379" spans="1:7" x14ac:dyDescent="0.35">
      <c r="A7379">
        <v>15765093</v>
      </c>
      <c r="B7379" s="6">
        <v>166594.78</v>
      </c>
      <c r="C7379">
        <v>1</v>
      </c>
      <c r="D7379" t="s">
        <v>14</v>
      </c>
      <c r="E7379">
        <v>6</v>
      </c>
      <c r="F7379" t="s">
        <v>14</v>
      </c>
      <c r="G7379" t="s">
        <v>19</v>
      </c>
    </row>
    <row r="7380" spans="1:7" x14ac:dyDescent="0.35">
      <c r="A7380">
        <v>15592999</v>
      </c>
      <c r="B7380" s="6">
        <v>115465.98</v>
      </c>
      <c r="C7380">
        <v>1</v>
      </c>
      <c r="D7380" t="s">
        <v>14</v>
      </c>
      <c r="E7380">
        <v>0</v>
      </c>
      <c r="F7380" t="s">
        <v>14</v>
      </c>
      <c r="G7380" t="s">
        <v>19</v>
      </c>
    </row>
    <row r="7381" spans="1:7" x14ac:dyDescent="0.35">
      <c r="A7381">
        <v>15641715</v>
      </c>
      <c r="B7381" s="6">
        <v>0</v>
      </c>
      <c r="C7381">
        <v>2</v>
      </c>
      <c r="D7381" t="s">
        <v>14</v>
      </c>
      <c r="E7381">
        <v>8</v>
      </c>
      <c r="F7381" t="s">
        <v>14</v>
      </c>
      <c r="G7381" t="s">
        <v>19</v>
      </c>
    </row>
    <row r="7382" spans="1:7" x14ac:dyDescent="0.35">
      <c r="A7382">
        <v>15607746</v>
      </c>
      <c r="B7382" s="6">
        <v>0</v>
      </c>
      <c r="C7382">
        <v>1</v>
      </c>
      <c r="D7382" t="s">
        <v>14</v>
      </c>
      <c r="E7382">
        <v>1</v>
      </c>
      <c r="F7382" t="s">
        <v>14</v>
      </c>
      <c r="G7382" t="s">
        <v>19</v>
      </c>
    </row>
    <row r="7383" spans="1:7" x14ac:dyDescent="0.35">
      <c r="A7383">
        <v>15625311</v>
      </c>
      <c r="B7383" s="6">
        <v>92618.62</v>
      </c>
      <c r="C7383">
        <v>1</v>
      </c>
      <c r="D7383" t="s">
        <v>14</v>
      </c>
      <c r="E7383">
        <v>7</v>
      </c>
      <c r="F7383" t="s">
        <v>14</v>
      </c>
      <c r="G7383" t="s">
        <v>19</v>
      </c>
    </row>
    <row r="7384" spans="1:7" x14ac:dyDescent="0.35">
      <c r="A7384">
        <v>15573077</v>
      </c>
      <c r="B7384" s="6">
        <v>141825.88</v>
      </c>
      <c r="C7384">
        <v>1</v>
      </c>
      <c r="D7384" t="s">
        <v>14</v>
      </c>
      <c r="E7384">
        <v>8</v>
      </c>
      <c r="F7384" t="s">
        <v>14</v>
      </c>
      <c r="G7384" t="s">
        <v>14</v>
      </c>
    </row>
    <row r="7385" spans="1:7" x14ac:dyDescent="0.35">
      <c r="A7385">
        <v>15735106</v>
      </c>
      <c r="B7385" s="6">
        <v>149594.01999999999</v>
      </c>
      <c r="C7385">
        <v>2</v>
      </c>
      <c r="D7385" t="s">
        <v>19</v>
      </c>
      <c r="E7385">
        <v>6</v>
      </c>
      <c r="F7385" t="s">
        <v>19</v>
      </c>
      <c r="G7385" t="s">
        <v>19</v>
      </c>
    </row>
    <row r="7386" spans="1:7" x14ac:dyDescent="0.35">
      <c r="A7386">
        <v>15672912</v>
      </c>
      <c r="B7386" s="6">
        <v>130051.66</v>
      </c>
      <c r="C7386">
        <v>2</v>
      </c>
      <c r="D7386" t="s">
        <v>19</v>
      </c>
      <c r="E7386">
        <v>7</v>
      </c>
      <c r="F7386" t="s">
        <v>19</v>
      </c>
      <c r="G7386" t="s">
        <v>14</v>
      </c>
    </row>
    <row r="7387" spans="1:7" x14ac:dyDescent="0.35">
      <c r="A7387">
        <v>15589881</v>
      </c>
      <c r="B7387" s="6">
        <v>0</v>
      </c>
      <c r="C7387">
        <v>2</v>
      </c>
      <c r="D7387" t="s">
        <v>14</v>
      </c>
      <c r="E7387">
        <v>7</v>
      </c>
      <c r="F7387" t="s">
        <v>14</v>
      </c>
      <c r="G7387" t="s">
        <v>19</v>
      </c>
    </row>
    <row r="7388" spans="1:7" x14ac:dyDescent="0.35">
      <c r="A7388">
        <v>15660144</v>
      </c>
      <c r="B7388" s="6">
        <v>0</v>
      </c>
      <c r="C7388">
        <v>2</v>
      </c>
      <c r="D7388" t="s">
        <v>19</v>
      </c>
      <c r="E7388">
        <v>4</v>
      </c>
      <c r="F7388" t="s">
        <v>19</v>
      </c>
      <c r="G7388" t="s">
        <v>19</v>
      </c>
    </row>
    <row r="7389" spans="1:7" x14ac:dyDescent="0.35">
      <c r="A7389">
        <v>15664083</v>
      </c>
      <c r="B7389" s="6">
        <v>158468.76</v>
      </c>
      <c r="C7389">
        <v>1</v>
      </c>
      <c r="D7389" t="s">
        <v>14</v>
      </c>
      <c r="E7389">
        <v>2</v>
      </c>
      <c r="F7389" t="s">
        <v>14</v>
      </c>
      <c r="G7389" t="s">
        <v>19</v>
      </c>
    </row>
    <row r="7390" spans="1:7" x14ac:dyDescent="0.35">
      <c r="A7390">
        <v>15690898</v>
      </c>
      <c r="B7390" s="6">
        <v>161889.79</v>
      </c>
      <c r="C7390">
        <v>1</v>
      </c>
      <c r="D7390" t="s">
        <v>19</v>
      </c>
      <c r="E7390">
        <v>8</v>
      </c>
      <c r="F7390" t="s">
        <v>19</v>
      </c>
      <c r="G7390" t="s">
        <v>19</v>
      </c>
    </row>
    <row r="7391" spans="1:7" x14ac:dyDescent="0.35">
      <c r="A7391">
        <v>15808023</v>
      </c>
      <c r="B7391" s="6">
        <v>133681.78</v>
      </c>
      <c r="C7391">
        <v>1</v>
      </c>
      <c r="D7391" t="s">
        <v>14</v>
      </c>
      <c r="E7391">
        <v>9</v>
      </c>
      <c r="F7391" t="s">
        <v>14</v>
      </c>
      <c r="G7391" t="s">
        <v>19</v>
      </c>
    </row>
    <row r="7392" spans="1:7" x14ac:dyDescent="0.35">
      <c r="A7392">
        <v>15676909</v>
      </c>
      <c r="B7392" s="6">
        <v>0</v>
      </c>
      <c r="C7392">
        <v>2</v>
      </c>
      <c r="D7392" t="s">
        <v>19</v>
      </c>
      <c r="E7392">
        <v>5</v>
      </c>
      <c r="F7392" t="s">
        <v>19</v>
      </c>
      <c r="G7392" t="s">
        <v>19</v>
      </c>
    </row>
    <row r="7393" spans="1:7" x14ac:dyDescent="0.35">
      <c r="A7393">
        <v>15764922</v>
      </c>
      <c r="B7393" s="6">
        <v>187294.46</v>
      </c>
      <c r="C7393">
        <v>1</v>
      </c>
      <c r="D7393" t="s">
        <v>19</v>
      </c>
      <c r="E7393">
        <v>3</v>
      </c>
      <c r="F7393" t="s">
        <v>19</v>
      </c>
      <c r="G7393" t="s">
        <v>19</v>
      </c>
    </row>
    <row r="7394" spans="1:7" x14ac:dyDescent="0.35">
      <c r="A7394">
        <v>15766734</v>
      </c>
      <c r="B7394" s="6">
        <v>0</v>
      </c>
      <c r="C7394">
        <v>1</v>
      </c>
      <c r="D7394" t="s">
        <v>19</v>
      </c>
      <c r="E7394">
        <v>5</v>
      </c>
      <c r="F7394" t="s">
        <v>19</v>
      </c>
      <c r="G7394" t="s">
        <v>19</v>
      </c>
    </row>
    <row r="7395" spans="1:7" x14ac:dyDescent="0.35">
      <c r="A7395">
        <v>15795079</v>
      </c>
      <c r="B7395" s="6">
        <v>0</v>
      </c>
      <c r="C7395">
        <v>2</v>
      </c>
      <c r="D7395" t="s">
        <v>14</v>
      </c>
      <c r="E7395">
        <v>6</v>
      </c>
      <c r="F7395" t="s">
        <v>14</v>
      </c>
      <c r="G7395" t="s">
        <v>19</v>
      </c>
    </row>
    <row r="7396" spans="1:7" x14ac:dyDescent="0.35">
      <c r="A7396">
        <v>15757434</v>
      </c>
      <c r="B7396" s="6">
        <v>119706.22</v>
      </c>
      <c r="C7396">
        <v>1</v>
      </c>
      <c r="D7396" t="s">
        <v>19</v>
      </c>
      <c r="E7396">
        <v>7</v>
      </c>
      <c r="F7396" t="s">
        <v>19</v>
      </c>
      <c r="G7396" t="s">
        <v>19</v>
      </c>
    </row>
    <row r="7397" spans="1:7" x14ac:dyDescent="0.35">
      <c r="A7397">
        <v>15673747</v>
      </c>
      <c r="B7397" s="6">
        <v>0</v>
      </c>
      <c r="C7397">
        <v>1</v>
      </c>
      <c r="D7397" t="s">
        <v>14</v>
      </c>
      <c r="E7397">
        <v>8</v>
      </c>
      <c r="F7397" t="s">
        <v>14</v>
      </c>
      <c r="G7397" t="s">
        <v>19</v>
      </c>
    </row>
    <row r="7398" spans="1:7" x14ac:dyDescent="0.35">
      <c r="A7398">
        <v>15808386</v>
      </c>
      <c r="B7398" s="6">
        <v>138523.20000000001</v>
      </c>
      <c r="C7398">
        <v>1</v>
      </c>
      <c r="D7398" t="s">
        <v>19</v>
      </c>
      <c r="E7398">
        <v>7</v>
      </c>
      <c r="F7398" t="s">
        <v>19</v>
      </c>
      <c r="G7398" t="s">
        <v>14</v>
      </c>
    </row>
    <row r="7399" spans="1:7" x14ac:dyDescent="0.35">
      <c r="A7399">
        <v>15603565</v>
      </c>
      <c r="B7399" s="6">
        <v>90778.76</v>
      </c>
      <c r="C7399">
        <v>2</v>
      </c>
      <c r="D7399" t="s">
        <v>19</v>
      </c>
      <c r="E7399">
        <v>5</v>
      </c>
      <c r="F7399" t="s">
        <v>19</v>
      </c>
      <c r="G7399" t="s">
        <v>14</v>
      </c>
    </row>
    <row r="7400" spans="1:7" x14ac:dyDescent="0.35">
      <c r="A7400">
        <v>15744044</v>
      </c>
      <c r="B7400" s="6">
        <v>99353.42</v>
      </c>
      <c r="C7400">
        <v>1</v>
      </c>
      <c r="D7400" t="s">
        <v>19</v>
      </c>
      <c r="E7400">
        <v>4</v>
      </c>
      <c r="F7400" t="s">
        <v>19</v>
      </c>
      <c r="G7400" t="s">
        <v>14</v>
      </c>
    </row>
    <row r="7401" spans="1:7" x14ac:dyDescent="0.35">
      <c r="A7401">
        <v>15577771</v>
      </c>
      <c r="B7401" s="6">
        <v>111524.49</v>
      </c>
      <c r="C7401">
        <v>1</v>
      </c>
      <c r="D7401" t="s">
        <v>14</v>
      </c>
      <c r="E7401">
        <v>1</v>
      </c>
      <c r="F7401" t="s">
        <v>14</v>
      </c>
      <c r="G7401" t="s">
        <v>14</v>
      </c>
    </row>
    <row r="7402" spans="1:7" x14ac:dyDescent="0.35">
      <c r="A7402">
        <v>15769548</v>
      </c>
      <c r="B7402" s="6">
        <v>128645.67</v>
      </c>
      <c r="C7402">
        <v>1</v>
      </c>
      <c r="D7402" t="s">
        <v>19</v>
      </c>
      <c r="E7402">
        <v>7</v>
      </c>
      <c r="F7402" t="s">
        <v>19</v>
      </c>
      <c r="G7402" t="s">
        <v>19</v>
      </c>
    </row>
    <row r="7403" spans="1:7" x14ac:dyDescent="0.35">
      <c r="A7403">
        <v>15802071</v>
      </c>
      <c r="B7403" s="6">
        <v>117458.51</v>
      </c>
      <c r="C7403">
        <v>1</v>
      </c>
      <c r="D7403" t="s">
        <v>14</v>
      </c>
      <c r="E7403">
        <v>1</v>
      </c>
      <c r="F7403" t="s">
        <v>14</v>
      </c>
      <c r="G7403" t="s">
        <v>14</v>
      </c>
    </row>
    <row r="7404" spans="1:7" x14ac:dyDescent="0.35">
      <c r="A7404">
        <v>15677395</v>
      </c>
      <c r="B7404" s="6">
        <v>129189.15</v>
      </c>
      <c r="C7404">
        <v>2</v>
      </c>
      <c r="D7404" t="s">
        <v>19</v>
      </c>
      <c r="E7404">
        <v>9</v>
      </c>
      <c r="F7404" t="s">
        <v>19</v>
      </c>
      <c r="G7404" t="s">
        <v>19</v>
      </c>
    </row>
    <row r="7405" spans="1:7" x14ac:dyDescent="0.35">
      <c r="A7405">
        <v>15632010</v>
      </c>
      <c r="B7405" s="6">
        <v>121260.19</v>
      </c>
      <c r="C7405">
        <v>2</v>
      </c>
      <c r="D7405" t="s">
        <v>19</v>
      </c>
      <c r="E7405">
        <v>7</v>
      </c>
      <c r="F7405" t="s">
        <v>19</v>
      </c>
      <c r="G7405" t="s">
        <v>19</v>
      </c>
    </row>
    <row r="7406" spans="1:7" x14ac:dyDescent="0.35">
      <c r="A7406">
        <v>15779492</v>
      </c>
      <c r="B7406" s="6">
        <v>94231.13</v>
      </c>
      <c r="C7406">
        <v>1</v>
      </c>
      <c r="D7406" t="s">
        <v>19</v>
      </c>
      <c r="E7406">
        <v>6</v>
      </c>
      <c r="F7406" t="s">
        <v>19</v>
      </c>
      <c r="G7406" t="s">
        <v>14</v>
      </c>
    </row>
    <row r="7407" spans="1:7" x14ac:dyDescent="0.35">
      <c r="A7407">
        <v>15694677</v>
      </c>
      <c r="B7407" s="6">
        <v>0</v>
      </c>
      <c r="C7407">
        <v>2</v>
      </c>
      <c r="D7407" t="s">
        <v>14</v>
      </c>
      <c r="E7407">
        <v>1</v>
      </c>
      <c r="F7407" t="s">
        <v>14</v>
      </c>
      <c r="G7407" t="s">
        <v>19</v>
      </c>
    </row>
    <row r="7408" spans="1:7" x14ac:dyDescent="0.35">
      <c r="A7408">
        <v>15704315</v>
      </c>
      <c r="B7408" s="6">
        <v>163757.06</v>
      </c>
      <c r="C7408">
        <v>1</v>
      </c>
      <c r="D7408" t="s">
        <v>14</v>
      </c>
      <c r="E7408">
        <v>8</v>
      </c>
      <c r="F7408" t="s">
        <v>14</v>
      </c>
      <c r="G7408" t="s">
        <v>19</v>
      </c>
    </row>
    <row r="7409" spans="1:7" x14ac:dyDescent="0.35">
      <c r="A7409">
        <v>15742009</v>
      </c>
      <c r="B7409" s="6">
        <v>0</v>
      </c>
      <c r="C7409">
        <v>2</v>
      </c>
      <c r="D7409" t="s">
        <v>14</v>
      </c>
      <c r="E7409">
        <v>4</v>
      </c>
      <c r="F7409" t="s">
        <v>14</v>
      </c>
      <c r="G7409" t="s">
        <v>19</v>
      </c>
    </row>
    <row r="7410" spans="1:7" x14ac:dyDescent="0.35">
      <c r="A7410">
        <v>15766663</v>
      </c>
      <c r="B7410" s="6">
        <v>0</v>
      </c>
      <c r="C7410">
        <v>2</v>
      </c>
      <c r="D7410" t="s">
        <v>19</v>
      </c>
      <c r="E7410">
        <v>4</v>
      </c>
      <c r="F7410" t="s">
        <v>19</v>
      </c>
      <c r="G7410" t="s">
        <v>19</v>
      </c>
    </row>
    <row r="7411" spans="1:7" x14ac:dyDescent="0.35">
      <c r="A7411">
        <v>15742297</v>
      </c>
      <c r="B7411" s="6">
        <v>141005.47</v>
      </c>
      <c r="C7411">
        <v>1</v>
      </c>
      <c r="D7411" t="s">
        <v>14</v>
      </c>
      <c r="E7411">
        <v>2</v>
      </c>
      <c r="F7411" t="s">
        <v>14</v>
      </c>
      <c r="G7411" t="s">
        <v>19</v>
      </c>
    </row>
    <row r="7412" spans="1:7" x14ac:dyDescent="0.35">
      <c r="A7412">
        <v>15688059</v>
      </c>
      <c r="B7412" s="6">
        <v>105356.09</v>
      </c>
      <c r="C7412">
        <v>2</v>
      </c>
      <c r="D7412" t="s">
        <v>14</v>
      </c>
      <c r="E7412">
        <v>9</v>
      </c>
      <c r="F7412" t="s">
        <v>14</v>
      </c>
      <c r="G7412" t="s">
        <v>19</v>
      </c>
    </row>
    <row r="7413" spans="1:7" x14ac:dyDescent="0.35">
      <c r="A7413">
        <v>15752344</v>
      </c>
      <c r="B7413" s="6">
        <v>0</v>
      </c>
      <c r="C7413">
        <v>2</v>
      </c>
      <c r="D7413" t="s">
        <v>19</v>
      </c>
      <c r="E7413">
        <v>5</v>
      </c>
      <c r="F7413" t="s">
        <v>19</v>
      </c>
      <c r="G7413" t="s">
        <v>19</v>
      </c>
    </row>
    <row r="7414" spans="1:7" x14ac:dyDescent="0.35">
      <c r="A7414">
        <v>15698749</v>
      </c>
      <c r="B7414" s="6">
        <v>85897.95</v>
      </c>
      <c r="C7414">
        <v>1</v>
      </c>
      <c r="D7414" t="s">
        <v>19</v>
      </c>
      <c r="E7414">
        <v>6</v>
      </c>
      <c r="F7414" t="s">
        <v>19</v>
      </c>
      <c r="G7414" t="s">
        <v>19</v>
      </c>
    </row>
    <row r="7415" spans="1:7" x14ac:dyDescent="0.35">
      <c r="A7415">
        <v>15631693</v>
      </c>
      <c r="B7415" s="6">
        <v>0</v>
      </c>
      <c r="C7415">
        <v>2</v>
      </c>
      <c r="D7415" t="s">
        <v>14</v>
      </c>
      <c r="E7415">
        <v>7</v>
      </c>
      <c r="F7415" t="s">
        <v>14</v>
      </c>
      <c r="G7415" t="s">
        <v>19</v>
      </c>
    </row>
    <row r="7416" spans="1:7" x14ac:dyDescent="0.35">
      <c r="A7416">
        <v>15604536</v>
      </c>
      <c r="B7416" s="6">
        <v>164672.66</v>
      </c>
      <c r="C7416">
        <v>1</v>
      </c>
      <c r="D7416" t="s">
        <v>14</v>
      </c>
      <c r="E7416">
        <v>4</v>
      </c>
      <c r="F7416" t="s">
        <v>14</v>
      </c>
      <c r="G7416" t="s">
        <v>19</v>
      </c>
    </row>
    <row r="7417" spans="1:7" x14ac:dyDescent="0.35">
      <c r="A7417">
        <v>15802869</v>
      </c>
      <c r="B7417" s="6">
        <v>99169.67</v>
      </c>
      <c r="C7417">
        <v>2</v>
      </c>
      <c r="D7417" t="s">
        <v>14</v>
      </c>
      <c r="E7417">
        <v>2</v>
      </c>
      <c r="F7417" t="s">
        <v>14</v>
      </c>
      <c r="G7417" t="s">
        <v>19</v>
      </c>
    </row>
    <row r="7418" spans="1:7" x14ac:dyDescent="0.35">
      <c r="A7418">
        <v>15635598</v>
      </c>
      <c r="B7418" s="6">
        <v>0</v>
      </c>
      <c r="C7418">
        <v>2</v>
      </c>
      <c r="D7418" t="s">
        <v>19</v>
      </c>
      <c r="E7418">
        <v>6</v>
      </c>
      <c r="F7418" t="s">
        <v>19</v>
      </c>
      <c r="G7418" t="s">
        <v>19</v>
      </c>
    </row>
    <row r="7419" spans="1:7" x14ac:dyDescent="0.35">
      <c r="A7419">
        <v>15592326</v>
      </c>
      <c r="B7419" s="6">
        <v>0</v>
      </c>
      <c r="C7419">
        <v>2</v>
      </c>
      <c r="D7419" t="s">
        <v>14</v>
      </c>
      <c r="E7419">
        <v>8</v>
      </c>
      <c r="F7419" t="s">
        <v>14</v>
      </c>
      <c r="G7419" t="s">
        <v>19</v>
      </c>
    </row>
    <row r="7420" spans="1:7" x14ac:dyDescent="0.35">
      <c r="A7420">
        <v>15736533</v>
      </c>
      <c r="B7420" s="6">
        <v>124053.03</v>
      </c>
      <c r="C7420">
        <v>1</v>
      </c>
      <c r="D7420" t="s">
        <v>19</v>
      </c>
      <c r="E7420">
        <v>5</v>
      </c>
      <c r="F7420" t="s">
        <v>19</v>
      </c>
      <c r="G7420" t="s">
        <v>19</v>
      </c>
    </row>
    <row r="7421" spans="1:7" x14ac:dyDescent="0.35">
      <c r="A7421">
        <v>15647191</v>
      </c>
      <c r="B7421" s="6">
        <v>0</v>
      </c>
      <c r="C7421">
        <v>2</v>
      </c>
      <c r="D7421" t="s">
        <v>19</v>
      </c>
      <c r="E7421">
        <v>4</v>
      </c>
      <c r="F7421" t="s">
        <v>19</v>
      </c>
      <c r="G7421" t="s">
        <v>19</v>
      </c>
    </row>
    <row r="7422" spans="1:7" x14ac:dyDescent="0.35">
      <c r="A7422">
        <v>15622507</v>
      </c>
      <c r="B7422" s="6">
        <v>103499.09</v>
      </c>
      <c r="C7422">
        <v>2</v>
      </c>
      <c r="D7422" t="s">
        <v>19</v>
      </c>
      <c r="E7422">
        <v>3</v>
      </c>
      <c r="F7422" t="s">
        <v>19</v>
      </c>
      <c r="G7422" t="s">
        <v>19</v>
      </c>
    </row>
    <row r="7423" spans="1:7" x14ac:dyDescent="0.35">
      <c r="A7423">
        <v>15765487</v>
      </c>
      <c r="B7423" s="6">
        <v>151766.71</v>
      </c>
      <c r="C7423">
        <v>1</v>
      </c>
      <c r="D7423" t="s">
        <v>14</v>
      </c>
      <c r="E7423">
        <v>9</v>
      </c>
      <c r="F7423" t="s">
        <v>14</v>
      </c>
      <c r="G7423" t="s">
        <v>19</v>
      </c>
    </row>
    <row r="7424" spans="1:7" x14ac:dyDescent="0.35">
      <c r="A7424">
        <v>15646521</v>
      </c>
      <c r="B7424" s="6">
        <v>0</v>
      </c>
      <c r="C7424">
        <v>1</v>
      </c>
      <c r="D7424" t="s">
        <v>14</v>
      </c>
      <c r="E7424">
        <v>1</v>
      </c>
      <c r="F7424" t="s">
        <v>14</v>
      </c>
      <c r="G7424" t="s">
        <v>19</v>
      </c>
    </row>
    <row r="7425" spans="1:7" x14ac:dyDescent="0.35">
      <c r="A7425">
        <v>15746258</v>
      </c>
      <c r="B7425" s="6">
        <v>101486.96</v>
      </c>
      <c r="C7425">
        <v>1</v>
      </c>
      <c r="D7425" t="s">
        <v>14</v>
      </c>
      <c r="E7425">
        <v>7</v>
      </c>
      <c r="F7425" t="s">
        <v>14</v>
      </c>
      <c r="G7425" t="s">
        <v>19</v>
      </c>
    </row>
    <row r="7426" spans="1:7" x14ac:dyDescent="0.35">
      <c r="A7426">
        <v>15692430</v>
      </c>
      <c r="B7426" s="6">
        <v>123601.56</v>
      </c>
      <c r="C7426">
        <v>2</v>
      </c>
      <c r="D7426" t="s">
        <v>19</v>
      </c>
      <c r="E7426">
        <v>2</v>
      </c>
      <c r="F7426" t="s">
        <v>19</v>
      </c>
      <c r="G7426" t="s">
        <v>19</v>
      </c>
    </row>
    <row r="7427" spans="1:7" x14ac:dyDescent="0.35">
      <c r="A7427">
        <v>15625501</v>
      </c>
      <c r="B7427" s="6">
        <v>127201.58</v>
      </c>
      <c r="C7427">
        <v>1</v>
      </c>
      <c r="D7427" t="s">
        <v>19</v>
      </c>
      <c r="E7427">
        <v>1</v>
      </c>
      <c r="F7427" t="s">
        <v>19</v>
      </c>
      <c r="G7427" t="s">
        <v>14</v>
      </c>
    </row>
    <row r="7428" spans="1:7" x14ac:dyDescent="0.35">
      <c r="A7428">
        <v>15640521</v>
      </c>
      <c r="B7428" s="6">
        <v>144962.74</v>
      </c>
      <c r="C7428">
        <v>1</v>
      </c>
      <c r="D7428" t="s">
        <v>19</v>
      </c>
      <c r="E7428">
        <v>3</v>
      </c>
      <c r="F7428" t="s">
        <v>19</v>
      </c>
      <c r="G7428" t="s">
        <v>14</v>
      </c>
    </row>
    <row r="7429" spans="1:7" x14ac:dyDescent="0.35">
      <c r="A7429">
        <v>15790630</v>
      </c>
      <c r="B7429" s="6">
        <v>0</v>
      </c>
      <c r="C7429">
        <v>1</v>
      </c>
      <c r="D7429" t="s">
        <v>19</v>
      </c>
      <c r="E7429">
        <v>4</v>
      </c>
      <c r="F7429" t="s">
        <v>19</v>
      </c>
      <c r="G7429" t="s">
        <v>14</v>
      </c>
    </row>
    <row r="7430" spans="1:7" x14ac:dyDescent="0.35">
      <c r="A7430">
        <v>15664720</v>
      </c>
      <c r="B7430" s="6">
        <v>122017.19</v>
      </c>
      <c r="C7430">
        <v>1</v>
      </c>
      <c r="D7430" t="s">
        <v>19</v>
      </c>
      <c r="E7430">
        <v>8</v>
      </c>
      <c r="F7430" t="s">
        <v>19</v>
      </c>
      <c r="G7430" t="s">
        <v>19</v>
      </c>
    </row>
    <row r="7431" spans="1:7" x14ac:dyDescent="0.35">
      <c r="A7431">
        <v>15750055</v>
      </c>
      <c r="B7431" s="6">
        <v>100262.88</v>
      </c>
      <c r="C7431">
        <v>2</v>
      </c>
      <c r="D7431" t="s">
        <v>14</v>
      </c>
      <c r="E7431">
        <v>9</v>
      </c>
      <c r="F7431" t="s">
        <v>14</v>
      </c>
      <c r="G7431" t="s">
        <v>19</v>
      </c>
    </row>
    <row r="7432" spans="1:7" x14ac:dyDescent="0.35">
      <c r="A7432">
        <v>15644878</v>
      </c>
      <c r="B7432" s="6">
        <v>117302.62</v>
      </c>
      <c r="C7432">
        <v>1</v>
      </c>
      <c r="D7432" t="s">
        <v>19</v>
      </c>
      <c r="E7432">
        <v>6</v>
      </c>
      <c r="F7432" t="s">
        <v>19</v>
      </c>
      <c r="G7432" t="s">
        <v>19</v>
      </c>
    </row>
    <row r="7433" spans="1:7" x14ac:dyDescent="0.35">
      <c r="A7433">
        <v>15754578</v>
      </c>
      <c r="B7433" s="6">
        <v>135984.15</v>
      </c>
      <c r="C7433">
        <v>2</v>
      </c>
      <c r="D7433" t="s">
        <v>19</v>
      </c>
      <c r="E7433">
        <v>0</v>
      </c>
      <c r="F7433" t="s">
        <v>19</v>
      </c>
      <c r="G7433" t="s">
        <v>19</v>
      </c>
    </row>
    <row r="7434" spans="1:7" x14ac:dyDescent="0.35">
      <c r="A7434">
        <v>15705379</v>
      </c>
      <c r="B7434" s="6">
        <v>0</v>
      </c>
      <c r="C7434">
        <v>2</v>
      </c>
      <c r="D7434" t="s">
        <v>19</v>
      </c>
      <c r="E7434">
        <v>3</v>
      </c>
      <c r="F7434" t="s">
        <v>19</v>
      </c>
      <c r="G7434" t="s">
        <v>19</v>
      </c>
    </row>
    <row r="7435" spans="1:7" x14ac:dyDescent="0.35">
      <c r="A7435">
        <v>15761047</v>
      </c>
      <c r="B7435" s="6">
        <v>160997.54</v>
      </c>
      <c r="C7435">
        <v>2</v>
      </c>
      <c r="D7435" t="s">
        <v>14</v>
      </c>
      <c r="E7435">
        <v>2</v>
      </c>
      <c r="F7435" t="s">
        <v>14</v>
      </c>
      <c r="G7435" t="s">
        <v>19</v>
      </c>
    </row>
    <row r="7436" spans="1:7" x14ac:dyDescent="0.35">
      <c r="A7436">
        <v>15671293</v>
      </c>
      <c r="B7436" s="6">
        <v>128389.63</v>
      </c>
      <c r="C7436">
        <v>1</v>
      </c>
      <c r="D7436" t="s">
        <v>14</v>
      </c>
      <c r="E7436">
        <v>2</v>
      </c>
      <c r="F7436" t="s">
        <v>14</v>
      </c>
      <c r="G7436" t="s">
        <v>14</v>
      </c>
    </row>
    <row r="7437" spans="1:7" x14ac:dyDescent="0.35">
      <c r="A7437">
        <v>15687527</v>
      </c>
      <c r="B7437" s="6">
        <v>0</v>
      </c>
      <c r="C7437">
        <v>2</v>
      </c>
      <c r="D7437" t="s">
        <v>19</v>
      </c>
      <c r="E7437">
        <v>1</v>
      </c>
      <c r="F7437" t="s">
        <v>19</v>
      </c>
      <c r="G7437" t="s">
        <v>19</v>
      </c>
    </row>
    <row r="7438" spans="1:7" x14ac:dyDescent="0.35">
      <c r="A7438">
        <v>15647898</v>
      </c>
      <c r="B7438" s="6">
        <v>130554.51</v>
      </c>
      <c r="C7438">
        <v>3</v>
      </c>
      <c r="D7438" t="s">
        <v>19</v>
      </c>
      <c r="E7438">
        <v>5</v>
      </c>
      <c r="F7438" t="s">
        <v>19</v>
      </c>
      <c r="G7438" t="s">
        <v>14</v>
      </c>
    </row>
    <row r="7439" spans="1:7" x14ac:dyDescent="0.35">
      <c r="A7439">
        <v>15671534</v>
      </c>
      <c r="B7439" s="6">
        <v>90212</v>
      </c>
      <c r="C7439">
        <v>1</v>
      </c>
      <c r="D7439" t="s">
        <v>19</v>
      </c>
      <c r="E7439">
        <v>6</v>
      </c>
      <c r="F7439" t="s">
        <v>19</v>
      </c>
      <c r="G7439" t="s">
        <v>14</v>
      </c>
    </row>
    <row r="7440" spans="1:7" x14ac:dyDescent="0.35">
      <c r="A7440">
        <v>15591248</v>
      </c>
      <c r="B7440" s="6">
        <v>71996.289999999994</v>
      </c>
      <c r="C7440">
        <v>1</v>
      </c>
      <c r="D7440" t="s">
        <v>14</v>
      </c>
      <c r="E7440">
        <v>9</v>
      </c>
      <c r="F7440" t="s">
        <v>14</v>
      </c>
      <c r="G7440" t="s">
        <v>19</v>
      </c>
    </row>
    <row r="7441" spans="1:7" x14ac:dyDescent="0.35">
      <c r="A7441">
        <v>15676156</v>
      </c>
      <c r="B7441" s="6">
        <v>85615.66</v>
      </c>
      <c r="C7441">
        <v>2</v>
      </c>
      <c r="D7441" t="s">
        <v>19</v>
      </c>
      <c r="E7441">
        <v>4</v>
      </c>
      <c r="F7441" t="s">
        <v>19</v>
      </c>
      <c r="G7441" t="s">
        <v>19</v>
      </c>
    </row>
    <row r="7442" spans="1:7" x14ac:dyDescent="0.35">
      <c r="A7442">
        <v>15812918</v>
      </c>
      <c r="B7442" s="6">
        <v>62339.81</v>
      </c>
      <c r="C7442">
        <v>2</v>
      </c>
      <c r="D7442" t="s">
        <v>19</v>
      </c>
      <c r="E7442">
        <v>6</v>
      </c>
      <c r="F7442" t="s">
        <v>19</v>
      </c>
      <c r="G7442" t="s">
        <v>19</v>
      </c>
    </row>
    <row r="7443" spans="1:7" x14ac:dyDescent="0.35">
      <c r="A7443">
        <v>15604130</v>
      </c>
      <c r="B7443" s="6">
        <v>142319.03</v>
      </c>
      <c r="C7443">
        <v>1</v>
      </c>
      <c r="D7443" t="s">
        <v>19</v>
      </c>
      <c r="E7443">
        <v>6</v>
      </c>
      <c r="F7443" t="s">
        <v>19</v>
      </c>
      <c r="G7443" t="s">
        <v>19</v>
      </c>
    </row>
    <row r="7444" spans="1:7" x14ac:dyDescent="0.35">
      <c r="A7444">
        <v>15700549</v>
      </c>
      <c r="B7444" s="6">
        <v>0</v>
      </c>
      <c r="C7444">
        <v>2</v>
      </c>
      <c r="D7444" t="s">
        <v>14</v>
      </c>
      <c r="E7444">
        <v>5</v>
      </c>
      <c r="F7444" t="s">
        <v>14</v>
      </c>
      <c r="G7444" t="s">
        <v>19</v>
      </c>
    </row>
    <row r="7445" spans="1:7" x14ac:dyDescent="0.35">
      <c r="A7445">
        <v>15715519</v>
      </c>
      <c r="B7445" s="6">
        <v>0</v>
      </c>
      <c r="C7445">
        <v>2</v>
      </c>
      <c r="D7445" t="s">
        <v>19</v>
      </c>
      <c r="E7445">
        <v>5</v>
      </c>
      <c r="F7445" t="s">
        <v>19</v>
      </c>
      <c r="G7445" t="s">
        <v>19</v>
      </c>
    </row>
    <row r="7446" spans="1:7" x14ac:dyDescent="0.35">
      <c r="A7446">
        <v>15707042</v>
      </c>
      <c r="B7446" s="6">
        <v>87413.19</v>
      </c>
      <c r="C7446">
        <v>1</v>
      </c>
      <c r="D7446" t="s">
        <v>19</v>
      </c>
      <c r="E7446">
        <v>2</v>
      </c>
      <c r="F7446" t="s">
        <v>19</v>
      </c>
      <c r="G7446" t="s">
        <v>19</v>
      </c>
    </row>
    <row r="7447" spans="1:7" x14ac:dyDescent="0.35">
      <c r="A7447">
        <v>15605276</v>
      </c>
      <c r="B7447" s="6">
        <v>0</v>
      </c>
      <c r="C7447">
        <v>2</v>
      </c>
      <c r="D7447" t="s">
        <v>14</v>
      </c>
      <c r="E7447">
        <v>4</v>
      </c>
      <c r="F7447" t="s">
        <v>14</v>
      </c>
      <c r="G7447" t="s">
        <v>19</v>
      </c>
    </row>
    <row r="7448" spans="1:7" x14ac:dyDescent="0.35">
      <c r="A7448">
        <v>15630592</v>
      </c>
      <c r="B7448" s="6">
        <v>0</v>
      </c>
      <c r="C7448">
        <v>1</v>
      </c>
      <c r="D7448" t="s">
        <v>19</v>
      </c>
      <c r="E7448">
        <v>4</v>
      </c>
      <c r="F7448" t="s">
        <v>19</v>
      </c>
      <c r="G7448" t="s">
        <v>14</v>
      </c>
    </row>
    <row r="7449" spans="1:7" x14ac:dyDescent="0.35">
      <c r="A7449">
        <v>15636626</v>
      </c>
      <c r="B7449" s="6">
        <v>97560.16</v>
      </c>
      <c r="C7449">
        <v>1</v>
      </c>
      <c r="D7449" t="s">
        <v>14</v>
      </c>
      <c r="E7449">
        <v>3</v>
      </c>
      <c r="F7449" t="s">
        <v>14</v>
      </c>
      <c r="G7449" t="s">
        <v>19</v>
      </c>
    </row>
    <row r="7450" spans="1:7" x14ac:dyDescent="0.35">
      <c r="A7450">
        <v>15740411</v>
      </c>
      <c r="B7450" s="6">
        <v>141787.31</v>
      </c>
      <c r="C7450">
        <v>2</v>
      </c>
      <c r="D7450" t="s">
        <v>14</v>
      </c>
      <c r="E7450">
        <v>8</v>
      </c>
      <c r="F7450" t="s">
        <v>14</v>
      </c>
      <c r="G7450" t="s">
        <v>19</v>
      </c>
    </row>
    <row r="7451" spans="1:7" x14ac:dyDescent="0.35">
      <c r="A7451">
        <v>15593834</v>
      </c>
      <c r="B7451" s="6">
        <v>129934.64</v>
      </c>
      <c r="C7451">
        <v>1</v>
      </c>
      <c r="D7451" t="s">
        <v>19</v>
      </c>
      <c r="E7451">
        <v>7</v>
      </c>
      <c r="F7451" t="s">
        <v>19</v>
      </c>
      <c r="G7451" t="s">
        <v>14</v>
      </c>
    </row>
    <row r="7452" spans="1:7" x14ac:dyDescent="0.35">
      <c r="A7452">
        <v>15804235</v>
      </c>
      <c r="B7452" s="6">
        <v>166178.01999999999</v>
      </c>
      <c r="C7452">
        <v>2</v>
      </c>
      <c r="D7452" t="s">
        <v>14</v>
      </c>
      <c r="E7452">
        <v>2</v>
      </c>
      <c r="F7452" t="s">
        <v>14</v>
      </c>
      <c r="G7452" t="s">
        <v>19</v>
      </c>
    </row>
    <row r="7453" spans="1:7" x14ac:dyDescent="0.35">
      <c r="A7453">
        <v>15679801</v>
      </c>
      <c r="B7453" s="6">
        <v>163097.54999999999</v>
      </c>
      <c r="C7453">
        <v>2</v>
      </c>
      <c r="D7453" t="s">
        <v>14</v>
      </c>
      <c r="E7453">
        <v>5</v>
      </c>
      <c r="F7453" t="s">
        <v>14</v>
      </c>
      <c r="G7453" t="s">
        <v>19</v>
      </c>
    </row>
    <row r="7454" spans="1:7" x14ac:dyDescent="0.35">
      <c r="A7454">
        <v>15673907</v>
      </c>
      <c r="B7454" s="6">
        <v>0</v>
      </c>
      <c r="C7454">
        <v>2</v>
      </c>
      <c r="D7454" t="s">
        <v>19</v>
      </c>
      <c r="E7454">
        <v>8</v>
      </c>
      <c r="F7454" t="s">
        <v>19</v>
      </c>
      <c r="G7454" t="s">
        <v>19</v>
      </c>
    </row>
    <row r="7455" spans="1:7" x14ac:dyDescent="0.35">
      <c r="A7455">
        <v>15636562</v>
      </c>
      <c r="B7455" s="6">
        <v>0</v>
      </c>
      <c r="C7455">
        <v>2</v>
      </c>
      <c r="D7455" t="s">
        <v>19</v>
      </c>
      <c r="E7455">
        <v>8</v>
      </c>
      <c r="F7455" t="s">
        <v>19</v>
      </c>
      <c r="G7455" t="s">
        <v>19</v>
      </c>
    </row>
    <row r="7456" spans="1:7" x14ac:dyDescent="0.35">
      <c r="A7456">
        <v>15702571</v>
      </c>
      <c r="B7456" s="6">
        <v>151958.19</v>
      </c>
      <c r="C7456">
        <v>3</v>
      </c>
      <c r="D7456" t="s">
        <v>14</v>
      </c>
      <c r="E7456">
        <v>1</v>
      </c>
      <c r="F7456" t="s">
        <v>14</v>
      </c>
      <c r="G7456" t="s">
        <v>14</v>
      </c>
    </row>
    <row r="7457" spans="1:7" x14ac:dyDescent="0.35">
      <c r="A7457">
        <v>15627365</v>
      </c>
      <c r="B7457" s="6">
        <v>0</v>
      </c>
      <c r="C7457">
        <v>2</v>
      </c>
      <c r="D7457" t="s">
        <v>14</v>
      </c>
      <c r="E7457">
        <v>0</v>
      </c>
      <c r="F7457" t="s">
        <v>14</v>
      </c>
      <c r="G7457" t="s">
        <v>19</v>
      </c>
    </row>
    <row r="7458" spans="1:7" x14ac:dyDescent="0.35">
      <c r="A7458">
        <v>15748499</v>
      </c>
      <c r="B7458" s="6">
        <v>118400.91</v>
      </c>
      <c r="C7458">
        <v>1</v>
      </c>
      <c r="D7458" t="s">
        <v>14</v>
      </c>
      <c r="E7458">
        <v>4</v>
      </c>
      <c r="F7458" t="s">
        <v>14</v>
      </c>
      <c r="G7458" t="s">
        <v>14</v>
      </c>
    </row>
    <row r="7459" spans="1:7" x14ac:dyDescent="0.35">
      <c r="A7459">
        <v>15598614</v>
      </c>
      <c r="B7459" s="6">
        <v>0</v>
      </c>
      <c r="C7459">
        <v>2</v>
      </c>
      <c r="D7459" t="s">
        <v>19</v>
      </c>
      <c r="E7459">
        <v>8</v>
      </c>
      <c r="F7459" t="s">
        <v>19</v>
      </c>
      <c r="G7459" t="s">
        <v>19</v>
      </c>
    </row>
    <row r="7460" spans="1:7" x14ac:dyDescent="0.35">
      <c r="A7460">
        <v>15668889</v>
      </c>
      <c r="B7460" s="6">
        <v>116322.27</v>
      </c>
      <c r="C7460">
        <v>4</v>
      </c>
      <c r="D7460" t="s">
        <v>19</v>
      </c>
      <c r="E7460">
        <v>2</v>
      </c>
      <c r="F7460" t="s">
        <v>19</v>
      </c>
      <c r="G7460" t="s">
        <v>14</v>
      </c>
    </row>
    <row r="7461" spans="1:7" x14ac:dyDescent="0.35">
      <c r="A7461">
        <v>15800049</v>
      </c>
      <c r="B7461" s="6">
        <v>0</v>
      </c>
      <c r="C7461">
        <v>1</v>
      </c>
      <c r="D7461" t="s">
        <v>14</v>
      </c>
      <c r="E7461">
        <v>5</v>
      </c>
      <c r="F7461" t="s">
        <v>14</v>
      </c>
      <c r="G7461" t="s">
        <v>19</v>
      </c>
    </row>
    <row r="7462" spans="1:7" x14ac:dyDescent="0.35">
      <c r="A7462">
        <v>15583724</v>
      </c>
      <c r="B7462" s="6">
        <v>0</v>
      </c>
      <c r="C7462">
        <v>2</v>
      </c>
      <c r="D7462" t="s">
        <v>14</v>
      </c>
      <c r="E7462">
        <v>4</v>
      </c>
      <c r="F7462" t="s">
        <v>14</v>
      </c>
      <c r="G7462" t="s">
        <v>19</v>
      </c>
    </row>
    <row r="7463" spans="1:7" x14ac:dyDescent="0.35">
      <c r="A7463">
        <v>15622083</v>
      </c>
      <c r="B7463" s="6">
        <v>143138.91</v>
      </c>
      <c r="C7463">
        <v>2</v>
      </c>
      <c r="D7463" t="s">
        <v>19</v>
      </c>
      <c r="E7463">
        <v>6</v>
      </c>
      <c r="F7463" t="s">
        <v>19</v>
      </c>
      <c r="G7463" t="s">
        <v>19</v>
      </c>
    </row>
    <row r="7464" spans="1:7" x14ac:dyDescent="0.35">
      <c r="A7464">
        <v>15645571</v>
      </c>
      <c r="B7464" s="6">
        <v>0</v>
      </c>
      <c r="C7464">
        <v>2</v>
      </c>
      <c r="D7464" t="s">
        <v>14</v>
      </c>
      <c r="E7464">
        <v>4</v>
      </c>
      <c r="F7464" t="s">
        <v>14</v>
      </c>
      <c r="G7464" t="s">
        <v>19</v>
      </c>
    </row>
    <row r="7465" spans="1:7" x14ac:dyDescent="0.35">
      <c r="A7465">
        <v>15598266</v>
      </c>
      <c r="B7465" s="6">
        <v>0</v>
      </c>
      <c r="C7465">
        <v>1</v>
      </c>
      <c r="D7465" t="s">
        <v>14</v>
      </c>
      <c r="E7465">
        <v>9</v>
      </c>
      <c r="F7465" t="s">
        <v>14</v>
      </c>
      <c r="G7465" t="s">
        <v>19</v>
      </c>
    </row>
    <row r="7466" spans="1:7" x14ac:dyDescent="0.35">
      <c r="A7466">
        <v>15667934</v>
      </c>
      <c r="B7466" s="6">
        <v>129804.17</v>
      </c>
      <c r="C7466">
        <v>1</v>
      </c>
      <c r="D7466" t="s">
        <v>19</v>
      </c>
      <c r="E7466">
        <v>0</v>
      </c>
      <c r="F7466" t="s">
        <v>19</v>
      </c>
      <c r="G7466" t="s">
        <v>19</v>
      </c>
    </row>
    <row r="7467" spans="1:7" x14ac:dyDescent="0.35">
      <c r="A7467">
        <v>15569682</v>
      </c>
      <c r="B7467" s="6">
        <v>108308.11</v>
      </c>
      <c r="C7467">
        <v>1</v>
      </c>
      <c r="D7467" t="s">
        <v>19</v>
      </c>
      <c r="E7467">
        <v>9</v>
      </c>
      <c r="F7467" t="s">
        <v>19</v>
      </c>
      <c r="G7467" t="s">
        <v>14</v>
      </c>
    </row>
    <row r="7468" spans="1:7" x14ac:dyDescent="0.35">
      <c r="A7468">
        <v>15772941</v>
      </c>
      <c r="B7468" s="6">
        <v>110153.27</v>
      </c>
      <c r="C7468">
        <v>1</v>
      </c>
      <c r="D7468" t="s">
        <v>14</v>
      </c>
      <c r="E7468">
        <v>3</v>
      </c>
      <c r="F7468" t="s">
        <v>14</v>
      </c>
      <c r="G7468" t="s">
        <v>19</v>
      </c>
    </row>
    <row r="7469" spans="1:7" x14ac:dyDescent="0.35">
      <c r="A7469">
        <v>15586174</v>
      </c>
      <c r="B7469" s="6">
        <v>116377.48</v>
      </c>
      <c r="C7469">
        <v>1</v>
      </c>
      <c r="D7469" t="s">
        <v>14</v>
      </c>
      <c r="E7469">
        <v>4</v>
      </c>
      <c r="F7469" t="s">
        <v>14</v>
      </c>
      <c r="G7469" t="s">
        <v>19</v>
      </c>
    </row>
    <row r="7470" spans="1:7" x14ac:dyDescent="0.35">
      <c r="A7470">
        <v>15803682</v>
      </c>
      <c r="B7470" s="6">
        <v>117791.06</v>
      </c>
      <c r="C7470">
        <v>2</v>
      </c>
      <c r="D7470" t="s">
        <v>14</v>
      </c>
      <c r="E7470">
        <v>10</v>
      </c>
      <c r="F7470" t="s">
        <v>14</v>
      </c>
      <c r="G7470" t="s">
        <v>19</v>
      </c>
    </row>
    <row r="7471" spans="1:7" x14ac:dyDescent="0.35">
      <c r="A7471">
        <v>15627328</v>
      </c>
      <c r="B7471" s="6">
        <v>0</v>
      </c>
      <c r="C7471">
        <v>2</v>
      </c>
      <c r="D7471" t="s">
        <v>14</v>
      </c>
      <c r="E7471">
        <v>2</v>
      </c>
      <c r="F7471" t="s">
        <v>14</v>
      </c>
      <c r="G7471" t="s">
        <v>19</v>
      </c>
    </row>
    <row r="7472" spans="1:7" x14ac:dyDescent="0.35">
      <c r="A7472">
        <v>15717065</v>
      </c>
      <c r="B7472" s="6">
        <v>105419.73</v>
      </c>
      <c r="C7472">
        <v>1</v>
      </c>
      <c r="D7472" t="s">
        <v>19</v>
      </c>
      <c r="E7472">
        <v>8</v>
      </c>
      <c r="F7472" t="s">
        <v>19</v>
      </c>
      <c r="G7472" t="s">
        <v>19</v>
      </c>
    </row>
    <row r="7473" spans="1:7" x14ac:dyDescent="0.35">
      <c r="A7473">
        <v>15602456</v>
      </c>
      <c r="B7473" s="6">
        <v>99219.47</v>
      </c>
      <c r="C7473">
        <v>2</v>
      </c>
      <c r="D7473" t="s">
        <v>14</v>
      </c>
      <c r="E7473">
        <v>4</v>
      </c>
      <c r="F7473" t="s">
        <v>14</v>
      </c>
      <c r="G7473" t="s">
        <v>19</v>
      </c>
    </row>
    <row r="7474" spans="1:7" x14ac:dyDescent="0.35">
      <c r="A7474">
        <v>15721569</v>
      </c>
      <c r="B7474" s="6">
        <v>119327.93</v>
      </c>
      <c r="C7474">
        <v>1</v>
      </c>
      <c r="D7474" t="s">
        <v>14</v>
      </c>
      <c r="E7474">
        <v>8</v>
      </c>
      <c r="F7474" t="s">
        <v>14</v>
      </c>
      <c r="G7474" t="s">
        <v>19</v>
      </c>
    </row>
    <row r="7475" spans="1:7" x14ac:dyDescent="0.35">
      <c r="A7475">
        <v>15573798</v>
      </c>
      <c r="B7475" s="6">
        <v>83947.12</v>
      </c>
      <c r="C7475">
        <v>2</v>
      </c>
      <c r="D7475" t="s">
        <v>19</v>
      </c>
      <c r="E7475">
        <v>6</v>
      </c>
      <c r="F7475" t="s">
        <v>19</v>
      </c>
      <c r="G7475" t="s">
        <v>19</v>
      </c>
    </row>
    <row r="7476" spans="1:7" x14ac:dyDescent="0.35">
      <c r="A7476">
        <v>15638272</v>
      </c>
      <c r="B7476" s="6">
        <v>99883.16</v>
      </c>
      <c r="C7476">
        <v>1</v>
      </c>
      <c r="D7476" t="s">
        <v>14</v>
      </c>
      <c r="E7476">
        <v>4</v>
      </c>
      <c r="F7476" t="s">
        <v>14</v>
      </c>
      <c r="G7476" t="s">
        <v>19</v>
      </c>
    </row>
    <row r="7477" spans="1:7" x14ac:dyDescent="0.35">
      <c r="A7477">
        <v>15799859</v>
      </c>
      <c r="B7477" s="6">
        <v>165438.26</v>
      </c>
      <c r="C7477">
        <v>1</v>
      </c>
      <c r="D7477" t="s">
        <v>19</v>
      </c>
      <c r="E7477">
        <v>4</v>
      </c>
      <c r="F7477" t="s">
        <v>19</v>
      </c>
      <c r="G7477" t="s">
        <v>14</v>
      </c>
    </row>
    <row r="7478" spans="1:7" x14ac:dyDescent="0.35">
      <c r="A7478">
        <v>15599152</v>
      </c>
      <c r="B7478" s="6">
        <v>156111.24</v>
      </c>
      <c r="C7478">
        <v>1</v>
      </c>
      <c r="D7478" t="s">
        <v>19</v>
      </c>
      <c r="E7478">
        <v>1</v>
      </c>
      <c r="F7478" t="s">
        <v>19</v>
      </c>
      <c r="G7478" t="s">
        <v>19</v>
      </c>
    </row>
    <row r="7479" spans="1:7" x14ac:dyDescent="0.35">
      <c r="A7479">
        <v>15737909</v>
      </c>
      <c r="B7479" s="6">
        <v>111095.58</v>
      </c>
      <c r="C7479">
        <v>2</v>
      </c>
      <c r="D7479" t="s">
        <v>19</v>
      </c>
      <c r="E7479">
        <v>2</v>
      </c>
      <c r="F7479" t="s">
        <v>19</v>
      </c>
      <c r="G7479" t="s">
        <v>19</v>
      </c>
    </row>
    <row r="7480" spans="1:7" x14ac:dyDescent="0.35">
      <c r="A7480">
        <v>15646190</v>
      </c>
      <c r="B7480" s="6">
        <v>119963.45</v>
      </c>
      <c r="C7480">
        <v>1</v>
      </c>
      <c r="D7480" t="s">
        <v>19</v>
      </c>
      <c r="E7480">
        <v>0</v>
      </c>
      <c r="F7480" t="s">
        <v>19</v>
      </c>
      <c r="G7480" t="s">
        <v>14</v>
      </c>
    </row>
    <row r="7481" spans="1:7" x14ac:dyDescent="0.35">
      <c r="A7481">
        <v>15711249</v>
      </c>
      <c r="B7481" s="6">
        <v>0</v>
      </c>
      <c r="C7481">
        <v>2</v>
      </c>
      <c r="D7481" t="s">
        <v>19</v>
      </c>
      <c r="E7481">
        <v>4</v>
      </c>
      <c r="F7481" t="s">
        <v>19</v>
      </c>
      <c r="G7481" t="s">
        <v>19</v>
      </c>
    </row>
    <row r="7482" spans="1:7" x14ac:dyDescent="0.35">
      <c r="A7482">
        <v>15671987</v>
      </c>
      <c r="B7482" s="6">
        <v>153137.74</v>
      </c>
      <c r="C7482">
        <v>1</v>
      </c>
      <c r="D7482" t="s">
        <v>19</v>
      </c>
      <c r="E7482">
        <v>8</v>
      </c>
      <c r="F7482" t="s">
        <v>19</v>
      </c>
      <c r="G7482" t="s">
        <v>19</v>
      </c>
    </row>
    <row r="7483" spans="1:7" x14ac:dyDescent="0.35">
      <c r="A7483">
        <v>15812766</v>
      </c>
      <c r="B7483" s="6">
        <v>156111.07999999999</v>
      </c>
      <c r="C7483">
        <v>1</v>
      </c>
      <c r="D7483" t="s">
        <v>19</v>
      </c>
      <c r="E7483">
        <v>6</v>
      </c>
      <c r="F7483" t="s">
        <v>19</v>
      </c>
      <c r="G7483" t="s">
        <v>19</v>
      </c>
    </row>
    <row r="7484" spans="1:7" x14ac:dyDescent="0.35">
      <c r="A7484">
        <v>15778589</v>
      </c>
      <c r="B7484" s="6">
        <v>113014.7</v>
      </c>
      <c r="C7484">
        <v>2</v>
      </c>
      <c r="D7484" t="s">
        <v>14</v>
      </c>
      <c r="E7484">
        <v>7</v>
      </c>
      <c r="F7484" t="s">
        <v>14</v>
      </c>
      <c r="G7484" t="s">
        <v>19</v>
      </c>
    </row>
    <row r="7485" spans="1:7" x14ac:dyDescent="0.35">
      <c r="A7485">
        <v>15750104</v>
      </c>
      <c r="B7485" s="6">
        <v>132615.73000000001</v>
      </c>
      <c r="C7485">
        <v>2</v>
      </c>
      <c r="D7485" t="s">
        <v>19</v>
      </c>
      <c r="E7485">
        <v>5</v>
      </c>
      <c r="F7485" t="s">
        <v>19</v>
      </c>
      <c r="G7485" t="s">
        <v>19</v>
      </c>
    </row>
    <row r="7486" spans="1:7" x14ac:dyDescent="0.35">
      <c r="A7486">
        <v>15784526</v>
      </c>
      <c r="B7486" s="6">
        <v>102016.38</v>
      </c>
      <c r="C7486">
        <v>1</v>
      </c>
      <c r="D7486" t="s">
        <v>14</v>
      </c>
      <c r="E7486">
        <v>5</v>
      </c>
      <c r="F7486" t="s">
        <v>14</v>
      </c>
      <c r="G7486" t="s">
        <v>14</v>
      </c>
    </row>
    <row r="7487" spans="1:7" x14ac:dyDescent="0.35">
      <c r="A7487">
        <v>15646563</v>
      </c>
      <c r="B7487" s="6">
        <v>0</v>
      </c>
      <c r="C7487">
        <v>1</v>
      </c>
      <c r="D7487" t="s">
        <v>14</v>
      </c>
      <c r="E7487">
        <v>9</v>
      </c>
      <c r="F7487" t="s">
        <v>14</v>
      </c>
      <c r="G7487" t="s">
        <v>19</v>
      </c>
    </row>
    <row r="7488" spans="1:7" x14ac:dyDescent="0.35">
      <c r="A7488">
        <v>15744423</v>
      </c>
      <c r="B7488" s="6">
        <v>0</v>
      </c>
      <c r="C7488">
        <v>2</v>
      </c>
      <c r="D7488" t="s">
        <v>19</v>
      </c>
      <c r="E7488">
        <v>5</v>
      </c>
      <c r="F7488" t="s">
        <v>19</v>
      </c>
      <c r="G7488" t="s">
        <v>19</v>
      </c>
    </row>
    <row r="7489" spans="1:7" x14ac:dyDescent="0.35">
      <c r="A7489">
        <v>15593694</v>
      </c>
      <c r="B7489" s="6">
        <v>0</v>
      </c>
      <c r="C7489">
        <v>2</v>
      </c>
      <c r="D7489" t="s">
        <v>19</v>
      </c>
      <c r="E7489">
        <v>8</v>
      </c>
      <c r="F7489" t="s">
        <v>19</v>
      </c>
      <c r="G7489" t="s">
        <v>19</v>
      </c>
    </row>
    <row r="7490" spans="1:7" x14ac:dyDescent="0.35">
      <c r="A7490">
        <v>15785367</v>
      </c>
      <c r="B7490" s="6">
        <v>0</v>
      </c>
      <c r="C7490">
        <v>1</v>
      </c>
      <c r="D7490" t="s">
        <v>19</v>
      </c>
      <c r="E7490">
        <v>4</v>
      </c>
      <c r="F7490" t="s">
        <v>19</v>
      </c>
      <c r="G7490" t="s">
        <v>14</v>
      </c>
    </row>
    <row r="7491" spans="1:7" x14ac:dyDescent="0.35">
      <c r="A7491">
        <v>15687765</v>
      </c>
      <c r="B7491" s="6">
        <v>80380.240000000005</v>
      </c>
      <c r="C7491">
        <v>1</v>
      </c>
      <c r="D7491" t="s">
        <v>19</v>
      </c>
      <c r="E7491">
        <v>4</v>
      </c>
      <c r="F7491" t="s">
        <v>19</v>
      </c>
      <c r="G7491" t="s">
        <v>19</v>
      </c>
    </row>
    <row r="7492" spans="1:7" x14ac:dyDescent="0.35">
      <c r="A7492">
        <v>15789014</v>
      </c>
      <c r="B7492" s="6">
        <v>108909.12</v>
      </c>
      <c r="C7492">
        <v>1</v>
      </c>
      <c r="D7492" t="s">
        <v>19</v>
      </c>
      <c r="E7492">
        <v>6</v>
      </c>
      <c r="F7492" t="s">
        <v>19</v>
      </c>
      <c r="G7492" t="s">
        <v>19</v>
      </c>
    </row>
    <row r="7493" spans="1:7" x14ac:dyDescent="0.35">
      <c r="A7493">
        <v>15703177</v>
      </c>
      <c r="B7493" s="6">
        <v>90865.8</v>
      </c>
      <c r="C7493">
        <v>1</v>
      </c>
      <c r="D7493" t="s">
        <v>14</v>
      </c>
      <c r="E7493">
        <v>2</v>
      </c>
      <c r="F7493" t="s">
        <v>14</v>
      </c>
      <c r="G7493" t="s">
        <v>19</v>
      </c>
    </row>
    <row r="7494" spans="1:7" x14ac:dyDescent="0.35">
      <c r="A7494">
        <v>15660263</v>
      </c>
      <c r="B7494" s="6">
        <v>99799.76</v>
      </c>
      <c r="C7494">
        <v>2</v>
      </c>
      <c r="D7494" t="s">
        <v>19</v>
      </c>
      <c r="E7494">
        <v>4</v>
      </c>
      <c r="F7494" t="s">
        <v>19</v>
      </c>
      <c r="G7494" t="s">
        <v>19</v>
      </c>
    </row>
    <row r="7495" spans="1:7" x14ac:dyDescent="0.35">
      <c r="A7495">
        <v>15776545</v>
      </c>
      <c r="B7495" s="6">
        <v>200724.96</v>
      </c>
      <c r="C7495">
        <v>1</v>
      </c>
      <c r="D7495" t="s">
        <v>14</v>
      </c>
      <c r="E7495">
        <v>10</v>
      </c>
      <c r="F7495" t="s">
        <v>14</v>
      </c>
      <c r="G7495" t="s">
        <v>14</v>
      </c>
    </row>
    <row r="7496" spans="1:7" x14ac:dyDescent="0.35">
      <c r="A7496">
        <v>15683276</v>
      </c>
      <c r="B7496" s="6">
        <v>140363.95000000001</v>
      </c>
      <c r="C7496">
        <v>2</v>
      </c>
      <c r="D7496" t="s">
        <v>14</v>
      </c>
      <c r="E7496">
        <v>10</v>
      </c>
      <c r="F7496" t="s">
        <v>14</v>
      </c>
      <c r="G7496" t="s">
        <v>19</v>
      </c>
    </row>
    <row r="7497" spans="1:7" x14ac:dyDescent="0.35">
      <c r="A7497">
        <v>15599272</v>
      </c>
      <c r="B7497" s="6">
        <v>151844.64000000001</v>
      </c>
      <c r="C7497">
        <v>1</v>
      </c>
      <c r="D7497" t="s">
        <v>14</v>
      </c>
      <c r="E7497">
        <v>1</v>
      </c>
      <c r="F7497" t="s">
        <v>14</v>
      </c>
      <c r="G7497" t="s">
        <v>19</v>
      </c>
    </row>
    <row r="7498" spans="1:7" x14ac:dyDescent="0.35">
      <c r="A7498">
        <v>15589541</v>
      </c>
      <c r="B7498" s="6">
        <v>0</v>
      </c>
      <c r="C7498">
        <v>2</v>
      </c>
      <c r="D7498" t="s">
        <v>14</v>
      </c>
      <c r="E7498">
        <v>2</v>
      </c>
      <c r="F7498" t="s">
        <v>14</v>
      </c>
      <c r="G7498" t="s">
        <v>19</v>
      </c>
    </row>
    <row r="7499" spans="1:7" x14ac:dyDescent="0.35">
      <c r="A7499">
        <v>15608804</v>
      </c>
      <c r="B7499" s="6">
        <v>133231.48000000001</v>
      </c>
      <c r="C7499">
        <v>1</v>
      </c>
      <c r="D7499" t="s">
        <v>14</v>
      </c>
      <c r="E7499">
        <v>8</v>
      </c>
      <c r="F7499" t="s">
        <v>14</v>
      </c>
      <c r="G7499" t="s">
        <v>19</v>
      </c>
    </row>
    <row r="7500" spans="1:7" x14ac:dyDescent="0.35">
      <c r="A7500">
        <v>15645820</v>
      </c>
      <c r="B7500" s="6">
        <v>0</v>
      </c>
      <c r="C7500">
        <v>2</v>
      </c>
      <c r="D7500" t="s">
        <v>19</v>
      </c>
      <c r="E7500">
        <v>7</v>
      </c>
      <c r="F7500" t="s">
        <v>19</v>
      </c>
      <c r="G7500" t="s">
        <v>19</v>
      </c>
    </row>
    <row r="7501" spans="1:7" x14ac:dyDescent="0.35">
      <c r="A7501">
        <v>15659031</v>
      </c>
      <c r="B7501" s="6">
        <v>126598.99</v>
      </c>
      <c r="C7501">
        <v>2</v>
      </c>
      <c r="D7501" t="s">
        <v>14</v>
      </c>
      <c r="E7501">
        <v>8</v>
      </c>
      <c r="F7501" t="s">
        <v>14</v>
      </c>
      <c r="G7501" t="s">
        <v>19</v>
      </c>
    </row>
    <row r="7502" spans="1:7" x14ac:dyDescent="0.35">
      <c r="A7502">
        <v>15790113</v>
      </c>
      <c r="B7502" s="6">
        <v>113317.1</v>
      </c>
      <c r="C7502">
        <v>1</v>
      </c>
      <c r="D7502" t="s">
        <v>19</v>
      </c>
      <c r="E7502">
        <v>6</v>
      </c>
      <c r="F7502" t="s">
        <v>19</v>
      </c>
      <c r="G7502" t="s">
        <v>14</v>
      </c>
    </row>
    <row r="7503" spans="1:7" x14ac:dyDescent="0.35">
      <c r="A7503">
        <v>15652289</v>
      </c>
      <c r="B7503" s="6">
        <v>0</v>
      </c>
      <c r="C7503">
        <v>2</v>
      </c>
      <c r="D7503" t="s">
        <v>19</v>
      </c>
      <c r="E7503">
        <v>4</v>
      </c>
      <c r="F7503" t="s">
        <v>19</v>
      </c>
      <c r="G7503" t="s">
        <v>19</v>
      </c>
    </row>
    <row r="7504" spans="1:7" x14ac:dyDescent="0.35">
      <c r="A7504">
        <v>15605341</v>
      </c>
      <c r="B7504" s="6">
        <v>93173.88</v>
      </c>
      <c r="C7504">
        <v>1</v>
      </c>
      <c r="D7504" t="s">
        <v>14</v>
      </c>
      <c r="E7504">
        <v>8</v>
      </c>
      <c r="F7504" t="s">
        <v>14</v>
      </c>
      <c r="G7504" t="s">
        <v>19</v>
      </c>
    </row>
    <row r="7505" spans="1:7" x14ac:dyDescent="0.35">
      <c r="A7505">
        <v>15697844</v>
      </c>
      <c r="B7505" s="6">
        <v>0</v>
      </c>
      <c r="C7505">
        <v>1</v>
      </c>
      <c r="D7505" t="s">
        <v>19</v>
      </c>
      <c r="E7505">
        <v>10</v>
      </c>
      <c r="F7505" t="s">
        <v>19</v>
      </c>
      <c r="G7505" t="s">
        <v>14</v>
      </c>
    </row>
    <row r="7506" spans="1:7" x14ac:dyDescent="0.35">
      <c r="A7506">
        <v>15652048</v>
      </c>
      <c r="B7506" s="6">
        <v>105007.31</v>
      </c>
      <c r="C7506">
        <v>2</v>
      </c>
      <c r="D7506" t="s">
        <v>14</v>
      </c>
      <c r="E7506">
        <v>7</v>
      </c>
      <c r="F7506" t="s">
        <v>14</v>
      </c>
      <c r="G7506" t="s">
        <v>19</v>
      </c>
    </row>
    <row r="7507" spans="1:7" x14ac:dyDescent="0.35">
      <c r="A7507">
        <v>15587038</v>
      </c>
      <c r="B7507" s="6">
        <v>0</v>
      </c>
      <c r="C7507">
        <v>1</v>
      </c>
      <c r="D7507" t="s">
        <v>14</v>
      </c>
      <c r="E7507">
        <v>2</v>
      </c>
      <c r="F7507" t="s">
        <v>14</v>
      </c>
      <c r="G7507" t="s">
        <v>14</v>
      </c>
    </row>
    <row r="7508" spans="1:7" x14ac:dyDescent="0.35">
      <c r="A7508">
        <v>15660528</v>
      </c>
      <c r="B7508" s="6">
        <v>0</v>
      </c>
      <c r="C7508">
        <v>2</v>
      </c>
      <c r="D7508" t="s">
        <v>19</v>
      </c>
      <c r="E7508">
        <v>4</v>
      </c>
      <c r="F7508" t="s">
        <v>19</v>
      </c>
      <c r="G7508" t="s">
        <v>19</v>
      </c>
    </row>
    <row r="7509" spans="1:7" x14ac:dyDescent="0.35">
      <c r="A7509">
        <v>15700300</v>
      </c>
      <c r="B7509" s="6">
        <v>131593.85</v>
      </c>
      <c r="C7509">
        <v>1</v>
      </c>
      <c r="D7509" t="s">
        <v>14</v>
      </c>
      <c r="E7509">
        <v>4</v>
      </c>
      <c r="F7509" t="s">
        <v>14</v>
      </c>
      <c r="G7509" t="s">
        <v>14</v>
      </c>
    </row>
    <row r="7510" spans="1:7" x14ac:dyDescent="0.35">
      <c r="A7510">
        <v>15642001</v>
      </c>
      <c r="B7510" s="6">
        <v>119530.52</v>
      </c>
      <c r="C7510">
        <v>1</v>
      </c>
      <c r="D7510" t="s">
        <v>19</v>
      </c>
      <c r="E7510">
        <v>9</v>
      </c>
      <c r="F7510" t="s">
        <v>19</v>
      </c>
      <c r="G7510" t="s">
        <v>14</v>
      </c>
    </row>
    <row r="7511" spans="1:7" x14ac:dyDescent="0.35">
      <c r="A7511">
        <v>15580366</v>
      </c>
      <c r="B7511" s="6">
        <v>118614.6</v>
      </c>
      <c r="C7511">
        <v>2</v>
      </c>
      <c r="D7511" t="s">
        <v>14</v>
      </c>
      <c r="E7511">
        <v>4</v>
      </c>
      <c r="F7511" t="s">
        <v>14</v>
      </c>
      <c r="G7511" t="s">
        <v>19</v>
      </c>
    </row>
    <row r="7512" spans="1:7" x14ac:dyDescent="0.35">
      <c r="A7512">
        <v>15657228</v>
      </c>
      <c r="B7512" s="6">
        <v>95829.13</v>
      </c>
      <c r="C7512">
        <v>2</v>
      </c>
      <c r="D7512" t="s">
        <v>14</v>
      </c>
      <c r="E7512">
        <v>9</v>
      </c>
      <c r="F7512" t="s">
        <v>14</v>
      </c>
      <c r="G7512" t="s">
        <v>19</v>
      </c>
    </row>
    <row r="7513" spans="1:7" x14ac:dyDescent="0.35">
      <c r="A7513">
        <v>15729377</v>
      </c>
      <c r="B7513" s="6">
        <v>0</v>
      </c>
      <c r="C7513">
        <v>2</v>
      </c>
      <c r="D7513" t="s">
        <v>14</v>
      </c>
      <c r="E7513">
        <v>1</v>
      </c>
      <c r="F7513" t="s">
        <v>14</v>
      </c>
      <c r="G7513" t="s">
        <v>19</v>
      </c>
    </row>
    <row r="7514" spans="1:7" x14ac:dyDescent="0.35">
      <c r="A7514">
        <v>15686913</v>
      </c>
      <c r="B7514" s="6">
        <v>0</v>
      </c>
      <c r="C7514">
        <v>1</v>
      </c>
      <c r="D7514" t="s">
        <v>19</v>
      </c>
      <c r="E7514">
        <v>0</v>
      </c>
      <c r="F7514" t="s">
        <v>19</v>
      </c>
      <c r="G7514" t="s">
        <v>19</v>
      </c>
    </row>
    <row r="7515" spans="1:7" x14ac:dyDescent="0.35">
      <c r="A7515">
        <v>15631267</v>
      </c>
      <c r="B7515" s="6">
        <v>153590.73000000001</v>
      </c>
      <c r="C7515">
        <v>2</v>
      </c>
      <c r="D7515" t="s">
        <v>14</v>
      </c>
      <c r="E7515">
        <v>6</v>
      </c>
      <c r="F7515" t="s">
        <v>14</v>
      </c>
      <c r="G7515" t="s">
        <v>19</v>
      </c>
    </row>
    <row r="7516" spans="1:7" x14ac:dyDescent="0.35">
      <c r="A7516">
        <v>15632275</v>
      </c>
      <c r="B7516" s="6">
        <v>0</v>
      </c>
      <c r="C7516">
        <v>1</v>
      </c>
      <c r="D7516" t="s">
        <v>19</v>
      </c>
      <c r="E7516">
        <v>2</v>
      </c>
      <c r="F7516" t="s">
        <v>19</v>
      </c>
      <c r="G7516" t="s">
        <v>19</v>
      </c>
    </row>
    <row r="7517" spans="1:7" x14ac:dyDescent="0.35">
      <c r="A7517">
        <v>15715907</v>
      </c>
      <c r="B7517" s="6">
        <v>113109.52</v>
      </c>
      <c r="C7517">
        <v>1</v>
      </c>
      <c r="D7517" t="s">
        <v>19</v>
      </c>
      <c r="E7517">
        <v>9</v>
      </c>
      <c r="F7517" t="s">
        <v>19</v>
      </c>
      <c r="G7517" t="s">
        <v>14</v>
      </c>
    </row>
    <row r="7518" spans="1:7" x14ac:dyDescent="0.35">
      <c r="A7518">
        <v>15764841</v>
      </c>
      <c r="B7518" s="6">
        <v>130557.24</v>
      </c>
      <c r="C7518">
        <v>1</v>
      </c>
      <c r="D7518" t="s">
        <v>14</v>
      </c>
      <c r="E7518">
        <v>0</v>
      </c>
      <c r="F7518" t="s">
        <v>14</v>
      </c>
      <c r="G7518" t="s">
        <v>19</v>
      </c>
    </row>
    <row r="7519" spans="1:7" x14ac:dyDescent="0.35">
      <c r="A7519">
        <v>15748649</v>
      </c>
      <c r="B7519" s="6">
        <v>93183.19</v>
      </c>
      <c r="C7519">
        <v>1</v>
      </c>
      <c r="D7519" t="s">
        <v>19</v>
      </c>
      <c r="E7519">
        <v>8</v>
      </c>
      <c r="F7519" t="s">
        <v>19</v>
      </c>
      <c r="G7519" t="s">
        <v>19</v>
      </c>
    </row>
    <row r="7520" spans="1:7" x14ac:dyDescent="0.35">
      <c r="A7520">
        <v>15771409</v>
      </c>
      <c r="B7520" s="6">
        <v>151933.63</v>
      </c>
      <c r="C7520">
        <v>1</v>
      </c>
      <c r="D7520" t="s">
        <v>19</v>
      </c>
      <c r="E7520">
        <v>7</v>
      </c>
      <c r="F7520" t="s">
        <v>19</v>
      </c>
      <c r="G7520" t="s">
        <v>14</v>
      </c>
    </row>
    <row r="7521" spans="1:7" x14ac:dyDescent="0.35">
      <c r="A7521">
        <v>15779207</v>
      </c>
      <c r="B7521" s="6">
        <v>125495.64</v>
      </c>
      <c r="C7521">
        <v>2</v>
      </c>
      <c r="D7521" t="s">
        <v>14</v>
      </c>
      <c r="E7521">
        <v>2</v>
      </c>
      <c r="F7521" t="s">
        <v>14</v>
      </c>
      <c r="G7521" t="s">
        <v>19</v>
      </c>
    </row>
    <row r="7522" spans="1:7" x14ac:dyDescent="0.35">
      <c r="A7522">
        <v>15814116</v>
      </c>
      <c r="B7522" s="6">
        <v>0</v>
      </c>
      <c r="C7522">
        <v>2</v>
      </c>
      <c r="D7522" t="s">
        <v>19</v>
      </c>
      <c r="E7522">
        <v>7</v>
      </c>
      <c r="F7522" t="s">
        <v>19</v>
      </c>
      <c r="G7522" t="s">
        <v>19</v>
      </c>
    </row>
    <row r="7523" spans="1:7" x14ac:dyDescent="0.35">
      <c r="A7523">
        <v>15665087</v>
      </c>
      <c r="B7523" s="6">
        <v>118547.72</v>
      </c>
      <c r="C7523">
        <v>1</v>
      </c>
      <c r="D7523" t="s">
        <v>14</v>
      </c>
      <c r="E7523">
        <v>8</v>
      </c>
      <c r="F7523" t="s">
        <v>14</v>
      </c>
      <c r="G7523" t="s">
        <v>19</v>
      </c>
    </row>
    <row r="7524" spans="1:7" x14ac:dyDescent="0.35">
      <c r="A7524">
        <v>15611189</v>
      </c>
      <c r="B7524" s="6">
        <v>97792.21</v>
      </c>
      <c r="C7524">
        <v>1</v>
      </c>
      <c r="D7524" t="s">
        <v>19</v>
      </c>
      <c r="E7524">
        <v>1</v>
      </c>
      <c r="F7524" t="s">
        <v>19</v>
      </c>
      <c r="G7524" t="s">
        <v>19</v>
      </c>
    </row>
    <row r="7525" spans="1:7" x14ac:dyDescent="0.35">
      <c r="A7525">
        <v>15729718</v>
      </c>
      <c r="B7525" s="6">
        <v>0</v>
      </c>
      <c r="C7525">
        <v>3</v>
      </c>
      <c r="D7525" t="s">
        <v>19</v>
      </c>
      <c r="E7525">
        <v>6</v>
      </c>
      <c r="F7525" t="s">
        <v>19</v>
      </c>
      <c r="G7525" t="s">
        <v>14</v>
      </c>
    </row>
    <row r="7526" spans="1:7" x14ac:dyDescent="0.35">
      <c r="A7526">
        <v>15733602</v>
      </c>
      <c r="B7526" s="6">
        <v>0</v>
      </c>
      <c r="C7526">
        <v>2</v>
      </c>
      <c r="D7526" t="s">
        <v>14</v>
      </c>
      <c r="E7526">
        <v>2</v>
      </c>
      <c r="F7526" t="s">
        <v>14</v>
      </c>
      <c r="G7526" t="s">
        <v>19</v>
      </c>
    </row>
    <row r="7527" spans="1:7" x14ac:dyDescent="0.35">
      <c r="A7527">
        <v>15620103</v>
      </c>
      <c r="B7527" s="6">
        <v>167181.01</v>
      </c>
      <c r="C7527">
        <v>1</v>
      </c>
      <c r="D7527" t="s">
        <v>14</v>
      </c>
      <c r="E7527">
        <v>8</v>
      </c>
      <c r="F7527" t="s">
        <v>14</v>
      </c>
      <c r="G7527" t="s">
        <v>19</v>
      </c>
    </row>
    <row r="7528" spans="1:7" x14ac:dyDescent="0.35">
      <c r="A7528">
        <v>15770406</v>
      </c>
      <c r="B7528" s="6">
        <v>121355.19</v>
      </c>
      <c r="C7528">
        <v>1</v>
      </c>
      <c r="D7528" t="s">
        <v>14</v>
      </c>
      <c r="E7528">
        <v>9</v>
      </c>
      <c r="F7528" t="s">
        <v>14</v>
      </c>
      <c r="G7528" t="s">
        <v>19</v>
      </c>
    </row>
    <row r="7529" spans="1:7" x14ac:dyDescent="0.35">
      <c r="A7529">
        <v>15800554</v>
      </c>
      <c r="B7529" s="6">
        <v>0</v>
      </c>
      <c r="C7529">
        <v>2</v>
      </c>
      <c r="D7529" t="s">
        <v>14</v>
      </c>
      <c r="E7529">
        <v>1</v>
      </c>
      <c r="F7529" t="s">
        <v>14</v>
      </c>
      <c r="G7529" t="s">
        <v>19</v>
      </c>
    </row>
    <row r="7530" spans="1:7" x14ac:dyDescent="0.35">
      <c r="A7530">
        <v>15611409</v>
      </c>
      <c r="B7530" s="6">
        <v>0</v>
      </c>
      <c r="C7530">
        <v>2</v>
      </c>
      <c r="D7530" t="s">
        <v>19</v>
      </c>
      <c r="E7530">
        <v>0</v>
      </c>
      <c r="F7530" t="s">
        <v>19</v>
      </c>
      <c r="G7530" t="s">
        <v>19</v>
      </c>
    </row>
    <row r="7531" spans="1:7" x14ac:dyDescent="0.35">
      <c r="A7531">
        <v>15646535</v>
      </c>
      <c r="B7531" s="6">
        <v>113226.47</v>
      </c>
      <c r="C7531">
        <v>1</v>
      </c>
      <c r="D7531" t="s">
        <v>19</v>
      </c>
      <c r="E7531">
        <v>5</v>
      </c>
      <c r="F7531" t="s">
        <v>19</v>
      </c>
      <c r="G7531" t="s">
        <v>19</v>
      </c>
    </row>
    <row r="7532" spans="1:7" x14ac:dyDescent="0.35">
      <c r="A7532">
        <v>15575430</v>
      </c>
      <c r="B7532" s="6">
        <v>118392.75</v>
      </c>
      <c r="C7532">
        <v>1</v>
      </c>
      <c r="D7532" t="s">
        <v>14</v>
      </c>
      <c r="E7532">
        <v>1</v>
      </c>
      <c r="F7532" t="s">
        <v>14</v>
      </c>
      <c r="G7532" t="s">
        <v>19</v>
      </c>
    </row>
    <row r="7533" spans="1:7" x14ac:dyDescent="0.35">
      <c r="A7533">
        <v>15711299</v>
      </c>
      <c r="B7533" s="6">
        <v>145262.54</v>
      </c>
      <c r="C7533">
        <v>1</v>
      </c>
      <c r="D7533" t="s">
        <v>14</v>
      </c>
      <c r="E7533">
        <v>8</v>
      </c>
      <c r="F7533" t="s">
        <v>14</v>
      </c>
      <c r="G7533" t="s">
        <v>19</v>
      </c>
    </row>
    <row r="7534" spans="1:7" x14ac:dyDescent="0.35">
      <c r="A7534">
        <v>15642063</v>
      </c>
      <c r="B7534" s="6">
        <v>163505.16</v>
      </c>
      <c r="C7534">
        <v>1</v>
      </c>
      <c r="D7534" t="s">
        <v>19</v>
      </c>
      <c r="E7534">
        <v>6</v>
      </c>
      <c r="F7534" t="s">
        <v>19</v>
      </c>
      <c r="G7534" t="s">
        <v>19</v>
      </c>
    </row>
    <row r="7535" spans="1:7" x14ac:dyDescent="0.35">
      <c r="A7535">
        <v>15706602</v>
      </c>
      <c r="B7535" s="6">
        <v>118114.28</v>
      </c>
      <c r="C7535">
        <v>2</v>
      </c>
      <c r="D7535" t="s">
        <v>14</v>
      </c>
      <c r="E7535">
        <v>1</v>
      </c>
      <c r="F7535" t="s">
        <v>14</v>
      </c>
      <c r="G7535" t="s">
        <v>19</v>
      </c>
    </row>
    <row r="7536" spans="1:7" x14ac:dyDescent="0.35">
      <c r="A7536">
        <v>15592773</v>
      </c>
      <c r="B7536" s="6">
        <v>108449.23</v>
      </c>
      <c r="C7536">
        <v>3</v>
      </c>
      <c r="D7536" t="s">
        <v>19</v>
      </c>
      <c r="E7536">
        <v>0</v>
      </c>
      <c r="F7536" t="s">
        <v>19</v>
      </c>
      <c r="G7536" t="s">
        <v>14</v>
      </c>
    </row>
    <row r="7537" spans="1:7" x14ac:dyDescent="0.35">
      <c r="A7537">
        <v>15786539</v>
      </c>
      <c r="B7537" s="6">
        <v>0</v>
      </c>
      <c r="C7537">
        <v>2</v>
      </c>
      <c r="D7537" t="s">
        <v>14</v>
      </c>
      <c r="E7537">
        <v>1</v>
      </c>
      <c r="F7537" t="s">
        <v>14</v>
      </c>
      <c r="G7537" t="s">
        <v>19</v>
      </c>
    </row>
    <row r="7538" spans="1:7" x14ac:dyDescent="0.35">
      <c r="A7538">
        <v>15737542</v>
      </c>
      <c r="B7538" s="6">
        <v>103294.56</v>
      </c>
      <c r="C7538">
        <v>1</v>
      </c>
      <c r="D7538" t="s">
        <v>19</v>
      </c>
      <c r="E7538">
        <v>10</v>
      </c>
      <c r="F7538" t="s">
        <v>19</v>
      </c>
      <c r="G7538" t="s">
        <v>19</v>
      </c>
    </row>
    <row r="7539" spans="1:7" x14ac:dyDescent="0.35">
      <c r="A7539">
        <v>15590234</v>
      </c>
      <c r="B7539" s="6">
        <v>0</v>
      </c>
      <c r="C7539">
        <v>1</v>
      </c>
      <c r="D7539" t="s">
        <v>19</v>
      </c>
      <c r="E7539">
        <v>1</v>
      </c>
      <c r="F7539" t="s">
        <v>19</v>
      </c>
      <c r="G7539" t="s">
        <v>14</v>
      </c>
    </row>
    <row r="7540" spans="1:7" x14ac:dyDescent="0.35">
      <c r="A7540">
        <v>15773776</v>
      </c>
      <c r="B7540" s="6">
        <v>0</v>
      </c>
      <c r="C7540">
        <v>1</v>
      </c>
      <c r="D7540" t="s">
        <v>14</v>
      </c>
      <c r="E7540">
        <v>6</v>
      </c>
      <c r="F7540" t="s">
        <v>14</v>
      </c>
      <c r="G7540" t="s">
        <v>19</v>
      </c>
    </row>
    <row r="7541" spans="1:7" x14ac:dyDescent="0.35">
      <c r="A7541">
        <v>15728082</v>
      </c>
      <c r="B7541" s="6">
        <v>0</v>
      </c>
      <c r="C7541">
        <v>2</v>
      </c>
      <c r="D7541" t="s">
        <v>19</v>
      </c>
      <c r="E7541">
        <v>6</v>
      </c>
      <c r="F7541" t="s">
        <v>19</v>
      </c>
      <c r="G7541" t="s">
        <v>19</v>
      </c>
    </row>
    <row r="7542" spans="1:7" x14ac:dyDescent="0.35">
      <c r="A7542">
        <v>15609987</v>
      </c>
      <c r="B7542" s="6">
        <v>119919.12</v>
      </c>
      <c r="C7542">
        <v>1</v>
      </c>
      <c r="D7542" t="s">
        <v>19</v>
      </c>
      <c r="E7542">
        <v>2</v>
      </c>
      <c r="F7542" t="s">
        <v>19</v>
      </c>
      <c r="G7542" t="s">
        <v>19</v>
      </c>
    </row>
    <row r="7543" spans="1:7" x14ac:dyDescent="0.35">
      <c r="A7543">
        <v>15735330</v>
      </c>
      <c r="B7543" s="6">
        <v>0</v>
      </c>
      <c r="C7543">
        <v>1</v>
      </c>
      <c r="D7543" t="s">
        <v>19</v>
      </c>
      <c r="E7543">
        <v>1</v>
      </c>
      <c r="F7543" t="s">
        <v>19</v>
      </c>
      <c r="G7543" t="s">
        <v>19</v>
      </c>
    </row>
    <row r="7544" spans="1:7" x14ac:dyDescent="0.35">
      <c r="A7544">
        <v>15649430</v>
      </c>
      <c r="B7544" s="6">
        <v>0</v>
      </c>
      <c r="C7544">
        <v>2</v>
      </c>
      <c r="D7544" t="s">
        <v>14</v>
      </c>
      <c r="E7544">
        <v>4</v>
      </c>
      <c r="F7544" t="s">
        <v>14</v>
      </c>
      <c r="G7544" t="s">
        <v>19</v>
      </c>
    </row>
    <row r="7545" spans="1:7" x14ac:dyDescent="0.35">
      <c r="A7545">
        <v>15768777</v>
      </c>
      <c r="B7545" s="6">
        <v>0</v>
      </c>
      <c r="C7545">
        <v>2</v>
      </c>
      <c r="D7545" t="s">
        <v>14</v>
      </c>
      <c r="E7545">
        <v>4</v>
      </c>
      <c r="F7545" t="s">
        <v>14</v>
      </c>
      <c r="G7545" t="s">
        <v>19</v>
      </c>
    </row>
    <row r="7546" spans="1:7" x14ac:dyDescent="0.35">
      <c r="A7546">
        <v>15777893</v>
      </c>
      <c r="B7546" s="6">
        <v>0</v>
      </c>
      <c r="C7546">
        <v>2</v>
      </c>
      <c r="D7546" t="s">
        <v>19</v>
      </c>
      <c r="E7546">
        <v>1</v>
      </c>
      <c r="F7546" t="s">
        <v>19</v>
      </c>
      <c r="G7546" t="s">
        <v>19</v>
      </c>
    </row>
    <row r="7547" spans="1:7" x14ac:dyDescent="0.35">
      <c r="A7547">
        <v>15791326</v>
      </c>
      <c r="B7547" s="6">
        <v>0</v>
      </c>
      <c r="C7547">
        <v>1</v>
      </c>
      <c r="D7547" t="s">
        <v>19</v>
      </c>
      <c r="E7547">
        <v>3</v>
      </c>
      <c r="F7547" t="s">
        <v>19</v>
      </c>
      <c r="G7547" t="s">
        <v>19</v>
      </c>
    </row>
    <row r="7548" spans="1:7" x14ac:dyDescent="0.35">
      <c r="A7548">
        <v>15615176</v>
      </c>
      <c r="B7548" s="6">
        <v>0</v>
      </c>
      <c r="C7548">
        <v>2</v>
      </c>
      <c r="D7548" t="s">
        <v>19</v>
      </c>
      <c r="E7548">
        <v>7</v>
      </c>
      <c r="F7548" t="s">
        <v>19</v>
      </c>
      <c r="G7548" t="s">
        <v>19</v>
      </c>
    </row>
    <row r="7549" spans="1:7" x14ac:dyDescent="0.35">
      <c r="A7549">
        <v>15735221</v>
      </c>
      <c r="B7549" s="6">
        <v>0</v>
      </c>
      <c r="C7549">
        <v>2</v>
      </c>
      <c r="D7549" t="s">
        <v>19</v>
      </c>
      <c r="E7549">
        <v>10</v>
      </c>
      <c r="F7549" t="s">
        <v>19</v>
      </c>
      <c r="G7549" t="s">
        <v>19</v>
      </c>
    </row>
    <row r="7550" spans="1:7" x14ac:dyDescent="0.35">
      <c r="A7550">
        <v>15617991</v>
      </c>
      <c r="B7550" s="6">
        <v>128744.04</v>
      </c>
      <c r="C7550">
        <v>1</v>
      </c>
      <c r="D7550" t="s">
        <v>14</v>
      </c>
      <c r="E7550">
        <v>4</v>
      </c>
      <c r="F7550" t="s">
        <v>14</v>
      </c>
      <c r="G7550" t="s">
        <v>19</v>
      </c>
    </row>
    <row r="7551" spans="1:7" x14ac:dyDescent="0.35">
      <c r="A7551">
        <v>15658504</v>
      </c>
      <c r="B7551" s="6">
        <v>137727.34</v>
      </c>
      <c r="C7551">
        <v>2</v>
      </c>
      <c r="D7551" t="s">
        <v>14</v>
      </c>
      <c r="E7551">
        <v>9</v>
      </c>
      <c r="F7551" t="s">
        <v>14</v>
      </c>
      <c r="G7551" t="s">
        <v>19</v>
      </c>
    </row>
    <row r="7552" spans="1:7" x14ac:dyDescent="0.35">
      <c r="A7552">
        <v>15785705</v>
      </c>
      <c r="B7552" s="6">
        <v>106731.58</v>
      </c>
      <c r="C7552">
        <v>1</v>
      </c>
      <c r="D7552" t="s">
        <v>19</v>
      </c>
      <c r="E7552">
        <v>10</v>
      </c>
      <c r="F7552" t="s">
        <v>19</v>
      </c>
      <c r="G7552" t="s">
        <v>14</v>
      </c>
    </row>
    <row r="7553" spans="1:7" x14ac:dyDescent="0.35">
      <c r="A7553">
        <v>15801817</v>
      </c>
      <c r="B7553" s="6">
        <v>123544.21</v>
      </c>
      <c r="C7553">
        <v>1</v>
      </c>
      <c r="D7553" t="s">
        <v>14</v>
      </c>
      <c r="E7553">
        <v>7</v>
      </c>
      <c r="F7553" t="s">
        <v>14</v>
      </c>
      <c r="G7553" t="s">
        <v>19</v>
      </c>
    </row>
    <row r="7554" spans="1:7" x14ac:dyDescent="0.35">
      <c r="A7554">
        <v>15752578</v>
      </c>
      <c r="B7554" s="6">
        <v>133968.95999999999</v>
      </c>
      <c r="C7554">
        <v>2</v>
      </c>
      <c r="D7554" t="s">
        <v>19</v>
      </c>
      <c r="E7554">
        <v>2</v>
      </c>
      <c r="F7554" t="s">
        <v>19</v>
      </c>
      <c r="G7554" t="s">
        <v>19</v>
      </c>
    </row>
    <row r="7555" spans="1:7" x14ac:dyDescent="0.35">
      <c r="A7555">
        <v>15781574</v>
      </c>
      <c r="B7555" s="6">
        <v>126534.6</v>
      </c>
      <c r="C7555">
        <v>1</v>
      </c>
      <c r="D7555" t="s">
        <v>14</v>
      </c>
      <c r="E7555">
        <v>9</v>
      </c>
      <c r="F7555" t="s">
        <v>14</v>
      </c>
      <c r="G7555" t="s">
        <v>19</v>
      </c>
    </row>
    <row r="7556" spans="1:7" x14ac:dyDescent="0.35">
      <c r="A7556">
        <v>15792107</v>
      </c>
      <c r="B7556" s="6">
        <v>0</v>
      </c>
      <c r="C7556">
        <v>1</v>
      </c>
      <c r="D7556" t="s">
        <v>14</v>
      </c>
      <c r="E7556">
        <v>8</v>
      </c>
      <c r="F7556" t="s">
        <v>14</v>
      </c>
      <c r="G7556" t="s">
        <v>19</v>
      </c>
    </row>
    <row r="7557" spans="1:7" x14ac:dyDescent="0.35">
      <c r="A7557">
        <v>15569917</v>
      </c>
      <c r="B7557" s="6">
        <v>87609.68</v>
      </c>
      <c r="C7557">
        <v>2</v>
      </c>
      <c r="D7557" t="s">
        <v>19</v>
      </c>
      <c r="E7557">
        <v>6</v>
      </c>
      <c r="F7557" t="s">
        <v>19</v>
      </c>
      <c r="G7557" t="s">
        <v>14</v>
      </c>
    </row>
    <row r="7558" spans="1:7" x14ac:dyDescent="0.35">
      <c r="A7558">
        <v>15721504</v>
      </c>
      <c r="B7558" s="6">
        <v>0</v>
      </c>
      <c r="C7558">
        <v>2</v>
      </c>
      <c r="D7558" t="s">
        <v>19</v>
      </c>
      <c r="E7558">
        <v>3</v>
      </c>
      <c r="F7558" t="s">
        <v>19</v>
      </c>
      <c r="G7558" t="s">
        <v>19</v>
      </c>
    </row>
    <row r="7559" spans="1:7" x14ac:dyDescent="0.35">
      <c r="A7559">
        <v>15757306</v>
      </c>
      <c r="B7559" s="6">
        <v>0</v>
      </c>
      <c r="C7559">
        <v>3</v>
      </c>
      <c r="D7559" t="s">
        <v>14</v>
      </c>
      <c r="E7559">
        <v>3</v>
      </c>
      <c r="F7559" t="s">
        <v>14</v>
      </c>
      <c r="G7559" t="s">
        <v>14</v>
      </c>
    </row>
    <row r="7560" spans="1:7" x14ac:dyDescent="0.35">
      <c r="A7560">
        <v>15647295</v>
      </c>
      <c r="B7560" s="6">
        <v>0</v>
      </c>
      <c r="C7560">
        <v>2</v>
      </c>
      <c r="D7560" t="s">
        <v>19</v>
      </c>
      <c r="E7560">
        <v>9</v>
      </c>
      <c r="F7560" t="s">
        <v>19</v>
      </c>
      <c r="G7560" t="s">
        <v>19</v>
      </c>
    </row>
    <row r="7561" spans="1:7" x14ac:dyDescent="0.35">
      <c r="A7561">
        <v>15642098</v>
      </c>
      <c r="B7561" s="6">
        <v>108960</v>
      </c>
      <c r="C7561">
        <v>2</v>
      </c>
      <c r="D7561" t="s">
        <v>19</v>
      </c>
      <c r="E7561">
        <v>0</v>
      </c>
      <c r="F7561" t="s">
        <v>19</v>
      </c>
      <c r="G7561" t="s">
        <v>14</v>
      </c>
    </row>
    <row r="7562" spans="1:7" x14ac:dyDescent="0.35">
      <c r="A7562">
        <v>15696120</v>
      </c>
      <c r="B7562" s="6">
        <v>0</v>
      </c>
      <c r="C7562">
        <v>2</v>
      </c>
      <c r="D7562" t="s">
        <v>19</v>
      </c>
      <c r="E7562">
        <v>2</v>
      </c>
      <c r="F7562" t="s">
        <v>19</v>
      </c>
      <c r="G7562" t="s">
        <v>19</v>
      </c>
    </row>
    <row r="7563" spans="1:7" x14ac:dyDescent="0.35">
      <c r="A7563">
        <v>15675176</v>
      </c>
      <c r="B7563" s="6">
        <v>144953.31</v>
      </c>
      <c r="C7563">
        <v>1</v>
      </c>
      <c r="D7563" t="s">
        <v>14</v>
      </c>
      <c r="E7563">
        <v>6</v>
      </c>
      <c r="F7563" t="s">
        <v>14</v>
      </c>
      <c r="G7563" t="s">
        <v>19</v>
      </c>
    </row>
    <row r="7564" spans="1:7" x14ac:dyDescent="0.35">
      <c r="A7564">
        <v>15700046</v>
      </c>
      <c r="B7564" s="6">
        <v>103544.88</v>
      </c>
      <c r="C7564">
        <v>2</v>
      </c>
      <c r="D7564" t="s">
        <v>19</v>
      </c>
      <c r="E7564">
        <v>4</v>
      </c>
      <c r="F7564" t="s">
        <v>19</v>
      </c>
      <c r="G7564" t="s">
        <v>19</v>
      </c>
    </row>
    <row r="7565" spans="1:7" x14ac:dyDescent="0.35">
      <c r="A7565">
        <v>15782089</v>
      </c>
      <c r="B7565" s="6">
        <v>0</v>
      </c>
      <c r="C7565">
        <v>1</v>
      </c>
      <c r="D7565" t="s">
        <v>19</v>
      </c>
      <c r="E7565">
        <v>6</v>
      </c>
      <c r="F7565" t="s">
        <v>19</v>
      </c>
      <c r="G7565" t="s">
        <v>19</v>
      </c>
    </row>
    <row r="7566" spans="1:7" x14ac:dyDescent="0.35">
      <c r="A7566">
        <v>15706394</v>
      </c>
      <c r="B7566" s="6">
        <v>0</v>
      </c>
      <c r="C7566">
        <v>2</v>
      </c>
      <c r="D7566" t="s">
        <v>14</v>
      </c>
      <c r="E7566">
        <v>7</v>
      </c>
      <c r="F7566" t="s">
        <v>14</v>
      </c>
      <c r="G7566" t="s">
        <v>19</v>
      </c>
    </row>
    <row r="7567" spans="1:7" x14ac:dyDescent="0.35">
      <c r="A7567">
        <v>15759387</v>
      </c>
      <c r="B7567" s="6">
        <v>101487.18</v>
      </c>
      <c r="C7567">
        <v>1</v>
      </c>
      <c r="D7567" t="s">
        <v>14</v>
      </c>
      <c r="E7567">
        <v>1</v>
      </c>
      <c r="F7567" t="s">
        <v>14</v>
      </c>
      <c r="G7567" t="s">
        <v>14</v>
      </c>
    </row>
    <row r="7568" spans="1:7" x14ac:dyDescent="0.35">
      <c r="A7568">
        <v>15623369</v>
      </c>
      <c r="B7568" s="6">
        <v>105355.81</v>
      </c>
      <c r="C7568">
        <v>1</v>
      </c>
      <c r="D7568" t="s">
        <v>19</v>
      </c>
      <c r="E7568">
        <v>10</v>
      </c>
      <c r="F7568" t="s">
        <v>19</v>
      </c>
      <c r="G7568" t="s">
        <v>14</v>
      </c>
    </row>
    <row r="7569" spans="1:7" x14ac:dyDescent="0.35">
      <c r="A7569">
        <v>15732943</v>
      </c>
      <c r="B7569" s="6">
        <v>77967.5</v>
      </c>
      <c r="C7569">
        <v>1</v>
      </c>
      <c r="D7569" t="s">
        <v>19</v>
      </c>
      <c r="E7569">
        <v>4</v>
      </c>
      <c r="F7569" t="s">
        <v>19</v>
      </c>
      <c r="G7569" t="s">
        <v>14</v>
      </c>
    </row>
    <row r="7570" spans="1:7" x14ac:dyDescent="0.35">
      <c r="A7570">
        <v>15750545</v>
      </c>
      <c r="B7570" s="6">
        <v>0</v>
      </c>
      <c r="C7570">
        <v>4</v>
      </c>
      <c r="D7570" t="s">
        <v>19</v>
      </c>
      <c r="E7570">
        <v>5</v>
      </c>
      <c r="F7570" t="s">
        <v>19</v>
      </c>
      <c r="G7570" t="s">
        <v>14</v>
      </c>
    </row>
    <row r="7571" spans="1:7" x14ac:dyDescent="0.35">
      <c r="A7571">
        <v>15809909</v>
      </c>
      <c r="B7571" s="6">
        <v>0</v>
      </c>
      <c r="C7571">
        <v>2</v>
      </c>
      <c r="D7571" t="s">
        <v>14</v>
      </c>
      <c r="E7571">
        <v>4</v>
      </c>
      <c r="F7571" t="s">
        <v>14</v>
      </c>
      <c r="G7571" t="s">
        <v>19</v>
      </c>
    </row>
    <row r="7572" spans="1:7" x14ac:dyDescent="0.35">
      <c r="A7572">
        <v>15642448</v>
      </c>
      <c r="B7572" s="6">
        <v>120047.77</v>
      </c>
      <c r="C7572">
        <v>1</v>
      </c>
      <c r="D7572" t="s">
        <v>14</v>
      </c>
      <c r="E7572">
        <v>8</v>
      </c>
      <c r="F7572" t="s">
        <v>14</v>
      </c>
      <c r="G7572" t="s">
        <v>19</v>
      </c>
    </row>
    <row r="7573" spans="1:7" x14ac:dyDescent="0.35">
      <c r="A7573">
        <v>15791944</v>
      </c>
      <c r="B7573" s="6">
        <v>175464.85</v>
      </c>
      <c r="C7573">
        <v>3</v>
      </c>
      <c r="D7573" t="s">
        <v>19</v>
      </c>
      <c r="E7573">
        <v>7</v>
      </c>
      <c r="F7573" t="s">
        <v>19</v>
      </c>
      <c r="G7573" t="s">
        <v>14</v>
      </c>
    </row>
    <row r="7574" spans="1:7" x14ac:dyDescent="0.35">
      <c r="A7574">
        <v>15768342</v>
      </c>
      <c r="B7574" s="6">
        <v>79475.3</v>
      </c>
      <c r="C7574">
        <v>3</v>
      </c>
      <c r="D7574" t="s">
        <v>14</v>
      </c>
      <c r="E7574">
        <v>8</v>
      </c>
      <c r="F7574" t="s">
        <v>14</v>
      </c>
      <c r="G7574" t="s">
        <v>14</v>
      </c>
    </row>
    <row r="7575" spans="1:7" x14ac:dyDescent="0.35">
      <c r="A7575">
        <v>15567919</v>
      </c>
      <c r="B7575" s="6">
        <v>167735.69</v>
      </c>
      <c r="C7575">
        <v>2</v>
      </c>
      <c r="D7575" t="s">
        <v>14</v>
      </c>
      <c r="E7575">
        <v>8</v>
      </c>
      <c r="F7575" t="s">
        <v>14</v>
      </c>
      <c r="G7575" t="s">
        <v>19</v>
      </c>
    </row>
    <row r="7576" spans="1:7" x14ac:dyDescent="0.35">
      <c r="A7576">
        <v>15674750</v>
      </c>
      <c r="B7576" s="6">
        <v>0</v>
      </c>
      <c r="C7576">
        <v>2</v>
      </c>
      <c r="D7576" t="s">
        <v>19</v>
      </c>
      <c r="E7576">
        <v>8</v>
      </c>
      <c r="F7576" t="s">
        <v>19</v>
      </c>
      <c r="G7576" t="s">
        <v>19</v>
      </c>
    </row>
    <row r="7577" spans="1:7" x14ac:dyDescent="0.35">
      <c r="A7577">
        <v>15778345</v>
      </c>
      <c r="B7577" s="6">
        <v>74385.98</v>
      </c>
      <c r="C7577">
        <v>1</v>
      </c>
      <c r="D7577" t="s">
        <v>19</v>
      </c>
      <c r="E7577">
        <v>1</v>
      </c>
      <c r="F7577" t="s">
        <v>19</v>
      </c>
      <c r="G7577" t="s">
        <v>19</v>
      </c>
    </row>
    <row r="7578" spans="1:7" x14ac:dyDescent="0.35">
      <c r="A7578">
        <v>15687634</v>
      </c>
      <c r="B7578" s="6">
        <v>94754</v>
      </c>
      <c r="C7578">
        <v>1</v>
      </c>
      <c r="D7578" t="s">
        <v>14</v>
      </c>
      <c r="E7578">
        <v>5</v>
      </c>
      <c r="F7578" t="s">
        <v>14</v>
      </c>
      <c r="G7578" t="s">
        <v>19</v>
      </c>
    </row>
    <row r="7579" spans="1:7" x14ac:dyDescent="0.35">
      <c r="A7579">
        <v>15666096</v>
      </c>
      <c r="B7579" s="6">
        <v>0</v>
      </c>
      <c r="C7579">
        <v>1</v>
      </c>
      <c r="D7579" t="s">
        <v>14</v>
      </c>
      <c r="E7579">
        <v>4</v>
      </c>
      <c r="F7579" t="s">
        <v>14</v>
      </c>
      <c r="G7579" t="s">
        <v>19</v>
      </c>
    </row>
    <row r="7580" spans="1:7" x14ac:dyDescent="0.35">
      <c r="A7580">
        <v>15581700</v>
      </c>
      <c r="B7580" s="6">
        <v>86920.86</v>
      </c>
      <c r="C7580">
        <v>1</v>
      </c>
      <c r="D7580" t="s">
        <v>14</v>
      </c>
      <c r="E7580">
        <v>3</v>
      </c>
      <c r="F7580" t="s">
        <v>14</v>
      </c>
      <c r="G7580" t="s">
        <v>19</v>
      </c>
    </row>
    <row r="7581" spans="1:7" x14ac:dyDescent="0.35">
      <c r="A7581">
        <v>15656417</v>
      </c>
      <c r="B7581" s="6">
        <v>132077.48000000001</v>
      </c>
      <c r="C7581">
        <v>2</v>
      </c>
      <c r="D7581" t="s">
        <v>19</v>
      </c>
      <c r="E7581">
        <v>1</v>
      </c>
      <c r="F7581" t="s">
        <v>19</v>
      </c>
      <c r="G7581" t="s">
        <v>19</v>
      </c>
    </row>
    <row r="7582" spans="1:7" x14ac:dyDescent="0.35">
      <c r="A7582">
        <v>15649101</v>
      </c>
      <c r="B7582" s="6">
        <v>127847.86</v>
      </c>
      <c r="C7582">
        <v>1</v>
      </c>
      <c r="D7582" t="s">
        <v>19</v>
      </c>
      <c r="E7582">
        <v>10</v>
      </c>
      <c r="F7582" t="s">
        <v>19</v>
      </c>
      <c r="G7582" t="s">
        <v>19</v>
      </c>
    </row>
    <row r="7583" spans="1:7" x14ac:dyDescent="0.35">
      <c r="A7583">
        <v>15781975</v>
      </c>
      <c r="B7583" s="6">
        <v>0</v>
      </c>
      <c r="C7583">
        <v>1</v>
      </c>
      <c r="D7583" t="s">
        <v>14</v>
      </c>
      <c r="E7583">
        <v>3</v>
      </c>
      <c r="F7583" t="s">
        <v>14</v>
      </c>
      <c r="G7583" t="s">
        <v>14</v>
      </c>
    </row>
    <row r="7584" spans="1:7" x14ac:dyDescent="0.35">
      <c r="A7584">
        <v>15700511</v>
      </c>
      <c r="B7584" s="6">
        <v>176702.36</v>
      </c>
      <c r="C7584">
        <v>2</v>
      </c>
      <c r="D7584" t="s">
        <v>14</v>
      </c>
      <c r="E7584">
        <v>9</v>
      </c>
      <c r="F7584" t="s">
        <v>14</v>
      </c>
      <c r="G7584" t="s">
        <v>19</v>
      </c>
    </row>
    <row r="7585" spans="1:7" x14ac:dyDescent="0.35">
      <c r="A7585">
        <v>15770255</v>
      </c>
      <c r="B7585" s="6">
        <v>83555.58</v>
      </c>
      <c r="C7585">
        <v>1</v>
      </c>
      <c r="D7585" t="s">
        <v>19</v>
      </c>
      <c r="E7585">
        <v>10</v>
      </c>
      <c r="F7585" t="s">
        <v>19</v>
      </c>
      <c r="G7585" t="s">
        <v>19</v>
      </c>
    </row>
    <row r="7586" spans="1:7" x14ac:dyDescent="0.35">
      <c r="A7586">
        <v>15643574</v>
      </c>
      <c r="B7586" s="6">
        <v>0</v>
      </c>
      <c r="C7586">
        <v>2</v>
      </c>
      <c r="D7586" t="s">
        <v>19</v>
      </c>
      <c r="E7586">
        <v>8</v>
      </c>
      <c r="F7586" t="s">
        <v>19</v>
      </c>
      <c r="G7586" t="s">
        <v>19</v>
      </c>
    </row>
    <row r="7587" spans="1:7" x14ac:dyDescent="0.35">
      <c r="A7587">
        <v>15595010</v>
      </c>
      <c r="B7587" s="6">
        <v>0</v>
      </c>
      <c r="C7587">
        <v>2</v>
      </c>
      <c r="D7587" t="s">
        <v>19</v>
      </c>
      <c r="E7587">
        <v>9</v>
      </c>
      <c r="F7587" t="s">
        <v>19</v>
      </c>
      <c r="G7587" t="s">
        <v>19</v>
      </c>
    </row>
    <row r="7588" spans="1:7" x14ac:dyDescent="0.35">
      <c r="A7588">
        <v>15580579</v>
      </c>
      <c r="B7588" s="6">
        <v>0</v>
      </c>
      <c r="C7588">
        <v>1</v>
      </c>
      <c r="D7588" t="s">
        <v>14</v>
      </c>
      <c r="E7588">
        <v>1</v>
      </c>
      <c r="F7588" t="s">
        <v>14</v>
      </c>
      <c r="G7588" t="s">
        <v>14</v>
      </c>
    </row>
    <row r="7589" spans="1:7" x14ac:dyDescent="0.35">
      <c r="A7589">
        <v>15748532</v>
      </c>
      <c r="B7589" s="6">
        <v>0</v>
      </c>
      <c r="C7589">
        <v>1</v>
      </c>
      <c r="D7589" t="s">
        <v>14</v>
      </c>
      <c r="E7589">
        <v>10</v>
      </c>
      <c r="F7589" t="s">
        <v>14</v>
      </c>
      <c r="G7589" t="s">
        <v>19</v>
      </c>
    </row>
    <row r="7590" spans="1:7" x14ac:dyDescent="0.35">
      <c r="A7590">
        <v>15773789</v>
      </c>
      <c r="B7590" s="6">
        <v>96858.35</v>
      </c>
      <c r="C7590">
        <v>1</v>
      </c>
      <c r="D7590" t="s">
        <v>19</v>
      </c>
      <c r="E7590">
        <v>7</v>
      </c>
      <c r="F7590" t="s">
        <v>19</v>
      </c>
      <c r="G7590" t="s">
        <v>19</v>
      </c>
    </row>
    <row r="7591" spans="1:7" x14ac:dyDescent="0.35">
      <c r="A7591">
        <v>15600027</v>
      </c>
      <c r="B7591" s="6">
        <v>0</v>
      </c>
      <c r="C7591">
        <v>2</v>
      </c>
      <c r="D7591" t="s">
        <v>14</v>
      </c>
      <c r="E7591">
        <v>1</v>
      </c>
      <c r="F7591" t="s">
        <v>14</v>
      </c>
      <c r="G7591" t="s">
        <v>19</v>
      </c>
    </row>
    <row r="7592" spans="1:7" x14ac:dyDescent="0.35">
      <c r="A7592">
        <v>15620832</v>
      </c>
      <c r="B7592" s="6">
        <v>0</v>
      </c>
      <c r="C7592">
        <v>2</v>
      </c>
      <c r="D7592" t="s">
        <v>14</v>
      </c>
      <c r="E7592">
        <v>0</v>
      </c>
      <c r="F7592" t="s">
        <v>14</v>
      </c>
      <c r="G7592" t="s">
        <v>19</v>
      </c>
    </row>
    <row r="7593" spans="1:7" x14ac:dyDescent="0.35">
      <c r="A7593">
        <v>15568819</v>
      </c>
      <c r="B7593" s="6">
        <v>132796.04</v>
      </c>
      <c r="C7593">
        <v>3</v>
      </c>
      <c r="D7593" t="s">
        <v>14</v>
      </c>
      <c r="E7593">
        <v>8</v>
      </c>
      <c r="F7593" t="s">
        <v>14</v>
      </c>
      <c r="G7593" t="s">
        <v>14</v>
      </c>
    </row>
    <row r="7594" spans="1:7" x14ac:dyDescent="0.35">
      <c r="A7594">
        <v>15748691</v>
      </c>
      <c r="B7594" s="6">
        <v>154970.54</v>
      </c>
      <c r="C7594">
        <v>1</v>
      </c>
      <c r="D7594" t="s">
        <v>14</v>
      </c>
      <c r="E7594">
        <v>1</v>
      </c>
      <c r="F7594" t="s">
        <v>14</v>
      </c>
      <c r="G7594" t="s">
        <v>19</v>
      </c>
    </row>
    <row r="7595" spans="1:7" x14ac:dyDescent="0.35">
      <c r="A7595">
        <v>15583552</v>
      </c>
      <c r="B7595" s="6">
        <v>88902.21</v>
      </c>
      <c r="C7595">
        <v>1</v>
      </c>
      <c r="D7595" t="s">
        <v>19</v>
      </c>
      <c r="E7595">
        <v>3</v>
      </c>
      <c r="F7595" t="s">
        <v>19</v>
      </c>
      <c r="G7595" t="s">
        <v>19</v>
      </c>
    </row>
    <row r="7596" spans="1:7" x14ac:dyDescent="0.35">
      <c r="A7596">
        <v>15588019</v>
      </c>
      <c r="B7596" s="6">
        <v>98738.92</v>
      </c>
      <c r="C7596">
        <v>1</v>
      </c>
      <c r="D7596" t="s">
        <v>19</v>
      </c>
      <c r="E7596">
        <v>7</v>
      </c>
      <c r="F7596" t="s">
        <v>19</v>
      </c>
      <c r="G7596" t="s">
        <v>19</v>
      </c>
    </row>
    <row r="7597" spans="1:7" x14ac:dyDescent="0.35">
      <c r="A7597">
        <v>15713250</v>
      </c>
      <c r="B7597" s="6">
        <v>0</v>
      </c>
      <c r="C7597">
        <v>2</v>
      </c>
      <c r="D7597" t="s">
        <v>14</v>
      </c>
      <c r="E7597">
        <v>8</v>
      </c>
      <c r="F7597" t="s">
        <v>14</v>
      </c>
      <c r="G7597" t="s">
        <v>19</v>
      </c>
    </row>
    <row r="7598" spans="1:7" x14ac:dyDescent="0.35">
      <c r="A7598">
        <v>15569595</v>
      </c>
      <c r="B7598" s="6">
        <v>0</v>
      </c>
      <c r="C7598">
        <v>1</v>
      </c>
      <c r="D7598" t="s">
        <v>19</v>
      </c>
      <c r="E7598">
        <v>6</v>
      </c>
      <c r="F7598" t="s">
        <v>19</v>
      </c>
      <c r="G7598" t="s">
        <v>19</v>
      </c>
    </row>
    <row r="7599" spans="1:7" x14ac:dyDescent="0.35">
      <c r="A7599">
        <v>15794868</v>
      </c>
      <c r="B7599" s="6">
        <v>137456.28</v>
      </c>
      <c r="C7599">
        <v>2</v>
      </c>
      <c r="D7599" t="s">
        <v>14</v>
      </c>
      <c r="E7599">
        <v>10</v>
      </c>
      <c r="F7599" t="s">
        <v>14</v>
      </c>
      <c r="G7599" t="s">
        <v>19</v>
      </c>
    </row>
    <row r="7600" spans="1:7" x14ac:dyDescent="0.35">
      <c r="A7600">
        <v>15576680</v>
      </c>
      <c r="B7600" s="6">
        <v>0</v>
      </c>
      <c r="C7600">
        <v>2</v>
      </c>
      <c r="D7600" t="s">
        <v>19</v>
      </c>
      <c r="E7600">
        <v>4</v>
      </c>
      <c r="F7600" t="s">
        <v>19</v>
      </c>
      <c r="G7600" t="s">
        <v>19</v>
      </c>
    </row>
    <row r="7601" spans="1:7" x14ac:dyDescent="0.35">
      <c r="A7601">
        <v>15613699</v>
      </c>
      <c r="B7601" s="6">
        <v>73937.02</v>
      </c>
      <c r="C7601">
        <v>1</v>
      </c>
      <c r="D7601" t="s">
        <v>19</v>
      </c>
      <c r="E7601">
        <v>7</v>
      </c>
      <c r="F7601" t="s">
        <v>19</v>
      </c>
      <c r="G7601" t="s">
        <v>14</v>
      </c>
    </row>
    <row r="7602" spans="1:7" x14ac:dyDescent="0.35">
      <c r="A7602">
        <v>15609758</v>
      </c>
      <c r="B7602" s="6">
        <v>158621.04</v>
      </c>
      <c r="C7602">
        <v>1</v>
      </c>
      <c r="D7602" t="s">
        <v>19</v>
      </c>
      <c r="E7602">
        <v>7</v>
      </c>
      <c r="F7602" t="s">
        <v>19</v>
      </c>
      <c r="G7602" t="s">
        <v>14</v>
      </c>
    </row>
    <row r="7603" spans="1:7" x14ac:dyDescent="0.35">
      <c r="A7603">
        <v>15762392</v>
      </c>
      <c r="B7603" s="6">
        <v>113257.2</v>
      </c>
      <c r="C7603">
        <v>1</v>
      </c>
      <c r="D7603" t="s">
        <v>14</v>
      </c>
      <c r="E7603">
        <v>1</v>
      </c>
      <c r="F7603" t="s">
        <v>14</v>
      </c>
      <c r="G7603" t="s">
        <v>19</v>
      </c>
    </row>
    <row r="7604" spans="1:7" x14ac:dyDescent="0.35">
      <c r="A7604">
        <v>15693382</v>
      </c>
      <c r="B7604" s="6">
        <v>0</v>
      </c>
      <c r="C7604">
        <v>1</v>
      </c>
      <c r="D7604" t="s">
        <v>14</v>
      </c>
      <c r="E7604">
        <v>9</v>
      </c>
      <c r="F7604" t="s">
        <v>14</v>
      </c>
      <c r="G7604" t="s">
        <v>19</v>
      </c>
    </row>
    <row r="7605" spans="1:7" x14ac:dyDescent="0.35">
      <c r="A7605">
        <v>15791769</v>
      </c>
      <c r="B7605" s="6">
        <v>116536.43</v>
      </c>
      <c r="C7605">
        <v>1</v>
      </c>
      <c r="D7605" t="s">
        <v>19</v>
      </c>
      <c r="E7605">
        <v>9</v>
      </c>
      <c r="F7605" t="s">
        <v>19</v>
      </c>
      <c r="G7605" t="s">
        <v>19</v>
      </c>
    </row>
    <row r="7606" spans="1:7" x14ac:dyDescent="0.35">
      <c r="A7606">
        <v>15712483</v>
      </c>
      <c r="B7606" s="6">
        <v>0</v>
      </c>
      <c r="C7606">
        <v>2</v>
      </c>
      <c r="D7606" t="s">
        <v>19</v>
      </c>
      <c r="E7606">
        <v>4</v>
      </c>
      <c r="F7606" t="s">
        <v>19</v>
      </c>
      <c r="G7606" t="s">
        <v>14</v>
      </c>
    </row>
    <row r="7607" spans="1:7" x14ac:dyDescent="0.35">
      <c r="A7607">
        <v>15636454</v>
      </c>
      <c r="B7607" s="6">
        <v>101070.69</v>
      </c>
      <c r="C7607">
        <v>1</v>
      </c>
      <c r="D7607" t="s">
        <v>19</v>
      </c>
      <c r="E7607">
        <v>6</v>
      </c>
      <c r="F7607" t="s">
        <v>19</v>
      </c>
      <c r="G7607" t="s">
        <v>14</v>
      </c>
    </row>
    <row r="7608" spans="1:7" x14ac:dyDescent="0.35">
      <c r="A7608">
        <v>15710138</v>
      </c>
      <c r="B7608" s="6">
        <v>0</v>
      </c>
      <c r="C7608">
        <v>2</v>
      </c>
      <c r="D7608" t="s">
        <v>14</v>
      </c>
      <c r="E7608">
        <v>6</v>
      </c>
      <c r="F7608" t="s">
        <v>14</v>
      </c>
      <c r="G7608" t="s">
        <v>19</v>
      </c>
    </row>
    <row r="7609" spans="1:7" x14ac:dyDescent="0.35">
      <c r="A7609">
        <v>15571571</v>
      </c>
      <c r="B7609" s="6">
        <v>127331.46</v>
      </c>
      <c r="C7609">
        <v>3</v>
      </c>
      <c r="D7609" t="s">
        <v>14</v>
      </c>
      <c r="E7609">
        <v>3</v>
      </c>
      <c r="F7609" t="s">
        <v>14</v>
      </c>
      <c r="G7609" t="s">
        <v>19</v>
      </c>
    </row>
    <row r="7610" spans="1:7" x14ac:dyDescent="0.35">
      <c r="A7610">
        <v>15638751</v>
      </c>
      <c r="B7610" s="6">
        <v>0</v>
      </c>
      <c r="C7610">
        <v>2</v>
      </c>
      <c r="D7610" t="s">
        <v>19</v>
      </c>
      <c r="E7610">
        <v>5</v>
      </c>
      <c r="F7610" t="s">
        <v>19</v>
      </c>
      <c r="G7610" t="s">
        <v>19</v>
      </c>
    </row>
    <row r="7611" spans="1:7" x14ac:dyDescent="0.35">
      <c r="A7611">
        <v>15598574</v>
      </c>
      <c r="B7611" s="6">
        <v>0</v>
      </c>
      <c r="C7611">
        <v>2</v>
      </c>
      <c r="D7611" t="s">
        <v>14</v>
      </c>
      <c r="E7611">
        <v>5</v>
      </c>
      <c r="F7611" t="s">
        <v>14</v>
      </c>
      <c r="G7611" t="s">
        <v>19</v>
      </c>
    </row>
    <row r="7612" spans="1:7" x14ac:dyDescent="0.35">
      <c r="A7612">
        <v>15796787</v>
      </c>
      <c r="B7612" s="6">
        <v>105969.42</v>
      </c>
      <c r="C7612">
        <v>1</v>
      </c>
      <c r="D7612" t="s">
        <v>19</v>
      </c>
      <c r="E7612">
        <v>0</v>
      </c>
      <c r="F7612" t="s">
        <v>19</v>
      </c>
      <c r="G7612" t="s">
        <v>19</v>
      </c>
    </row>
    <row r="7613" spans="1:7" x14ac:dyDescent="0.35">
      <c r="A7613">
        <v>15615670</v>
      </c>
      <c r="B7613" s="6">
        <v>119547.46</v>
      </c>
      <c r="C7613">
        <v>1</v>
      </c>
      <c r="D7613" t="s">
        <v>14</v>
      </c>
      <c r="E7613">
        <v>5</v>
      </c>
      <c r="F7613" t="s">
        <v>14</v>
      </c>
      <c r="G7613" t="s">
        <v>19</v>
      </c>
    </row>
    <row r="7614" spans="1:7" x14ac:dyDescent="0.35">
      <c r="A7614">
        <v>15705506</v>
      </c>
      <c r="B7614" s="6">
        <v>0</v>
      </c>
      <c r="C7614">
        <v>2</v>
      </c>
      <c r="D7614" t="s">
        <v>19</v>
      </c>
      <c r="E7614">
        <v>7</v>
      </c>
      <c r="F7614" t="s">
        <v>19</v>
      </c>
      <c r="G7614" t="s">
        <v>19</v>
      </c>
    </row>
    <row r="7615" spans="1:7" x14ac:dyDescent="0.35">
      <c r="A7615">
        <v>15599535</v>
      </c>
      <c r="B7615" s="6">
        <v>138668.18</v>
      </c>
      <c r="C7615">
        <v>1</v>
      </c>
      <c r="D7615" t="s">
        <v>14</v>
      </c>
      <c r="E7615">
        <v>5</v>
      </c>
      <c r="F7615" t="s">
        <v>14</v>
      </c>
      <c r="G7615" t="s">
        <v>19</v>
      </c>
    </row>
    <row r="7616" spans="1:7" x14ac:dyDescent="0.35">
      <c r="A7616">
        <v>15768449</v>
      </c>
      <c r="B7616" s="6">
        <v>51582.5</v>
      </c>
      <c r="C7616">
        <v>2</v>
      </c>
      <c r="D7616" t="s">
        <v>14</v>
      </c>
      <c r="E7616">
        <v>7</v>
      </c>
      <c r="F7616" t="s">
        <v>14</v>
      </c>
      <c r="G7616" t="s">
        <v>19</v>
      </c>
    </row>
    <row r="7617" spans="1:7" x14ac:dyDescent="0.35">
      <c r="A7617">
        <v>15725002</v>
      </c>
      <c r="B7617" s="6">
        <v>0</v>
      </c>
      <c r="C7617">
        <v>2</v>
      </c>
      <c r="D7617" t="s">
        <v>19</v>
      </c>
      <c r="E7617">
        <v>7</v>
      </c>
      <c r="F7617" t="s">
        <v>19</v>
      </c>
      <c r="G7617" t="s">
        <v>19</v>
      </c>
    </row>
    <row r="7618" spans="1:7" x14ac:dyDescent="0.35">
      <c r="A7618">
        <v>15611682</v>
      </c>
      <c r="B7618" s="6">
        <v>169902.92</v>
      </c>
      <c r="C7618">
        <v>1</v>
      </c>
      <c r="D7618" t="s">
        <v>14</v>
      </c>
      <c r="E7618">
        <v>6</v>
      </c>
      <c r="F7618" t="s">
        <v>14</v>
      </c>
      <c r="G7618" t="s">
        <v>19</v>
      </c>
    </row>
    <row r="7619" spans="1:7" x14ac:dyDescent="0.35">
      <c r="A7619">
        <v>15749964</v>
      </c>
      <c r="B7619" s="6">
        <v>87262.399999999994</v>
      </c>
      <c r="C7619">
        <v>2</v>
      </c>
      <c r="D7619" t="s">
        <v>19</v>
      </c>
      <c r="E7619">
        <v>4</v>
      </c>
      <c r="F7619" t="s">
        <v>19</v>
      </c>
      <c r="G7619" t="s">
        <v>19</v>
      </c>
    </row>
    <row r="7620" spans="1:7" x14ac:dyDescent="0.35">
      <c r="A7620">
        <v>15678779</v>
      </c>
      <c r="B7620" s="6">
        <v>0</v>
      </c>
      <c r="C7620">
        <v>2</v>
      </c>
      <c r="D7620" t="s">
        <v>14</v>
      </c>
      <c r="E7620">
        <v>7</v>
      </c>
      <c r="F7620" t="s">
        <v>14</v>
      </c>
      <c r="G7620" t="s">
        <v>19</v>
      </c>
    </row>
    <row r="7621" spans="1:7" x14ac:dyDescent="0.35">
      <c r="A7621">
        <v>15752601</v>
      </c>
      <c r="B7621" s="6">
        <v>0</v>
      </c>
      <c r="C7621">
        <v>2</v>
      </c>
      <c r="D7621" t="s">
        <v>19</v>
      </c>
      <c r="E7621">
        <v>7</v>
      </c>
      <c r="F7621" t="s">
        <v>19</v>
      </c>
      <c r="G7621" t="s">
        <v>19</v>
      </c>
    </row>
    <row r="7622" spans="1:7" x14ac:dyDescent="0.35">
      <c r="A7622">
        <v>15758477</v>
      </c>
      <c r="B7622" s="6">
        <v>0</v>
      </c>
      <c r="C7622">
        <v>2</v>
      </c>
      <c r="D7622" t="s">
        <v>19</v>
      </c>
      <c r="E7622">
        <v>2</v>
      </c>
      <c r="F7622" t="s">
        <v>19</v>
      </c>
      <c r="G7622" t="s">
        <v>19</v>
      </c>
    </row>
    <row r="7623" spans="1:7" x14ac:dyDescent="0.35">
      <c r="A7623">
        <v>15629133</v>
      </c>
      <c r="B7623" s="6">
        <v>0</v>
      </c>
      <c r="C7623">
        <v>2</v>
      </c>
      <c r="D7623" t="s">
        <v>19</v>
      </c>
      <c r="E7623">
        <v>9</v>
      </c>
      <c r="F7623" t="s">
        <v>19</v>
      </c>
      <c r="G7623" t="s">
        <v>19</v>
      </c>
    </row>
    <row r="7624" spans="1:7" x14ac:dyDescent="0.35">
      <c r="A7624">
        <v>15604963</v>
      </c>
      <c r="B7624" s="6">
        <v>0</v>
      </c>
      <c r="C7624">
        <v>2</v>
      </c>
      <c r="D7624" t="s">
        <v>19</v>
      </c>
      <c r="E7624">
        <v>5</v>
      </c>
      <c r="F7624" t="s">
        <v>19</v>
      </c>
      <c r="G7624" t="s">
        <v>19</v>
      </c>
    </row>
    <row r="7625" spans="1:7" x14ac:dyDescent="0.35">
      <c r="A7625">
        <v>15796413</v>
      </c>
      <c r="B7625" s="6">
        <v>0</v>
      </c>
      <c r="C7625">
        <v>2</v>
      </c>
      <c r="D7625" t="s">
        <v>19</v>
      </c>
      <c r="E7625">
        <v>6</v>
      </c>
      <c r="F7625" t="s">
        <v>19</v>
      </c>
      <c r="G7625" t="s">
        <v>19</v>
      </c>
    </row>
    <row r="7626" spans="1:7" x14ac:dyDescent="0.35">
      <c r="A7626">
        <v>15812470</v>
      </c>
      <c r="B7626" s="6">
        <v>0</v>
      </c>
      <c r="C7626">
        <v>2</v>
      </c>
      <c r="D7626" t="s">
        <v>14</v>
      </c>
      <c r="E7626">
        <v>5</v>
      </c>
      <c r="F7626" t="s">
        <v>14</v>
      </c>
      <c r="G7626" t="s">
        <v>19</v>
      </c>
    </row>
    <row r="7627" spans="1:7" x14ac:dyDescent="0.35">
      <c r="A7627">
        <v>15587443</v>
      </c>
      <c r="B7627" s="6">
        <v>0</v>
      </c>
      <c r="C7627">
        <v>2</v>
      </c>
      <c r="D7627" t="s">
        <v>14</v>
      </c>
      <c r="E7627">
        <v>1</v>
      </c>
      <c r="F7627" t="s">
        <v>14</v>
      </c>
      <c r="G7627" t="s">
        <v>19</v>
      </c>
    </row>
    <row r="7628" spans="1:7" x14ac:dyDescent="0.35">
      <c r="A7628">
        <v>15689692</v>
      </c>
      <c r="B7628" s="6">
        <v>150348.37</v>
      </c>
      <c r="C7628">
        <v>1</v>
      </c>
      <c r="D7628" t="s">
        <v>14</v>
      </c>
      <c r="E7628">
        <v>3</v>
      </c>
      <c r="F7628" t="s">
        <v>14</v>
      </c>
      <c r="G7628" t="s">
        <v>19</v>
      </c>
    </row>
    <row r="7629" spans="1:7" x14ac:dyDescent="0.35">
      <c r="A7629">
        <v>15779586</v>
      </c>
      <c r="B7629" s="6">
        <v>115074.02</v>
      </c>
      <c r="C7629">
        <v>2</v>
      </c>
      <c r="D7629" t="s">
        <v>19</v>
      </c>
      <c r="E7629">
        <v>3</v>
      </c>
      <c r="F7629" t="s">
        <v>19</v>
      </c>
      <c r="G7629" t="s">
        <v>19</v>
      </c>
    </row>
    <row r="7630" spans="1:7" x14ac:dyDescent="0.35">
      <c r="A7630">
        <v>15667588</v>
      </c>
      <c r="B7630" s="6">
        <v>0</v>
      </c>
      <c r="C7630">
        <v>1</v>
      </c>
      <c r="D7630" t="s">
        <v>14</v>
      </c>
      <c r="E7630">
        <v>3</v>
      </c>
      <c r="F7630" t="s">
        <v>14</v>
      </c>
      <c r="G7630" t="s">
        <v>19</v>
      </c>
    </row>
    <row r="7631" spans="1:7" x14ac:dyDescent="0.35">
      <c r="A7631">
        <v>15624423</v>
      </c>
      <c r="B7631" s="6">
        <v>99986.98</v>
      </c>
      <c r="C7631">
        <v>1</v>
      </c>
      <c r="D7631" t="s">
        <v>19</v>
      </c>
      <c r="E7631">
        <v>8</v>
      </c>
      <c r="F7631" t="s">
        <v>19</v>
      </c>
      <c r="G7631" t="s">
        <v>19</v>
      </c>
    </row>
    <row r="7632" spans="1:7" x14ac:dyDescent="0.35">
      <c r="A7632">
        <v>15591107</v>
      </c>
      <c r="B7632" s="6">
        <v>110357</v>
      </c>
      <c r="C7632">
        <v>1</v>
      </c>
      <c r="D7632" t="s">
        <v>19</v>
      </c>
      <c r="E7632">
        <v>3</v>
      </c>
      <c r="F7632" t="s">
        <v>19</v>
      </c>
      <c r="G7632" t="s">
        <v>14</v>
      </c>
    </row>
    <row r="7633" spans="1:7" x14ac:dyDescent="0.35">
      <c r="A7633">
        <v>15748986</v>
      </c>
      <c r="B7633" s="6">
        <v>166685.92000000001</v>
      </c>
      <c r="C7633">
        <v>2</v>
      </c>
      <c r="D7633" t="s">
        <v>14</v>
      </c>
      <c r="E7633">
        <v>8</v>
      </c>
      <c r="F7633" t="s">
        <v>14</v>
      </c>
      <c r="G7633" t="s">
        <v>19</v>
      </c>
    </row>
    <row r="7634" spans="1:7" x14ac:dyDescent="0.35">
      <c r="A7634">
        <v>15793896</v>
      </c>
      <c r="B7634" s="6">
        <v>95312.8</v>
      </c>
      <c r="C7634">
        <v>1</v>
      </c>
      <c r="D7634" t="s">
        <v>14</v>
      </c>
      <c r="E7634">
        <v>7</v>
      </c>
      <c r="F7634" t="s">
        <v>14</v>
      </c>
      <c r="G7634" t="s">
        <v>19</v>
      </c>
    </row>
    <row r="7635" spans="1:7" x14ac:dyDescent="0.35">
      <c r="A7635">
        <v>15620570</v>
      </c>
      <c r="B7635" s="6">
        <v>202443.47</v>
      </c>
      <c r="C7635">
        <v>1</v>
      </c>
      <c r="D7635" t="s">
        <v>19</v>
      </c>
      <c r="E7635">
        <v>4</v>
      </c>
      <c r="F7635" t="s">
        <v>19</v>
      </c>
      <c r="G7635" t="s">
        <v>19</v>
      </c>
    </row>
    <row r="7636" spans="1:7" x14ac:dyDescent="0.35">
      <c r="A7636">
        <v>15727811</v>
      </c>
      <c r="B7636" s="6">
        <v>109493.62</v>
      </c>
      <c r="C7636">
        <v>1</v>
      </c>
      <c r="D7636" t="s">
        <v>19</v>
      </c>
      <c r="E7636">
        <v>0</v>
      </c>
      <c r="F7636" t="s">
        <v>19</v>
      </c>
      <c r="G7636" t="s">
        <v>14</v>
      </c>
    </row>
    <row r="7637" spans="1:7" x14ac:dyDescent="0.35">
      <c r="A7637">
        <v>15707681</v>
      </c>
      <c r="B7637" s="6">
        <v>88977.39</v>
      </c>
      <c r="C7637">
        <v>2</v>
      </c>
      <c r="D7637" t="s">
        <v>14</v>
      </c>
      <c r="E7637">
        <v>9</v>
      </c>
      <c r="F7637" t="s">
        <v>14</v>
      </c>
      <c r="G7637" t="s">
        <v>19</v>
      </c>
    </row>
    <row r="7638" spans="1:7" x14ac:dyDescent="0.35">
      <c r="A7638">
        <v>15702030</v>
      </c>
      <c r="B7638" s="6">
        <v>104982.57</v>
      </c>
      <c r="C7638">
        <v>1</v>
      </c>
      <c r="D7638" t="s">
        <v>19</v>
      </c>
      <c r="E7638">
        <v>2</v>
      </c>
      <c r="F7638" t="s">
        <v>19</v>
      </c>
      <c r="G7638" t="s">
        <v>19</v>
      </c>
    </row>
    <row r="7639" spans="1:7" x14ac:dyDescent="0.35">
      <c r="A7639">
        <v>15673238</v>
      </c>
      <c r="B7639" s="6">
        <v>154110.99</v>
      </c>
      <c r="C7639">
        <v>2</v>
      </c>
      <c r="D7639" t="s">
        <v>19</v>
      </c>
      <c r="E7639">
        <v>8</v>
      </c>
      <c r="F7639" t="s">
        <v>19</v>
      </c>
      <c r="G7639" t="s">
        <v>14</v>
      </c>
    </row>
    <row r="7640" spans="1:7" x14ac:dyDescent="0.35">
      <c r="A7640">
        <v>15604196</v>
      </c>
      <c r="B7640" s="6">
        <v>185714.28</v>
      </c>
      <c r="C7640">
        <v>1</v>
      </c>
      <c r="D7640" t="s">
        <v>14</v>
      </c>
      <c r="E7640">
        <v>6</v>
      </c>
      <c r="F7640" t="s">
        <v>14</v>
      </c>
      <c r="G7640" t="s">
        <v>19</v>
      </c>
    </row>
    <row r="7641" spans="1:7" x14ac:dyDescent="0.35">
      <c r="A7641">
        <v>15769356</v>
      </c>
      <c r="B7641" s="6">
        <v>116022.53</v>
      </c>
      <c r="C7641">
        <v>2</v>
      </c>
      <c r="D7641" t="s">
        <v>14</v>
      </c>
      <c r="E7641">
        <v>3</v>
      </c>
      <c r="F7641" t="s">
        <v>14</v>
      </c>
      <c r="G7641" t="s">
        <v>19</v>
      </c>
    </row>
    <row r="7642" spans="1:7" x14ac:dyDescent="0.35">
      <c r="A7642">
        <v>15665590</v>
      </c>
      <c r="B7642" s="6">
        <v>0</v>
      </c>
      <c r="C7642">
        <v>2</v>
      </c>
      <c r="D7642" t="s">
        <v>14</v>
      </c>
      <c r="E7642">
        <v>6</v>
      </c>
      <c r="F7642" t="s">
        <v>14</v>
      </c>
      <c r="G7642" t="s">
        <v>19</v>
      </c>
    </row>
    <row r="7643" spans="1:7" x14ac:dyDescent="0.35">
      <c r="A7643">
        <v>15572361</v>
      </c>
      <c r="B7643" s="6">
        <v>164011.48000000001</v>
      </c>
      <c r="C7643">
        <v>1</v>
      </c>
      <c r="D7643" t="s">
        <v>19</v>
      </c>
      <c r="E7643">
        <v>2</v>
      </c>
      <c r="F7643" t="s">
        <v>19</v>
      </c>
      <c r="G7643" t="s">
        <v>19</v>
      </c>
    </row>
    <row r="7644" spans="1:7" x14ac:dyDescent="0.35">
      <c r="A7644">
        <v>15667460</v>
      </c>
      <c r="B7644" s="6">
        <v>0</v>
      </c>
      <c r="C7644">
        <v>2</v>
      </c>
      <c r="D7644" t="s">
        <v>14</v>
      </c>
      <c r="E7644">
        <v>9</v>
      </c>
      <c r="F7644" t="s">
        <v>14</v>
      </c>
      <c r="G7644" t="s">
        <v>19</v>
      </c>
    </row>
    <row r="7645" spans="1:7" x14ac:dyDescent="0.35">
      <c r="A7645">
        <v>15654760</v>
      </c>
      <c r="B7645" s="6">
        <v>101514.89</v>
      </c>
      <c r="C7645">
        <v>1</v>
      </c>
      <c r="D7645" t="s">
        <v>14</v>
      </c>
      <c r="E7645">
        <v>1</v>
      </c>
      <c r="F7645" t="s">
        <v>14</v>
      </c>
      <c r="G7645" t="s">
        <v>19</v>
      </c>
    </row>
    <row r="7646" spans="1:7" x14ac:dyDescent="0.35">
      <c r="A7646">
        <v>15632669</v>
      </c>
      <c r="B7646" s="6">
        <v>0</v>
      </c>
      <c r="C7646">
        <v>2</v>
      </c>
      <c r="D7646" t="s">
        <v>14</v>
      </c>
      <c r="E7646">
        <v>4</v>
      </c>
      <c r="F7646" t="s">
        <v>14</v>
      </c>
      <c r="G7646" t="s">
        <v>19</v>
      </c>
    </row>
    <row r="7647" spans="1:7" x14ac:dyDescent="0.35">
      <c r="A7647">
        <v>15613673</v>
      </c>
      <c r="B7647" s="6">
        <v>0</v>
      </c>
      <c r="C7647">
        <v>1</v>
      </c>
      <c r="D7647" t="s">
        <v>19</v>
      </c>
      <c r="E7647">
        <v>9</v>
      </c>
      <c r="F7647" t="s">
        <v>19</v>
      </c>
      <c r="G7647" t="s">
        <v>19</v>
      </c>
    </row>
    <row r="7648" spans="1:7" x14ac:dyDescent="0.35">
      <c r="A7648">
        <v>15698522</v>
      </c>
      <c r="B7648" s="6">
        <v>134599.32999999999</v>
      </c>
      <c r="C7648">
        <v>2</v>
      </c>
      <c r="D7648" t="s">
        <v>19</v>
      </c>
      <c r="E7648">
        <v>9</v>
      </c>
      <c r="F7648" t="s">
        <v>19</v>
      </c>
      <c r="G7648" t="s">
        <v>19</v>
      </c>
    </row>
    <row r="7649" spans="1:7" x14ac:dyDescent="0.35">
      <c r="A7649">
        <v>15741633</v>
      </c>
      <c r="B7649" s="6">
        <v>147511.26</v>
      </c>
      <c r="C7649">
        <v>1</v>
      </c>
      <c r="D7649" t="s">
        <v>14</v>
      </c>
      <c r="E7649">
        <v>10</v>
      </c>
      <c r="F7649" t="s">
        <v>14</v>
      </c>
      <c r="G7649" t="s">
        <v>19</v>
      </c>
    </row>
    <row r="7650" spans="1:7" x14ac:dyDescent="0.35">
      <c r="A7650">
        <v>15674583</v>
      </c>
      <c r="B7650" s="6">
        <v>78396.08</v>
      </c>
      <c r="C7650">
        <v>1</v>
      </c>
      <c r="D7650" t="s">
        <v>14</v>
      </c>
      <c r="E7650">
        <v>0</v>
      </c>
      <c r="F7650" t="s">
        <v>14</v>
      </c>
      <c r="G7650" t="s">
        <v>19</v>
      </c>
    </row>
    <row r="7651" spans="1:7" x14ac:dyDescent="0.35">
      <c r="A7651">
        <v>15665374</v>
      </c>
      <c r="B7651" s="6">
        <v>0</v>
      </c>
      <c r="C7651">
        <v>2</v>
      </c>
      <c r="D7651" t="s">
        <v>19</v>
      </c>
      <c r="E7651">
        <v>5</v>
      </c>
      <c r="F7651" t="s">
        <v>19</v>
      </c>
      <c r="G7651" t="s">
        <v>19</v>
      </c>
    </row>
    <row r="7652" spans="1:7" x14ac:dyDescent="0.35">
      <c r="A7652">
        <v>15588854</v>
      </c>
      <c r="B7652" s="6">
        <v>110581.29</v>
      </c>
      <c r="C7652">
        <v>1</v>
      </c>
      <c r="D7652" t="s">
        <v>14</v>
      </c>
      <c r="E7652">
        <v>3</v>
      </c>
      <c r="F7652" t="s">
        <v>14</v>
      </c>
      <c r="G7652" t="s">
        <v>19</v>
      </c>
    </row>
    <row r="7653" spans="1:7" x14ac:dyDescent="0.35">
      <c r="A7653">
        <v>15810716</v>
      </c>
      <c r="B7653" s="6">
        <v>151836.35999999999</v>
      </c>
      <c r="C7653">
        <v>2</v>
      </c>
      <c r="D7653" t="s">
        <v>19</v>
      </c>
      <c r="E7653">
        <v>8</v>
      </c>
      <c r="F7653" t="s">
        <v>19</v>
      </c>
      <c r="G7653" t="s">
        <v>19</v>
      </c>
    </row>
    <row r="7654" spans="1:7" x14ac:dyDescent="0.35">
      <c r="A7654">
        <v>15776921</v>
      </c>
      <c r="B7654" s="6">
        <v>83624.55</v>
      </c>
      <c r="C7654">
        <v>2</v>
      </c>
      <c r="D7654" t="s">
        <v>19</v>
      </c>
      <c r="E7654">
        <v>5</v>
      </c>
      <c r="F7654" t="s">
        <v>19</v>
      </c>
      <c r="G7654" t="s">
        <v>19</v>
      </c>
    </row>
    <row r="7655" spans="1:7" x14ac:dyDescent="0.35">
      <c r="A7655">
        <v>15569394</v>
      </c>
      <c r="B7655" s="6">
        <v>148197.15</v>
      </c>
      <c r="C7655">
        <v>2</v>
      </c>
      <c r="D7655" t="s">
        <v>19</v>
      </c>
      <c r="E7655">
        <v>2</v>
      </c>
      <c r="F7655" t="s">
        <v>19</v>
      </c>
      <c r="G7655" t="s">
        <v>19</v>
      </c>
    </row>
    <row r="7656" spans="1:7" x14ac:dyDescent="0.35">
      <c r="A7656">
        <v>15788215</v>
      </c>
      <c r="B7656" s="6">
        <v>122924.75</v>
      </c>
      <c r="C7656">
        <v>1</v>
      </c>
      <c r="D7656" t="s">
        <v>19</v>
      </c>
      <c r="E7656">
        <v>5</v>
      </c>
      <c r="F7656" t="s">
        <v>19</v>
      </c>
      <c r="G7656" t="s">
        <v>14</v>
      </c>
    </row>
    <row r="7657" spans="1:7" x14ac:dyDescent="0.35">
      <c r="A7657">
        <v>15641007</v>
      </c>
      <c r="B7657" s="6">
        <v>72594</v>
      </c>
      <c r="C7657">
        <v>1</v>
      </c>
      <c r="D7657" t="s">
        <v>14</v>
      </c>
      <c r="E7657">
        <v>4</v>
      </c>
      <c r="F7657" t="s">
        <v>14</v>
      </c>
      <c r="G7657" t="s">
        <v>19</v>
      </c>
    </row>
    <row r="7658" spans="1:7" x14ac:dyDescent="0.35">
      <c r="A7658">
        <v>15594651</v>
      </c>
      <c r="B7658" s="6">
        <v>115221.36</v>
      </c>
      <c r="C7658">
        <v>1</v>
      </c>
      <c r="D7658" t="s">
        <v>14</v>
      </c>
      <c r="E7658">
        <v>4</v>
      </c>
      <c r="F7658" t="s">
        <v>14</v>
      </c>
      <c r="G7658" t="s">
        <v>19</v>
      </c>
    </row>
    <row r="7659" spans="1:7" x14ac:dyDescent="0.35">
      <c r="A7659">
        <v>15575146</v>
      </c>
      <c r="B7659" s="6">
        <v>117808.74</v>
      </c>
      <c r="C7659">
        <v>2</v>
      </c>
      <c r="D7659" t="s">
        <v>14</v>
      </c>
      <c r="E7659">
        <v>8</v>
      </c>
      <c r="F7659" t="s">
        <v>14</v>
      </c>
      <c r="G7659" t="s">
        <v>19</v>
      </c>
    </row>
    <row r="7660" spans="1:7" x14ac:dyDescent="0.35">
      <c r="A7660">
        <v>15608916</v>
      </c>
      <c r="B7660" s="6">
        <v>147754.68</v>
      </c>
      <c r="C7660">
        <v>1</v>
      </c>
      <c r="D7660" t="s">
        <v>14</v>
      </c>
      <c r="E7660">
        <v>7</v>
      </c>
      <c r="F7660" t="s">
        <v>14</v>
      </c>
      <c r="G7660" t="s">
        <v>19</v>
      </c>
    </row>
    <row r="7661" spans="1:7" x14ac:dyDescent="0.35">
      <c r="A7661">
        <v>15666297</v>
      </c>
      <c r="B7661" s="6">
        <v>0</v>
      </c>
      <c r="C7661">
        <v>3</v>
      </c>
      <c r="D7661" t="s">
        <v>19</v>
      </c>
      <c r="E7661">
        <v>3</v>
      </c>
      <c r="F7661" t="s">
        <v>19</v>
      </c>
      <c r="G7661" t="s">
        <v>14</v>
      </c>
    </row>
    <row r="7662" spans="1:7" x14ac:dyDescent="0.35">
      <c r="A7662">
        <v>15598586</v>
      </c>
      <c r="B7662" s="6">
        <v>113292.17</v>
      </c>
      <c r="C7662">
        <v>1</v>
      </c>
      <c r="D7662" t="s">
        <v>14</v>
      </c>
      <c r="E7662">
        <v>10</v>
      </c>
      <c r="F7662" t="s">
        <v>14</v>
      </c>
      <c r="G7662" t="s">
        <v>19</v>
      </c>
    </row>
    <row r="7663" spans="1:7" x14ac:dyDescent="0.35">
      <c r="A7663">
        <v>15665014</v>
      </c>
      <c r="B7663" s="6">
        <v>0</v>
      </c>
      <c r="C7663">
        <v>2</v>
      </c>
      <c r="D7663" t="s">
        <v>19</v>
      </c>
      <c r="E7663">
        <v>5</v>
      </c>
      <c r="F7663" t="s">
        <v>19</v>
      </c>
      <c r="G7663" t="s">
        <v>19</v>
      </c>
    </row>
    <row r="7664" spans="1:7" x14ac:dyDescent="0.35">
      <c r="A7664">
        <v>15701738</v>
      </c>
      <c r="B7664" s="6">
        <v>115163.38</v>
      </c>
      <c r="C7664">
        <v>1</v>
      </c>
      <c r="D7664" t="s">
        <v>14</v>
      </c>
      <c r="E7664">
        <v>2</v>
      </c>
      <c r="F7664" t="s">
        <v>14</v>
      </c>
      <c r="G7664" t="s">
        <v>14</v>
      </c>
    </row>
    <row r="7665" spans="1:7" x14ac:dyDescent="0.35">
      <c r="A7665">
        <v>15650591</v>
      </c>
      <c r="B7665" s="6">
        <v>118098.62</v>
      </c>
      <c r="C7665">
        <v>1</v>
      </c>
      <c r="D7665" t="s">
        <v>14</v>
      </c>
      <c r="E7665">
        <v>10</v>
      </c>
      <c r="F7665" t="s">
        <v>14</v>
      </c>
      <c r="G7665" t="s">
        <v>14</v>
      </c>
    </row>
    <row r="7666" spans="1:7" x14ac:dyDescent="0.35">
      <c r="A7666">
        <v>15652667</v>
      </c>
      <c r="B7666" s="6">
        <v>0</v>
      </c>
      <c r="C7666">
        <v>2</v>
      </c>
      <c r="D7666" t="s">
        <v>14</v>
      </c>
      <c r="E7666">
        <v>9</v>
      </c>
      <c r="F7666" t="s">
        <v>14</v>
      </c>
      <c r="G7666" t="s">
        <v>19</v>
      </c>
    </row>
    <row r="7667" spans="1:7" x14ac:dyDescent="0.35">
      <c r="A7667">
        <v>15679622</v>
      </c>
      <c r="B7667" s="6">
        <v>0</v>
      </c>
      <c r="C7667">
        <v>1</v>
      </c>
      <c r="D7667" t="s">
        <v>14</v>
      </c>
      <c r="E7667">
        <v>8</v>
      </c>
      <c r="F7667" t="s">
        <v>14</v>
      </c>
      <c r="G7667" t="s">
        <v>19</v>
      </c>
    </row>
    <row r="7668" spans="1:7" x14ac:dyDescent="0.35">
      <c r="A7668">
        <v>15730150</v>
      </c>
      <c r="B7668" s="6">
        <v>120825.7</v>
      </c>
      <c r="C7668">
        <v>1</v>
      </c>
      <c r="D7668" t="s">
        <v>19</v>
      </c>
      <c r="E7668">
        <v>0</v>
      </c>
      <c r="F7668" t="s">
        <v>19</v>
      </c>
      <c r="G7668" t="s">
        <v>19</v>
      </c>
    </row>
    <row r="7669" spans="1:7" x14ac:dyDescent="0.35">
      <c r="A7669">
        <v>15813192</v>
      </c>
      <c r="B7669" s="6">
        <v>0</v>
      </c>
      <c r="C7669">
        <v>2</v>
      </c>
      <c r="D7669" t="s">
        <v>14</v>
      </c>
      <c r="E7669">
        <v>6</v>
      </c>
      <c r="F7669" t="s">
        <v>14</v>
      </c>
      <c r="G7669" t="s">
        <v>19</v>
      </c>
    </row>
    <row r="7670" spans="1:7" x14ac:dyDescent="0.35">
      <c r="A7670">
        <v>15606554</v>
      </c>
      <c r="B7670" s="6">
        <v>0</v>
      </c>
      <c r="C7670">
        <v>1</v>
      </c>
      <c r="D7670" t="s">
        <v>14</v>
      </c>
      <c r="E7670">
        <v>1</v>
      </c>
      <c r="F7670" t="s">
        <v>14</v>
      </c>
      <c r="G7670" t="s">
        <v>19</v>
      </c>
    </row>
    <row r="7671" spans="1:7" x14ac:dyDescent="0.35">
      <c r="A7671">
        <v>15611794</v>
      </c>
      <c r="B7671" s="6">
        <v>133845.28</v>
      </c>
      <c r="C7671">
        <v>2</v>
      </c>
      <c r="D7671" t="s">
        <v>14</v>
      </c>
      <c r="E7671">
        <v>6</v>
      </c>
      <c r="F7671" t="s">
        <v>14</v>
      </c>
      <c r="G7671" t="s">
        <v>19</v>
      </c>
    </row>
    <row r="7672" spans="1:7" x14ac:dyDescent="0.35">
      <c r="A7672">
        <v>15672357</v>
      </c>
      <c r="B7672" s="6">
        <v>0</v>
      </c>
      <c r="C7672">
        <v>2</v>
      </c>
      <c r="D7672" t="s">
        <v>19</v>
      </c>
      <c r="E7672">
        <v>7</v>
      </c>
      <c r="F7672" t="s">
        <v>19</v>
      </c>
      <c r="G7672" t="s">
        <v>19</v>
      </c>
    </row>
    <row r="7673" spans="1:7" x14ac:dyDescent="0.35">
      <c r="A7673">
        <v>15711759</v>
      </c>
      <c r="B7673" s="6">
        <v>108541.04</v>
      </c>
      <c r="C7673">
        <v>1</v>
      </c>
      <c r="D7673" t="s">
        <v>14</v>
      </c>
      <c r="E7673">
        <v>5</v>
      </c>
      <c r="F7673" t="s">
        <v>14</v>
      </c>
      <c r="G7673" t="s">
        <v>19</v>
      </c>
    </row>
    <row r="7674" spans="1:7" x14ac:dyDescent="0.35">
      <c r="A7674">
        <v>15615296</v>
      </c>
      <c r="B7674" s="6">
        <v>0</v>
      </c>
      <c r="C7674">
        <v>1</v>
      </c>
      <c r="D7674" t="s">
        <v>19</v>
      </c>
      <c r="E7674">
        <v>10</v>
      </c>
      <c r="F7674" t="s">
        <v>19</v>
      </c>
      <c r="G7674" t="s">
        <v>14</v>
      </c>
    </row>
    <row r="7675" spans="1:7" x14ac:dyDescent="0.35">
      <c r="A7675">
        <v>15699294</v>
      </c>
      <c r="B7675" s="6">
        <v>0</v>
      </c>
      <c r="C7675">
        <v>2</v>
      </c>
      <c r="D7675" t="s">
        <v>19</v>
      </c>
      <c r="E7675">
        <v>1</v>
      </c>
      <c r="F7675" t="s">
        <v>19</v>
      </c>
      <c r="G7675" t="s">
        <v>19</v>
      </c>
    </row>
    <row r="7676" spans="1:7" x14ac:dyDescent="0.35">
      <c r="A7676">
        <v>15788634</v>
      </c>
      <c r="B7676" s="6">
        <v>113817.06</v>
      </c>
      <c r="C7676">
        <v>1</v>
      </c>
      <c r="D7676" t="s">
        <v>19</v>
      </c>
      <c r="E7676">
        <v>2</v>
      </c>
      <c r="F7676" t="s">
        <v>19</v>
      </c>
      <c r="G7676" t="s">
        <v>19</v>
      </c>
    </row>
    <row r="7677" spans="1:7" x14ac:dyDescent="0.35">
      <c r="A7677">
        <v>15660871</v>
      </c>
      <c r="B7677" s="6">
        <v>137300.23000000001</v>
      </c>
      <c r="C7677">
        <v>1</v>
      </c>
      <c r="D7677" t="s">
        <v>19</v>
      </c>
      <c r="E7677">
        <v>8</v>
      </c>
      <c r="F7677" t="s">
        <v>19</v>
      </c>
      <c r="G7677" t="s">
        <v>19</v>
      </c>
    </row>
    <row r="7678" spans="1:7" x14ac:dyDescent="0.35">
      <c r="A7678">
        <v>15618258</v>
      </c>
      <c r="B7678" s="6">
        <v>158024.38</v>
      </c>
      <c r="C7678">
        <v>1</v>
      </c>
      <c r="D7678" t="s">
        <v>19</v>
      </c>
      <c r="E7678">
        <v>5</v>
      </c>
      <c r="F7678" t="s">
        <v>19</v>
      </c>
      <c r="G7678" t="s">
        <v>19</v>
      </c>
    </row>
    <row r="7679" spans="1:7" x14ac:dyDescent="0.35">
      <c r="A7679">
        <v>15722535</v>
      </c>
      <c r="B7679" s="6">
        <v>127837.54</v>
      </c>
      <c r="C7679">
        <v>1</v>
      </c>
      <c r="D7679" t="s">
        <v>14</v>
      </c>
      <c r="E7679">
        <v>7</v>
      </c>
      <c r="F7679" t="s">
        <v>14</v>
      </c>
      <c r="G7679" t="s">
        <v>19</v>
      </c>
    </row>
    <row r="7680" spans="1:7" x14ac:dyDescent="0.35">
      <c r="A7680">
        <v>15711977</v>
      </c>
      <c r="B7680" s="6">
        <v>161533</v>
      </c>
      <c r="C7680">
        <v>1</v>
      </c>
      <c r="D7680" t="s">
        <v>19</v>
      </c>
      <c r="E7680">
        <v>4</v>
      </c>
      <c r="F7680" t="s">
        <v>19</v>
      </c>
      <c r="G7680" t="s">
        <v>19</v>
      </c>
    </row>
    <row r="7681" spans="1:7" x14ac:dyDescent="0.35">
      <c r="A7681">
        <v>15690169</v>
      </c>
      <c r="B7681" s="6">
        <v>161171.70000000001</v>
      </c>
      <c r="C7681">
        <v>2</v>
      </c>
      <c r="D7681" t="s">
        <v>19</v>
      </c>
      <c r="E7681">
        <v>7</v>
      </c>
      <c r="F7681" t="s">
        <v>19</v>
      </c>
      <c r="G7681" t="s">
        <v>14</v>
      </c>
    </row>
    <row r="7682" spans="1:7" x14ac:dyDescent="0.35">
      <c r="A7682">
        <v>15790689</v>
      </c>
      <c r="B7682" s="6">
        <v>80958.36</v>
      </c>
      <c r="C7682">
        <v>1</v>
      </c>
      <c r="D7682" t="s">
        <v>14</v>
      </c>
      <c r="E7682">
        <v>9</v>
      </c>
      <c r="F7682" t="s">
        <v>14</v>
      </c>
      <c r="G7682" t="s">
        <v>19</v>
      </c>
    </row>
    <row r="7683" spans="1:7" x14ac:dyDescent="0.35">
      <c r="A7683">
        <v>15665181</v>
      </c>
      <c r="B7683" s="6">
        <v>0</v>
      </c>
      <c r="C7683">
        <v>2</v>
      </c>
      <c r="D7683" t="s">
        <v>14</v>
      </c>
      <c r="E7683">
        <v>7</v>
      </c>
      <c r="F7683" t="s">
        <v>14</v>
      </c>
      <c r="G7683" t="s">
        <v>19</v>
      </c>
    </row>
    <row r="7684" spans="1:7" x14ac:dyDescent="0.35">
      <c r="A7684">
        <v>15633608</v>
      </c>
      <c r="B7684" s="6">
        <v>146193.60000000001</v>
      </c>
      <c r="C7684">
        <v>2</v>
      </c>
      <c r="D7684" t="s">
        <v>14</v>
      </c>
      <c r="E7684">
        <v>2</v>
      </c>
      <c r="F7684" t="s">
        <v>14</v>
      </c>
      <c r="G7684" t="s">
        <v>14</v>
      </c>
    </row>
    <row r="7685" spans="1:7" x14ac:dyDescent="0.35">
      <c r="A7685">
        <v>15805261</v>
      </c>
      <c r="B7685" s="6">
        <v>0</v>
      </c>
      <c r="C7685">
        <v>2</v>
      </c>
      <c r="D7685" t="s">
        <v>14</v>
      </c>
      <c r="E7685">
        <v>8</v>
      </c>
      <c r="F7685" t="s">
        <v>14</v>
      </c>
      <c r="G7685" t="s">
        <v>19</v>
      </c>
    </row>
    <row r="7686" spans="1:7" x14ac:dyDescent="0.35">
      <c r="A7686">
        <v>15740356</v>
      </c>
      <c r="B7686" s="6">
        <v>115021.75999999999</v>
      </c>
      <c r="C7686">
        <v>1</v>
      </c>
      <c r="D7686" t="s">
        <v>14</v>
      </c>
      <c r="E7686">
        <v>4</v>
      </c>
      <c r="F7686" t="s">
        <v>14</v>
      </c>
      <c r="G7686" t="s">
        <v>19</v>
      </c>
    </row>
    <row r="7687" spans="1:7" x14ac:dyDescent="0.35">
      <c r="A7687">
        <v>15808223</v>
      </c>
      <c r="B7687" s="6">
        <v>126773.43</v>
      </c>
      <c r="C7687">
        <v>1</v>
      </c>
      <c r="D7687" t="s">
        <v>14</v>
      </c>
      <c r="E7687">
        <v>1</v>
      </c>
      <c r="F7687" t="s">
        <v>14</v>
      </c>
      <c r="G7687" t="s">
        <v>19</v>
      </c>
    </row>
    <row r="7688" spans="1:7" x14ac:dyDescent="0.35">
      <c r="A7688">
        <v>15769980</v>
      </c>
      <c r="B7688" s="6">
        <v>92889.91</v>
      </c>
      <c r="C7688">
        <v>1</v>
      </c>
      <c r="D7688" t="s">
        <v>14</v>
      </c>
      <c r="E7688">
        <v>3</v>
      </c>
      <c r="F7688" t="s">
        <v>14</v>
      </c>
      <c r="G7688" t="s">
        <v>19</v>
      </c>
    </row>
    <row r="7689" spans="1:7" x14ac:dyDescent="0.35">
      <c r="A7689">
        <v>15675450</v>
      </c>
      <c r="B7689" s="6">
        <v>0</v>
      </c>
      <c r="C7689">
        <v>2</v>
      </c>
      <c r="D7689" t="s">
        <v>14</v>
      </c>
      <c r="E7689">
        <v>9</v>
      </c>
      <c r="F7689" t="s">
        <v>14</v>
      </c>
      <c r="G7689" t="s">
        <v>19</v>
      </c>
    </row>
    <row r="7690" spans="1:7" x14ac:dyDescent="0.35">
      <c r="A7690">
        <v>15776494</v>
      </c>
      <c r="B7690" s="6">
        <v>146622.35</v>
      </c>
      <c r="C7690">
        <v>1</v>
      </c>
      <c r="D7690" t="s">
        <v>14</v>
      </c>
      <c r="E7690">
        <v>5</v>
      </c>
      <c r="F7690" t="s">
        <v>14</v>
      </c>
      <c r="G7690" t="s">
        <v>14</v>
      </c>
    </row>
    <row r="7691" spans="1:7" x14ac:dyDescent="0.35">
      <c r="A7691">
        <v>15592412</v>
      </c>
      <c r="B7691" s="6">
        <v>131038.14</v>
      </c>
      <c r="C7691">
        <v>1</v>
      </c>
      <c r="D7691" t="s">
        <v>19</v>
      </c>
      <c r="E7691">
        <v>4</v>
      </c>
      <c r="F7691" t="s">
        <v>19</v>
      </c>
      <c r="G7691" t="s">
        <v>14</v>
      </c>
    </row>
    <row r="7692" spans="1:7" x14ac:dyDescent="0.35">
      <c r="A7692">
        <v>15777452</v>
      </c>
      <c r="B7692" s="6">
        <v>88820.29</v>
      </c>
      <c r="C7692">
        <v>1</v>
      </c>
      <c r="D7692" t="s">
        <v>19</v>
      </c>
      <c r="E7692">
        <v>6</v>
      </c>
      <c r="F7692" t="s">
        <v>19</v>
      </c>
      <c r="G7692" t="s">
        <v>19</v>
      </c>
    </row>
    <row r="7693" spans="1:7" x14ac:dyDescent="0.35">
      <c r="A7693">
        <v>15692258</v>
      </c>
      <c r="B7693" s="6">
        <v>115406.97</v>
      </c>
      <c r="C7693">
        <v>1</v>
      </c>
      <c r="D7693" t="s">
        <v>19</v>
      </c>
      <c r="E7693">
        <v>1</v>
      </c>
      <c r="F7693" t="s">
        <v>19</v>
      </c>
      <c r="G7693" t="s">
        <v>19</v>
      </c>
    </row>
    <row r="7694" spans="1:7" x14ac:dyDescent="0.35">
      <c r="A7694">
        <v>15791045</v>
      </c>
      <c r="B7694" s="6">
        <v>132951.92000000001</v>
      </c>
      <c r="C7694">
        <v>1</v>
      </c>
      <c r="D7694" t="s">
        <v>14</v>
      </c>
      <c r="E7694">
        <v>3</v>
      </c>
      <c r="F7694" t="s">
        <v>14</v>
      </c>
      <c r="G7694" t="s">
        <v>19</v>
      </c>
    </row>
    <row r="7695" spans="1:7" x14ac:dyDescent="0.35">
      <c r="A7695">
        <v>15807889</v>
      </c>
      <c r="B7695" s="6">
        <v>108891.7</v>
      </c>
      <c r="C7695">
        <v>1</v>
      </c>
      <c r="D7695" t="s">
        <v>19</v>
      </c>
      <c r="E7695">
        <v>5</v>
      </c>
      <c r="F7695" t="s">
        <v>19</v>
      </c>
      <c r="G7695" t="s">
        <v>19</v>
      </c>
    </row>
    <row r="7696" spans="1:7" x14ac:dyDescent="0.35">
      <c r="A7696">
        <v>15602043</v>
      </c>
      <c r="B7696" s="6">
        <v>141788.63</v>
      </c>
      <c r="C7696">
        <v>2</v>
      </c>
      <c r="D7696" t="s">
        <v>19</v>
      </c>
      <c r="E7696">
        <v>5</v>
      </c>
      <c r="F7696" t="s">
        <v>19</v>
      </c>
      <c r="G7696" t="s">
        <v>19</v>
      </c>
    </row>
    <row r="7697" spans="1:7" x14ac:dyDescent="0.35">
      <c r="A7697">
        <v>15807335</v>
      </c>
      <c r="B7697" s="6">
        <v>116954.32</v>
      </c>
      <c r="C7697">
        <v>1</v>
      </c>
      <c r="D7697" t="s">
        <v>14</v>
      </c>
      <c r="E7697">
        <v>4</v>
      </c>
      <c r="F7697" t="s">
        <v>14</v>
      </c>
      <c r="G7697" t="s">
        <v>19</v>
      </c>
    </row>
    <row r="7698" spans="1:7" x14ac:dyDescent="0.35">
      <c r="A7698">
        <v>15629985</v>
      </c>
      <c r="B7698" s="6">
        <v>90450</v>
      </c>
      <c r="C7698">
        <v>2</v>
      </c>
      <c r="D7698" t="s">
        <v>19</v>
      </c>
      <c r="E7698">
        <v>10</v>
      </c>
      <c r="F7698" t="s">
        <v>19</v>
      </c>
      <c r="G7698" t="s">
        <v>14</v>
      </c>
    </row>
    <row r="7699" spans="1:7" x14ac:dyDescent="0.35">
      <c r="A7699">
        <v>15679453</v>
      </c>
      <c r="B7699" s="6">
        <v>125997.22</v>
      </c>
      <c r="C7699">
        <v>1</v>
      </c>
      <c r="D7699" t="s">
        <v>14</v>
      </c>
      <c r="E7699">
        <v>8</v>
      </c>
      <c r="F7699" t="s">
        <v>14</v>
      </c>
      <c r="G7699" t="s">
        <v>14</v>
      </c>
    </row>
    <row r="7700" spans="1:7" x14ac:dyDescent="0.35">
      <c r="A7700">
        <v>15637315</v>
      </c>
      <c r="B7700" s="6">
        <v>0</v>
      </c>
      <c r="C7700">
        <v>2</v>
      </c>
      <c r="D7700" t="s">
        <v>19</v>
      </c>
      <c r="E7700">
        <v>3</v>
      </c>
      <c r="F7700" t="s">
        <v>19</v>
      </c>
      <c r="G7700" t="s">
        <v>19</v>
      </c>
    </row>
    <row r="7701" spans="1:7" x14ac:dyDescent="0.35">
      <c r="A7701">
        <v>15691513</v>
      </c>
      <c r="B7701" s="6">
        <v>0</v>
      </c>
      <c r="C7701">
        <v>4</v>
      </c>
      <c r="D7701" t="s">
        <v>14</v>
      </c>
      <c r="E7701">
        <v>9</v>
      </c>
      <c r="F7701" t="s">
        <v>14</v>
      </c>
      <c r="G7701" t="s">
        <v>14</v>
      </c>
    </row>
    <row r="7702" spans="1:7" x14ac:dyDescent="0.35">
      <c r="A7702">
        <v>15622289</v>
      </c>
      <c r="B7702" s="6">
        <v>0</v>
      </c>
      <c r="C7702">
        <v>2</v>
      </c>
      <c r="D7702" t="s">
        <v>14</v>
      </c>
      <c r="E7702">
        <v>9</v>
      </c>
      <c r="F7702" t="s">
        <v>14</v>
      </c>
      <c r="G7702" t="s">
        <v>19</v>
      </c>
    </row>
    <row r="7703" spans="1:7" x14ac:dyDescent="0.35">
      <c r="A7703">
        <v>15715184</v>
      </c>
      <c r="B7703" s="6">
        <v>144637.85999999999</v>
      </c>
      <c r="C7703">
        <v>2</v>
      </c>
      <c r="D7703" t="s">
        <v>19</v>
      </c>
      <c r="E7703">
        <v>4</v>
      </c>
      <c r="F7703" t="s">
        <v>19</v>
      </c>
      <c r="G7703" t="s">
        <v>19</v>
      </c>
    </row>
    <row r="7704" spans="1:7" x14ac:dyDescent="0.35">
      <c r="A7704">
        <v>15702801</v>
      </c>
      <c r="B7704" s="6">
        <v>86616.35</v>
      </c>
      <c r="C7704">
        <v>1</v>
      </c>
      <c r="D7704" t="s">
        <v>19</v>
      </c>
      <c r="E7704">
        <v>3</v>
      </c>
      <c r="F7704" t="s">
        <v>19</v>
      </c>
      <c r="G7704" t="s">
        <v>14</v>
      </c>
    </row>
    <row r="7705" spans="1:7" x14ac:dyDescent="0.35">
      <c r="A7705">
        <v>15719931</v>
      </c>
      <c r="B7705" s="6">
        <v>0</v>
      </c>
      <c r="C7705">
        <v>2</v>
      </c>
      <c r="D7705" t="s">
        <v>19</v>
      </c>
      <c r="E7705">
        <v>8</v>
      </c>
      <c r="F7705" t="s">
        <v>19</v>
      </c>
      <c r="G7705" t="s">
        <v>19</v>
      </c>
    </row>
    <row r="7706" spans="1:7" x14ac:dyDescent="0.35">
      <c r="A7706">
        <v>15806081</v>
      </c>
      <c r="B7706" s="6">
        <v>127924.25</v>
      </c>
      <c r="C7706">
        <v>2</v>
      </c>
      <c r="D7706" t="s">
        <v>19</v>
      </c>
      <c r="E7706">
        <v>2</v>
      </c>
      <c r="F7706" t="s">
        <v>19</v>
      </c>
      <c r="G7706" t="s">
        <v>19</v>
      </c>
    </row>
    <row r="7707" spans="1:7" x14ac:dyDescent="0.35">
      <c r="A7707">
        <v>15796336</v>
      </c>
      <c r="B7707" s="6">
        <v>0</v>
      </c>
      <c r="C7707">
        <v>2</v>
      </c>
      <c r="D7707" t="s">
        <v>19</v>
      </c>
      <c r="E7707">
        <v>9</v>
      </c>
      <c r="F7707" t="s">
        <v>19</v>
      </c>
      <c r="G7707" t="s">
        <v>19</v>
      </c>
    </row>
    <row r="7708" spans="1:7" x14ac:dyDescent="0.35">
      <c r="A7708">
        <v>15647306</v>
      </c>
      <c r="B7708" s="6">
        <v>131240.60999999999</v>
      </c>
      <c r="C7708">
        <v>1</v>
      </c>
      <c r="D7708" t="s">
        <v>14</v>
      </c>
      <c r="E7708">
        <v>9</v>
      </c>
      <c r="F7708" t="s">
        <v>14</v>
      </c>
      <c r="G7708" t="s">
        <v>14</v>
      </c>
    </row>
    <row r="7709" spans="1:7" x14ac:dyDescent="0.35">
      <c r="A7709">
        <v>15742369</v>
      </c>
      <c r="B7709" s="6">
        <v>0</v>
      </c>
      <c r="C7709">
        <v>2</v>
      </c>
      <c r="D7709" t="s">
        <v>14</v>
      </c>
      <c r="E7709">
        <v>5</v>
      </c>
      <c r="F7709" t="s">
        <v>14</v>
      </c>
      <c r="G7709" t="s">
        <v>19</v>
      </c>
    </row>
    <row r="7710" spans="1:7" x14ac:dyDescent="0.35">
      <c r="A7710">
        <v>15655859</v>
      </c>
      <c r="B7710" s="6">
        <v>120046.74</v>
      </c>
      <c r="C7710">
        <v>2</v>
      </c>
      <c r="D7710" t="s">
        <v>19</v>
      </c>
      <c r="E7710">
        <v>5</v>
      </c>
      <c r="F7710" t="s">
        <v>19</v>
      </c>
      <c r="G7710" t="s">
        <v>19</v>
      </c>
    </row>
    <row r="7711" spans="1:7" x14ac:dyDescent="0.35">
      <c r="A7711">
        <v>15675650</v>
      </c>
      <c r="B7711" s="6">
        <v>97819.36</v>
      </c>
      <c r="C7711">
        <v>1</v>
      </c>
      <c r="D7711" t="s">
        <v>14</v>
      </c>
      <c r="E7711">
        <v>8</v>
      </c>
      <c r="F7711" t="s">
        <v>14</v>
      </c>
      <c r="G7711" t="s">
        <v>19</v>
      </c>
    </row>
    <row r="7712" spans="1:7" x14ac:dyDescent="0.35">
      <c r="A7712">
        <v>15574119</v>
      </c>
      <c r="B7712" s="6">
        <v>62979.93</v>
      </c>
      <c r="C7712">
        <v>1</v>
      </c>
      <c r="D7712" t="s">
        <v>14</v>
      </c>
      <c r="E7712">
        <v>1</v>
      </c>
      <c r="F7712" t="s">
        <v>14</v>
      </c>
      <c r="G7712" t="s">
        <v>19</v>
      </c>
    </row>
    <row r="7713" spans="1:7" x14ac:dyDescent="0.35">
      <c r="A7713">
        <v>15754168</v>
      </c>
      <c r="B7713" s="6">
        <v>0</v>
      </c>
      <c r="C7713">
        <v>1</v>
      </c>
      <c r="D7713" t="s">
        <v>14</v>
      </c>
      <c r="E7713">
        <v>3</v>
      </c>
      <c r="F7713" t="s">
        <v>14</v>
      </c>
      <c r="G7713" t="s">
        <v>19</v>
      </c>
    </row>
    <row r="7714" spans="1:7" x14ac:dyDescent="0.35">
      <c r="A7714">
        <v>15763029</v>
      </c>
      <c r="B7714" s="6">
        <v>161450.03</v>
      </c>
      <c r="C7714">
        <v>1</v>
      </c>
      <c r="D7714" t="s">
        <v>14</v>
      </c>
      <c r="E7714">
        <v>9</v>
      </c>
      <c r="F7714" t="s">
        <v>14</v>
      </c>
      <c r="G7714" t="s">
        <v>14</v>
      </c>
    </row>
    <row r="7715" spans="1:7" x14ac:dyDescent="0.35">
      <c r="A7715">
        <v>15765048</v>
      </c>
      <c r="B7715" s="6">
        <v>0</v>
      </c>
      <c r="C7715">
        <v>2</v>
      </c>
      <c r="D7715" t="s">
        <v>19</v>
      </c>
      <c r="E7715">
        <v>3</v>
      </c>
      <c r="F7715" t="s">
        <v>19</v>
      </c>
      <c r="G7715" t="s">
        <v>19</v>
      </c>
    </row>
    <row r="7716" spans="1:7" x14ac:dyDescent="0.35">
      <c r="A7716">
        <v>15786215</v>
      </c>
      <c r="B7716" s="6">
        <v>119496.25</v>
      </c>
      <c r="C7716">
        <v>2</v>
      </c>
      <c r="D7716" t="s">
        <v>19</v>
      </c>
      <c r="E7716">
        <v>8</v>
      </c>
      <c r="F7716" t="s">
        <v>19</v>
      </c>
      <c r="G7716" t="s">
        <v>19</v>
      </c>
    </row>
    <row r="7717" spans="1:7" x14ac:dyDescent="0.35">
      <c r="A7717">
        <v>15707559</v>
      </c>
      <c r="B7717" s="6">
        <v>0</v>
      </c>
      <c r="C7717">
        <v>2</v>
      </c>
      <c r="D7717" t="s">
        <v>14</v>
      </c>
      <c r="E7717">
        <v>9</v>
      </c>
      <c r="F7717" t="s">
        <v>14</v>
      </c>
      <c r="G7717" t="s">
        <v>19</v>
      </c>
    </row>
    <row r="7718" spans="1:7" x14ac:dyDescent="0.35">
      <c r="A7718">
        <v>15582129</v>
      </c>
      <c r="B7718" s="6">
        <v>43772.66</v>
      </c>
      <c r="C7718">
        <v>3</v>
      </c>
      <c r="D7718" t="s">
        <v>19</v>
      </c>
      <c r="E7718">
        <v>1</v>
      </c>
      <c r="F7718" t="s">
        <v>19</v>
      </c>
      <c r="G7718" t="s">
        <v>14</v>
      </c>
    </row>
    <row r="7719" spans="1:7" x14ac:dyDescent="0.35">
      <c r="A7719">
        <v>15687540</v>
      </c>
      <c r="B7719" s="6">
        <v>100249.41</v>
      </c>
      <c r="C7719">
        <v>2</v>
      </c>
      <c r="D7719" t="s">
        <v>14</v>
      </c>
      <c r="E7719">
        <v>9</v>
      </c>
      <c r="F7719" t="s">
        <v>14</v>
      </c>
      <c r="G7719" t="s">
        <v>19</v>
      </c>
    </row>
    <row r="7720" spans="1:7" x14ac:dyDescent="0.35">
      <c r="A7720">
        <v>15787196</v>
      </c>
      <c r="B7720" s="6">
        <v>0</v>
      </c>
      <c r="C7720">
        <v>2</v>
      </c>
      <c r="D7720" t="s">
        <v>14</v>
      </c>
      <c r="E7720">
        <v>2</v>
      </c>
      <c r="F7720" t="s">
        <v>14</v>
      </c>
      <c r="G7720" t="s">
        <v>19</v>
      </c>
    </row>
    <row r="7721" spans="1:7" x14ac:dyDescent="0.35">
      <c r="A7721">
        <v>15670898</v>
      </c>
      <c r="B7721" s="6">
        <v>108028.08</v>
      </c>
      <c r="C7721">
        <v>2</v>
      </c>
      <c r="D7721" t="s">
        <v>19</v>
      </c>
      <c r="E7721">
        <v>5</v>
      </c>
      <c r="F7721" t="s">
        <v>19</v>
      </c>
      <c r="G7721" t="s">
        <v>14</v>
      </c>
    </row>
    <row r="7722" spans="1:7" x14ac:dyDescent="0.35">
      <c r="A7722">
        <v>15775433</v>
      </c>
      <c r="B7722" s="6">
        <v>53013.29</v>
      </c>
      <c r="C7722">
        <v>2</v>
      </c>
      <c r="D7722" t="s">
        <v>14</v>
      </c>
      <c r="E7722">
        <v>1</v>
      </c>
      <c r="F7722" t="s">
        <v>14</v>
      </c>
      <c r="G7722" t="s">
        <v>19</v>
      </c>
    </row>
    <row r="7723" spans="1:7" x14ac:dyDescent="0.35">
      <c r="A7723">
        <v>15700693</v>
      </c>
      <c r="B7723" s="6">
        <v>0</v>
      </c>
      <c r="C7723">
        <v>2</v>
      </c>
      <c r="D7723" t="s">
        <v>14</v>
      </c>
      <c r="E7723">
        <v>2</v>
      </c>
      <c r="F7723" t="s">
        <v>14</v>
      </c>
      <c r="G7723" t="s">
        <v>19</v>
      </c>
    </row>
    <row r="7724" spans="1:7" x14ac:dyDescent="0.35">
      <c r="A7724">
        <v>15677955</v>
      </c>
      <c r="B7724" s="6">
        <v>122088.67</v>
      </c>
      <c r="C7724">
        <v>1</v>
      </c>
      <c r="D7724" t="s">
        <v>19</v>
      </c>
      <c r="E7724">
        <v>1</v>
      </c>
      <c r="F7724" t="s">
        <v>19</v>
      </c>
      <c r="G7724" t="s">
        <v>19</v>
      </c>
    </row>
    <row r="7725" spans="1:7" x14ac:dyDescent="0.35">
      <c r="A7725">
        <v>15570086</v>
      </c>
      <c r="B7725" s="6">
        <v>90544</v>
      </c>
      <c r="C7725">
        <v>1</v>
      </c>
      <c r="D7725" t="s">
        <v>14</v>
      </c>
      <c r="E7725">
        <v>9</v>
      </c>
      <c r="F7725" t="s">
        <v>14</v>
      </c>
      <c r="G7725" t="s">
        <v>19</v>
      </c>
    </row>
    <row r="7726" spans="1:7" x14ac:dyDescent="0.35">
      <c r="A7726">
        <v>15794875</v>
      </c>
      <c r="B7726" s="6">
        <v>0</v>
      </c>
      <c r="C7726">
        <v>2</v>
      </c>
      <c r="D7726" t="s">
        <v>14</v>
      </c>
      <c r="E7726">
        <v>6</v>
      </c>
      <c r="F7726" t="s">
        <v>14</v>
      </c>
      <c r="G7726" t="s">
        <v>19</v>
      </c>
    </row>
    <row r="7727" spans="1:7" x14ac:dyDescent="0.35">
      <c r="A7727">
        <v>15673591</v>
      </c>
      <c r="B7727" s="6">
        <v>141252.18</v>
      </c>
      <c r="C7727">
        <v>4</v>
      </c>
      <c r="D7727" t="s">
        <v>14</v>
      </c>
      <c r="E7727">
        <v>3</v>
      </c>
      <c r="F7727" t="s">
        <v>14</v>
      </c>
      <c r="G7727" t="s">
        <v>14</v>
      </c>
    </row>
    <row r="7728" spans="1:7" x14ac:dyDescent="0.35">
      <c r="A7728">
        <v>15631756</v>
      </c>
      <c r="B7728" s="6">
        <v>147813.04999999999</v>
      </c>
      <c r="C7728">
        <v>2</v>
      </c>
      <c r="D7728" t="s">
        <v>19</v>
      </c>
      <c r="E7728">
        <v>5</v>
      </c>
      <c r="F7728" t="s">
        <v>19</v>
      </c>
      <c r="G7728" t="s">
        <v>19</v>
      </c>
    </row>
    <row r="7729" spans="1:7" x14ac:dyDescent="0.35">
      <c r="A7729">
        <v>15757617</v>
      </c>
      <c r="B7729" s="6">
        <v>134140.68</v>
      </c>
      <c r="C7729">
        <v>1</v>
      </c>
      <c r="D7729" t="s">
        <v>19</v>
      </c>
      <c r="E7729">
        <v>6</v>
      </c>
      <c r="F7729" t="s">
        <v>19</v>
      </c>
      <c r="G7729" t="s">
        <v>19</v>
      </c>
    </row>
    <row r="7730" spans="1:7" x14ac:dyDescent="0.35">
      <c r="A7730">
        <v>15612729</v>
      </c>
      <c r="B7730" s="6">
        <v>0</v>
      </c>
      <c r="C7730">
        <v>2</v>
      </c>
      <c r="D7730" t="s">
        <v>14</v>
      </c>
      <c r="E7730">
        <v>7</v>
      </c>
      <c r="F7730" t="s">
        <v>14</v>
      </c>
      <c r="G7730" t="s">
        <v>19</v>
      </c>
    </row>
    <row r="7731" spans="1:7" x14ac:dyDescent="0.35">
      <c r="A7731">
        <v>15637857</v>
      </c>
      <c r="B7731" s="6">
        <v>0</v>
      </c>
      <c r="C7731">
        <v>1</v>
      </c>
      <c r="D7731" t="s">
        <v>14</v>
      </c>
      <c r="E7731">
        <v>8</v>
      </c>
      <c r="F7731" t="s">
        <v>14</v>
      </c>
      <c r="G7731" t="s">
        <v>19</v>
      </c>
    </row>
    <row r="7732" spans="1:7" x14ac:dyDescent="0.35">
      <c r="A7732">
        <v>15681007</v>
      </c>
      <c r="B7732" s="6">
        <v>128548.49</v>
      </c>
      <c r="C7732">
        <v>4</v>
      </c>
      <c r="D7732" t="s">
        <v>19</v>
      </c>
      <c r="E7732">
        <v>2</v>
      </c>
      <c r="F7732" t="s">
        <v>19</v>
      </c>
      <c r="G7732" t="s">
        <v>14</v>
      </c>
    </row>
    <row r="7733" spans="1:7" x14ac:dyDescent="0.35">
      <c r="A7733">
        <v>15593622</v>
      </c>
      <c r="B7733" s="6">
        <v>122198.21</v>
      </c>
      <c r="C7733">
        <v>2</v>
      </c>
      <c r="D7733" t="s">
        <v>14</v>
      </c>
      <c r="E7733">
        <v>10</v>
      </c>
      <c r="F7733" t="s">
        <v>14</v>
      </c>
      <c r="G7733" t="s">
        <v>19</v>
      </c>
    </row>
    <row r="7734" spans="1:7" x14ac:dyDescent="0.35">
      <c r="A7734">
        <v>15629273</v>
      </c>
      <c r="B7734" s="6">
        <v>145177.84</v>
      </c>
      <c r="C7734">
        <v>1</v>
      </c>
      <c r="D7734" t="s">
        <v>19</v>
      </c>
      <c r="E7734">
        <v>8</v>
      </c>
      <c r="F7734" t="s">
        <v>19</v>
      </c>
      <c r="G7734" t="s">
        <v>14</v>
      </c>
    </row>
    <row r="7735" spans="1:7" x14ac:dyDescent="0.35">
      <c r="A7735">
        <v>15765846</v>
      </c>
      <c r="B7735" s="6">
        <v>94222.53</v>
      </c>
      <c r="C7735">
        <v>1</v>
      </c>
      <c r="D7735" t="s">
        <v>19</v>
      </c>
      <c r="E7735">
        <v>2</v>
      </c>
      <c r="F7735" t="s">
        <v>19</v>
      </c>
      <c r="G7735" t="s">
        <v>19</v>
      </c>
    </row>
    <row r="7736" spans="1:7" x14ac:dyDescent="0.35">
      <c r="A7736">
        <v>15596013</v>
      </c>
      <c r="B7736" s="6">
        <v>143212.22</v>
      </c>
      <c r="C7736">
        <v>1</v>
      </c>
      <c r="D7736" t="s">
        <v>19</v>
      </c>
      <c r="E7736">
        <v>1</v>
      </c>
      <c r="F7736" t="s">
        <v>19</v>
      </c>
      <c r="G7736" t="s">
        <v>14</v>
      </c>
    </row>
    <row r="7737" spans="1:7" x14ac:dyDescent="0.35">
      <c r="A7737">
        <v>15722473</v>
      </c>
      <c r="B7737" s="6">
        <v>0</v>
      </c>
      <c r="C7737">
        <v>2</v>
      </c>
      <c r="D7737" t="s">
        <v>19</v>
      </c>
      <c r="E7737">
        <v>3</v>
      </c>
      <c r="F7737" t="s">
        <v>19</v>
      </c>
      <c r="G7737" t="s">
        <v>19</v>
      </c>
    </row>
    <row r="7738" spans="1:7" x14ac:dyDescent="0.35">
      <c r="A7738">
        <v>15774936</v>
      </c>
      <c r="B7738" s="6">
        <v>143350.41</v>
      </c>
      <c r="C7738">
        <v>1</v>
      </c>
      <c r="D7738" t="s">
        <v>14</v>
      </c>
      <c r="E7738">
        <v>6</v>
      </c>
      <c r="F7738" t="s">
        <v>14</v>
      </c>
      <c r="G7738" t="s">
        <v>14</v>
      </c>
    </row>
    <row r="7739" spans="1:7" x14ac:dyDescent="0.35">
      <c r="A7739">
        <v>15685640</v>
      </c>
      <c r="B7739" s="6">
        <v>130931.83</v>
      </c>
      <c r="C7739">
        <v>1</v>
      </c>
      <c r="D7739" t="s">
        <v>14</v>
      </c>
      <c r="E7739">
        <v>3</v>
      </c>
      <c r="F7739" t="s">
        <v>14</v>
      </c>
      <c r="G7739" t="s">
        <v>19</v>
      </c>
    </row>
    <row r="7740" spans="1:7" x14ac:dyDescent="0.35">
      <c r="A7740">
        <v>15566563</v>
      </c>
      <c r="B7740" s="6">
        <v>137851.31</v>
      </c>
      <c r="C7740">
        <v>1</v>
      </c>
      <c r="D7740" t="s">
        <v>19</v>
      </c>
      <c r="E7740">
        <v>4</v>
      </c>
      <c r="F7740" t="s">
        <v>19</v>
      </c>
      <c r="G7740" t="s">
        <v>14</v>
      </c>
    </row>
    <row r="7741" spans="1:7" x14ac:dyDescent="0.35">
      <c r="A7741">
        <v>15768746</v>
      </c>
      <c r="B7741" s="6">
        <v>0</v>
      </c>
      <c r="C7741">
        <v>2</v>
      </c>
      <c r="D7741" t="s">
        <v>19</v>
      </c>
      <c r="E7741">
        <v>6</v>
      </c>
      <c r="F7741" t="s">
        <v>19</v>
      </c>
      <c r="G7741" t="s">
        <v>19</v>
      </c>
    </row>
    <row r="7742" spans="1:7" x14ac:dyDescent="0.35">
      <c r="A7742">
        <v>15689952</v>
      </c>
      <c r="B7742" s="6">
        <v>0</v>
      </c>
      <c r="C7742">
        <v>1</v>
      </c>
      <c r="D7742" t="s">
        <v>14</v>
      </c>
      <c r="E7742">
        <v>5</v>
      </c>
      <c r="F7742" t="s">
        <v>14</v>
      </c>
      <c r="G7742" t="s">
        <v>19</v>
      </c>
    </row>
    <row r="7743" spans="1:7" x14ac:dyDescent="0.35">
      <c r="A7743">
        <v>15725906</v>
      </c>
      <c r="B7743" s="6">
        <v>0</v>
      </c>
      <c r="C7743">
        <v>1</v>
      </c>
      <c r="D7743" t="s">
        <v>14</v>
      </c>
      <c r="E7743">
        <v>8</v>
      </c>
      <c r="F7743" t="s">
        <v>14</v>
      </c>
      <c r="G7743" t="s">
        <v>14</v>
      </c>
    </row>
    <row r="7744" spans="1:7" x14ac:dyDescent="0.35">
      <c r="A7744">
        <v>15634501</v>
      </c>
      <c r="B7744" s="6">
        <v>140614.15</v>
      </c>
      <c r="C7744">
        <v>1</v>
      </c>
      <c r="D7744" t="s">
        <v>14</v>
      </c>
      <c r="E7744">
        <v>1</v>
      </c>
      <c r="F7744" t="s">
        <v>14</v>
      </c>
      <c r="G7744" t="s">
        <v>19</v>
      </c>
    </row>
    <row r="7745" spans="1:7" x14ac:dyDescent="0.35">
      <c r="A7745">
        <v>15571940</v>
      </c>
      <c r="B7745" s="6">
        <v>118680.57</v>
      </c>
      <c r="C7745">
        <v>1</v>
      </c>
      <c r="D7745" t="s">
        <v>14</v>
      </c>
      <c r="E7745">
        <v>3</v>
      </c>
      <c r="F7745" t="s">
        <v>14</v>
      </c>
      <c r="G7745" t="s">
        <v>19</v>
      </c>
    </row>
    <row r="7746" spans="1:7" x14ac:dyDescent="0.35">
      <c r="A7746">
        <v>15741643</v>
      </c>
      <c r="B7746" s="6">
        <v>122917.69</v>
      </c>
      <c r="C7746">
        <v>1</v>
      </c>
      <c r="D7746" t="s">
        <v>14</v>
      </c>
      <c r="E7746">
        <v>7</v>
      </c>
      <c r="F7746" t="s">
        <v>14</v>
      </c>
      <c r="G7746" t="s">
        <v>19</v>
      </c>
    </row>
    <row r="7747" spans="1:7" x14ac:dyDescent="0.35">
      <c r="A7747">
        <v>15806822</v>
      </c>
      <c r="B7747" s="6">
        <v>0</v>
      </c>
      <c r="C7747">
        <v>2</v>
      </c>
      <c r="D7747" t="s">
        <v>19</v>
      </c>
      <c r="E7747">
        <v>0</v>
      </c>
      <c r="F7747" t="s">
        <v>19</v>
      </c>
      <c r="G7747" t="s">
        <v>19</v>
      </c>
    </row>
    <row r="7748" spans="1:7" x14ac:dyDescent="0.35">
      <c r="A7748">
        <v>15701166</v>
      </c>
      <c r="B7748" s="6">
        <v>131754.10999999999</v>
      </c>
      <c r="C7748">
        <v>2</v>
      </c>
      <c r="D7748" t="s">
        <v>14</v>
      </c>
      <c r="E7748">
        <v>5</v>
      </c>
      <c r="F7748" t="s">
        <v>14</v>
      </c>
      <c r="G7748" t="s">
        <v>19</v>
      </c>
    </row>
    <row r="7749" spans="1:7" x14ac:dyDescent="0.35">
      <c r="A7749">
        <v>15718531</v>
      </c>
      <c r="B7749" s="6">
        <v>0</v>
      </c>
      <c r="C7749">
        <v>2</v>
      </c>
      <c r="D7749" t="s">
        <v>14</v>
      </c>
      <c r="E7749">
        <v>8</v>
      </c>
      <c r="F7749" t="s">
        <v>14</v>
      </c>
      <c r="G7749" t="s">
        <v>19</v>
      </c>
    </row>
    <row r="7750" spans="1:7" x14ac:dyDescent="0.35">
      <c r="A7750">
        <v>15628308</v>
      </c>
      <c r="B7750" s="6">
        <v>0</v>
      </c>
      <c r="C7750">
        <v>2</v>
      </c>
      <c r="D7750" t="s">
        <v>14</v>
      </c>
      <c r="E7750">
        <v>6</v>
      </c>
      <c r="F7750" t="s">
        <v>14</v>
      </c>
      <c r="G7750" t="s">
        <v>19</v>
      </c>
    </row>
    <row r="7751" spans="1:7" x14ac:dyDescent="0.35">
      <c r="A7751">
        <v>15585287</v>
      </c>
      <c r="B7751" s="6">
        <v>119948.09</v>
      </c>
      <c r="C7751">
        <v>1</v>
      </c>
      <c r="D7751" t="s">
        <v>19</v>
      </c>
      <c r="E7751">
        <v>9</v>
      </c>
      <c r="F7751" t="s">
        <v>19</v>
      </c>
      <c r="G7751" t="s">
        <v>14</v>
      </c>
    </row>
    <row r="7752" spans="1:7" x14ac:dyDescent="0.35">
      <c r="A7752">
        <v>15781619</v>
      </c>
      <c r="B7752" s="6">
        <v>0</v>
      </c>
      <c r="C7752">
        <v>1</v>
      </c>
      <c r="D7752" t="s">
        <v>19</v>
      </c>
      <c r="E7752">
        <v>1</v>
      </c>
      <c r="F7752" t="s">
        <v>19</v>
      </c>
      <c r="G7752" t="s">
        <v>14</v>
      </c>
    </row>
    <row r="7753" spans="1:7" x14ac:dyDescent="0.35">
      <c r="A7753">
        <v>15805162</v>
      </c>
      <c r="B7753" s="6">
        <v>0</v>
      </c>
      <c r="C7753">
        <v>2</v>
      </c>
      <c r="D7753" t="s">
        <v>14</v>
      </c>
      <c r="E7753">
        <v>0</v>
      </c>
      <c r="F7753" t="s">
        <v>14</v>
      </c>
      <c r="G7753" t="s">
        <v>19</v>
      </c>
    </row>
    <row r="7754" spans="1:7" x14ac:dyDescent="0.35">
      <c r="A7754">
        <v>15588535</v>
      </c>
      <c r="B7754" s="6">
        <v>0</v>
      </c>
      <c r="C7754">
        <v>2</v>
      </c>
      <c r="D7754" t="s">
        <v>19</v>
      </c>
      <c r="E7754">
        <v>6</v>
      </c>
      <c r="F7754" t="s">
        <v>19</v>
      </c>
      <c r="G7754" t="s">
        <v>19</v>
      </c>
    </row>
    <row r="7755" spans="1:7" x14ac:dyDescent="0.35">
      <c r="A7755">
        <v>15775307</v>
      </c>
      <c r="B7755" s="6">
        <v>97266.1</v>
      </c>
      <c r="C7755">
        <v>1</v>
      </c>
      <c r="D7755" t="s">
        <v>14</v>
      </c>
      <c r="E7755">
        <v>3</v>
      </c>
      <c r="F7755" t="s">
        <v>14</v>
      </c>
      <c r="G7755" t="s">
        <v>19</v>
      </c>
    </row>
    <row r="7756" spans="1:7" x14ac:dyDescent="0.35">
      <c r="A7756">
        <v>15777616</v>
      </c>
      <c r="B7756" s="6">
        <v>113690.83</v>
      </c>
      <c r="C7756">
        <v>1</v>
      </c>
      <c r="D7756" t="s">
        <v>19</v>
      </c>
      <c r="E7756">
        <v>10</v>
      </c>
      <c r="F7756" t="s">
        <v>19</v>
      </c>
      <c r="G7756" t="s">
        <v>19</v>
      </c>
    </row>
    <row r="7757" spans="1:7" x14ac:dyDescent="0.35">
      <c r="A7757">
        <v>15692291</v>
      </c>
      <c r="B7757" s="6">
        <v>99056.22</v>
      </c>
      <c r="C7757">
        <v>2</v>
      </c>
      <c r="D7757" t="s">
        <v>19</v>
      </c>
      <c r="E7757">
        <v>6</v>
      </c>
      <c r="F7757" t="s">
        <v>19</v>
      </c>
      <c r="G7757" t="s">
        <v>14</v>
      </c>
    </row>
    <row r="7758" spans="1:7" x14ac:dyDescent="0.35">
      <c r="A7758">
        <v>15680843</v>
      </c>
      <c r="B7758" s="6">
        <v>0</v>
      </c>
      <c r="C7758">
        <v>2</v>
      </c>
      <c r="D7758" t="s">
        <v>14</v>
      </c>
      <c r="E7758">
        <v>8</v>
      </c>
      <c r="F7758" t="s">
        <v>14</v>
      </c>
      <c r="G7758" t="s">
        <v>19</v>
      </c>
    </row>
    <row r="7759" spans="1:7" x14ac:dyDescent="0.35">
      <c r="A7759">
        <v>15606232</v>
      </c>
      <c r="B7759" s="6">
        <v>116338.68</v>
      </c>
      <c r="C7759">
        <v>1</v>
      </c>
      <c r="D7759" t="s">
        <v>14</v>
      </c>
      <c r="E7759">
        <v>7</v>
      </c>
      <c r="F7759" t="s">
        <v>14</v>
      </c>
      <c r="G7759" t="s">
        <v>19</v>
      </c>
    </row>
    <row r="7760" spans="1:7" x14ac:dyDescent="0.35">
      <c r="A7760">
        <v>15641585</v>
      </c>
      <c r="B7760" s="6">
        <v>97339.99</v>
      </c>
      <c r="C7760">
        <v>1</v>
      </c>
      <c r="D7760" t="s">
        <v>14</v>
      </c>
      <c r="E7760">
        <v>6</v>
      </c>
      <c r="F7760" t="s">
        <v>14</v>
      </c>
      <c r="G7760" t="s">
        <v>19</v>
      </c>
    </row>
    <row r="7761" spans="1:7" x14ac:dyDescent="0.35">
      <c r="A7761">
        <v>15684358</v>
      </c>
      <c r="B7761" s="6">
        <v>0</v>
      </c>
      <c r="C7761">
        <v>2</v>
      </c>
      <c r="D7761" t="s">
        <v>14</v>
      </c>
      <c r="E7761">
        <v>3</v>
      </c>
      <c r="F7761" t="s">
        <v>14</v>
      </c>
      <c r="G7761" t="s">
        <v>19</v>
      </c>
    </row>
    <row r="7762" spans="1:7" x14ac:dyDescent="0.35">
      <c r="A7762">
        <v>15806389</v>
      </c>
      <c r="B7762" s="6">
        <v>137592.31</v>
      </c>
      <c r="C7762">
        <v>2</v>
      </c>
      <c r="D7762" t="s">
        <v>14</v>
      </c>
      <c r="E7762">
        <v>1</v>
      </c>
      <c r="F7762" t="s">
        <v>14</v>
      </c>
      <c r="G7762" t="s">
        <v>14</v>
      </c>
    </row>
    <row r="7763" spans="1:7" x14ac:dyDescent="0.35">
      <c r="A7763">
        <v>15641860</v>
      </c>
      <c r="B7763" s="6">
        <v>108760.27</v>
      </c>
      <c r="C7763">
        <v>2</v>
      </c>
      <c r="D7763" t="s">
        <v>19</v>
      </c>
      <c r="E7763">
        <v>6</v>
      </c>
      <c r="F7763" t="s">
        <v>19</v>
      </c>
      <c r="G7763" t="s">
        <v>14</v>
      </c>
    </row>
    <row r="7764" spans="1:7" x14ac:dyDescent="0.35">
      <c r="A7764">
        <v>15814237</v>
      </c>
      <c r="B7764" s="6">
        <v>128770.88</v>
      </c>
      <c r="C7764">
        <v>2</v>
      </c>
      <c r="D7764" t="s">
        <v>14</v>
      </c>
      <c r="E7764">
        <v>3</v>
      </c>
      <c r="F7764" t="s">
        <v>14</v>
      </c>
      <c r="G7764" t="s">
        <v>19</v>
      </c>
    </row>
    <row r="7765" spans="1:7" x14ac:dyDescent="0.35">
      <c r="A7765">
        <v>15808780</v>
      </c>
      <c r="B7765" s="6">
        <v>0</v>
      </c>
      <c r="C7765">
        <v>2</v>
      </c>
      <c r="D7765" t="s">
        <v>19</v>
      </c>
      <c r="E7765">
        <v>2</v>
      </c>
      <c r="F7765" t="s">
        <v>19</v>
      </c>
      <c r="G7765" t="s">
        <v>19</v>
      </c>
    </row>
    <row r="7766" spans="1:7" x14ac:dyDescent="0.35">
      <c r="A7766">
        <v>15767064</v>
      </c>
      <c r="B7766" s="6">
        <v>44054.84</v>
      </c>
      <c r="C7766">
        <v>1</v>
      </c>
      <c r="D7766" t="s">
        <v>14</v>
      </c>
      <c r="E7766">
        <v>1</v>
      </c>
      <c r="F7766" t="s">
        <v>14</v>
      </c>
      <c r="G7766" t="s">
        <v>19</v>
      </c>
    </row>
    <row r="7767" spans="1:7" x14ac:dyDescent="0.35">
      <c r="A7767">
        <v>15751177</v>
      </c>
      <c r="B7767" s="6">
        <v>119657.53</v>
      </c>
      <c r="C7767">
        <v>1</v>
      </c>
      <c r="D7767" t="s">
        <v>19</v>
      </c>
      <c r="E7767">
        <v>2</v>
      </c>
      <c r="F7767" t="s">
        <v>19</v>
      </c>
      <c r="G7767" t="s">
        <v>14</v>
      </c>
    </row>
    <row r="7768" spans="1:7" x14ac:dyDescent="0.35">
      <c r="A7768">
        <v>15613427</v>
      </c>
      <c r="B7768" s="6">
        <v>108797.63</v>
      </c>
      <c r="C7768">
        <v>2</v>
      </c>
      <c r="D7768" t="s">
        <v>19</v>
      </c>
      <c r="E7768">
        <v>7</v>
      </c>
      <c r="F7768" t="s">
        <v>19</v>
      </c>
      <c r="G7768" t="s">
        <v>19</v>
      </c>
    </row>
    <row r="7769" spans="1:7" x14ac:dyDescent="0.35">
      <c r="A7769">
        <v>15647259</v>
      </c>
      <c r="B7769" s="6">
        <v>0</v>
      </c>
      <c r="C7769">
        <v>2</v>
      </c>
      <c r="D7769" t="s">
        <v>19</v>
      </c>
      <c r="E7769">
        <v>2</v>
      </c>
      <c r="F7769" t="s">
        <v>19</v>
      </c>
      <c r="G7769" t="s">
        <v>19</v>
      </c>
    </row>
    <row r="7770" spans="1:7" x14ac:dyDescent="0.35">
      <c r="A7770">
        <v>15748660</v>
      </c>
      <c r="B7770" s="6">
        <v>102025.32</v>
      </c>
      <c r="C7770">
        <v>1</v>
      </c>
      <c r="D7770" t="s">
        <v>19</v>
      </c>
      <c r="E7770">
        <v>1</v>
      </c>
      <c r="F7770" t="s">
        <v>19</v>
      </c>
      <c r="G7770" t="s">
        <v>14</v>
      </c>
    </row>
    <row r="7771" spans="1:7" x14ac:dyDescent="0.35">
      <c r="A7771">
        <v>15726695</v>
      </c>
      <c r="B7771" s="6">
        <v>122446.61</v>
      </c>
      <c r="C7771">
        <v>2</v>
      </c>
      <c r="D7771" t="s">
        <v>19</v>
      </c>
      <c r="E7771">
        <v>9</v>
      </c>
      <c r="F7771" t="s">
        <v>19</v>
      </c>
      <c r="G7771" t="s">
        <v>19</v>
      </c>
    </row>
    <row r="7772" spans="1:7" x14ac:dyDescent="0.35">
      <c r="A7772">
        <v>15757473</v>
      </c>
      <c r="B7772" s="6">
        <v>158786.67000000001</v>
      </c>
      <c r="C7772">
        <v>2</v>
      </c>
      <c r="D7772" t="s">
        <v>14</v>
      </c>
      <c r="E7772">
        <v>7</v>
      </c>
      <c r="F7772" t="s">
        <v>14</v>
      </c>
      <c r="G7772" t="s">
        <v>19</v>
      </c>
    </row>
    <row r="7773" spans="1:7" x14ac:dyDescent="0.35">
      <c r="A7773">
        <v>15809509</v>
      </c>
      <c r="B7773" s="6">
        <v>125689.29</v>
      </c>
      <c r="C7773">
        <v>1</v>
      </c>
      <c r="D7773" t="s">
        <v>14</v>
      </c>
      <c r="E7773">
        <v>3</v>
      </c>
      <c r="F7773" t="s">
        <v>14</v>
      </c>
      <c r="G7773" t="s">
        <v>19</v>
      </c>
    </row>
    <row r="7774" spans="1:7" x14ac:dyDescent="0.35">
      <c r="A7774">
        <v>15715512</v>
      </c>
      <c r="B7774" s="6">
        <v>154640.41</v>
      </c>
      <c r="C7774">
        <v>1</v>
      </c>
      <c r="D7774" t="s">
        <v>14</v>
      </c>
      <c r="E7774">
        <v>1</v>
      </c>
      <c r="F7774" t="s">
        <v>14</v>
      </c>
      <c r="G7774" t="s">
        <v>19</v>
      </c>
    </row>
    <row r="7775" spans="1:7" x14ac:dyDescent="0.35">
      <c r="A7775">
        <v>15614168</v>
      </c>
      <c r="B7775" s="6">
        <v>146710.76</v>
      </c>
      <c r="C7775">
        <v>1</v>
      </c>
      <c r="D7775" t="s">
        <v>19</v>
      </c>
      <c r="E7775">
        <v>4</v>
      </c>
      <c r="F7775" t="s">
        <v>19</v>
      </c>
      <c r="G7775" t="s">
        <v>14</v>
      </c>
    </row>
    <row r="7776" spans="1:7" x14ac:dyDescent="0.35">
      <c r="A7776">
        <v>15679818</v>
      </c>
      <c r="B7776" s="6">
        <v>136709.35</v>
      </c>
      <c r="C7776">
        <v>1</v>
      </c>
      <c r="D7776" t="s">
        <v>14</v>
      </c>
      <c r="E7776">
        <v>7</v>
      </c>
      <c r="F7776" t="s">
        <v>14</v>
      </c>
      <c r="G7776" t="s">
        <v>14</v>
      </c>
    </row>
    <row r="7777" spans="1:7" x14ac:dyDescent="0.35">
      <c r="A7777">
        <v>15609928</v>
      </c>
      <c r="B7777" s="6">
        <v>129305.09</v>
      </c>
      <c r="C7777">
        <v>2</v>
      </c>
      <c r="D7777" t="s">
        <v>14</v>
      </c>
      <c r="E7777">
        <v>5</v>
      </c>
      <c r="F7777" t="s">
        <v>14</v>
      </c>
      <c r="G7777" t="s">
        <v>19</v>
      </c>
    </row>
    <row r="7778" spans="1:7" x14ac:dyDescent="0.35">
      <c r="A7778">
        <v>15731246</v>
      </c>
      <c r="B7778" s="6">
        <v>0</v>
      </c>
      <c r="C7778">
        <v>2</v>
      </c>
      <c r="D7778" t="s">
        <v>19</v>
      </c>
      <c r="E7778">
        <v>10</v>
      </c>
      <c r="F7778" t="s">
        <v>19</v>
      </c>
      <c r="G7778" t="s">
        <v>19</v>
      </c>
    </row>
    <row r="7779" spans="1:7" x14ac:dyDescent="0.35">
      <c r="A7779">
        <v>15685243</v>
      </c>
      <c r="B7779" s="6">
        <v>0</v>
      </c>
      <c r="C7779">
        <v>2</v>
      </c>
      <c r="D7779" t="s">
        <v>14</v>
      </c>
      <c r="E7779">
        <v>10</v>
      </c>
      <c r="F7779" t="s">
        <v>14</v>
      </c>
      <c r="G7779" t="s">
        <v>19</v>
      </c>
    </row>
    <row r="7780" spans="1:7" x14ac:dyDescent="0.35">
      <c r="A7780">
        <v>15638730</v>
      </c>
      <c r="B7780" s="6">
        <v>82844.33</v>
      </c>
      <c r="C7780">
        <v>2</v>
      </c>
      <c r="D7780" t="s">
        <v>14</v>
      </c>
      <c r="E7780">
        <v>0</v>
      </c>
      <c r="F7780" t="s">
        <v>14</v>
      </c>
      <c r="G7780" t="s">
        <v>19</v>
      </c>
    </row>
    <row r="7781" spans="1:7" x14ac:dyDescent="0.35">
      <c r="A7781">
        <v>15697034</v>
      </c>
      <c r="B7781" s="6">
        <v>0</v>
      </c>
      <c r="C7781">
        <v>2</v>
      </c>
      <c r="D7781" t="s">
        <v>14</v>
      </c>
      <c r="E7781">
        <v>2</v>
      </c>
      <c r="F7781" t="s">
        <v>14</v>
      </c>
      <c r="G7781" t="s">
        <v>19</v>
      </c>
    </row>
    <row r="7782" spans="1:7" x14ac:dyDescent="0.35">
      <c r="A7782">
        <v>15699225</v>
      </c>
      <c r="B7782" s="6">
        <v>0</v>
      </c>
      <c r="C7782">
        <v>2</v>
      </c>
      <c r="D7782" t="s">
        <v>19</v>
      </c>
      <c r="E7782">
        <v>0</v>
      </c>
      <c r="F7782" t="s">
        <v>19</v>
      </c>
      <c r="G7782" t="s">
        <v>19</v>
      </c>
    </row>
    <row r="7783" spans="1:7" x14ac:dyDescent="0.35">
      <c r="A7783">
        <v>15677387</v>
      </c>
      <c r="B7783" s="6">
        <v>76692.22</v>
      </c>
      <c r="C7783">
        <v>1</v>
      </c>
      <c r="D7783" t="s">
        <v>14</v>
      </c>
      <c r="E7783">
        <v>10</v>
      </c>
      <c r="F7783" t="s">
        <v>14</v>
      </c>
      <c r="G7783" t="s">
        <v>19</v>
      </c>
    </row>
    <row r="7784" spans="1:7" x14ac:dyDescent="0.35">
      <c r="A7784">
        <v>15759184</v>
      </c>
      <c r="B7784" s="6">
        <v>117715.84</v>
      </c>
      <c r="C7784">
        <v>1</v>
      </c>
      <c r="D7784" t="s">
        <v>19</v>
      </c>
      <c r="E7784">
        <v>7</v>
      </c>
      <c r="F7784" t="s">
        <v>19</v>
      </c>
      <c r="G7784" t="s">
        <v>19</v>
      </c>
    </row>
    <row r="7785" spans="1:7" x14ac:dyDescent="0.35">
      <c r="A7785">
        <v>15595991</v>
      </c>
      <c r="B7785" s="6">
        <v>87105.32</v>
      </c>
      <c r="C7785">
        <v>1</v>
      </c>
      <c r="D7785" t="s">
        <v>14</v>
      </c>
      <c r="E7785">
        <v>8</v>
      </c>
      <c r="F7785" t="s">
        <v>14</v>
      </c>
      <c r="G7785" t="s">
        <v>19</v>
      </c>
    </row>
    <row r="7786" spans="1:7" x14ac:dyDescent="0.35">
      <c r="A7786">
        <v>15681332</v>
      </c>
      <c r="B7786" s="6">
        <v>0</v>
      </c>
      <c r="C7786">
        <v>1</v>
      </c>
      <c r="D7786" t="s">
        <v>19</v>
      </c>
      <c r="E7786">
        <v>6</v>
      </c>
      <c r="F7786" t="s">
        <v>19</v>
      </c>
      <c r="G7786" t="s">
        <v>14</v>
      </c>
    </row>
    <row r="7787" spans="1:7" x14ac:dyDescent="0.35">
      <c r="A7787">
        <v>15756299</v>
      </c>
      <c r="B7787" s="6">
        <v>69311.16</v>
      </c>
      <c r="C7787">
        <v>1</v>
      </c>
      <c r="D7787" t="s">
        <v>14</v>
      </c>
      <c r="E7787">
        <v>2</v>
      </c>
      <c r="F7787" t="s">
        <v>14</v>
      </c>
      <c r="G7787" t="s">
        <v>19</v>
      </c>
    </row>
    <row r="7788" spans="1:7" x14ac:dyDescent="0.35">
      <c r="A7788">
        <v>15750547</v>
      </c>
      <c r="B7788" s="6">
        <v>0</v>
      </c>
      <c r="C7788">
        <v>2</v>
      </c>
      <c r="D7788" t="s">
        <v>14</v>
      </c>
      <c r="E7788">
        <v>9</v>
      </c>
      <c r="F7788" t="s">
        <v>14</v>
      </c>
      <c r="G7788" t="s">
        <v>19</v>
      </c>
    </row>
    <row r="7789" spans="1:7" x14ac:dyDescent="0.35">
      <c r="A7789">
        <v>15566380</v>
      </c>
      <c r="B7789" s="6">
        <v>66948.67</v>
      </c>
      <c r="C7789">
        <v>2</v>
      </c>
      <c r="D7789" t="s">
        <v>14</v>
      </c>
      <c r="E7789">
        <v>10</v>
      </c>
      <c r="F7789" t="s">
        <v>14</v>
      </c>
      <c r="G7789" t="s">
        <v>19</v>
      </c>
    </row>
    <row r="7790" spans="1:7" x14ac:dyDescent="0.35">
      <c r="A7790">
        <v>15675963</v>
      </c>
      <c r="B7790" s="6">
        <v>0</v>
      </c>
      <c r="C7790">
        <v>2</v>
      </c>
      <c r="D7790" t="s">
        <v>14</v>
      </c>
      <c r="E7790">
        <v>9</v>
      </c>
      <c r="F7790" t="s">
        <v>14</v>
      </c>
      <c r="G7790" t="s">
        <v>19</v>
      </c>
    </row>
    <row r="7791" spans="1:7" x14ac:dyDescent="0.35">
      <c r="A7791">
        <v>15674671</v>
      </c>
      <c r="B7791" s="6">
        <v>128410.71</v>
      </c>
      <c r="C7791">
        <v>2</v>
      </c>
      <c r="D7791" t="s">
        <v>14</v>
      </c>
      <c r="E7791">
        <v>2</v>
      </c>
      <c r="F7791" t="s">
        <v>14</v>
      </c>
      <c r="G7791" t="s">
        <v>19</v>
      </c>
    </row>
    <row r="7792" spans="1:7" x14ac:dyDescent="0.35">
      <c r="A7792">
        <v>15621466</v>
      </c>
      <c r="B7792" s="6">
        <v>99897.53</v>
      </c>
      <c r="C7792">
        <v>1</v>
      </c>
      <c r="D7792" t="s">
        <v>19</v>
      </c>
      <c r="E7792">
        <v>3</v>
      </c>
      <c r="F7792" t="s">
        <v>19</v>
      </c>
      <c r="G7792" t="s">
        <v>19</v>
      </c>
    </row>
    <row r="7793" spans="1:7" x14ac:dyDescent="0.35">
      <c r="A7793">
        <v>15607176</v>
      </c>
      <c r="B7793" s="6">
        <v>0</v>
      </c>
      <c r="C7793">
        <v>1</v>
      </c>
      <c r="D7793" t="s">
        <v>14</v>
      </c>
      <c r="E7793">
        <v>3</v>
      </c>
      <c r="F7793" t="s">
        <v>14</v>
      </c>
      <c r="G7793" t="s">
        <v>19</v>
      </c>
    </row>
    <row r="7794" spans="1:7" x14ac:dyDescent="0.35">
      <c r="A7794">
        <v>15570299</v>
      </c>
      <c r="B7794" s="6">
        <v>152622.34</v>
      </c>
      <c r="C7794">
        <v>1</v>
      </c>
      <c r="D7794" t="s">
        <v>19</v>
      </c>
      <c r="E7794">
        <v>6</v>
      </c>
      <c r="F7794" t="s">
        <v>19</v>
      </c>
      <c r="G7794" t="s">
        <v>19</v>
      </c>
    </row>
    <row r="7795" spans="1:7" x14ac:dyDescent="0.35">
      <c r="A7795">
        <v>15613197</v>
      </c>
      <c r="B7795" s="6">
        <v>0</v>
      </c>
      <c r="C7795">
        <v>2</v>
      </c>
      <c r="D7795" t="s">
        <v>19</v>
      </c>
      <c r="E7795">
        <v>8</v>
      </c>
      <c r="F7795" t="s">
        <v>19</v>
      </c>
      <c r="G7795" t="s">
        <v>19</v>
      </c>
    </row>
    <row r="7796" spans="1:7" x14ac:dyDescent="0.35">
      <c r="A7796">
        <v>15798885</v>
      </c>
      <c r="B7796" s="6">
        <v>138227.19</v>
      </c>
      <c r="C7796">
        <v>2</v>
      </c>
      <c r="D7796" t="s">
        <v>14</v>
      </c>
      <c r="E7796">
        <v>4</v>
      </c>
      <c r="F7796" t="s">
        <v>14</v>
      </c>
      <c r="G7796" t="s">
        <v>19</v>
      </c>
    </row>
    <row r="7797" spans="1:7" x14ac:dyDescent="0.35">
      <c r="A7797">
        <v>15714883</v>
      </c>
      <c r="B7797" s="6">
        <v>111395.53</v>
      </c>
      <c r="C7797">
        <v>1</v>
      </c>
      <c r="D7797" t="s">
        <v>14</v>
      </c>
      <c r="E7797">
        <v>2</v>
      </c>
      <c r="F7797" t="s">
        <v>14</v>
      </c>
      <c r="G7797" t="s">
        <v>19</v>
      </c>
    </row>
    <row r="7798" spans="1:7" x14ac:dyDescent="0.35">
      <c r="A7798">
        <v>15604497</v>
      </c>
      <c r="B7798" s="6">
        <v>84386.57</v>
      </c>
      <c r="C7798">
        <v>1</v>
      </c>
      <c r="D7798" t="s">
        <v>19</v>
      </c>
      <c r="E7798">
        <v>7</v>
      </c>
      <c r="F7798" t="s">
        <v>19</v>
      </c>
      <c r="G7798" t="s">
        <v>19</v>
      </c>
    </row>
    <row r="7799" spans="1:7" x14ac:dyDescent="0.35">
      <c r="A7799">
        <v>15773949</v>
      </c>
      <c r="B7799" s="6">
        <v>0</v>
      </c>
      <c r="C7799">
        <v>2</v>
      </c>
      <c r="D7799" t="s">
        <v>14</v>
      </c>
      <c r="E7799">
        <v>3</v>
      </c>
      <c r="F7799" t="s">
        <v>14</v>
      </c>
      <c r="G7799" t="s">
        <v>19</v>
      </c>
    </row>
    <row r="7800" spans="1:7" x14ac:dyDescent="0.35">
      <c r="A7800">
        <v>15774164</v>
      </c>
      <c r="B7800" s="6">
        <v>174673.65</v>
      </c>
      <c r="C7800">
        <v>2</v>
      </c>
      <c r="D7800" t="s">
        <v>19</v>
      </c>
      <c r="E7800">
        <v>5</v>
      </c>
      <c r="F7800" t="s">
        <v>19</v>
      </c>
      <c r="G7800" t="s">
        <v>19</v>
      </c>
    </row>
    <row r="7801" spans="1:7" x14ac:dyDescent="0.35">
      <c r="A7801">
        <v>15774127</v>
      </c>
      <c r="B7801" s="6">
        <v>0</v>
      </c>
      <c r="C7801">
        <v>2</v>
      </c>
      <c r="D7801" t="s">
        <v>19</v>
      </c>
      <c r="E7801">
        <v>3</v>
      </c>
      <c r="F7801" t="s">
        <v>19</v>
      </c>
      <c r="G7801" t="s">
        <v>19</v>
      </c>
    </row>
    <row r="7802" spans="1:7" x14ac:dyDescent="0.35">
      <c r="A7802">
        <v>15619016</v>
      </c>
      <c r="B7802" s="6">
        <v>109019.65</v>
      </c>
      <c r="C7802">
        <v>2</v>
      </c>
      <c r="D7802" t="s">
        <v>14</v>
      </c>
      <c r="E7802">
        <v>5</v>
      </c>
      <c r="F7802" t="s">
        <v>14</v>
      </c>
      <c r="G7802" t="s">
        <v>19</v>
      </c>
    </row>
    <row r="7803" spans="1:7" x14ac:dyDescent="0.35">
      <c r="A7803">
        <v>15795759</v>
      </c>
      <c r="B7803" s="6">
        <v>107906.75</v>
      </c>
      <c r="C7803">
        <v>1</v>
      </c>
      <c r="D7803" t="s">
        <v>19</v>
      </c>
      <c r="E7803">
        <v>1</v>
      </c>
      <c r="F7803" t="s">
        <v>19</v>
      </c>
      <c r="G7803" t="s">
        <v>14</v>
      </c>
    </row>
    <row r="7804" spans="1:7" x14ac:dyDescent="0.35">
      <c r="A7804">
        <v>15798844</v>
      </c>
      <c r="B7804" s="6">
        <v>128914.97</v>
      </c>
      <c r="C7804">
        <v>1</v>
      </c>
      <c r="D7804" t="s">
        <v>19</v>
      </c>
      <c r="E7804">
        <v>7</v>
      </c>
      <c r="F7804" t="s">
        <v>19</v>
      </c>
      <c r="G7804" t="s">
        <v>14</v>
      </c>
    </row>
    <row r="7805" spans="1:7" x14ac:dyDescent="0.35">
      <c r="A7805">
        <v>15717962</v>
      </c>
      <c r="B7805" s="6">
        <v>111179.83</v>
      </c>
      <c r="C7805">
        <v>1</v>
      </c>
      <c r="D7805" t="s">
        <v>14</v>
      </c>
      <c r="E7805">
        <v>9</v>
      </c>
      <c r="F7805" t="s">
        <v>14</v>
      </c>
      <c r="G7805" t="s">
        <v>19</v>
      </c>
    </row>
    <row r="7806" spans="1:7" x14ac:dyDescent="0.35">
      <c r="A7806">
        <v>15691504</v>
      </c>
      <c r="B7806" s="6">
        <v>124099.13</v>
      </c>
      <c r="C7806">
        <v>1</v>
      </c>
      <c r="D7806" t="s">
        <v>19</v>
      </c>
      <c r="E7806">
        <v>8</v>
      </c>
      <c r="F7806" t="s">
        <v>19</v>
      </c>
      <c r="G7806" t="s">
        <v>19</v>
      </c>
    </row>
    <row r="7807" spans="1:7" x14ac:dyDescent="0.35">
      <c r="A7807">
        <v>15693893</v>
      </c>
      <c r="B7807" s="6">
        <v>122471.09</v>
      </c>
      <c r="C7807">
        <v>1</v>
      </c>
      <c r="D7807" t="s">
        <v>14</v>
      </c>
      <c r="E7807">
        <v>9</v>
      </c>
      <c r="F7807" t="s">
        <v>14</v>
      </c>
      <c r="G7807" t="s">
        <v>19</v>
      </c>
    </row>
    <row r="7808" spans="1:7" x14ac:dyDescent="0.35">
      <c r="A7808">
        <v>15672499</v>
      </c>
      <c r="B7808" s="6">
        <v>134692.4</v>
      </c>
      <c r="C7808">
        <v>2</v>
      </c>
      <c r="D7808" t="s">
        <v>14</v>
      </c>
      <c r="E7808">
        <v>3</v>
      </c>
      <c r="F7808" t="s">
        <v>14</v>
      </c>
      <c r="G7808" t="s">
        <v>19</v>
      </c>
    </row>
    <row r="7809" spans="1:7" x14ac:dyDescent="0.35">
      <c r="A7809">
        <v>15750410</v>
      </c>
      <c r="B7809" s="6">
        <v>123816.5</v>
      </c>
      <c r="C7809">
        <v>1</v>
      </c>
      <c r="D7809" t="s">
        <v>14</v>
      </c>
      <c r="E7809">
        <v>4</v>
      </c>
      <c r="F7809" t="s">
        <v>14</v>
      </c>
      <c r="G7809" t="s">
        <v>19</v>
      </c>
    </row>
    <row r="7810" spans="1:7" x14ac:dyDescent="0.35">
      <c r="A7810">
        <v>15568904</v>
      </c>
      <c r="B7810" s="6">
        <v>106288.54</v>
      </c>
      <c r="C7810">
        <v>1</v>
      </c>
      <c r="D7810" t="s">
        <v>14</v>
      </c>
      <c r="E7810">
        <v>3</v>
      </c>
      <c r="F7810" t="s">
        <v>14</v>
      </c>
      <c r="G7810" t="s">
        <v>19</v>
      </c>
    </row>
    <row r="7811" spans="1:7" x14ac:dyDescent="0.35">
      <c r="A7811">
        <v>15649033</v>
      </c>
      <c r="B7811" s="6">
        <v>127723.25</v>
      </c>
      <c r="C7811">
        <v>2</v>
      </c>
      <c r="D7811" t="s">
        <v>19</v>
      </c>
      <c r="E7811">
        <v>7</v>
      </c>
      <c r="F7811" t="s">
        <v>19</v>
      </c>
      <c r="G7811" t="s">
        <v>14</v>
      </c>
    </row>
    <row r="7812" spans="1:7" x14ac:dyDescent="0.35">
      <c r="A7812">
        <v>15780989</v>
      </c>
      <c r="B7812" s="6">
        <v>145843.82</v>
      </c>
      <c r="C7812">
        <v>1</v>
      </c>
      <c r="D7812" t="s">
        <v>14</v>
      </c>
      <c r="E7812">
        <v>2</v>
      </c>
      <c r="F7812" t="s">
        <v>14</v>
      </c>
      <c r="G7812" t="s">
        <v>14</v>
      </c>
    </row>
    <row r="7813" spans="1:7" x14ac:dyDescent="0.35">
      <c r="A7813">
        <v>15771059</v>
      </c>
      <c r="B7813" s="6">
        <v>148200.72</v>
      </c>
      <c r="C7813">
        <v>1</v>
      </c>
      <c r="D7813" t="s">
        <v>19</v>
      </c>
      <c r="E7813">
        <v>2</v>
      </c>
      <c r="F7813" t="s">
        <v>19</v>
      </c>
      <c r="G7813" t="s">
        <v>19</v>
      </c>
    </row>
    <row r="7814" spans="1:7" x14ac:dyDescent="0.35">
      <c r="A7814">
        <v>15687852</v>
      </c>
      <c r="B7814" s="6">
        <v>104145.65</v>
      </c>
      <c r="C7814">
        <v>1</v>
      </c>
      <c r="D7814" t="s">
        <v>19</v>
      </c>
      <c r="E7814">
        <v>2</v>
      </c>
      <c r="F7814" t="s">
        <v>19</v>
      </c>
      <c r="G7814" t="s">
        <v>19</v>
      </c>
    </row>
    <row r="7815" spans="1:7" x14ac:dyDescent="0.35">
      <c r="A7815">
        <v>15695280</v>
      </c>
      <c r="B7815" s="6">
        <v>142755.25</v>
      </c>
      <c r="C7815">
        <v>1</v>
      </c>
      <c r="D7815" t="s">
        <v>19</v>
      </c>
      <c r="E7815">
        <v>8</v>
      </c>
      <c r="F7815" t="s">
        <v>19</v>
      </c>
      <c r="G7815" t="s">
        <v>19</v>
      </c>
    </row>
    <row r="7816" spans="1:7" x14ac:dyDescent="0.35">
      <c r="A7816">
        <v>15592751</v>
      </c>
      <c r="B7816" s="6">
        <v>81245.789999999994</v>
      </c>
      <c r="C7816">
        <v>1</v>
      </c>
      <c r="D7816" t="s">
        <v>19</v>
      </c>
      <c r="E7816">
        <v>3</v>
      </c>
      <c r="F7816" t="s">
        <v>19</v>
      </c>
      <c r="G7816" t="s">
        <v>14</v>
      </c>
    </row>
    <row r="7817" spans="1:7" x14ac:dyDescent="0.35">
      <c r="A7817">
        <v>15598338</v>
      </c>
      <c r="B7817" s="6">
        <v>168560.46</v>
      </c>
      <c r="C7817">
        <v>2</v>
      </c>
      <c r="D7817" t="s">
        <v>19</v>
      </c>
      <c r="E7817">
        <v>3</v>
      </c>
      <c r="F7817" t="s">
        <v>19</v>
      </c>
      <c r="G7817" t="s">
        <v>19</v>
      </c>
    </row>
    <row r="7818" spans="1:7" x14ac:dyDescent="0.35">
      <c r="A7818">
        <v>15735784</v>
      </c>
      <c r="B7818" s="6">
        <v>0</v>
      </c>
      <c r="C7818">
        <v>1</v>
      </c>
      <c r="D7818" t="s">
        <v>19</v>
      </c>
      <c r="E7818">
        <v>8</v>
      </c>
      <c r="F7818" t="s">
        <v>19</v>
      </c>
      <c r="G7818" t="s">
        <v>19</v>
      </c>
    </row>
    <row r="7819" spans="1:7" x14ac:dyDescent="0.35">
      <c r="A7819">
        <v>15629128</v>
      </c>
      <c r="B7819" s="6">
        <v>132193.94</v>
      </c>
      <c r="C7819">
        <v>2</v>
      </c>
      <c r="D7819" t="s">
        <v>14</v>
      </c>
      <c r="E7819">
        <v>2</v>
      </c>
      <c r="F7819" t="s">
        <v>14</v>
      </c>
      <c r="G7819" t="s">
        <v>19</v>
      </c>
    </row>
    <row r="7820" spans="1:7" x14ac:dyDescent="0.35">
      <c r="A7820">
        <v>15642870</v>
      </c>
      <c r="B7820" s="6">
        <v>0</v>
      </c>
      <c r="C7820">
        <v>1</v>
      </c>
      <c r="D7820" t="s">
        <v>14</v>
      </c>
      <c r="E7820">
        <v>9</v>
      </c>
      <c r="F7820" t="s">
        <v>14</v>
      </c>
      <c r="G7820" t="s">
        <v>19</v>
      </c>
    </row>
    <row r="7821" spans="1:7" x14ac:dyDescent="0.35">
      <c r="A7821">
        <v>15637977</v>
      </c>
      <c r="B7821" s="6">
        <v>139330.1</v>
      </c>
      <c r="C7821">
        <v>1</v>
      </c>
      <c r="D7821" t="s">
        <v>19</v>
      </c>
      <c r="E7821">
        <v>8</v>
      </c>
      <c r="F7821" t="s">
        <v>19</v>
      </c>
      <c r="G7821" t="s">
        <v>19</v>
      </c>
    </row>
    <row r="7822" spans="1:7" x14ac:dyDescent="0.35">
      <c r="A7822">
        <v>15600792</v>
      </c>
      <c r="B7822" s="6">
        <v>0</v>
      </c>
      <c r="C7822">
        <v>2</v>
      </c>
      <c r="D7822" t="s">
        <v>14</v>
      </c>
      <c r="E7822">
        <v>0</v>
      </c>
      <c r="F7822" t="s">
        <v>14</v>
      </c>
      <c r="G7822" t="s">
        <v>19</v>
      </c>
    </row>
    <row r="7823" spans="1:7" x14ac:dyDescent="0.35">
      <c r="A7823">
        <v>15576131</v>
      </c>
      <c r="B7823" s="6">
        <v>0</v>
      </c>
      <c r="C7823">
        <v>2</v>
      </c>
      <c r="D7823" t="s">
        <v>19</v>
      </c>
      <c r="E7823">
        <v>5</v>
      </c>
      <c r="F7823" t="s">
        <v>19</v>
      </c>
      <c r="G7823" t="s">
        <v>19</v>
      </c>
    </row>
    <row r="7824" spans="1:7" x14ac:dyDescent="0.35">
      <c r="A7824">
        <v>15686588</v>
      </c>
      <c r="B7824" s="6">
        <v>134571.5</v>
      </c>
      <c r="C7824">
        <v>1</v>
      </c>
      <c r="D7824" t="s">
        <v>14</v>
      </c>
      <c r="E7824">
        <v>2</v>
      </c>
      <c r="F7824" t="s">
        <v>14</v>
      </c>
      <c r="G7824" t="s">
        <v>19</v>
      </c>
    </row>
    <row r="7825" spans="1:7" x14ac:dyDescent="0.35">
      <c r="A7825">
        <v>15761018</v>
      </c>
      <c r="B7825" s="6">
        <v>143829.20000000001</v>
      </c>
      <c r="C7825">
        <v>2</v>
      </c>
      <c r="D7825" t="s">
        <v>19</v>
      </c>
      <c r="E7825">
        <v>2</v>
      </c>
      <c r="F7825" t="s">
        <v>19</v>
      </c>
      <c r="G7825" t="s">
        <v>14</v>
      </c>
    </row>
    <row r="7826" spans="1:7" x14ac:dyDescent="0.35">
      <c r="A7826">
        <v>15616029</v>
      </c>
      <c r="B7826" s="6">
        <v>0</v>
      </c>
      <c r="C7826">
        <v>2</v>
      </c>
      <c r="D7826" t="s">
        <v>19</v>
      </c>
      <c r="E7826">
        <v>7</v>
      </c>
      <c r="F7826" t="s">
        <v>19</v>
      </c>
      <c r="G7826" t="s">
        <v>19</v>
      </c>
    </row>
    <row r="7827" spans="1:7" x14ac:dyDescent="0.35">
      <c r="A7827">
        <v>15761149</v>
      </c>
      <c r="B7827" s="6">
        <v>133444.97</v>
      </c>
      <c r="C7827">
        <v>1</v>
      </c>
      <c r="D7827" t="s">
        <v>14</v>
      </c>
      <c r="E7827">
        <v>8</v>
      </c>
      <c r="F7827" t="s">
        <v>14</v>
      </c>
      <c r="G7827" t="s">
        <v>19</v>
      </c>
    </row>
    <row r="7828" spans="1:7" x14ac:dyDescent="0.35">
      <c r="A7828">
        <v>15802758</v>
      </c>
      <c r="B7828" s="6">
        <v>104753.84</v>
      </c>
      <c r="C7828">
        <v>2</v>
      </c>
      <c r="D7828" t="s">
        <v>19</v>
      </c>
      <c r="E7828">
        <v>4</v>
      </c>
      <c r="F7828" t="s">
        <v>19</v>
      </c>
      <c r="G7828" t="s">
        <v>14</v>
      </c>
    </row>
    <row r="7829" spans="1:7" x14ac:dyDescent="0.35">
      <c r="A7829">
        <v>15647838</v>
      </c>
      <c r="B7829" s="6">
        <v>116574.84</v>
      </c>
      <c r="C7829">
        <v>1</v>
      </c>
      <c r="D7829" t="s">
        <v>19</v>
      </c>
      <c r="E7829">
        <v>2</v>
      </c>
      <c r="F7829" t="s">
        <v>19</v>
      </c>
      <c r="G7829" t="s">
        <v>14</v>
      </c>
    </row>
    <row r="7830" spans="1:7" x14ac:dyDescent="0.35">
      <c r="A7830">
        <v>15735968</v>
      </c>
      <c r="B7830" s="6">
        <v>0</v>
      </c>
      <c r="C7830">
        <v>2</v>
      </c>
      <c r="D7830" t="s">
        <v>14</v>
      </c>
      <c r="E7830">
        <v>10</v>
      </c>
      <c r="F7830" t="s">
        <v>14</v>
      </c>
      <c r="G7830" t="s">
        <v>19</v>
      </c>
    </row>
    <row r="7831" spans="1:7" x14ac:dyDescent="0.35">
      <c r="A7831">
        <v>15581286</v>
      </c>
      <c r="B7831" s="6">
        <v>176914.8</v>
      </c>
      <c r="C7831">
        <v>1</v>
      </c>
      <c r="D7831" t="s">
        <v>14</v>
      </c>
      <c r="E7831">
        <v>9</v>
      </c>
      <c r="F7831" t="s">
        <v>14</v>
      </c>
      <c r="G7831" t="s">
        <v>19</v>
      </c>
    </row>
    <row r="7832" spans="1:7" x14ac:dyDescent="0.35">
      <c r="A7832">
        <v>15625445</v>
      </c>
      <c r="B7832" s="6">
        <v>68348.179999999993</v>
      </c>
      <c r="C7832">
        <v>2</v>
      </c>
      <c r="D7832" t="s">
        <v>14</v>
      </c>
      <c r="E7832">
        <v>8</v>
      </c>
      <c r="F7832" t="s">
        <v>14</v>
      </c>
      <c r="G7832" t="s">
        <v>19</v>
      </c>
    </row>
    <row r="7833" spans="1:7" x14ac:dyDescent="0.35">
      <c r="A7833">
        <v>15600173</v>
      </c>
      <c r="B7833" s="6">
        <v>0</v>
      </c>
      <c r="C7833">
        <v>2</v>
      </c>
      <c r="D7833" t="s">
        <v>14</v>
      </c>
      <c r="E7833">
        <v>9</v>
      </c>
      <c r="F7833" t="s">
        <v>14</v>
      </c>
      <c r="G7833" t="s">
        <v>19</v>
      </c>
    </row>
    <row r="7834" spans="1:7" x14ac:dyDescent="0.35">
      <c r="A7834">
        <v>15635143</v>
      </c>
      <c r="B7834" s="6">
        <v>56726.83</v>
      </c>
      <c r="C7834">
        <v>2</v>
      </c>
      <c r="D7834" t="s">
        <v>14</v>
      </c>
      <c r="E7834">
        <v>2</v>
      </c>
      <c r="F7834" t="s">
        <v>14</v>
      </c>
      <c r="G7834" t="s">
        <v>19</v>
      </c>
    </row>
    <row r="7835" spans="1:7" x14ac:dyDescent="0.35">
      <c r="A7835">
        <v>15664849</v>
      </c>
      <c r="B7835" s="6">
        <v>65269.23</v>
      </c>
      <c r="C7835">
        <v>1</v>
      </c>
      <c r="D7835" t="s">
        <v>14</v>
      </c>
      <c r="E7835">
        <v>3</v>
      </c>
      <c r="F7835" t="s">
        <v>14</v>
      </c>
      <c r="G7835" t="s">
        <v>14</v>
      </c>
    </row>
    <row r="7836" spans="1:7" x14ac:dyDescent="0.35">
      <c r="A7836">
        <v>15762455</v>
      </c>
      <c r="B7836" s="6">
        <v>66220.17</v>
      </c>
      <c r="C7836">
        <v>1</v>
      </c>
      <c r="D7836" t="s">
        <v>14</v>
      </c>
      <c r="E7836">
        <v>6</v>
      </c>
      <c r="F7836" t="s">
        <v>14</v>
      </c>
      <c r="G7836" t="s">
        <v>19</v>
      </c>
    </row>
    <row r="7837" spans="1:7" x14ac:dyDescent="0.35">
      <c r="A7837">
        <v>15797165</v>
      </c>
      <c r="B7837" s="6">
        <v>0</v>
      </c>
      <c r="C7837">
        <v>1</v>
      </c>
      <c r="D7837" t="s">
        <v>19</v>
      </c>
      <c r="E7837">
        <v>9</v>
      </c>
      <c r="F7837" t="s">
        <v>19</v>
      </c>
      <c r="G7837" t="s">
        <v>14</v>
      </c>
    </row>
    <row r="7838" spans="1:7" x14ac:dyDescent="0.35">
      <c r="A7838">
        <v>15788189</v>
      </c>
      <c r="B7838" s="6">
        <v>96147.55</v>
      </c>
      <c r="C7838">
        <v>1</v>
      </c>
      <c r="D7838" t="s">
        <v>19</v>
      </c>
      <c r="E7838">
        <v>8</v>
      </c>
      <c r="F7838" t="s">
        <v>19</v>
      </c>
      <c r="G7838" t="s">
        <v>19</v>
      </c>
    </row>
    <row r="7839" spans="1:7" x14ac:dyDescent="0.35">
      <c r="A7839">
        <v>15780492</v>
      </c>
      <c r="B7839" s="6">
        <v>0</v>
      </c>
      <c r="C7839">
        <v>2</v>
      </c>
      <c r="D7839" t="s">
        <v>19</v>
      </c>
      <c r="E7839">
        <v>4</v>
      </c>
      <c r="F7839" t="s">
        <v>19</v>
      </c>
      <c r="G7839" t="s">
        <v>19</v>
      </c>
    </row>
    <row r="7840" spans="1:7" x14ac:dyDescent="0.35">
      <c r="A7840">
        <v>15678497</v>
      </c>
      <c r="B7840" s="6">
        <v>0</v>
      </c>
      <c r="C7840">
        <v>1</v>
      </c>
      <c r="D7840" t="s">
        <v>19</v>
      </c>
      <c r="E7840">
        <v>2</v>
      </c>
      <c r="F7840" t="s">
        <v>19</v>
      </c>
      <c r="G7840" t="s">
        <v>14</v>
      </c>
    </row>
    <row r="7841" spans="1:7" x14ac:dyDescent="0.35">
      <c r="A7841">
        <v>15588560</v>
      </c>
      <c r="B7841" s="6">
        <v>145330.43</v>
      </c>
      <c r="C7841">
        <v>1</v>
      </c>
      <c r="D7841" t="s">
        <v>14</v>
      </c>
      <c r="E7841">
        <v>8</v>
      </c>
      <c r="F7841" t="s">
        <v>14</v>
      </c>
      <c r="G7841" t="s">
        <v>19</v>
      </c>
    </row>
    <row r="7842" spans="1:7" x14ac:dyDescent="0.35">
      <c r="A7842">
        <v>15606003</v>
      </c>
      <c r="B7842" s="6">
        <v>0</v>
      </c>
      <c r="C7842">
        <v>2</v>
      </c>
      <c r="D7842" t="s">
        <v>14</v>
      </c>
      <c r="E7842">
        <v>3</v>
      </c>
      <c r="F7842" t="s">
        <v>14</v>
      </c>
      <c r="G7842" t="s">
        <v>19</v>
      </c>
    </row>
    <row r="7843" spans="1:7" x14ac:dyDescent="0.35">
      <c r="A7843">
        <v>15611756</v>
      </c>
      <c r="B7843" s="6">
        <v>124192.28</v>
      </c>
      <c r="C7843">
        <v>2</v>
      </c>
      <c r="D7843" t="s">
        <v>14</v>
      </c>
      <c r="E7843">
        <v>4</v>
      </c>
      <c r="F7843" t="s">
        <v>14</v>
      </c>
      <c r="G7843" t="s">
        <v>19</v>
      </c>
    </row>
    <row r="7844" spans="1:7" x14ac:dyDescent="0.35">
      <c r="A7844">
        <v>15789563</v>
      </c>
      <c r="B7844" s="6">
        <v>111288.18</v>
      </c>
      <c r="C7844">
        <v>1</v>
      </c>
      <c r="D7844" t="s">
        <v>14</v>
      </c>
      <c r="E7844">
        <v>7</v>
      </c>
      <c r="F7844" t="s">
        <v>14</v>
      </c>
      <c r="G7844" t="s">
        <v>14</v>
      </c>
    </row>
    <row r="7845" spans="1:7" x14ac:dyDescent="0.35">
      <c r="A7845">
        <v>15702416</v>
      </c>
      <c r="B7845" s="6">
        <v>107805.67</v>
      </c>
      <c r="C7845">
        <v>1</v>
      </c>
      <c r="D7845" t="s">
        <v>19</v>
      </c>
      <c r="E7845">
        <v>7</v>
      </c>
      <c r="F7845" t="s">
        <v>19</v>
      </c>
      <c r="G7845" t="s">
        <v>19</v>
      </c>
    </row>
    <row r="7846" spans="1:7" x14ac:dyDescent="0.35">
      <c r="A7846">
        <v>15766288</v>
      </c>
      <c r="B7846" s="6">
        <v>103700.69</v>
      </c>
      <c r="C7846">
        <v>1</v>
      </c>
      <c r="D7846" t="s">
        <v>19</v>
      </c>
      <c r="E7846">
        <v>5</v>
      </c>
      <c r="F7846" t="s">
        <v>19</v>
      </c>
      <c r="G7846" t="s">
        <v>14</v>
      </c>
    </row>
    <row r="7847" spans="1:7" x14ac:dyDescent="0.35">
      <c r="A7847">
        <v>15667633</v>
      </c>
      <c r="B7847" s="6">
        <v>0</v>
      </c>
      <c r="C7847">
        <v>2</v>
      </c>
      <c r="D7847" t="s">
        <v>14</v>
      </c>
      <c r="E7847">
        <v>1</v>
      </c>
      <c r="F7847" t="s">
        <v>14</v>
      </c>
      <c r="G7847" t="s">
        <v>19</v>
      </c>
    </row>
    <row r="7848" spans="1:7" x14ac:dyDescent="0.35">
      <c r="A7848">
        <v>15622774</v>
      </c>
      <c r="B7848" s="6">
        <v>0</v>
      </c>
      <c r="C7848">
        <v>1</v>
      </c>
      <c r="D7848" t="s">
        <v>14</v>
      </c>
      <c r="E7848">
        <v>0</v>
      </c>
      <c r="F7848" t="s">
        <v>14</v>
      </c>
      <c r="G7848" t="s">
        <v>19</v>
      </c>
    </row>
    <row r="7849" spans="1:7" x14ac:dyDescent="0.35">
      <c r="A7849">
        <v>15755416</v>
      </c>
      <c r="B7849" s="6">
        <v>87739.08</v>
      </c>
      <c r="C7849">
        <v>1</v>
      </c>
      <c r="D7849" t="s">
        <v>14</v>
      </c>
      <c r="E7849">
        <v>3</v>
      </c>
      <c r="F7849" t="s">
        <v>14</v>
      </c>
      <c r="G7849" t="s">
        <v>19</v>
      </c>
    </row>
    <row r="7850" spans="1:7" x14ac:dyDescent="0.35">
      <c r="A7850">
        <v>15769915</v>
      </c>
      <c r="B7850" s="6">
        <v>133313.34</v>
      </c>
      <c r="C7850">
        <v>1</v>
      </c>
      <c r="D7850" t="s">
        <v>14</v>
      </c>
      <c r="E7850">
        <v>0</v>
      </c>
      <c r="F7850" t="s">
        <v>14</v>
      </c>
      <c r="G7850" t="s">
        <v>19</v>
      </c>
    </row>
    <row r="7851" spans="1:7" x14ac:dyDescent="0.35">
      <c r="A7851">
        <v>15643908</v>
      </c>
      <c r="B7851" s="6">
        <v>0</v>
      </c>
      <c r="C7851">
        <v>1</v>
      </c>
      <c r="D7851" t="s">
        <v>14</v>
      </c>
      <c r="E7851">
        <v>10</v>
      </c>
      <c r="F7851" t="s">
        <v>14</v>
      </c>
      <c r="G7851" t="s">
        <v>19</v>
      </c>
    </row>
    <row r="7852" spans="1:7" x14ac:dyDescent="0.35">
      <c r="A7852">
        <v>15627395</v>
      </c>
      <c r="B7852" s="6">
        <v>154902.66</v>
      </c>
      <c r="C7852">
        <v>1</v>
      </c>
      <c r="D7852" t="s">
        <v>14</v>
      </c>
      <c r="E7852">
        <v>7</v>
      </c>
      <c r="F7852" t="s">
        <v>14</v>
      </c>
      <c r="G7852" t="s">
        <v>19</v>
      </c>
    </row>
    <row r="7853" spans="1:7" x14ac:dyDescent="0.35">
      <c r="A7853">
        <v>15679663</v>
      </c>
      <c r="B7853" s="6">
        <v>0</v>
      </c>
      <c r="C7853">
        <v>2</v>
      </c>
      <c r="D7853" t="s">
        <v>19</v>
      </c>
      <c r="E7853">
        <v>0</v>
      </c>
      <c r="F7853" t="s">
        <v>19</v>
      </c>
      <c r="G7853" t="s">
        <v>19</v>
      </c>
    </row>
    <row r="7854" spans="1:7" x14ac:dyDescent="0.35">
      <c r="A7854">
        <v>15651581</v>
      </c>
      <c r="B7854" s="6">
        <v>112595.85</v>
      </c>
      <c r="C7854">
        <v>1</v>
      </c>
      <c r="D7854" t="s">
        <v>19</v>
      </c>
      <c r="E7854">
        <v>6</v>
      </c>
      <c r="F7854" t="s">
        <v>19</v>
      </c>
      <c r="G7854" t="s">
        <v>14</v>
      </c>
    </row>
    <row r="7855" spans="1:7" x14ac:dyDescent="0.35">
      <c r="A7855">
        <v>15596379</v>
      </c>
      <c r="B7855" s="6">
        <v>119695.75</v>
      </c>
      <c r="C7855">
        <v>1</v>
      </c>
      <c r="D7855" t="s">
        <v>14</v>
      </c>
      <c r="E7855">
        <v>3</v>
      </c>
      <c r="F7855" t="s">
        <v>14</v>
      </c>
      <c r="G7855" t="s">
        <v>19</v>
      </c>
    </row>
    <row r="7856" spans="1:7" x14ac:dyDescent="0.35">
      <c r="A7856">
        <v>15746674</v>
      </c>
      <c r="B7856" s="6">
        <v>0</v>
      </c>
      <c r="C7856">
        <v>1</v>
      </c>
      <c r="D7856" t="s">
        <v>19</v>
      </c>
      <c r="E7856">
        <v>7</v>
      </c>
      <c r="F7856" t="s">
        <v>19</v>
      </c>
      <c r="G7856" t="s">
        <v>14</v>
      </c>
    </row>
    <row r="7857" spans="1:7" x14ac:dyDescent="0.35">
      <c r="A7857">
        <v>15801256</v>
      </c>
      <c r="B7857" s="6">
        <v>0</v>
      </c>
      <c r="C7857">
        <v>2</v>
      </c>
      <c r="D7857" t="s">
        <v>14</v>
      </c>
      <c r="E7857">
        <v>7</v>
      </c>
      <c r="F7857" t="s">
        <v>14</v>
      </c>
      <c r="G7857" t="s">
        <v>19</v>
      </c>
    </row>
    <row r="7858" spans="1:7" x14ac:dyDescent="0.35">
      <c r="A7858">
        <v>15663808</v>
      </c>
      <c r="B7858" s="6">
        <v>152614.51</v>
      </c>
      <c r="C7858">
        <v>2</v>
      </c>
      <c r="D7858" t="s">
        <v>14</v>
      </c>
      <c r="E7858">
        <v>8</v>
      </c>
      <c r="F7858" t="s">
        <v>14</v>
      </c>
      <c r="G7858" t="s">
        <v>19</v>
      </c>
    </row>
    <row r="7859" spans="1:7" x14ac:dyDescent="0.35">
      <c r="A7859">
        <v>15598521</v>
      </c>
      <c r="B7859" s="6">
        <v>131647.01</v>
      </c>
      <c r="C7859">
        <v>2</v>
      </c>
      <c r="D7859" t="s">
        <v>19</v>
      </c>
      <c r="E7859">
        <v>7</v>
      </c>
      <c r="F7859" t="s">
        <v>19</v>
      </c>
      <c r="G7859" t="s">
        <v>19</v>
      </c>
    </row>
    <row r="7860" spans="1:7" x14ac:dyDescent="0.35">
      <c r="A7860">
        <v>15621457</v>
      </c>
      <c r="B7860" s="6">
        <v>96654.720000000001</v>
      </c>
      <c r="C7860">
        <v>2</v>
      </c>
      <c r="D7860" t="s">
        <v>19</v>
      </c>
      <c r="E7860">
        <v>6</v>
      </c>
      <c r="F7860" t="s">
        <v>19</v>
      </c>
      <c r="G7860" t="s">
        <v>19</v>
      </c>
    </row>
    <row r="7861" spans="1:7" x14ac:dyDescent="0.35">
      <c r="A7861">
        <v>15764726</v>
      </c>
      <c r="B7861" s="6">
        <v>137583.04000000001</v>
      </c>
      <c r="C7861">
        <v>1</v>
      </c>
      <c r="D7861" t="s">
        <v>14</v>
      </c>
      <c r="E7861">
        <v>3</v>
      </c>
      <c r="F7861" t="s">
        <v>14</v>
      </c>
      <c r="G7861" t="s">
        <v>19</v>
      </c>
    </row>
    <row r="7862" spans="1:7" x14ac:dyDescent="0.35">
      <c r="A7862">
        <v>15646374</v>
      </c>
      <c r="B7862" s="6">
        <v>62717.84</v>
      </c>
      <c r="C7862">
        <v>2</v>
      </c>
      <c r="D7862" t="s">
        <v>14</v>
      </c>
      <c r="E7862">
        <v>3</v>
      </c>
      <c r="F7862" t="s">
        <v>14</v>
      </c>
      <c r="G7862" t="s">
        <v>19</v>
      </c>
    </row>
    <row r="7863" spans="1:7" x14ac:dyDescent="0.35">
      <c r="A7863">
        <v>15716501</v>
      </c>
      <c r="B7863" s="6">
        <v>95377.13</v>
      </c>
      <c r="C7863">
        <v>1</v>
      </c>
      <c r="D7863" t="s">
        <v>14</v>
      </c>
      <c r="E7863">
        <v>9</v>
      </c>
      <c r="F7863" t="s">
        <v>14</v>
      </c>
      <c r="G7863" t="s">
        <v>19</v>
      </c>
    </row>
    <row r="7864" spans="1:7" x14ac:dyDescent="0.35">
      <c r="A7864">
        <v>15589948</v>
      </c>
      <c r="B7864" s="6">
        <v>135936.1</v>
      </c>
      <c r="C7864">
        <v>2</v>
      </c>
      <c r="D7864" t="s">
        <v>14</v>
      </c>
      <c r="E7864">
        <v>1</v>
      </c>
      <c r="F7864" t="s">
        <v>14</v>
      </c>
      <c r="G7864" t="s">
        <v>19</v>
      </c>
    </row>
    <row r="7865" spans="1:7" x14ac:dyDescent="0.35">
      <c r="A7865">
        <v>15811343</v>
      </c>
      <c r="B7865" s="6">
        <v>161591.10999999999</v>
      </c>
      <c r="C7865">
        <v>3</v>
      </c>
      <c r="D7865" t="s">
        <v>14</v>
      </c>
      <c r="E7865">
        <v>5</v>
      </c>
      <c r="F7865" t="s">
        <v>14</v>
      </c>
      <c r="G7865" t="s">
        <v>19</v>
      </c>
    </row>
    <row r="7866" spans="1:7" x14ac:dyDescent="0.35">
      <c r="A7866">
        <v>15659677</v>
      </c>
      <c r="B7866" s="6">
        <v>142382.03</v>
      </c>
      <c r="C7866">
        <v>1</v>
      </c>
      <c r="D7866" t="s">
        <v>14</v>
      </c>
      <c r="E7866">
        <v>8</v>
      </c>
      <c r="F7866" t="s">
        <v>14</v>
      </c>
      <c r="G7866" t="s">
        <v>19</v>
      </c>
    </row>
    <row r="7867" spans="1:7" x14ac:dyDescent="0.35">
      <c r="A7867">
        <v>15594436</v>
      </c>
      <c r="B7867" s="6">
        <v>0</v>
      </c>
      <c r="C7867">
        <v>2</v>
      </c>
      <c r="D7867" t="s">
        <v>14</v>
      </c>
      <c r="E7867">
        <v>2</v>
      </c>
      <c r="F7867" t="s">
        <v>14</v>
      </c>
      <c r="G7867" t="s">
        <v>19</v>
      </c>
    </row>
    <row r="7868" spans="1:7" x14ac:dyDescent="0.35">
      <c r="A7868">
        <v>15748995</v>
      </c>
      <c r="B7868" s="6">
        <v>0</v>
      </c>
      <c r="C7868">
        <v>2</v>
      </c>
      <c r="D7868" t="s">
        <v>14</v>
      </c>
      <c r="E7868">
        <v>9</v>
      </c>
      <c r="F7868" t="s">
        <v>14</v>
      </c>
      <c r="G7868" t="s">
        <v>19</v>
      </c>
    </row>
    <row r="7869" spans="1:7" x14ac:dyDescent="0.35">
      <c r="A7869">
        <v>15677062</v>
      </c>
      <c r="B7869" s="6">
        <v>127043.09</v>
      </c>
      <c r="C7869">
        <v>1</v>
      </c>
      <c r="D7869" t="s">
        <v>14</v>
      </c>
      <c r="E7869">
        <v>6</v>
      </c>
      <c r="F7869" t="s">
        <v>14</v>
      </c>
      <c r="G7869" t="s">
        <v>19</v>
      </c>
    </row>
    <row r="7870" spans="1:7" x14ac:dyDescent="0.35">
      <c r="A7870">
        <v>15697201</v>
      </c>
      <c r="B7870" s="6">
        <v>0</v>
      </c>
      <c r="C7870">
        <v>1</v>
      </c>
      <c r="D7870" t="s">
        <v>14</v>
      </c>
      <c r="E7870">
        <v>3</v>
      </c>
      <c r="F7870" t="s">
        <v>14</v>
      </c>
      <c r="G7870" t="s">
        <v>19</v>
      </c>
    </row>
    <row r="7871" spans="1:7" x14ac:dyDescent="0.35">
      <c r="A7871">
        <v>15666453</v>
      </c>
      <c r="B7871" s="6">
        <v>78885.88</v>
      </c>
      <c r="C7871">
        <v>2</v>
      </c>
      <c r="D7871" t="s">
        <v>14</v>
      </c>
      <c r="E7871">
        <v>4</v>
      </c>
      <c r="F7871" t="s">
        <v>14</v>
      </c>
      <c r="G7871" t="s">
        <v>19</v>
      </c>
    </row>
    <row r="7872" spans="1:7" x14ac:dyDescent="0.35">
      <c r="A7872">
        <v>15693771</v>
      </c>
      <c r="B7872" s="6">
        <v>95922.9</v>
      </c>
      <c r="C7872">
        <v>1</v>
      </c>
      <c r="D7872" t="s">
        <v>19</v>
      </c>
      <c r="E7872">
        <v>8</v>
      </c>
      <c r="F7872" t="s">
        <v>19</v>
      </c>
      <c r="G7872" t="s">
        <v>14</v>
      </c>
    </row>
    <row r="7873" spans="1:7" x14ac:dyDescent="0.35">
      <c r="A7873">
        <v>15569867</v>
      </c>
      <c r="B7873" s="6">
        <v>0</v>
      </c>
      <c r="C7873">
        <v>2</v>
      </c>
      <c r="D7873" t="s">
        <v>19</v>
      </c>
      <c r="E7873">
        <v>8</v>
      </c>
      <c r="F7873" t="s">
        <v>19</v>
      </c>
      <c r="G7873" t="s">
        <v>19</v>
      </c>
    </row>
    <row r="7874" spans="1:7" x14ac:dyDescent="0.35">
      <c r="A7874">
        <v>15711602</v>
      </c>
      <c r="B7874" s="6">
        <v>91711.59</v>
      </c>
      <c r="C7874">
        <v>1</v>
      </c>
      <c r="D7874" t="s">
        <v>14</v>
      </c>
      <c r="E7874">
        <v>3</v>
      </c>
      <c r="F7874" t="s">
        <v>14</v>
      </c>
      <c r="G7874" t="s">
        <v>19</v>
      </c>
    </row>
    <row r="7875" spans="1:7" x14ac:dyDescent="0.35">
      <c r="A7875">
        <v>15717736</v>
      </c>
      <c r="B7875" s="6">
        <v>110031.09</v>
      </c>
      <c r="C7875">
        <v>2</v>
      </c>
      <c r="D7875" t="s">
        <v>14</v>
      </c>
      <c r="E7875">
        <v>10</v>
      </c>
      <c r="F7875" t="s">
        <v>14</v>
      </c>
      <c r="G7875" t="s">
        <v>19</v>
      </c>
    </row>
    <row r="7876" spans="1:7" x14ac:dyDescent="0.35">
      <c r="A7876">
        <v>15750441</v>
      </c>
      <c r="B7876" s="6">
        <v>81210.720000000001</v>
      </c>
      <c r="C7876">
        <v>2</v>
      </c>
      <c r="D7876" t="s">
        <v>14</v>
      </c>
      <c r="E7876">
        <v>5</v>
      </c>
      <c r="F7876" t="s">
        <v>14</v>
      </c>
      <c r="G7876" t="s">
        <v>19</v>
      </c>
    </row>
    <row r="7877" spans="1:7" x14ac:dyDescent="0.35">
      <c r="A7877">
        <v>15732791</v>
      </c>
      <c r="B7877" s="6">
        <v>122947.92</v>
      </c>
      <c r="C7877">
        <v>1</v>
      </c>
      <c r="D7877" t="s">
        <v>14</v>
      </c>
      <c r="E7877">
        <v>5</v>
      </c>
      <c r="F7877" t="s">
        <v>14</v>
      </c>
      <c r="G7877" t="s">
        <v>19</v>
      </c>
    </row>
    <row r="7878" spans="1:7" x14ac:dyDescent="0.35">
      <c r="A7878">
        <v>15775104</v>
      </c>
      <c r="B7878" s="6">
        <v>182065.85</v>
      </c>
      <c r="C7878">
        <v>1</v>
      </c>
      <c r="D7878" t="s">
        <v>19</v>
      </c>
      <c r="E7878">
        <v>1</v>
      </c>
      <c r="F7878" t="s">
        <v>19</v>
      </c>
      <c r="G7878" t="s">
        <v>19</v>
      </c>
    </row>
    <row r="7879" spans="1:7" x14ac:dyDescent="0.35">
      <c r="A7879">
        <v>15757607</v>
      </c>
      <c r="B7879" s="6">
        <v>0</v>
      </c>
      <c r="C7879">
        <v>1</v>
      </c>
      <c r="D7879" t="s">
        <v>19</v>
      </c>
      <c r="E7879">
        <v>0</v>
      </c>
      <c r="F7879" t="s">
        <v>19</v>
      </c>
      <c r="G7879" t="s">
        <v>14</v>
      </c>
    </row>
    <row r="7880" spans="1:7" x14ac:dyDescent="0.35">
      <c r="A7880">
        <v>15793070</v>
      </c>
      <c r="B7880" s="6">
        <v>69974.66</v>
      </c>
      <c r="C7880">
        <v>2</v>
      </c>
      <c r="D7880" t="s">
        <v>19</v>
      </c>
      <c r="E7880">
        <v>2</v>
      </c>
      <c r="F7880" t="s">
        <v>19</v>
      </c>
      <c r="G7880" t="s">
        <v>14</v>
      </c>
    </row>
    <row r="7881" spans="1:7" x14ac:dyDescent="0.35">
      <c r="A7881">
        <v>15760456</v>
      </c>
      <c r="B7881" s="6">
        <v>123711.73</v>
      </c>
      <c r="C7881">
        <v>2</v>
      </c>
      <c r="D7881" t="s">
        <v>19</v>
      </c>
      <c r="E7881">
        <v>10</v>
      </c>
      <c r="F7881" t="s">
        <v>19</v>
      </c>
      <c r="G7881" t="s">
        <v>14</v>
      </c>
    </row>
    <row r="7882" spans="1:7" x14ac:dyDescent="0.35">
      <c r="A7882">
        <v>15665385</v>
      </c>
      <c r="B7882" s="6">
        <v>76495.039999999994</v>
      </c>
      <c r="C7882">
        <v>1</v>
      </c>
      <c r="D7882" t="s">
        <v>19</v>
      </c>
      <c r="E7882">
        <v>6</v>
      </c>
      <c r="F7882" t="s">
        <v>19</v>
      </c>
      <c r="G7882" t="s">
        <v>19</v>
      </c>
    </row>
    <row r="7883" spans="1:7" x14ac:dyDescent="0.35">
      <c r="A7883">
        <v>15612418</v>
      </c>
      <c r="B7883" s="6">
        <v>0</v>
      </c>
      <c r="C7883">
        <v>2</v>
      </c>
      <c r="D7883" t="s">
        <v>19</v>
      </c>
      <c r="E7883">
        <v>9</v>
      </c>
      <c r="F7883" t="s">
        <v>19</v>
      </c>
      <c r="G7883" t="s">
        <v>19</v>
      </c>
    </row>
    <row r="7884" spans="1:7" x14ac:dyDescent="0.35">
      <c r="A7884">
        <v>15727138</v>
      </c>
      <c r="B7884" s="6">
        <v>0</v>
      </c>
      <c r="C7884">
        <v>2</v>
      </c>
      <c r="D7884" t="s">
        <v>14</v>
      </c>
      <c r="E7884">
        <v>9</v>
      </c>
      <c r="F7884" t="s">
        <v>14</v>
      </c>
      <c r="G7884" t="s">
        <v>19</v>
      </c>
    </row>
    <row r="7885" spans="1:7" x14ac:dyDescent="0.35">
      <c r="A7885">
        <v>15732061</v>
      </c>
      <c r="B7885" s="6">
        <v>121874.89</v>
      </c>
      <c r="C7885">
        <v>1</v>
      </c>
      <c r="D7885" t="s">
        <v>19</v>
      </c>
      <c r="E7885">
        <v>1</v>
      </c>
      <c r="F7885" t="s">
        <v>19</v>
      </c>
      <c r="G7885" t="s">
        <v>14</v>
      </c>
    </row>
    <row r="7886" spans="1:7" x14ac:dyDescent="0.35">
      <c r="A7886">
        <v>15776051</v>
      </c>
      <c r="B7886" s="6">
        <v>0</v>
      </c>
      <c r="C7886">
        <v>2</v>
      </c>
      <c r="D7886" t="s">
        <v>14</v>
      </c>
      <c r="E7886">
        <v>6</v>
      </c>
      <c r="F7886" t="s">
        <v>14</v>
      </c>
      <c r="G7886" t="s">
        <v>19</v>
      </c>
    </row>
    <row r="7887" spans="1:7" x14ac:dyDescent="0.35">
      <c r="A7887">
        <v>15616530</v>
      </c>
      <c r="B7887" s="6">
        <v>188455.19</v>
      </c>
      <c r="C7887">
        <v>1</v>
      </c>
      <c r="D7887" t="s">
        <v>19</v>
      </c>
      <c r="E7887">
        <v>6</v>
      </c>
      <c r="F7887" t="s">
        <v>19</v>
      </c>
      <c r="G7887" t="s">
        <v>14</v>
      </c>
    </row>
    <row r="7888" spans="1:7" x14ac:dyDescent="0.35">
      <c r="A7888">
        <v>15632344</v>
      </c>
      <c r="B7888" s="6">
        <v>99045.93</v>
      </c>
      <c r="C7888">
        <v>2</v>
      </c>
      <c r="D7888" t="s">
        <v>19</v>
      </c>
      <c r="E7888">
        <v>0</v>
      </c>
      <c r="F7888" t="s">
        <v>19</v>
      </c>
      <c r="G7888" t="s">
        <v>19</v>
      </c>
    </row>
    <row r="7889" spans="1:7" x14ac:dyDescent="0.35">
      <c r="A7889">
        <v>15744979</v>
      </c>
      <c r="B7889" s="6">
        <v>0</v>
      </c>
      <c r="C7889">
        <v>1</v>
      </c>
      <c r="D7889" t="s">
        <v>14</v>
      </c>
      <c r="E7889">
        <v>8</v>
      </c>
      <c r="F7889" t="s">
        <v>14</v>
      </c>
      <c r="G7889" t="s">
        <v>19</v>
      </c>
    </row>
    <row r="7890" spans="1:7" x14ac:dyDescent="0.35">
      <c r="A7890">
        <v>15745433</v>
      </c>
      <c r="B7890" s="6">
        <v>205770.78</v>
      </c>
      <c r="C7890">
        <v>2</v>
      </c>
      <c r="D7890" t="s">
        <v>19</v>
      </c>
      <c r="E7890">
        <v>2</v>
      </c>
      <c r="F7890" t="s">
        <v>19</v>
      </c>
      <c r="G7890" t="s">
        <v>19</v>
      </c>
    </row>
    <row r="7891" spans="1:7" x14ac:dyDescent="0.35">
      <c r="A7891">
        <v>15683657</v>
      </c>
      <c r="B7891" s="6">
        <v>79340.95</v>
      </c>
      <c r="C7891">
        <v>1</v>
      </c>
      <c r="D7891" t="s">
        <v>19</v>
      </c>
      <c r="E7891">
        <v>0</v>
      </c>
      <c r="F7891" t="s">
        <v>19</v>
      </c>
      <c r="G7891" t="s">
        <v>19</v>
      </c>
    </row>
    <row r="7892" spans="1:7" x14ac:dyDescent="0.35">
      <c r="A7892">
        <v>15718572</v>
      </c>
      <c r="B7892" s="6">
        <v>138456.03</v>
      </c>
      <c r="C7892">
        <v>2</v>
      </c>
      <c r="D7892" t="s">
        <v>14</v>
      </c>
      <c r="E7892">
        <v>9</v>
      </c>
      <c r="F7892" t="s">
        <v>14</v>
      </c>
      <c r="G7892" t="s">
        <v>19</v>
      </c>
    </row>
    <row r="7893" spans="1:7" x14ac:dyDescent="0.35">
      <c r="A7893">
        <v>15665783</v>
      </c>
      <c r="B7893" s="6">
        <v>0</v>
      </c>
      <c r="C7893">
        <v>2</v>
      </c>
      <c r="D7893" t="s">
        <v>14</v>
      </c>
      <c r="E7893">
        <v>7</v>
      </c>
      <c r="F7893" t="s">
        <v>14</v>
      </c>
      <c r="G7893" t="s">
        <v>19</v>
      </c>
    </row>
    <row r="7894" spans="1:7" x14ac:dyDescent="0.35">
      <c r="A7894">
        <v>15652782</v>
      </c>
      <c r="B7894" s="6">
        <v>101099.9</v>
      </c>
      <c r="C7894">
        <v>2</v>
      </c>
      <c r="D7894" t="s">
        <v>14</v>
      </c>
      <c r="E7894">
        <v>2</v>
      </c>
      <c r="F7894" t="s">
        <v>14</v>
      </c>
      <c r="G7894" t="s">
        <v>19</v>
      </c>
    </row>
    <row r="7895" spans="1:7" x14ac:dyDescent="0.35">
      <c r="A7895">
        <v>15707025</v>
      </c>
      <c r="B7895" s="6">
        <v>0</v>
      </c>
      <c r="C7895">
        <v>2</v>
      </c>
      <c r="D7895" t="s">
        <v>14</v>
      </c>
      <c r="E7895">
        <v>5</v>
      </c>
      <c r="F7895" t="s">
        <v>14</v>
      </c>
      <c r="G7895" t="s">
        <v>19</v>
      </c>
    </row>
    <row r="7896" spans="1:7" x14ac:dyDescent="0.35">
      <c r="A7896">
        <v>15647807</v>
      </c>
      <c r="B7896" s="6">
        <v>109219.83</v>
      </c>
      <c r="C7896">
        <v>1</v>
      </c>
      <c r="D7896" t="s">
        <v>19</v>
      </c>
      <c r="E7896">
        <v>8</v>
      </c>
      <c r="F7896" t="s">
        <v>19</v>
      </c>
      <c r="G7896" t="s">
        <v>19</v>
      </c>
    </row>
    <row r="7897" spans="1:7" x14ac:dyDescent="0.35">
      <c r="A7897">
        <v>15718281</v>
      </c>
      <c r="B7897" s="6">
        <v>123276.69</v>
      </c>
      <c r="C7897">
        <v>2</v>
      </c>
      <c r="D7897" t="s">
        <v>14</v>
      </c>
      <c r="E7897">
        <v>1</v>
      </c>
      <c r="F7897" t="s">
        <v>14</v>
      </c>
      <c r="G7897" t="s">
        <v>14</v>
      </c>
    </row>
    <row r="7898" spans="1:7" x14ac:dyDescent="0.35">
      <c r="A7898">
        <v>15660571</v>
      </c>
      <c r="B7898" s="6">
        <v>113034.31</v>
      </c>
      <c r="C7898">
        <v>1</v>
      </c>
      <c r="D7898" t="s">
        <v>14</v>
      </c>
      <c r="E7898">
        <v>10</v>
      </c>
      <c r="F7898" t="s">
        <v>14</v>
      </c>
      <c r="G7898" t="s">
        <v>19</v>
      </c>
    </row>
    <row r="7899" spans="1:7" x14ac:dyDescent="0.35">
      <c r="A7899">
        <v>15727857</v>
      </c>
      <c r="B7899" s="6">
        <v>0</v>
      </c>
      <c r="C7899">
        <v>2</v>
      </c>
      <c r="D7899" t="s">
        <v>19</v>
      </c>
      <c r="E7899">
        <v>1</v>
      </c>
      <c r="F7899" t="s">
        <v>19</v>
      </c>
      <c r="G7899" t="s">
        <v>19</v>
      </c>
    </row>
    <row r="7900" spans="1:7" x14ac:dyDescent="0.35">
      <c r="A7900">
        <v>15639252</v>
      </c>
      <c r="B7900" s="6">
        <v>129548.5</v>
      </c>
      <c r="C7900">
        <v>2</v>
      </c>
      <c r="D7900" t="s">
        <v>14</v>
      </c>
      <c r="E7900">
        <v>6</v>
      </c>
      <c r="F7900" t="s">
        <v>14</v>
      </c>
      <c r="G7900" t="s">
        <v>19</v>
      </c>
    </row>
    <row r="7901" spans="1:7" x14ac:dyDescent="0.35">
      <c r="A7901">
        <v>15628144</v>
      </c>
      <c r="B7901" s="6">
        <v>74812.84</v>
      </c>
      <c r="C7901">
        <v>1</v>
      </c>
      <c r="D7901" t="s">
        <v>14</v>
      </c>
      <c r="E7901">
        <v>4</v>
      </c>
      <c r="F7901" t="s">
        <v>14</v>
      </c>
      <c r="G7901" t="s">
        <v>19</v>
      </c>
    </row>
    <row r="7902" spans="1:7" x14ac:dyDescent="0.35">
      <c r="A7902">
        <v>15683560</v>
      </c>
      <c r="B7902" s="6">
        <v>0</v>
      </c>
      <c r="C7902">
        <v>2</v>
      </c>
      <c r="D7902" t="s">
        <v>19</v>
      </c>
      <c r="E7902">
        <v>7</v>
      </c>
      <c r="F7902" t="s">
        <v>19</v>
      </c>
      <c r="G7902" t="s">
        <v>19</v>
      </c>
    </row>
    <row r="7903" spans="1:7" x14ac:dyDescent="0.35">
      <c r="A7903">
        <v>15653275</v>
      </c>
      <c r="B7903" s="6">
        <v>0</v>
      </c>
      <c r="C7903">
        <v>2</v>
      </c>
      <c r="D7903" t="s">
        <v>19</v>
      </c>
      <c r="E7903">
        <v>1</v>
      </c>
      <c r="F7903" t="s">
        <v>19</v>
      </c>
      <c r="G7903" t="s">
        <v>14</v>
      </c>
    </row>
    <row r="7904" spans="1:7" x14ac:dyDescent="0.35">
      <c r="A7904">
        <v>15622182</v>
      </c>
      <c r="B7904" s="6">
        <v>153538.13</v>
      </c>
      <c r="C7904">
        <v>2</v>
      </c>
      <c r="D7904" t="s">
        <v>19</v>
      </c>
      <c r="E7904">
        <v>3</v>
      </c>
      <c r="F7904" t="s">
        <v>19</v>
      </c>
      <c r="G7904" t="s">
        <v>19</v>
      </c>
    </row>
    <row r="7905" spans="1:7" x14ac:dyDescent="0.35">
      <c r="A7905">
        <v>15613962</v>
      </c>
      <c r="B7905" s="6">
        <v>0</v>
      </c>
      <c r="C7905">
        <v>2</v>
      </c>
      <c r="D7905" t="s">
        <v>14</v>
      </c>
      <c r="E7905">
        <v>9</v>
      </c>
      <c r="F7905" t="s">
        <v>14</v>
      </c>
      <c r="G7905" t="s">
        <v>19</v>
      </c>
    </row>
    <row r="7906" spans="1:7" x14ac:dyDescent="0.35">
      <c r="A7906">
        <v>15618437</v>
      </c>
      <c r="B7906" s="6">
        <v>0</v>
      </c>
      <c r="C7906">
        <v>2</v>
      </c>
      <c r="D7906" t="s">
        <v>14</v>
      </c>
      <c r="E7906">
        <v>10</v>
      </c>
      <c r="F7906" t="s">
        <v>14</v>
      </c>
      <c r="G7906" t="s">
        <v>19</v>
      </c>
    </row>
    <row r="7907" spans="1:7" x14ac:dyDescent="0.35">
      <c r="A7907">
        <v>15783338</v>
      </c>
      <c r="B7907" s="6">
        <v>155619.35999999999</v>
      </c>
      <c r="C7907">
        <v>1</v>
      </c>
      <c r="D7907" t="s">
        <v>14</v>
      </c>
      <c r="E7907">
        <v>0</v>
      </c>
      <c r="F7907" t="s">
        <v>14</v>
      </c>
      <c r="G7907" t="s">
        <v>19</v>
      </c>
    </row>
    <row r="7908" spans="1:7" x14ac:dyDescent="0.35">
      <c r="A7908">
        <v>15764491</v>
      </c>
      <c r="B7908" s="6">
        <v>159693.9</v>
      </c>
      <c r="C7908">
        <v>2</v>
      </c>
      <c r="D7908" t="s">
        <v>14</v>
      </c>
      <c r="E7908">
        <v>10</v>
      </c>
      <c r="F7908" t="s">
        <v>14</v>
      </c>
      <c r="G7908" t="s">
        <v>19</v>
      </c>
    </row>
    <row r="7909" spans="1:7" x14ac:dyDescent="0.35">
      <c r="A7909">
        <v>15712960</v>
      </c>
      <c r="B7909" s="6">
        <v>171653.17</v>
      </c>
      <c r="C7909">
        <v>1</v>
      </c>
      <c r="D7909" t="s">
        <v>14</v>
      </c>
      <c r="E7909">
        <v>3</v>
      </c>
      <c r="F7909" t="s">
        <v>14</v>
      </c>
      <c r="G7909" t="s">
        <v>19</v>
      </c>
    </row>
    <row r="7910" spans="1:7" x14ac:dyDescent="0.35">
      <c r="A7910">
        <v>15688157</v>
      </c>
      <c r="B7910" s="6">
        <v>47685.47</v>
      </c>
      <c r="C7910">
        <v>2</v>
      </c>
      <c r="D7910" t="s">
        <v>14</v>
      </c>
      <c r="E7910">
        <v>2</v>
      </c>
      <c r="F7910" t="s">
        <v>14</v>
      </c>
      <c r="G7910" t="s">
        <v>19</v>
      </c>
    </row>
    <row r="7911" spans="1:7" x14ac:dyDescent="0.35">
      <c r="A7911">
        <v>15579287</v>
      </c>
      <c r="B7911" s="6">
        <v>0</v>
      </c>
      <c r="C7911">
        <v>2</v>
      </c>
      <c r="D7911" t="s">
        <v>14</v>
      </c>
      <c r="E7911">
        <v>4</v>
      </c>
      <c r="F7911" t="s">
        <v>14</v>
      </c>
      <c r="G7911" t="s">
        <v>19</v>
      </c>
    </row>
    <row r="7912" spans="1:7" x14ac:dyDescent="0.35">
      <c r="A7912">
        <v>15570931</v>
      </c>
      <c r="B7912" s="6">
        <v>0</v>
      </c>
      <c r="C7912">
        <v>1</v>
      </c>
      <c r="D7912" t="s">
        <v>19</v>
      </c>
      <c r="E7912">
        <v>5</v>
      </c>
      <c r="F7912" t="s">
        <v>19</v>
      </c>
      <c r="G7912" t="s">
        <v>14</v>
      </c>
    </row>
    <row r="7913" spans="1:7" x14ac:dyDescent="0.35">
      <c r="A7913">
        <v>15615177</v>
      </c>
      <c r="B7913" s="6">
        <v>123692</v>
      </c>
      <c r="C7913">
        <v>1</v>
      </c>
      <c r="D7913" t="s">
        <v>14</v>
      </c>
      <c r="E7913">
        <v>6</v>
      </c>
      <c r="F7913" t="s">
        <v>14</v>
      </c>
      <c r="G7913" t="s">
        <v>19</v>
      </c>
    </row>
    <row r="7914" spans="1:7" x14ac:dyDescent="0.35">
      <c r="A7914">
        <v>15809906</v>
      </c>
      <c r="B7914" s="6">
        <v>148853.29</v>
      </c>
      <c r="C7914">
        <v>2</v>
      </c>
      <c r="D7914" t="s">
        <v>14</v>
      </c>
      <c r="E7914">
        <v>1</v>
      </c>
      <c r="F7914" t="s">
        <v>14</v>
      </c>
      <c r="G7914" t="s">
        <v>19</v>
      </c>
    </row>
    <row r="7915" spans="1:7" x14ac:dyDescent="0.35">
      <c r="A7915">
        <v>15652169</v>
      </c>
      <c r="B7915" s="6">
        <v>133161.95000000001</v>
      </c>
      <c r="C7915">
        <v>1</v>
      </c>
      <c r="D7915" t="s">
        <v>14</v>
      </c>
      <c r="E7915">
        <v>2</v>
      </c>
      <c r="F7915" t="s">
        <v>14</v>
      </c>
      <c r="G7915" t="s">
        <v>19</v>
      </c>
    </row>
    <row r="7916" spans="1:7" x14ac:dyDescent="0.35">
      <c r="A7916">
        <v>15649450</v>
      </c>
      <c r="B7916" s="6">
        <v>143221.35</v>
      </c>
      <c r="C7916">
        <v>2</v>
      </c>
      <c r="D7916" t="s">
        <v>19</v>
      </c>
      <c r="E7916">
        <v>6</v>
      </c>
      <c r="F7916" t="s">
        <v>19</v>
      </c>
      <c r="G7916" t="s">
        <v>19</v>
      </c>
    </row>
    <row r="7917" spans="1:7" x14ac:dyDescent="0.35">
      <c r="A7917">
        <v>15777179</v>
      </c>
      <c r="B7917" s="6">
        <v>0</v>
      </c>
      <c r="C7917">
        <v>2</v>
      </c>
      <c r="D7917" t="s">
        <v>14</v>
      </c>
      <c r="E7917">
        <v>9</v>
      </c>
      <c r="F7917" t="s">
        <v>14</v>
      </c>
      <c r="G7917" t="s">
        <v>19</v>
      </c>
    </row>
    <row r="7918" spans="1:7" x14ac:dyDescent="0.35">
      <c r="A7918">
        <v>15803538</v>
      </c>
      <c r="B7918" s="6">
        <v>0</v>
      </c>
      <c r="C7918">
        <v>3</v>
      </c>
      <c r="D7918" t="s">
        <v>19</v>
      </c>
      <c r="E7918">
        <v>1</v>
      </c>
      <c r="F7918" t="s">
        <v>19</v>
      </c>
      <c r="G7918" t="s">
        <v>14</v>
      </c>
    </row>
    <row r="7919" spans="1:7" x14ac:dyDescent="0.35">
      <c r="A7919">
        <v>15610936</v>
      </c>
      <c r="B7919" s="6">
        <v>0</v>
      </c>
      <c r="C7919">
        <v>2</v>
      </c>
      <c r="D7919" t="s">
        <v>19</v>
      </c>
      <c r="E7919">
        <v>6</v>
      </c>
      <c r="F7919" t="s">
        <v>19</v>
      </c>
      <c r="G7919" t="s">
        <v>19</v>
      </c>
    </row>
    <row r="7920" spans="1:7" x14ac:dyDescent="0.35">
      <c r="A7920">
        <v>15590094</v>
      </c>
      <c r="B7920" s="6">
        <v>126265.88</v>
      </c>
      <c r="C7920">
        <v>2</v>
      </c>
      <c r="D7920" t="s">
        <v>19</v>
      </c>
      <c r="E7920">
        <v>9</v>
      </c>
      <c r="F7920" t="s">
        <v>19</v>
      </c>
      <c r="G7920" t="s">
        <v>19</v>
      </c>
    </row>
    <row r="7921" spans="1:7" x14ac:dyDescent="0.35">
      <c r="A7921">
        <v>15572706</v>
      </c>
      <c r="B7921" s="6">
        <v>0</v>
      </c>
      <c r="C7921">
        <v>1</v>
      </c>
      <c r="D7921" t="s">
        <v>19</v>
      </c>
      <c r="E7921">
        <v>5</v>
      </c>
      <c r="F7921" t="s">
        <v>19</v>
      </c>
      <c r="G7921" t="s">
        <v>19</v>
      </c>
    </row>
    <row r="7922" spans="1:7" x14ac:dyDescent="0.35">
      <c r="A7922">
        <v>15634564</v>
      </c>
      <c r="B7922" s="6">
        <v>112713.34</v>
      </c>
      <c r="C7922">
        <v>1</v>
      </c>
      <c r="D7922" t="s">
        <v>14</v>
      </c>
      <c r="E7922">
        <v>8</v>
      </c>
      <c r="F7922" t="s">
        <v>14</v>
      </c>
      <c r="G7922" t="s">
        <v>19</v>
      </c>
    </row>
    <row r="7923" spans="1:7" x14ac:dyDescent="0.35">
      <c r="A7923">
        <v>15684296</v>
      </c>
      <c r="B7923" s="6">
        <v>141173.03</v>
      </c>
      <c r="C7923">
        <v>1</v>
      </c>
      <c r="D7923" t="s">
        <v>14</v>
      </c>
      <c r="E7923">
        <v>5</v>
      </c>
      <c r="F7923" t="s">
        <v>14</v>
      </c>
      <c r="G7923" t="s">
        <v>19</v>
      </c>
    </row>
    <row r="7924" spans="1:7" x14ac:dyDescent="0.35">
      <c r="A7924">
        <v>15702293</v>
      </c>
      <c r="B7924" s="6">
        <v>0</v>
      </c>
      <c r="C7924">
        <v>2</v>
      </c>
      <c r="D7924" t="s">
        <v>14</v>
      </c>
      <c r="E7924">
        <v>7</v>
      </c>
      <c r="F7924" t="s">
        <v>14</v>
      </c>
      <c r="G7924" t="s">
        <v>19</v>
      </c>
    </row>
    <row r="7925" spans="1:7" x14ac:dyDescent="0.35">
      <c r="A7925">
        <v>15642099</v>
      </c>
      <c r="B7925" s="6">
        <v>0</v>
      </c>
      <c r="C7925">
        <v>2</v>
      </c>
      <c r="D7925" t="s">
        <v>19</v>
      </c>
      <c r="E7925">
        <v>6</v>
      </c>
      <c r="F7925" t="s">
        <v>19</v>
      </c>
      <c r="G7925" t="s">
        <v>19</v>
      </c>
    </row>
    <row r="7926" spans="1:7" x14ac:dyDescent="0.35">
      <c r="A7926">
        <v>15773273</v>
      </c>
      <c r="B7926" s="6">
        <v>118866.36</v>
      </c>
      <c r="C7926">
        <v>1</v>
      </c>
      <c r="D7926" t="s">
        <v>14</v>
      </c>
      <c r="E7926">
        <v>5</v>
      </c>
      <c r="F7926" t="s">
        <v>14</v>
      </c>
      <c r="G7926" t="s">
        <v>19</v>
      </c>
    </row>
    <row r="7927" spans="1:7" x14ac:dyDescent="0.35">
      <c r="A7927">
        <v>15613337</v>
      </c>
      <c r="B7927" s="6">
        <v>0</v>
      </c>
      <c r="C7927">
        <v>2</v>
      </c>
      <c r="D7927" t="s">
        <v>14</v>
      </c>
      <c r="E7927">
        <v>2</v>
      </c>
      <c r="F7927" t="s">
        <v>14</v>
      </c>
      <c r="G7927" t="s">
        <v>19</v>
      </c>
    </row>
    <row r="7928" spans="1:7" x14ac:dyDescent="0.35">
      <c r="A7928">
        <v>15800482</v>
      </c>
      <c r="B7928" s="6">
        <v>0</v>
      </c>
      <c r="C7928">
        <v>2</v>
      </c>
      <c r="D7928" t="s">
        <v>14</v>
      </c>
      <c r="E7928">
        <v>7</v>
      </c>
      <c r="F7928" t="s">
        <v>14</v>
      </c>
      <c r="G7928" t="s">
        <v>19</v>
      </c>
    </row>
    <row r="7929" spans="1:7" x14ac:dyDescent="0.35">
      <c r="A7929">
        <v>15732644</v>
      </c>
      <c r="B7929" s="6">
        <v>92316.31</v>
      </c>
      <c r="C7929">
        <v>2</v>
      </c>
      <c r="D7929" t="s">
        <v>19</v>
      </c>
      <c r="E7929">
        <v>5</v>
      </c>
      <c r="F7929" t="s">
        <v>19</v>
      </c>
      <c r="G7929" t="s">
        <v>14</v>
      </c>
    </row>
    <row r="7930" spans="1:7" x14ac:dyDescent="0.35">
      <c r="A7930">
        <v>15713426</v>
      </c>
      <c r="B7930" s="6">
        <v>122185.53</v>
      </c>
      <c r="C7930">
        <v>1</v>
      </c>
      <c r="D7930" t="s">
        <v>19</v>
      </c>
      <c r="E7930">
        <v>1</v>
      </c>
      <c r="F7930" t="s">
        <v>19</v>
      </c>
      <c r="G7930" t="s">
        <v>14</v>
      </c>
    </row>
    <row r="7931" spans="1:7" x14ac:dyDescent="0.35">
      <c r="A7931">
        <v>15640789</v>
      </c>
      <c r="B7931" s="6">
        <v>123345.85</v>
      </c>
      <c r="C7931">
        <v>1</v>
      </c>
      <c r="D7931" t="s">
        <v>19</v>
      </c>
      <c r="E7931">
        <v>4</v>
      </c>
      <c r="F7931" t="s">
        <v>19</v>
      </c>
      <c r="G7931" t="s">
        <v>19</v>
      </c>
    </row>
    <row r="7932" spans="1:7" x14ac:dyDescent="0.35">
      <c r="A7932">
        <v>15598892</v>
      </c>
      <c r="B7932" s="6">
        <v>73070.179999999993</v>
      </c>
      <c r="C7932">
        <v>2</v>
      </c>
      <c r="D7932" t="s">
        <v>19</v>
      </c>
      <c r="E7932">
        <v>4</v>
      </c>
      <c r="F7932" t="s">
        <v>19</v>
      </c>
      <c r="G7932" t="s">
        <v>19</v>
      </c>
    </row>
    <row r="7933" spans="1:7" x14ac:dyDescent="0.35">
      <c r="A7933">
        <v>15606436</v>
      </c>
      <c r="B7933" s="6">
        <v>0</v>
      </c>
      <c r="C7933">
        <v>2</v>
      </c>
      <c r="D7933" t="s">
        <v>19</v>
      </c>
      <c r="E7933">
        <v>7</v>
      </c>
      <c r="F7933" t="s">
        <v>19</v>
      </c>
      <c r="G7933" t="s">
        <v>19</v>
      </c>
    </row>
    <row r="7934" spans="1:7" x14ac:dyDescent="0.35">
      <c r="A7934">
        <v>15751227</v>
      </c>
      <c r="B7934" s="6">
        <v>95120.59</v>
      </c>
      <c r="C7934">
        <v>1</v>
      </c>
      <c r="D7934" t="s">
        <v>19</v>
      </c>
      <c r="E7934">
        <v>1</v>
      </c>
      <c r="F7934" t="s">
        <v>19</v>
      </c>
      <c r="G7934" t="s">
        <v>19</v>
      </c>
    </row>
    <row r="7935" spans="1:7" x14ac:dyDescent="0.35">
      <c r="A7935">
        <v>15812365</v>
      </c>
      <c r="B7935" s="6">
        <v>102800.65</v>
      </c>
      <c r="C7935">
        <v>1</v>
      </c>
      <c r="D7935" t="s">
        <v>19</v>
      </c>
      <c r="E7935">
        <v>8</v>
      </c>
      <c r="F7935" t="s">
        <v>19</v>
      </c>
      <c r="G7935" t="s">
        <v>19</v>
      </c>
    </row>
    <row r="7936" spans="1:7" x14ac:dyDescent="0.35">
      <c r="A7936">
        <v>15616088</v>
      </c>
      <c r="B7936" s="6">
        <v>97072.42</v>
      </c>
      <c r="C7936">
        <v>1</v>
      </c>
      <c r="D7936" t="s">
        <v>14</v>
      </c>
      <c r="E7936">
        <v>7</v>
      </c>
      <c r="F7936" t="s">
        <v>14</v>
      </c>
      <c r="G7936" t="s">
        <v>19</v>
      </c>
    </row>
    <row r="7937" spans="1:7" x14ac:dyDescent="0.35">
      <c r="A7937">
        <v>15803886</v>
      </c>
      <c r="B7937" s="6">
        <v>132876.54999999999</v>
      </c>
      <c r="C7937">
        <v>1</v>
      </c>
      <c r="D7937" t="s">
        <v>14</v>
      </c>
      <c r="E7937">
        <v>6</v>
      </c>
      <c r="F7937" t="s">
        <v>14</v>
      </c>
      <c r="G7937" t="s">
        <v>19</v>
      </c>
    </row>
    <row r="7938" spans="1:7" x14ac:dyDescent="0.35">
      <c r="A7938">
        <v>15587311</v>
      </c>
      <c r="B7938" s="6">
        <v>0</v>
      </c>
      <c r="C7938">
        <v>2</v>
      </c>
      <c r="D7938" t="s">
        <v>14</v>
      </c>
      <c r="E7938">
        <v>6</v>
      </c>
      <c r="F7938" t="s">
        <v>14</v>
      </c>
      <c r="G7938" t="s">
        <v>19</v>
      </c>
    </row>
    <row r="7939" spans="1:7" x14ac:dyDescent="0.35">
      <c r="A7939">
        <v>15617401</v>
      </c>
      <c r="B7939" s="6">
        <v>0</v>
      </c>
      <c r="C7939">
        <v>2</v>
      </c>
      <c r="D7939" t="s">
        <v>19</v>
      </c>
      <c r="E7939">
        <v>2</v>
      </c>
      <c r="F7939" t="s">
        <v>19</v>
      </c>
      <c r="G7939" t="s">
        <v>19</v>
      </c>
    </row>
    <row r="7940" spans="1:7" x14ac:dyDescent="0.35">
      <c r="A7940">
        <v>15775886</v>
      </c>
      <c r="B7940" s="6">
        <v>0</v>
      </c>
      <c r="C7940">
        <v>1</v>
      </c>
      <c r="D7940" t="s">
        <v>19</v>
      </c>
      <c r="E7940">
        <v>3</v>
      </c>
      <c r="F7940" t="s">
        <v>19</v>
      </c>
      <c r="G7940" t="s">
        <v>14</v>
      </c>
    </row>
    <row r="7941" spans="1:7" x14ac:dyDescent="0.35">
      <c r="A7941">
        <v>15807305</v>
      </c>
      <c r="B7941" s="6">
        <v>0</v>
      </c>
      <c r="C7941">
        <v>1</v>
      </c>
      <c r="D7941" t="s">
        <v>19</v>
      </c>
      <c r="E7941">
        <v>2</v>
      </c>
      <c r="F7941" t="s">
        <v>19</v>
      </c>
      <c r="G7941" t="s">
        <v>19</v>
      </c>
    </row>
    <row r="7942" spans="1:7" x14ac:dyDescent="0.35">
      <c r="A7942">
        <v>15761717</v>
      </c>
      <c r="B7942" s="6">
        <v>51962.91</v>
      </c>
      <c r="C7942">
        <v>2</v>
      </c>
      <c r="D7942" t="s">
        <v>19</v>
      </c>
      <c r="E7942">
        <v>10</v>
      </c>
      <c r="F7942" t="s">
        <v>19</v>
      </c>
      <c r="G7942" t="s">
        <v>19</v>
      </c>
    </row>
    <row r="7943" spans="1:7" x14ac:dyDescent="0.35">
      <c r="A7943">
        <v>15628008</v>
      </c>
      <c r="B7943" s="6">
        <v>98759.89</v>
      </c>
      <c r="C7943">
        <v>1</v>
      </c>
      <c r="D7943" t="s">
        <v>19</v>
      </c>
      <c r="E7943">
        <v>6</v>
      </c>
      <c r="F7943" t="s">
        <v>19</v>
      </c>
      <c r="G7943" t="s">
        <v>19</v>
      </c>
    </row>
    <row r="7944" spans="1:7" x14ac:dyDescent="0.35">
      <c r="A7944">
        <v>15583755</v>
      </c>
      <c r="B7944" s="6">
        <v>156570.85999999999</v>
      </c>
      <c r="C7944">
        <v>1</v>
      </c>
      <c r="D7944" t="s">
        <v>14</v>
      </c>
      <c r="E7944">
        <v>2</v>
      </c>
      <c r="F7944" t="s">
        <v>14</v>
      </c>
      <c r="G7944" t="s">
        <v>19</v>
      </c>
    </row>
    <row r="7945" spans="1:7" x14ac:dyDescent="0.35">
      <c r="A7945">
        <v>15661409</v>
      </c>
      <c r="B7945" s="6">
        <v>0</v>
      </c>
      <c r="C7945">
        <v>1</v>
      </c>
      <c r="D7945" t="s">
        <v>14</v>
      </c>
      <c r="E7945">
        <v>1</v>
      </c>
      <c r="F7945" t="s">
        <v>14</v>
      </c>
      <c r="G7945" t="s">
        <v>14</v>
      </c>
    </row>
    <row r="7946" spans="1:7" x14ac:dyDescent="0.35">
      <c r="A7946">
        <v>15774250</v>
      </c>
      <c r="B7946" s="6">
        <v>159024.71</v>
      </c>
      <c r="C7946">
        <v>1</v>
      </c>
      <c r="D7946" t="s">
        <v>19</v>
      </c>
      <c r="E7946">
        <v>1</v>
      </c>
      <c r="F7946" t="s">
        <v>19</v>
      </c>
      <c r="G7946" t="s">
        <v>14</v>
      </c>
    </row>
    <row r="7947" spans="1:7" x14ac:dyDescent="0.35">
      <c r="A7947">
        <v>15681476</v>
      </c>
      <c r="B7947" s="6">
        <v>73493.17</v>
      </c>
      <c r="C7947">
        <v>1</v>
      </c>
      <c r="D7947" t="s">
        <v>14</v>
      </c>
      <c r="E7947">
        <v>1</v>
      </c>
      <c r="F7947" t="s">
        <v>14</v>
      </c>
      <c r="G7947" t="s">
        <v>14</v>
      </c>
    </row>
    <row r="7948" spans="1:7" x14ac:dyDescent="0.35">
      <c r="A7948">
        <v>15654870</v>
      </c>
      <c r="B7948" s="6">
        <v>0</v>
      </c>
      <c r="C7948">
        <v>2</v>
      </c>
      <c r="D7948" t="s">
        <v>14</v>
      </c>
      <c r="E7948">
        <v>8</v>
      </c>
      <c r="F7948" t="s">
        <v>14</v>
      </c>
      <c r="G7948" t="s">
        <v>19</v>
      </c>
    </row>
    <row r="7949" spans="1:7" x14ac:dyDescent="0.35">
      <c r="A7949">
        <v>15790448</v>
      </c>
      <c r="B7949" s="6">
        <v>69617.36</v>
      </c>
      <c r="C7949">
        <v>1</v>
      </c>
      <c r="D7949" t="s">
        <v>19</v>
      </c>
      <c r="E7949">
        <v>6</v>
      </c>
      <c r="F7949" t="s">
        <v>19</v>
      </c>
      <c r="G7949" t="s">
        <v>19</v>
      </c>
    </row>
    <row r="7950" spans="1:7" x14ac:dyDescent="0.35">
      <c r="A7950">
        <v>15785326</v>
      </c>
      <c r="B7950" s="6">
        <v>136526.26</v>
      </c>
      <c r="C7950">
        <v>2</v>
      </c>
      <c r="D7950" t="s">
        <v>19</v>
      </c>
      <c r="E7950">
        <v>5</v>
      </c>
      <c r="F7950" t="s">
        <v>19</v>
      </c>
      <c r="G7950" t="s">
        <v>19</v>
      </c>
    </row>
    <row r="7951" spans="1:7" x14ac:dyDescent="0.35">
      <c r="A7951">
        <v>15592854</v>
      </c>
      <c r="B7951" s="6">
        <v>113736.27</v>
      </c>
      <c r="C7951">
        <v>1</v>
      </c>
      <c r="D7951" t="s">
        <v>14</v>
      </c>
      <c r="E7951">
        <v>3</v>
      </c>
      <c r="F7951" t="s">
        <v>14</v>
      </c>
      <c r="G7951" t="s">
        <v>19</v>
      </c>
    </row>
    <row r="7952" spans="1:7" x14ac:dyDescent="0.35">
      <c r="A7952">
        <v>15617486</v>
      </c>
      <c r="B7952" s="6">
        <v>106723.28</v>
      </c>
      <c r="C7952">
        <v>1</v>
      </c>
      <c r="D7952" t="s">
        <v>19</v>
      </c>
      <c r="E7952">
        <v>1</v>
      </c>
      <c r="F7952" t="s">
        <v>19</v>
      </c>
      <c r="G7952" t="s">
        <v>14</v>
      </c>
    </row>
    <row r="7953" spans="1:7" x14ac:dyDescent="0.35">
      <c r="A7953">
        <v>15806796</v>
      </c>
      <c r="B7953" s="6">
        <v>138847.9</v>
      </c>
      <c r="C7953">
        <v>1</v>
      </c>
      <c r="D7953" t="s">
        <v>14</v>
      </c>
      <c r="E7953">
        <v>10</v>
      </c>
      <c r="F7953" t="s">
        <v>14</v>
      </c>
      <c r="G7953" t="s">
        <v>19</v>
      </c>
    </row>
    <row r="7954" spans="1:7" x14ac:dyDescent="0.35">
      <c r="A7954">
        <v>15644699</v>
      </c>
      <c r="B7954" s="6">
        <v>0</v>
      </c>
      <c r="C7954">
        <v>2</v>
      </c>
      <c r="D7954" t="s">
        <v>19</v>
      </c>
      <c r="E7954">
        <v>0</v>
      </c>
      <c r="F7954" t="s">
        <v>19</v>
      </c>
      <c r="G7954" t="s">
        <v>19</v>
      </c>
    </row>
    <row r="7955" spans="1:7" x14ac:dyDescent="0.35">
      <c r="A7955">
        <v>15622305</v>
      </c>
      <c r="B7955" s="6">
        <v>107868.14</v>
      </c>
      <c r="C7955">
        <v>2</v>
      </c>
      <c r="D7955" t="s">
        <v>14</v>
      </c>
      <c r="E7955">
        <v>2</v>
      </c>
      <c r="F7955" t="s">
        <v>14</v>
      </c>
      <c r="G7955" t="s">
        <v>19</v>
      </c>
    </row>
    <row r="7956" spans="1:7" x14ac:dyDescent="0.35">
      <c r="A7956">
        <v>15608209</v>
      </c>
      <c r="B7956" s="6">
        <v>96926.12</v>
      </c>
      <c r="C7956">
        <v>2</v>
      </c>
      <c r="D7956" t="s">
        <v>19</v>
      </c>
      <c r="E7956">
        <v>3</v>
      </c>
      <c r="F7956" t="s">
        <v>19</v>
      </c>
      <c r="G7956" t="s">
        <v>19</v>
      </c>
    </row>
    <row r="7957" spans="1:7" x14ac:dyDescent="0.35">
      <c r="A7957">
        <v>15626898</v>
      </c>
      <c r="B7957" s="6">
        <v>77599.23</v>
      </c>
      <c r="C7957">
        <v>1</v>
      </c>
      <c r="D7957" t="s">
        <v>19</v>
      </c>
      <c r="E7957">
        <v>7</v>
      </c>
      <c r="F7957" t="s">
        <v>19</v>
      </c>
      <c r="G7957" t="s">
        <v>19</v>
      </c>
    </row>
    <row r="7958" spans="1:7" x14ac:dyDescent="0.35">
      <c r="A7958">
        <v>15644297</v>
      </c>
      <c r="B7958" s="6">
        <v>178787.54</v>
      </c>
      <c r="C7958">
        <v>1</v>
      </c>
      <c r="D7958" t="s">
        <v>14</v>
      </c>
      <c r="E7958">
        <v>5</v>
      </c>
      <c r="F7958" t="s">
        <v>14</v>
      </c>
      <c r="G7958" t="s">
        <v>19</v>
      </c>
    </row>
    <row r="7959" spans="1:7" x14ac:dyDescent="0.35">
      <c r="A7959">
        <v>15731569</v>
      </c>
      <c r="B7959" s="6">
        <v>0</v>
      </c>
      <c r="C7959">
        <v>2</v>
      </c>
      <c r="D7959" t="s">
        <v>14</v>
      </c>
      <c r="E7959">
        <v>5</v>
      </c>
      <c r="F7959" t="s">
        <v>14</v>
      </c>
      <c r="G7959" t="s">
        <v>19</v>
      </c>
    </row>
    <row r="7960" spans="1:7" x14ac:dyDescent="0.35">
      <c r="A7960">
        <v>15582149</v>
      </c>
      <c r="B7960" s="6">
        <v>129668.43</v>
      </c>
      <c r="C7960">
        <v>2</v>
      </c>
      <c r="D7960" t="s">
        <v>14</v>
      </c>
      <c r="E7960">
        <v>3</v>
      </c>
      <c r="F7960" t="s">
        <v>14</v>
      </c>
      <c r="G7960" t="s">
        <v>19</v>
      </c>
    </row>
    <row r="7961" spans="1:7" x14ac:dyDescent="0.35">
      <c r="A7961">
        <v>15802483</v>
      </c>
      <c r="B7961" s="6">
        <v>146178.13</v>
      </c>
      <c r="C7961">
        <v>2</v>
      </c>
      <c r="D7961" t="s">
        <v>14</v>
      </c>
      <c r="E7961">
        <v>6</v>
      </c>
      <c r="F7961" t="s">
        <v>14</v>
      </c>
      <c r="G7961" t="s">
        <v>19</v>
      </c>
    </row>
    <row r="7962" spans="1:7" x14ac:dyDescent="0.35">
      <c r="A7962">
        <v>15686999</v>
      </c>
      <c r="B7962" s="6">
        <v>0</v>
      </c>
      <c r="C7962">
        <v>2</v>
      </c>
      <c r="D7962" t="s">
        <v>19</v>
      </c>
      <c r="E7962">
        <v>8</v>
      </c>
      <c r="F7962" t="s">
        <v>19</v>
      </c>
      <c r="G7962" t="s">
        <v>19</v>
      </c>
    </row>
    <row r="7963" spans="1:7" x14ac:dyDescent="0.35">
      <c r="A7963">
        <v>15772479</v>
      </c>
      <c r="B7963" s="6">
        <v>0</v>
      </c>
      <c r="C7963">
        <v>2</v>
      </c>
      <c r="D7963" t="s">
        <v>19</v>
      </c>
      <c r="E7963">
        <v>4</v>
      </c>
      <c r="F7963" t="s">
        <v>19</v>
      </c>
      <c r="G7963" t="s">
        <v>19</v>
      </c>
    </row>
    <row r="7964" spans="1:7" x14ac:dyDescent="0.35">
      <c r="A7964">
        <v>15778884</v>
      </c>
      <c r="B7964" s="6">
        <v>154763.21</v>
      </c>
      <c r="C7964">
        <v>2</v>
      </c>
      <c r="D7964" t="s">
        <v>14</v>
      </c>
      <c r="E7964">
        <v>2</v>
      </c>
      <c r="F7964" t="s">
        <v>14</v>
      </c>
      <c r="G7964" t="s">
        <v>19</v>
      </c>
    </row>
    <row r="7965" spans="1:7" x14ac:dyDescent="0.35">
      <c r="A7965">
        <v>15623630</v>
      </c>
      <c r="B7965" s="6">
        <v>116251.24</v>
      </c>
      <c r="C7965">
        <v>1</v>
      </c>
      <c r="D7965" t="s">
        <v>14</v>
      </c>
      <c r="E7965">
        <v>3</v>
      </c>
      <c r="F7965" t="s">
        <v>14</v>
      </c>
      <c r="G7965" t="s">
        <v>14</v>
      </c>
    </row>
    <row r="7966" spans="1:7" x14ac:dyDescent="0.35">
      <c r="A7966">
        <v>15774316</v>
      </c>
      <c r="B7966" s="6">
        <v>0</v>
      </c>
      <c r="C7966">
        <v>2</v>
      </c>
      <c r="D7966" t="s">
        <v>14</v>
      </c>
      <c r="E7966">
        <v>6</v>
      </c>
      <c r="F7966" t="s">
        <v>14</v>
      </c>
      <c r="G7966" t="s">
        <v>19</v>
      </c>
    </row>
    <row r="7967" spans="1:7" x14ac:dyDescent="0.35">
      <c r="A7967">
        <v>15695097</v>
      </c>
      <c r="B7967" s="6">
        <v>100954.88</v>
      </c>
      <c r="C7967">
        <v>2</v>
      </c>
      <c r="D7967" t="s">
        <v>19</v>
      </c>
      <c r="E7967">
        <v>0</v>
      </c>
      <c r="F7967" t="s">
        <v>19</v>
      </c>
      <c r="G7967" t="s">
        <v>19</v>
      </c>
    </row>
    <row r="7968" spans="1:7" x14ac:dyDescent="0.35">
      <c r="A7968">
        <v>15645404</v>
      </c>
      <c r="B7968" s="6">
        <v>124620.01</v>
      </c>
      <c r="C7968">
        <v>2</v>
      </c>
      <c r="D7968" t="s">
        <v>19</v>
      </c>
      <c r="E7968">
        <v>4</v>
      </c>
      <c r="F7968" t="s">
        <v>19</v>
      </c>
      <c r="G7968" t="s">
        <v>14</v>
      </c>
    </row>
    <row r="7969" spans="1:7" x14ac:dyDescent="0.35">
      <c r="A7969">
        <v>15750574</v>
      </c>
      <c r="B7969" s="6">
        <v>0</v>
      </c>
      <c r="C7969">
        <v>2</v>
      </c>
      <c r="D7969" t="s">
        <v>14</v>
      </c>
      <c r="E7969">
        <v>4</v>
      </c>
      <c r="F7969" t="s">
        <v>14</v>
      </c>
      <c r="G7969" t="s">
        <v>19</v>
      </c>
    </row>
    <row r="7970" spans="1:7" x14ac:dyDescent="0.35">
      <c r="A7970">
        <v>15636812</v>
      </c>
      <c r="B7970" s="6">
        <v>112701.04</v>
      </c>
      <c r="C7970">
        <v>1</v>
      </c>
      <c r="D7970" t="s">
        <v>19</v>
      </c>
      <c r="E7970">
        <v>9</v>
      </c>
      <c r="F7970" t="s">
        <v>19</v>
      </c>
      <c r="G7970" t="s">
        <v>19</v>
      </c>
    </row>
    <row r="7971" spans="1:7" x14ac:dyDescent="0.35">
      <c r="A7971">
        <v>15712068</v>
      </c>
      <c r="B7971" s="6">
        <v>84692.5</v>
      </c>
      <c r="C7971">
        <v>1</v>
      </c>
      <c r="D7971" t="s">
        <v>14</v>
      </c>
      <c r="E7971">
        <v>8</v>
      </c>
      <c r="F7971" t="s">
        <v>14</v>
      </c>
      <c r="G7971" t="s">
        <v>19</v>
      </c>
    </row>
    <row r="7972" spans="1:7" x14ac:dyDescent="0.35">
      <c r="A7972">
        <v>15652030</v>
      </c>
      <c r="B7972" s="6">
        <v>108204.52</v>
      </c>
      <c r="C7972">
        <v>1</v>
      </c>
      <c r="D7972" t="s">
        <v>19</v>
      </c>
      <c r="E7972">
        <v>2</v>
      </c>
      <c r="F7972" t="s">
        <v>19</v>
      </c>
      <c r="G7972" t="s">
        <v>14</v>
      </c>
    </row>
    <row r="7973" spans="1:7" x14ac:dyDescent="0.35">
      <c r="A7973">
        <v>15577398</v>
      </c>
      <c r="B7973" s="6">
        <v>86449.39</v>
      </c>
      <c r="C7973">
        <v>1</v>
      </c>
      <c r="D7973" t="s">
        <v>14</v>
      </c>
      <c r="E7973">
        <v>6</v>
      </c>
      <c r="F7973" t="s">
        <v>14</v>
      </c>
      <c r="G7973" t="s">
        <v>19</v>
      </c>
    </row>
    <row r="7974" spans="1:7" x14ac:dyDescent="0.35">
      <c r="A7974">
        <v>15756848</v>
      </c>
      <c r="B7974" s="6">
        <v>0</v>
      </c>
      <c r="C7974">
        <v>1</v>
      </c>
      <c r="D7974" t="s">
        <v>14</v>
      </c>
      <c r="E7974">
        <v>10</v>
      </c>
      <c r="F7974" t="s">
        <v>14</v>
      </c>
      <c r="G7974" t="s">
        <v>19</v>
      </c>
    </row>
    <row r="7975" spans="1:7" x14ac:dyDescent="0.35">
      <c r="A7975">
        <v>15806929</v>
      </c>
      <c r="B7975" s="6">
        <v>73194.990000000005</v>
      </c>
      <c r="C7975">
        <v>1</v>
      </c>
      <c r="D7975" t="s">
        <v>14</v>
      </c>
      <c r="E7975">
        <v>5</v>
      </c>
      <c r="F7975" t="s">
        <v>14</v>
      </c>
      <c r="G7975" t="s">
        <v>19</v>
      </c>
    </row>
    <row r="7976" spans="1:7" x14ac:dyDescent="0.35">
      <c r="A7976">
        <v>15656005</v>
      </c>
      <c r="B7976" s="6">
        <v>124593.23</v>
      </c>
      <c r="C7976">
        <v>1</v>
      </c>
      <c r="D7976" t="s">
        <v>19</v>
      </c>
      <c r="E7976">
        <v>7</v>
      </c>
      <c r="F7976" t="s">
        <v>19</v>
      </c>
      <c r="G7976" t="s">
        <v>19</v>
      </c>
    </row>
    <row r="7977" spans="1:7" x14ac:dyDescent="0.35">
      <c r="A7977">
        <v>15722632</v>
      </c>
      <c r="B7977" s="6">
        <v>119655.77</v>
      </c>
      <c r="C7977">
        <v>1</v>
      </c>
      <c r="D7977" t="s">
        <v>14</v>
      </c>
      <c r="E7977">
        <v>2</v>
      </c>
      <c r="F7977" t="s">
        <v>14</v>
      </c>
      <c r="G7977" t="s">
        <v>14</v>
      </c>
    </row>
    <row r="7978" spans="1:7" x14ac:dyDescent="0.35">
      <c r="A7978">
        <v>15794356</v>
      </c>
      <c r="B7978" s="6">
        <v>121765.37</v>
      </c>
      <c r="C7978">
        <v>2</v>
      </c>
      <c r="D7978" t="s">
        <v>14</v>
      </c>
      <c r="E7978">
        <v>3</v>
      </c>
      <c r="F7978" t="s">
        <v>14</v>
      </c>
      <c r="G7978" t="s">
        <v>19</v>
      </c>
    </row>
    <row r="7979" spans="1:7" x14ac:dyDescent="0.35">
      <c r="A7979">
        <v>15659656</v>
      </c>
      <c r="B7979" s="6">
        <v>110837.73</v>
      </c>
      <c r="C7979">
        <v>1</v>
      </c>
      <c r="D7979" t="s">
        <v>19</v>
      </c>
      <c r="E7979">
        <v>4</v>
      </c>
      <c r="F7979" t="s">
        <v>19</v>
      </c>
      <c r="G7979" t="s">
        <v>19</v>
      </c>
    </row>
    <row r="7980" spans="1:7" x14ac:dyDescent="0.35">
      <c r="A7980">
        <v>15588341</v>
      </c>
      <c r="B7980" s="6">
        <v>99835.17</v>
      </c>
      <c r="C7980">
        <v>1</v>
      </c>
      <c r="D7980" t="s">
        <v>14</v>
      </c>
      <c r="E7980">
        <v>10</v>
      </c>
      <c r="F7980" t="s">
        <v>14</v>
      </c>
      <c r="G7980" t="s">
        <v>19</v>
      </c>
    </row>
    <row r="7981" spans="1:7" x14ac:dyDescent="0.35">
      <c r="A7981">
        <v>15709142</v>
      </c>
      <c r="B7981" s="6">
        <v>91057.37</v>
      </c>
      <c r="C7981">
        <v>2</v>
      </c>
      <c r="D7981" t="s">
        <v>19</v>
      </c>
      <c r="E7981">
        <v>2</v>
      </c>
      <c r="F7981" t="s">
        <v>19</v>
      </c>
      <c r="G7981" t="s">
        <v>19</v>
      </c>
    </row>
    <row r="7982" spans="1:7" x14ac:dyDescent="0.35">
      <c r="A7982">
        <v>15627042</v>
      </c>
      <c r="B7982" s="6">
        <v>0</v>
      </c>
      <c r="C7982">
        <v>2</v>
      </c>
      <c r="D7982" t="s">
        <v>19</v>
      </c>
      <c r="E7982">
        <v>7</v>
      </c>
      <c r="F7982" t="s">
        <v>19</v>
      </c>
      <c r="G7982" t="s">
        <v>19</v>
      </c>
    </row>
    <row r="7983" spans="1:7" x14ac:dyDescent="0.35">
      <c r="A7983">
        <v>15627517</v>
      </c>
      <c r="B7983" s="6">
        <v>149400.26999999999</v>
      </c>
      <c r="C7983">
        <v>1</v>
      </c>
      <c r="D7983" t="s">
        <v>19</v>
      </c>
      <c r="E7983">
        <v>7</v>
      </c>
      <c r="F7983" t="s">
        <v>19</v>
      </c>
      <c r="G7983" t="s">
        <v>19</v>
      </c>
    </row>
    <row r="7984" spans="1:7" x14ac:dyDescent="0.35">
      <c r="A7984">
        <v>15803032</v>
      </c>
      <c r="B7984" s="6">
        <v>89111.63</v>
      </c>
      <c r="C7984">
        <v>1</v>
      </c>
      <c r="D7984" t="s">
        <v>19</v>
      </c>
      <c r="E7984">
        <v>9</v>
      </c>
      <c r="F7984" t="s">
        <v>19</v>
      </c>
      <c r="G7984" t="s">
        <v>19</v>
      </c>
    </row>
    <row r="7985" spans="1:7" x14ac:dyDescent="0.35">
      <c r="A7985">
        <v>15665129</v>
      </c>
      <c r="B7985" s="6">
        <v>132527.9</v>
      </c>
      <c r="C7985">
        <v>2</v>
      </c>
      <c r="D7985" t="s">
        <v>14</v>
      </c>
      <c r="E7985">
        <v>1</v>
      </c>
      <c r="F7985" t="s">
        <v>14</v>
      </c>
      <c r="G7985" t="s">
        <v>19</v>
      </c>
    </row>
    <row r="7986" spans="1:7" x14ac:dyDescent="0.35">
      <c r="A7986">
        <v>15628272</v>
      </c>
      <c r="B7986" s="6">
        <v>114997.42</v>
      </c>
      <c r="C7986">
        <v>1</v>
      </c>
      <c r="D7986" t="s">
        <v>19</v>
      </c>
      <c r="E7986">
        <v>9</v>
      </c>
      <c r="F7986" t="s">
        <v>19</v>
      </c>
      <c r="G7986" t="s">
        <v>19</v>
      </c>
    </row>
    <row r="7987" spans="1:7" x14ac:dyDescent="0.35">
      <c r="A7987">
        <v>15678206</v>
      </c>
      <c r="B7987" s="6">
        <v>161798.53</v>
      </c>
      <c r="C7987">
        <v>1</v>
      </c>
      <c r="D7987" t="s">
        <v>19</v>
      </c>
      <c r="E7987">
        <v>6</v>
      </c>
      <c r="F7987" t="s">
        <v>19</v>
      </c>
      <c r="G7987" t="s">
        <v>19</v>
      </c>
    </row>
    <row r="7988" spans="1:7" x14ac:dyDescent="0.35">
      <c r="A7988">
        <v>15678427</v>
      </c>
      <c r="B7988" s="6">
        <v>96129.32</v>
      </c>
      <c r="C7988">
        <v>2</v>
      </c>
      <c r="D7988" t="s">
        <v>14</v>
      </c>
      <c r="E7988">
        <v>2</v>
      </c>
      <c r="F7988" t="s">
        <v>14</v>
      </c>
      <c r="G7988" t="s">
        <v>19</v>
      </c>
    </row>
    <row r="7989" spans="1:7" x14ac:dyDescent="0.35">
      <c r="A7989">
        <v>15678067</v>
      </c>
      <c r="B7989" s="6">
        <v>0</v>
      </c>
      <c r="C7989">
        <v>2</v>
      </c>
      <c r="D7989" t="s">
        <v>19</v>
      </c>
      <c r="E7989">
        <v>3</v>
      </c>
      <c r="F7989" t="s">
        <v>19</v>
      </c>
      <c r="G7989" t="s">
        <v>19</v>
      </c>
    </row>
    <row r="7990" spans="1:7" x14ac:dyDescent="0.35">
      <c r="A7990">
        <v>15793331</v>
      </c>
      <c r="B7990" s="6">
        <v>133050.97</v>
      </c>
      <c r="C7990">
        <v>2</v>
      </c>
      <c r="D7990" t="s">
        <v>19</v>
      </c>
      <c r="E7990">
        <v>5</v>
      </c>
      <c r="F7990" t="s">
        <v>19</v>
      </c>
      <c r="G7990" t="s">
        <v>19</v>
      </c>
    </row>
    <row r="7991" spans="1:7" x14ac:dyDescent="0.35">
      <c r="A7991">
        <v>15699532</v>
      </c>
      <c r="B7991" s="6">
        <v>120124.35</v>
      </c>
      <c r="C7991">
        <v>2</v>
      </c>
      <c r="D7991" t="s">
        <v>14</v>
      </c>
      <c r="E7991">
        <v>8</v>
      </c>
      <c r="F7991" t="s">
        <v>14</v>
      </c>
      <c r="G7991" t="s">
        <v>19</v>
      </c>
    </row>
    <row r="7992" spans="1:7" x14ac:dyDescent="0.35">
      <c r="A7992">
        <v>15605827</v>
      </c>
      <c r="B7992" s="6">
        <v>0</v>
      </c>
      <c r="C7992">
        <v>2</v>
      </c>
      <c r="D7992" t="s">
        <v>19</v>
      </c>
      <c r="E7992">
        <v>8</v>
      </c>
      <c r="F7992" t="s">
        <v>19</v>
      </c>
      <c r="G7992" t="s">
        <v>19</v>
      </c>
    </row>
    <row r="7993" spans="1:7" x14ac:dyDescent="0.35">
      <c r="A7993">
        <v>15643635</v>
      </c>
      <c r="B7993" s="6">
        <v>133705.74</v>
      </c>
      <c r="C7993">
        <v>1</v>
      </c>
      <c r="D7993" t="s">
        <v>19</v>
      </c>
      <c r="E7993">
        <v>5</v>
      </c>
      <c r="F7993" t="s">
        <v>19</v>
      </c>
      <c r="G7993" t="s">
        <v>19</v>
      </c>
    </row>
    <row r="7994" spans="1:7" x14ac:dyDescent="0.35">
      <c r="A7994">
        <v>15787710</v>
      </c>
      <c r="B7994" s="6">
        <v>0</v>
      </c>
      <c r="C7994">
        <v>2</v>
      </c>
      <c r="D7994" t="s">
        <v>19</v>
      </c>
      <c r="E7994">
        <v>9</v>
      </c>
      <c r="F7994" t="s">
        <v>19</v>
      </c>
      <c r="G7994" t="s">
        <v>19</v>
      </c>
    </row>
    <row r="7995" spans="1:7" x14ac:dyDescent="0.35">
      <c r="A7995">
        <v>15614137</v>
      </c>
      <c r="B7995" s="6">
        <v>0</v>
      </c>
      <c r="C7995">
        <v>2</v>
      </c>
      <c r="D7995" t="s">
        <v>19</v>
      </c>
      <c r="E7995">
        <v>7</v>
      </c>
      <c r="F7995" t="s">
        <v>19</v>
      </c>
      <c r="G7995" t="s">
        <v>19</v>
      </c>
    </row>
    <row r="7996" spans="1:7" x14ac:dyDescent="0.35">
      <c r="A7996">
        <v>15754494</v>
      </c>
      <c r="B7996" s="6">
        <v>152805.04999999999</v>
      </c>
      <c r="C7996">
        <v>1</v>
      </c>
      <c r="D7996" t="s">
        <v>19</v>
      </c>
      <c r="E7996">
        <v>4</v>
      </c>
      <c r="F7996" t="s">
        <v>19</v>
      </c>
      <c r="G7996" t="s">
        <v>19</v>
      </c>
    </row>
    <row r="7997" spans="1:7" x14ac:dyDescent="0.35">
      <c r="A7997">
        <v>15713440</v>
      </c>
      <c r="B7997" s="6">
        <v>151701.45000000001</v>
      </c>
      <c r="C7997">
        <v>3</v>
      </c>
      <c r="D7997" t="s">
        <v>14</v>
      </c>
      <c r="E7997">
        <v>1</v>
      </c>
      <c r="F7997" t="s">
        <v>14</v>
      </c>
      <c r="G7997" t="s">
        <v>14</v>
      </c>
    </row>
    <row r="7998" spans="1:7" x14ac:dyDescent="0.35">
      <c r="A7998">
        <v>15803479</v>
      </c>
      <c r="B7998" s="6">
        <v>0</v>
      </c>
      <c r="C7998">
        <v>2</v>
      </c>
      <c r="D7998" t="s">
        <v>14</v>
      </c>
      <c r="E7998">
        <v>1</v>
      </c>
      <c r="F7998" t="s">
        <v>14</v>
      </c>
      <c r="G7998" t="s">
        <v>19</v>
      </c>
    </row>
    <row r="7999" spans="1:7" x14ac:dyDescent="0.35">
      <c r="A7999">
        <v>15709639</v>
      </c>
      <c r="B7999" s="6">
        <v>112465.06</v>
      </c>
      <c r="C7999">
        <v>1</v>
      </c>
      <c r="D7999" t="s">
        <v>14</v>
      </c>
      <c r="E7999">
        <v>5</v>
      </c>
      <c r="F7999" t="s">
        <v>14</v>
      </c>
      <c r="G7999" t="s">
        <v>19</v>
      </c>
    </row>
    <row r="8000" spans="1:7" x14ac:dyDescent="0.35">
      <c r="A8000">
        <v>15601719</v>
      </c>
      <c r="B8000" s="6">
        <v>156007.09</v>
      </c>
      <c r="C8000">
        <v>1</v>
      </c>
      <c r="D8000" t="s">
        <v>19</v>
      </c>
      <c r="E8000">
        <v>6</v>
      </c>
      <c r="F8000" t="s">
        <v>19</v>
      </c>
      <c r="G8000" t="s">
        <v>19</v>
      </c>
    </row>
    <row r="8001" spans="1:7" x14ac:dyDescent="0.35">
      <c r="A8001">
        <v>15772482</v>
      </c>
      <c r="B8001" s="6">
        <v>132405.51999999999</v>
      </c>
      <c r="C8001">
        <v>3</v>
      </c>
      <c r="D8001" t="s">
        <v>19</v>
      </c>
      <c r="E8001">
        <v>3</v>
      </c>
      <c r="F8001" t="s">
        <v>19</v>
      </c>
      <c r="G8001" t="s">
        <v>14</v>
      </c>
    </row>
    <row r="8002" spans="1:7" x14ac:dyDescent="0.35">
      <c r="A8002">
        <v>15591489</v>
      </c>
      <c r="B8002" s="6">
        <v>142662.68</v>
      </c>
      <c r="C8002">
        <v>1</v>
      </c>
      <c r="D8002" t="s">
        <v>19</v>
      </c>
      <c r="E8002">
        <v>5</v>
      </c>
      <c r="F8002" t="s">
        <v>19</v>
      </c>
      <c r="G8002" t="s">
        <v>19</v>
      </c>
    </row>
    <row r="8003" spans="1:7" x14ac:dyDescent="0.35">
      <c r="A8003">
        <v>15629002</v>
      </c>
      <c r="B8003" s="6">
        <v>102603.3</v>
      </c>
      <c r="C8003">
        <v>2</v>
      </c>
      <c r="D8003" t="s">
        <v>14</v>
      </c>
      <c r="E8003">
        <v>8</v>
      </c>
      <c r="F8003" t="s">
        <v>14</v>
      </c>
      <c r="G8003" t="s">
        <v>19</v>
      </c>
    </row>
    <row r="8004" spans="1:7" x14ac:dyDescent="0.35">
      <c r="A8004">
        <v>15798053</v>
      </c>
      <c r="B8004" s="6">
        <v>0</v>
      </c>
      <c r="C8004">
        <v>2</v>
      </c>
      <c r="D8004" t="s">
        <v>19</v>
      </c>
      <c r="E8004">
        <v>9</v>
      </c>
      <c r="F8004" t="s">
        <v>19</v>
      </c>
      <c r="G8004" t="s">
        <v>19</v>
      </c>
    </row>
    <row r="8005" spans="1:7" x14ac:dyDescent="0.35">
      <c r="A8005">
        <v>15753895</v>
      </c>
      <c r="B8005" s="6">
        <v>0</v>
      </c>
      <c r="C8005">
        <v>2</v>
      </c>
      <c r="D8005" t="s">
        <v>19</v>
      </c>
      <c r="E8005">
        <v>1</v>
      </c>
      <c r="F8005" t="s">
        <v>19</v>
      </c>
      <c r="G8005" t="s">
        <v>19</v>
      </c>
    </row>
    <row r="8006" spans="1:7" x14ac:dyDescent="0.35">
      <c r="A8006">
        <v>15595426</v>
      </c>
      <c r="B8006" s="6">
        <v>105000.85</v>
      </c>
      <c r="C8006">
        <v>2</v>
      </c>
      <c r="D8006" t="s">
        <v>14</v>
      </c>
      <c r="E8006">
        <v>6</v>
      </c>
      <c r="F8006" t="s">
        <v>14</v>
      </c>
      <c r="G8006" t="s">
        <v>14</v>
      </c>
    </row>
    <row r="8007" spans="1:7" x14ac:dyDescent="0.35">
      <c r="A8007">
        <v>15645815</v>
      </c>
      <c r="B8007" s="6">
        <v>0</v>
      </c>
      <c r="C8007">
        <v>2</v>
      </c>
      <c r="D8007" t="s">
        <v>14</v>
      </c>
      <c r="E8007">
        <v>5</v>
      </c>
      <c r="F8007" t="s">
        <v>14</v>
      </c>
      <c r="G8007" t="s">
        <v>19</v>
      </c>
    </row>
    <row r="8008" spans="1:7" x14ac:dyDescent="0.35">
      <c r="A8008">
        <v>15632848</v>
      </c>
      <c r="B8008" s="6">
        <v>69518.95</v>
      </c>
      <c r="C8008">
        <v>1</v>
      </c>
      <c r="D8008" t="s">
        <v>19</v>
      </c>
      <c r="E8008">
        <v>1</v>
      </c>
      <c r="F8008" t="s">
        <v>19</v>
      </c>
      <c r="G8008" t="s">
        <v>19</v>
      </c>
    </row>
    <row r="8009" spans="1:7" x14ac:dyDescent="0.35">
      <c r="A8009">
        <v>15703068</v>
      </c>
      <c r="B8009" s="6">
        <v>126145.54</v>
      </c>
      <c r="C8009">
        <v>2</v>
      </c>
      <c r="D8009" t="s">
        <v>14</v>
      </c>
      <c r="E8009">
        <v>8</v>
      </c>
      <c r="F8009" t="s">
        <v>14</v>
      </c>
      <c r="G8009" t="s">
        <v>19</v>
      </c>
    </row>
    <row r="8010" spans="1:7" x14ac:dyDescent="0.35">
      <c r="A8010">
        <v>15791513</v>
      </c>
      <c r="B8010" s="6">
        <v>138937.35</v>
      </c>
      <c r="C8010">
        <v>1</v>
      </c>
      <c r="D8010" t="s">
        <v>14</v>
      </c>
      <c r="E8010">
        <v>4</v>
      </c>
      <c r="F8010" t="s">
        <v>14</v>
      </c>
      <c r="G8010" t="s">
        <v>14</v>
      </c>
    </row>
    <row r="8011" spans="1:7" x14ac:dyDescent="0.35">
      <c r="A8011">
        <v>15587210</v>
      </c>
      <c r="B8011" s="6">
        <v>113581.98</v>
      </c>
      <c r="C8011">
        <v>1</v>
      </c>
      <c r="D8011" t="s">
        <v>19</v>
      </c>
      <c r="E8011">
        <v>10</v>
      </c>
      <c r="F8011" t="s">
        <v>19</v>
      </c>
      <c r="G8011" t="s">
        <v>19</v>
      </c>
    </row>
    <row r="8012" spans="1:7" x14ac:dyDescent="0.35">
      <c r="A8012">
        <v>15793803</v>
      </c>
      <c r="B8012" s="6">
        <v>112572.39</v>
      </c>
      <c r="C8012">
        <v>1</v>
      </c>
      <c r="D8012" t="s">
        <v>19</v>
      </c>
      <c r="E8012">
        <v>1</v>
      </c>
      <c r="F8012" t="s">
        <v>19</v>
      </c>
      <c r="G8012" t="s">
        <v>19</v>
      </c>
    </row>
    <row r="8013" spans="1:7" x14ac:dyDescent="0.35">
      <c r="A8013">
        <v>15787756</v>
      </c>
      <c r="B8013" s="6">
        <v>114514.71</v>
      </c>
      <c r="C8013">
        <v>2</v>
      </c>
      <c r="D8013" t="s">
        <v>19</v>
      </c>
      <c r="E8013">
        <v>10</v>
      </c>
      <c r="F8013" t="s">
        <v>19</v>
      </c>
      <c r="G8013" t="s">
        <v>14</v>
      </c>
    </row>
    <row r="8014" spans="1:7" x14ac:dyDescent="0.35">
      <c r="A8014">
        <v>15723437</v>
      </c>
      <c r="B8014" s="6">
        <v>0</v>
      </c>
      <c r="C8014">
        <v>2</v>
      </c>
      <c r="D8014" t="s">
        <v>14</v>
      </c>
      <c r="E8014">
        <v>2</v>
      </c>
      <c r="F8014" t="s">
        <v>14</v>
      </c>
      <c r="G8014" t="s">
        <v>19</v>
      </c>
    </row>
    <row r="8015" spans="1:7" x14ac:dyDescent="0.35">
      <c r="A8015">
        <v>15702715</v>
      </c>
      <c r="B8015" s="6">
        <v>0</v>
      </c>
      <c r="C8015">
        <v>2</v>
      </c>
      <c r="D8015" t="s">
        <v>14</v>
      </c>
      <c r="E8015">
        <v>10</v>
      </c>
      <c r="F8015" t="s">
        <v>14</v>
      </c>
      <c r="G8015" t="s">
        <v>19</v>
      </c>
    </row>
    <row r="8016" spans="1:7" x14ac:dyDescent="0.35">
      <c r="A8016">
        <v>15809872</v>
      </c>
      <c r="B8016" s="6">
        <v>84906.45</v>
      </c>
      <c r="C8016">
        <v>1</v>
      </c>
      <c r="D8016" t="s">
        <v>19</v>
      </c>
      <c r="E8016">
        <v>2</v>
      </c>
      <c r="F8016" t="s">
        <v>19</v>
      </c>
      <c r="G8016" t="s">
        <v>19</v>
      </c>
    </row>
    <row r="8017" spans="1:7" x14ac:dyDescent="0.35">
      <c r="A8017">
        <v>15644295</v>
      </c>
      <c r="B8017" s="6">
        <v>126816.18</v>
      </c>
      <c r="C8017">
        <v>1</v>
      </c>
      <c r="D8017" t="s">
        <v>14</v>
      </c>
      <c r="E8017">
        <v>2</v>
      </c>
      <c r="F8017" t="s">
        <v>14</v>
      </c>
      <c r="G8017" t="s">
        <v>19</v>
      </c>
    </row>
    <row r="8018" spans="1:7" x14ac:dyDescent="0.35">
      <c r="A8018">
        <v>15778694</v>
      </c>
      <c r="B8018" s="6">
        <v>105249.76</v>
      </c>
      <c r="C8018">
        <v>2</v>
      </c>
      <c r="D8018" t="s">
        <v>14</v>
      </c>
      <c r="E8018">
        <v>1</v>
      </c>
      <c r="F8018" t="s">
        <v>14</v>
      </c>
      <c r="G8018" t="s">
        <v>19</v>
      </c>
    </row>
    <row r="8019" spans="1:7" x14ac:dyDescent="0.35">
      <c r="A8019">
        <v>15759555</v>
      </c>
      <c r="B8019" s="6">
        <v>0</v>
      </c>
      <c r="C8019">
        <v>2</v>
      </c>
      <c r="D8019" t="s">
        <v>19</v>
      </c>
      <c r="E8019">
        <v>2</v>
      </c>
      <c r="F8019" t="s">
        <v>19</v>
      </c>
      <c r="G8019" t="s">
        <v>19</v>
      </c>
    </row>
    <row r="8020" spans="1:7" x14ac:dyDescent="0.35">
      <c r="A8020">
        <v>15631406</v>
      </c>
      <c r="B8020" s="6">
        <v>109387.9</v>
      </c>
      <c r="C8020">
        <v>1</v>
      </c>
      <c r="D8020" t="s">
        <v>19</v>
      </c>
      <c r="E8020">
        <v>5</v>
      </c>
      <c r="F8020" t="s">
        <v>19</v>
      </c>
      <c r="G8020" t="s">
        <v>19</v>
      </c>
    </row>
    <row r="8021" spans="1:7" x14ac:dyDescent="0.35">
      <c r="A8021">
        <v>15616676</v>
      </c>
      <c r="B8021" s="6">
        <v>122478.51</v>
      </c>
      <c r="C8021">
        <v>1</v>
      </c>
      <c r="D8021" t="s">
        <v>19</v>
      </c>
      <c r="E8021">
        <v>3</v>
      </c>
      <c r="F8021" t="s">
        <v>19</v>
      </c>
      <c r="G8021" t="s">
        <v>14</v>
      </c>
    </row>
    <row r="8022" spans="1:7" x14ac:dyDescent="0.35">
      <c r="A8022">
        <v>15771154</v>
      </c>
      <c r="B8022" s="6">
        <v>137732.23000000001</v>
      </c>
      <c r="C8022">
        <v>2</v>
      </c>
      <c r="D8022" t="s">
        <v>14</v>
      </c>
      <c r="E8022">
        <v>8</v>
      </c>
      <c r="F8022" t="s">
        <v>14</v>
      </c>
      <c r="G8022" t="s">
        <v>19</v>
      </c>
    </row>
    <row r="8023" spans="1:7" x14ac:dyDescent="0.35">
      <c r="A8023">
        <v>15669491</v>
      </c>
      <c r="B8023" s="6">
        <v>157866.76999999999</v>
      </c>
      <c r="C8023">
        <v>1</v>
      </c>
      <c r="D8023" t="s">
        <v>14</v>
      </c>
      <c r="E8023">
        <v>2</v>
      </c>
      <c r="F8023" t="s">
        <v>14</v>
      </c>
      <c r="G8023" t="s">
        <v>19</v>
      </c>
    </row>
    <row r="8024" spans="1:7" x14ac:dyDescent="0.35">
      <c r="A8024">
        <v>15697691</v>
      </c>
      <c r="B8024" s="6">
        <v>0</v>
      </c>
      <c r="C8024">
        <v>1</v>
      </c>
      <c r="D8024" t="s">
        <v>14</v>
      </c>
      <c r="E8024">
        <v>6</v>
      </c>
      <c r="F8024" t="s">
        <v>14</v>
      </c>
      <c r="G8024" t="s">
        <v>19</v>
      </c>
    </row>
    <row r="8025" spans="1:7" x14ac:dyDescent="0.35">
      <c r="A8025">
        <v>15665180</v>
      </c>
      <c r="B8025" s="6">
        <v>136789.14000000001</v>
      </c>
      <c r="C8025">
        <v>1</v>
      </c>
      <c r="D8025" t="s">
        <v>19</v>
      </c>
      <c r="E8025">
        <v>3</v>
      </c>
      <c r="F8025" t="s">
        <v>19</v>
      </c>
      <c r="G8025" t="s">
        <v>14</v>
      </c>
    </row>
    <row r="8026" spans="1:7" x14ac:dyDescent="0.35">
      <c r="A8026">
        <v>15752588</v>
      </c>
      <c r="B8026" s="6">
        <v>0</v>
      </c>
      <c r="C8026">
        <v>2</v>
      </c>
      <c r="D8026" t="s">
        <v>14</v>
      </c>
      <c r="E8026">
        <v>1</v>
      </c>
      <c r="F8026" t="s">
        <v>14</v>
      </c>
      <c r="G8026" t="s">
        <v>19</v>
      </c>
    </row>
    <row r="8027" spans="1:7" x14ac:dyDescent="0.35">
      <c r="A8027">
        <v>15743051</v>
      </c>
      <c r="B8027" s="6">
        <v>144684.03</v>
      </c>
      <c r="C8027">
        <v>1</v>
      </c>
      <c r="D8027" t="s">
        <v>14</v>
      </c>
      <c r="E8027">
        <v>10</v>
      </c>
      <c r="F8027" t="s">
        <v>14</v>
      </c>
      <c r="G8027" t="s">
        <v>19</v>
      </c>
    </row>
    <row r="8028" spans="1:7" x14ac:dyDescent="0.35">
      <c r="A8028">
        <v>15571873</v>
      </c>
      <c r="B8028" s="6">
        <v>107065.31</v>
      </c>
      <c r="C8028">
        <v>1</v>
      </c>
      <c r="D8028" t="s">
        <v>14</v>
      </c>
      <c r="E8028">
        <v>9</v>
      </c>
      <c r="F8028" t="s">
        <v>14</v>
      </c>
      <c r="G8028" t="s">
        <v>19</v>
      </c>
    </row>
    <row r="8029" spans="1:7" x14ac:dyDescent="0.35">
      <c r="A8029">
        <v>15679743</v>
      </c>
      <c r="B8029" s="6">
        <v>91301.72</v>
      </c>
      <c r="C8029">
        <v>1</v>
      </c>
      <c r="D8029" t="s">
        <v>14</v>
      </c>
      <c r="E8029">
        <v>8</v>
      </c>
      <c r="F8029" t="s">
        <v>14</v>
      </c>
      <c r="G8029" t="s">
        <v>19</v>
      </c>
    </row>
    <row r="8030" spans="1:7" x14ac:dyDescent="0.35">
      <c r="A8030">
        <v>15769412</v>
      </c>
      <c r="B8030" s="6">
        <v>207034.96</v>
      </c>
      <c r="C8030">
        <v>2</v>
      </c>
      <c r="D8030" t="s">
        <v>19</v>
      </c>
      <c r="E8030">
        <v>4</v>
      </c>
      <c r="F8030" t="s">
        <v>19</v>
      </c>
      <c r="G8030" t="s">
        <v>14</v>
      </c>
    </row>
    <row r="8031" spans="1:7" x14ac:dyDescent="0.35">
      <c r="A8031">
        <v>15775124</v>
      </c>
      <c r="B8031" s="6">
        <v>0</v>
      </c>
      <c r="C8031">
        <v>2</v>
      </c>
      <c r="D8031" t="s">
        <v>14</v>
      </c>
      <c r="E8031">
        <v>8</v>
      </c>
      <c r="F8031" t="s">
        <v>14</v>
      </c>
      <c r="G8031" t="s">
        <v>19</v>
      </c>
    </row>
    <row r="8032" spans="1:7" x14ac:dyDescent="0.35">
      <c r="A8032">
        <v>15732113</v>
      </c>
      <c r="B8032" s="6">
        <v>0</v>
      </c>
      <c r="C8032">
        <v>1</v>
      </c>
      <c r="D8032" t="s">
        <v>14</v>
      </c>
      <c r="E8032">
        <v>8</v>
      </c>
      <c r="F8032" t="s">
        <v>14</v>
      </c>
      <c r="G8032" t="s">
        <v>19</v>
      </c>
    </row>
    <row r="8033" spans="1:7" x14ac:dyDescent="0.35">
      <c r="A8033">
        <v>15578141</v>
      </c>
      <c r="B8033" s="6">
        <v>0</v>
      </c>
      <c r="C8033">
        <v>1</v>
      </c>
      <c r="D8033" t="s">
        <v>14</v>
      </c>
      <c r="E8033">
        <v>3</v>
      </c>
      <c r="F8033" t="s">
        <v>14</v>
      </c>
      <c r="G8033" t="s">
        <v>14</v>
      </c>
    </row>
    <row r="8034" spans="1:7" x14ac:dyDescent="0.35">
      <c r="A8034">
        <v>15595874</v>
      </c>
      <c r="B8034" s="6">
        <v>0</v>
      </c>
      <c r="C8034">
        <v>2</v>
      </c>
      <c r="D8034" t="s">
        <v>19</v>
      </c>
      <c r="E8034">
        <v>6</v>
      </c>
      <c r="F8034" t="s">
        <v>19</v>
      </c>
      <c r="G8034" t="s">
        <v>19</v>
      </c>
    </row>
    <row r="8035" spans="1:7" x14ac:dyDescent="0.35">
      <c r="A8035">
        <v>15755642</v>
      </c>
      <c r="B8035" s="6">
        <v>0</v>
      </c>
      <c r="C8035">
        <v>2</v>
      </c>
      <c r="D8035" t="s">
        <v>14</v>
      </c>
      <c r="E8035">
        <v>5</v>
      </c>
      <c r="F8035" t="s">
        <v>14</v>
      </c>
      <c r="G8035" t="s">
        <v>19</v>
      </c>
    </row>
    <row r="8036" spans="1:7" x14ac:dyDescent="0.35">
      <c r="A8036">
        <v>15576526</v>
      </c>
      <c r="B8036" s="6">
        <v>0</v>
      </c>
      <c r="C8036">
        <v>2</v>
      </c>
      <c r="D8036" t="s">
        <v>14</v>
      </c>
      <c r="E8036">
        <v>6</v>
      </c>
      <c r="F8036" t="s">
        <v>14</v>
      </c>
      <c r="G8036" t="s">
        <v>19</v>
      </c>
    </row>
    <row r="8037" spans="1:7" x14ac:dyDescent="0.35">
      <c r="A8037">
        <v>15792489</v>
      </c>
      <c r="B8037" s="6">
        <v>0</v>
      </c>
      <c r="C8037">
        <v>2</v>
      </c>
      <c r="D8037" t="s">
        <v>19</v>
      </c>
      <c r="E8037">
        <v>9</v>
      </c>
      <c r="F8037" t="s">
        <v>19</v>
      </c>
      <c r="G8037" t="s">
        <v>19</v>
      </c>
    </row>
    <row r="8038" spans="1:7" x14ac:dyDescent="0.35">
      <c r="A8038">
        <v>15733705</v>
      </c>
      <c r="B8038" s="6">
        <v>92472.1</v>
      </c>
      <c r="C8038">
        <v>2</v>
      </c>
      <c r="D8038" t="s">
        <v>14</v>
      </c>
      <c r="E8038">
        <v>8</v>
      </c>
      <c r="F8038" t="s">
        <v>14</v>
      </c>
      <c r="G8038" t="s">
        <v>19</v>
      </c>
    </row>
    <row r="8039" spans="1:7" x14ac:dyDescent="0.35">
      <c r="A8039">
        <v>15807221</v>
      </c>
      <c r="B8039" s="6">
        <v>0</v>
      </c>
      <c r="C8039">
        <v>2</v>
      </c>
      <c r="D8039" t="s">
        <v>19</v>
      </c>
      <c r="E8039">
        <v>1</v>
      </c>
      <c r="F8039" t="s">
        <v>19</v>
      </c>
      <c r="G8039" t="s">
        <v>19</v>
      </c>
    </row>
    <row r="8040" spans="1:7" x14ac:dyDescent="0.35">
      <c r="A8040">
        <v>15573045</v>
      </c>
      <c r="B8040" s="6">
        <v>127738.75</v>
      </c>
      <c r="C8040">
        <v>2</v>
      </c>
      <c r="D8040" t="s">
        <v>14</v>
      </c>
      <c r="E8040">
        <v>10</v>
      </c>
      <c r="F8040" t="s">
        <v>14</v>
      </c>
      <c r="G8040" t="s">
        <v>19</v>
      </c>
    </row>
    <row r="8041" spans="1:7" x14ac:dyDescent="0.35">
      <c r="A8041">
        <v>15756824</v>
      </c>
      <c r="B8041" s="6">
        <v>101242.98</v>
      </c>
      <c r="C8041">
        <v>2</v>
      </c>
      <c r="D8041" t="s">
        <v>19</v>
      </c>
      <c r="E8041">
        <v>5</v>
      </c>
      <c r="F8041" t="s">
        <v>19</v>
      </c>
      <c r="G8041" t="s">
        <v>19</v>
      </c>
    </row>
    <row r="8042" spans="1:7" x14ac:dyDescent="0.35">
      <c r="A8042">
        <v>15773520</v>
      </c>
      <c r="B8042" s="6">
        <v>92599.55</v>
      </c>
      <c r="C8042">
        <v>2</v>
      </c>
      <c r="D8042" t="s">
        <v>14</v>
      </c>
      <c r="E8042">
        <v>4</v>
      </c>
      <c r="F8042" t="s">
        <v>14</v>
      </c>
      <c r="G8042" t="s">
        <v>19</v>
      </c>
    </row>
    <row r="8043" spans="1:7" x14ac:dyDescent="0.35">
      <c r="A8043">
        <v>15627439</v>
      </c>
      <c r="B8043" s="6">
        <v>0</v>
      </c>
      <c r="C8043">
        <v>2</v>
      </c>
      <c r="D8043" t="s">
        <v>14</v>
      </c>
      <c r="E8043">
        <v>10</v>
      </c>
      <c r="F8043" t="s">
        <v>14</v>
      </c>
      <c r="G8043" t="s">
        <v>19</v>
      </c>
    </row>
    <row r="8044" spans="1:7" x14ac:dyDescent="0.35">
      <c r="A8044">
        <v>15701439</v>
      </c>
      <c r="B8044" s="6">
        <v>0</v>
      </c>
      <c r="C8044">
        <v>4</v>
      </c>
      <c r="D8044" t="s">
        <v>19</v>
      </c>
      <c r="E8044">
        <v>1</v>
      </c>
      <c r="F8044" t="s">
        <v>19</v>
      </c>
      <c r="G8044" t="s">
        <v>14</v>
      </c>
    </row>
    <row r="8045" spans="1:7" x14ac:dyDescent="0.35">
      <c r="A8045">
        <v>15785352</v>
      </c>
      <c r="B8045" s="6">
        <v>82373.94</v>
      </c>
      <c r="C8045">
        <v>1</v>
      </c>
      <c r="D8045" t="s">
        <v>19</v>
      </c>
      <c r="E8045">
        <v>6</v>
      </c>
      <c r="F8045" t="s">
        <v>19</v>
      </c>
      <c r="G8045" t="s">
        <v>14</v>
      </c>
    </row>
    <row r="8046" spans="1:7" x14ac:dyDescent="0.35">
      <c r="A8046">
        <v>15616525</v>
      </c>
      <c r="B8046" s="6">
        <v>141356.47</v>
      </c>
      <c r="C8046">
        <v>1</v>
      </c>
      <c r="D8046" t="s">
        <v>19</v>
      </c>
      <c r="E8046">
        <v>4</v>
      </c>
      <c r="F8046" t="s">
        <v>19</v>
      </c>
      <c r="G8046" t="s">
        <v>19</v>
      </c>
    </row>
    <row r="8047" spans="1:7" x14ac:dyDescent="0.35">
      <c r="A8047">
        <v>15717489</v>
      </c>
      <c r="B8047" s="6">
        <v>0</v>
      </c>
      <c r="C8047">
        <v>1</v>
      </c>
      <c r="D8047" t="s">
        <v>19</v>
      </c>
      <c r="E8047">
        <v>9</v>
      </c>
      <c r="F8047" t="s">
        <v>19</v>
      </c>
      <c r="G8047" t="s">
        <v>14</v>
      </c>
    </row>
    <row r="8048" spans="1:7" x14ac:dyDescent="0.35">
      <c r="A8048">
        <v>15795737</v>
      </c>
      <c r="B8048" s="6">
        <v>72664</v>
      </c>
      <c r="C8048">
        <v>2</v>
      </c>
      <c r="D8048" t="s">
        <v>14</v>
      </c>
      <c r="E8048">
        <v>3</v>
      </c>
      <c r="F8048" t="s">
        <v>14</v>
      </c>
      <c r="G8048" t="s">
        <v>19</v>
      </c>
    </row>
    <row r="8049" spans="1:7" x14ac:dyDescent="0.35">
      <c r="A8049">
        <v>15693877</v>
      </c>
      <c r="B8049" s="6">
        <v>123365.34</v>
      </c>
      <c r="C8049">
        <v>2</v>
      </c>
      <c r="D8049" t="s">
        <v>19</v>
      </c>
      <c r="E8049">
        <v>3</v>
      </c>
      <c r="F8049" t="s">
        <v>19</v>
      </c>
      <c r="G8049" t="s">
        <v>19</v>
      </c>
    </row>
    <row r="8050" spans="1:7" x14ac:dyDescent="0.35">
      <c r="A8050">
        <v>15576111</v>
      </c>
      <c r="B8050" s="6">
        <v>121898.58</v>
      </c>
      <c r="C8050">
        <v>1</v>
      </c>
      <c r="D8050" t="s">
        <v>19</v>
      </c>
      <c r="E8050">
        <v>5</v>
      </c>
      <c r="F8050" t="s">
        <v>19</v>
      </c>
      <c r="G8050" t="s">
        <v>19</v>
      </c>
    </row>
    <row r="8051" spans="1:7" x14ac:dyDescent="0.35">
      <c r="A8051">
        <v>15595713</v>
      </c>
      <c r="B8051" s="6">
        <v>0</v>
      </c>
      <c r="C8051">
        <v>1</v>
      </c>
      <c r="D8051" t="s">
        <v>14</v>
      </c>
      <c r="E8051">
        <v>6</v>
      </c>
      <c r="F8051" t="s">
        <v>14</v>
      </c>
      <c r="G8051" t="s">
        <v>19</v>
      </c>
    </row>
    <row r="8052" spans="1:7" x14ac:dyDescent="0.35">
      <c r="A8052">
        <v>15808868</v>
      </c>
      <c r="B8052" s="6">
        <v>103696.97</v>
      </c>
      <c r="C8052">
        <v>3</v>
      </c>
      <c r="D8052" t="s">
        <v>19</v>
      </c>
      <c r="E8052">
        <v>3</v>
      </c>
      <c r="F8052" t="s">
        <v>19</v>
      </c>
      <c r="G8052" t="s">
        <v>14</v>
      </c>
    </row>
    <row r="8053" spans="1:7" x14ac:dyDescent="0.35">
      <c r="A8053">
        <v>15708193</v>
      </c>
      <c r="B8053" s="6">
        <v>0</v>
      </c>
      <c r="C8053">
        <v>2</v>
      </c>
      <c r="D8053" t="s">
        <v>19</v>
      </c>
      <c r="E8053">
        <v>2</v>
      </c>
      <c r="F8053" t="s">
        <v>19</v>
      </c>
      <c r="G8053" t="s">
        <v>19</v>
      </c>
    </row>
    <row r="8054" spans="1:7" x14ac:dyDescent="0.35">
      <c r="A8054">
        <v>15697801</v>
      </c>
      <c r="B8054" s="6">
        <v>74129.179999999993</v>
      </c>
      <c r="C8054">
        <v>2</v>
      </c>
      <c r="D8054" t="s">
        <v>14</v>
      </c>
      <c r="E8054">
        <v>1</v>
      </c>
      <c r="F8054" t="s">
        <v>14</v>
      </c>
      <c r="G8054" t="s">
        <v>14</v>
      </c>
    </row>
    <row r="8055" spans="1:7" x14ac:dyDescent="0.35">
      <c r="A8055">
        <v>15770121</v>
      </c>
      <c r="B8055" s="6">
        <v>0</v>
      </c>
      <c r="C8055">
        <v>1</v>
      </c>
      <c r="D8055" t="s">
        <v>19</v>
      </c>
      <c r="E8055">
        <v>9</v>
      </c>
      <c r="F8055" t="s">
        <v>19</v>
      </c>
      <c r="G8055" t="s">
        <v>19</v>
      </c>
    </row>
    <row r="8056" spans="1:7" x14ac:dyDescent="0.35">
      <c r="A8056">
        <v>15800524</v>
      </c>
      <c r="B8056" s="6">
        <v>185379.02</v>
      </c>
      <c r="C8056">
        <v>1</v>
      </c>
      <c r="D8056" t="s">
        <v>19</v>
      </c>
      <c r="E8056">
        <v>3</v>
      </c>
      <c r="F8056" t="s">
        <v>19</v>
      </c>
      <c r="G8056" t="s">
        <v>19</v>
      </c>
    </row>
    <row r="8057" spans="1:7" x14ac:dyDescent="0.35">
      <c r="A8057">
        <v>15686236</v>
      </c>
      <c r="B8057" s="6">
        <v>118087.67999999999</v>
      </c>
      <c r="C8057">
        <v>1</v>
      </c>
      <c r="D8057" t="s">
        <v>19</v>
      </c>
      <c r="E8057">
        <v>1</v>
      </c>
      <c r="F8057" t="s">
        <v>19</v>
      </c>
      <c r="G8057" t="s">
        <v>14</v>
      </c>
    </row>
    <row r="8058" spans="1:7" x14ac:dyDescent="0.35">
      <c r="A8058">
        <v>15659807</v>
      </c>
      <c r="B8058" s="6">
        <v>109402.13</v>
      </c>
      <c r="C8058">
        <v>1</v>
      </c>
      <c r="D8058" t="s">
        <v>14</v>
      </c>
      <c r="E8058">
        <v>8</v>
      </c>
      <c r="F8058" t="s">
        <v>14</v>
      </c>
      <c r="G8058" t="s">
        <v>19</v>
      </c>
    </row>
    <row r="8059" spans="1:7" x14ac:dyDescent="0.35">
      <c r="A8059">
        <v>15736078</v>
      </c>
      <c r="B8059" s="6">
        <v>130367.87</v>
      </c>
      <c r="C8059">
        <v>1</v>
      </c>
      <c r="D8059" t="s">
        <v>19</v>
      </c>
      <c r="E8059">
        <v>7</v>
      </c>
      <c r="F8059" t="s">
        <v>19</v>
      </c>
      <c r="G8059" t="s">
        <v>14</v>
      </c>
    </row>
    <row r="8060" spans="1:7" x14ac:dyDescent="0.35">
      <c r="A8060">
        <v>15620836</v>
      </c>
      <c r="B8060" s="6">
        <v>108410.87</v>
      </c>
      <c r="C8060">
        <v>2</v>
      </c>
      <c r="D8060" t="s">
        <v>19</v>
      </c>
      <c r="E8060">
        <v>2</v>
      </c>
      <c r="F8060" t="s">
        <v>19</v>
      </c>
      <c r="G8060" t="s">
        <v>19</v>
      </c>
    </row>
    <row r="8061" spans="1:7" x14ac:dyDescent="0.35">
      <c r="A8061">
        <v>15698184</v>
      </c>
      <c r="B8061" s="6">
        <v>90408.16</v>
      </c>
      <c r="C8061">
        <v>2</v>
      </c>
      <c r="D8061" t="s">
        <v>19</v>
      </c>
      <c r="E8061">
        <v>2</v>
      </c>
      <c r="F8061" t="s">
        <v>19</v>
      </c>
      <c r="G8061" t="s">
        <v>19</v>
      </c>
    </row>
    <row r="8062" spans="1:7" x14ac:dyDescent="0.35">
      <c r="A8062">
        <v>15717643</v>
      </c>
      <c r="B8062" s="6">
        <v>90425.15</v>
      </c>
      <c r="C8062">
        <v>2</v>
      </c>
      <c r="D8062" t="s">
        <v>14</v>
      </c>
      <c r="E8062">
        <v>6</v>
      </c>
      <c r="F8062" t="s">
        <v>14</v>
      </c>
      <c r="G8062" t="s">
        <v>19</v>
      </c>
    </row>
    <row r="8063" spans="1:7" x14ac:dyDescent="0.35">
      <c r="A8063">
        <v>15776596</v>
      </c>
      <c r="B8063" s="6">
        <v>140094.59</v>
      </c>
      <c r="C8063">
        <v>1</v>
      </c>
      <c r="D8063" t="s">
        <v>19</v>
      </c>
      <c r="E8063">
        <v>6</v>
      </c>
      <c r="F8063" t="s">
        <v>19</v>
      </c>
      <c r="G8063" t="s">
        <v>14</v>
      </c>
    </row>
    <row r="8064" spans="1:7" x14ac:dyDescent="0.35">
      <c r="A8064">
        <v>15814757</v>
      </c>
      <c r="B8064" s="6">
        <v>0</v>
      </c>
      <c r="C8064">
        <v>2</v>
      </c>
      <c r="D8064" t="s">
        <v>14</v>
      </c>
      <c r="E8064">
        <v>9</v>
      </c>
      <c r="F8064" t="s">
        <v>14</v>
      </c>
      <c r="G8064" t="s">
        <v>19</v>
      </c>
    </row>
    <row r="8065" spans="1:7" x14ac:dyDescent="0.35">
      <c r="A8065">
        <v>15812607</v>
      </c>
      <c r="B8065" s="6">
        <v>95439.4</v>
      </c>
      <c r="C8065">
        <v>1</v>
      </c>
      <c r="D8065" t="s">
        <v>14</v>
      </c>
      <c r="E8065">
        <v>6</v>
      </c>
      <c r="F8065" t="s">
        <v>14</v>
      </c>
      <c r="G8065" t="s">
        <v>14</v>
      </c>
    </row>
    <row r="8066" spans="1:7" x14ac:dyDescent="0.35">
      <c r="A8066">
        <v>15663888</v>
      </c>
      <c r="B8066" s="6">
        <v>204017.4</v>
      </c>
      <c r="C8066">
        <v>2</v>
      </c>
      <c r="D8066" t="s">
        <v>19</v>
      </c>
      <c r="E8066">
        <v>6</v>
      </c>
      <c r="F8066" t="s">
        <v>19</v>
      </c>
      <c r="G8066" t="s">
        <v>19</v>
      </c>
    </row>
    <row r="8067" spans="1:7" x14ac:dyDescent="0.35">
      <c r="A8067">
        <v>15748882</v>
      </c>
      <c r="B8067" s="6">
        <v>0</v>
      </c>
      <c r="C8067">
        <v>2</v>
      </c>
      <c r="D8067" t="s">
        <v>19</v>
      </c>
      <c r="E8067">
        <v>9</v>
      </c>
      <c r="F8067" t="s">
        <v>19</v>
      </c>
      <c r="G8067" t="s">
        <v>19</v>
      </c>
    </row>
    <row r="8068" spans="1:7" x14ac:dyDescent="0.35">
      <c r="A8068">
        <v>15690829</v>
      </c>
      <c r="B8068" s="6">
        <v>137115.16</v>
      </c>
      <c r="C8068">
        <v>1</v>
      </c>
      <c r="D8068" t="s">
        <v>19</v>
      </c>
      <c r="E8068">
        <v>3</v>
      </c>
      <c r="F8068" t="s">
        <v>19</v>
      </c>
      <c r="G8068" t="s">
        <v>14</v>
      </c>
    </row>
    <row r="8069" spans="1:7" x14ac:dyDescent="0.35">
      <c r="A8069">
        <v>15695819</v>
      </c>
      <c r="B8069" s="6">
        <v>134740.19</v>
      </c>
      <c r="C8069">
        <v>2</v>
      </c>
      <c r="D8069" t="s">
        <v>19</v>
      </c>
      <c r="E8069">
        <v>5</v>
      </c>
      <c r="F8069" t="s">
        <v>19</v>
      </c>
      <c r="G8069" t="s">
        <v>19</v>
      </c>
    </row>
    <row r="8070" spans="1:7" x14ac:dyDescent="0.35">
      <c r="A8070">
        <v>15696834</v>
      </c>
      <c r="B8070" s="6">
        <v>0</v>
      </c>
      <c r="C8070">
        <v>2</v>
      </c>
      <c r="D8070" t="s">
        <v>19</v>
      </c>
      <c r="E8070">
        <v>5</v>
      </c>
      <c r="F8070" t="s">
        <v>19</v>
      </c>
      <c r="G8070" t="s">
        <v>19</v>
      </c>
    </row>
    <row r="8071" spans="1:7" x14ac:dyDescent="0.35">
      <c r="A8071">
        <v>15797710</v>
      </c>
      <c r="B8071" s="6">
        <v>98955.87</v>
      </c>
      <c r="C8071">
        <v>1</v>
      </c>
      <c r="D8071" t="s">
        <v>14</v>
      </c>
      <c r="E8071">
        <v>4</v>
      </c>
      <c r="F8071" t="s">
        <v>14</v>
      </c>
      <c r="G8071" t="s">
        <v>19</v>
      </c>
    </row>
    <row r="8072" spans="1:7" x14ac:dyDescent="0.35">
      <c r="A8072">
        <v>15700654</v>
      </c>
      <c r="B8072" s="6">
        <v>49157.09</v>
      </c>
      <c r="C8072">
        <v>2</v>
      </c>
      <c r="D8072" t="s">
        <v>19</v>
      </c>
      <c r="E8072">
        <v>9</v>
      </c>
      <c r="F8072" t="s">
        <v>19</v>
      </c>
      <c r="G8072" t="s">
        <v>19</v>
      </c>
    </row>
    <row r="8073" spans="1:7" x14ac:dyDescent="0.35">
      <c r="A8073">
        <v>15583764</v>
      </c>
      <c r="B8073" s="6">
        <v>130240.33</v>
      </c>
      <c r="C8073">
        <v>1</v>
      </c>
      <c r="D8073" t="s">
        <v>19</v>
      </c>
      <c r="E8073">
        <v>1</v>
      </c>
      <c r="F8073" t="s">
        <v>19</v>
      </c>
      <c r="G8073" t="s">
        <v>19</v>
      </c>
    </row>
    <row r="8074" spans="1:7" x14ac:dyDescent="0.35">
      <c r="A8074">
        <v>15688849</v>
      </c>
      <c r="B8074" s="6">
        <v>108019.27</v>
      </c>
      <c r="C8074">
        <v>3</v>
      </c>
      <c r="D8074" t="s">
        <v>14</v>
      </c>
      <c r="E8074">
        <v>1</v>
      </c>
      <c r="F8074" t="s">
        <v>14</v>
      </c>
      <c r="G8074" t="s">
        <v>14</v>
      </c>
    </row>
    <row r="8075" spans="1:7" x14ac:dyDescent="0.35">
      <c r="A8075">
        <v>15661473</v>
      </c>
      <c r="B8075" s="6">
        <v>126725.25</v>
      </c>
      <c r="C8075">
        <v>1</v>
      </c>
      <c r="D8075" t="s">
        <v>19</v>
      </c>
      <c r="E8075">
        <v>4</v>
      </c>
      <c r="F8075" t="s">
        <v>19</v>
      </c>
      <c r="G8075" t="s">
        <v>14</v>
      </c>
    </row>
    <row r="8076" spans="1:7" x14ac:dyDescent="0.35">
      <c r="A8076">
        <v>15601030</v>
      </c>
      <c r="B8076" s="6">
        <v>96693.66</v>
      </c>
      <c r="C8076">
        <v>1</v>
      </c>
      <c r="D8076" t="s">
        <v>14</v>
      </c>
      <c r="E8076">
        <v>5</v>
      </c>
      <c r="F8076" t="s">
        <v>14</v>
      </c>
      <c r="G8076" t="s">
        <v>19</v>
      </c>
    </row>
    <row r="8077" spans="1:7" x14ac:dyDescent="0.35">
      <c r="A8077">
        <v>15789557</v>
      </c>
      <c r="B8077" s="6">
        <v>129810.6</v>
      </c>
      <c r="C8077">
        <v>1</v>
      </c>
      <c r="D8077" t="s">
        <v>14</v>
      </c>
      <c r="E8077">
        <v>7</v>
      </c>
      <c r="F8077" t="s">
        <v>14</v>
      </c>
      <c r="G8077" t="s">
        <v>19</v>
      </c>
    </row>
    <row r="8078" spans="1:7" x14ac:dyDescent="0.35">
      <c r="A8078">
        <v>15745250</v>
      </c>
      <c r="B8078" s="6">
        <v>156652.13</v>
      </c>
      <c r="C8078">
        <v>1</v>
      </c>
      <c r="D8078" t="s">
        <v>19</v>
      </c>
      <c r="E8078">
        <v>8</v>
      </c>
      <c r="F8078" t="s">
        <v>19</v>
      </c>
      <c r="G8078" t="s">
        <v>14</v>
      </c>
    </row>
    <row r="8079" spans="1:7" x14ac:dyDescent="0.35">
      <c r="A8079">
        <v>15590349</v>
      </c>
      <c r="B8079" s="6">
        <v>0</v>
      </c>
      <c r="C8079">
        <v>1</v>
      </c>
      <c r="D8079" t="s">
        <v>19</v>
      </c>
      <c r="E8079">
        <v>9</v>
      </c>
      <c r="F8079" t="s">
        <v>19</v>
      </c>
      <c r="G8079" t="s">
        <v>14</v>
      </c>
    </row>
    <row r="8080" spans="1:7" x14ac:dyDescent="0.35">
      <c r="A8080">
        <v>15741693</v>
      </c>
      <c r="B8080" s="6">
        <v>130661.96</v>
      </c>
      <c r="C8080">
        <v>1</v>
      </c>
      <c r="D8080" t="s">
        <v>14</v>
      </c>
      <c r="E8080">
        <v>4</v>
      </c>
      <c r="F8080" t="s">
        <v>14</v>
      </c>
      <c r="G8080" t="s">
        <v>19</v>
      </c>
    </row>
    <row r="8081" spans="1:7" x14ac:dyDescent="0.35">
      <c r="A8081">
        <v>15618446</v>
      </c>
      <c r="B8081" s="6">
        <v>0</v>
      </c>
      <c r="C8081">
        <v>2</v>
      </c>
      <c r="D8081" t="s">
        <v>14</v>
      </c>
      <c r="E8081">
        <v>8</v>
      </c>
      <c r="F8081" t="s">
        <v>14</v>
      </c>
      <c r="G8081" t="s">
        <v>19</v>
      </c>
    </row>
    <row r="8082" spans="1:7" x14ac:dyDescent="0.35">
      <c r="A8082">
        <v>15766552</v>
      </c>
      <c r="B8082" s="6">
        <v>0</v>
      </c>
      <c r="C8082">
        <v>2</v>
      </c>
      <c r="D8082" t="s">
        <v>19</v>
      </c>
      <c r="E8082">
        <v>6</v>
      </c>
      <c r="F8082" t="s">
        <v>19</v>
      </c>
      <c r="G8082" t="s">
        <v>19</v>
      </c>
    </row>
    <row r="8083" spans="1:7" x14ac:dyDescent="0.35">
      <c r="A8083">
        <v>15668775</v>
      </c>
      <c r="B8083" s="6">
        <v>130747.1</v>
      </c>
      <c r="C8083">
        <v>1</v>
      </c>
      <c r="D8083" t="s">
        <v>19</v>
      </c>
      <c r="E8083">
        <v>3</v>
      </c>
      <c r="F8083" t="s">
        <v>19</v>
      </c>
      <c r="G8083" t="s">
        <v>19</v>
      </c>
    </row>
    <row r="8084" spans="1:7" x14ac:dyDescent="0.35">
      <c r="A8084">
        <v>15757895</v>
      </c>
      <c r="B8084" s="6">
        <v>106629.49</v>
      </c>
      <c r="C8084">
        <v>1</v>
      </c>
      <c r="D8084" t="s">
        <v>14</v>
      </c>
      <c r="E8084">
        <v>6</v>
      </c>
      <c r="F8084" t="s">
        <v>14</v>
      </c>
      <c r="G8084" t="s">
        <v>19</v>
      </c>
    </row>
    <row r="8085" spans="1:7" x14ac:dyDescent="0.35">
      <c r="A8085">
        <v>15774551</v>
      </c>
      <c r="B8085" s="6">
        <v>112029.83</v>
      </c>
      <c r="C8085">
        <v>1</v>
      </c>
      <c r="D8085" t="s">
        <v>14</v>
      </c>
      <c r="E8085">
        <v>3</v>
      </c>
      <c r="F8085" t="s">
        <v>14</v>
      </c>
      <c r="G8085" t="s">
        <v>19</v>
      </c>
    </row>
    <row r="8086" spans="1:7" x14ac:dyDescent="0.35">
      <c r="A8086">
        <v>15684011</v>
      </c>
      <c r="B8086" s="6">
        <v>130575.26</v>
      </c>
      <c r="C8086">
        <v>1</v>
      </c>
      <c r="D8086" t="s">
        <v>14</v>
      </c>
      <c r="E8086">
        <v>7</v>
      </c>
      <c r="F8086" t="s">
        <v>14</v>
      </c>
      <c r="G8086" t="s">
        <v>19</v>
      </c>
    </row>
    <row r="8087" spans="1:7" x14ac:dyDescent="0.35">
      <c r="A8087">
        <v>15736146</v>
      </c>
      <c r="B8087" s="6">
        <v>96679.71</v>
      </c>
      <c r="C8087">
        <v>1</v>
      </c>
      <c r="D8087" t="s">
        <v>14</v>
      </c>
      <c r="E8087">
        <v>4</v>
      </c>
      <c r="F8087" t="s">
        <v>14</v>
      </c>
      <c r="G8087" t="s">
        <v>19</v>
      </c>
    </row>
    <row r="8088" spans="1:7" x14ac:dyDescent="0.35">
      <c r="A8088">
        <v>15656286</v>
      </c>
      <c r="B8088" s="6">
        <v>0</v>
      </c>
      <c r="C8088">
        <v>2</v>
      </c>
      <c r="D8088" t="s">
        <v>19</v>
      </c>
      <c r="E8088">
        <v>0</v>
      </c>
      <c r="F8088" t="s">
        <v>19</v>
      </c>
      <c r="G8088" t="s">
        <v>19</v>
      </c>
    </row>
    <row r="8089" spans="1:7" x14ac:dyDescent="0.35">
      <c r="A8089">
        <v>15774847</v>
      </c>
      <c r="B8089" s="6">
        <v>171740.69</v>
      </c>
      <c r="C8089">
        <v>1</v>
      </c>
      <c r="D8089" t="s">
        <v>19</v>
      </c>
      <c r="E8089">
        <v>6</v>
      </c>
      <c r="F8089" t="s">
        <v>19</v>
      </c>
      <c r="G8089" t="s">
        <v>19</v>
      </c>
    </row>
    <row r="8090" spans="1:7" x14ac:dyDescent="0.35">
      <c r="A8090">
        <v>15619340</v>
      </c>
      <c r="B8090" s="6">
        <v>0</v>
      </c>
      <c r="C8090">
        <v>2</v>
      </c>
      <c r="D8090" t="s">
        <v>19</v>
      </c>
      <c r="E8090">
        <v>1</v>
      </c>
      <c r="F8090" t="s">
        <v>19</v>
      </c>
      <c r="G8090" t="s">
        <v>19</v>
      </c>
    </row>
    <row r="8091" spans="1:7" x14ac:dyDescent="0.35">
      <c r="A8091">
        <v>15815656</v>
      </c>
      <c r="B8091" s="6">
        <v>100116.67</v>
      </c>
      <c r="C8091">
        <v>1</v>
      </c>
      <c r="D8091" t="s">
        <v>14</v>
      </c>
      <c r="E8091">
        <v>9</v>
      </c>
      <c r="F8091" t="s">
        <v>14</v>
      </c>
      <c r="G8091" t="s">
        <v>14</v>
      </c>
    </row>
    <row r="8092" spans="1:7" x14ac:dyDescent="0.35">
      <c r="A8092">
        <v>15623357</v>
      </c>
      <c r="B8092" s="6">
        <v>120596.93</v>
      </c>
      <c r="C8092">
        <v>1</v>
      </c>
      <c r="D8092" t="s">
        <v>14</v>
      </c>
      <c r="E8092">
        <v>2</v>
      </c>
      <c r="F8092" t="s">
        <v>14</v>
      </c>
      <c r="G8092" t="s">
        <v>19</v>
      </c>
    </row>
    <row r="8093" spans="1:7" x14ac:dyDescent="0.35">
      <c r="A8093">
        <v>15601324</v>
      </c>
      <c r="B8093" s="6">
        <v>0</v>
      </c>
      <c r="C8093">
        <v>2</v>
      </c>
      <c r="D8093" t="s">
        <v>14</v>
      </c>
      <c r="E8093">
        <v>1</v>
      </c>
      <c r="F8093" t="s">
        <v>14</v>
      </c>
      <c r="G8093" t="s">
        <v>19</v>
      </c>
    </row>
    <row r="8094" spans="1:7" x14ac:dyDescent="0.35">
      <c r="A8094">
        <v>15715510</v>
      </c>
      <c r="B8094" s="6">
        <v>95984.69</v>
      </c>
      <c r="C8094">
        <v>2</v>
      </c>
      <c r="D8094" t="s">
        <v>14</v>
      </c>
      <c r="E8094">
        <v>2</v>
      </c>
      <c r="F8094" t="s">
        <v>14</v>
      </c>
      <c r="G8094" t="s">
        <v>19</v>
      </c>
    </row>
    <row r="8095" spans="1:7" x14ac:dyDescent="0.35">
      <c r="A8095">
        <v>15663770</v>
      </c>
      <c r="B8095" s="6">
        <v>142557.10999999999</v>
      </c>
      <c r="C8095">
        <v>1</v>
      </c>
      <c r="D8095" t="s">
        <v>14</v>
      </c>
      <c r="E8095">
        <v>1</v>
      </c>
      <c r="F8095" t="s">
        <v>14</v>
      </c>
      <c r="G8095" t="s">
        <v>19</v>
      </c>
    </row>
    <row r="8096" spans="1:7" x14ac:dyDescent="0.35">
      <c r="A8096">
        <v>15779267</v>
      </c>
      <c r="B8096" s="6">
        <v>0</v>
      </c>
      <c r="C8096">
        <v>2</v>
      </c>
      <c r="D8096" t="s">
        <v>19</v>
      </c>
      <c r="E8096">
        <v>5</v>
      </c>
      <c r="F8096" t="s">
        <v>19</v>
      </c>
      <c r="G8096" t="s">
        <v>19</v>
      </c>
    </row>
    <row r="8097" spans="1:7" x14ac:dyDescent="0.35">
      <c r="A8097">
        <v>15597957</v>
      </c>
      <c r="B8097" s="6">
        <v>0</v>
      </c>
      <c r="C8097">
        <v>2</v>
      </c>
      <c r="D8097" t="s">
        <v>14</v>
      </c>
      <c r="E8097">
        <v>2</v>
      </c>
      <c r="F8097" t="s">
        <v>14</v>
      </c>
      <c r="G8097" t="s">
        <v>19</v>
      </c>
    </row>
    <row r="8098" spans="1:7" x14ac:dyDescent="0.35">
      <c r="A8098">
        <v>15584620</v>
      </c>
      <c r="B8098" s="6">
        <v>143644.16</v>
      </c>
      <c r="C8098">
        <v>1</v>
      </c>
      <c r="D8098" t="s">
        <v>19</v>
      </c>
      <c r="E8098">
        <v>6</v>
      </c>
      <c r="F8098" t="s">
        <v>19</v>
      </c>
      <c r="G8098" t="s">
        <v>14</v>
      </c>
    </row>
    <row r="8099" spans="1:7" x14ac:dyDescent="0.35">
      <c r="A8099">
        <v>15750772</v>
      </c>
      <c r="B8099" s="6">
        <v>132129.72</v>
      </c>
      <c r="C8099">
        <v>1</v>
      </c>
      <c r="D8099" t="s">
        <v>14</v>
      </c>
      <c r="E8099">
        <v>6</v>
      </c>
      <c r="F8099" t="s">
        <v>14</v>
      </c>
      <c r="G8099" t="s">
        <v>19</v>
      </c>
    </row>
    <row r="8100" spans="1:7" x14ac:dyDescent="0.35">
      <c r="A8100">
        <v>15706557</v>
      </c>
      <c r="B8100" s="6">
        <v>0</v>
      </c>
      <c r="C8100">
        <v>2</v>
      </c>
      <c r="D8100" t="s">
        <v>19</v>
      </c>
      <c r="E8100">
        <v>0</v>
      </c>
      <c r="F8100" t="s">
        <v>19</v>
      </c>
      <c r="G8100" t="s">
        <v>14</v>
      </c>
    </row>
    <row r="8101" spans="1:7" x14ac:dyDescent="0.35">
      <c r="A8101">
        <v>15594391</v>
      </c>
      <c r="B8101" s="6">
        <v>183555.24</v>
      </c>
      <c r="C8101">
        <v>1</v>
      </c>
      <c r="D8101" t="s">
        <v>19</v>
      </c>
      <c r="E8101">
        <v>2</v>
      </c>
      <c r="F8101" t="s">
        <v>19</v>
      </c>
      <c r="G8101" t="s">
        <v>14</v>
      </c>
    </row>
    <row r="8102" spans="1:7" x14ac:dyDescent="0.35">
      <c r="A8102">
        <v>15661656</v>
      </c>
      <c r="B8102" s="6">
        <v>91902.56</v>
      </c>
      <c r="C8102">
        <v>2</v>
      </c>
      <c r="D8102" t="s">
        <v>14</v>
      </c>
      <c r="E8102">
        <v>2</v>
      </c>
      <c r="F8102" t="s">
        <v>14</v>
      </c>
      <c r="G8102" t="s">
        <v>19</v>
      </c>
    </row>
    <row r="8103" spans="1:7" x14ac:dyDescent="0.35">
      <c r="A8103">
        <v>15631217</v>
      </c>
      <c r="B8103" s="6">
        <v>156218.19</v>
      </c>
      <c r="C8103">
        <v>1</v>
      </c>
      <c r="D8103" t="s">
        <v>14</v>
      </c>
      <c r="E8103">
        <v>6</v>
      </c>
      <c r="F8103" t="s">
        <v>14</v>
      </c>
      <c r="G8103" t="s">
        <v>19</v>
      </c>
    </row>
    <row r="8104" spans="1:7" x14ac:dyDescent="0.35">
      <c r="A8104">
        <v>15588955</v>
      </c>
      <c r="B8104" s="6">
        <v>93259.57</v>
      </c>
      <c r="C8104">
        <v>3</v>
      </c>
      <c r="D8104" t="s">
        <v>19</v>
      </c>
      <c r="E8104">
        <v>5</v>
      </c>
      <c r="F8104" t="s">
        <v>19</v>
      </c>
      <c r="G8104" t="s">
        <v>14</v>
      </c>
    </row>
    <row r="8105" spans="1:7" x14ac:dyDescent="0.35">
      <c r="A8105">
        <v>15758252</v>
      </c>
      <c r="B8105" s="6">
        <v>168085.38</v>
      </c>
      <c r="C8105">
        <v>2</v>
      </c>
      <c r="D8105" t="s">
        <v>14</v>
      </c>
      <c r="E8105">
        <v>2</v>
      </c>
      <c r="F8105" t="s">
        <v>14</v>
      </c>
      <c r="G8105" t="s">
        <v>19</v>
      </c>
    </row>
    <row r="8106" spans="1:7" x14ac:dyDescent="0.35">
      <c r="A8106">
        <v>15740223</v>
      </c>
      <c r="B8106" s="6">
        <v>107714.74</v>
      </c>
      <c r="C8106">
        <v>3</v>
      </c>
      <c r="D8106" t="s">
        <v>19</v>
      </c>
      <c r="E8106">
        <v>1</v>
      </c>
      <c r="F8106" t="s">
        <v>19</v>
      </c>
      <c r="G8106" t="s">
        <v>14</v>
      </c>
    </row>
    <row r="8107" spans="1:7" x14ac:dyDescent="0.35">
      <c r="A8107">
        <v>15805413</v>
      </c>
      <c r="B8107" s="6">
        <v>117852.26</v>
      </c>
      <c r="C8107">
        <v>2</v>
      </c>
      <c r="D8107" t="s">
        <v>19</v>
      </c>
      <c r="E8107">
        <v>6</v>
      </c>
      <c r="F8107" t="s">
        <v>19</v>
      </c>
      <c r="G8107" t="s">
        <v>19</v>
      </c>
    </row>
    <row r="8108" spans="1:7" x14ac:dyDescent="0.35">
      <c r="A8108">
        <v>15635116</v>
      </c>
      <c r="B8108" s="6">
        <v>0</v>
      </c>
      <c r="C8108">
        <v>1</v>
      </c>
      <c r="D8108" t="s">
        <v>19</v>
      </c>
      <c r="E8108">
        <v>2</v>
      </c>
      <c r="F8108" t="s">
        <v>19</v>
      </c>
      <c r="G8108" t="s">
        <v>14</v>
      </c>
    </row>
    <row r="8109" spans="1:7" x14ac:dyDescent="0.35">
      <c r="A8109">
        <v>15764892</v>
      </c>
      <c r="B8109" s="6">
        <v>84474.62</v>
      </c>
      <c r="C8109">
        <v>2</v>
      </c>
      <c r="D8109" t="s">
        <v>14</v>
      </c>
      <c r="E8109">
        <v>10</v>
      </c>
      <c r="F8109" t="s">
        <v>14</v>
      </c>
      <c r="G8109" t="s">
        <v>19</v>
      </c>
    </row>
    <row r="8110" spans="1:7" x14ac:dyDescent="0.35">
      <c r="A8110">
        <v>15795936</v>
      </c>
      <c r="B8110" s="6">
        <v>0</v>
      </c>
      <c r="C8110">
        <v>2</v>
      </c>
      <c r="D8110" t="s">
        <v>19</v>
      </c>
      <c r="E8110">
        <v>3</v>
      </c>
      <c r="F8110" t="s">
        <v>19</v>
      </c>
      <c r="G8110" t="s">
        <v>19</v>
      </c>
    </row>
    <row r="8111" spans="1:7" x14ac:dyDescent="0.35">
      <c r="A8111">
        <v>15655232</v>
      </c>
      <c r="B8111" s="6">
        <v>126803.34</v>
      </c>
      <c r="C8111">
        <v>2</v>
      </c>
      <c r="D8111" t="s">
        <v>14</v>
      </c>
      <c r="E8111">
        <v>6</v>
      </c>
      <c r="F8111" t="s">
        <v>14</v>
      </c>
      <c r="G8111" t="s">
        <v>19</v>
      </c>
    </row>
    <row r="8112" spans="1:7" x14ac:dyDescent="0.35">
      <c r="A8112">
        <v>15640133</v>
      </c>
      <c r="B8112" s="6">
        <v>0</v>
      </c>
      <c r="C8112">
        <v>2</v>
      </c>
      <c r="D8112" t="s">
        <v>19</v>
      </c>
      <c r="E8112">
        <v>0</v>
      </c>
      <c r="F8112" t="s">
        <v>19</v>
      </c>
      <c r="G8112" t="s">
        <v>19</v>
      </c>
    </row>
    <row r="8113" spans="1:7" x14ac:dyDescent="0.35">
      <c r="A8113">
        <v>15751524</v>
      </c>
      <c r="B8113" s="6">
        <v>68806.84</v>
      </c>
      <c r="C8113">
        <v>1</v>
      </c>
      <c r="D8113" t="s">
        <v>19</v>
      </c>
      <c r="E8113">
        <v>10</v>
      </c>
      <c r="F8113" t="s">
        <v>19</v>
      </c>
      <c r="G8113" t="s">
        <v>19</v>
      </c>
    </row>
    <row r="8114" spans="1:7" x14ac:dyDescent="0.35">
      <c r="A8114">
        <v>15670552</v>
      </c>
      <c r="B8114" s="6">
        <v>115141.18</v>
      </c>
      <c r="C8114">
        <v>1</v>
      </c>
      <c r="D8114" t="s">
        <v>19</v>
      </c>
      <c r="E8114">
        <v>3</v>
      </c>
      <c r="F8114" t="s">
        <v>19</v>
      </c>
      <c r="G8114" t="s">
        <v>19</v>
      </c>
    </row>
    <row r="8115" spans="1:7" x14ac:dyDescent="0.35">
      <c r="A8115">
        <v>15623966</v>
      </c>
      <c r="B8115" s="6">
        <v>0</v>
      </c>
      <c r="C8115">
        <v>2</v>
      </c>
      <c r="D8115" t="s">
        <v>14</v>
      </c>
      <c r="E8115">
        <v>2</v>
      </c>
      <c r="F8115" t="s">
        <v>14</v>
      </c>
      <c r="G8115" t="s">
        <v>19</v>
      </c>
    </row>
    <row r="8116" spans="1:7" x14ac:dyDescent="0.35">
      <c r="A8116">
        <v>15752193</v>
      </c>
      <c r="B8116" s="6">
        <v>90723.36</v>
      </c>
      <c r="C8116">
        <v>1</v>
      </c>
      <c r="D8116" t="s">
        <v>14</v>
      </c>
      <c r="E8116">
        <v>6</v>
      </c>
      <c r="F8116" t="s">
        <v>14</v>
      </c>
      <c r="G8116" t="s">
        <v>19</v>
      </c>
    </row>
    <row r="8117" spans="1:7" x14ac:dyDescent="0.35">
      <c r="A8117">
        <v>15607269</v>
      </c>
      <c r="B8117" s="6">
        <v>151249.45000000001</v>
      </c>
      <c r="C8117">
        <v>2</v>
      </c>
      <c r="D8117" t="s">
        <v>14</v>
      </c>
      <c r="E8117">
        <v>2</v>
      </c>
      <c r="F8117" t="s">
        <v>14</v>
      </c>
      <c r="G8117" t="s">
        <v>19</v>
      </c>
    </row>
    <row r="8118" spans="1:7" x14ac:dyDescent="0.35">
      <c r="A8118">
        <v>15700752</v>
      </c>
      <c r="B8118" s="6">
        <v>0</v>
      </c>
      <c r="C8118">
        <v>2</v>
      </c>
      <c r="D8118" t="s">
        <v>14</v>
      </c>
      <c r="E8118">
        <v>6</v>
      </c>
      <c r="F8118" t="s">
        <v>14</v>
      </c>
      <c r="G8118" t="s">
        <v>19</v>
      </c>
    </row>
    <row r="8119" spans="1:7" x14ac:dyDescent="0.35">
      <c r="A8119">
        <v>15777901</v>
      </c>
      <c r="B8119" s="6">
        <v>94752.49</v>
      </c>
      <c r="C8119">
        <v>1</v>
      </c>
      <c r="D8119" t="s">
        <v>19</v>
      </c>
      <c r="E8119">
        <v>9</v>
      </c>
      <c r="F8119" t="s">
        <v>19</v>
      </c>
      <c r="G8119" t="s">
        <v>14</v>
      </c>
    </row>
    <row r="8120" spans="1:7" x14ac:dyDescent="0.35">
      <c r="A8120">
        <v>15639117</v>
      </c>
      <c r="B8120" s="6">
        <v>0</v>
      </c>
      <c r="C8120">
        <v>1</v>
      </c>
      <c r="D8120" t="s">
        <v>19</v>
      </c>
      <c r="E8120">
        <v>6</v>
      </c>
      <c r="F8120" t="s">
        <v>19</v>
      </c>
      <c r="G8120" t="s">
        <v>14</v>
      </c>
    </row>
    <row r="8121" spans="1:7" x14ac:dyDescent="0.35">
      <c r="A8121">
        <v>15720203</v>
      </c>
      <c r="B8121" s="6">
        <v>0</v>
      </c>
      <c r="C8121">
        <v>1</v>
      </c>
      <c r="D8121" t="s">
        <v>19</v>
      </c>
      <c r="E8121">
        <v>7</v>
      </c>
      <c r="F8121" t="s">
        <v>19</v>
      </c>
      <c r="G8121" t="s">
        <v>19</v>
      </c>
    </row>
    <row r="8122" spans="1:7" x14ac:dyDescent="0.35">
      <c r="A8122">
        <v>15586236</v>
      </c>
      <c r="B8122" s="6">
        <v>132084.66</v>
      </c>
      <c r="C8122">
        <v>3</v>
      </c>
      <c r="D8122" t="s">
        <v>14</v>
      </c>
      <c r="E8122">
        <v>5</v>
      </c>
      <c r="F8122" t="s">
        <v>14</v>
      </c>
      <c r="G8122" t="s">
        <v>14</v>
      </c>
    </row>
    <row r="8123" spans="1:7" x14ac:dyDescent="0.35">
      <c r="A8123">
        <v>15676645</v>
      </c>
      <c r="B8123" s="6">
        <v>0</v>
      </c>
      <c r="C8123">
        <v>2</v>
      </c>
      <c r="D8123" t="s">
        <v>14</v>
      </c>
      <c r="E8123">
        <v>5</v>
      </c>
      <c r="F8123" t="s">
        <v>14</v>
      </c>
      <c r="G8123" t="s">
        <v>19</v>
      </c>
    </row>
    <row r="8124" spans="1:7" x14ac:dyDescent="0.35">
      <c r="A8124">
        <v>15715988</v>
      </c>
      <c r="B8124" s="6">
        <v>0</v>
      </c>
      <c r="C8124">
        <v>2</v>
      </c>
      <c r="D8124" t="s">
        <v>14</v>
      </c>
      <c r="E8124">
        <v>2</v>
      </c>
      <c r="F8124" t="s">
        <v>14</v>
      </c>
      <c r="G8124" t="s">
        <v>19</v>
      </c>
    </row>
    <row r="8125" spans="1:7" x14ac:dyDescent="0.35">
      <c r="A8125">
        <v>15603749</v>
      </c>
      <c r="B8125" s="6">
        <v>45472.28</v>
      </c>
      <c r="C8125">
        <v>1</v>
      </c>
      <c r="D8125" t="s">
        <v>14</v>
      </c>
      <c r="E8125">
        <v>2</v>
      </c>
      <c r="F8125" t="s">
        <v>14</v>
      </c>
      <c r="G8125" t="s">
        <v>14</v>
      </c>
    </row>
    <row r="8126" spans="1:7" x14ac:dyDescent="0.35">
      <c r="A8126">
        <v>15608956</v>
      </c>
      <c r="B8126" s="6">
        <v>0</v>
      </c>
      <c r="C8126">
        <v>1</v>
      </c>
      <c r="D8126" t="s">
        <v>19</v>
      </c>
      <c r="E8126">
        <v>1</v>
      </c>
      <c r="F8126" t="s">
        <v>19</v>
      </c>
      <c r="G8126" t="s">
        <v>19</v>
      </c>
    </row>
    <row r="8127" spans="1:7" x14ac:dyDescent="0.35">
      <c r="A8127">
        <v>15733872</v>
      </c>
      <c r="B8127" s="6">
        <v>130229.71</v>
      </c>
      <c r="C8127">
        <v>2</v>
      </c>
      <c r="D8127" t="s">
        <v>19</v>
      </c>
      <c r="E8127">
        <v>10</v>
      </c>
      <c r="F8127" t="s">
        <v>19</v>
      </c>
      <c r="G8127" t="s">
        <v>14</v>
      </c>
    </row>
    <row r="8128" spans="1:7" x14ac:dyDescent="0.35">
      <c r="A8128">
        <v>15666982</v>
      </c>
      <c r="B8128" s="6">
        <v>123948.85</v>
      </c>
      <c r="C8128">
        <v>1</v>
      </c>
      <c r="D8128" t="s">
        <v>19</v>
      </c>
      <c r="E8128">
        <v>9</v>
      </c>
      <c r="F8128" t="s">
        <v>19</v>
      </c>
      <c r="G8128" t="s">
        <v>19</v>
      </c>
    </row>
    <row r="8129" spans="1:7" x14ac:dyDescent="0.35">
      <c r="A8129">
        <v>15602647</v>
      </c>
      <c r="B8129" s="6">
        <v>127415.85</v>
      </c>
      <c r="C8129">
        <v>1</v>
      </c>
      <c r="D8129" t="s">
        <v>14</v>
      </c>
      <c r="E8129">
        <v>6</v>
      </c>
      <c r="F8129" t="s">
        <v>14</v>
      </c>
      <c r="G8129" t="s">
        <v>14</v>
      </c>
    </row>
    <row r="8130" spans="1:7" x14ac:dyDescent="0.35">
      <c r="A8130">
        <v>15623063</v>
      </c>
      <c r="B8130" s="6">
        <v>110067.71</v>
      </c>
      <c r="C8130">
        <v>1</v>
      </c>
      <c r="D8130" t="s">
        <v>19</v>
      </c>
      <c r="E8130">
        <v>8</v>
      </c>
      <c r="F8130" t="s">
        <v>19</v>
      </c>
      <c r="G8130" t="s">
        <v>14</v>
      </c>
    </row>
    <row r="8131" spans="1:7" x14ac:dyDescent="0.35">
      <c r="A8131">
        <v>15682928</v>
      </c>
      <c r="B8131" s="6">
        <v>65521.2</v>
      </c>
      <c r="C8131">
        <v>1</v>
      </c>
      <c r="D8131" t="s">
        <v>14</v>
      </c>
      <c r="E8131">
        <v>4</v>
      </c>
      <c r="F8131" t="s">
        <v>14</v>
      </c>
      <c r="G8131" t="s">
        <v>19</v>
      </c>
    </row>
    <row r="8132" spans="1:7" x14ac:dyDescent="0.35">
      <c r="A8132">
        <v>15729246</v>
      </c>
      <c r="B8132" s="6">
        <v>0</v>
      </c>
      <c r="C8132">
        <v>2</v>
      </c>
      <c r="D8132" t="s">
        <v>14</v>
      </c>
      <c r="E8132">
        <v>5</v>
      </c>
      <c r="F8132" t="s">
        <v>14</v>
      </c>
      <c r="G8132" t="s">
        <v>19</v>
      </c>
    </row>
    <row r="8133" spans="1:7" x14ac:dyDescent="0.35">
      <c r="A8133">
        <v>15588928</v>
      </c>
      <c r="B8133" s="6">
        <v>0</v>
      </c>
      <c r="C8133">
        <v>2</v>
      </c>
      <c r="D8133" t="s">
        <v>14</v>
      </c>
      <c r="E8133">
        <v>5</v>
      </c>
      <c r="F8133" t="s">
        <v>14</v>
      </c>
      <c r="G8133" t="s">
        <v>19</v>
      </c>
    </row>
    <row r="8134" spans="1:7" x14ac:dyDescent="0.35">
      <c r="A8134">
        <v>15803352</v>
      </c>
      <c r="B8134" s="6">
        <v>155736.42000000001</v>
      </c>
      <c r="C8134">
        <v>2</v>
      </c>
      <c r="D8134" t="s">
        <v>14</v>
      </c>
      <c r="E8134">
        <v>3</v>
      </c>
      <c r="F8134" t="s">
        <v>14</v>
      </c>
      <c r="G8134" t="s">
        <v>19</v>
      </c>
    </row>
    <row r="8135" spans="1:7" x14ac:dyDescent="0.35">
      <c r="A8135">
        <v>15607485</v>
      </c>
      <c r="B8135" s="6">
        <v>0</v>
      </c>
      <c r="C8135">
        <v>2</v>
      </c>
      <c r="D8135" t="s">
        <v>19</v>
      </c>
      <c r="E8135">
        <v>4</v>
      </c>
      <c r="F8135" t="s">
        <v>19</v>
      </c>
      <c r="G8135" t="s">
        <v>19</v>
      </c>
    </row>
    <row r="8136" spans="1:7" x14ac:dyDescent="0.35">
      <c r="A8136">
        <v>15656249</v>
      </c>
      <c r="B8136" s="6">
        <v>118307.57</v>
      </c>
      <c r="C8136">
        <v>2</v>
      </c>
      <c r="D8136" t="s">
        <v>14</v>
      </c>
      <c r="E8136">
        <v>3</v>
      </c>
      <c r="F8136" t="s">
        <v>14</v>
      </c>
      <c r="G8136" t="s">
        <v>19</v>
      </c>
    </row>
    <row r="8137" spans="1:7" x14ac:dyDescent="0.35">
      <c r="A8137">
        <v>15761783</v>
      </c>
      <c r="B8137" s="6">
        <v>0</v>
      </c>
      <c r="C8137">
        <v>1</v>
      </c>
      <c r="D8137" t="s">
        <v>14</v>
      </c>
      <c r="E8137">
        <v>6</v>
      </c>
      <c r="F8137" t="s">
        <v>14</v>
      </c>
      <c r="G8137" t="s">
        <v>19</v>
      </c>
    </row>
    <row r="8138" spans="1:7" x14ac:dyDescent="0.35">
      <c r="A8138">
        <v>15716605</v>
      </c>
      <c r="B8138" s="6">
        <v>103099.17</v>
      </c>
      <c r="C8138">
        <v>2</v>
      </c>
      <c r="D8138" t="s">
        <v>19</v>
      </c>
      <c r="E8138">
        <v>7</v>
      </c>
      <c r="F8138" t="s">
        <v>19</v>
      </c>
      <c r="G8138" t="s">
        <v>19</v>
      </c>
    </row>
    <row r="8139" spans="1:7" x14ac:dyDescent="0.35">
      <c r="A8139">
        <v>15757425</v>
      </c>
      <c r="B8139" s="6">
        <v>0</v>
      </c>
      <c r="C8139">
        <v>2</v>
      </c>
      <c r="D8139" t="s">
        <v>14</v>
      </c>
      <c r="E8139">
        <v>1</v>
      </c>
      <c r="F8139" t="s">
        <v>14</v>
      </c>
      <c r="G8139" t="s">
        <v>19</v>
      </c>
    </row>
    <row r="8140" spans="1:7" x14ac:dyDescent="0.35">
      <c r="A8140">
        <v>15603096</v>
      </c>
      <c r="B8140" s="6">
        <v>125789.69</v>
      </c>
      <c r="C8140">
        <v>1</v>
      </c>
      <c r="D8140" t="s">
        <v>19</v>
      </c>
      <c r="E8140">
        <v>6</v>
      </c>
      <c r="F8140" t="s">
        <v>19</v>
      </c>
      <c r="G8140" t="s">
        <v>14</v>
      </c>
    </row>
    <row r="8141" spans="1:7" x14ac:dyDescent="0.35">
      <c r="A8141">
        <v>15588580</v>
      </c>
      <c r="B8141" s="6">
        <v>109646.83</v>
      </c>
      <c r="C8141">
        <v>1</v>
      </c>
      <c r="D8141" t="s">
        <v>14</v>
      </c>
      <c r="E8141">
        <v>4</v>
      </c>
      <c r="F8141" t="s">
        <v>14</v>
      </c>
      <c r="G8141" t="s">
        <v>19</v>
      </c>
    </row>
    <row r="8142" spans="1:7" x14ac:dyDescent="0.35">
      <c r="A8142">
        <v>15770539</v>
      </c>
      <c r="B8142" s="6">
        <v>127187.86</v>
      </c>
      <c r="C8142">
        <v>1</v>
      </c>
      <c r="D8142" t="s">
        <v>14</v>
      </c>
      <c r="E8142">
        <v>1</v>
      </c>
      <c r="F8142" t="s">
        <v>14</v>
      </c>
      <c r="G8142" t="s">
        <v>19</v>
      </c>
    </row>
    <row r="8143" spans="1:7" x14ac:dyDescent="0.35">
      <c r="A8143">
        <v>15572022</v>
      </c>
      <c r="B8143" s="6">
        <v>0</v>
      </c>
      <c r="C8143">
        <v>1</v>
      </c>
      <c r="D8143" t="s">
        <v>14</v>
      </c>
      <c r="E8143">
        <v>6</v>
      </c>
      <c r="F8143" t="s">
        <v>14</v>
      </c>
      <c r="G8143" t="s">
        <v>19</v>
      </c>
    </row>
    <row r="8144" spans="1:7" x14ac:dyDescent="0.35">
      <c r="A8144">
        <v>15571843</v>
      </c>
      <c r="B8144" s="6">
        <v>0</v>
      </c>
      <c r="C8144">
        <v>1</v>
      </c>
      <c r="D8144" t="s">
        <v>19</v>
      </c>
      <c r="E8144">
        <v>1</v>
      </c>
      <c r="F8144" t="s">
        <v>19</v>
      </c>
      <c r="G8144" t="s">
        <v>19</v>
      </c>
    </row>
    <row r="8145" spans="1:7" x14ac:dyDescent="0.35">
      <c r="A8145">
        <v>15752502</v>
      </c>
      <c r="B8145" s="6">
        <v>130385.82</v>
      </c>
      <c r="C8145">
        <v>1</v>
      </c>
      <c r="D8145" t="s">
        <v>14</v>
      </c>
      <c r="E8145">
        <v>4</v>
      </c>
      <c r="F8145" t="s">
        <v>14</v>
      </c>
      <c r="G8145" t="s">
        <v>19</v>
      </c>
    </row>
    <row r="8146" spans="1:7" x14ac:dyDescent="0.35">
      <c r="A8146">
        <v>15609058</v>
      </c>
      <c r="B8146" s="6">
        <v>107787.47</v>
      </c>
      <c r="C8146">
        <v>1</v>
      </c>
      <c r="D8146" t="s">
        <v>14</v>
      </c>
      <c r="E8146">
        <v>1</v>
      </c>
      <c r="F8146" t="s">
        <v>14</v>
      </c>
      <c r="G8146" t="s">
        <v>19</v>
      </c>
    </row>
    <row r="8147" spans="1:7" x14ac:dyDescent="0.35">
      <c r="A8147">
        <v>15775108</v>
      </c>
      <c r="B8147" s="6">
        <v>99325.04</v>
      </c>
      <c r="C8147">
        <v>2</v>
      </c>
      <c r="D8147" t="s">
        <v>14</v>
      </c>
      <c r="E8147">
        <v>1</v>
      </c>
      <c r="F8147" t="s">
        <v>14</v>
      </c>
      <c r="G8147" t="s">
        <v>19</v>
      </c>
    </row>
    <row r="8148" spans="1:7" x14ac:dyDescent="0.35">
      <c r="A8148">
        <v>15708904</v>
      </c>
      <c r="B8148" s="6">
        <v>0</v>
      </c>
      <c r="C8148">
        <v>1</v>
      </c>
      <c r="D8148" t="s">
        <v>19</v>
      </c>
      <c r="E8148">
        <v>9</v>
      </c>
      <c r="F8148" t="s">
        <v>19</v>
      </c>
      <c r="G8148" t="s">
        <v>19</v>
      </c>
    </row>
    <row r="8149" spans="1:7" x14ac:dyDescent="0.35">
      <c r="A8149">
        <v>15600086</v>
      </c>
      <c r="B8149" s="6">
        <v>123764.95</v>
      </c>
      <c r="C8149">
        <v>1</v>
      </c>
      <c r="D8149" t="s">
        <v>14</v>
      </c>
      <c r="E8149">
        <v>7</v>
      </c>
      <c r="F8149" t="s">
        <v>14</v>
      </c>
      <c r="G8149" t="s">
        <v>19</v>
      </c>
    </row>
    <row r="8150" spans="1:7" x14ac:dyDescent="0.35">
      <c r="A8150">
        <v>15814675</v>
      </c>
      <c r="B8150" s="6">
        <v>128264.03</v>
      </c>
      <c r="C8150">
        <v>1</v>
      </c>
      <c r="D8150" t="s">
        <v>19</v>
      </c>
      <c r="E8150">
        <v>8</v>
      </c>
      <c r="F8150" t="s">
        <v>19</v>
      </c>
      <c r="G8150" t="s">
        <v>14</v>
      </c>
    </row>
    <row r="8151" spans="1:7" x14ac:dyDescent="0.35">
      <c r="A8151">
        <v>15572777</v>
      </c>
      <c r="B8151" s="6">
        <v>86006.21</v>
      </c>
      <c r="C8151">
        <v>1</v>
      </c>
      <c r="D8151" t="s">
        <v>14</v>
      </c>
      <c r="E8151">
        <v>7</v>
      </c>
      <c r="F8151" t="s">
        <v>14</v>
      </c>
      <c r="G8151" t="s">
        <v>19</v>
      </c>
    </row>
    <row r="8152" spans="1:7" x14ac:dyDescent="0.35">
      <c r="A8152">
        <v>15585106</v>
      </c>
      <c r="B8152" s="6">
        <v>57068.43</v>
      </c>
      <c r="C8152">
        <v>2</v>
      </c>
      <c r="D8152" t="s">
        <v>19</v>
      </c>
      <c r="E8152">
        <v>8</v>
      </c>
      <c r="F8152" t="s">
        <v>19</v>
      </c>
      <c r="G8152" t="s">
        <v>19</v>
      </c>
    </row>
    <row r="8153" spans="1:7" x14ac:dyDescent="0.35">
      <c r="A8153">
        <v>15738936</v>
      </c>
      <c r="B8153" s="6">
        <v>103607.24</v>
      </c>
      <c r="C8153">
        <v>2</v>
      </c>
      <c r="D8153" t="s">
        <v>14</v>
      </c>
      <c r="E8153">
        <v>5</v>
      </c>
      <c r="F8153" t="s">
        <v>14</v>
      </c>
      <c r="G8153" t="s">
        <v>19</v>
      </c>
    </row>
    <row r="8154" spans="1:7" x14ac:dyDescent="0.35">
      <c r="A8154">
        <v>15750970</v>
      </c>
      <c r="B8154" s="6">
        <v>99004.24</v>
      </c>
      <c r="C8154">
        <v>1</v>
      </c>
      <c r="D8154" t="s">
        <v>14</v>
      </c>
      <c r="E8154">
        <v>1</v>
      </c>
      <c r="F8154" t="s">
        <v>14</v>
      </c>
      <c r="G8154" t="s">
        <v>19</v>
      </c>
    </row>
    <row r="8155" spans="1:7" x14ac:dyDescent="0.35">
      <c r="A8155">
        <v>15725772</v>
      </c>
      <c r="B8155" s="6">
        <v>0</v>
      </c>
      <c r="C8155">
        <v>2</v>
      </c>
      <c r="D8155" t="s">
        <v>14</v>
      </c>
      <c r="E8155">
        <v>2</v>
      </c>
      <c r="F8155" t="s">
        <v>14</v>
      </c>
      <c r="G8155" t="s">
        <v>19</v>
      </c>
    </row>
    <row r="8156" spans="1:7" x14ac:dyDescent="0.35">
      <c r="A8156">
        <v>15692106</v>
      </c>
      <c r="B8156" s="6">
        <v>147386.72</v>
      </c>
      <c r="C8156">
        <v>3</v>
      </c>
      <c r="D8156" t="s">
        <v>19</v>
      </c>
      <c r="E8156">
        <v>3</v>
      </c>
      <c r="F8156" t="s">
        <v>19</v>
      </c>
      <c r="G8156" t="s">
        <v>14</v>
      </c>
    </row>
    <row r="8157" spans="1:7" x14ac:dyDescent="0.35">
      <c r="A8157">
        <v>15791533</v>
      </c>
      <c r="B8157" s="6">
        <v>93608.28</v>
      </c>
      <c r="C8157">
        <v>1</v>
      </c>
      <c r="D8157" t="s">
        <v>19</v>
      </c>
      <c r="E8157">
        <v>6</v>
      </c>
      <c r="F8157" t="s">
        <v>19</v>
      </c>
      <c r="G8157" t="s">
        <v>14</v>
      </c>
    </row>
    <row r="8158" spans="1:7" x14ac:dyDescent="0.35">
      <c r="A8158">
        <v>15715715</v>
      </c>
      <c r="B8158" s="6">
        <v>0</v>
      </c>
      <c r="C8158">
        <v>2</v>
      </c>
      <c r="D8158" t="s">
        <v>14</v>
      </c>
      <c r="E8158">
        <v>2</v>
      </c>
      <c r="F8158" t="s">
        <v>14</v>
      </c>
      <c r="G8158" t="s">
        <v>19</v>
      </c>
    </row>
    <row r="8159" spans="1:7" x14ac:dyDescent="0.35">
      <c r="A8159">
        <v>15785576</v>
      </c>
      <c r="B8159" s="6">
        <v>119496.87</v>
      </c>
      <c r="C8159">
        <v>1</v>
      </c>
      <c r="D8159" t="s">
        <v>19</v>
      </c>
      <c r="E8159">
        <v>9</v>
      </c>
      <c r="F8159" t="s">
        <v>19</v>
      </c>
      <c r="G8159" t="s">
        <v>19</v>
      </c>
    </row>
    <row r="8160" spans="1:7" x14ac:dyDescent="0.35">
      <c r="A8160">
        <v>15798834</v>
      </c>
      <c r="B8160" s="6">
        <v>0</v>
      </c>
      <c r="C8160">
        <v>1</v>
      </c>
      <c r="D8160" t="s">
        <v>19</v>
      </c>
      <c r="E8160">
        <v>7</v>
      </c>
      <c r="F8160" t="s">
        <v>19</v>
      </c>
      <c r="G8160" t="s">
        <v>19</v>
      </c>
    </row>
    <row r="8161" spans="1:7" x14ac:dyDescent="0.35">
      <c r="A8161">
        <v>15744127</v>
      </c>
      <c r="B8161" s="6">
        <v>0</v>
      </c>
      <c r="C8161">
        <v>2</v>
      </c>
      <c r="D8161" t="s">
        <v>19</v>
      </c>
      <c r="E8161">
        <v>2</v>
      </c>
      <c r="F8161" t="s">
        <v>19</v>
      </c>
      <c r="G8161" t="s">
        <v>19</v>
      </c>
    </row>
    <row r="8162" spans="1:7" x14ac:dyDescent="0.35">
      <c r="A8162">
        <v>15637427</v>
      </c>
      <c r="B8162" s="6">
        <v>0</v>
      </c>
      <c r="C8162">
        <v>2</v>
      </c>
      <c r="D8162" t="s">
        <v>14</v>
      </c>
      <c r="E8162">
        <v>6</v>
      </c>
      <c r="F8162" t="s">
        <v>14</v>
      </c>
      <c r="G8162" t="s">
        <v>19</v>
      </c>
    </row>
    <row r="8163" spans="1:7" x14ac:dyDescent="0.35">
      <c r="A8163">
        <v>15576990</v>
      </c>
      <c r="B8163" s="6">
        <v>152885.76999999999</v>
      </c>
      <c r="C8163">
        <v>1</v>
      </c>
      <c r="D8163" t="s">
        <v>19</v>
      </c>
      <c r="E8163">
        <v>5</v>
      </c>
      <c r="F8163" t="s">
        <v>19</v>
      </c>
      <c r="G8163" t="s">
        <v>19</v>
      </c>
    </row>
    <row r="8164" spans="1:7" x14ac:dyDescent="0.35">
      <c r="A8164">
        <v>15615352</v>
      </c>
      <c r="B8164" s="6">
        <v>99607.37</v>
      </c>
      <c r="C8164">
        <v>2</v>
      </c>
      <c r="D8164" t="s">
        <v>14</v>
      </c>
      <c r="E8164">
        <v>4</v>
      </c>
      <c r="F8164" t="s">
        <v>14</v>
      </c>
      <c r="G8164" t="s">
        <v>19</v>
      </c>
    </row>
    <row r="8165" spans="1:7" x14ac:dyDescent="0.35">
      <c r="A8165">
        <v>15647333</v>
      </c>
      <c r="B8165" s="6">
        <v>137003.68</v>
      </c>
      <c r="C8165">
        <v>1</v>
      </c>
      <c r="D8165" t="s">
        <v>19</v>
      </c>
      <c r="E8165">
        <v>4</v>
      </c>
      <c r="F8165" t="s">
        <v>19</v>
      </c>
      <c r="G8165" t="s">
        <v>19</v>
      </c>
    </row>
    <row r="8166" spans="1:7" x14ac:dyDescent="0.35">
      <c r="A8166">
        <v>15572050</v>
      </c>
      <c r="B8166" s="6">
        <v>122831.58</v>
      </c>
      <c r="C8166">
        <v>1</v>
      </c>
      <c r="D8166" t="s">
        <v>14</v>
      </c>
      <c r="E8166">
        <v>3</v>
      </c>
      <c r="F8166" t="s">
        <v>14</v>
      </c>
      <c r="G8166" t="s">
        <v>14</v>
      </c>
    </row>
    <row r="8167" spans="1:7" x14ac:dyDescent="0.35">
      <c r="A8167">
        <v>15581370</v>
      </c>
      <c r="B8167" s="6">
        <v>99811.44</v>
      </c>
      <c r="C8167">
        <v>2</v>
      </c>
      <c r="D8167" t="s">
        <v>19</v>
      </c>
      <c r="E8167">
        <v>2</v>
      </c>
      <c r="F8167" t="s">
        <v>19</v>
      </c>
      <c r="G8167" t="s">
        <v>19</v>
      </c>
    </row>
    <row r="8168" spans="1:7" x14ac:dyDescent="0.35">
      <c r="A8168">
        <v>15813503</v>
      </c>
      <c r="B8168" s="6">
        <v>154712.57999999999</v>
      </c>
      <c r="C8168">
        <v>2</v>
      </c>
      <c r="D8168" t="s">
        <v>19</v>
      </c>
      <c r="E8168">
        <v>8</v>
      </c>
      <c r="F8168" t="s">
        <v>19</v>
      </c>
      <c r="G8168" t="s">
        <v>19</v>
      </c>
    </row>
    <row r="8169" spans="1:7" x14ac:dyDescent="0.35">
      <c r="A8169">
        <v>15769783</v>
      </c>
      <c r="B8169" s="6">
        <v>0</v>
      </c>
      <c r="C8169">
        <v>1</v>
      </c>
      <c r="D8169" t="s">
        <v>14</v>
      </c>
      <c r="E8169">
        <v>8</v>
      </c>
      <c r="F8169" t="s">
        <v>14</v>
      </c>
      <c r="G8169" t="s">
        <v>19</v>
      </c>
    </row>
    <row r="8170" spans="1:7" x14ac:dyDescent="0.35">
      <c r="A8170">
        <v>15793135</v>
      </c>
      <c r="B8170" s="6">
        <v>147687.24</v>
      </c>
      <c r="C8170">
        <v>1</v>
      </c>
      <c r="D8170" t="s">
        <v>14</v>
      </c>
      <c r="E8170">
        <v>7</v>
      </c>
      <c r="F8170" t="s">
        <v>14</v>
      </c>
      <c r="G8170" t="s">
        <v>19</v>
      </c>
    </row>
    <row r="8171" spans="1:7" x14ac:dyDescent="0.35">
      <c r="A8171">
        <v>15599182</v>
      </c>
      <c r="B8171" s="6">
        <v>0</v>
      </c>
      <c r="C8171">
        <v>2</v>
      </c>
      <c r="D8171" t="s">
        <v>14</v>
      </c>
      <c r="E8171">
        <v>2</v>
      </c>
      <c r="F8171" t="s">
        <v>14</v>
      </c>
      <c r="G8171" t="s">
        <v>19</v>
      </c>
    </row>
    <row r="8172" spans="1:7" x14ac:dyDescent="0.35">
      <c r="A8172">
        <v>15689517</v>
      </c>
      <c r="B8172" s="6">
        <v>127009.83</v>
      </c>
      <c r="C8172">
        <v>1</v>
      </c>
      <c r="D8172" t="s">
        <v>19</v>
      </c>
      <c r="E8172">
        <v>3</v>
      </c>
      <c r="F8172" t="s">
        <v>19</v>
      </c>
      <c r="G8172" t="s">
        <v>19</v>
      </c>
    </row>
    <row r="8173" spans="1:7" x14ac:dyDescent="0.35">
      <c r="A8173">
        <v>15641366</v>
      </c>
      <c r="B8173" s="6">
        <v>124737.96</v>
      </c>
      <c r="C8173">
        <v>1</v>
      </c>
      <c r="D8173" t="s">
        <v>14</v>
      </c>
      <c r="E8173">
        <v>1</v>
      </c>
      <c r="F8173" t="s">
        <v>14</v>
      </c>
      <c r="G8173" t="s">
        <v>14</v>
      </c>
    </row>
    <row r="8174" spans="1:7" x14ac:dyDescent="0.35">
      <c r="A8174">
        <v>15588859</v>
      </c>
      <c r="B8174" s="6">
        <v>179356.28</v>
      </c>
      <c r="C8174">
        <v>2</v>
      </c>
      <c r="D8174" t="s">
        <v>19</v>
      </c>
      <c r="E8174">
        <v>0</v>
      </c>
      <c r="F8174" t="s">
        <v>19</v>
      </c>
      <c r="G8174" t="s">
        <v>14</v>
      </c>
    </row>
    <row r="8175" spans="1:7" x14ac:dyDescent="0.35">
      <c r="A8175">
        <v>15732293</v>
      </c>
      <c r="B8175" s="6">
        <v>0</v>
      </c>
      <c r="C8175">
        <v>2</v>
      </c>
      <c r="D8175" t="s">
        <v>14</v>
      </c>
      <c r="E8175">
        <v>8</v>
      </c>
      <c r="F8175" t="s">
        <v>14</v>
      </c>
      <c r="G8175" t="s">
        <v>19</v>
      </c>
    </row>
    <row r="8176" spans="1:7" x14ac:dyDescent="0.35">
      <c r="A8176">
        <v>15568032</v>
      </c>
      <c r="B8176" s="6">
        <v>127320.36</v>
      </c>
      <c r="C8176">
        <v>3</v>
      </c>
      <c r="D8176" t="s">
        <v>19</v>
      </c>
      <c r="E8176">
        <v>1</v>
      </c>
      <c r="F8176" t="s">
        <v>19</v>
      </c>
      <c r="G8176" t="s">
        <v>19</v>
      </c>
    </row>
    <row r="8177" spans="1:7" x14ac:dyDescent="0.35">
      <c r="A8177">
        <v>15623525</v>
      </c>
      <c r="B8177" s="6">
        <v>125175.58</v>
      </c>
      <c r="C8177">
        <v>1</v>
      </c>
      <c r="D8177" t="s">
        <v>14</v>
      </c>
      <c r="E8177">
        <v>0</v>
      </c>
      <c r="F8177" t="s">
        <v>14</v>
      </c>
      <c r="G8177" t="s">
        <v>19</v>
      </c>
    </row>
    <row r="8178" spans="1:7" x14ac:dyDescent="0.35">
      <c r="A8178">
        <v>15606601</v>
      </c>
      <c r="B8178" s="6">
        <v>186788.96</v>
      </c>
      <c r="C8178">
        <v>2</v>
      </c>
      <c r="D8178" t="s">
        <v>19</v>
      </c>
      <c r="E8178">
        <v>6</v>
      </c>
      <c r="F8178" t="s">
        <v>19</v>
      </c>
      <c r="G8178" t="s">
        <v>19</v>
      </c>
    </row>
    <row r="8179" spans="1:7" x14ac:dyDescent="0.35">
      <c r="A8179">
        <v>15800811</v>
      </c>
      <c r="B8179" s="6">
        <v>148556.74</v>
      </c>
      <c r="C8179">
        <v>1</v>
      </c>
      <c r="D8179" t="s">
        <v>14</v>
      </c>
      <c r="E8179">
        <v>3</v>
      </c>
      <c r="F8179" t="s">
        <v>14</v>
      </c>
      <c r="G8179" t="s">
        <v>19</v>
      </c>
    </row>
    <row r="8180" spans="1:7" x14ac:dyDescent="0.35">
      <c r="A8180">
        <v>15610711</v>
      </c>
      <c r="B8180" s="6">
        <v>128644.46</v>
      </c>
      <c r="C8180">
        <v>1</v>
      </c>
      <c r="D8180" t="s">
        <v>19</v>
      </c>
      <c r="E8180">
        <v>8</v>
      </c>
      <c r="F8180" t="s">
        <v>19</v>
      </c>
      <c r="G8180" t="s">
        <v>19</v>
      </c>
    </row>
    <row r="8181" spans="1:7" x14ac:dyDescent="0.35">
      <c r="A8181">
        <v>15809654</v>
      </c>
      <c r="B8181" s="6">
        <v>127476.73</v>
      </c>
      <c r="C8181">
        <v>2</v>
      </c>
      <c r="D8181" t="s">
        <v>14</v>
      </c>
      <c r="E8181">
        <v>7</v>
      </c>
      <c r="F8181" t="s">
        <v>14</v>
      </c>
      <c r="G8181" t="s">
        <v>19</v>
      </c>
    </row>
    <row r="8182" spans="1:7" x14ac:dyDescent="0.35">
      <c r="A8182">
        <v>15576077</v>
      </c>
      <c r="B8182" s="6">
        <v>159561.93</v>
      </c>
      <c r="C8182">
        <v>1</v>
      </c>
      <c r="D8182" t="s">
        <v>14</v>
      </c>
      <c r="E8182">
        <v>9</v>
      </c>
      <c r="F8182" t="s">
        <v>14</v>
      </c>
      <c r="G8182" t="s">
        <v>19</v>
      </c>
    </row>
    <row r="8183" spans="1:7" x14ac:dyDescent="0.35">
      <c r="A8183">
        <v>15643378</v>
      </c>
      <c r="B8183" s="6">
        <v>112419.92</v>
      </c>
      <c r="C8183">
        <v>1</v>
      </c>
      <c r="D8183" t="s">
        <v>14</v>
      </c>
      <c r="E8183">
        <v>1</v>
      </c>
      <c r="F8183" t="s">
        <v>14</v>
      </c>
      <c r="G8183" t="s">
        <v>19</v>
      </c>
    </row>
    <row r="8184" spans="1:7" x14ac:dyDescent="0.35">
      <c r="A8184">
        <v>15566790</v>
      </c>
      <c r="B8184" s="6">
        <v>129991.76</v>
      </c>
      <c r="C8184">
        <v>2</v>
      </c>
      <c r="D8184" t="s">
        <v>14</v>
      </c>
      <c r="E8184">
        <v>8</v>
      </c>
      <c r="F8184" t="s">
        <v>14</v>
      </c>
      <c r="G8184" t="s">
        <v>19</v>
      </c>
    </row>
    <row r="8185" spans="1:7" x14ac:dyDescent="0.35">
      <c r="A8185">
        <v>15774402</v>
      </c>
      <c r="B8185" s="6">
        <v>0</v>
      </c>
      <c r="C8185">
        <v>1</v>
      </c>
      <c r="D8185" t="s">
        <v>14</v>
      </c>
      <c r="E8185">
        <v>5</v>
      </c>
      <c r="F8185" t="s">
        <v>14</v>
      </c>
      <c r="G8185" t="s">
        <v>19</v>
      </c>
    </row>
    <row r="8186" spans="1:7" x14ac:dyDescent="0.35">
      <c r="A8186">
        <v>15694641</v>
      </c>
      <c r="B8186" s="6">
        <v>0</v>
      </c>
      <c r="C8186">
        <v>2</v>
      </c>
      <c r="D8186" t="s">
        <v>14</v>
      </c>
      <c r="E8186">
        <v>2</v>
      </c>
      <c r="F8186" t="s">
        <v>14</v>
      </c>
      <c r="G8186" t="s">
        <v>19</v>
      </c>
    </row>
    <row r="8187" spans="1:7" x14ac:dyDescent="0.35">
      <c r="A8187">
        <v>15605916</v>
      </c>
      <c r="B8187" s="6">
        <v>0</v>
      </c>
      <c r="C8187">
        <v>1</v>
      </c>
      <c r="D8187" t="s">
        <v>19</v>
      </c>
      <c r="E8187">
        <v>3</v>
      </c>
      <c r="F8187" t="s">
        <v>19</v>
      </c>
      <c r="G8187" t="s">
        <v>14</v>
      </c>
    </row>
    <row r="8188" spans="1:7" x14ac:dyDescent="0.35">
      <c r="A8188">
        <v>15812356</v>
      </c>
      <c r="B8188" s="6">
        <v>89175.06</v>
      </c>
      <c r="C8188">
        <v>2</v>
      </c>
      <c r="D8188" t="s">
        <v>14</v>
      </c>
      <c r="E8188">
        <v>6</v>
      </c>
      <c r="F8188" t="s">
        <v>14</v>
      </c>
      <c r="G8188" t="s">
        <v>19</v>
      </c>
    </row>
    <row r="8189" spans="1:7" x14ac:dyDescent="0.35">
      <c r="A8189">
        <v>15644179</v>
      </c>
      <c r="B8189" s="6">
        <v>0</v>
      </c>
      <c r="C8189">
        <v>2</v>
      </c>
      <c r="D8189" t="s">
        <v>19</v>
      </c>
      <c r="E8189">
        <v>3</v>
      </c>
      <c r="F8189" t="s">
        <v>19</v>
      </c>
      <c r="G8189" t="s">
        <v>14</v>
      </c>
    </row>
    <row r="8190" spans="1:7" x14ac:dyDescent="0.35">
      <c r="A8190">
        <v>15771674</v>
      </c>
      <c r="B8190" s="6">
        <v>162390.51999999999</v>
      </c>
      <c r="C8190">
        <v>2</v>
      </c>
      <c r="D8190" t="s">
        <v>19</v>
      </c>
      <c r="E8190">
        <v>5</v>
      </c>
      <c r="F8190" t="s">
        <v>19</v>
      </c>
      <c r="G8190" t="s">
        <v>19</v>
      </c>
    </row>
    <row r="8191" spans="1:7" x14ac:dyDescent="0.35">
      <c r="A8191">
        <v>15623314</v>
      </c>
      <c r="B8191" s="6">
        <v>190353.08</v>
      </c>
      <c r="C8191">
        <v>1</v>
      </c>
      <c r="D8191" t="s">
        <v>19</v>
      </c>
      <c r="E8191">
        <v>3</v>
      </c>
      <c r="F8191" t="s">
        <v>19</v>
      </c>
      <c r="G8191" t="s">
        <v>19</v>
      </c>
    </row>
    <row r="8192" spans="1:7" x14ac:dyDescent="0.35">
      <c r="A8192">
        <v>15613292</v>
      </c>
      <c r="B8192" s="6">
        <v>0</v>
      </c>
      <c r="C8192">
        <v>2</v>
      </c>
      <c r="D8192" t="s">
        <v>19</v>
      </c>
      <c r="E8192">
        <v>8</v>
      </c>
      <c r="F8192" t="s">
        <v>19</v>
      </c>
      <c r="G8192" t="s">
        <v>19</v>
      </c>
    </row>
    <row r="8193" spans="1:7" x14ac:dyDescent="0.35">
      <c r="A8193">
        <v>15813871</v>
      </c>
      <c r="B8193" s="6">
        <v>0</v>
      </c>
      <c r="C8193">
        <v>2</v>
      </c>
      <c r="D8193" t="s">
        <v>19</v>
      </c>
      <c r="E8193">
        <v>2</v>
      </c>
      <c r="F8193" t="s">
        <v>19</v>
      </c>
      <c r="G8193" t="s">
        <v>19</v>
      </c>
    </row>
    <row r="8194" spans="1:7" x14ac:dyDescent="0.35">
      <c r="A8194">
        <v>15759480</v>
      </c>
      <c r="B8194" s="6">
        <v>139180.97</v>
      </c>
      <c r="C8194">
        <v>1</v>
      </c>
      <c r="D8194" t="s">
        <v>14</v>
      </c>
      <c r="E8194">
        <v>10</v>
      </c>
      <c r="F8194" t="s">
        <v>14</v>
      </c>
      <c r="G8194" t="s">
        <v>19</v>
      </c>
    </row>
    <row r="8195" spans="1:7" x14ac:dyDescent="0.35">
      <c r="A8195">
        <v>15587712</v>
      </c>
      <c r="B8195" s="6">
        <v>114435.47</v>
      </c>
      <c r="C8195">
        <v>1</v>
      </c>
      <c r="D8195" t="s">
        <v>19</v>
      </c>
      <c r="E8195">
        <v>8</v>
      </c>
      <c r="F8195" t="s">
        <v>19</v>
      </c>
      <c r="G8195" t="s">
        <v>19</v>
      </c>
    </row>
    <row r="8196" spans="1:7" x14ac:dyDescent="0.35">
      <c r="A8196">
        <v>15671165</v>
      </c>
      <c r="B8196" s="6">
        <v>149950.19</v>
      </c>
      <c r="C8196">
        <v>1</v>
      </c>
      <c r="D8196" t="s">
        <v>14</v>
      </c>
      <c r="E8196">
        <v>5</v>
      </c>
      <c r="F8196" t="s">
        <v>14</v>
      </c>
      <c r="G8196" t="s">
        <v>19</v>
      </c>
    </row>
    <row r="8197" spans="1:7" x14ac:dyDescent="0.35">
      <c r="A8197">
        <v>15620746</v>
      </c>
      <c r="B8197" s="6">
        <v>126115.6</v>
      </c>
      <c r="C8197">
        <v>1</v>
      </c>
      <c r="D8197" t="s">
        <v>19</v>
      </c>
      <c r="E8197">
        <v>4</v>
      </c>
      <c r="F8197" t="s">
        <v>19</v>
      </c>
      <c r="G8197" t="s">
        <v>19</v>
      </c>
    </row>
    <row r="8198" spans="1:7" x14ac:dyDescent="0.35">
      <c r="A8198">
        <v>15706537</v>
      </c>
      <c r="B8198" s="6">
        <v>111396.97</v>
      </c>
      <c r="C8198">
        <v>1</v>
      </c>
      <c r="D8198" t="s">
        <v>14</v>
      </c>
      <c r="E8198">
        <v>7</v>
      </c>
      <c r="F8198" t="s">
        <v>14</v>
      </c>
      <c r="G8198" t="s">
        <v>19</v>
      </c>
    </row>
    <row r="8199" spans="1:7" x14ac:dyDescent="0.35">
      <c r="A8199">
        <v>15589312</v>
      </c>
      <c r="B8199" s="6">
        <v>115007.08</v>
      </c>
      <c r="C8199">
        <v>1</v>
      </c>
      <c r="D8199" t="s">
        <v>19</v>
      </c>
      <c r="E8199">
        <v>3</v>
      </c>
      <c r="F8199" t="s">
        <v>19</v>
      </c>
      <c r="G8199" t="s">
        <v>19</v>
      </c>
    </row>
    <row r="8200" spans="1:7" x14ac:dyDescent="0.35">
      <c r="A8200">
        <v>15741180</v>
      </c>
      <c r="B8200" s="6">
        <v>102141.9</v>
      </c>
      <c r="C8200">
        <v>1</v>
      </c>
      <c r="D8200" t="s">
        <v>14</v>
      </c>
      <c r="E8200">
        <v>6</v>
      </c>
      <c r="F8200" t="s">
        <v>14</v>
      </c>
      <c r="G8200" t="s">
        <v>19</v>
      </c>
    </row>
    <row r="8201" spans="1:7" x14ac:dyDescent="0.35">
      <c r="A8201">
        <v>15733888</v>
      </c>
      <c r="B8201" s="6">
        <v>133686.51999999999</v>
      </c>
      <c r="C8201">
        <v>1</v>
      </c>
      <c r="D8201" t="s">
        <v>19</v>
      </c>
      <c r="E8201">
        <v>3</v>
      </c>
      <c r="F8201" t="s">
        <v>19</v>
      </c>
      <c r="G8201" t="s">
        <v>14</v>
      </c>
    </row>
    <row r="8202" spans="1:7" x14ac:dyDescent="0.35">
      <c r="A8202">
        <v>15798532</v>
      </c>
      <c r="B8202" s="6">
        <v>120879.73</v>
      </c>
      <c r="C8202">
        <v>2</v>
      </c>
      <c r="D8202" t="s">
        <v>14</v>
      </c>
      <c r="E8202">
        <v>9</v>
      </c>
      <c r="F8202" t="s">
        <v>14</v>
      </c>
      <c r="G8202" t="s">
        <v>19</v>
      </c>
    </row>
    <row r="8203" spans="1:7" x14ac:dyDescent="0.35">
      <c r="A8203">
        <v>15577359</v>
      </c>
      <c r="B8203" s="6">
        <v>0</v>
      </c>
      <c r="C8203">
        <v>1</v>
      </c>
      <c r="D8203" t="s">
        <v>19</v>
      </c>
      <c r="E8203">
        <v>5</v>
      </c>
      <c r="F8203" t="s">
        <v>19</v>
      </c>
      <c r="G8203" t="s">
        <v>14</v>
      </c>
    </row>
    <row r="8204" spans="1:7" x14ac:dyDescent="0.35">
      <c r="A8204">
        <v>15614936</v>
      </c>
      <c r="B8204" s="6">
        <v>82321.88</v>
      </c>
      <c r="C8204">
        <v>1</v>
      </c>
      <c r="D8204" t="s">
        <v>14</v>
      </c>
      <c r="E8204">
        <v>10</v>
      </c>
      <c r="F8204" t="s">
        <v>14</v>
      </c>
      <c r="G8204" t="s">
        <v>19</v>
      </c>
    </row>
    <row r="8205" spans="1:7" x14ac:dyDescent="0.35">
      <c r="A8205">
        <v>15747647</v>
      </c>
      <c r="B8205" s="6">
        <v>0</v>
      </c>
      <c r="C8205">
        <v>2</v>
      </c>
      <c r="D8205" t="s">
        <v>19</v>
      </c>
      <c r="E8205">
        <v>4</v>
      </c>
      <c r="F8205" t="s">
        <v>19</v>
      </c>
      <c r="G8205" t="s">
        <v>19</v>
      </c>
    </row>
    <row r="8206" spans="1:7" x14ac:dyDescent="0.35">
      <c r="A8206">
        <v>15588566</v>
      </c>
      <c r="B8206" s="6">
        <v>116474.28</v>
      </c>
      <c r="C8206">
        <v>2</v>
      </c>
      <c r="D8206" t="s">
        <v>14</v>
      </c>
      <c r="E8206">
        <v>5</v>
      </c>
      <c r="F8206" t="s">
        <v>14</v>
      </c>
      <c r="G8206" t="s">
        <v>19</v>
      </c>
    </row>
    <row r="8207" spans="1:7" x14ac:dyDescent="0.35">
      <c r="A8207">
        <v>15570141</v>
      </c>
      <c r="B8207" s="6">
        <v>132352.69</v>
      </c>
      <c r="C8207">
        <v>1</v>
      </c>
      <c r="D8207" t="s">
        <v>19</v>
      </c>
      <c r="E8207">
        <v>3</v>
      </c>
      <c r="F8207" t="s">
        <v>19</v>
      </c>
      <c r="G8207" t="s">
        <v>19</v>
      </c>
    </row>
    <row r="8208" spans="1:7" x14ac:dyDescent="0.35">
      <c r="A8208">
        <v>15800793</v>
      </c>
      <c r="B8208" s="6">
        <v>182491.57</v>
      </c>
      <c r="C8208">
        <v>1</v>
      </c>
      <c r="D8208" t="s">
        <v>19</v>
      </c>
      <c r="E8208">
        <v>4</v>
      </c>
      <c r="F8208" t="s">
        <v>19</v>
      </c>
      <c r="G8208" t="s">
        <v>19</v>
      </c>
    </row>
    <row r="8209" spans="1:7" x14ac:dyDescent="0.35">
      <c r="A8209">
        <v>15572415</v>
      </c>
      <c r="B8209" s="6">
        <v>0</v>
      </c>
      <c r="C8209">
        <v>2</v>
      </c>
      <c r="D8209" t="s">
        <v>14</v>
      </c>
      <c r="E8209">
        <v>6</v>
      </c>
      <c r="F8209" t="s">
        <v>14</v>
      </c>
      <c r="G8209" t="s">
        <v>19</v>
      </c>
    </row>
    <row r="8210" spans="1:7" x14ac:dyDescent="0.35">
      <c r="A8210">
        <v>15635125</v>
      </c>
      <c r="B8210" s="6">
        <v>120787.18</v>
      </c>
      <c r="C8210">
        <v>2</v>
      </c>
      <c r="D8210" t="s">
        <v>14</v>
      </c>
      <c r="E8210">
        <v>2</v>
      </c>
      <c r="F8210" t="s">
        <v>14</v>
      </c>
      <c r="G8210" t="s">
        <v>19</v>
      </c>
    </row>
    <row r="8211" spans="1:7" x14ac:dyDescent="0.35">
      <c r="A8211">
        <v>15636551</v>
      </c>
      <c r="B8211" s="6">
        <v>130181.47</v>
      </c>
      <c r="C8211">
        <v>2</v>
      </c>
      <c r="D8211" t="s">
        <v>19</v>
      </c>
      <c r="E8211">
        <v>3</v>
      </c>
      <c r="F8211" t="s">
        <v>19</v>
      </c>
      <c r="G8211" t="s">
        <v>19</v>
      </c>
    </row>
    <row r="8212" spans="1:7" x14ac:dyDescent="0.35">
      <c r="A8212">
        <v>15600912</v>
      </c>
      <c r="B8212" s="6">
        <v>88348.43</v>
      </c>
      <c r="C8212">
        <v>2</v>
      </c>
      <c r="D8212" t="s">
        <v>14</v>
      </c>
      <c r="E8212">
        <v>5</v>
      </c>
      <c r="F8212" t="s">
        <v>14</v>
      </c>
      <c r="G8212" t="s">
        <v>19</v>
      </c>
    </row>
    <row r="8213" spans="1:7" x14ac:dyDescent="0.35">
      <c r="A8213">
        <v>15768476</v>
      </c>
      <c r="B8213" s="6">
        <v>0</v>
      </c>
      <c r="C8213">
        <v>2</v>
      </c>
      <c r="D8213" t="s">
        <v>14</v>
      </c>
      <c r="E8213">
        <v>6</v>
      </c>
      <c r="F8213" t="s">
        <v>14</v>
      </c>
      <c r="G8213" t="s">
        <v>19</v>
      </c>
    </row>
    <row r="8214" spans="1:7" x14ac:dyDescent="0.35">
      <c r="A8214">
        <v>15650266</v>
      </c>
      <c r="B8214" s="6">
        <v>146186.28</v>
      </c>
      <c r="C8214">
        <v>2</v>
      </c>
      <c r="D8214" t="s">
        <v>14</v>
      </c>
      <c r="E8214">
        <v>2</v>
      </c>
      <c r="F8214" t="s">
        <v>14</v>
      </c>
      <c r="G8214" t="s">
        <v>19</v>
      </c>
    </row>
    <row r="8215" spans="1:7" x14ac:dyDescent="0.35">
      <c r="A8215">
        <v>15621004</v>
      </c>
      <c r="B8215" s="6">
        <v>0</v>
      </c>
      <c r="C8215">
        <v>1</v>
      </c>
      <c r="D8215" t="s">
        <v>19</v>
      </c>
      <c r="E8215">
        <v>7</v>
      </c>
      <c r="F8215" t="s">
        <v>19</v>
      </c>
      <c r="G8215" t="s">
        <v>14</v>
      </c>
    </row>
    <row r="8216" spans="1:7" x14ac:dyDescent="0.35">
      <c r="A8216">
        <v>15748352</v>
      </c>
      <c r="B8216" s="6">
        <v>104488.17</v>
      </c>
      <c r="C8216">
        <v>1</v>
      </c>
      <c r="D8216" t="s">
        <v>14</v>
      </c>
      <c r="E8216">
        <v>0</v>
      </c>
      <c r="F8216" t="s">
        <v>14</v>
      </c>
      <c r="G8216" t="s">
        <v>19</v>
      </c>
    </row>
    <row r="8217" spans="1:7" x14ac:dyDescent="0.35">
      <c r="A8217">
        <v>15788920</v>
      </c>
      <c r="B8217" s="6">
        <v>109196.67</v>
      </c>
      <c r="C8217">
        <v>2</v>
      </c>
      <c r="D8217" t="s">
        <v>19</v>
      </c>
      <c r="E8217">
        <v>4</v>
      </c>
      <c r="F8217" t="s">
        <v>19</v>
      </c>
      <c r="G8217" t="s">
        <v>19</v>
      </c>
    </row>
    <row r="8218" spans="1:7" x14ac:dyDescent="0.35">
      <c r="A8218">
        <v>15743236</v>
      </c>
      <c r="B8218" s="6">
        <v>80538.559999999998</v>
      </c>
      <c r="C8218">
        <v>1</v>
      </c>
      <c r="D8218" t="s">
        <v>19</v>
      </c>
      <c r="E8218">
        <v>7</v>
      </c>
      <c r="F8218" t="s">
        <v>19</v>
      </c>
      <c r="G8218" t="s">
        <v>14</v>
      </c>
    </row>
    <row r="8219" spans="1:7" x14ac:dyDescent="0.35">
      <c r="A8219">
        <v>15637717</v>
      </c>
      <c r="B8219" s="6">
        <v>109026.8</v>
      </c>
      <c r="C8219">
        <v>2</v>
      </c>
      <c r="D8219" t="s">
        <v>14</v>
      </c>
      <c r="E8219">
        <v>4</v>
      </c>
      <c r="F8219" t="s">
        <v>14</v>
      </c>
      <c r="G8219" t="s">
        <v>19</v>
      </c>
    </row>
    <row r="8220" spans="1:7" x14ac:dyDescent="0.35">
      <c r="A8220">
        <v>15635500</v>
      </c>
      <c r="B8220" s="6">
        <v>61319.63</v>
      </c>
      <c r="C8220">
        <v>1</v>
      </c>
      <c r="D8220" t="s">
        <v>14</v>
      </c>
      <c r="E8220">
        <v>2</v>
      </c>
      <c r="F8220" t="s">
        <v>14</v>
      </c>
      <c r="G8220" t="s">
        <v>19</v>
      </c>
    </row>
    <row r="8221" spans="1:7" x14ac:dyDescent="0.35">
      <c r="A8221">
        <v>15634792</v>
      </c>
      <c r="B8221" s="6">
        <v>0</v>
      </c>
      <c r="C8221">
        <v>2</v>
      </c>
      <c r="D8221" t="s">
        <v>14</v>
      </c>
      <c r="E8221">
        <v>9</v>
      </c>
      <c r="F8221" t="s">
        <v>14</v>
      </c>
      <c r="G8221" t="s">
        <v>19</v>
      </c>
    </row>
    <row r="8222" spans="1:7" x14ac:dyDescent="0.35">
      <c r="A8222">
        <v>15607560</v>
      </c>
      <c r="B8222" s="6">
        <v>0</v>
      </c>
      <c r="C8222">
        <v>2</v>
      </c>
      <c r="D8222" t="s">
        <v>14</v>
      </c>
      <c r="E8222">
        <v>2</v>
      </c>
      <c r="F8222" t="s">
        <v>14</v>
      </c>
      <c r="G8222" t="s">
        <v>19</v>
      </c>
    </row>
    <row r="8223" spans="1:7" x14ac:dyDescent="0.35">
      <c r="A8223">
        <v>15727177</v>
      </c>
      <c r="B8223" s="6">
        <v>177822.03</v>
      </c>
      <c r="C8223">
        <v>1</v>
      </c>
      <c r="D8223" t="s">
        <v>19</v>
      </c>
      <c r="E8223">
        <v>6</v>
      </c>
      <c r="F8223" t="s">
        <v>19</v>
      </c>
      <c r="G8223" t="s">
        <v>14</v>
      </c>
    </row>
    <row r="8224" spans="1:7" x14ac:dyDescent="0.35">
      <c r="A8224">
        <v>15774358</v>
      </c>
      <c r="B8224" s="6">
        <v>110939.3</v>
      </c>
      <c r="C8224">
        <v>1</v>
      </c>
      <c r="D8224" t="s">
        <v>19</v>
      </c>
      <c r="E8224">
        <v>4</v>
      </c>
      <c r="F8224" t="s">
        <v>19</v>
      </c>
      <c r="G8224" t="s">
        <v>14</v>
      </c>
    </row>
    <row r="8225" spans="1:7" x14ac:dyDescent="0.35">
      <c r="A8225">
        <v>15791304</v>
      </c>
      <c r="B8225" s="6">
        <v>165413.43</v>
      </c>
      <c r="C8225">
        <v>1</v>
      </c>
      <c r="D8225" t="s">
        <v>14</v>
      </c>
      <c r="E8225">
        <v>7</v>
      </c>
      <c r="F8225" t="s">
        <v>14</v>
      </c>
      <c r="G8225" t="s">
        <v>19</v>
      </c>
    </row>
    <row r="8226" spans="1:7" x14ac:dyDescent="0.35">
      <c r="A8226">
        <v>15603328</v>
      </c>
      <c r="B8226" s="6">
        <v>77805.66</v>
      </c>
      <c r="C8226">
        <v>1</v>
      </c>
      <c r="D8226" t="s">
        <v>14</v>
      </c>
      <c r="E8226">
        <v>1</v>
      </c>
      <c r="F8226" t="s">
        <v>14</v>
      </c>
      <c r="G8226" t="s">
        <v>19</v>
      </c>
    </row>
    <row r="8227" spans="1:7" x14ac:dyDescent="0.35">
      <c r="A8227">
        <v>15804937</v>
      </c>
      <c r="B8227" s="6">
        <v>0</v>
      </c>
      <c r="C8227">
        <v>2</v>
      </c>
      <c r="D8227" t="s">
        <v>19</v>
      </c>
      <c r="E8227">
        <v>3</v>
      </c>
      <c r="F8227" t="s">
        <v>19</v>
      </c>
      <c r="G8227" t="s">
        <v>19</v>
      </c>
    </row>
    <row r="8228" spans="1:7" x14ac:dyDescent="0.35">
      <c r="A8228">
        <v>15804142</v>
      </c>
      <c r="B8228" s="6">
        <v>175575.95</v>
      </c>
      <c r="C8228">
        <v>2</v>
      </c>
      <c r="D8228" t="s">
        <v>19</v>
      </c>
      <c r="E8228">
        <v>3</v>
      </c>
      <c r="F8228" t="s">
        <v>19</v>
      </c>
      <c r="G8228" t="s">
        <v>14</v>
      </c>
    </row>
    <row r="8229" spans="1:7" x14ac:dyDescent="0.35">
      <c r="A8229">
        <v>15608845</v>
      </c>
      <c r="B8229" s="6">
        <v>124197.22</v>
      </c>
      <c r="C8229">
        <v>1</v>
      </c>
      <c r="D8229" t="s">
        <v>19</v>
      </c>
      <c r="E8229">
        <v>3</v>
      </c>
      <c r="F8229" t="s">
        <v>19</v>
      </c>
      <c r="G8229" t="s">
        <v>19</v>
      </c>
    </row>
    <row r="8230" spans="1:7" x14ac:dyDescent="0.35">
      <c r="A8230">
        <v>15702434</v>
      </c>
      <c r="B8230" s="6">
        <v>0</v>
      </c>
      <c r="C8230">
        <v>2</v>
      </c>
      <c r="D8230" t="s">
        <v>19</v>
      </c>
      <c r="E8230">
        <v>3</v>
      </c>
      <c r="F8230" t="s">
        <v>19</v>
      </c>
      <c r="G8230" t="s">
        <v>19</v>
      </c>
    </row>
    <row r="8231" spans="1:7" x14ac:dyDescent="0.35">
      <c r="A8231">
        <v>15632609</v>
      </c>
      <c r="B8231" s="6">
        <v>160132.75</v>
      </c>
      <c r="C8231">
        <v>1</v>
      </c>
      <c r="D8231" t="s">
        <v>19</v>
      </c>
      <c r="E8231">
        <v>10</v>
      </c>
      <c r="F8231" t="s">
        <v>19</v>
      </c>
      <c r="G8231" t="s">
        <v>19</v>
      </c>
    </row>
    <row r="8232" spans="1:7" x14ac:dyDescent="0.35">
      <c r="A8232">
        <v>15603550</v>
      </c>
      <c r="B8232" s="6">
        <v>70258.880000000005</v>
      </c>
      <c r="C8232">
        <v>2</v>
      </c>
      <c r="D8232" t="s">
        <v>19</v>
      </c>
      <c r="E8232">
        <v>7</v>
      </c>
      <c r="F8232" t="s">
        <v>19</v>
      </c>
      <c r="G8232" t="s">
        <v>19</v>
      </c>
    </row>
    <row r="8233" spans="1:7" x14ac:dyDescent="0.35">
      <c r="A8233">
        <v>15755239</v>
      </c>
      <c r="B8233" s="6">
        <v>162657.64000000001</v>
      </c>
      <c r="C8233">
        <v>2</v>
      </c>
      <c r="D8233" t="s">
        <v>14</v>
      </c>
      <c r="E8233">
        <v>4</v>
      </c>
      <c r="F8233" t="s">
        <v>14</v>
      </c>
      <c r="G8233" t="s">
        <v>19</v>
      </c>
    </row>
    <row r="8234" spans="1:7" x14ac:dyDescent="0.35">
      <c r="A8234">
        <v>15670528</v>
      </c>
      <c r="B8234" s="6">
        <v>132217.45000000001</v>
      </c>
      <c r="C8234">
        <v>1</v>
      </c>
      <c r="D8234" t="s">
        <v>19</v>
      </c>
      <c r="E8234">
        <v>0</v>
      </c>
      <c r="F8234" t="s">
        <v>19</v>
      </c>
      <c r="G8234" t="s">
        <v>14</v>
      </c>
    </row>
    <row r="8235" spans="1:7" x14ac:dyDescent="0.35">
      <c r="A8235">
        <v>15732704</v>
      </c>
      <c r="B8235" s="6">
        <v>148042.97</v>
      </c>
      <c r="C8235">
        <v>2</v>
      </c>
      <c r="D8235" t="s">
        <v>19</v>
      </c>
      <c r="E8235">
        <v>9</v>
      </c>
      <c r="F8235" t="s">
        <v>19</v>
      </c>
      <c r="G8235" t="s">
        <v>19</v>
      </c>
    </row>
    <row r="8236" spans="1:7" x14ac:dyDescent="0.35">
      <c r="A8236">
        <v>15589019</v>
      </c>
      <c r="B8236" s="6">
        <v>92855.02</v>
      </c>
      <c r="C8236">
        <v>1</v>
      </c>
      <c r="D8236" t="s">
        <v>14</v>
      </c>
      <c r="E8236">
        <v>4</v>
      </c>
      <c r="F8236" t="s">
        <v>14</v>
      </c>
      <c r="G8236" t="s">
        <v>19</v>
      </c>
    </row>
    <row r="8237" spans="1:7" x14ac:dyDescent="0.35">
      <c r="A8237">
        <v>15677796</v>
      </c>
      <c r="B8237" s="6">
        <v>129289.98</v>
      </c>
      <c r="C8237">
        <v>1</v>
      </c>
      <c r="D8237" t="s">
        <v>19</v>
      </c>
      <c r="E8237">
        <v>9</v>
      </c>
      <c r="F8237" t="s">
        <v>19</v>
      </c>
      <c r="G8237" t="s">
        <v>14</v>
      </c>
    </row>
    <row r="8238" spans="1:7" x14ac:dyDescent="0.35">
      <c r="A8238">
        <v>15760177</v>
      </c>
      <c r="B8238" s="6">
        <v>100252.18</v>
      </c>
      <c r="C8238">
        <v>1</v>
      </c>
      <c r="D8238" t="s">
        <v>14</v>
      </c>
      <c r="E8238">
        <v>9</v>
      </c>
      <c r="F8238" t="s">
        <v>14</v>
      </c>
      <c r="G8238" t="s">
        <v>19</v>
      </c>
    </row>
    <row r="8239" spans="1:7" x14ac:dyDescent="0.35">
      <c r="A8239">
        <v>15636595</v>
      </c>
      <c r="B8239" s="6">
        <v>107592.89</v>
      </c>
      <c r="C8239">
        <v>2</v>
      </c>
      <c r="D8239" t="s">
        <v>14</v>
      </c>
      <c r="E8239">
        <v>3</v>
      </c>
      <c r="F8239" t="s">
        <v>14</v>
      </c>
      <c r="G8239" t="s">
        <v>19</v>
      </c>
    </row>
    <row r="8240" spans="1:7" x14ac:dyDescent="0.35">
      <c r="A8240">
        <v>15737275</v>
      </c>
      <c r="B8240" s="6">
        <v>113096.41</v>
      </c>
      <c r="C8240">
        <v>1</v>
      </c>
      <c r="D8240" t="s">
        <v>14</v>
      </c>
      <c r="E8240">
        <v>3</v>
      </c>
      <c r="F8240" t="s">
        <v>14</v>
      </c>
      <c r="G8240" t="s">
        <v>19</v>
      </c>
    </row>
    <row r="8241" spans="1:7" x14ac:dyDescent="0.35">
      <c r="A8241">
        <v>15672905</v>
      </c>
      <c r="B8241" s="6">
        <v>0</v>
      </c>
      <c r="C8241">
        <v>2</v>
      </c>
      <c r="D8241" t="s">
        <v>14</v>
      </c>
      <c r="E8241">
        <v>7</v>
      </c>
      <c r="F8241" t="s">
        <v>14</v>
      </c>
      <c r="G8241" t="s">
        <v>19</v>
      </c>
    </row>
    <row r="8242" spans="1:7" x14ac:dyDescent="0.35">
      <c r="A8242">
        <v>15753955</v>
      </c>
      <c r="B8242" s="6">
        <v>149940.04</v>
      </c>
      <c r="C8242">
        <v>2</v>
      </c>
      <c r="D8242" t="s">
        <v>19</v>
      </c>
      <c r="E8242">
        <v>7</v>
      </c>
      <c r="F8242" t="s">
        <v>19</v>
      </c>
      <c r="G8242" t="s">
        <v>19</v>
      </c>
    </row>
    <row r="8243" spans="1:7" x14ac:dyDescent="0.35">
      <c r="A8243">
        <v>15708504</v>
      </c>
      <c r="B8243" s="6">
        <v>121438.58</v>
      </c>
      <c r="C8243">
        <v>1</v>
      </c>
      <c r="D8243" t="s">
        <v>14</v>
      </c>
      <c r="E8243">
        <v>8</v>
      </c>
      <c r="F8243" t="s">
        <v>14</v>
      </c>
      <c r="G8243" t="s">
        <v>14</v>
      </c>
    </row>
    <row r="8244" spans="1:7" x14ac:dyDescent="0.35">
      <c r="A8244">
        <v>15592451</v>
      </c>
      <c r="B8244" s="6">
        <v>0</v>
      </c>
      <c r="C8244">
        <v>2</v>
      </c>
      <c r="D8244" t="s">
        <v>19</v>
      </c>
      <c r="E8244">
        <v>9</v>
      </c>
      <c r="F8244" t="s">
        <v>19</v>
      </c>
      <c r="G8244" t="s">
        <v>19</v>
      </c>
    </row>
    <row r="8245" spans="1:7" x14ac:dyDescent="0.35">
      <c r="A8245">
        <v>15790455</v>
      </c>
      <c r="B8245" s="6">
        <v>0</v>
      </c>
      <c r="C8245">
        <v>1</v>
      </c>
      <c r="D8245" t="s">
        <v>14</v>
      </c>
      <c r="E8245">
        <v>2</v>
      </c>
      <c r="F8245" t="s">
        <v>14</v>
      </c>
      <c r="G8245" t="s">
        <v>14</v>
      </c>
    </row>
    <row r="8246" spans="1:7" x14ac:dyDescent="0.35">
      <c r="A8246">
        <v>15572174</v>
      </c>
      <c r="B8246" s="6">
        <v>148874.01</v>
      </c>
      <c r="C8246">
        <v>2</v>
      </c>
      <c r="D8246" t="s">
        <v>14</v>
      </c>
      <c r="E8246">
        <v>3</v>
      </c>
      <c r="F8246" t="s">
        <v>14</v>
      </c>
      <c r="G8246" t="s">
        <v>19</v>
      </c>
    </row>
    <row r="8247" spans="1:7" x14ac:dyDescent="0.35">
      <c r="A8247">
        <v>15656330</v>
      </c>
      <c r="B8247" s="6">
        <v>68138.37</v>
      </c>
      <c r="C8247">
        <v>1</v>
      </c>
      <c r="D8247" t="s">
        <v>14</v>
      </c>
      <c r="E8247">
        <v>0</v>
      </c>
      <c r="F8247" t="s">
        <v>14</v>
      </c>
      <c r="G8247" t="s">
        <v>19</v>
      </c>
    </row>
    <row r="8248" spans="1:7" x14ac:dyDescent="0.35">
      <c r="A8248">
        <v>15569626</v>
      </c>
      <c r="B8248" s="6">
        <v>110080.3</v>
      </c>
      <c r="C8248">
        <v>1</v>
      </c>
      <c r="D8248" t="s">
        <v>14</v>
      </c>
      <c r="E8248">
        <v>5</v>
      </c>
      <c r="F8248" t="s">
        <v>14</v>
      </c>
      <c r="G8248" t="s">
        <v>19</v>
      </c>
    </row>
    <row r="8249" spans="1:7" x14ac:dyDescent="0.35">
      <c r="A8249">
        <v>15608726</v>
      </c>
      <c r="B8249" s="6">
        <v>0</v>
      </c>
      <c r="C8249">
        <v>2</v>
      </c>
      <c r="D8249" t="s">
        <v>14</v>
      </c>
      <c r="E8249">
        <v>7</v>
      </c>
      <c r="F8249" t="s">
        <v>14</v>
      </c>
      <c r="G8249" t="s">
        <v>19</v>
      </c>
    </row>
    <row r="8250" spans="1:7" x14ac:dyDescent="0.35">
      <c r="A8250">
        <v>15637366</v>
      </c>
      <c r="B8250" s="6">
        <v>114268.85</v>
      </c>
      <c r="C8250">
        <v>2</v>
      </c>
      <c r="D8250" t="s">
        <v>14</v>
      </c>
      <c r="E8250">
        <v>5</v>
      </c>
      <c r="F8250" t="s">
        <v>14</v>
      </c>
      <c r="G8250" t="s">
        <v>19</v>
      </c>
    </row>
    <row r="8251" spans="1:7" x14ac:dyDescent="0.35">
      <c r="A8251">
        <v>15778049</v>
      </c>
      <c r="B8251" s="6">
        <v>117412.35</v>
      </c>
      <c r="C8251">
        <v>1</v>
      </c>
      <c r="D8251" t="s">
        <v>19</v>
      </c>
      <c r="E8251">
        <v>6</v>
      </c>
      <c r="F8251" t="s">
        <v>19</v>
      </c>
      <c r="G8251" t="s">
        <v>19</v>
      </c>
    </row>
    <row r="8252" spans="1:7" x14ac:dyDescent="0.35">
      <c r="A8252">
        <v>15727421</v>
      </c>
      <c r="B8252" s="6">
        <v>0</v>
      </c>
      <c r="C8252">
        <v>2</v>
      </c>
      <c r="D8252" t="s">
        <v>14</v>
      </c>
      <c r="E8252">
        <v>6</v>
      </c>
      <c r="F8252" t="s">
        <v>14</v>
      </c>
      <c r="G8252" t="s">
        <v>19</v>
      </c>
    </row>
    <row r="8253" spans="1:7" x14ac:dyDescent="0.35">
      <c r="A8253">
        <v>15688865</v>
      </c>
      <c r="B8253" s="6">
        <v>0</v>
      </c>
      <c r="C8253">
        <v>2</v>
      </c>
      <c r="D8253" t="s">
        <v>19</v>
      </c>
      <c r="E8253">
        <v>9</v>
      </c>
      <c r="F8253" t="s">
        <v>19</v>
      </c>
      <c r="G8253" t="s">
        <v>19</v>
      </c>
    </row>
    <row r="8254" spans="1:7" x14ac:dyDescent="0.35">
      <c r="A8254">
        <v>15751032</v>
      </c>
      <c r="B8254" s="6">
        <v>35549.81</v>
      </c>
      <c r="C8254">
        <v>2</v>
      </c>
      <c r="D8254" t="s">
        <v>19</v>
      </c>
      <c r="E8254">
        <v>1</v>
      </c>
      <c r="F8254" t="s">
        <v>19</v>
      </c>
      <c r="G8254" t="s">
        <v>19</v>
      </c>
    </row>
    <row r="8255" spans="1:7" x14ac:dyDescent="0.35">
      <c r="A8255">
        <v>15734737</v>
      </c>
      <c r="B8255" s="6">
        <v>0</v>
      </c>
      <c r="C8255">
        <v>2</v>
      </c>
      <c r="D8255" t="s">
        <v>14</v>
      </c>
      <c r="E8255">
        <v>9</v>
      </c>
      <c r="F8255" t="s">
        <v>14</v>
      </c>
      <c r="G8255" t="s">
        <v>19</v>
      </c>
    </row>
    <row r="8256" spans="1:7" x14ac:dyDescent="0.35">
      <c r="A8256">
        <v>15746515</v>
      </c>
      <c r="B8256" s="6">
        <v>136492.92000000001</v>
      </c>
      <c r="C8256">
        <v>3</v>
      </c>
      <c r="D8256" t="s">
        <v>14</v>
      </c>
      <c r="E8256">
        <v>7</v>
      </c>
      <c r="F8256" t="s">
        <v>14</v>
      </c>
      <c r="G8256" t="s">
        <v>14</v>
      </c>
    </row>
    <row r="8257" spans="1:7" x14ac:dyDescent="0.35">
      <c r="A8257">
        <v>15664311</v>
      </c>
      <c r="B8257" s="6">
        <v>123675.69</v>
      </c>
      <c r="C8257">
        <v>1</v>
      </c>
      <c r="D8257" t="s">
        <v>14</v>
      </c>
      <c r="E8257">
        <v>3</v>
      </c>
      <c r="F8257" t="s">
        <v>14</v>
      </c>
      <c r="G8257" t="s">
        <v>19</v>
      </c>
    </row>
    <row r="8258" spans="1:7" x14ac:dyDescent="0.35">
      <c r="A8258">
        <v>15708139</v>
      </c>
      <c r="B8258" s="6">
        <v>139532.34</v>
      </c>
      <c r="C8258">
        <v>1</v>
      </c>
      <c r="D8258" t="s">
        <v>19</v>
      </c>
      <c r="E8258">
        <v>1</v>
      </c>
      <c r="F8258" t="s">
        <v>19</v>
      </c>
      <c r="G8258" t="s">
        <v>19</v>
      </c>
    </row>
    <row r="8259" spans="1:7" x14ac:dyDescent="0.35">
      <c r="A8259">
        <v>15768574</v>
      </c>
      <c r="B8259" s="6">
        <v>178713.98</v>
      </c>
      <c r="C8259">
        <v>1</v>
      </c>
      <c r="D8259" t="s">
        <v>14</v>
      </c>
      <c r="E8259">
        <v>1</v>
      </c>
      <c r="F8259" t="s">
        <v>14</v>
      </c>
      <c r="G8259" t="s">
        <v>19</v>
      </c>
    </row>
    <row r="8260" spans="1:7" x14ac:dyDescent="0.35">
      <c r="A8260">
        <v>15738018</v>
      </c>
      <c r="B8260" s="6">
        <v>0</v>
      </c>
      <c r="C8260">
        <v>2</v>
      </c>
      <c r="D8260" t="s">
        <v>19</v>
      </c>
      <c r="E8260">
        <v>5</v>
      </c>
      <c r="F8260" t="s">
        <v>19</v>
      </c>
      <c r="G8260" t="s">
        <v>19</v>
      </c>
    </row>
    <row r="8261" spans="1:7" x14ac:dyDescent="0.35">
      <c r="A8261">
        <v>15699753</v>
      </c>
      <c r="B8261" s="6">
        <v>89086.31</v>
      </c>
      <c r="C8261">
        <v>1</v>
      </c>
      <c r="D8261" t="s">
        <v>19</v>
      </c>
      <c r="E8261">
        <v>1</v>
      </c>
      <c r="F8261" t="s">
        <v>19</v>
      </c>
      <c r="G8261" t="s">
        <v>19</v>
      </c>
    </row>
    <row r="8262" spans="1:7" x14ac:dyDescent="0.35">
      <c r="A8262">
        <v>15703199</v>
      </c>
      <c r="B8262" s="6">
        <v>96143.47</v>
      </c>
      <c r="C8262">
        <v>1</v>
      </c>
      <c r="D8262" t="s">
        <v>19</v>
      </c>
      <c r="E8262">
        <v>3</v>
      </c>
      <c r="F8262" t="s">
        <v>19</v>
      </c>
      <c r="G8262" t="s">
        <v>19</v>
      </c>
    </row>
    <row r="8263" spans="1:7" x14ac:dyDescent="0.35">
      <c r="A8263">
        <v>15627830</v>
      </c>
      <c r="B8263" s="6">
        <v>32197.64</v>
      </c>
      <c r="C8263">
        <v>1</v>
      </c>
      <c r="D8263" t="s">
        <v>14</v>
      </c>
      <c r="E8263">
        <v>5</v>
      </c>
      <c r="F8263" t="s">
        <v>14</v>
      </c>
      <c r="G8263" t="s">
        <v>19</v>
      </c>
    </row>
    <row r="8264" spans="1:7" x14ac:dyDescent="0.35">
      <c r="A8264">
        <v>15570855</v>
      </c>
      <c r="B8264" s="6">
        <v>0</v>
      </c>
      <c r="C8264">
        <v>2</v>
      </c>
      <c r="D8264" t="s">
        <v>14</v>
      </c>
      <c r="E8264">
        <v>7</v>
      </c>
      <c r="F8264" t="s">
        <v>14</v>
      </c>
      <c r="G8264" t="s">
        <v>19</v>
      </c>
    </row>
    <row r="8265" spans="1:7" x14ac:dyDescent="0.35">
      <c r="A8265">
        <v>15772503</v>
      </c>
      <c r="B8265" s="6">
        <v>0</v>
      </c>
      <c r="C8265">
        <v>2</v>
      </c>
      <c r="D8265" t="s">
        <v>19</v>
      </c>
      <c r="E8265">
        <v>4</v>
      </c>
      <c r="F8265" t="s">
        <v>19</v>
      </c>
      <c r="G8265" t="s">
        <v>19</v>
      </c>
    </row>
    <row r="8266" spans="1:7" x14ac:dyDescent="0.35">
      <c r="A8266">
        <v>15584453</v>
      </c>
      <c r="B8266" s="6">
        <v>0</v>
      </c>
      <c r="C8266">
        <v>2</v>
      </c>
      <c r="D8266" t="s">
        <v>14</v>
      </c>
      <c r="E8266">
        <v>10</v>
      </c>
      <c r="F8266" t="s">
        <v>14</v>
      </c>
      <c r="G8266" t="s">
        <v>19</v>
      </c>
    </row>
    <row r="8267" spans="1:7" x14ac:dyDescent="0.35">
      <c r="A8267">
        <v>15710111</v>
      </c>
      <c r="B8267" s="6">
        <v>0</v>
      </c>
      <c r="C8267">
        <v>2</v>
      </c>
      <c r="D8267" t="s">
        <v>19</v>
      </c>
      <c r="E8267">
        <v>6</v>
      </c>
      <c r="F8267" t="s">
        <v>19</v>
      </c>
      <c r="G8267" t="s">
        <v>19</v>
      </c>
    </row>
    <row r="8268" spans="1:7" x14ac:dyDescent="0.35">
      <c r="A8268">
        <v>15618562</v>
      </c>
      <c r="B8268" s="6">
        <v>140306.38</v>
      </c>
      <c r="C8268">
        <v>1</v>
      </c>
      <c r="D8268" t="s">
        <v>19</v>
      </c>
      <c r="E8268">
        <v>0</v>
      </c>
      <c r="F8268" t="s">
        <v>19</v>
      </c>
      <c r="G8268" t="s">
        <v>14</v>
      </c>
    </row>
    <row r="8269" spans="1:7" x14ac:dyDescent="0.35">
      <c r="A8269">
        <v>15706764</v>
      </c>
      <c r="B8269" s="6">
        <v>0</v>
      </c>
      <c r="C8269">
        <v>2</v>
      </c>
      <c r="D8269" t="s">
        <v>19</v>
      </c>
      <c r="E8269">
        <v>1</v>
      </c>
      <c r="F8269" t="s">
        <v>19</v>
      </c>
      <c r="G8269" t="s">
        <v>19</v>
      </c>
    </row>
    <row r="8270" spans="1:7" x14ac:dyDescent="0.35">
      <c r="A8270">
        <v>15798737</v>
      </c>
      <c r="B8270" s="6">
        <v>0</v>
      </c>
      <c r="C8270">
        <v>2</v>
      </c>
      <c r="D8270" t="s">
        <v>19</v>
      </c>
      <c r="E8270">
        <v>8</v>
      </c>
      <c r="F8270" t="s">
        <v>19</v>
      </c>
      <c r="G8270" t="s">
        <v>19</v>
      </c>
    </row>
    <row r="8271" spans="1:7" x14ac:dyDescent="0.35">
      <c r="A8271">
        <v>15712608</v>
      </c>
      <c r="B8271" s="6">
        <v>74483.97</v>
      </c>
      <c r="C8271">
        <v>2</v>
      </c>
      <c r="D8271" t="s">
        <v>14</v>
      </c>
      <c r="E8271">
        <v>2</v>
      </c>
      <c r="F8271" t="s">
        <v>14</v>
      </c>
      <c r="G8271" t="s">
        <v>19</v>
      </c>
    </row>
    <row r="8272" spans="1:7" x14ac:dyDescent="0.35">
      <c r="A8272">
        <v>15636736</v>
      </c>
      <c r="B8272" s="6">
        <v>0</v>
      </c>
      <c r="C8272">
        <v>2</v>
      </c>
      <c r="D8272" t="s">
        <v>14</v>
      </c>
      <c r="E8272">
        <v>7</v>
      </c>
      <c r="F8272" t="s">
        <v>14</v>
      </c>
      <c r="G8272" t="s">
        <v>14</v>
      </c>
    </row>
    <row r="8273" spans="1:7" x14ac:dyDescent="0.35">
      <c r="A8273">
        <v>15703544</v>
      </c>
      <c r="B8273" s="6">
        <v>0</v>
      </c>
      <c r="C8273">
        <v>1</v>
      </c>
      <c r="D8273" t="s">
        <v>19</v>
      </c>
      <c r="E8273">
        <v>0</v>
      </c>
      <c r="F8273" t="s">
        <v>19</v>
      </c>
      <c r="G8273" t="s">
        <v>19</v>
      </c>
    </row>
    <row r="8274" spans="1:7" x14ac:dyDescent="0.35">
      <c r="A8274">
        <v>15815645</v>
      </c>
      <c r="B8274" s="6">
        <v>152303.66</v>
      </c>
      <c r="C8274">
        <v>2</v>
      </c>
      <c r="D8274" t="s">
        <v>14</v>
      </c>
      <c r="E8274">
        <v>8</v>
      </c>
      <c r="F8274" t="s">
        <v>14</v>
      </c>
      <c r="G8274" t="s">
        <v>19</v>
      </c>
    </row>
    <row r="8275" spans="1:7" x14ac:dyDescent="0.35">
      <c r="A8275">
        <v>15705739</v>
      </c>
      <c r="B8275" s="6">
        <v>159904.79</v>
      </c>
      <c r="C8275">
        <v>1</v>
      </c>
      <c r="D8275" t="s">
        <v>19</v>
      </c>
      <c r="E8275">
        <v>5</v>
      </c>
      <c r="F8275" t="s">
        <v>19</v>
      </c>
      <c r="G8275" t="s">
        <v>19</v>
      </c>
    </row>
    <row r="8276" spans="1:7" x14ac:dyDescent="0.35">
      <c r="A8276">
        <v>15709643</v>
      </c>
      <c r="B8276" s="6">
        <v>0</v>
      </c>
      <c r="C8276">
        <v>3</v>
      </c>
      <c r="D8276" t="s">
        <v>19</v>
      </c>
      <c r="E8276">
        <v>1</v>
      </c>
      <c r="F8276" t="s">
        <v>19</v>
      </c>
      <c r="G8276" t="s">
        <v>19</v>
      </c>
    </row>
    <row r="8277" spans="1:7" x14ac:dyDescent="0.35">
      <c r="A8277">
        <v>15669805</v>
      </c>
      <c r="B8277" s="6">
        <v>99557.94</v>
      </c>
      <c r="C8277">
        <v>1</v>
      </c>
      <c r="D8277" t="s">
        <v>19</v>
      </c>
      <c r="E8277">
        <v>1</v>
      </c>
      <c r="F8277" t="s">
        <v>19</v>
      </c>
      <c r="G8277" t="s">
        <v>19</v>
      </c>
    </row>
    <row r="8278" spans="1:7" x14ac:dyDescent="0.35">
      <c r="A8278">
        <v>15737489</v>
      </c>
      <c r="B8278" s="6">
        <v>116886.59</v>
      </c>
      <c r="C8278">
        <v>1</v>
      </c>
      <c r="D8278" t="s">
        <v>19</v>
      </c>
      <c r="E8278">
        <v>5</v>
      </c>
      <c r="F8278" t="s">
        <v>19</v>
      </c>
      <c r="G8278" t="s">
        <v>19</v>
      </c>
    </row>
    <row r="8279" spans="1:7" x14ac:dyDescent="0.35">
      <c r="A8279">
        <v>15775131</v>
      </c>
      <c r="B8279" s="6">
        <v>142188.20000000001</v>
      </c>
      <c r="C8279">
        <v>2</v>
      </c>
      <c r="D8279" t="s">
        <v>14</v>
      </c>
      <c r="E8279">
        <v>9</v>
      </c>
      <c r="F8279" t="s">
        <v>14</v>
      </c>
      <c r="G8279" t="s">
        <v>19</v>
      </c>
    </row>
    <row r="8280" spans="1:7" x14ac:dyDescent="0.35">
      <c r="A8280">
        <v>15765283</v>
      </c>
      <c r="B8280" s="6">
        <v>149961.99</v>
      </c>
      <c r="C8280">
        <v>2</v>
      </c>
      <c r="D8280" t="s">
        <v>19</v>
      </c>
      <c r="E8280">
        <v>3</v>
      </c>
      <c r="F8280" t="s">
        <v>19</v>
      </c>
      <c r="G8280" t="s">
        <v>19</v>
      </c>
    </row>
    <row r="8281" spans="1:7" x14ac:dyDescent="0.35">
      <c r="A8281">
        <v>15628715</v>
      </c>
      <c r="B8281" s="6">
        <v>0</v>
      </c>
      <c r="C8281">
        <v>2</v>
      </c>
      <c r="D8281" t="s">
        <v>14</v>
      </c>
      <c r="E8281">
        <v>8</v>
      </c>
      <c r="F8281" t="s">
        <v>14</v>
      </c>
      <c r="G8281" t="s">
        <v>19</v>
      </c>
    </row>
    <row r="8282" spans="1:7" x14ac:dyDescent="0.35">
      <c r="A8282">
        <v>15813283</v>
      </c>
      <c r="B8282" s="6">
        <v>0</v>
      </c>
      <c r="C8282">
        <v>1</v>
      </c>
      <c r="D8282" t="s">
        <v>19</v>
      </c>
      <c r="E8282">
        <v>2</v>
      </c>
      <c r="F8282" t="s">
        <v>19</v>
      </c>
      <c r="G8282" t="s">
        <v>19</v>
      </c>
    </row>
    <row r="8283" spans="1:7" x14ac:dyDescent="0.35">
      <c r="A8283">
        <v>15745716</v>
      </c>
      <c r="B8283" s="6">
        <v>0</v>
      </c>
      <c r="C8283">
        <v>2</v>
      </c>
      <c r="D8283" t="s">
        <v>14</v>
      </c>
      <c r="E8283">
        <v>7</v>
      </c>
      <c r="F8283" t="s">
        <v>14</v>
      </c>
      <c r="G8283" t="s">
        <v>19</v>
      </c>
    </row>
    <row r="8284" spans="1:7" x14ac:dyDescent="0.35">
      <c r="A8284">
        <v>15598485</v>
      </c>
      <c r="B8284" s="6">
        <v>28649.64</v>
      </c>
      <c r="C8284">
        <v>1</v>
      </c>
      <c r="D8284" t="s">
        <v>14</v>
      </c>
      <c r="E8284">
        <v>8</v>
      </c>
      <c r="F8284" t="s">
        <v>14</v>
      </c>
      <c r="G8284" t="s">
        <v>19</v>
      </c>
    </row>
    <row r="8285" spans="1:7" x14ac:dyDescent="0.35">
      <c r="A8285">
        <v>15696552</v>
      </c>
      <c r="B8285" s="6">
        <v>81025.600000000006</v>
      </c>
      <c r="C8285">
        <v>2</v>
      </c>
      <c r="D8285" t="s">
        <v>19</v>
      </c>
      <c r="E8285">
        <v>4</v>
      </c>
      <c r="F8285" t="s">
        <v>19</v>
      </c>
      <c r="G8285" t="s">
        <v>19</v>
      </c>
    </row>
    <row r="8286" spans="1:7" x14ac:dyDescent="0.35">
      <c r="A8286">
        <v>15754569</v>
      </c>
      <c r="B8286" s="6">
        <v>0</v>
      </c>
      <c r="C8286">
        <v>2</v>
      </c>
      <c r="D8286" t="s">
        <v>14</v>
      </c>
      <c r="E8286">
        <v>1</v>
      </c>
      <c r="F8286" t="s">
        <v>14</v>
      </c>
      <c r="G8286" t="s">
        <v>19</v>
      </c>
    </row>
    <row r="8287" spans="1:7" x14ac:dyDescent="0.35">
      <c r="A8287">
        <v>15701741</v>
      </c>
      <c r="B8287" s="6">
        <v>152462.79</v>
      </c>
      <c r="C8287">
        <v>1</v>
      </c>
      <c r="D8287" t="s">
        <v>19</v>
      </c>
      <c r="E8287">
        <v>3</v>
      </c>
      <c r="F8287" t="s">
        <v>19</v>
      </c>
      <c r="G8287" t="s">
        <v>19</v>
      </c>
    </row>
    <row r="8288" spans="1:7" x14ac:dyDescent="0.35">
      <c r="A8288">
        <v>15572631</v>
      </c>
      <c r="B8288" s="6">
        <v>0</v>
      </c>
      <c r="C8288">
        <v>1</v>
      </c>
      <c r="D8288" t="s">
        <v>14</v>
      </c>
      <c r="E8288">
        <v>10</v>
      </c>
      <c r="F8288" t="s">
        <v>14</v>
      </c>
      <c r="G8288" t="s">
        <v>19</v>
      </c>
    </row>
    <row r="8289" spans="1:7" x14ac:dyDescent="0.35">
      <c r="A8289">
        <v>15636069</v>
      </c>
      <c r="B8289" s="6">
        <v>155519.59</v>
      </c>
      <c r="C8289">
        <v>1</v>
      </c>
      <c r="D8289" t="s">
        <v>19</v>
      </c>
      <c r="E8289">
        <v>7</v>
      </c>
      <c r="F8289" t="s">
        <v>19</v>
      </c>
      <c r="G8289" t="s">
        <v>19</v>
      </c>
    </row>
    <row r="8290" spans="1:7" x14ac:dyDescent="0.35">
      <c r="A8290">
        <v>15682467</v>
      </c>
      <c r="B8290" s="6">
        <v>118851.05</v>
      </c>
      <c r="C8290">
        <v>1</v>
      </c>
      <c r="D8290" t="s">
        <v>14</v>
      </c>
      <c r="E8290">
        <v>1</v>
      </c>
      <c r="F8290" t="s">
        <v>14</v>
      </c>
      <c r="G8290" t="s">
        <v>19</v>
      </c>
    </row>
    <row r="8291" spans="1:7" x14ac:dyDescent="0.35">
      <c r="A8291">
        <v>15790744</v>
      </c>
      <c r="B8291" s="6">
        <v>92899.27</v>
      </c>
      <c r="C8291">
        <v>2</v>
      </c>
      <c r="D8291" t="s">
        <v>19</v>
      </c>
      <c r="E8291">
        <v>9</v>
      </c>
      <c r="F8291" t="s">
        <v>19</v>
      </c>
      <c r="G8291" t="s">
        <v>19</v>
      </c>
    </row>
    <row r="8292" spans="1:7" x14ac:dyDescent="0.35">
      <c r="A8292">
        <v>15625023</v>
      </c>
      <c r="B8292" s="6">
        <v>0</v>
      </c>
      <c r="C8292">
        <v>1</v>
      </c>
      <c r="D8292" t="s">
        <v>14</v>
      </c>
      <c r="E8292">
        <v>4</v>
      </c>
      <c r="F8292" t="s">
        <v>14</v>
      </c>
      <c r="G8292" t="s">
        <v>19</v>
      </c>
    </row>
    <row r="8293" spans="1:7" x14ac:dyDescent="0.35">
      <c r="A8293">
        <v>15731267</v>
      </c>
      <c r="B8293" s="6">
        <v>75263.7</v>
      </c>
      <c r="C8293">
        <v>1</v>
      </c>
      <c r="D8293" t="s">
        <v>19</v>
      </c>
      <c r="E8293">
        <v>4</v>
      </c>
      <c r="F8293" t="s">
        <v>19</v>
      </c>
      <c r="G8293" t="s">
        <v>19</v>
      </c>
    </row>
    <row r="8294" spans="1:7" x14ac:dyDescent="0.35">
      <c r="A8294">
        <v>15742879</v>
      </c>
      <c r="B8294" s="6">
        <v>147904.31</v>
      </c>
      <c r="C8294">
        <v>1</v>
      </c>
      <c r="D8294" t="s">
        <v>14</v>
      </c>
      <c r="E8294">
        <v>1</v>
      </c>
      <c r="F8294" t="s">
        <v>14</v>
      </c>
      <c r="G8294" t="s">
        <v>19</v>
      </c>
    </row>
    <row r="8295" spans="1:7" x14ac:dyDescent="0.35">
      <c r="A8295">
        <v>15757015</v>
      </c>
      <c r="B8295" s="6">
        <v>106640.5</v>
      </c>
      <c r="C8295">
        <v>1</v>
      </c>
      <c r="D8295" t="s">
        <v>19</v>
      </c>
      <c r="E8295">
        <v>5</v>
      </c>
      <c r="F8295" t="s">
        <v>19</v>
      </c>
      <c r="G8295" t="s">
        <v>19</v>
      </c>
    </row>
    <row r="8296" spans="1:7" x14ac:dyDescent="0.35">
      <c r="A8296">
        <v>15770711</v>
      </c>
      <c r="B8296" s="6">
        <v>90696.78</v>
      </c>
      <c r="C8296">
        <v>1</v>
      </c>
      <c r="D8296" t="s">
        <v>14</v>
      </c>
      <c r="E8296">
        <v>4</v>
      </c>
      <c r="F8296" t="s">
        <v>14</v>
      </c>
      <c r="G8296" t="s">
        <v>19</v>
      </c>
    </row>
    <row r="8297" spans="1:7" x14ac:dyDescent="0.35">
      <c r="A8297">
        <v>15569430</v>
      </c>
      <c r="B8297" s="6">
        <v>175509.8</v>
      </c>
      <c r="C8297">
        <v>2</v>
      </c>
      <c r="D8297" t="s">
        <v>19</v>
      </c>
      <c r="E8297">
        <v>2</v>
      </c>
      <c r="F8297" t="s">
        <v>19</v>
      </c>
      <c r="G8297" t="s">
        <v>19</v>
      </c>
    </row>
    <row r="8298" spans="1:7" x14ac:dyDescent="0.35">
      <c r="A8298">
        <v>15617304</v>
      </c>
      <c r="B8298" s="6">
        <v>0</v>
      </c>
      <c r="C8298">
        <v>2</v>
      </c>
      <c r="D8298" t="s">
        <v>14</v>
      </c>
      <c r="E8298">
        <v>6</v>
      </c>
      <c r="F8298" t="s">
        <v>14</v>
      </c>
      <c r="G8298" t="s">
        <v>19</v>
      </c>
    </row>
    <row r="8299" spans="1:7" x14ac:dyDescent="0.35">
      <c r="A8299">
        <v>15704466</v>
      </c>
      <c r="B8299" s="6">
        <v>0</v>
      </c>
      <c r="C8299">
        <v>2</v>
      </c>
      <c r="D8299" t="s">
        <v>19</v>
      </c>
      <c r="E8299">
        <v>7</v>
      </c>
      <c r="F8299" t="s">
        <v>19</v>
      </c>
      <c r="G8299" t="s">
        <v>19</v>
      </c>
    </row>
    <row r="8300" spans="1:7" x14ac:dyDescent="0.35">
      <c r="A8300">
        <v>15664681</v>
      </c>
      <c r="B8300" s="6">
        <v>114321.28</v>
      </c>
      <c r="C8300">
        <v>2</v>
      </c>
      <c r="D8300" t="s">
        <v>19</v>
      </c>
      <c r="E8300">
        <v>2</v>
      </c>
      <c r="F8300" t="s">
        <v>19</v>
      </c>
      <c r="G8300" t="s">
        <v>19</v>
      </c>
    </row>
    <row r="8301" spans="1:7" x14ac:dyDescent="0.35">
      <c r="A8301">
        <v>15605534</v>
      </c>
      <c r="B8301" s="6">
        <v>95560.04</v>
      </c>
      <c r="C8301">
        <v>1</v>
      </c>
      <c r="D8301" t="s">
        <v>19</v>
      </c>
      <c r="E8301">
        <v>4</v>
      </c>
      <c r="F8301" t="s">
        <v>19</v>
      </c>
      <c r="G8301" t="s">
        <v>14</v>
      </c>
    </row>
    <row r="8302" spans="1:7" x14ac:dyDescent="0.35">
      <c r="A8302">
        <v>15792473</v>
      </c>
      <c r="B8302" s="6">
        <v>88379.81</v>
      </c>
      <c r="C8302">
        <v>3</v>
      </c>
      <c r="D8302" t="s">
        <v>14</v>
      </c>
      <c r="E8302">
        <v>5</v>
      </c>
      <c r="F8302" t="s">
        <v>14</v>
      </c>
      <c r="G8302" t="s">
        <v>14</v>
      </c>
    </row>
    <row r="8303" spans="1:7" x14ac:dyDescent="0.35">
      <c r="A8303">
        <v>15802625</v>
      </c>
      <c r="B8303" s="6">
        <v>85915.520000000004</v>
      </c>
      <c r="C8303">
        <v>1</v>
      </c>
      <c r="D8303" t="s">
        <v>14</v>
      </c>
      <c r="E8303">
        <v>7</v>
      </c>
      <c r="F8303" t="s">
        <v>14</v>
      </c>
      <c r="G8303" t="s">
        <v>19</v>
      </c>
    </row>
    <row r="8304" spans="1:7" x14ac:dyDescent="0.35">
      <c r="A8304">
        <v>15766017</v>
      </c>
      <c r="B8304" s="6">
        <v>72309.3</v>
      </c>
      <c r="C8304">
        <v>1</v>
      </c>
      <c r="D8304" t="s">
        <v>14</v>
      </c>
      <c r="E8304">
        <v>3</v>
      </c>
      <c r="F8304" t="s">
        <v>14</v>
      </c>
      <c r="G8304" t="s">
        <v>14</v>
      </c>
    </row>
    <row r="8305" spans="1:7" x14ac:dyDescent="0.35">
      <c r="A8305">
        <v>15762172</v>
      </c>
      <c r="B8305" s="6">
        <v>0</v>
      </c>
      <c r="C8305">
        <v>2</v>
      </c>
      <c r="D8305" t="s">
        <v>19</v>
      </c>
      <c r="E8305">
        <v>2</v>
      </c>
      <c r="F8305" t="s">
        <v>19</v>
      </c>
      <c r="G8305" t="s">
        <v>19</v>
      </c>
    </row>
    <row r="8306" spans="1:7" x14ac:dyDescent="0.35">
      <c r="A8306">
        <v>15728333</v>
      </c>
      <c r="B8306" s="6">
        <v>0</v>
      </c>
      <c r="C8306">
        <v>1</v>
      </c>
      <c r="D8306" t="s">
        <v>14</v>
      </c>
      <c r="E8306">
        <v>8</v>
      </c>
      <c r="F8306" t="s">
        <v>14</v>
      </c>
      <c r="G8306" t="s">
        <v>19</v>
      </c>
    </row>
    <row r="8307" spans="1:7" x14ac:dyDescent="0.35">
      <c r="A8307">
        <v>15792868</v>
      </c>
      <c r="B8307" s="6">
        <v>0</v>
      </c>
      <c r="C8307">
        <v>2</v>
      </c>
      <c r="D8307" t="s">
        <v>19</v>
      </c>
      <c r="E8307">
        <v>1</v>
      </c>
      <c r="F8307" t="s">
        <v>19</v>
      </c>
      <c r="G8307" t="s">
        <v>19</v>
      </c>
    </row>
    <row r="8308" spans="1:7" x14ac:dyDescent="0.35">
      <c r="A8308">
        <v>15605698</v>
      </c>
      <c r="B8308" s="6">
        <v>0</v>
      </c>
      <c r="C8308">
        <v>3</v>
      </c>
      <c r="D8308" t="s">
        <v>14</v>
      </c>
      <c r="E8308">
        <v>3</v>
      </c>
      <c r="F8308" t="s">
        <v>14</v>
      </c>
      <c r="G8308" t="s">
        <v>14</v>
      </c>
    </row>
    <row r="8309" spans="1:7" x14ac:dyDescent="0.35">
      <c r="A8309">
        <v>15777060</v>
      </c>
      <c r="B8309" s="6">
        <v>0</v>
      </c>
      <c r="C8309">
        <v>1</v>
      </c>
      <c r="D8309" t="s">
        <v>19</v>
      </c>
      <c r="E8309">
        <v>4</v>
      </c>
      <c r="F8309" t="s">
        <v>19</v>
      </c>
      <c r="G8309" t="s">
        <v>14</v>
      </c>
    </row>
    <row r="8310" spans="1:7" x14ac:dyDescent="0.35">
      <c r="A8310">
        <v>15626243</v>
      </c>
      <c r="B8310" s="6">
        <v>133844.22</v>
      </c>
      <c r="C8310">
        <v>1</v>
      </c>
      <c r="D8310" t="s">
        <v>14</v>
      </c>
      <c r="E8310">
        <v>3</v>
      </c>
      <c r="F8310" t="s">
        <v>14</v>
      </c>
      <c r="G8310" t="s">
        <v>19</v>
      </c>
    </row>
    <row r="8311" spans="1:7" x14ac:dyDescent="0.35">
      <c r="A8311">
        <v>15719898</v>
      </c>
      <c r="B8311" s="6">
        <v>154872.07999999999</v>
      </c>
      <c r="C8311">
        <v>2</v>
      </c>
      <c r="D8311" t="s">
        <v>14</v>
      </c>
      <c r="E8311">
        <v>7</v>
      </c>
      <c r="F8311" t="s">
        <v>14</v>
      </c>
      <c r="G8311" t="s">
        <v>19</v>
      </c>
    </row>
    <row r="8312" spans="1:7" x14ac:dyDescent="0.35">
      <c r="A8312">
        <v>15599976</v>
      </c>
      <c r="B8312" s="6">
        <v>0</v>
      </c>
      <c r="C8312">
        <v>2</v>
      </c>
      <c r="D8312" t="s">
        <v>19</v>
      </c>
      <c r="E8312">
        <v>9</v>
      </c>
      <c r="F8312" t="s">
        <v>19</v>
      </c>
      <c r="G8312" t="s">
        <v>19</v>
      </c>
    </row>
    <row r="8313" spans="1:7" x14ac:dyDescent="0.35">
      <c r="A8313">
        <v>15752809</v>
      </c>
      <c r="B8313" s="6">
        <v>116121.67</v>
      </c>
      <c r="C8313">
        <v>1</v>
      </c>
      <c r="D8313" t="s">
        <v>19</v>
      </c>
      <c r="E8313">
        <v>6</v>
      </c>
      <c r="F8313" t="s">
        <v>19</v>
      </c>
      <c r="G8313" t="s">
        <v>19</v>
      </c>
    </row>
    <row r="8314" spans="1:7" x14ac:dyDescent="0.35">
      <c r="A8314">
        <v>15589698</v>
      </c>
      <c r="B8314" s="6">
        <v>107104.5</v>
      </c>
      <c r="C8314">
        <v>1</v>
      </c>
      <c r="D8314" t="s">
        <v>14</v>
      </c>
      <c r="E8314">
        <v>6</v>
      </c>
      <c r="F8314" t="s">
        <v>14</v>
      </c>
      <c r="G8314" t="s">
        <v>14</v>
      </c>
    </row>
    <row r="8315" spans="1:7" x14ac:dyDescent="0.35">
      <c r="A8315">
        <v>15609977</v>
      </c>
      <c r="B8315" s="6">
        <v>71026.77</v>
      </c>
      <c r="C8315">
        <v>1</v>
      </c>
      <c r="D8315" t="s">
        <v>19</v>
      </c>
      <c r="E8315">
        <v>6</v>
      </c>
      <c r="F8315" t="s">
        <v>19</v>
      </c>
      <c r="G8315" t="s">
        <v>19</v>
      </c>
    </row>
    <row r="8316" spans="1:7" x14ac:dyDescent="0.35">
      <c r="A8316">
        <v>15750121</v>
      </c>
      <c r="B8316" s="6">
        <v>0</v>
      </c>
      <c r="C8316">
        <v>1</v>
      </c>
      <c r="D8316" t="s">
        <v>19</v>
      </c>
      <c r="E8316">
        <v>3</v>
      </c>
      <c r="F8316" t="s">
        <v>19</v>
      </c>
      <c r="G8316" t="s">
        <v>19</v>
      </c>
    </row>
    <row r="8317" spans="1:7" x14ac:dyDescent="0.35">
      <c r="A8317">
        <v>15734177</v>
      </c>
      <c r="B8317" s="6">
        <v>0</v>
      </c>
      <c r="C8317">
        <v>2</v>
      </c>
      <c r="D8317" t="s">
        <v>14</v>
      </c>
      <c r="E8317">
        <v>4</v>
      </c>
      <c r="F8317" t="s">
        <v>14</v>
      </c>
      <c r="G8317" t="s">
        <v>19</v>
      </c>
    </row>
    <row r="8318" spans="1:7" x14ac:dyDescent="0.35">
      <c r="A8318">
        <v>15781347</v>
      </c>
      <c r="B8318" s="6">
        <v>0</v>
      </c>
      <c r="C8318">
        <v>2</v>
      </c>
      <c r="D8318" t="s">
        <v>14</v>
      </c>
      <c r="E8318">
        <v>1</v>
      </c>
      <c r="F8318" t="s">
        <v>14</v>
      </c>
      <c r="G8318" t="s">
        <v>19</v>
      </c>
    </row>
    <row r="8319" spans="1:7" x14ac:dyDescent="0.35">
      <c r="A8319">
        <v>15592025</v>
      </c>
      <c r="B8319" s="6">
        <v>0</v>
      </c>
      <c r="C8319">
        <v>2</v>
      </c>
      <c r="D8319" t="s">
        <v>14</v>
      </c>
      <c r="E8319">
        <v>7</v>
      </c>
      <c r="F8319" t="s">
        <v>14</v>
      </c>
      <c r="G8319" t="s">
        <v>19</v>
      </c>
    </row>
    <row r="8320" spans="1:7" x14ac:dyDescent="0.35">
      <c r="A8320">
        <v>15670163</v>
      </c>
      <c r="B8320" s="6">
        <v>0</v>
      </c>
      <c r="C8320">
        <v>2</v>
      </c>
      <c r="D8320" t="s">
        <v>19</v>
      </c>
      <c r="E8320">
        <v>4</v>
      </c>
      <c r="F8320" t="s">
        <v>19</v>
      </c>
      <c r="G8320" t="s">
        <v>19</v>
      </c>
    </row>
    <row r="8321" spans="1:7" x14ac:dyDescent="0.35">
      <c r="A8321">
        <v>15765402</v>
      </c>
      <c r="B8321" s="6">
        <v>145644.04999999999</v>
      </c>
      <c r="C8321">
        <v>1</v>
      </c>
      <c r="D8321" t="s">
        <v>19</v>
      </c>
      <c r="E8321">
        <v>6</v>
      </c>
      <c r="F8321" t="s">
        <v>19</v>
      </c>
      <c r="G8321" t="s">
        <v>19</v>
      </c>
    </row>
    <row r="8322" spans="1:7" x14ac:dyDescent="0.35">
      <c r="A8322">
        <v>15624343</v>
      </c>
      <c r="B8322" s="6">
        <v>129667.77</v>
      </c>
      <c r="C8322">
        <v>1</v>
      </c>
      <c r="D8322" t="s">
        <v>19</v>
      </c>
      <c r="E8322">
        <v>7</v>
      </c>
      <c r="F8322" t="s">
        <v>19</v>
      </c>
      <c r="G8322" t="s">
        <v>19</v>
      </c>
    </row>
    <row r="8323" spans="1:7" x14ac:dyDescent="0.35">
      <c r="A8323">
        <v>15602354</v>
      </c>
      <c r="B8323" s="6">
        <v>109341.87</v>
      </c>
      <c r="C8323">
        <v>1</v>
      </c>
      <c r="D8323" t="s">
        <v>19</v>
      </c>
      <c r="E8323">
        <v>3</v>
      </c>
      <c r="F8323" t="s">
        <v>19</v>
      </c>
      <c r="G8323" t="s">
        <v>19</v>
      </c>
    </row>
    <row r="8324" spans="1:7" x14ac:dyDescent="0.35">
      <c r="A8324">
        <v>15579183</v>
      </c>
      <c r="B8324" s="6">
        <v>0</v>
      </c>
      <c r="C8324">
        <v>2</v>
      </c>
      <c r="D8324" t="s">
        <v>14</v>
      </c>
      <c r="E8324">
        <v>1</v>
      </c>
      <c r="F8324" t="s">
        <v>14</v>
      </c>
      <c r="G8324" t="s">
        <v>19</v>
      </c>
    </row>
    <row r="8325" spans="1:7" x14ac:dyDescent="0.35">
      <c r="A8325">
        <v>15584899</v>
      </c>
      <c r="B8325" s="6">
        <v>0</v>
      </c>
      <c r="C8325">
        <v>2</v>
      </c>
      <c r="D8325" t="s">
        <v>14</v>
      </c>
      <c r="E8325">
        <v>5</v>
      </c>
      <c r="F8325" t="s">
        <v>14</v>
      </c>
      <c r="G8325" t="s">
        <v>19</v>
      </c>
    </row>
    <row r="8326" spans="1:7" x14ac:dyDescent="0.35">
      <c r="A8326">
        <v>15723658</v>
      </c>
      <c r="B8326" s="6">
        <v>0</v>
      </c>
      <c r="C8326">
        <v>2</v>
      </c>
      <c r="D8326" t="s">
        <v>19</v>
      </c>
      <c r="E8326">
        <v>6</v>
      </c>
      <c r="F8326" t="s">
        <v>19</v>
      </c>
      <c r="G8326" t="s">
        <v>19</v>
      </c>
    </row>
    <row r="8327" spans="1:7" x14ac:dyDescent="0.35">
      <c r="A8327">
        <v>15803965</v>
      </c>
      <c r="B8327" s="6">
        <v>87485.67</v>
      </c>
      <c r="C8327">
        <v>1</v>
      </c>
      <c r="D8327" t="s">
        <v>14</v>
      </c>
      <c r="E8327">
        <v>3</v>
      </c>
      <c r="F8327" t="s">
        <v>14</v>
      </c>
      <c r="G8327" t="s">
        <v>19</v>
      </c>
    </row>
    <row r="8328" spans="1:7" x14ac:dyDescent="0.35">
      <c r="A8328">
        <v>15682489</v>
      </c>
      <c r="B8328" s="6">
        <v>0</v>
      </c>
      <c r="C8328">
        <v>2</v>
      </c>
      <c r="D8328" t="s">
        <v>19</v>
      </c>
      <c r="E8328">
        <v>9</v>
      </c>
      <c r="F8328" t="s">
        <v>19</v>
      </c>
      <c r="G8328" t="s">
        <v>19</v>
      </c>
    </row>
    <row r="8329" spans="1:7" x14ac:dyDescent="0.35">
      <c r="A8329">
        <v>15813645</v>
      </c>
      <c r="B8329" s="6">
        <v>53369.13</v>
      </c>
      <c r="C8329">
        <v>1</v>
      </c>
      <c r="D8329" t="s">
        <v>14</v>
      </c>
      <c r="E8329">
        <v>0</v>
      </c>
      <c r="F8329" t="s">
        <v>14</v>
      </c>
      <c r="G8329" t="s">
        <v>19</v>
      </c>
    </row>
    <row r="8330" spans="1:7" x14ac:dyDescent="0.35">
      <c r="A8330">
        <v>15766787</v>
      </c>
      <c r="B8330" s="6">
        <v>0</v>
      </c>
      <c r="C8330">
        <v>2</v>
      </c>
      <c r="D8330" t="s">
        <v>14</v>
      </c>
      <c r="E8330">
        <v>9</v>
      </c>
      <c r="F8330" t="s">
        <v>14</v>
      </c>
      <c r="G8330" t="s">
        <v>19</v>
      </c>
    </row>
    <row r="8331" spans="1:7" x14ac:dyDescent="0.35">
      <c r="A8331">
        <v>15687171</v>
      </c>
      <c r="B8331" s="6">
        <v>146679.76999999999</v>
      </c>
      <c r="C8331">
        <v>1</v>
      </c>
      <c r="D8331" t="s">
        <v>19</v>
      </c>
      <c r="E8331">
        <v>5</v>
      </c>
      <c r="F8331" t="s">
        <v>19</v>
      </c>
      <c r="G8331" t="s">
        <v>19</v>
      </c>
    </row>
    <row r="8332" spans="1:7" x14ac:dyDescent="0.35">
      <c r="A8332">
        <v>15690744</v>
      </c>
      <c r="B8332" s="6">
        <v>112499.42</v>
      </c>
      <c r="C8332">
        <v>2</v>
      </c>
      <c r="D8332" t="s">
        <v>19</v>
      </c>
      <c r="E8332">
        <v>2</v>
      </c>
      <c r="F8332" t="s">
        <v>19</v>
      </c>
      <c r="G8332" t="s">
        <v>19</v>
      </c>
    </row>
    <row r="8333" spans="1:7" x14ac:dyDescent="0.35">
      <c r="A8333">
        <v>15707974</v>
      </c>
      <c r="B8333" s="6">
        <v>48387</v>
      </c>
      <c r="C8333">
        <v>1</v>
      </c>
      <c r="D8333" t="s">
        <v>19</v>
      </c>
      <c r="E8333">
        <v>2</v>
      </c>
      <c r="F8333" t="s">
        <v>19</v>
      </c>
      <c r="G8333" t="s">
        <v>19</v>
      </c>
    </row>
    <row r="8334" spans="1:7" x14ac:dyDescent="0.35">
      <c r="A8334">
        <v>15673084</v>
      </c>
      <c r="B8334" s="6">
        <v>68079.8</v>
      </c>
      <c r="C8334">
        <v>1</v>
      </c>
      <c r="D8334" t="s">
        <v>14</v>
      </c>
      <c r="E8334">
        <v>1</v>
      </c>
      <c r="F8334" t="s">
        <v>14</v>
      </c>
      <c r="G8334" t="s">
        <v>19</v>
      </c>
    </row>
    <row r="8335" spans="1:7" x14ac:dyDescent="0.35">
      <c r="A8335">
        <v>15814772</v>
      </c>
      <c r="B8335" s="6">
        <v>160133.88</v>
      </c>
      <c r="C8335">
        <v>1</v>
      </c>
      <c r="D8335" t="s">
        <v>14</v>
      </c>
      <c r="E8335">
        <v>4</v>
      </c>
      <c r="F8335" t="s">
        <v>14</v>
      </c>
      <c r="G8335" t="s">
        <v>19</v>
      </c>
    </row>
    <row r="8336" spans="1:7" x14ac:dyDescent="0.35">
      <c r="A8336">
        <v>15743709</v>
      </c>
      <c r="B8336" s="6">
        <v>66190.33</v>
      </c>
      <c r="C8336">
        <v>1</v>
      </c>
      <c r="D8336" t="s">
        <v>14</v>
      </c>
      <c r="E8336">
        <v>4</v>
      </c>
      <c r="F8336" t="s">
        <v>14</v>
      </c>
      <c r="G8336" t="s">
        <v>19</v>
      </c>
    </row>
    <row r="8337" spans="1:7" x14ac:dyDescent="0.35">
      <c r="A8337">
        <v>15610343</v>
      </c>
      <c r="B8337" s="6">
        <v>0</v>
      </c>
      <c r="C8337">
        <v>2</v>
      </c>
      <c r="D8337" t="s">
        <v>14</v>
      </c>
      <c r="E8337">
        <v>10</v>
      </c>
      <c r="F8337" t="s">
        <v>14</v>
      </c>
      <c r="G8337" t="s">
        <v>14</v>
      </c>
    </row>
    <row r="8338" spans="1:7" x14ac:dyDescent="0.35">
      <c r="A8338">
        <v>15737414</v>
      </c>
      <c r="B8338" s="6">
        <v>123761.68</v>
      </c>
      <c r="C8338">
        <v>1</v>
      </c>
      <c r="D8338" t="s">
        <v>19</v>
      </c>
      <c r="E8338">
        <v>4</v>
      </c>
      <c r="F8338" t="s">
        <v>19</v>
      </c>
      <c r="G8338" t="s">
        <v>19</v>
      </c>
    </row>
    <row r="8339" spans="1:7" x14ac:dyDescent="0.35">
      <c r="A8339">
        <v>15788480</v>
      </c>
      <c r="B8339" s="6">
        <v>122325.58</v>
      </c>
      <c r="C8339">
        <v>1</v>
      </c>
      <c r="D8339" t="s">
        <v>19</v>
      </c>
      <c r="E8339">
        <v>0</v>
      </c>
      <c r="F8339" t="s">
        <v>19</v>
      </c>
      <c r="G8339" t="s">
        <v>14</v>
      </c>
    </row>
    <row r="8340" spans="1:7" x14ac:dyDescent="0.35">
      <c r="A8340">
        <v>15568519</v>
      </c>
      <c r="B8340" s="6">
        <v>0</v>
      </c>
      <c r="C8340">
        <v>2</v>
      </c>
      <c r="D8340" t="s">
        <v>19</v>
      </c>
      <c r="E8340">
        <v>9</v>
      </c>
      <c r="F8340" t="s">
        <v>19</v>
      </c>
      <c r="G8340" t="s">
        <v>19</v>
      </c>
    </row>
    <row r="8341" spans="1:7" x14ac:dyDescent="0.35">
      <c r="A8341">
        <v>15792453</v>
      </c>
      <c r="B8341" s="6">
        <v>138912.17000000001</v>
      </c>
      <c r="C8341">
        <v>1</v>
      </c>
      <c r="D8341" t="s">
        <v>14</v>
      </c>
      <c r="E8341">
        <v>1</v>
      </c>
      <c r="F8341" t="s">
        <v>14</v>
      </c>
      <c r="G8341" t="s">
        <v>19</v>
      </c>
    </row>
    <row r="8342" spans="1:7" x14ac:dyDescent="0.35">
      <c r="A8342">
        <v>15658100</v>
      </c>
      <c r="B8342" s="6">
        <v>0</v>
      </c>
      <c r="C8342">
        <v>2</v>
      </c>
      <c r="D8342" t="s">
        <v>14</v>
      </c>
      <c r="E8342">
        <v>0</v>
      </c>
      <c r="F8342" t="s">
        <v>14</v>
      </c>
      <c r="G8342" t="s">
        <v>19</v>
      </c>
    </row>
    <row r="8343" spans="1:7" x14ac:dyDescent="0.35">
      <c r="A8343">
        <v>15695197</v>
      </c>
      <c r="B8343" s="6">
        <v>128524.19</v>
      </c>
      <c r="C8343">
        <v>2</v>
      </c>
      <c r="D8343" t="s">
        <v>19</v>
      </c>
      <c r="E8343">
        <v>7</v>
      </c>
      <c r="F8343" t="s">
        <v>19</v>
      </c>
      <c r="G8343" t="s">
        <v>19</v>
      </c>
    </row>
    <row r="8344" spans="1:7" x14ac:dyDescent="0.35">
      <c r="A8344">
        <v>15749807</v>
      </c>
      <c r="B8344" s="6">
        <v>0</v>
      </c>
      <c r="C8344">
        <v>2</v>
      </c>
      <c r="D8344" t="s">
        <v>19</v>
      </c>
      <c r="E8344">
        <v>3</v>
      </c>
      <c r="F8344" t="s">
        <v>19</v>
      </c>
      <c r="G8344" t="s">
        <v>19</v>
      </c>
    </row>
    <row r="8345" spans="1:7" x14ac:dyDescent="0.35">
      <c r="A8345">
        <v>15773876</v>
      </c>
      <c r="B8345" s="6">
        <v>0</v>
      </c>
      <c r="C8345">
        <v>2</v>
      </c>
      <c r="D8345" t="s">
        <v>19</v>
      </c>
      <c r="E8345">
        <v>3</v>
      </c>
      <c r="F8345" t="s">
        <v>19</v>
      </c>
      <c r="G8345" t="s">
        <v>19</v>
      </c>
    </row>
    <row r="8346" spans="1:7" x14ac:dyDescent="0.35">
      <c r="A8346">
        <v>15591698</v>
      </c>
      <c r="B8346" s="6">
        <v>132934.89000000001</v>
      </c>
      <c r="C8346">
        <v>1</v>
      </c>
      <c r="D8346" t="s">
        <v>19</v>
      </c>
      <c r="E8346">
        <v>9</v>
      </c>
      <c r="F8346" t="s">
        <v>19</v>
      </c>
      <c r="G8346" t="s">
        <v>14</v>
      </c>
    </row>
    <row r="8347" spans="1:7" x14ac:dyDescent="0.35">
      <c r="A8347">
        <v>15712813</v>
      </c>
      <c r="B8347" s="6">
        <v>150805.17000000001</v>
      </c>
      <c r="C8347">
        <v>3</v>
      </c>
      <c r="D8347" t="s">
        <v>14</v>
      </c>
      <c r="E8347">
        <v>3</v>
      </c>
      <c r="F8347" t="s">
        <v>14</v>
      </c>
      <c r="G8347" t="s">
        <v>14</v>
      </c>
    </row>
    <row r="8348" spans="1:7" x14ac:dyDescent="0.35">
      <c r="A8348">
        <v>15763898</v>
      </c>
      <c r="B8348" s="6">
        <v>0</v>
      </c>
      <c r="C8348">
        <v>2</v>
      </c>
      <c r="D8348" t="s">
        <v>14</v>
      </c>
      <c r="E8348">
        <v>3</v>
      </c>
      <c r="F8348" t="s">
        <v>14</v>
      </c>
      <c r="G8348" t="s">
        <v>19</v>
      </c>
    </row>
    <row r="8349" spans="1:7" x14ac:dyDescent="0.35">
      <c r="A8349">
        <v>15793324</v>
      </c>
      <c r="B8349" s="6">
        <v>0</v>
      </c>
      <c r="C8349">
        <v>3</v>
      </c>
      <c r="D8349" t="s">
        <v>14</v>
      </c>
      <c r="E8349">
        <v>9</v>
      </c>
      <c r="F8349" t="s">
        <v>14</v>
      </c>
      <c r="G8349" t="s">
        <v>19</v>
      </c>
    </row>
    <row r="8350" spans="1:7" x14ac:dyDescent="0.35">
      <c r="A8350">
        <v>15757759</v>
      </c>
      <c r="B8350" s="6">
        <v>165969.26</v>
      </c>
      <c r="C8350">
        <v>3</v>
      </c>
      <c r="D8350" t="s">
        <v>19</v>
      </c>
      <c r="E8350">
        <v>7</v>
      </c>
      <c r="F8350" t="s">
        <v>19</v>
      </c>
      <c r="G8350" t="s">
        <v>14</v>
      </c>
    </row>
    <row r="8351" spans="1:7" x14ac:dyDescent="0.35">
      <c r="A8351">
        <v>15796230</v>
      </c>
      <c r="B8351" s="6">
        <v>124495.98</v>
      </c>
      <c r="C8351">
        <v>3</v>
      </c>
      <c r="D8351" t="s">
        <v>14</v>
      </c>
      <c r="E8351">
        <v>2</v>
      </c>
      <c r="F8351" t="s">
        <v>14</v>
      </c>
      <c r="G8351" t="s">
        <v>14</v>
      </c>
    </row>
    <row r="8352" spans="1:7" x14ac:dyDescent="0.35">
      <c r="A8352">
        <v>15611729</v>
      </c>
      <c r="B8352" s="6">
        <v>141559.5</v>
      </c>
      <c r="C8352">
        <v>1</v>
      </c>
      <c r="D8352" t="s">
        <v>14</v>
      </c>
      <c r="E8352">
        <v>1</v>
      </c>
      <c r="F8352" t="s">
        <v>14</v>
      </c>
      <c r="G8352" t="s">
        <v>14</v>
      </c>
    </row>
    <row r="8353" spans="1:7" x14ac:dyDescent="0.35">
      <c r="A8353">
        <v>15709531</v>
      </c>
      <c r="B8353" s="6">
        <v>114756.14</v>
      </c>
      <c r="C8353">
        <v>1</v>
      </c>
      <c r="D8353" t="s">
        <v>19</v>
      </c>
      <c r="E8353">
        <v>2</v>
      </c>
      <c r="F8353" t="s">
        <v>19</v>
      </c>
      <c r="G8353" t="s">
        <v>19</v>
      </c>
    </row>
    <row r="8354" spans="1:7" x14ac:dyDescent="0.35">
      <c r="A8354">
        <v>15650751</v>
      </c>
      <c r="B8354" s="6">
        <v>0</v>
      </c>
      <c r="C8354">
        <v>2</v>
      </c>
      <c r="D8354" t="s">
        <v>14</v>
      </c>
      <c r="E8354">
        <v>6</v>
      </c>
      <c r="F8354" t="s">
        <v>14</v>
      </c>
      <c r="G8354" t="s">
        <v>19</v>
      </c>
    </row>
    <row r="8355" spans="1:7" x14ac:dyDescent="0.35">
      <c r="A8355">
        <v>15641413</v>
      </c>
      <c r="B8355" s="6">
        <v>155393.98000000001</v>
      </c>
      <c r="C8355">
        <v>2</v>
      </c>
      <c r="D8355" t="s">
        <v>19</v>
      </c>
      <c r="E8355">
        <v>7</v>
      </c>
      <c r="F8355" t="s">
        <v>19</v>
      </c>
      <c r="G8355" t="s">
        <v>14</v>
      </c>
    </row>
    <row r="8356" spans="1:7" x14ac:dyDescent="0.35">
      <c r="A8356">
        <v>15753840</v>
      </c>
      <c r="B8356" s="6">
        <v>0</v>
      </c>
      <c r="C8356">
        <v>1</v>
      </c>
      <c r="D8356" t="s">
        <v>14</v>
      </c>
      <c r="E8356">
        <v>6</v>
      </c>
      <c r="F8356" t="s">
        <v>14</v>
      </c>
      <c r="G8356" t="s">
        <v>14</v>
      </c>
    </row>
    <row r="8357" spans="1:7" x14ac:dyDescent="0.35">
      <c r="A8357">
        <v>15669994</v>
      </c>
      <c r="B8357" s="6">
        <v>128663.81</v>
      </c>
      <c r="C8357">
        <v>2</v>
      </c>
      <c r="D8357" t="s">
        <v>19</v>
      </c>
      <c r="E8357">
        <v>1</v>
      </c>
      <c r="F8357" t="s">
        <v>19</v>
      </c>
      <c r="G8357" t="s">
        <v>19</v>
      </c>
    </row>
    <row r="8358" spans="1:7" x14ac:dyDescent="0.35">
      <c r="A8358">
        <v>15695301</v>
      </c>
      <c r="B8358" s="6">
        <v>113522.64</v>
      </c>
      <c r="C8358">
        <v>1</v>
      </c>
      <c r="D8358" t="s">
        <v>14</v>
      </c>
      <c r="E8358">
        <v>4</v>
      </c>
      <c r="F8358" t="s">
        <v>14</v>
      </c>
      <c r="G8358" t="s">
        <v>19</v>
      </c>
    </row>
    <row r="8359" spans="1:7" x14ac:dyDescent="0.35">
      <c r="A8359">
        <v>15792004</v>
      </c>
      <c r="B8359" s="6">
        <v>0</v>
      </c>
      <c r="C8359">
        <v>2</v>
      </c>
      <c r="D8359" t="s">
        <v>19</v>
      </c>
      <c r="E8359">
        <v>3</v>
      </c>
      <c r="F8359" t="s">
        <v>19</v>
      </c>
      <c r="G8359" t="s">
        <v>19</v>
      </c>
    </row>
    <row r="8360" spans="1:7" x14ac:dyDescent="0.35">
      <c r="A8360">
        <v>15603035</v>
      </c>
      <c r="B8360" s="6">
        <v>0</v>
      </c>
      <c r="C8360">
        <v>2</v>
      </c>
      <c r="D8360" t="s">
        <v>14</v>
      </c>
      <c r="E8360">
        <v>3</v>
      </c>
      <c r="F8360" t="s">
        <v>14</v>
      </c>
      <c r="G8360" t="s">
        <v>19</v>
      </c>
    </row>
    <row r="8361" spans="1:7" x14ac:dyDescent="0.35">
      <c r="A8361">
        <v>15717286</v>
      </c>
      <c r="B8361" s="6">
        <v>79035.95</v>
      </c>
      <c r="C8361">
        <v>1</v>
      </c>
      <c r="D8361" t="s">
        <v>19</v>
      </c>
      <c r="E8361">
        <v>8</v>
      </c>
      <c r="F8361" t="s">
        <v>19</v>
      </c>
      <c r="G8361" t="s">
        <v>14</v>
      </c>
    </row>
    <row r="8362" spans="1:7" x14ac:dyDescent="0.35">
      <c r="A8362">
        <v>15577107</v>
      </c>
      <c r="B8362" s="6">
        <v>0</v>
      </c>
      <c r="C8362">
        <v>3</v>
      </c>
      <c r="D8362" t="s">
        <v>14</v>
      </c>
      <c r="E8362">
        <v>6</v>
      </c>
      <c r="F8362" t="s">
        <v>14</v>
      </c>
      <c r="G8362" t="s">
        <v>14</v>
      </c>
    </row>
    <row r="8363" spans="1:7" x14ac:dyDescent="0.35">
      <c r="A8363">
        <v>15754747</v>
      </c>
      <c r="B8363" s="6">
        <v>141918.09</v>
      </c>
      <c r="C8363">
        <v>2</v>
      </c>
      <c r="D8363" t="s">
        <v>14</v>
      </c>
      <c r="E8363">
        <v>9</v>
      </c>
      <c r="F8363" t="s">
        <v>14</v>
      </c>
      <c r="G8363" t="s">
        <v>19</v>
      </c>
    </row>
    <row r="8364" spans="1:7" x14ac:dyDescent="0.35">
      <c r="A8364">
        <v>15705676</v>
      </c>
      <c r="B8364" s="6">
        <v>107944.33</v>
      </c>
      <c r="C8364">
        <v>2</v>
      </c>
      <c r="D8364" t="s">
        <v>19</v>
      </c>
      <c r="E8364">
        <v>9</v>
      </c>
      <c r="F8364" t="s">
        <v>19</v>
      </c>
      <c r="G8364" t="s">
        <v>19</v>
      </c>
    </row>
    <row r="8365" spans="1:7" x14ac:dyDescent="0.35">
      <c r="A8365">
        <v>15751912</v>
      </c>
      <c r="B8365" s="6">
        <v>0</v>
      </c>
      <c r="C8365">
        <v>2</v>
      </c>
      <c r="D8365" t="s">
        <v>14</v>
      </c>
      <c r="E8365">
        <v>7</v>
      </c>
      <c r="F8365" t="s">
        <v>14</v>
      </c>
      <c r="G8365" t="s">
        <v>19</v>
      </c>
    </row>
    <row r="8366" spans="1:7" x14ac:dyDescent="0.35">
      <c r="A8366">
        <v>15677336</v>
      </c>
      <c r="B8366" s="6">
        <v>120043.13</v>
      </c>
      <c r="C8366">
        <v>1</v>
      </c>
      <c r="D8366" t="s">
        <v>19</v>
      </c>
      <c r="E8366">
        <v>1</v>
      </c>
      <c r="F8366" t="s">
        <v>19</v>
      </c>
      <c r="G8366" t="s">
        <v>14</v>
      </c>
    </row>
    <row r="8367" spans="1:7" x14ac:dyDescent="0.35">
      <c r="A8367">
        <v>15684395</v>
      </c>
      <c r="B8367" s="6">
        <v>125191.69</v>
      </c>
      <c r="C8367">
        <v>1</v>
      </c>
      <c r="D8367" t="s">
        <v>14</v>
      </c>
      <c r="E8367">
        <v>10</v>
      </c>
      <c r="F8367" t="s">
        <v>14</v>
      </c>
      <c r="G8367" t="s">
        <v>14</v>
      </c>
    </row>
    <row r="8368" spans="1:7" x14ac:dyDescent="0.35">
      <c r="A8368">
        <v>15659949</v>
      </c>
      <c r="B8368" s="6">
        <v>96399.31</v>
      </c>
      <c r="C8368">
        <v>2</v>
      </c>
      <c r="D8368" t="s">
        <v>19</v>
      </c>
      <c r="E8368">
        <v>1</v>
      </c>
      <c r="F8368" t="s">
        <v>19</v>
      </c>
      <c r="G8368" t="s">
        <v>19</v>
      </c>
    </row>
    <row r="8369" spans="1:7" x14ac:dyDescent="0.35">
      <c r="A8369">
        <v>15812422</v>
      </c>
      <c r="B8369" s="6">
        <v>0</v>
      </c>
      <c r="C8369">
        <v>2</v>
      </c>
      <c r="D8369" t="s">
        <v>14</v>
      </c>
      <c r="E8369">
        <v>2</v>
      </c>
      <c r="F8369" t="s">
        <v>14</v>
      </c>
      <c r="G8369" t="s">
        <v>19</v>
      </c>
    </row>
    <row r="8370" spans="1:7" x14ac:dyDescent="0.35">
      <c r="A8370">
        <v>15806941</v>
      </c>
      <c r="B8370" s="6">
        <v>76961.600000000006</v>
      </c>
      <c r="C8370">
        <v>2</v>
      </c>
      <c r="D8370" t="s">
        <v>14</v>
      </c>
      <c r="E8370">
        <v>7</v>
      </c>
      <c r="F8370" t="s">
        <v>14</v>
      </c>
      <c r="G8370" t="s">
        <v>19</v>
      </c>
    </row>
    <row r="8371" spans="1:7" x14ac:dyDescent="0.35">
      <c r="A8371">
        <v>15637690</v>
      </c>
      <c r="B8371" s="6">
        <v>98675.74</v>
      </c>
      <c r="C8371">
        <v>1</v>
      </c>
      <c r="D8371" t="s">
        <v>19</v>
      </c>
      <c r="E8371">
        <v>7</v>
      </c>
      <c r="F8371" t="s">
        <v>19</v>
      </c>
      <c r="G8371" t="s">
        <v>14</v>
      </c>
    </row>
    <row r="8372" spans="1:7" x14ac:dyDescent="0.35">
      <c r="A8372">
        <v>15632882</v>
      </c>
      <c r="B8372" s="6">
        <v>126817.13</v>
      </c>
      <c r="C8372">
        <v>2</v>
      </c>
      <c r="D8372" t="s">
        <v>14</v>
      </c>
      <c r="E8372">
        <v>1</v>
      </c>
      <c r="F8372" t="s">
        <v>14</v>
      </c>
      <c r="G8372" t="s">
        <v>14</v>
      </c>
    </row>
    <row r="8373" spans="1:7" x14ac:dyDescent="0.35">
      <c r="A8373">
        <v>15807107</v>
      </c>
      <c r="B8373" s="6">
        <v>121394.42</v>
      </c>
      <c r="C8373">
        <v>1</v>
      </c>
      <c r="D8373" t="s">
        <v>19</v>
      </c>
      <c r="E8373">
        <v>3</v>
      </c>
      <c r="F8373" t="s">
        <v>19</v>
      </c>
      <c r="G8373" t="s">
        <v>19</v>
      </c>
    </row>
    <row r="8374" spans="1:7" x14ac:dyDescent="0.35">
      <c r="A8374">
        <v>15661034</v>
      </c>
      <c r="B8374" s="6">
        <v>106059.4</v>
      </c>
      <c r="C8374">
        <v>1</v>
      </c>
      <c r="D8374" t="s">
        <v>19</v>
      </c>
      <c r="E8374">
        <v>5</v>
      </c>
      <c r="F8374" t="s">
        <v>19</v>
      </c>
      <c r="G8374" t="s">
        <v>14</v>
      </c>
    </row>
    <row r="8375" spans="1:7" x14ac:dyDescent="0.35">
      <c r="A8375">
        <v>15811958</v>
      </c>
      <c r="B8375" s="6">
        <v>112755.34</v>
      </c>
      <c r="C8375">
        <v>2</v>
      </c>
      <c r="D8375" t="s">
        <v>19</v>
      </c>
      <c r="E8375">
        <v>2</v>
      </c>
      <c r="F8375" t="s">
        <v>19</v>
      </c>
      <c r="G8375" t="s">
        <v>19</v>
      </c>
    </row>
    <row r="8376" spans="1:7" x14ac:dyDescent="0.35">
      <c r="A8376">
        <v>15785167</v>
      </c>
      <c r="B8376" s="6">
        <v>0</v>
      </c>
      <c r="C8376">
        <v>2</v>
      </c>
      <c r="D8376" t="s">
        <v>19</v>
      </c>
      <c r="E8376">
        <v>4</v>
      </c>
      <c r="F8376" t="s">
        <v>19</v>
      </c>
      <c r="G8376" t="s">
        <v>19</v>
      </c>
    </row>
    <row r="8377" spans="1:7" x14ac:dyDescent="0.35">
      <c r="A8377">
        <v>15646720</v>
      </c>
      <c r="B8377" s="6">
        <v>0</v>
      </c>
      <c r="C8377">
        <v>3</v>
      </c>
      <c r="D8377" t="s">
        <v>19</v>
      </c>
      <c r="E8377">
        <v>7</v>
      </c>
      <c r="F8377" t="s">
        <v>19</v>
      </c>
      <c r="G8377" t="s">
        <v>14</v>
      </c>
    </row>
    <row r="8378" spans="1:7" x14ac:dyDescent="0.35">
      <c r="A8378">
        <v>15658614</v>
      </c>
      <c r="B8378" s="6">
        <v>145400.69</v>
      </c>
      <c r="C8378">
        <v>2</v>
      </c>
      <c r="D8378" t="s">
        <v>14</v>
      </c>
      <c r="E8378">
        <v>7</v>
      </c>
      <c r="F8378" t="s">
        <v>14</v>
      </c>
      <c r="G8378" t="s">
        <v>19</v>
      </c>
    </row>
    <row r="8379" spans="1:7" x14ac:dyDescent="0.35">
      <c r="A8379">
        <v>15704657</v>
      </c>
      <c r="B8379" s="6">
        <v>72647.64</v>
      </c>
      <c r="C8379">
        <v>1</v>
      </c>
      <c r="D8379" t="s">
        <v>19</v>
      </c>
      <c r="E8379">
        <v>3</v>
      </c>
      <c r="F8379" t="s">
        <v>19</v>
      </c>
      <c r="G8379" t="s">
        <v>14</v>
      </c>
    </row>
    <row r="8380" spans="1:7" x14ac:dyDescent="0.35">
      <c r="A8380">
        <v>15567147</v>
      </c>
      <c r="B8380" s="6">
        <v>0</v>
      </c>
      <c r="C8380">
        <v>2</v>
      </c>
      <c r="D8380" t="s">
        <v>14</v>
      </c>
      <c r="E8380">
        <v>4</v>
      </c>
      <c r="F8380" t="s">
        <v>14</v>
      </c>
      <c r="G8380" t="s">
        <v>19</v>
      </c>
    </row>
    <row r="8381" spans="1:7" x14ac:dyDescent="0.35">
      <c r="A8381">
        <v>15701319</v>
      </c>
      <c r="B8381" s="6">
        <v>96340.81</v>
      </c>
      <c r="C8381">
        <v>2</v>
      </c>
      <c r="D8381" t="s">
        <v>14</v>
      </c>
      <c r="E8381">
        <v>6</v>
      </c>
      <c r="F8381" t="s">
        <v>14</v>
      </c>
      <c r="G8381" t="s">
        <v>14</v>
      </c>
    </row>
    <row r="8382" spans="1:7" x14ac:dyDescent="0.35">
      <c r="A8382">
        <v>15745266</v>
      </c>
      <c r="B8382" s="6">
        <v>0</v>
      </c>
      <c r="C8382">
        <v>1</v>
      </c>
      <c r="D8382" t="s">
        <v>14</v>
      </c>
      <c r="E8382">
        <v>6</v>
      </c>
      <c r="F8382" t="s">
        <v>14</v>
      </c>
      <c r="G8382" t="s">
        <v>14</v>
      </c>
    </row>
    <row r="8383" spans="1:7" x14ac:dyDescent="0.35">
      <c r="A8383">
        <v>15650437</v>
      </c>
      <c r="B8383" s="6">
        <v>124450.36</v>
      </c>
      <c r="C8383">
        <v>2</v>
      </c>
      <c r="D8383" t="s">
        <v>14</v>
      </c>
      <c r="E8383">
        <v>8</v>
      </c>
      <c r="F8383" t="s">
        <v>14</v>
      </c>
      <c r="G8383" t="s">
        <v>19</v>
      </c>
    </row>
    <row r="8384" spans="1:7" x14ac:dyDescent="0.35">
      <c r="A8384">
        <v>15764314</v>
      </c>
      <c r="B8384" s="6">
        <v>113877.23</v>
      </c>
      <c r="C8384">
        <v>2</v>
      </c>
      <c r="D8384" t="s">
        <v>19</v>
      </c>
      <c r="E8384">
        <v>2</v>
      </c>
      <c r="F8384" t="s">
        <v>19</v>
      </c>
      <c r="G8384" t="s">
        <v>19</v>
      </c>
    </row>
    <row r="8385" spans="1:7" x14ac:dyDescent="0.35">
      <c r="A8385">
        <v>15612594</v>
      </c>
      <c r="B8385" s="6">
        <v>0</v>
      </c>
      <c r="C8385">
        <v>2</v>
      </c>
      <c r="D8385" t="s">
        <v>14</v>
      </c>
      <c r="E8385">
        <v>3</v>
      </c>
      <c r="F8385" t="s">
        <v>14</v>
      </c>
      <c r="G8385" t="s">
        <v>19</v>
      </c>
    </row>
    <row r="8386" spans="1:7" x14ac:dyDescent="0.35">
      <c r="A8386">
        <v>15593501</v>
      </c>
      <c r="B8386" s="6">
        <v>148667.81</v>
      </c>
      <c r="C8386">
        <v>2</v>
      </c>
      <c r="D8386" t="s">
        <v>19</v>
      </c>
      <c r="E8386">
        <v>5</v>
      </c>
      <c r="F8386" t="s">
        <v>19</v>
      </c>
      <c r="G8386" t="s">
        <v>19</v>
      </c>
    </row>
    <row r="8387" spans="1:7" x14ac:dyDescent="0.35">
      <c r="A8387">
        <v>15804150</v>
      </c>
      <c r="B8387" s="6">
        <v>0</v>
      </c>
      <c r="C8387">
        <v>2</v>
      </c>
      <c r="D8387" t="s">
        <v>14</v>
      </c>
      <c r="E8387">
        <v>3</v>
      </c>
      <c r="F8387" t="s">
        <v>14</v>
      </c>
      <c r="G8387" t="s">
        <v>19</v>
      </c>
    </row>
    <row r="8388" spans="1:7" x14ac:dyDescent="0.35">
      <c r="A8388">
        <v>15649297</v>
      </c>
      <c r="B8388" s="6">
        <v>111065.93</v>
      </c>
      <c r="C8388">
        <v>2</v>
      </c>
      <c r="D8388" t="s">
        <v>14</v>
      </c>
      <c r="E8388">
        <v>4</v>
      </c>
      <c r="F8388" t="s">
        <v>14</v>
      </c>
      <c r="G8388" t="s">
        <v>19</v>
      </c>
    </row>
    <row r="8389" spans="1:7" x14ac:dyDescent="0.35">
      <c r="A8389">
        <v>15641110</v>
      </c>
      <c r="B8389" s="6">
        <v>0</v>
      </c>
      <c r="C8389">
        <v>1</v>
      </c>
      <c r="D8389" t="s">
        <v>19</v>
      </c>
      <c r="E8389">
        <v>0</v>
      </c>
      <c r="F8389" t="s">
        <v>19</v>
      </c>
      <c r="G8389" t="s">
        <v>19</v>
      </c>
    </row>
    <row r="8390" spans="1:7" x14ac:dyDescent="0.35">
      <c r="A8390">
        <v>15660608</v>
      </c>
      <c r="B8390" s="6">
        <v>158697.60999999999</v>
      </c>
      <c r="C8390">
        <v>1</v>
      </c>
      <c r="D8390" t="s">
        <v>19</v>
      </c>
      <c r="E8390">
        <v>8</v>
      </c>
      <c r="F8390" t="s">
        <v>19</v>
      </c>
      <c r="G8390" t="s">
        <v>19</v>
      </c>
    </row>
    <row r="8391" spans="1:7" x14ac:dyDescent="0.35">
      <c r="A8391">
        <v>15806570</v>
      </c>
      <c r="B8391" s="6">
        <v>0</v>
      </c>
      <c r="C8391">
        <v>1</v>
      </c>
      <c r="D8391" t="s">
        <v>19</v>
      </c>
      <c r="E8391">
        <v>4</v>
      </c>
      <c r="F8391" t="s">
        <v>19</v>
      </c>
      <c r="G8391" t="s">
        <v>14</v>
      </c>
    </row>
    <row r="8392" spans="1:7" x14ac:dyDescent="0.35">
      <c r="A8392">
        <v>15715345</v>
      </c>
      <c r="B8392" s="6">
        <v>0</v>
      </c>
      <c r="C8392">
        <v>2</v>
      </c>
      <c r="D8392" t="s">
        <v>19</v>
      </c>
      <c r="E8392">
        <v>6</v>
      </c>
      <c r="F8392" t="s">
        <v>19</v>
      </c>
      <c r="G8392" t="s">
        <v>19</v>
      </c>
    </row>
    <row r="8393" spans="1:7" x14ac:dyDescent="0.35">
      <c r="A8393">
        <v>15755521</v>
      </c>
      <c r="B8393" s="6">
        <v>90044.32</v>
      </c>
      <c r="C8393">
        <v>2</v>
      </c>
      <c r="D8393" t="s">
        <v>14</v>
      </c>
      <c r="E8393">
        <v>0</v>
      </c>
      <c r="F8393" t="s">
        <v>14</v>
      </c>
      <c r="G8393" t="s">
        <v>14</v>
      </c>
    </row>
    <row r="8394" spans="1:7" x14ac:dyDescent="0.35">
      <c r="A8394">
        <v>15579074</v>
      </c>
      <c r="B8394" s="6">
        <v>84651.79</v>
      </c>
      <c r="C8394">
        <v>1</v>
      </c>
      <c r="D8394" t="s">
        <v>14</v>
      </c>
      <c r="E8394">
        <v>10</v>
      </c>
      <c r="F8394" t="s">
        <v>14</v>
      </c>
      <c r="G8394" t="s">
        <v>19</v>
      </c>
    </row>
    <row r="8395" spans="1:7" x14ac:dyDescent="0.35">
      <c r="A8395">
        <v>15641158</v>
      </c>
      <c r="B8395" s="6">
        <v>102128.27</v>
      </c>
      <c r="C8395">
        <v>1</v>
      </c>
      <c r="D8395" t="s">
        <v>19</v>
      </c>
      <c r="E8395">
        <v>3</v>
      </c>
      <c r="F8395" t="s">
        <v>19</v>
      </c>
      <c r="G8395" t="s">
        <v>14</v>
      </c>
    </row>
    <row r="8396" spans="1:7" x14ac:dyDescent="0.35">
      <c r="A8396">
        <v>15752507</v>
      </c>
      <c r="B8396" s="6">
        <v>148846.39000000001</v>
      </c>
      <c r="C8396">
        <v>1</v>
      </c>
      <c r="D8396" t="s">
        <v>19</v>
      </c>
      <c r="E8396">
        <v>9</v>
      </c>
      <c r="F8396" t="s">
        <v>19</v>
      </c>
      <c r="G8396" t="s">
        <v>14</v>
      </c>
    </row>
    <row r="8397" spans="1:7" x14ac:dyDescent="0.35">
      <c r="A8397">
        <v>15597983</v>
      </c>
      <c r="B8397" s="6">
        <v>154953.94</v>
      </c>
      <c r="C8397">
        <v>1</v>
      </c>
      <c r="D8397" t="s">
        <v>14</v>
      </c>
      <c r="E8397">
        <v>10</v>
      </c>
      <c r="F8397" t="s">
        <v>14</v>
      </c>
      <c r="G8397" t="s">
        <v>19</v>
      </c>
    </row>
    <row r="8398" spans="1:7" x14ac:dyDescent="0.35">
      <c r="A8398">
        <v>15586069</v>
      </c>
      <c r="B8398" s="6">
        <v>108883.29</v>
      </c>
      <c r="C8398">
        <v>1</v>
      </c>
      <c r="D8398" t="s">
        <v>19</v>
      </c>
      <c r="E8398">
        <v>0</v>
      </c>
      <c r="F8398" t="s">
        <v>19</v>
      </c>
      <c r="G8398" t="s">
        <v>19</v>
      </c>
    </row>
    <row r="8399" spans="1:7" x14ac:dyDescent="0.35">
      <c r="A8399">
        <v>15655082</v>
      </c>
      <c r="B8399" s="6">
        <v>112070.86</v>
      </c>
      <c r="C8399">
        <v>3</v>
      </c>
      <c r="D8399" t="s">
        <v>19</v>
      </c>
      <c r="E8399">
        <v>4</v>
      </c>
      <c r="F8399" t="s">
        <v>19</v>
      </c>
      <c r="G8399" t="s">
        <v>14</v>
      </c>
    </row>
    <row r="8400" spans="1:7" x14ac:dyDescent="0.35">
      <c r="A8400">
        <v>15720155</v>
      </c>
      <c r="B8400" s="6">
        <v>131354.39000000001</v>
      </c>
      <c r="C8400">
        <v>1</v>
      </c>
      <c r="D8400" t="s">
        <v>14</v>
      </c>
      <c r="E8400">
        <v>6</v>
      </c>
      <c r="F8400" t="s">
        <v>14</v>
      </c>
      <c r="G8400" t="s">
        <v>14</v>
      </c>
    </row>
    <row r="8401" spans="1:7" x14ac:dyDescent="0.35">
      <c r="A8401">
        <v>15582116</v>
      </c>
      <c r="B8401" s="6">
        <v>132746.20000000001</v>
      </c>
      <c r="C8401">
        <v>2</v>
      </c>
      <c r="D8401" t="s">
        <v>19</v>
      </c>
      <c r="E8401">
        <v>7</v>
      </c>
      <c r="F8401" t="s">
        <v>19</v>
      </c>
      <c r="G8401" t="s">
        <v>14</v>
      </c>
    </row>
    <row r="8402" spans="1:7" x14ac:dyDescent="0.35">
      <c r="A8402">
        <v>15749365</v>
      </c>
      <c r="B8402" s="6">
        <v>0</v>
      </c>
      <c r="C8402">
        <v>2</v>
      </c>
      <c r="D8402" t="s">
        <v>14</v>
      </c>
      <c r="E8402">
        <v>8</v>
      </c>
      <c r="F8402" t="s">
        <v>14</v>
      </c>
      <c r="G8402" t="s">
        <v>19</v>
      </c>
    </row>
    <row r="8403" spans="1:7" x14ac:dyDescent="0.35">
      <c r="A8403">
        <v>15632069</v>
      </c>
      <c r="B8403" s="6">
        <v>125211.55</v>
      </c>
      <c r="C8403">
        <v>2</v>
      </c>
      <c r="D8403" t="s">
        <v>19</v>
      </c>
      <c r="E8403">
        <v>8</v>
      </c>
      <c r="F8403" t="s">
        <v>19</v>
      </c>
      <c r="G8403" t="s">
        <v>19</v>
      </c>
    </row>
    <row r="8404" spans="1:7" x14ac:dyDescent="0.35">
      <c r="A8404">
        <v>15663134</v>
      </c>
      <c r="B8404" s="6">
        <v>0</v>
      </c>
      <c r="C8404">
        <v>2</v>
      </c>
      <c r="D8404" t="s">
        <v>14</v>
      </c>
      <c r="E8404">
        <v>1</v>
      </c>
      <c r="F8404" t="s">
        <v>14</v>
      </c>
      <c r="G8404" t="s">
        <v>14</v>
      </c>
    </row>
    <row r="8405" spans="1:7" x14ac:dyDescent="0.35">
      <c r="A8405">
        <v>15766683</v>
      </c>
      <c r="B8405" s="6">
        <v>139422.37</v>
      </c>
      <c r="C8405">
        <v>1</v>
      </c>
      <c r="D8405" t="s">
        <v>19</v>
      </c>
      <c r="E8405">
        <v>6</v>
      </c>
      <c r="F8405" t="s">
        <v>19</v>
      </c>
      <c r="G8405" t="s">
        <v>14</v>
      </c>
    </row>
    <row r="8406" spans="1:7" x14ac:dyDescent="0.35">
      <c r="A8406">
        <v>15707219</v>
      </c>
      <c r="B8406" s="6">
        <v>0</v>
      </c>
      <c r="C8406">
        <v>2</v>
      </c>
      <c r="D8406" t="s">
        <v>14</v>
      </c>
      <c r="E8406">
        <v>4</v>
      </c>
      <c r="F8406" t="s">
        <v>14</v>
      </c>
      <c r="G8406" t="s">
        <v>19</v>
      </c>
    </row>
    <row r="8407" spans="1:7" x14ac:dyDescent="0.35">
      <c r="A8407">
        <v>15709232</v>
      </c>
      <c r="B8407" s="6">
        <v>157099.47</v>
      </c>
      <c r="C8407">
        <v>2</v>
      </c>
      <c r="D8407" t="s">
        <v>14</v>
      </c>
      <c r="E8407">
        <v>5</v>
      </c>
      <c r="F8407" t="s">
        <v>14</v>
      </c>
      <c r="G8407" t="s">
        <v>19</v>
      </c>
    </row>
    <row r="8408" spans="1:7" x14ac:dyDescent="0.35">
      <c r="A8408">
        <v>15801351</v>
      </c>
      <c r="B8408" s="6">
        <v>0</v>
      </c>
      <c r="C8408">
        <v>2</v>
      </c>
      <c r="D8408" t="s">
        <v>19</v>
      </c>
      <c r="E8408">
        <v>3</v>
      </c>
      <c r="F8408" t="s">
        <v>19</v>
      </c>
      <c r="G8408" t="s">
        <v>19</v>
      </c>
    </row>
    <row r="8409" spans="1:7" x14ac:dyDescent="0.35">
      <c r="A8409">
        <v>15578747</v>
      </c>
      <c r="B8409" s="6">
        <v>83600.240000000005</v>
      </c>
      <c r="C8409">
        <v>1</v>
      </c>
      <c r="D8409" t="s">
        <v>14</v>
      </c>
      <c r="E8409">
        <v>5</v>
      </c>
      <c r="F8409" t="s">
        <v>14</v>
      </c>
      <c r="G8409" t="s">
        <v>19</v>
      </c>
    </row>
    <row r="8410" spans="1:7" x14ac:dyDescent="0.35">
      <c r="A8410">
        <v>15675626</v>
      </c>
      <c r="B8410" s="6">
        <v>0</v>
      </c>
      <c r="C8410">
        <v>1</v>
      </c>
      <c r="D8410" t="s">
        <v>19</v>
      </c>
      <c r="E8410">
        <v>2</v>
      </c>
      <c r="F8410" t="s">
        <v>19</v>
      </c>
      <c r="G8410" t="s">
        <v>19</v>
      </c>
    </row>
    <row r="8411" spans="1:7" x14ac:dyDescent="0.35">
      <c r="A8411">
        <v>15583736</v>
      </c>
      <c r="B8411" s="6">
        <v>81795.740000000005</v>
      </c>
      <c r="C8411">
        <v>2</v>
      </c>
      <c r="D8411" t="s">
        <v>19</v>
      </c>
      <c r="E8411">
        <v>4</v>
      </c>
      <c r="F8411" t="s">
        <v>19</v>
      </c>
      <c r="G8411" t="s">
        <v>19</v>
      </c>
    </row>
    <row r="8412" spans="1:7" x14ac:dyDescent="0.35">
      <c r="A8412">
        <v>15590011</v>
      </c>
      <c r="B8412" s="6">
        <v>129378.32</v>
      </c>
      <c r="C8412">
        <v>1</v>
      </c>
      <c r="D8412" t="s">
        <v>14</v>
      </c>
      <c r="E8412">
        <v>9</v>
      </c>
      <c r="F8412" t="s">
        <v>14</v>
      </c>
      <c r="G8412" t="s">
        <v>19</v>
      </c>
    </row>
    <row r="8413" spans="1:7" x14ac:dyDescent="0.35">
      <c r="A8413">
        <v>15609913</v>
      </c>
      <c r="B8413" s="6">
        <v>0</v>
      </c>
      <c r="C8413">
        <v>1</v>
      </c>
      <c r="D8413" t="s">
        <v>19</v>
      </c>
      <c r="E8413">
        <v>9</v>
      </c>
      <c r="F8413" t="s">
        <v>19</v>
      </c>
      <c r="G8413" t="s">
        <v>19</v>
      </c>
    </row>
    <row r="8414" spans="1:7" x14ac:dyDescent="0.35">
      <c r="A8414">
        <v>15719479</v>
      </c>
      <c r="B8414" s="6">
        <v>0</v>
      </c>
      <c r="C8414">
        <v>2</v>
      </c>
      <c r="D8414" t="s">
        <v>14</v>
      </c>
      <c r="E8414">
        <v>7</v>
      </c>
      <c r="F8414" t="s">
        <v>14</v>
      </c>
      <c r="G8414" t="s">
        <v>19</v>
      </c>
    </row>
    <row r="8415" spans="1:7" x14ac:dyDescent="0.35">
      <c r="A8415">
        <v>15575147</v>
      </c>
      <c r="B8415" s="6">
        <v>99339</v>
      </c>
      <c r="C8415">
        <v>1</v>
      </c>
      <c r="D8415" t="s">
        <v>19</v>
      </c>
      <c r="E8415">
        <v>9</v>
      </c>
      <c r="F8415" t="s">
        <v>19</v>
      </c>
      <c r="G8415" t="s">
        <v>14</v>
      </c>
    </row>
    <row r="8416" spans="1:7" x14ac:dyDescent="0.35">
      <c r="A8416">
        <v>15597309</v>
      </c>
      <c r="B8416" s="6">
        <v>0</v>
      </c>
      <c r="C8416">
        <v>2</v>
      </c>
      <c r="D8416" t="s">
        <v>19</v>
      </c>
      <c r="E8416">
        <v>7</v>
      </c>
      <c r="F8416" t="s">
        <v>19</v>
      </c>
      <c r="G8416" t="s">
        <v>19</v>
      </c>
    </row>
    <row r="8417" spans="1:7" x14ac:dyDescent="0.35">
      <c r="A8417">
        <v>15648367</v>
      </c>
      <c r="B8417" s="6">
        <v>74430.100000000006</v>
      </c>
      <c r="C8417">
        <v>2</v>
      </c>
      <c r="D8417" t="s">
        <v>14</v>
      </c>
      <c r="E8417">
        <v>6</v>
      </c>
      <c r="F8417" t="s">
        <v>14</v>
      </c>
      <c r="G8417" t="s">
        <v>19</v>
      </c>
    </row>
    <row r="8418" spans="1:7" x14ac:dyDescent="0.35">
      <c r="A8418">
        <v>15758031</v>
      </c>
      <c r="B8418" s="6">
        <v>91241.85</v>
      </c>
      <c r="C8418">
        <v>1</v>
      </c>
      <c r="D8418" t="s">
        <v>14</v>
      </c>
      <c r="E8418">
        <v>3</v>
      </c>
      <c r="F8418" t="s">
        <v>14</v>
      </c>
      <c r="G8418" t="s">
        <v>19</v>
      </c>
    </row>
    <row r="8419" spans="1:7" x14ac:dyDescent="0.35">
      <c r="A8419">
        <v>15751771</v>
      </c>
      <c r="B8419" s="6">
        <v>99092.45</v>
      </c>
      <c r="C8419">
        <v>1</v>
      </c>
      <c r="D8419" t="s">
        <v>14</v>
      </c>
      <c r="E8419">
        <v>2</v>
      </c>
      <c r="F8419" t="s">
        <v>14</v>
      </c>
      <c r="G8419" t="s">
        <v>19</v>
      </c>
    </row>
    <row r="8420" spans="1:7" x14ac:dyDescent="0.35">
      <c r="A8420">
        <v>15689288</v>
      </c>
      <c r="B8420" s="6">
        <v>0</v>
      </c>
      <c r="C8420">
        <v>2</v>
      </c>
      <c r="D8420" t="s">
        <v>19</v>
      </c>
      <c r="E8420">
        <v>5</v>
      </c>
      <c r="F8420" t="s">
        <v>19</v>
      </c>
      <c r="G8420" t="s">
        <v>19</v>
      </c>
    </row>
    <row r="8421" spans="1:7" x14ac:dyDescent="0.35">
      <c r="A8421">
        <v>15731026</v>
      </c>
      <c r="B8421" s="6">
        <v>100062.16</v>
      </c>
      <c r="C8421">
        <v>2</v>
      </c>
      <c r="D8421" t="s">
        <v>19</v>
      </c>
      <c r="E8421">
        <v>2</v>
      </c>
      <c r="F8421" t="s">
        <v>19</v>
      </c>
      <c r="G8421" t="s">
        <v>19</v>
      </c>
    </row>
    <row r="8422" spans="1:7" x14ac:dyDescent="0.35">
      <c r="A8422">
        <v>15775809</v>
      </c>
      <c r="B8422" s="6">
        <v>98723.67</v>
      </c>
      <c r="C8422">
        <v>1</v>
      </c>
      <c r="D8422" t="s">
        <v>14</v>
      </c>
      <c r="E8422">
        <v>6</v>
      </c>
      <c r="F8422" t="s">
        <v>14</v>
      </c>
      <c r="G8422" t="s">
        <v>19</v>
      </c>
    </row>
    <row r="8423" spans="1:7" x14ac:dyDescent="0.35">
      <c r="A8423">
        <v>15743076</v>
      </c>
      <c r="B8423" s="6">
        <v>0</v>
      </c>
      <c r="C8423">
        <v>1</v>
      </c>
      <c r="D8423" t="s">
        <v>14</v>
      </c>
      <c r="E8423">
        <v>9</v>
      </c>
      <c r="F8423" t="s">
        <v>14</v>
      </c>
      <c r="G8423" t="s">
        <v>19</v>
      </c>
    </row>
    <row r="8424" spans="1:7" x14ac:dyDescent="0.35">
      <c r="A8424">
        <v>15658258</v>
      </c>
      <c r="B8424" s="6">
        <v>128760.32000000001</v>
      </c>
      <c r="C8424">
        <v>1</v>
      </c>
      <c r="D8424" t="s">
        <v>19</v>
      </c>
      <c r="E8424">
        <v>6</v>
      </c>
      <c r="F8424" t="s">
        <v>19</v>
      </c>
      <c r="G8424" t="s">
        <v>19</v>
      </c>
    </row>
    <row r="8425" spans="1:7" x14ac:dyDescent="0.35">
      <c r="A8425">
        <v>15756321</v>
      </c>
      <c r="B8425" s="6">
        <v>144772.69</v>
      </c>
      <c r="C8425">
        <v>1</v>
      </c>
      <c r="D8425" t="s">
        <v>19</v>
      </c>
      <c r="E8425">
        <v>5</v>
      </c>
      <c r="F8425" t="s">
        <v>19</v>
      </c>
      <c r="G8425" t="s">
        <v>14</v>
      </c>
    </row>
    <row r="8426" spans="1:7" x14ac:dyDescent="0.35">
      <c r="A8426">
        <v>15706799</v>
      </c>
      <c r="B8426" s="6">
        <v>0</v>
      </c>
      <c r="C8426">
        <v>1</v>
      </c>
      <c r="D8426" t="s">
        <v>19</v>
      </c>
      <c r="E8426">
        <v>4</v>
      </c>
      <c r="F8426" t="s">
        <v>19</v>
      </c>
      <c r="G8426" t="s">
        <v>14</v>
      </c>
    </row>
    <row r="8427" spans="1:7" x14ac:dyDescent="0.35">
      <c r="A8427">
        <v>15775703</v>
      </c>
      <c r="B8427" s="6">
        <v>71281.289999999994</v>
      </c>
      <c r="C8427">
        <v>1</v>
      </c>
      <c r="D8427" t="s">
        <v>14</v>
      </c>
      <c r="E8427">
        <v>2</v>
      </c>
      <c r="F8427" t="s">
        <v>14</v>
      </c>
      <c r="G8427" t="s">
        <v>14</v>
      </c>
    </row>
    <row r="8428" spans="1:7" x14ac:dyDescent="0.35">
      <c r="A8428">
        <v>15642636</v>
      </c>
      <c r="B8428" s="6">
        <v>117035.89</v>
      </c>
      <c r="C8428">
        <v>1</v>
      </c>
      <c r="D8428" t="s">
        <v>14</v>
      </c>
      <c r="E8428">
        <v>9</v>
      </c>
      <c r="F8428" t="s">
        <v>14</v>
      </c>
      <c r="G8428" t="s">
        <v>19</v>
      </c>
    </row>
    <row r="8429" spans="1:7" x14ac:dyDescent="0.35">
      <c r="A8429">
        <v>15704651</v>
      </c>
      <c r="B8429" s="6">
        <v>0</v>
      </c>
      <c r="C8429">
        <v>2</v>
      </c>
      <c r="D8429" t="s">
        <v>19</v>
      </c>
      <c r="E8429">
        <v>1</v>
      </c>
      <c r="F8429" t="s">
        <v>19</v>
      </c>
      <c r="G8429" t="s">
        <v>19</v>
      </c>
    </row>
    <row r="8430" spans="1:7" x14ac:dyDescent="0.35">
      <c r="A8430">
        <v>15806771</v>
      </c>
      <c r="B8430" s="6">
        <v>3768.69</v>
      </c>
      <c r="C8430">
        <v>2</v>
      </c>
      <c r="D8430" t="s">
        <v>19</v>
      </c>
      <c r="E8430">
        <v>0</v>
      </c>
      <c r="F8430" t="s">
        <v>19</v>
      </c>
      <c r="G8430" t="s">
        <v>14</v>
      </c>
    </row>
    <row r="8431" spans="1:7" x14ac:dyDescent="0.35">
      <c r="A8431">
        <v>15566735</v>
      </c>
      <c r="B8431" s="6">
        <v>108913.84</v>
      </c>
      <c r="C8431">
        <v>2</v>
      </c>
      <c r="D8431" t="s">
        <v>14</v>
      </c>
      <c r="E8431">
        <v>2</v>
      </c>
      <c r="F8431" t="s">
        <v>14</v>
      </c>
      <c r="G8431" t="s">
        <v>19</v>
      </c>
    </row>
    <row r="8432" spans="1:7" x14ac:dyDescent="0.35">
      <c r="A8432">
        <v>15681671</v>
      </c>
      <c r="B8432" s="6">
        <v>101100.22</v>
      </c>
      <c r="C8432">
        <v>2</v>
      </c>
      <c r="D8432" t="s">
        <v>14</v>
      </c>
      <c r="E8432">
        <v>2</v>
      </c>
      <c r="F8432" t="s">
        <v>14</v>
      </c>
      <c r="G8432" t="s">
        <v>19</v>
      </c>
    </row>
    <row r="8433" spans="1:7" x14ac:dyDescent="0.35">
      <c r="A8433">
        <v>15775949</v>
      </c>
      <c r="B8433" s="6">
        <v>110615.47</v>
      </c>
      <c r="C8433">
        <v>1</v>
      </c>
      <c r="D8433" t="s">
        <v>14</v>
      </c>
      <c r="E8433">
        <v>7</v>
      </c>
      <c r="F8433" t="s">
        <v>14</v>
      </c>
      <c r="G8433" t="s">
        <v>19</v>
      </c>
    </row>
    <row r="8434" spans="1:7" x14ac:dyDescent="0.35">
      <c r="A8434">
        <v>15586752</v>
      </c>
      <c r="B8434" s="6">
        <v>152143.89000000001</v>
      </c>
      <c r="C8434">
        <v>1</v>
      </c>
      <c r="D8434" t="s">
        <v>14</v>
      </c>
      <c r="E8434">
        <v>8</v>
      </c>
      <c r="F8434" t="s">
        <v>14</v>
      </c>
      <c r="G8434" t="s">
        <v>19</v>
      </c>
    </row>
    <row r="8435" spans="1:7" x14ac:dyDescent="0.35">
      <c r="A8435">
        <v>15582519</v>
      </c>
      <c r="B8435" s="6">
        <v>121797.09</v>
      </c>
      <c r="C8435">
        <v>1</v>
      </c>
      <c r="D8435" t="s">
        <v>14</v>
      </c>
      <c r="E8435">
        <v>6</v>
      </c>
      <c r="F8435" t="s">
        <v>14</v>
      </c>
      <c r="G8435" t="s">
        <v>14</v>
      </c>
    </row>
    <row r="8436" spans="1:7" x14ac:dyDescent="0.35">
      <c r="A8436">
        <v>15658233</v>
      </c>
      <c r="B8436" s="6">
        <v>109798.25</v>
      </c>
      <c r="C8436">
        <v>1</v>
      </c>
      <c r="D8436" t="s">
        <v>14</v>
      </c>
      <c r="E8436">
        <v>5</v>
      </c>
      <c r="F8436" t="s">
        <v>14</v>
      </c>
      <c r="G8436" t="s">
        <v>19</v>
      </c>
    </row>
    <row r="8437" spans="1:7" x14ac:dyDescent="0.35">
      <c r="A8437">
        <v>15755330</v>
      </c>
      <c r="B8437" s="6">
        <v>122403.24</v>
      </c>
      <c r="C8437">
        <v>1</v>
      </c>
      <c r="D8437" t="s">
        <v>14</v>
      </c>
      <c r="E8437">
        <v>7</v>
      </c>
      <c r="F8437" t="s">
        <v>14</v>
      </c>
      <c r="G8437" t="s">
        <v>14</v>
      </c>
    </row>
    <row r="8438" spans="1:7" x14ac:dyDescent="0.35">
      <c r="A8438">
        <v>15605072</v>
      </c>
      <c r="B8438" s="6">
        <v>145860.98000000001</v>
      </c>
      <c r="C8438">
        <v>1</v>
      </c>
      <c r="D8438" t="s">
        <v>14</v>
      </c>
      <c r="E8438">
        <v>3</v>
      </c>
      <c r="F8438" t="s">
        <v>14</v>
      </c>
      <c r="G8438" t="s">
        <v>14</v>
      </c>
    </row>
    <row r="8439" spans="1:7" x14ac:dyDescent="0.35">
      <c r="A8439">
        <v>15617538</v>
      </c>
      <c r="B8439" s="6">
        <v>0</v>
      </c>
      <c r="C8439">
        <v>2</v>
      </c>
      <c r="D8439" t="s">
        <v>19</v>
      </c>
      <c r="E8439">
        <v>7</v>
      </c>
      <c r="F8439" t="s">
        <v>19</v>
      </c>
      <c r="G8439" t="s">
        <v>19</v>
      </c>
    </row>
    <row r="8440" spans="1:7" x14ac:dyDescent="0.35">
      <c r="A8440">
        <v>15591428</v>
      </c>
      <c r="B8440" s="6">
        <v>0</v>
      </c>
      <c r="C8440">
        <v>2</v>
      </c>
      <c r="D8440" t="s">
        <v>19</v>
      </c>
      <c r="E8440">
        <v>9</v>
      </c>
      <c r="F8440" t="s">
        <v>19</v>
      </c>
      <c r="G8440" t="s">
        <v>19</v>
      </c>
    </row>
    <row r="8441" spans="1:7" x14ac:dyDescent="0.35">
      <c r="A8441">
        <v>15692142</v>
      </c>
      <c r="B8441" s="6">
        <v>105086.74</v>
      </c>
      <c r="C8441">
        <v>1</v>
      </c>
      <c r="D8441" t="s">
        <v>14</v>
      </c>
      <c r="E8441">
        <v>7</v>
      </c>
      <c r="F8441" t="s">
        <v>14</v>
      </c>
      <c r="G8441" t="s">
        <v>14</v>
      </c>
    </row>
    <row r="8442" spans="1:7" x14ac:dyDescent="0.35">
      <c r="A8442">
        <v>15692931</v>
      </c>
      <c r="B8442" s="6">
        <v>114991.45</v>
      </c>
      <c r="C8442">
        <v>1</v>
      </c>
      <c r="D8442" t="s">
        <v>14</v>
      </c>
      <c r="E8442">
        <v>2</v>
      </c>
      <c r="F8442" t="s">
        <v>14</v>
      </c>
      <c r="G8442" t="s">
        <v>19</v>
      </c>
    </row>
    <row r="8443" spans="1:7" x14ac:dyDescent="0.35">
      <c r="A8443">
        <v>15781127</v>
      </c>
      <c r="B8443" s="6">
        <v>96769.04</v>
      </c>
      <c r="C8443">
        <v>1</v>
      </c>
      <c r="D8443" t="s">
        <v>14</v>
      </c>
      <c r="E8443">
        <v>8</v>
      </c>
      <c r="F8443" t="s">
        <v>14</v>
      </c>
      <c r="G8443" t="s">
        <v>19</v>
      </c>
    </row>
    <row r="8444" spans="1:7" x14ac:dyDescent="0.35">
      <c r="A8444">
        <v>15677136</v>
      </c>
      <c r="B8444" s="6">
        <v>0</v>
      </c>
      <c r="C8444">
        <v>2</v>
      </c>
      <c r="D8444" t="s">
        <v>19</v>
      </c>
      <c r="E8444">
        <v>5</v>
      </c>
      <c r="F8444" t="s">
        <v>19</v>
      </c>
      <c r="G8444" t="s">
        <v>19</v>
      </c>
    </row>
    <row r="8445" spans="1:7" x14ac:dyDescent="0.35">
      <c r="A8445">
        <v>15677828</v>
      </c>
      <c r="B8445" s="6">
        <v>0</v>
      </c>
      <c r="C8445">
        <v>2</v>
      </c>
      <c r="D8445" t="s">
        <v>19</v>
      </c>
      <c r="E8445">
        <v>4</v>
      </c>
      <c r="F8445" t="s">
        <v>19</v>
      </c>
      <c r="G8445" t="s">
        <v>19</v>
      </c>
    </row>
    <row r="8446" spans="1:7" x14ac:dyDescent="0.35">
      <c r="A8446">
        <v>15567897</v>
      </c>
      <c r="B8446" s="6">
        <v>132725.1</v>
      </c>
      <c r="C8446">
        <v>1</v>
      </c>
      <c r="D8446" t="s">
        <v>14</v>
      </c>
      <c r="E8446">
        <v>5</v>
      </c>
      <c r="F8446" t="s">
        <v>14</v>
      </c>
      <c r="G8446" t="s">
        <v>19</v>
      </c>
    </row>
    <row r="8447" spans="1:7" x14ac:dyDescent="0.35">
      <c r="A8447">
        <v>15793641</v>
      </c>
      <c r="B8447" s="6">
        <v>0</v>
      </c>
      <c r="C8447">
        <v>2</v>
      </c>
      <c r="D8447" t="s">
        <v>14</v>
      </c>
      <c r="E8447">
        <v>3</v>
      </c>
      <c r="F8447" t="s">
        <v>14</v>
      </c>
      <c r="G8447" t="s">
        <v>19</v>
      </c>
    </row>
    <row r="8448" spans="1:7" x14ac:dyDescent="0.35">
      <c r="A8448">
        <v>15678333</v>
      </c>
      <c r="B8448" s="6">
        <v>0</v>
      </c>
      <c r="C8448">
        <v>2</v>
      </c>
      <c r="D8448" t="s">
        <v>19</v>
      </c>
      <c r="E8448">
        <v>7</v>
      </c>
      <c r="F8448" t="s">
        <v>19</v>
      </c>
      <c r="G8448" t="s">
        <v>19</v>
      </c>
    </row>
    <row r="8449" spans="1:7" x14ac:dyDescent="0.35">
      <c r="A8449">
        <v>15630511</v>
      </c>
      <c r="B8449" s="6">
        <v>0</v>
      </c>
      <c r="C8449">
        <v>2</v>
      </c>
      <c r="D8449" t="s">
        <v>19</v>
      </c>
      <c r="E8449">
        <v>6</v>
      </c>
      <c r="F8449" t="s">
        <v>19</v>
      </c>
      <c r="G8449" t="s">
        <v>19</v>
      </c>
    </row>
    <row r="8450" spans="1:7" x14ac:dyDescent="0.35">
      <c r="A8450">
        <v>15792627</v>
      </c>
      <c r="B8450" s="6">
        <v>84557.82</v>
      </c>
      <c r="C8450">
        <v>1</v>
      </c>
      <c r="D8450" t="s">
        <v>14</v>
      </c>
      <c r="E8450">
        <v>5</v>
      </c>
      <c r="F8450" t="s">
        <v>14</v>
      </c>
      <c r="G8450" t="s">
        <v>19</v>
      </c>
    </row>
    <row r="8451" spans="1:7" x14ac:dyDescent="0.35">
      <c r="A8451">
        <v>15717191</v>
      </c>
      <c r="B8451" s="6">
        <v>93817.41</v>
      </c>
      <c r="C8451">
        <v>2</v>
      </c>
      <c r="D8451" t="s">
        <v>14</v>
      </c>
      <c r="E8451">
        <v>1</v>
      </c>
      <c r="F8451" t="s">
        <v>14</v>
      </c>
      <c r="G8451" t="s">
        <v>14</v>
      </c>
    </row>
    <row r="8452" spans="1:7" x14ac:dyDescent="0.35">
      <c r="A8452">
        <v>15625716</v>
      </c>
      <c r="B8452" s="6">
        <v>113913.53</v>
      </c>
      <c r="C8452">
        <v>1</v>
      </c>
      <c r="D8452" t="s">
        <v>14</v>
      </c>
      <c r="E8452">
        <v>9</v>
      </c>
      <c r="F8452" t="s">
        <v>14</v>
      </c>
      <c r="G8452" t="s">
        <v>19</v>
      </c>
    </row>
    <row r="8453" spans="1:7" x14ac:dyDescent="0.35">
      <c r="A8453">
        <v>15710053</v>
      </c>
      <c r="B8453" s="6">
        <v>140406.68</v>
      </c>
      <c r="C8453">
        <v>2</v>
      </c>
      <c r="D8453" t="s">
        <v>14</v>
      </c>
      <c r="E8453">
        <v>5</v>
      </c>
      <c r="F8453" t="s">
        <v>14</v>
      </c>
      <c r="G8453" t="s">
        <v>19</v>
      </c>
    </row>
    <row r="8454" spans="1:7" x14ac:dyDescent="0.35">
      <c r="A8454">
        <v>15580043</v>
      </c>
      <c r="B8454" s="6">
        <v>105229.34</v>
      </c>
      <c r="C8454">
        <v>1</v>
      </c>
      <c r="D8454" t="s">
        <v>14</v>
      </c>
      <c r="E8454">
        <v>8</v>
      </c>
      <c r="F8454" t="s">
        <v>14</v>
      </c>
      <c r="G8454" t="s">
        <v>19</v>
      </c>
    </row>
    <row r="8455" spans="1:7" x14ac:dyDescent="0.35">
      <c r="A8455">
        <v>15601410</v>
      </c>
      <c r="B8455" s="6">
        <v>0</v>
      </c>
      <c r="C8455">
        <v>3</v>
      </c>
      <c r="D8455" t="s">
        <v>14</v>
      </c>
      <c r="E8455">
        <v>1</v>
      </c>
      <c r="F8455" t="s">
        <v>14</v>
      </c>
      <c r="G8455" t="s">
        <v>14</v>
      </c>
    </row>
    <row r="8456" spans="1:7" x14ac:dyDescent="0.35">
      <c r="A8456">
        <v>15684669</v>
      </c>
      <c r="B8456" s="6">
        <v>137891.35</v>
      </c>
      <c r="C8456">
        <v>1</v>
      </c>
      <c r="D8456" t="s">
        <v>19</v>
      </c>
      <c r="E8456">
        <v>9</v>
      </c>
      <c r="F8456" t="s">
        <v>19</v>
      </c>
      <c r="G8456" t="s">
        <v>14</v>
      </c>
    </row>
    <row r="8457" spans="1:7" x14ac:dyDescent="0.35">
      <c r="A8457">
        <v>15619083</v>
      </c>
      <c r="B8457" s="6">
        <v>0</v>
      </c>
      <c r="C8457">
        <v>2</v>
      </c>
      <c r="D8457" t="s">
        <v>14</v>
      </c>
      <c r="E8457">
        <v>6</v>
      </c>
      <c r="F8457" t="s">
        <v>14</v>
      </c>
      <c r="G8457" t="s">
        <v>19</v>
      </c>
    </row>
    <row r="8458" spans="1:7" x14ac:dyDescent="0.35">
      <c r="A8458">
        <v>15692207</v>
      </c>
      <c r="B8458" s="6">
        <v>0</v>
      </c>
      <c r="C8458">
        <v>2</v>
      </c>
      <c r="D8458" t="s">
        <v>14</v>
      </c>
      <c r="E8458">
        <v>6</v>
      </c>
      <c r="F8458" t="s">
        <v>14</v>
      </c>
      <c r="G8458" t="s">
        <v>19</v>
      </c>
    </row>
    <row r="8459" spans="1:7" x14ac:dyDescent="0.35">
      <c r="A8459">
        <v>15730705</v>
      </c>
      <c r="B8459" s="6">
        <v>165252.51999999999</v>
      </c>
      <c r="C8459">
        <v>1</v>
      </c>
      <c r="D8459" t="s">
        <v>19</v>
      </c>
      <c r="E8459">
        <v>9</v>
      </c>
      <c r="F8459" t="s">
        <v>19</v>
      </c>
      <c r="G8459" t="s">
        <v>19</v>
      </c>
    </row>
    <row r="8460" spans="1:7" x14ac:dyDescent="0.35">
      <c r="A8460">
        <v>15749688</v>
      </c>
      <c r="B8460" s="6">
        <v>0</v>
      </c>
      <c r="C8460">
        <v>2</v>
      </c>
      <c r="D8460" t="s">
        <v>19</v>
      </c>
      <c r="E8460">
        <v>8</v>
      </c>
      <c r="F8460" t="s">
        <v>19</v>
      </c>
      <c r="G8460" t="s">
        <v>19</v>
      </c>
    </row>
    <row r="8461" spans="1:7" x14ac:dyDescent="0.35">
      <c r="A8461">
        <v>15728542</v>
      </c>
      <c r="B8461" s="6">
        <v>0</v>
      </c>
      <c r="C8461">
        <v>2</v>
      </c>
      <c r="D8461" t="s">
        <v>14</v>
      </c>
      <c r="E8461">
        <v>4</v>
      </c>
      <c r="F8461" t="s">
        <v>14</v>
      </c>
      <c r="G8461" t="s">
        <v>19</v>
      </c>
    </row>
    <row r="8462" spans="1:7" x14ac:dyDescent="0.35">
      <c r="A8462">
        <v>15760063</v>
      </c>
      <c r="B8462" s="6">
        <v>0</v>
      </c>
      <c r="C8462">
        <v>2</v>
      </c>
      <c r="D8462" t="s">
        <v>14</v>
      </c>
      <c r="E8462">
        <v>7</v>
      </c>
      <c r="F8462" t="s">
        <v>14</v>
      </c>
      <c r="G8462" t="s">
        <v>19</v>
      </c>
    </row>
    <row r="8463" spans="1:7" x14ac:dyDescent="0.35">
      <c r="A8463">
        <v>15658982</v>
      </c>
      <c r="B8463" s="6">
        <v>122034.4</v>
      </c>
      <c r="C8463">
        <v>3</v>
      </c>
      <c r="D8463" t="s">
        <v>14</v>
      </c>
      <c r="E8463">
        <v>5</v>
      </c>
      <c r="F8463" t="s">
        <v>14</v>
      </c>
      <c r="G8463" t="s">
        <v>14</v>
      </c>
    </row>
    <row r="8464" spans="1:7" x14ac:dyDescent="0.35">
      <c r="A8464">
        <v>15758769</v>
      </c>
      <c r="B8464" s="6">
        <v>0</v>
      </c>
      <c r="C8464">
        <v>1</v>
      </c>
      <c r="D8464" t="s">
        <v>19</v>
      </c>
      <c r="E8464">
        <v>7</v>
      </c>
      <c r="F8464" t="s">
        <v>19</v>
      </c>
      <c r="G8464" t="s">
        <v>19</v>
      </c>
    </row>
    <row r="8465" spans="1:7" x14ac:dyDescent="0.35">
      <c r="A8465">
        <v>15778481</v>
      </c>
      <c r="B8465" s="6">
        <v>118962.58</v>
      </c>
      <c r="C8465">
        <v>1</v>
      </c>
      <c r="D8465" t="s">
        <v>14</v>
      </c>
      <c r="E8465">
        <v>1</v>
      </c>
      <c r="F8465" t="s">
        <v>14</v>
      </c>
      <c r="G8465" t="s">
        <v>19</v>
      </c>
    </row>
    <row r="8466" spans="1:7" x14ac:dyDescent="0.35">
      <c r="A8466">
        <v>15661162</v>
      </c>
      <c r="B8466" s="6">
        <v>0</v>
      </c>
      <c r="C8466">
        <v>1</v>
      </c>
      <c r="D8466" t="s">
        <v>19</v>
      </c>
      <c r="E8466">
        <v>2</v>
      </c>
      <c r="F8466" t="s">
        <v>19</v>
      </c>
      <c r="G8466" t="s">
        <v>14</v>
      </c>
    </row>
    <row r="8467" spans="1:7" x14ac:dyDescent="0.35">
      <c r="A8467">
        <v>15568164</v>
      </c>
      <c r="B8467" s="6">
        <v>71379.53</v>
      </c>
      <c r="C8467">
        <v>2</v>
      </c>
      <c r="D8467" t="s">
        <v>14</v>
      </c>
      <c r="E8467">
        <v>4</v>
      </c>
      <c r="F8467" t="s">
        <v>14</v>
      </c>
      <c r="G8467" t="s">
        <v>19</v>
      </c>
    </row>
    <row r="8468" spans="1:7" x14ac:dyDescent="0.35">
      <c r="A8468">
        <v>15601569</v>
      </c>
      <c r="B8468" s="6">
        <v>171178.25</v>
      </c>
      <c r="C8468">
        <v>1</v>
      </c>
      <c r="D8468" t="s">
        <v>19</v>
      </c>
      <c r="E8468">
        <v>2</v>
      </c>
      <c r="F8468" t="s">
        <v>19</v>
      </c>
      <c r="G8468" t="s">
        <v>14</v>
      </c>
    </row>
    <row r="8469" spans="1:7" x14ac:dyDescent="0.35">
      <c r="A8469">
        <v>15772383</v>
      </c>
      <c r="B8469" s="6">
        <v>131307.10999999999</v>
      </c>
      <c r="C8469">
        <v>1</v>
      </c>
      <c r="D8469" t="s">
        <v>19</v>
      </c>
      <c r="E8469">
        <v>9</v>
      </c>
      <c r="F8469" t="s">
        <v>19</v>
      </c>
      <c r="G8469" t="s">
        <v>19</v>
      </c>
    </row>
    <row r="8470" spans="1:7" x14ac:dyDescent="0.35">
      <c r="A8470">
        <v>15667456</v>
      </c>
      <c r="B8470" s="6">
        <v>0</v>
      </c>
      <c r="C8470">
        <v>2</v>
      </c>
      <c r="D8470" t="s">
        <v>14</v>
      </c>
      <c r="E8470">
        <v>3</v>
      </c>
      <c r="F8470" t="s">
        <v>14</v>
      </c>
      <c r="G8470" t="s">
        <v>19</v>
      </c>
    </row>
    <row r="8471" spans="1:7" x14ac:dyDescent="0.35">
      <c r="A8471">
        <v>15672983</v>
      </c>
      <c r="B8471" s="6">
        <v>87099.85</v>
      </c>
      <c r="C8471">
        <v>2</v>
      </c>
      <c r="D8471" t="s">
        <v>19</v>
      </c>
      <c r="E8471">
        <v>5</v>
      </c>
      <c r="F8471" t="s">
        <v>19</v>
      </c>
      <c r="G8471" t="s">
        <v>19</v>
      </c>
    </row>
    <row r="8472" spans="1:7" x14ac:dyDescent="0.35">
      <c r="A8472">
        <v>15799534</v>
      </c>
      <c r="B8472" s="6">
        <v>183135.39</v>
      </c>
      <c r="C8472">
        <v>2</v>
      </c>
      <c r="D8472" t="s">
        <v>14</v>
      </c>
      <c r="E8472">
        <v>5</v>
      </c>
      <c r="F8472" t="s">
        <v>14</v>
      </c>
      <c r="G8472" t="s">
        <v>19</v>
      </c>
    </row>
    <row r="8473" spans="1:7" x14ac:dyDescent="0.35">
      <c r="A8473">
        <v>15582847</v>
      </c>
      <c r="B8473" s="6">
        <v>0</v>
      </c>
      <c r="C8473">
        <v>2</v>
      </c>
      <c r="D8473" t="s">
        <v>14</v>
      </c>
      <c r="E8473">
        <v>0</v>
      </c>
      <c r="F8473" t="s">
        <v>14</v>
      </c>
      <c r="G8473" t="s">
        <v>19</v>
      </c>
    </row>
    <row r="8474" spans="1:7" x14ac:dyDescent="0.35">
      <c r="A8474">
        <v>15612478</v>
      </c>
      <c r="B8474" s="6">
        <v>0</v>
      </c>
      <c r="C8474">
        <v>3</v>
      </c>
      <c r="D8474" t="s">
        <v>19</v>
      </c>
      <c r="E8474">
        <v>10</v>
      </c>
      <c r="F8474" t="s">
        <v>19</v>
      </c>
      <c r="G8474" t="s">
        <v>14</v>
      </c>
    </row>
    <row r="8475" spans="1:7" x14ac:dyDescent="0.35">
      <c r="A8475">
        <v>15709621</v>
      </c>
      <c r="B8475" s="6">
        <v>0</v>
      </c>
      <c r="C8475">
        <v>2</v>
      </c>
      <c r="D8475" t="s">
        <v>14</v>
      </c>
      <c r="E8475">
        <v>3</v>
      </c>
      <c r="F8475" t="s">
        <v>14</v>
      </c>
      <c r="G8475" t="s">
        <v>19</v>
      </c>
    </row>
    <row r="8476" spans="1:7" x14ac:dyDescent="0.35">
      <c r="A8476">
        <v>15802009</v>
      </c>
      <c r="B8476" s="6">
        <v>0</v>
      </c>
      <c r="C8476">
        <v>2</v>
      </c>
      <c r="D8476" t="s">
        <v>14</v>
      </c>
      <c r="E8476">
        <v>6</v>
      </c>
      <c r="F8476" t="s">
        <v>14</v>
      </c>
      <c r="G8476" t="s">
        <v>19</v>
      </c>
    </row>
    <row r="8477" spans="1:7" x14ac:dyDescent="0.35">
      <c r="A8477">
        <v>15698816</v>
      </c>
      <c r="B8477" s="6">
        <v>72535.45</v>
      </c>
      <c r="C8477">
        <v>1</v>
      </c>
      <c r="D8477" t="s">
        <v>14</v>
      </c>
      <c r="E8477">
        <v>4</v>
      </c>
      <c r="F8477" t="s">
        <v>14</v>
      </c>
      <c r="G8477" t="s">
        <v>19</v>
      </c>
    </row>
    <row r="8478" spans="1:7" x14ac:dyDescent="0.35">
      <c r="A8478">
        <v>15574830</v>
      </c>
      <c r="B8478" s="6">
        <v>128137.42</v>
      </c>
      <c r="C8478">
        <v>2</v>
      </c>
      <c r="D8478" t="s">
        <v>19</v>
      </c>
      <c r="E8478">
        <v>2</v>
      </c>
      <c r="F8478" t="s">
        <v>19</v>
      </c>
      <c r="G8478" t="s">
        <v>14</v>
      </c>
    </row>
    <row r="8479" spans="1:7" x14ac:dyDescent="0.35">
      <c r="A8479">
        <v>15603082</v>
      </c>
      <c r="B8479" s="6">
        <v>0</v>
      </c>
      <c r="C8479">
        <v>2</v>
      </c>
      <c r="D8479" t="s">
        <v>19</v>
      </c>
      <c r="E8479">
        <v>9</v>
      </c>
      <c r="F8479" t="s">
        <v>19</v>
      </c>
      <c r="G8479" t="s">
        <v>19</v>
      </c>
    </row>
    <row r="8480" spans="1:7" x14ac:dyDescent="0.35">
      <c r="A8480">
        <v>15685947</v>
      </c>
      <c r="B8480" s="6">
        <v>115915.53</v>
      </c>
      <c r="C8480">
        <v>2</v>
      </c>
      <c r="D8480" t="s">
        <v>14</v>
      </c>
      <c r="E8480">
        <v>0</v>
      </c>
      <c r="F8480" t="s">
        <v>14</v>
      </c>
      <c r="G8480" t="s">
        <v>14</v>
      </c>
    </row>
    <row r="8481" spans="1:7" x14ac:dyDescent="0.35">
      <c r="A8481">
        <v>15643048</v>
      </c>
      <c r="B8481" s="6">
        <v>0</v>
      </c>
      <c r="C8481">
        <v>2</v>
      </c>
      <c r="D8481" t="s">
        <v>14</v>
      </c>
      <c r="E8481">
        <v>0</v>
      </c>
      <c r="F8481" t="s">
        <v>14</v>
      </c>
      <c r="G8481" t="s">
        <v>19</v>
      </c>
    </row>
    <row r="8482" spans="1:7" x14ac:dyDescent="0.35">
      <c r="A8482">
        <v>15807568</v>
      </c>
      <c r="B8482" s="6">
        <v>0</v>
      </c>
      <c r="C8482">
        <v>2</v>
      </c>
      <c r="D8482" t="s">
        <v>19</v>
      </c>
      <c r="E8482">
        <v>2</v>
      </c>
      <c r="F8482" t="s">
        <v>19</v>
      </c>
      <c r="G8482" t="s">
        <v>19</v>
      </c>
    </row>
    <row r="8483" spans="1:7" x14ac:dyDescent="0.35">
      <c r="A8483">
        <v>15597591</v>
      </c>
      <c r="B8483" s="6">
        <v>107000.49</v>
      </c>
      <c r="C8483">
        <v>1</v>
      </c>
      <c r="D8483" t="s">
        <v>14</v>
      </c>
      <c r="E8483">
        <v>5</v>
      </c>
      <c r="F8483" t="s">
        <v>14</v>
      </c>
      <c r="G8483" t="s">
        <v>19</v>
      </c>
    </row>
    <row r="8484" spans="1:7" x14ac:dyDescent="0.35">
      <c r="A8484">
        <v>15747558</v>
      </c>
      <c r="B8484" s="6">
        <v>0</v>
      </c>
      <c r="C8484">
        <v>2</v>
      </c>
      <c r="D8484" t="s">
        <v>19</v>
      </c>
      <c r="E8484">
        <v>10</v>
      </c>
      <c r="F8484" t="s">
        <v>19</v>
      </c>
      <c r="G8484" t="s">
        <v>19</v>
      </c>
    </row>
    <row r="8485" spans="1:7" x14ac:dyDescent="0.35">
      <c r="A8485">
        <v>15756655</v>
      </c>
      <c r="B8485" s="6">
        <v>0</v>
      </c>
      <c r="C8485">
        <v>2</v>
      </c>
      <c r="D8485" t="s">
        <v>19</v>
      </c>
      <c r="E8485">
        <v>2</v>
      </c>
      <c r="F8485" t="s">
        <v>19</v>
      </c>
      <c r="G8485" t="s">
        <v>19</v>
      </c>
    </row>
    <row r="8486" spans="1:7" x14ac:dyDescent="0.35">
      <c r="A8486">
        <v>15589949</v>
      </c>
      <c r="B8486" s="6">
        <v>152806.74</v>
      </c>
      <c r="C8486">
        <v>1</v>
      </c>
      <c r="D8486" t="s">
        <v>19</v>
      </c>
      <c r="E8486">
        <v>9</v>
      </c>
      <c r="F8486" t="s">
        <v>19</v>
      </c>
      <c r="G8486" t="s">
        <v>19</v>
      </c>
    </row>
    <row r="8487" spans="1:7" x14ac:dyDescent="0.35">
      <c r="A8487">
        <v>15601012</v>
      </c>
      <c r="B8487" s="6">
        <v>92887.06</v>
      </c>
      <c r="C8487">
        <v>1</v>
      </c>
      <c r="D8487" t="s">
        <v>19</v>
      </c>
      <c r="E8487">
        <v>3</v>
      </c>
      <c r="F8487" t="s">
        <v>19</v>
      </c>
      <c r="G8487" t="s">
        <v>14</v>
      </c>
    </row>
    <row r="8488" spans="1:7" x14ac:dyDescent="0.35">
      <c r="A8488">
        <v>15724269</v>
      </c>
      <c r="B8488" s="6">
        <v>0</v>
      </c>
      <c r="C8488">
        <v>2</v>
      </c>
      <c r="D8488" t="s">
        <v>14</v>
      </c>
      <c r="E8488">
        <v>7</v>
      </c>
      <c r="F8488" t="s">
        <v>14</v>
      </c>
      <c r="G8488" t="s">
        <v>19</v>
      </c>
    </row>
    <row r="8489" spans="1:7" x14ac:dyDescent="0.35">
      <c r="A8489">
        <v>15567506</v>
      </c>
      <c r="B8489" s="6">
        <v>114940.67</v>
      </c>
      <c r="C8489">
        <v>2</v>
      </c>
      <c r="D8489" t="s">
        <v>14</v>
      </c>
      <c r="E8489">
        <v>6</v>
      </c>
      <c r="F8489" t="s">
        <v>14</v>
      </c>
      <c r="G8489" t="s">
        <v>14</v>
      </c>
    </row>
    <row r="8490" spans="1:7" x14ac:dyDescent="0.35">
      <c r="A8490">
        <v>15791877</v>
      </c>
      <c r="B8490" s="6">
        <v>140641.26</v>
      </c>
      <c r="C8490">
        <v>2</v>
      </c>
      <c r="D8490" t="s">
        <v>14</v>
      </c>
      <c r="E8490">
        <v>0</v>
      </c>
      <c r="F8490" t="s">
        <v>14</v>
      </c>
      <c r="G8490" t="s">
        <v>19</v>
      </c>
    </row>
    <row r="8491" spans="1:7" x14ac:dyDescent="0.35">
      <c r="A8491">
        <v>15794360</v>
      </c>
      <c r="B8491" s="6">
        <v>71816.740000000005</v>
      </c>
      <c r="C8491">
        <v>2</v>
      </c>
      <c r="D8491" t="s">
        <v>19</v>
      </c>
      <c r="E8491">
        <v>5</v>
      </c>
      <c r="F8491" t="s">
        <v>19</v>
      </c>
      <c r="G8491" t="s">
        <v>14</v>
      </c>
    </row>
    <row r="8492" spans="1:7" x14ac:dyDescent="0.35">
      <c r="A8492">
        <v>15686538</v>
      </c>
      <c r="B8492" s="6">
        <v>0</v>
      </c>
      <c r="C8492">
        <v>2</v>
      </c>
      <c r="D8492" t="s">
        <v>14</v>
      </c>
      <c r="E8492">
        <v>7</v>
      </c>
      <c r="F8492" t="s">
        <v>14</v>
      </c>
      <c r="G8492" t="s">
        <v>19</v>
      </c>
    </row>
    <row r="8493" spans="1:7" x14ac:dyDescent="0.35">
      <c r="A8493">
        <v>15585985</v>
      </c>
      <c r="B8493" s="6">
        <v>165282.42000000001</v>
      </c>
      <c r="C8493">
        <v>1</v>
      </c>
      <c r="D8493" t="s">
        <v>19</v>
      </c>
      <c r="E8493">
        <v>5</v>
      </c>
      <c r="F8493" t="s">
        <v>19</v>
      </c>
      <c r="G8493" t="s">
        <v>14</v>
      </c>
    </row>
    <row r="8494" spans="1:7" x14ac:dyDescent="0.35">
      <c r="A8494">
        <v>15699257</v>
      </c>
      <c r="B8494" s="6">
        <v>143145.87</v>
      </c>
      <c r="C8494">
        <v>2</v>
      </c>
      <c r="D8494" t="s">
        <v>19</v>
      </c>
      <c r="E8494">
        <v>2</v>
      </c>
      <c r="F8494" t="s">
        <v>19</v>
      </c>
      <c r="G8494" t="s">
        <v>19</v>
      </c>
    </row>
    <row r="8495" spans="1:7" x14ac:dyDescent="0.35">
      <c r="A8495">
        <v>15804104</v>
      </c>
      <c r="B8495" s="6">
        <v>114731.76</v>
      </c>
      <c r="C8495">
        <v>2</v>
      </c>
      <c r="D8495" t="s">
        <v>14</v>
      </c>
      <c r="E8495">
        <v>9</v>
      </c>
      <c r="F8495" t="s">
        <v>14</v>
      </c>
      <c r="G8495" t="s">
        <v>19</v>
      </c>
    </row>
    <row r="8496" spans="1:7" x14ac:dyDescent="0.35">
      <c r="A8496">
        <v>15727619</v>
      </c>
      <c r="B8496" s="6">
        <v>113909.69</v>
      </c>
      <c r="C8496">
        <v>3</v>
      </c>
      <c r="D8496" t="s">
        <v>19</v>
      </c>
      <c r="E8496">
        <v>9</v>
      </c>
      <c r="F8496" t="s">
        <v>19</v>
      </c>
      <c r="G8496" t="s">
        <v>14</v>
      </c>
    </row>
    <row r="8497" spans="1:7" x14ac:dyDescent="0.35">
      <c r="A8497">
        <v>15740237</v>
      </c>
      <c r="B8497" s="6">
        <v>116695.27</v>
      </c>
      <c r="C8497">
        <v>1</v>
      </c>
      <c r="D8497" t="s">
        <v>19</v>
      </c>
      <c r="E8497">
        <v>2</v>
      </c>
      <c r="F8497" t="s">
        <v>19</v>
      </c>
      <c r="G8497" t="s">
        <v>19</v>
      </c>
    </row>
    <row r="8498" spans="1:7" x14ac:dyDescent="0.35">
      <c r="A8498">
        <v>15801436</v>
      </c>
      <c r="B8498" s="6">
        <v>0</v>
      </c>
      <c r="C8498">
        <v>1</v>
      </c>
      <c r="D8498" t="s">
        <v>19</v>
      </c>
      <c r="E8498">
        <v>4</v>
      </c>
      <c r="F8498" t="s">
        <v>19</v>
      </c>
      <c r="G8498" t="s">
        <v>14</v>
      </c>
    </row>
    <row r="8499" spans="1:7" x14ac:dyDescent="0.35">
      <c r="A8499">
        <v>15705735</v>
      </c>
      <c r="B8499" s="6">
        <v>0</v>
      </c>
      <c r="C8499">
        <v>2</v>
      </c>
      <c r="D8499" t="s">
        <v>14</v>
      </c>
      <c r="E8499">
        <v>3</v>
      </c>
      <c r="F8499" t="s">
        <v>14</v>
      </c>
      <c r="G8499" t="s">
        <v>19</v>
      </c>
    </row>
    <row r="8500" spans="1:7" x14ac:dyDescent="0.35">
      <c r="A8500">
        <v>15649359</v>
      </c>
      <c r="B8500" s="6">
        <v>0</v>
      </c>
      <c r="C8500">
        <v>2</v>
      </c>
      <c r="D8500" t="s">
        <v>14</v>
      </c>
      <c r="E8500">
        <v>1</v>
      </c>
      <c r="F8500" t="s">
        <v>14</v>
      </c>
      <c r="G8500" t="s">
        <v>19</v>
      </c>
    </row>
    <row r="8501" spans="1:7" x14ac:dyDescent="0.35">
      <c r="A8501">
        <v>15624892</v>
      </c>
      <c r="B8501" s="6">
        <v>93978.96</v>
      </c>
      <c r="C8501">
        <v>2</v>
      </c>
      <c r="D8501" t="s">
        <v>19</v>
      </c>
      <c r="E8501">
        <v>7</v>
      </c>
      <c r="F8501" t="s">
        <v>19</v>
      </c>
      <c r="G8501" t="s">
        <v>19</v>
      </c>
    </row>
    <row r="8502" spans="1:7" x14ac:dyDescent="0.35">
      <c r="A8502">
        <v>15784918</v>
      </c>
      <c r="B8502" s="6">
        <v>121968.11</v>
      </c>
      <c r="C8502">
        <v>2</v>
      </c>
      <c r="D8502" t="s">
        <v>14</v>
      </c>
      <c r="E8502">
        <v>2</v>
      </c>
      <c r="F8502" t="s">
        <v>14</v>
      </c>
      <c r="G8502" t="s">
        <v>19</v>
      </c>
    </row>
    <row r="8503" spans="1:7" x14ac:dyDescent="0.35">
      <c r="A8503">
        <v>15584785</v>
      </c>
      <c r="B8503" s="6">
        <v>97324.91</v>
      </c>
      <c r="C8503">
        <v>1</v>
      </c>
      <c r="D8503" t="s">
        <v>19</v>
      </c>
      <c r="E8503">
        <v>2</v>
      </c>
      <c r="F8503" t="s">
        <v>19</v>
      </c>
      <c r="G8503" t="s">
        <v>19</v>
      </c>
    </row>
    <row r="8504" spans="1:7" x14ac:dyDescent="0.35">
      <c r="A8504">
        <v>15797197</v>
      </c>
      <c r="B8504" s="6">
        <v>0</v>
      </c>
      <c r="C8504">
        <v>2</v>
      </c>
      <c r="D8504" t="s">
        <v>19</v>
      </c>
      <c r="E8504">
        <v>6</v>
      </c>
      <c r="F8504" t="s">
        <v>19</v>
      </c>
      <c r="G8504" t="s">
        <v>19</v>
      </c>
    </row>
    <row r="8505" spans="1:7" x14ac:dyDescent="0.35">
      <c r="A8505">
        <v>15574858</v>
      </c>
      <c r="B8505" s="6">
        <v>0</v>
      </c>
      <c r="C8505">
        <v>2</v>
      </c>
      <c r="D8505" t="s">
        <v>14</v>
      </c>
      <c r="E8505">
        <v>8</v>
      </c>
      <c r="F8505" t="s">
        <v>14</v>
      </c>
      <c r="G8505" t="s">
        <v>19</v>
      </c>
    </row>
    <row r="8506" spans="1:7" x14ac:dyDescent="0.35">
      <c r="A8506">
        <v>15794101</v>
      </c>
      <c r="B8506" s="6">
        <v>0</v>
      </c>
      <c r="C8506">
        <v>2</v>
      </c>
      <c r="D8506" t="s">
        <v>14</v>
      </c>
      <c r="E8506">
        <v>2</v>
      </c>
      <c r="F8506" t="s">
        <v>14</v>
      </c>
      <c r="G8506" t="s">
        <v>19</v>
      </c>
    </row>
    <row r="8507" spans="1:7" x14ac:dyDescent="0.35">
      <c r="A8507">
        <v>15743245</v>
      </c>
      <c r="B8507" s="6">
        <v>145155.37</v>
      </c>
      <c r="C8507">
        <v>1</v>
      </c>
      <c r="D8507" t="s">
        <v>19</v>
      </c>
      <c r="E8507">
        <v>3</v>
      </c>
      <c r="F8507" t="s">
        <v>19</v>
      </c>
      <c r="G8507" t="s">
        <v>14</v>
      </c>
    </row>
    <row r="8508" spans="1:7" x14ac:dyDescent="0.35">
      <c r="A8508">
        <v>15791535</v>
      </c>
      <c r="B8508" s="6">
        <v>137222.76999999999</v>
      </c>
      <c r="C8508">
        <v>1</v>
      </c>
      <c r="D8508" t="s">
        <v>19</v>
      </c>
      <c r="E8508">
        <v>5</v>
      </c>
      <c r="F8508" t="s">
        <v>19</v>
      </c>
      <c r="G8508" t="s">
        <v>19</v>
      </c>
    </row>
    <row r="8509" spans="1:7" x14ac:dyDescent="0.35">
      <c r="A8509">
        <v>15605215</v>
      </c>
      <c r="B8509" s="6">
        <v>0</v>
      </c>
      <c r="C8509">
        <v>2</v>
      </c>
      <c r="D8509" t="s">
        <v>14</v>
      </c>
      <c r="E8509">
        <v>9</v>
      </c>
      <c r="F8509" t="s">
        <v>14</v>
      </c>
      <c r="G8509" t="s">
        <v>19</v>
      </c>
    </row>
    <row r="8510" spans="1:7" x14ac:dyDescent="0.35">
      <c r="A8510">
        <v>15771749</v>
      </c>
      <c r="B8510" s="6">
        <v>114268.22</v>
      </c>
      <c r="C8510">
        <v>2</v>
      </c>
      <c r="D8510" t="s">
        <v>14</v>
      </c>
      <c r="E8510">
        <v>5</v>
      </c>
      <c r="F8510" t="s">
        <v>14</v>
      </c>
      <c r="G8510" t="s">
        <v>19</v>
      </c>
    </row>
    <row r="8511" spans="1:7" x14ac:dyDescent="0.35">
      <c r="A8511">
        <v>15616833</v>
      </c>
      <c r="B8511" s="6">
        <v>0</v>
      </c>
      <c r="C8511">
        <v>2</v>
      </c>
      <c r="D8511" t="s">
        <v>14</v>
      </c>
      <c r="E8511">
        <v>2</v>
      </c>
      <c r="F8511" t="s">
        <v>14</v>
      </c>
      <c r="G8511" t="s">
        <v>19</v>
      </c>
    </row>
    <row r="8512" spans="1:7" x14ac:dyDescent="0.35">
      <c r="A8512">
        <v>15750728</v>
      </c>
      <c r="B8512" s="6">
        <v>0</v>
      </c>
      <c r="C8512">
        <v>1</v>
      </c>
      <c r="D8512" t="s">
        <v>19</v>
      </c>
      <c r="E8512">
        <v>2</v>
      </c>
      <c r="F8512" t="s">
        <v>19</v>
      </c>
      <c r="G8512" t="s">
        <v>19</v>
      </c>
    </row>
    <row r="8513" spans="1:7" x14ac:dyDescent="0.35">
      <c r="A8513">
        <v>15769353</v>
      </c>
      <c r="B8513" s="6">
        <v>150490.32</v>
      </c>
      <c r="C8513">
        <v>1</v>
      </c>
      <c r="D8513" t="s">
        <v>19</v>
      </c>
      <c r="E8513">
        <v>8</v>
      </c>
      <c r="F8513" t="s">
        <v>19</v>
      </c>
      <c r="G8513" t="s">
        <v>14</v>
      </c>
    </row>
    <row r="8514" spans="1:7" x14ac:dyDescent="0.35">
      <c r="A8514">
        <v>15770091</v>
      </c>
      <c r="B8514" s="6">
        <v>160858.13</v>
      </c>
      <c r="C8514">
        <v>2</v>
      </c>
      <c r="D8514" t="s">
        <v>19</v>
      </c>
      <c r="E8514">
        <v>9</v>
      </c>
      <c r="F8514" t="s">
        <v>19</v>
      </c>
      <c r="G8514" t="s">
        <v>19</v>
      </c>
    </row>
    <row r="8515" spans="1:7" x14ac:dyDescent="0.35">
      <c r="A8515">
        <v>15716420</v>
      </c>
      <c r="B8515" s="6">
        <v>170288.38</v>
      </c>
      <c r="C8515">
        <v>1</v>
      </c>
      <c r="D8515" t="s">
        <v>14</v>
      </c>
      <c r="E8515">
        <v>5</v>
      </c>
      <c r="F8515" t="s">
        <v>14</v>
      </c>
      <c r="G8515" t="s">
        <v>19</v>
      </c>
    </row>
    <row r="8516" spans="1:7" x14ac:dyDescent="0.35">
      <c r="A8516">
        <v>15740602</v>
      </c>
      <c r="B8516" s="6">
        <v>111568.01</v>
      </c>
      <c r="C8516">
        <v>1</v>
      </c>
      <c r="D8516" t="s">
        <v>14</v>
      </c>
      <c r="E8516">
        <v>4</v>
      </c>
      <c r="F8516" t="s">
        <v>14</v>
      </c>
      <c r="G8516" t="s">
        <v>19</v>
      </c>
    </row>
    <row r="8517" spans="1:7" x14ac:dyDescent="0.35">
      <c r="A8517">
        <v>15796071</v>
      </c>
      <c r="B8517" s="6">
        <v>83889.03</v>
      </c>
      <c r="C8517">
        <v>1</v>
      </c>
      <c r="D8517" t="s">
        <v>19</v>
      </c>
      <c r="E8517">
        <v>7</v>
      </c>
      <c r="F8517" t="s">
        <v>19</v>
      </c>
      <c r="G8517" t="s">
        <v>19</v>
      </c>
    </row>
    <row r="8518" spans="1:7" x14ac:dyDescent="0.35">
      <c r="A8518">
        <v>15811389</v>
      </c>
      <c r="B8518" s="6">
        <v>171982.95</v>
      </c>
      <c r="C8518">
        <v>2</v>
      </c>
      <c r="D8518" t="s">
        <v>14</v>
      </c>
      <c r="E8518">
        <v>0</v>
      </c>
      <c r="F8518" t="s">
        <v>14</v>
      </c>
      <c r="G8518" t="s">
        <v>19</v>
      </c>
    </row>
    <row r="8519" spans="1:7" x14ac:dyDescent="0.35">
      <c r="A8519">
        <v>15783875</v>
      </c>
      <c r="B8519" s="6">
        <v>0</v>
      </c>
      <c r="C8519">
        <v>2</v>
      </c>
      <c r="D8519" t="s">
        <v>19</v>
      </c>
      <c r="E8519">
        <v>4</v>
      </c>
      <c r="F8519" t="s">
        <v>19</v>
      </c>
      <c r="G8519" t="s">
        <v>19</v>
      </c>
    </row>
    <row r="8520" spans="1:7" x14ac:dyDescent="0.35">
      <c r="A8520">
        <v>15671800</v>
      </c>
      <c r="B8520" s="6">
        <v>137624.4</v>
      </c>
      <c r="C8520">
        <v>2</v>
      </c>
      <c r="D8520" t="s">
        <v>14</v>
      </c>
      <c r="E8520">
        <v>8</v>
      </c>
      <c r="F8520" t="s">
        <v>14</v>
      </c>
      <c r="G8520" t="s">
        <v>19</v>
      </c>
    </row>
    <row r="8521" spans="1:7" x14ac:dyDescent="0.35">
      <c r="A8521">
        <v>15677288</v>
      </c>
      <c r="B8521" s="6">
        <v>121159.65</v>
      </c>
      <c r="C8521">
        <v>1</v>
      </c>
      <c r="D8521" t="s">
        <v>19</v>
      </c>
      <c r="E8521">
        <v>3</v>
      </c>
      <c r="F8521" t="s">
        <v>19</v>
      </c>
      <c r="G8521" t="s">
        <v>14</v>
      </c>
    </row>
    <row r="8522" spans="1:7" x14ac:dyDescent="0.35">
      <c r="A8522">
        <v>15633525</v>
      </c>
      <c r="B8522" s="6">
        <v>0</v>
      </c>
      <c r="C8522">
        <v>2</v>
      </c>
      <c r="D8522" t="s">
        <v>14</v>
      </c>
      <c r="E8522">
        <v>7</v>
      </c>
      <c r="F8522" t="s">
        <v>14</v>
      </c>
      <c r="G8522" t="s">
        <v>19</v>
      </c>
    </row>
    <row r="8523" spans="1:7" x14ac:dyDescent="0.35">
      <c r="A8523">
        <v>15634606</v>
      </c>
      <c r="B8523" s="6">
        <v>0</v>
      </c>
      <c r="C8523">
        <v>2</v>
      </c>
      <c r="D8523" t="s">
        <v>14</v>
      </c>
      <c r="E8523">
        <v>1</v>
      </c>
      <c r="F8523" t="s">
        <v>14</v>
      </c>
      <c r="G8523" t="s">
        <v>19</v>
      </c>
    </row>
    <row r="8524" spans="1:7" x14ac:dyDescent="0.35">
      <c r="A8524">
        <v>15579207</v>
      </c>
      <c r="B8524" s="6">
        <v>91184.01</v>
      </c>
      <c r="C8524">
        <v>1</v>
      </c>
      <c r="D8524" t="s">
        <v>19</v>
      </c>
      <c r="E8524">
        <v>3</v>
      </c>
      <c r="F8524" t="s">
        <v>19</v>
      </c>
      <c r="G8524" t="s">
        <v>19</v>
      </c>
    </row>
    <row r="8525" spans="1:7" x14ac:dyDescent="0.35">
      <c r="A8525">
        <v>15619892</v>
      </c>
      <c r="B8525" s="6">
        <v>0</v>
      </c>
      <c r="C8525">
        <v>2</v>
      </c>
      <c r="D8525" t="s">
        <v>19</v>
      </c>
      <c r="E8525">
        <v>8</v>
      </c>
      <c r="F8525" t="s">
        <v>19</v>
      </c>
      <c r="G8525" t="s">
        <v>19</v>
      </c>
    </row>
    <row r="8526" spans="1:7" x14ac:dyDescent="0.35">
      <c r="A8526">
        <v>15567778</v>
      </c>
      <c r="B8526" s="6">
        <v>144027.79999999999</v>
      </c>
      <c r="C8526">
        <v>1</v>
      </c>
      <c r="D8526" t="s">
        <v>14</v>
      </c>
      <c r="E8526">
        <v>1</v>
      </c>
      <c r="F8526" t="s">
        <v>14</v>
      </c>
      <c r="G8526" t="s">
        <v>14</v>
      </c>
    </row>
    <row r="8527" spans="1:7" x14ac:dyDescent="0.35">
      <c r="A8527">
        <v>15711750</v>
      </c>
      <c r="B8527" s="6">
        <v>0</v>
      </c>
      <c r="C8527">
        <v>2</v>
      </c>
      <c r="D8527" t="s">
        <v>14</v>
      </c>
      <c r="E8527">
        <v>6</v>
      </c>
      <c r="F8527" t="s">
        <v>14</v>
      </c>
      <c r="G8527" t="s">
        <v>19</v>
      </c>
    </row>
    <row r="8528" spans="1:7" x14ac:dyDescent="0.35">
      <c r="A8528">
        <v>15751084</v>
      </c>
      <c r="B8528" s="6">
        <v>140170.60999999999</v>
      </c>
      <c r="C8528">
        <v>1</v>
      </c>
      <c r="D8528" t="s">
        <v>14</v>
      </c>
      <c r="E8528">
        <v>8</v>
      </c>
      <c r="F8528" t="s">
        <v>14</v>
      </c>
      <c r="G8528" t="s">
        <v>19</v>
      </c>
    </row>
    <row r="8529" spans="1:7" x14ac:dyDescent="0.35">
      <c r="A8529">
        <v>15768945</v>
      </c>
      <c r="B8529" s="6">
        <v>62092.9</v>
      </c>
      <c r="C8529">
        <v>1</v>
      </c>
      <c r="D8529" t="s">
        <v>14</v>
      </c>
      <c r="E8529">
        <v>1</v>
      </c>
      <c r="F8529" t="s">
        <v>14</v>
      </c>
      <c r="G8529" t="s">
        <v>19</v>
      </c>
    </row>
    <row r="8530" spans="1:7" x14ac:dyDescent="0.35">
      <c r="A8530">
        <v>15586931</v>
      </c>
      <c r="B8530" s="6">
        <v>0</v>
      </c>
      <c r="C8530">
        <v>1</v>
      </c>
      <c r="D8530" t="s">
        <v>14</v>
      </c>
      <c r="E8530">
        <v>3</v>
      </c>
      <c r="F8530" t="s">
        <v>14</v>
      </c>
      <c r="G8530" t="s">
        <v>19</v>
      </c>
    </row>
    <row r="8531" spans="1:7" x14ac:dyDescent="0.35">
      <c r="A8531">
        <v>15636353</v>
      </c>
      <c r="B8531" s="6">
        <v>0</v>
      </c>
      <c r="C8531">
        <v>2</v>
      </c>
      <c r="D8531" t="s">
        <v>19</v>
      </c>
      <c r="E8531">
        <v>4</v>
      </c>
      <c r="F8531" t="s">
        <v>19</v>
      </c>
      <c r="G8531" t="s">
        <v>19</v>
      </c>
    </row>
    <row r="8532" spans="1:7" x14ac:dyDescent="0.35">
      <c r="A8532">
        <v>15623858</v>
      </c>
      <c r="B8532" s="6">
        <v>0</v>
      </c>
      <c r="C8532">
        <v>1</v>
      </c>
      <c r="D8532" t="s">
        <v>19</v>
      </c>
      <c r="E8532">
        <v>9</v>
      </c>
      <c r="F8532" t="s">
        <v>19</v>
      </c>
      <c r="G8532" t="s">
        <v>19</v>
      </c>
    </row>
    <row r="8533" spans="1:7" x14ac:dyDescent="0.35">
      <c r="A8533">
        <v>15703354</v>
      </c>
      <c r="B8533" s="6">
        <v>103516.87</v>
      </c>
      <c r="C8533">
        <v>1</v>
      </c>
      <c r="D8533" t="s">
        <v>19</v>
      </c>
      <c r="E8533">
        <v>2</v>
      </c>
      <c r="F8533" t="s">
        <v>19</v>
      </c>
      <c r="G8533" t="s">
        <v>19</v>
      </c>
    </row>
    <row r="8534" spans="1:7" x14ac:dyDescent="0.35">
      <c r="A8534">
        <v>15663987</v>
      </c>
      <c r="B8534" s="6">
        <v>0</v>
      </c>
      <c r="C8534">
        <v>3</v>
      </c>
      <c r="D8534" t="s">
        <v>19</v>
      </c>
      <c r="E8534">
        <v>1</v>
      </c>
      <c r="F8534" t="s">
        <v>19</v>
      </c>
      <c r="G8534" t="s">
        <v>14</v>
      </c>
    </row>
    <row r="8535" spans="1:7" x14ac:dyDescent="0.35">
      <c r="A8535">
        <v>15780805</v>
      </c>
      <c r="B8535" s="6">
        <v>0</v>
      </c>
      <c r="C8535">
        <v>2</v>
      </c>
      <c r="D8535" t="s">
        <v>19</v>
      </c>
      <c r="E8535">
        <v>2</v>
      </c>
      <c r="F8535" t="s">
        <v>19</v>
      </c>
      <c r="G8535" t="s">
        <v>14</v>
      </c>
    </row>
    <row r="8536" spans="1:7" x14ac:dyDescent="0.35">
      <c r="A8536">
        <v>15768566</v>
      </c>
      <c r="B8536" s="6">
        <v>0</v>
      </c>
      <c r="C8536">
        <v>2</v>
      </c>
      <c r="D8536" t="s">
        <v>14</v>
      </c>
      <c r="E8536">
        <v>8</v>
      </c>
      <c r="F8536" t="s">
        <v>14</v>
      </c>
      <c r="G8536" t="s">
        <v>19</v>
      </c>
    </row>
    <row r="8537" spans="1:7" x14ac:dyDescent="0.35">
      <c r="A8537">
        <v>15643229</v>
      </c>
      <c r="B8537" s="6">
        <v>0</v>
      </c>
      <c r="C8537">
        <v>2</v>
      </c>
      <c r="D8537" t="s">
        <v>14</v>
      </c>
      <c r="E8537">
        <v>6</v>
      </c>
      <c r="F8537" t="s">
        <v>14</v>
      </c>
      <c r="G8537" t="s">
        <v>19</v>
      </c>
    </row>
    <row r="8538" spans="1:7" x14ac:dyDescent="0.35">
      <c r="A8538">
        <v>15754940</v>
      </c>
      <c r="B8538" s="6">
        <v>85162.26</v>
      </c>
      <c r="C8538">
        <v>1</v>
      </c>
      <c r="D8538" t="s">
        <v>14</v>
      </c>
      <c r="E8538">
        <v>2</v>
      </c>
      <c r="F8538" t="s">
        <v>14</v>
      </c>
      <c r="G8538" t="s">
        <v>14</v>
      </c>
    </row>
    <row r="8539" spans="1:7" x14ac:dyDescent="0.35">
      <c r="A8539">
        <v>15676576</v>
      </c>
      <c r="B8539" s="6">
        <v>143061.88</v>
      </c>
      <c r="C8539">
        <v>1</v>
      </c>
      <c r="D8539" t="s">
        <v>19</v>
      </c>
      <c r="E8539">
        <v>8</v>
      </c>
      <c r="F8539" t="s">
        <v>19</v>
      </c>
      <c r="G8539" t="s">
        <v>19</v>
      </c>
    </row>
    <row r="8540" spans="1:7" x14ac:dyDescent="0.35">
      <c r="A8540">
        <v>15800068</v>
      </c>
      <c r="B8540" s="6">
        <v>0</v>
      </c>
      <c r="C8540">
        <v>2</v>
      </c>
      <c r="D8540" t="s">
        <v>14</v>
      </c>
      <c r="E8540">
        <v>6</v>
      </c>
      <c r="F8540" t="s">
        <v>14</v>
      </c>
      <c r="G8540" t="s">
        <v>19</v>
      </c>
    </row>
    <row r="8541" spans="1:7" x14ac:dyDescent="0.35">
      <c r="A8541">
        <v>15648030</v>
      </c>
      <c r="B8541" s="6">
        <v>137388.01</v>
      </c>
      <c r="C8541">
        <v>2</v>
      </c>
      <c r="D8541" t="s">
        <v>19</v>
      </c>
      <c r="E8541">
        <v>5</v>
      </c>
      <c r="F8541" t="s">
        <v>19</v>
      </c>
      <c r="G8541" t="s">
        <v>19</v>
      </c>
    </row>
    <row r="8542" spans="1:7" x14ac:dyDescent="0.35">
      <c r="A8542">
        <v>15668594</v>
      </c>
      <c r="B8542" s="6">
        <v>137712.01</v>
      </c>
      <c r="C8542">
        <v>1</v>
      </c>
      <c r="D8542" t="s">
        <v>14</v>
      </c>
      <c r="E8542">
        <v>1</v>
      </c>
      <c r="F8542" t="s">
        <v>14</v>
      </c>
      <c r="G8542" t="s">
        <v>19</v>
      </c>
    </row>
    <row r="8543" spans="1:7" x14ac:dyDescent="0.35">
      <c r="A8543">
        <v>15728709</v>
      </c>
      <c r="B8543" s="6">
        <v>106901.42</v>
      </c>
      <c r="C8543">
        <v>2</v>
      </c>
      <c r="D8543" t="s">
        <v>19</v>
      </c>
      <c r="E8543">
        <v>7</v>
      </c>
      <c r="F8543" t="s">
        <v>19</v>
      </c>
      <c r="G8543" t="s">
        <v>19</v>
      </c>
    </row>
    <row r="8544" spans="1:7" x14ac:dyDescent="0.35">
      <c r="A8544">
        <v>15724181</v>
      </c>
      <c r="B8544" s="6">
        <v>105603.21</v>
      </c>
      <c r="C8544">
        <v>2</v>
      </c>
      <c r="D8544" t="s">
        <v>14</v>
      </c>
      <c r="E8544">
        <v>5</v>
      </c>
      <c r="F8544" t="s">
        <v>14</v>
      </c>
      <c r="G8544" t="s">
        <v>19</v>
      </c>
    </row>
    <row r="8545" spans="1:7" x14ac:dyDescent="0.35">
      <c r="A8545">
        <v>15647546</v>
      </c>
      <c r="B8545" s="6">
        <v>150679.71</v>
      </c>
      <c r="C8545">
        <v>2</v>
      </c>
      <c r="D8545" t="s">
        <v>14</v>
      </c>
      <c r="E8545">
        <v>8</v>
      </c>
      <c r="F8545" t="s">
        <v>14</v>
      </c>
      <c r="G8545" t="s">
        <v>19</v>
      </c>
    </row>
    <row r="8546" spans="1:7" x14ac:dyDescent="0.35">
      <c r="A8546">
        <v>15702601</v>
      </c>
      <c r="B8546" s="6">
        <v>108300.27</v>
      </c>
      <c r="C8546">
        <v>2</v>
      </c>
      <c r="D8546" t="s">
        <v>14</v>
      </c>
      <c r="E8546">
        <v>4</v>
      </c>
      <c r="F8546" t="s">
        <v>14</v>
      </c>
      <c r="G8546" t="s">
        <v>14</v>
      </c>
    </row>
    <row r="8547" spans="1:7" x14ac:dyDescent="0.35">
      <c r="A8547">
        <v>15567725</v>
      </c>
      <c r="B8547" s="6">
        <v>52016.08</v>
      </c>
      <c r="C8547">
        <v>2</v>
      </c>
      <c r="D8547" t="s">
        <v>14</v>
      </c>
      <c r="E8547">
        <v>7</v>
      </c>
      <c r="F8547" t="s">
        <v>14</v>
      </c>
      <c r="G8547" t="s">
        <v>19</v>
      </c>
    </row>
    <row r="8548" spans="1:7" x14ac:dyDescent="0.35">
      <c r="A8548">
        <v>15674179</v>
      </c>
      <c r="B8548" s="6">
        <v>60515.13</v>
      </c>
      <c r="C8548">
        <v>1</v>
      </c>
      <c r="D8548" t="s">
        <v>19</v>
      </c>
      <c r="E8548">
        <v>7</v>
      </c>
      <c r="F8548" t="s">
        <v>19</v>
      </c>
      <c r="G8548" t="s">
        <v>19</v>
      </c>
    </row>
    <row r="8549" spans="1:7" x14ac:dyDescent="0.35">
      <c r="A8549">
        <v>15686957</v>
      </c>
      <c r="B8549" s="6">
        <v>158584.28</v>
      </c>
      <c r="C8549">
        <v>2</v>
      </c>
      <c r="D8549" t="s">
        <v>19</v>
      </c>
      <c r="E8549">
        <v>2</v>
      </c>
      <c r="F8549" t="s">
        <v>19</v>
      </c>
      <c r="G8549" t="s">
        <v>19</v>
      </c>
    </row>
    <row r="8550" spans="1:7" x14ac:dyDescent="0.35">
      <c r="A8550">
        <v>15607690</v>
      </c>
      <c r="B8550" s="6">
        <v>118812.5</v>
      </c>
      <c r="C8550">
        <v>2</v>
      </c>
      <c r="D8550" t="s">
        <v>19</v>
      </c>
      <c r="E8550">
        <v>2</v>
      </c>
      <c r="F8550" t="s">
        <v>19</v>
      </c>
      <c r="G8550" t="s">
        <v>19</v>
      </c>
    </row>
    <row r="8551" spans="1:7" x14ac:dyDescent="0.35">
      <c r="A8551">
        <v>15806546</v>
      </c>
      <c r="B8551" s="6">
        <v>0</v>
      </c>
      <c r="C8551">
        <v>1</v>
      </c>
      <c r="D8551" t="s">
        <v>19</v>
      </c>
      <c r="E8551">
        <v>4</v>
      </c>
      <c r="F8551" t="s">
        <v>19</v>
      </c>
      <c r="G8551" t="s">
        <v>19</v>
      </c>
    </row>
    <row r="8552" spans="1:7" x14ac:dyDescent="0.35">
      <c r="A8552">
        <v>15632850</v>
      </c>
      <c r="B8552" s="6">
        <v>0</v>
      </c>
      <c r="C8552">
        <v>2</v>
      </c>
      <c r="D8552" t="s">
        <v>14</v>
      </c>
      <c r="E8552">
        <v>8</v>
      </c>
      <c r="F8552" t="s">
        <v>14</v>
      </c>
      <c r="G8552" t="s">
        <v>19</v>
      </c>
    </row>
    <row r="8553" spans="1:7" x14ac:dyDescent="0.35">
      <c r="A8553">
        <v>15709016</v>
      </c>
      <c r="B8553" s="6">
        <v>91219.29</v>
      </c>
      <c r="C8553">
        <v>1</v>
      </c>
      <c r="D8553" t="s">
        <v>19</v>
      </c>
      <c r="E8553">
        <v>1</v>
      </c>
      <c r="F8553" t="s">
        <v>19</v>
      </c>
      <c r="G8553" t="s">
        <v>14</v>
      </c>
    </row>
    <row r="8554" spans="1:7" x14ac:dyDescent="0.35">
      <c r="A8554">
        <v>15638068</v>
      </c>
      <c r="B8554" s="6">
        <v>0</v>
      </c>
      <c r="C8554">
        <v>2</v>
      </c>
      <c r="D8554" t="s">
        <v>19</v>
      </c>
      <c r="E8554">
        <v>7</v>
      </c>
      <c r="F8554" t="s">
        <v>19</v>
      </c>
      <c r="G8554" t="s">
        <v>19</v>
      </c>
    </row>
    <row r="8555" spans="1:7" x14ac:dyDescent="0.35">
      <c r="A8555">
        <v>15749345</v>
      </c>
      <c r="B8555" s="6">
        <v>76318.64</v>
      </c>
      <c r="C8555">
        <v>1</v>
      </c>
      <c r="D8555" t="s">
        <v>14</v>
      </c>
      <c r="E8555">
        <v>1</v>
      </c>
      <c r="F8555" t="s">
        <v>14</v>
      </c>
      <c r="G8555" t="s">
        <v>19</v>
      </c>
    </row>
    <row r="8556" spans="1:7" x14ac:dyDescent="0.35">
      <c r="A8556">
        <v>15791321</v>
      </c>
      <c r="B8556" s="6">
        <v>0</v>
      </c>
      <c r="C8556">
        <v>1</v>
      </c>
      <c r="D8556" t="s">
        <v>19</v>
      </c>
      <c r="E8556">
        <v>4</v>
      </c>
      <c r="F8556" t="s">
        <v>19</v>
      </c>
      <c r="G8556" t="s">
        <v>19</v>
      </c>
    </row>
    <row r="8557" spans="1:7" x14ac:dyDescent="0.35">
      <c r="A8557">
        <v>15699095</v>
      </c>
      <c r="B8557" s="6">
        <v>0</v>
      </c>
      <c r="C8557">
        <v>1</v>
      </c>
      <c r="D8557" t="s">
        <v>14</v>
      </c>
      <c r="E8557">
        <v>3</v>
      </c>
      <c r="F8557" t="s">
        <v>14</v>
      </c>
      <c r="G8557" t="s">
        <v>14</v>
      </c>
    </row>
    <row r="8558" spans="1:7" x14ac:dyDescent="0.35">
      <c r="A8558">
        <v>15638329</v>
      </c>
      <c r="B8558" s="6">
        <v>111432.13</v>
      </c>
      <c r="C8558">
        <v>1</v>
      </c>
      <c r="D8558" t="s">
        <v>14</v>
      </c>
      <c r="E8558">
        <v>1</v>
      </c>
      <c r="F8558" t="s">
        <v>14</v>
      </c>
      <c r="G8558" t="s">
        <v>19</v>
      </c>
    </row>
    <row r="8559" spans="1:7" x14ac:dyDescent="0.35">
      <c r="A8559">
        <v>15575445</v>
      </c>
      <c r="B8559" s="6">
        <v>150148.51</v>
      </c>
      <c r="C8559">
        <v>1</v>
      </c>
      <c r="D8559" t="s">
        <v>19</v>
      </c>
      <c r="E8559">
        <v>10</v>
      </c>
      <c r="F8559" t="s">
        <v>19</v>
      </c>
      <c r="G8559" t="s">
        <v>19</v>
      </c>
    </row>
    <row r="8560" spans="1:7" x14ac:dyDescent="0.35">
      <c r="A8560">
        <v>15752622</v>
      </c>
      <c r="B8560" s="6">
        <v>38550.06</v>
      </c>
      <c r="C8560">
        <v>1</v>
      </c>
      <c r="D8560" t="s">
        <v>14</v>
      </c>
      <c r="E8560">
        <v>7</v>
      </c>
      <c r="F8560" t="s">
        <v>14</v>
      </c>
      <c r="G8560" t="s">
        <v>19</v>
      </c>
    </row>
    <row r="8561" spans="1:7" x14ac:dyDescent="0.35">
      <c r="A8561">
        <v>15774507</v>
      </c>
      <c r="B8561" s="6">
        <v>119013.86</v>
      </c>
      <c r="C8561">
        <v>1</v>
      </c>
      <c r="D8561" t="s">
        <v>19</v>
      </c>
      <c r="E8561">
        <v>5</v>
      </c>
      <c r="F8561" t="s">
        <v>19</v>
      </c>
      <c r="G8561" t="s">
        <v>19</v>
      </c>
    </row>
    <row r="8562" spans="1:7" x14ac:dyDescent="0.35">
      <c r="A8562">
        <v>15570857</v>
      </c>
      <c r="B8562" s="6">
        <v>111213.64</v>
      </c>
      <c r="C8562">
        <v>2</v>
      </c>
      <c r="D8562" t="s">
        <v>14</v>
      </c>
      <c r="E8562">
        <v>0</v>
      </c>
      <c r="F8562" t="s">
        <v>14</v>
      </c>
      <c r="G8562" t="s">
        <v>19</v>
      </c>
    </row>
    <row r="8563" spans="1:7" x14ac:dyDescent="0.35">
      <c r="A8563">
        <v>15599386</v>
      </c>
      <c r="B8563" s="6">
        <v>71097.23</v>
      </c>
      <c r="C8563">
        <v>1</v>
      </c>
      <c r="D8563" t="s">
        <v>14</v>
      </c>
      <c r="E8563">
        <v>5</v>
      </c>
      <c r="F8563" t="s">
        <v>14</v>
      </c>
      <c r="G8563" t="s">
        <v>19</v>
      </c>
    </row>
    <row r="8564" spans="1:7" x14ac:dyDescent="0.35">
      <c r="A8564">
        <v>15744913</v>
      </c>
      <c r="B8564" s="6">
        <v>109632.85</v>
      </c>
      <c r="C8564">
        <v>1</v>
      </c>
      <c r="D8564" t="s">
        <v>14</v>
      </c>
      <c r="E8564">
        <v>10</v>
      </c>
      <c r="F8564" t="s">
        <v>14</v>
      </c>
      <c r="G8564" t="s">
        <v>19</v>
      </c>
    </row>
    <row r="8565" spans="1:7" x14ac:dyDescent="0.35">
      <c r="A8565">
        <v>15647292</v>
      </c>
      <c r="B8565" s="6">
        <v>148368.01999999999</v>
      </c>
      <c r="C8565">
        <v>1</v>
      </c>
      <c r="D8565" t="s">
        <v>19</v>
      </c>
      <c r="E8565">
        <v>7</v>
      </c>
      <c r="F8565" t="s">
        <v>19</v>
      </c>
      <c r="G8565" t="s">
        <v>14</v>
      </c>
    </row>
    <row r="8566" spans="1:7" x14ac:dyDescent="0.35">
      <c r="A8566">
        <v>15728838</v>
      </c>
      <c r="B8566" s="6">
        <v>148600.91</v>
      </c>
      <c r="C8566">
        <v>1</v>
      </c>
      <c r="D8566" t="s">
        <v>19</v>
      </c>
      <c r="E8566">
        <v>1</v>
      </c>
      <c r="F8566" t="s">
        <v>19</v>
      </c>
      <c r="G8566" t="s">
        <v>14</v>
      </c>
    </row>
    <row r="8567" spans="1:7" x14ac:dyDescent="0.35">
      <c r="A8567">
        <v>15584704</v>
      </c>
      <c r="B8567" s="6">
        <v>71083.98</v>
      </c>
      <c r="C8567">
        <v>1</v>
      </c>
      <c r="D8567" t="s">
        <v>19</v>
      </c>
      <c r="E8567">
        <v>10</v>
      </c>
      <c r="F8567" t="s">
        <v>19</v>
      </c>
      <c r="G8567" t="s">
        <v>19</v>
      </c>
    </row>
    <row r="8568" spans="1:7" x14ac:dyDescent="0.35">
      <c r="A8568">
        <v>15749068</v>
      </c>
      <c r="B8568" s="6">
        <v>139625.34</v>
      </c>
      <c r="C8568">
        <v>1</v>
      </c>
      <c r="D8568" t="s">
        <v>19</v>
      </c>
      <c r="E8568">
        <v>9</v>
      </c>
      <c r="F8568" t="s">
        <v>19</v>
      </c>
      <c r="G8568" t="s">
        <v>14</v>
      </c>
    </row>
    <row r="8569" spans="1:7" x14ac:dyDescent="0.35">
      <c r="A8569">
        <v>15622985</v>
      </c>
      <c r="B8569" s="6">
        <v>0</v>
      </c>
      <c r="C8569">
        <v>1</v>
      </c>
      <c r="D8569" t="s">
        <v>19</v>
      </c>
      <c r="E8569">
        <v>4</v>
      </c>
      <c r="F8569" t="s">
        <v>19</v>
      </c>
      <c r="G8569" t="s">
        <v>14</v>
      </c>
    </row>
    <row r="8570" spans="1:7" x14ac:dyDescent="0.35">
      <c r="A8570">
        <v>15587676</v>
      </c>
      <c r="B8570" s="6">
        <v>0</v>
      </c>
      <c r="C8570">
        <v>1</v>
      </c>
      <c r="D8570" t="s">
        <v>14</v>
      </c>
      <c r="E8570">
        <v>9</v>
      </c>
      <c r="F8570" t="s">
        <v>14</v>
      </c>
      <c r="G8570" t="s">
        <v>19</v>
      </c>
    </row>
    <row r="8571" spans="1:7" x14ac:dyDescent="0.35">
      <c r="A8571">
        <v>15779496</v>
      </c>
      <c r="B8571" s="6">
        <v>81564.100000000006</v>
      </c>
      <c r="C8571">
        <v>2</v>
      </c>
      <c r="D8571" t="s">
        <v>14</v>
      </c>
      <c r="E8571">
        <v>0</v>
      </c>
      <c r="F8571" t="s">
        <v>14</v>
      </c>
      <c r="G8571" t="s">
        <v>19</v>
      </c>
    </row>
    <row r="8572" spans="1:7" x14ac:dyDescent="0.35">
      <c r="A8572">
        <v>15733460</v>
      </c>
      <c r="B8572" s="6">
        <v>0</v>
      </c>
      <c r="C8572">
        <v>2</v>
      </c>
      <c r="D8572" t="s">
        <v>14</v>
      </c>
      <c r="E8572">
        <v>9</v>
      </c>
      <c r="F8572" t="s">
        <v>14</v>
      </c>
      <c r="G8572" t="s">
        <v>19</v>
      </c>
    </row>
    <row r="8573" spans="1:7" x14ac:dyDescent="0.35">
      <c r="A8573">
        <v>15711457</v>
      </c>
      <c r="B8573" s="6">
        <v>124540.28</v>
      </c>
      <c r="C8573">
        <v>1</v>
      </c>
      <c r="D8573" t="s">
        <v>14</v>
      </c>
      <c r="E8573">
        <v>7</v>
      </c>
      <c r="F8573" t="s">
        <v>14</v>
      </c>
      <c r="G8573" t="s">
        <v>19</v>
      </c>
    </row>
    <row r="8574" spans="1:7" x14ac:dyDescent="0.35">
      <c r="A8574">
        <v>15795290</v>
      </c>
      <c r="B8574" s="6">
        <v>133616.39000000001</v>
      </c>
      <c r="C8574">
        <v>1</v>
      </c>
      <c r="D8574" t="s">
        <v>19</v>
      </c>
      <c r="E8574">
        <v>2</v>
      </c>
      <c r="F8574" t="s">
        <v>19</v>
      </c>
      <c r="G8574" t="s">
        <v>19</v>
      </c>
    </row>
    <row r="8575" spans="1:7" x14ac:dyDescent="0.35">
      <c r="A8575">
        <v>15611223</v>
      </c>
      <c r="B8575" s="6">
        <v>101648.5</v>
      </c>
      <c r="C8575">
        <v>2</v>
      </c>
      <c r="D8575" t="s">
        <v>19</v>
      </c>
      <c r="E8575">
        <v>10</v>
      </c>
      <c r="F8575" t="s">
        <v>19</v>
      </c>
      <c r="G8575" t="s">
        <v>19</v>
      </c>
    </row>
    <row r="8576" spans="1:7" x14ac:dyDescent="0.35">
      <c r="A8576">
        <v>15794159</v>
      </c>
      <c r="B8576" s="6">
        <v>124281.84</v>
      </c>
      <c r="C8576">
        <v>1</v>
      </c>
      <c r="D8576" t="s">
        <v>14</v>
      </c>
      <c r="E8576">
        <v>8</v>
      </c>
      <c r="F8576" t="s">
        <v>14</v>
      </c>
      <c r="G8576" t="s">
        <v>19</v>
      </c>
    </row>
    <row r="8577" spans="1:7" x14ac:dyDescent="0.35">
      <c r="A8577">
        <v>15780677</v>
      </c>
      <c r="B8577" s="6">
        <v>0</v>
      </c>
      <c r="C8577">
        <v>2</v>
      </c>
      <c r="D8577" t="s">
        <v>14</v>
      </c>
      <c r="E8577">
        <v>4</v>
      </c>
      <c r="F8577" t="s">
        <v>14</v>
      </c>
      <c r="G8577" t="s">
        <v>19</v>
      </c>
    </row>
    <row r="8578" spans="1:7" x14ac:dyDescent="0.35">
      <c r="A8578">
        <v>15690175</v>
      </c>
      <c r="B8578" s="6">
        <v>0</v>
      </c>
      <c r="C8578">
        <v>2</v>
      </c>
      <c r="D8578" t="s">
        <v>19</v>
      </c>
      <c r="E8578">
        <v>0</v>
      </c>
      <c r="F8578" t="s">
        <v>19</v>
      </c>
      <c r="G8578" t="s">
        <v>19</v>
      </c>
    </row>
    <row r="8579" spans="1:7" x14ac:dyDescent="0.35">
      <c r="A8579">
        <v>15722599</v>
      </c>
      <c r="B8579" s="6">
        <v>183613.66</v>
      </c>
      <c r="C8579">
        <v>2</v>
      </c>
      <c r="D8579" t="s">
        <v>19</v>
      </c>
      <c r="E8579">
        <v>9</v>
      </c>
      <c r="F8579" t="s">
        <v>19</v>
      </c>
      <c r="G8579" t="s">
        <v>19</v>
      </c>
    </row>
    <row r="8580" spans="1:7" x14ac:dyDescent="0.35">
      <c r="A8580">
        <v>15569976</v>
      </c>
      <c r="B8580" s="6">
        <v>136186.44</v>
      </c>
      <c r="C8580">
        <v>1</v>
      </c>
      <c r="D8580" t="s">
        <v>14</v>
      </c>
      <c r="E8580">
        <v>1</v>
      </c>
      <c r="F8580" t="s">
        <v>14</v>
      </c>
      <c r="G8580" t="s">
        <v>14</v>
      </c>
    </row>
    <row r="8581" spans="1:7" x14ac:dyDescent="0.35">
      <c r="A8581">
        <v>15707011</v>
      </c>
      <c r="B8581" s="6">
        <v>137682.68</v>
      </c>
      <c r="C8581">
        <v>1</v>
      </c>
      <c r="D8581" t="s">
        <v>19</v>
      </c>
      <c r="E8581">
        <v>10</v>
      </c>
      <c r="F8581" t="s">
        <v>19</v>
      </c>
      <c r="G8581" t="s">
        <v>19</v>
      </c>
    </row>
    <row r="8582" spans="1:7" x14ac:dyDescent="0.35">
      <c r="A8582">
        <v>15702277</v>
      </c>
      <c r="B8582" s="6">
        <v>106005.54</v>
      </c>
      <c r="C8582">
        <v>1</v>
      </c>
      <c r="D8582" t="s">
        <v>14</v>
      </c>
      <c r="E8582">
        <v>4</v>
      </c>
      <c r="F8582" t="s">
        <v>14</v>
      </c>
      <c r="G8582" t="s">
        <v>19</v>
      </c>
    </row>
    <row r="8583" spans="1:7" x14ac:dyDescent="0.35">
      <c r="A8583">
        <v>15801915</v>
      </c>
      <c r="B8583" s="6">
        <v>152310.54999999999</v>
      </c>
      <c r="C8583">
        <v>1</v>
      </c>
      <c r="D8583" t="s">
        <v>19</v>
      </c>
      <c r="E8583">
        <v>6</v>
      </c>
      <c r="F8583" t="s">
        <v>19</v>
      </c>
      <c r="G8583" t="s">
        <v>19</v>
      </c>
    </row>
    <row r="8584" spans="1:7" x14ac:dyDescent="0.35">
      <c r="A8584">
        <v>15580213</v>
      </c>
      <c r="B8584" s="6">
        <v>0</v>
      </c>
      <c r="C8584">
        <v>2</v>
      </c>
      <c r="D8584" t="s">
        <v>19</v>
      </c>
      <c r="E8584">
        <v>2</v>
      </c>
      <c r="F8584" t="s">
        <v>19</v>
      </c>
      <c r="G8584" t="s">
        <v>19</v>
      </c>
    </row>
    <row r="8585" spans="1:7" x14ac:dyDescent="0.35">
      <c r="A8585">
        <v>15637947</v>
      </c>
      <c r="B8585" s="6">
        <v>134446.04</v>
      </c>
      <c r="C8585">
        <v>1</v>
      </c>
      <c r="D8585" t="s">
        <v>14</v>
      </c>
      <c r="E8585">
        <v>1</v>
      </c>
      <c r="F8585" t="s">
        <v>14</v>
      </c>
      <c r="G8585" t="s">
        <v>19</v>
      </c>
    </row>
    <row r="8586" spans="1:7" x14ac:dyDescent="0.35">
      <c r="A8586">
        <v>15715888</v>
      </c>
      <c r="B8586" s="6">
        <v>142289.28</v>
      </c>
      <c r="C8586">
        <v>1</v>
      </c>
      <c r="D8586" t="s">
        <v>14</v>
      </c>
      <c r="E8586">
        <v>2</v>
      </c>
      <c r="F8586" t="s">
        <v>14</v>
      </c>
      <c r="G8586" t="s">
        <v>19</v>
      </c>
    </row>
    <row r="8587" spans="1:7" x14ac:dyDescent="0.35">
      <c r="A8587">
        <v>15732967</v>
      </c>
      <c r="B8587" s="6">
        <v>0</v>
      </c>
      <c r="C8587">
        <v>2</v>
      </c>
      <c r="D8587" t="s">
        <v>14</v>
      </c>
      <c r="E8587">
        <v>6</v>
      </c>
      <c r="F8587" t="s">
        <v>14</v>
      </c>
      <c r="G8587" t="s">
        <v>19</v>
      </c>
    </row>
    <row r="8588" spans="1:7" x14ac:dyDescent="0.35">
      <c r="A8588">
        <v>15737047</v>
      </c>
      <c r="B8588" s="6">
        <v>0</v>
      </c>
      <c r="C8588">
        <v>1</v>
      </c>
      <c r="D8588" t="s">
        <v>19</v>
      </c>
      <c r="E8588">
        <v>6</v>
      </c>
      <c r="F8588" t="s">
        <v>19</v>
      </c>
      <c r="G8588" t="s">
        <v>14</v>
      </c>
    </row>
    <row r="8589" spans="1:7" x14ac:dyDescent="0.35">
      <c r="A8589">
        <v>15694039</v>
      </c>
      <c r="B8589" s="6">
        <v>149003.76</v>
      </c>
      <c r="C8589">
        <v>2</v>
      </c>
      <c r="D8589" t="s">
        <v>19</v>
      </c>
      <c r="E8589">
        <v>9</v>
      </c>
      <c r="F8589" t="s">
        <v>19</v>
      </c>
      <c r="G8589" t="s">
        <v>19</v>
      </c>
    </row>
    <row r="8590" spans="1:7" x14ac:dyDescent="0.35">
      <c r="A8590">
        <v>15649457</v>
      </c>
      <c r="B8590" s="6">
        <v>131341.46</v>
      </c>
      <c r="C8590">
        <v>2</v>
      </c>
      <c r="D8590" t="s">
        <v>14</v>
      </c>
      <c r="E8590">
        <v>2</v>
      </c>
      <c r="F8590" t="s">
        <v>14</v>
      </c>
      <c r="G8590" t="s">
        <v>19</v>
      </c>
    </row>
    <row r="8591" spans="1:7" x14ac:dyDescent="0.35">
      <c r="A8591">
        <v>15742809</v>
      </c>
      <c r="B8591" s="6">
        <v>77919.78</v>
      </c>
      <c r="C8591">
        <v>1</v>
      </c>
      <c r="D8591" t="s">
        <v>19</v>
      </c>
      <c r="E8591">
        <v>7</v>
      </c>
      <c r="F8591" t="s">
        <v>19</v>
      </c>
      <c r="G8591" t="s">
        <v>19</v>
      </c>
    </row>
    <row r="8592" spans="1:7" x14ac:dyDescent="0.35">
      <c r="A8592">
        <v>15637829</v>
      </c>
      <c r="B8592" s="6">
        <v>0</v>
      </c>
      <c r="C8592">
        <v>2</v>
      </c>
      <c r="D8592" t="s">
        <v>14</v>
      </c>
      <c r="E8592">
        <v>7</v>
      </c>
      <c r="F8592" t="s">
        <v>14</v>
      </c>
      <c r="G8592" t="s">
        <v>19</v>
      </c>
    </row>
    <row r="8593" spans="1:7" x14ac:dyDescent="0.35">
      <c r="A8593">
        <v>15633194</v>
      </c>
      <c r="B8593" s="6">
        <v>108309</v>
      </c>
      <c r="C8593">
        <v>4</v>
      </c>
      <c r="D8593" t="s">
        <v>14</v>
      </c>
      <c r="E8593">
        <v>10</v>
      </c>
      <c r="F8593" t="s">
        <v>14</v>
      </c>
      <c r="G8593" t="s">
        <v>14</v>
      </c>
    </row>
    <row r="8594" spans="1:7" x14ac:dyDescent="0.35">
      <c r="A8594">
        <v>15611635</v>
      </c>
      <c r="B8594" s="6">
        <v>0</v>
      </c>
      <c r="C8594">
        <v>1</v>
      </c>
      <c r="D8594" t="s">
        <v>14</v>
      </c>
      <c r="E8594">
        <v>6</v>
      </c>
      <c r="F8594" t="s">
        <v>14</v>
      </c>
      <c r="G8594" t="s">
        <v>19</v>
      </c>
    </row>
    <row r="8595" spans="1:7" x14ac:dyDescent="0.35">
      <c r="A8595">
        <v>15638774</v>
      </c>
      <c r="B8595" s="6">
        <v>0</v>
      </c>
      <c r="C8595">
        <v>2</v>
      </c>
      <c r="D8595" t="s">
        <v>19</v>
      </c>
      <c r="E8595">
        <v>9</v>
      </c>
      <c r="F8595" t="s">
        <v>19</v>
      </c>
      <c r="G8595" t="s">
        <v>19</v>
      </c>
    </row>
    <row r="8596" spans="1:7" x14ac:dyDescent="0.35">
      <c r="A8596">
        <v>15722037</v>
      </c>
      <c r="B8596" s="6">
        <v>115462.02</v>
      </c>
      <c r="C8596">
        <v>1</v>
      </c>
      <c r="D8596" t="s">
        <v>14</v>
      </c>
      <c r="E8596">
        <v>7</v>
      </c>
      <c r="F8596" t="s">
        <v>14</v>
      </c>
      <c r="G8596" t="s">
        <v>19</v>
      </c>
    </row>
    <row r="8597" spans="1:7" x14ac:dyDescent="0.35">
      <c r="A8597">
        <v>15672930</v>
      </c>
      <c r="B8597" s="6">
        <v>0</v>
      </c>
      <c r="C8597">
        <v>2</v>
      </c>
      <c r="D8597" t="s">
        <v>19</v>
      </c>
      <c r="E8597">
        <v>9</v>
      </c>
      <c r="F8597" t="s">
        <v>19</v>
      </c>
      <c r="G8597" t="s">
        <v>19</v>
      </c>
    </row>
    <row r="8598" spans="1:7" x14ac:dyDescent="0.35">
      <c r="A8598">
        <v>15668774</v>
      </c>
      <c r="B8598" s="6">
        <v>122739.1</v>
      </c>
      <c r="C8598">
        <v>1</v>
      </c>
      <c r="D8598" t="s">
        <v>19</v>
      </c>
      <c r="E8598">
        <v>5</v>
      </c>
      <c r="F8598" t="s">
        <v>19</v>
      </c>
      <c r="G8598" t="s">
        <v>14</v>
      </c>
    </row>
    <row r="8599" spans="1:7" x14ac:dyDescent="0.35">
      <c r="A8599">
        <v>15780966</v>
      </c>
      <c r="B8599" s="6">
        <v>0</v>
      </c>
      <c r="C8599">
        <v>2</v>
      </c>
      <c r="D8599" t="s">
        <v>19</v>
      </c>
      <c r="E8599">
        <v>2</v>
      </c>
      <c r="F8599" t="s">
        <v>19</v>
      </c>
      <c r="G8599" t="s">
        <v>19</v>
      </c>
    </row>
    <row r="8600" spans="1:7" x14ac:dyDescent="0.35">
      <c r="A8600">
        <v>15659694</v>
      </c>
      <c r="B8600" s="6">
        <v>113781.5</v>
      </c>
      <c r="C8600">
        <v>2</v>
      </c>
      <c r="D8600" t="s">
        <v>14</v>
      </c>
      <c r="E8600">
        <v>3</v>
      </c>
      <c r="F8600" t="s">
        <v>14</v>
      </c>
      <c r="G8600" t="s">
        <v>14</v>
      </c>
    </row>
    <row r="8601" spans="1:7" x14ac:dyDescent="0.35">
      <c r="A8601">
        <v>15624424</v>
      </c>
      <c r="B8601" s="6">
        <v>0</v>
      </c>
      <c r="C8601">
        <v>2</v>
      </c>
      <c r="D8601" t="s">
        <v>14</v>
      </c>
      <c r="E8601">
        <v>1</v>
      </c>
      <c r="F8601" t="s">
        <v>14</v>
      </c>
      <c r="G8601" t="s">
        <v>19</v>
      </c>
    </row>
    <row r="8602" spans="1:7" x14ac:dyDescent="0.35">
      <c r="A8602">
        <v>15708713</v>
      </c>
      <c r="B8602" s="6">
        <v>0</v>
      </c>
      <c r="C8602">
        <v>2</v>
      </c>
      <c r="D8602" t="s">
        <v>14</v>
      </c>
      <c r="E8602">
        <v>3</v>
      </c>
      <c r="F8602" t="s">
        <v>14</v>
      </c>
      <c r="G8602" t="s">
        <v>19</v>
      </c>
    </row>
    <row r="8603" spans="1:7" x14ac:dyDescent="0.35">
      <c r="A8603">
        <v>15755405</v>
      </c>
      <c r="B8603" s="6">
        <v>128284.45</v>
      </c>
      <c r="C8603">
        <v>1</v>
      </c>
      <c r="D8603" t="s">
        <v>19</v>
      </c>
      <c r="E8603">
        <v>9</v>
      </c>
      <c r="F8603" t="s">
        <v>19</v>
      </c>
      <c r="G8603" t="s">
        <v>14</v>
      </c>
    </row>
    <row r="8604" spans="1:7" x14ac:dyDescent="0.35">
      <c r="A8604">
        <v>15647570</v>
      </c>
      <c r="B8604" s="6">
        <v>120591.19</v>
      </c>
      <c r="C8604">
        <v>1</v>
      </c>
      <c r="D8604" t="s">
        <v>19</v>
      </c>
      <c r="E8604">
        <v>8</v>
      </c>
      <c r="F8604" t="s">
        <v>19</v>
      </c>
      <c r="G8604" t="s">
        <v>19</v>
      </c>
    </row>
    <row r="8605" spans="1:7" x14ac:dyDescent="0.35">
      <c r="A8605">
        <v>15684348</v>
      </c>
      <c r="B8605" s="6">
        <v>0</v>
      </c>
      <c r="C8605">
        <v>2</v>
      </c>
      <c r="D8605" t="s">
        <v>14</v>
      </c>
      <c r="E8605">
        <v>8</v>
      </c>
      <c r="F8605" t="s">
        <v>14</v>
      </c>
      <c r="G8605" t="s">
        <v>19</v>
      </c>
    </row>
    <row r="8606" spans="1:7" x14ac:dyDescent="0.35">
      <c r="A8606">
        <v>15702541</v>
      </c>
      <c r="B8606" s="6">
        <v>166968.28</v>
      </c>
      <c r="C8606">
        <v>1</v>
      </c>
      <c r="D8606" t="s">
        <v>19</v>
      </c>
      <c r="E8606">
        <v>2</v>
      </c>
      <c r="F8606" t="s">
        <v>19</v>
      </c>
      <c r="G8606" t="s">
        <v>14</v>
      </c>
    </row>
    <row r="8607" spans="1:7" x14ac:dyDescent="0.35">
      <c r="A8607">
        <v>15646942</v>
      </c>
      <c r="B8607" s="6">
        <v>0</v>
      </c>
      <c r="C8607">
        <v>2</v>
      </c>
      <c r="D8607" t="s">
        <v>19</v>
      </c>
      <c r="E8607">
        <v>7</v>
      </c>
      <c r="F8607" t="s">
        <v>19</v>
      </c>
      <c r="G8607" t="s">
        <v>19</v>
      </c>
    </row>
    <row r="8608" spans="1:7" x14ac:dyDescent="0.35">
      <c r="A8608">
        <v>15748920</v>
      </c>
      <c r="B8608" s="6">
        <v>0</v>
      </c>
      <c r="C8608">
        <v>2</v>
      </c>
      <c r="D8608" t="s">
        <v>14</v>
      </c>
      <c r="E8608">
        <v>8</v>
      </c>
      <c r="F8608" t="s">
        <v>14</v>
      </c>
      <c r="G8608" t="s">
        <v>19</v>
      </c>
    </row>
    <row r="8609" spans="1:7" x14ac:dyDescent="0.35">
      <c r="A8609">
        <v>15694581</v>
      </c>
      <c r="B8609" s="6">
        <v>0</v>
      </c>
      <c r="C8609">
        <v>2</v>
      </c>
      <c r="D8609" t="s">
        <v>14</v>
      </c>
      <c r="E8609">
        <v>5</v>
      </c>
      <c r="F8609" t="s">
        <v>14</v>
      </c>
      <c r="G8609" t="s">
        <v>19</v>
      </c>
    </row>
    <row r="8610" spans="1:7" x14ac:dyDescent="0.35">
      <c r="A8610">
        <v>15643215</v>
      </c>
      <c r="B8610" s="6">
        <v>71667.97</v>
      </c>
      <c r="C8610">
        <v>2</v>
      </c>
      <c r="D8610" t="s">
        <v>19</v>
      </c>
      <c r="E8610">
        <v>2</v>
      </c>
      <c r="F8610" t="s">
        <v>19</v>
      </c>
      <c r="G8610" t="s">
        <v>19</v>
      </c>
    </row>
    <row r="8611" spans="1:7" x14ac:dyDescent="0.35">
      <c r="A8611">
        <v>15649060</v>
      </c>
      <c r="B8611" s="6">
        <v>82729.47</v>
      </c>
      <c r="C8611">
        <v>2</v>
      </c>
      <c r="D8611" t="s">
        <v>19</v>
      </c>
      <c r="E8611">
        <v>3</v>
      </c>
      <c r="F8611" t="s">
        <v>19</v>
      </c>
      <c r="G8611" t="s">
        <v>19</v>
      </c>
    </row>
    <row r="8612" spans="1:7" x14ac:dyDescent="0.35">
      <c r="A8612">
        <v>15774258</v>
      </c>
      <c r="B8612" s="6">
        <v>0</v>
      </c>
      <c r="C8612">
        <v>2</v>
      </c>
      <c r="D8612" t="s">
        <v>14</v>
      </c>
      <c r="E8612">
        <v>1</v>
      </c>
      <c r="F8612" t="s">
        <v>14</v>
      </c>
      <c r="G8612" t="s">
        <v>19</v>
      </c>
    </row>
    <row r="8613" spans="1:7" x14ac:dyDescent="0.35">
      <c r="A8613">
        <v>15731553</v>
      </c>
      <c r="B8613" s="6">
        <v>0</v>
      </c>
      <c r="C8613">
        <v>2</v>
      </c>
      <c r="D8613" t="s">
        <v>19</v>
      </c>
      <c r="E8613">
        <v>8</v>
      </c>
      <c r="F8613" t="s">
        <v>19</v>
      </c>
      <c r="G8613" t="s">
        <v>19</v>
      </c>
    </row>
    <row r="8614" spans="1:7" x14ac:dyDescent="0.35">
      <c r="A8614">
        <v>15617029</v>
      </c>
      <c r="B8614" s="6">
        <v>0</v>
      </c>
      <c r="C8614">
        <v>2</v>
      </c>
      <c r="D8614" t="s">
        <v>19</v>
      </c>
      <c r="E8614">
        <v>1</v>
      </c>
      <c r="F8614" t="s">
        <v>19</v>
      </c>
      <c r="G8614" t="s">
        <v>19</v>
      </c>
    </row>
    <row r="8615" spans="1:7" x14ac:dyDescent="0.35">
      <c r="A8615">
        <v>15780716</v>
      </c>
      <c r="B8615" s="6">
        <v>129626.19</v>
      </c>
      <c r="C8615">
        <v>2</v>
      </c>
      <c r="D8615" t="s">
        <v>14</v>
      </c>
      <c r="E8615">
        <v>3</v>
      </c>
      <c r="F8615" t="s">
        <v>14</v>
      </c>
      <c r="G8615" t="s">
        <v>19</v>
      </c>
    </row>
    <row r="8616" spans="1:7" x14ac:dyDescent="0.35">
      <c r="A8616">
        <v>15577018</v>
      </c>
      <c r="B8616" s="6">
        <v>114035.39</v>
      </c>
      <c r="C8616">
        <v>1</v>
      </c>
      <c r="D8616" t="s">
        <v>19</v>
      </c>
      <c r="E8616">
        <v>2</v>
      </c>
      <c r="F8616" t="s">
        <v>19</v>
      </c>
      <c r="G8616" t="s">
        <v>19</v>
      </c>
    </row>
    <row r="8617" spans="1:7" x14ac:dyDescent="0.35">
      <c r="A8617">
        <v>15809515</v>
      </c>
      <c r="B8617" s="6">
        <v>151922.94</v>
      </c>
      <c r="C8617">
        <v>1</v>
      </c>
      <c r="D8617" t="s">
        <v>19</v>
      </c>
      <c r="E8617">
        <v>1</v>
      </c>
      <c r="F8617" t="s">
        <v>19</v>
      </c>
      <c r="G8617" t="s">
        <v>19</v>
      </c>
    </row>
    <row r="8618" spans="1:7" x14ac:dyDescent="0.35">
      <c r="A8618">
        <v>15789924</v>
      </c>
      <c r="B8618" s="6">
        <v>0</v>
      </c>
      <c r="C8618">
        <v>1</v>
      </c>
      <c r="D8618" t="s">
        <v>14</v>
      </c>
      <c r="E8618">
        <v>4</v>
      </c>
      <c r="F8618" t="s">
        <v>14</v>
      </c>
      <c r="G8618" t="s">
        <v>19</v>
      </c>
    </row>
    <row r="8619" spans="1:7" x14ac:dyDescent="0.35">
      <c r="A8619">
        <v>15725076</v>
      </c>
      <c r="B8619" s="6">
        <v>107751.67999999999</v>
      </c>
      <c r="C8619">
        <v>2</v>
      </c>
      <c r="D8619" t="s">
        <v>14</v>
      </c>
      <c r="E8619">
        <v>6</v>
      </c>
      <c r="F8619" t="s">
        <v>14</v>
      </c>
      <c r="G8619" t="s">
        <v>19</v>
      </c>
    </row>
    <row r="8620" spans="1:7" x14ac:dyDescent="0.35">
      <c r="A8620">
        <v>15672481</v>
      </c>
      <c r="B8620" s="6">
        <v>0</v>
      </c>
      <c r="C8620">
        <v>2</v>
      </c>
      <c r="D8620" t="s">
        <v>19</v>
      </c>
      <c r="E8620">
        <v>6</v>
      </c>
      <c r="F8620" t="s">
        <v>19</v>
      </c>
      <c r="G8620" t="s">
        <v>19</v>
      </c>
    </row>
    <row r="8621" spans="1:7" x14ac:dyDescent="0.35">
      <c r="A8621">
        <v>15574115</v>
      </c>
      <c r="B8621" s="6">
        <v>101179.23</v>
      </c>
      <c r="C8621">
        <v>2</v>
      </c>
      <c r="D8621" t="s">
        <v>14</v>
      </c>
      <c r="E8621">
        <v>6</v>
      </c>
      <c r="F8621" t="s">
        <v>14</v>
      </c>
      <c r="G8621" t="s">
        <v>19</v>
      </c>
    </row>
    <row r="8622" spans="1:7" x14ac:dyDescent="0.35">
      <c r="A8622">
        <v>15661830</v>
      </c>
      <c r="B8622" s="6">
        <v>0</v>
      </c>
      <c r="C8622">
        <v>2</v>
      </c>
      <c r="D8622" t="s">
        <v>14</v>
      </c>
      <c r="E8622">
        <v>6</v>
      </c>
      <c r="F8622" t="s">
        <v>14</v>
      </c>
      <c r="G8622" t="s">
        <v>19</v>
      </c>
    </row>
    <row r="8623" spans="1:7" x14ac:dyDescent="0.35">
      <c r="A8623">
        <v>15665879</v>
      </c>
      <c r="B8623" s="6">
        <v>0</v>
      </c>
      <c r="C8623">
        <v>2</v>
      </c>
      <c r="D8623" t="s">
        <v>14</v>
      </c>
      <c r="E8623">
        <v>8</v>
      </c>
      <c r="F8623" t="s">
        <v>14</v>
      </c>
      <c r="G8623" t="s">
        <v>19</v>
      </c>
    </row>
    <row r="8624" spans="1:7" x14ac:dyDescent="0.35">
      <c r="A8624">
        <v>15673820</v>
      </c>
      <c r="B8624" s="6">
        <v>0</v>
      </c>
      <c r="C8624">
        <v>2</v>
      </c>
      <c r="D8624" t="s">
        <v>19</v>
      </c>
      <c r="E8624">
        <v>7</v>
      </c>
      <c r="F8624" t="s">
        <v>19</v>
      </c>
      <c r="G8624" t="s">
        <v>19</v>
      </c>
    </row>
    <row r="8625" spans="1:7" x14ac:dyDescent="0.35">
      <c r="A8625">
        <v>15747772</v>
      </c>
      <c r="B8625" s="6">
        <v>58571.18</v>
      </c>
      <c r="C8625">
        <v>2</v>
      </c>
      <c r="D8625" t="s">
        <v>19</v>
      </c>
      <c r="E8625">
        <v>9</v>
      </c>
      <c r="F8625" t="s">
        <v>19</v>
      </c>
      <c r="G8625" t="s">
        <v>19</v>
      </c>
    </row>
    <row r="8626" spans="1:7" x14ac:dyDescent="0.35">
      <c r="A8626">
        <v>15666197</v>
      </c>
      <c r="B8626" s="6">
        <v>153058.64000000001</v>
      </c>
      <c r="C8626">
        <v>1</v>
      </c>
      <c r="D8626" t="s">
        <v>19</v>
      </c>
      <c r="E8626">
        <v>8</v>
      </c>
      <c r="F8626" t="s">
        <v>19</v>
      </c>
      <c r="G8626" t="s">
        <v>19</v>
      </c>
    </row>
    <row r="8627" spans="1:7" x14ac:dyDescent="0.35">
      <c r="A8627">
        <v>15773639</v>
      </c>
      <c r="B8627" s="6">
        <v>98270.34</v>
      </c>
      <c r="C8627">
        <v>1</v>
      </c>
      <c r="D8627" t="s">
        <v>19</v>
      </c>
      <c r="E8627">
        <v>4</v>
      </c>
      <c r="F8627" t="s">
        <v>19</v>
      </c>
      <c r="G8627" t="s">
        <v>19</v>
      </c>
    </row>
    <row r="8628" spans="1:7" x14ac:dyDescent="0.35">
      <c r="A8628">
        <v>15581893</v>
      </c>
      <c r="B8628" s="6">
        <v>130788.71</v>
      </c>
      <c r="C8628">
        <v>1</v>
      </c>
      <c r="D8628" t="s">
        <v>14</v>
      </c>
      <c r="E8628">
        <v>1</v>
      </c>
      <c r="F8628" t="s">
        <v>14</v>
      </c>
      <c r="G8628" t="s">
        <v>14</v>
      </c>
    </row>
    <row r="8629" spans="1:7" x14ac:dyDescent="0.35">
      <c r="A8629">
        <v>15672447</v>
      </c>
      <c r="B8629" s="6">
        <v>99165.84</v>
      </c>
      <c r="C8629">
        <v>1</v>
      </c>
      <c r="D8629" t="s">
        <v>14</v>
      </c>
      <c r="E8629">
        <v>7</v>
      </c>
      <c r="F8629" t="s">
        <v>14</v>
      </c>
      <c r="G8629" t="s">
        <v>14</v>
      </c>
    </row>
    <row r="8630" spans="1:7" x14ac:dyDescent="0.35">
      <c r="A8630">
        <v>15777830</v>
      </c>
      <c r="B8630" s="6">
        <v>0</v>
      </c>
      <c r="C8630">
        <v>2</v>
      </c>
      <c r="D8630" t="s">
        <v>19</v>
      </c>
      <c r="E8630">
        <v>4</v>
      </c>
      <c r="F8630" t="s">
        <v>19</v>
      </c>
      <c r="G8630" t="s">
        <v>19</v>
      </c>
    </row>
    <row r="8631" spans="1:7" x14ac:dyDescent="0.35">
      <c r="A8631">
        <v>15713890</v>
      </c>
      <c r="B8631" s="6">
        <v>0</v>
      </c>
      <c r="C8631">
        <v>2</v>
      </c>
      <c r="D8631" t="s">
        <v>14</v>
      </c>
      <c r="E8631">
        <v>3</v>
      </c>
      <c r="F8631" t="s">
        <v>14</v>
      </c>
      <c r="G8631" t="s">
        <v>19</v>
      </c>
    </row>
    <row r="8632" spans="1:7" x14ac:dyDescent="0.35">
      <c r="A8632">
        <v>15577598</v>
      </c>
      <c r="B8632" s="6">
        <v>115636.05</v>
      </c>
      <c r="C8632">
        <v>2</v>
      </c>
      <c r="D8632" t="s">
        <v>19</v>
      </c>
      <c r="E8632">
        <v>4</v>
      </c>
      <c r="F8632" t="s">
        <v>19</v>
      </c>
      <c r="G8632" t="s">
        <v>19</v>
      </c>
    </row>
    <row r="8633" spans="1:7" x14ac:dyDescent="0.35">
      <c r="A8633">
        <v>15786042</v>
      </c>
      <c r="B8633" s="6">
        <v>185932.18</v>
      </c>
      <c r="C8633">
        <v>2</v>
      </c>
      <c r="D8633" t="s">
        <v>19</v>
      </c>
      <c r="E8633">
        <v>2</v>
      </c>
      <c r="F8633" t="s">
        <v>19</v>
      </c>
      <c r="G8633" t="s">
        <v>19</v>
      </c>
    </row>
    <row r="8634" spans="1:7" x14ac:dyDescent="0.35">
      <c r="A8634">
        <v>15753462</v>
      </c>
      <c r="B8634" s="6">
        <v>72549</v>
      </c>
      <c r="C8634">
        <v>2</v>
      </c>
      <c r="D8634" t="s">
        <v>14</v>
      </c>
      <c r="E8634">
        <v>2</v>
      </c>
      <c r="F8634" t="s">
        <v>14</v>
      </c>
      <c r="G8634" t="s">
        <v>19</v>
      </c>
    </row>
    <row r="8635" spans="1:7" x14ac:dyDescent="0.35">
      <c r="A8635">
        <v>15759690</v>
      </c>
      <c r="B8635" s="6">
        <v>0</v>
      </c>
      <c r="C8635">
        <v>2</v>
      </c>
      <c r="D8635" t="s">
        <v>14</v>
      </c>
      <c r="E8635">
        <v>4</v>
      </c>
      <c r="F8635" t="s">
        <v>14</v>
      </c>
      <c r="G8635" t="s">
        <v>19</v>
      </c>
    </row>
    <row r="8636" spans="1:7" x14ac:dyDescent="0.35">
      <c r="A8636">
        <v>15801414</v>
      </c>
      <c r="B8636" s="6">
        <v>0</v>
      </c>
      <c r="C8636">
        <v>2</v>
      </c>
      <c r="D8636" t="s">
        <v>19</v>
      </c>
      <c r="E8636">
        <v>2</v>
      </c>
      <c r="F8636" t="s">
        <v>19</v>
      </c>
      <c r="G8636" t="s">
        <v>19</v>
      </c>
    </row>
    <row r="8637" spans="1:7" x14ac:dyDescent="0.35">
      <c r="A8637">
        <v>15656141</v>
      </c>
      <c r="B8637" s="6">
        <v>0</v>
      </c>
      <c r="C8637">
        <v>1</v>
      </c>
      <c r="D8637" t="s">
        <v>14</v>
      </c>
      <c r="E8637">
        <v>5</v>
      </c>
      <c r="F8637" t="s">
        <v>14</v>
      </c>
      <c r="G8637" t="s">
        <v>19</v>
      </c>
    </row>
    <row r="8638" spans="1:7" x14ac:dyDescent="0.35">
      <c r="A8638">
        <v>15608701</v>
      </c>
      <c r="B8638" s="6">
        <v>121890.06</v>
      </c>
      <c r="C8638">
        <v>1</v>
      </c>
      <c r="D8638" t="s">
        <v>19</v>
      </c>
      <c r="E8638">
        <v>3</v>
      </c>
      <c r="F8638" t="s">
        <v>19</v>
      </c>
      <c r="G8638" t="s">
        <v>14</v>
      </c>
    </row>
    <row r="8639" spans="1:7" x14ac:dyDescent="0.35">
      <c r="A8639">
        <v>15582892</v>
      </c>
      <c r="B8639" s="6">
        <v>99786.07</v>
      </c>
      <c r="C8639">
        <v>1</v>
      </c>
      <c r="D8639" t="s">
        <v>14</v>
      </c>
      <c r="E8639">
        <v>2</v>
      </c>
      <c r="F8639" t="s">
        <v>14</v>
      </c>
      <c r="G8639" t="s">
        <v>14</v>
      </c>
    </row>
    <row r="8640" spans="1:7" x14ac:dyDescent="0.35">
      <c r="A8640">
        <v>15632967</v>
      </c>
      <c r="B8640" s="6">
        <v>0</v>
      </c>
      <c r="C8640">
        <v>2</v>
      </c>
      <c r="D8640" t="s">
        <v>14</v>
      </c>
      <c r="E8640">
        <v>3</v>
      </c>
      <c r="F8640" t="s">
        <v>14</v>
      </c>
      <c r="G8640" t="s">
        <v>19</v>
      </c>
    </row>
    <row r="8641" spans="1:7" x14ac:dyDescent="0.35">
      <c r="A8641">
        <v>15587573</v>
      </c>
      <c r="B8641" s="6">
        <v>115084.53</v>
      </c>
      <c r="C8641">
        <v>2</v>
      </c>
      <c r="D8641" t="s">
        <v>14</v>
      </c>
      <c r="E8641">
        <v>4</v>
      </c>
      <c r="F8641" t="s">
        <v>14</v>
      </c>
      <c r="G8641" t="s">
        <v>19</v>
      </c>
    </row>
    <row r="8642" spans="1:7" x14ac:dyDescent="0.35">
      <c r="A8642">
        <v>15654891</v>
      </c>
      <c r="B8642" s="6">
        <v>0</v>
      </c>
      <c r="C8642">
        <v>2</v>
      </c>
      <c r="D8642" t="s">
        <v>14</v>
      </c>
      <c r="E8642">
        <v>6</v>
      </c>
      <c r="F8642" t="s">
        <v>14</v>
      </c>
      <c r="G8642" t="s">
        <v>19</v>
      </c>
    </row>
    <row r="8643" spans="1:7" x14ac:dyDescent="0.35">
      <c r="A8643">
        <v>15611365</v>
      </c>
      <c r="B8643" s="6">
        <v>127661.69</v>
      </c>
      <c r="C8643">
        <v>1</v>
      </c>
      <c r="D8643" t="s">
        <v>19</v>
      </c>
      <c r="E8643">
        <v>9</v>
      </c>
      <c r="F8643" t="s">
        <v>19</v>
      </c>
      <c r="G8643" t="s">
        <v>19</v>
      </c>
    </row>
    <row r="8644" spans="1:7" x14ac:dyDescent="0.35">
      <c r="A8644">
        <v>15749103</v>
      </c>
      <c r="B8644" s="6">
        <v>118907.6</v>
      </c>
      <c r="C8644">
        <v>1</v>
      </c>
      <c r="D8644" t="s">
        <v>14</v>
      </c>
      <c r="E8644">
        <v>4</v>
      </c>
      <c r="F8644" t="s">
        <v>14</v>
      </c>
      <c r="G8644" t="s">
        <v>14</v>
      </c>
    </row>
    <row r="8645" spans="1:7" x14ac:dyDescent="0.35">
      <c r="A8645">
        <v>15810203</v>
      </c>
      <c r="B8645" s="6">
        <v>77627.33</v>
      </c>
      <c r="C8645">
        <v>2</v>
      </c>
      <c r="D8645" t="s">
        <v>19</v>
      </c>
      <c r="E8645">
        <v>6</v>
      </c>
      <c r="F8645" t="s">
        <v>19</v>
      </c>
      <c r="G8645" t="s">
        <v>19</v>
      </c>
    </row>
    <row r="8646" spans="1:7" x14ac:dyDescent="0.35">
      <c r="A8646">
        <v>15813660</v>
      </c>
      <c r="B8646" s="6">
        <v>160625.17000000001</v>
      </c>
      <c r="C8646">
        <v>1</v>
      </c>
      <c r="D8646" t="s">
        <v>14</v>
      </c>
      <c r="E8646">
        <v>2</v>
      </c>
      <c r="F8646" t="s">
        <v>14</v>
      </c>
      <c r="G8646" t="s">
        <v>19</v>
      </c>
    </row>
    <row r="8647" spans="1:7" x14ac:dyDescent="0.35">
      <c r="A8647">
        <v>15605673</v>
      </c>
      <c r="B8647" s="6">
        <v>0</v>
      </c>
      <c r="C8647">
        <v>2</v>
      </c>
      <c r="D8647" t="s">
        <v>19</v>
      </c>
      <c r="E8647">
        <v>8</v>
      </c>
      <c r="F8647" t="s">
        <v>19</v>
      </c>
      <c r="G8647" t="s">
        <v>19</v>
      </c>
    </row>
    <row r="8648" spans="1:7" x14ac:dyDescent="0.35">
      <c r="A8648">
        <v>15669282</v>
      </c>
      <c r="B8648" s="6">
        <v>124266.86</v>
      </c>
      <c r="C8648">
        <v>1</v>
      </c>
      <c r="D8648" t="s">
        <v>19</v>
      </c>
      <c r="E8648">
        <v>10</v>
      </c>
      <c r="F8648" t="s">
        <v>19</v>
      </c>
      <c r="G8648" t="s">
        <v>19</v>
      </c>
    </row>
    <row r="8649" spans="1:7" x14ac:dyDescent="0.35">
      <c r="A8649">
        <v>15792726</v>
      </c>
      <c r="B8649" s="6">
        <v>127974.06</v>
      </c>
      <c r="C8649">
        <v>2</v>
      </c>
      <c r="D8649" t="s">
        <v>14</v>
      </c>
      <c r="E8649">
        <v>8</v>
      </c>
      <c r="F8649" t="s">
        <v>14</v>
      </c>
      <c r="G8649" t="s">
        <v>19</v>
      </c>
    </row>
    <row r="8650" spans="1:7" x14ac:dyDescent="0.35">
      <c r="A8650">
        <v>15593241</v>
      </c>
      <c r="B8650" s="6">
        <v>0</v>
      </c>
      <c r="C8650">
        <v>2</v>
      </c>
      <c r="D8650" t="s">
        <v>14</v>
      </c>
      <c r="E8650">
        <v>3</v>
      </c>
      <c r="F8650" t="s">
        <v>14</v>
      </c>
      <c r="G8650" t="s">
        <v>19</v>
      </c>
    </row>
    <row r="8651" spans="1:7" x14ac:dyDescent="0.35">
      <c r="A8651">
        <v>15683053</v>
      </c>
      <c r="B8651" s="6">
        <v>0</v>
      </c>
      <c r="C8651">
        <v>1</v>
      </c>
      <c r="D8651" t="s">
        <v>19</v>
      </c>
      <c r="E8651">
        <v>2</v>
      </c>
      <c r="F8651" t="s">
        <v>19</v>
      </c>
      <c r="G8651" t="s">
        <v>14</v>
      </c>
    </row>
    <row r="8652" spans="1:7" x14ac:dyDescent="0.35">
      <c r="A8652">
        <v>15632736</v>
      </c>
      <c r="B8652" s="6">
        <v>104911.35</v>
      </c>
      <c r="C8652">
        <v>2</v>
      </c>
      <c r="D8652" t="s">
        <v>14</v>
      </c>
      <c r="E8652">
        <v>3</v>
      </c>
      <c r="F8652" t="s">
        <v>14</v>
      </c>
      <c r="G8652" t="s">
        <v>19</v>
      </c>
    </row>
    <row r="8653" spans="1:7" x14ac:dyDescent="0.35">
      <c r="A8653">
        <v>15731865</v>
      </c>
      <c r="B8653" s="6">
        <v>0</v>
      </c>
      <c r="C8653">
        <v>2</v>
      </c>
      <c r="D8653" t="s">
        <v>19</v>
      </c>
      <c r="E8653">
        <v>1</v>
      </c>
      <c r="F8653" t="s">
        <v>19</v>
      </c>
      <c r="G8653" t="s">
        <v>19</v>
      </c>
    </row>
    <row r="8654" spans="1:7" x14ac:dyDescent="0.35">
      <c r="A8654">
        <v>15760450</v>
      </c>
      <c r="B8654" s="6">
        <v>0</v>
      </c>
      <c r="C8654">
        <v>2</v>
      </c>
      <c r="D8654" t="s">
        <v>14</v>
      </c>
      <c r="E8654">
        <v>1</v>
      </c>
      <c r="F8654" t="s">
        <v>14</v>
      </c>
      <c r="G8654" t="s">
        <v>19</v>
      </c>
    </row>
    <row r="8655" spans="1:7" x14ac:dyDescent="0.35">
      <c r="A8655">
        <v>15787204</v>
      </c>
      <c r="B8655" s="6">
        <v>110646.54</v>
      </c>
      <c r="C8655">
        <v>1</v>
      </c>
      <c r="D8655" t="s">
        <v>19</v>
      </c>
      <c r="E8655">
        <v>1</v>
      </c>
      <c r="F8655" t="s">
        <v>19</v>
      </c>
      <c r="G8655" t="s">
        <v>19</v>
      </c>
    </row>
    <row r="8656" spans="1:7" x14ac:dyDescent="0.35">
      <c r="A8656">
        <v>15650454</v>
      </c>
      <c r="B8656" s="6">
        <v>0</v>
      </c>
      <c r="C8656">
        <v>2</v>
      </c>
      <c r="D8656" t="s">
        <v>14</v>
      </c>
      <c r="E8656">
        <v>5</v>
      </c>
      <c r="F8656" t="s">
        <v>14</v>
      </c>
      <c r="G8656" t="s">
        <v>19</v>
      </c>
    </row>
    <row r="8657" spans="1:7" x14ac:dyDescent="0.35">
      <c r="A8657">
        <v>15573730</v>
      </c>
      <c r="B8657" s="6">
        <v>126704.49</v>
      </c>
      <c r="C8657">
        <v>2</v>
      </c>
      <c r="D8657" t="s">
        <v>19</v>
      </c>
      <c r="E8657">
        <v>6</v>
      </c>
      <c r="F8657" t="s">
        <v>19</v>
      </c>
      <c r="G8657" t="s">
        <v>19</v>
      </c>
    </row>
    <row r="8658" spans="1:7" x14ac:dyDescent="0.35">
      <c r="A8658">
        <v>15705050</v>
      </c>
      <c r="B8658" s="6">
        <v>0</v>
      </c>
      <c r="C8658">
        <v>2</v>
      </c>
      <c r="D8658" t="s">
        <v>14</v>
      </c>
      <c r="E8658">
        <v>9</v>
      </c>
      <c r="F8658" t="s">
        <v>14</v>
      </c>
      <c r="G8658" t="s">
        <v>19</v>
      </c>
    </row>
    <row r="8659" spans="1:7" x14ac:dyDescent="0.35">
      <c r="A8659">
        <v>15791342</v>
      </c>
      <c r="B8659" s="6">
        <v>84560.04</v>
      </c>
      <c r="C8659">
        <v>1</v>
      </c>
      <c r="D8659" t="s">
        <v>14</v>
      </c>
      <c r="E8659">
        <v>1</v>
      </c>
      <c r="F8659" t="s">
        <v>14</v>
      </c>
      <c r="G8659" t="s">
        <v>19</v>
      </c>
    </row>
    <row r="8660" spans="1:7" x14ac:dyDescent="0.35">
      <c r="A8660">
        <v>15684316</v>
      </c>
      <c r="B8660" s="6">
        <v>0</v>
      </c>
      <c r="C8660">
        <v>2</v>
      </c>
      <c r="D8660" t="s">
        <v>19</v>
      </c>
      <c r="E8660">
        <v>9</v>
      </c>
      <c r="F8660" t="s">
        <v>19</v>
      </c>
      <c r="G8660" t="s">
        <v>14</v>
      </c>
    </row>
    <row r="8661" spans="1:7" x14ac:dyDescent="0.35">
      <c r="A8661">
        <v>15700540</v>
      </c>
      <c r="B8661" s="6">
        <v>129893.56</v>
      </c>
      <c r="C8661">
        <v>1</v>
      </c>
      <c r="D8661" t="s">
        <v>19</v>
      </c>
      <c r="E8661">
        <v>2</v>
      </c>
      <c r="F8661" t="s">
        <v>19</v>
      </c>
      <c r="G8661" t="s">
        <v>19</v>
      </c>
    </row>
    <row r="8662" spans="1:7" x14ac:dyDescent="0.35">
      <c r="A8662">
        <v>15770631</v>
      </c>
      <c r="B8662" s="6">
        <v>167385.81</v>
      </c>
      <c r="C8662">
        <v>1</v>
      </c>
      <c r="D8662" t="s">
        <v>14</v>
      </c>
      <c r="E8662">
        <v>5</v>
      </c>
      <c r="F8662" t="s">
        <v>14</v>
      </c>
      <c r="G8662" t="s">
        <v>19</v>
      </c>
    </row>
    <row r="8663" spans="1:7" x14ac:dyDescent="0.35">
      <c r="A8663">
        <v>15790594</v>
      </c>
      <c r="B8663" s="6">
        <v>0</v>
      </c>
      <c r="C8663">
        <v>2</v>
      </c>
      <c r="D8663" t="s">
        <v>14</v>
      </c>
      <c r="E8663">
        <v>6</v>
      </c>
      <c r="F8663" t="s">
        <v>14</v>
      </c>
      <c r="G8663" t="s">
        <v>19</v>
      </c>
    </row>
    <row r="8664" spans="1:7" x14ac:dyDescent="0.35">
      <c r="A8664">
        <v>15604020</v>
      </c>
      <c r="B8664" s="6">
        <v>105858.71</v>
      </c>
      <c r="C8664">
        <v>1</v>
      </c>
      <c r="D8664" t="s">
        <v>14</v>
      </c>
      <c r="E8664">
        <v>4</v>
      </c>
      <c r="F8664" t="s">
        <v>14</v>
      </c>
      <c r="G8664" t="s">
        <v>19</v>
      </c>
    </row>
    <row r="8665" spans="1:7" x14ac:dyDescent="0.35">
      <c r="A8665">
        <v>15637599</v>
      </c>
      <c r="B8665" s="6">
        <v>123070.89</v>
      </c>
      <c r="C8665">
        <v>1</v>
      </c>
      <c r="D8665" t="s">
        <v>19</v>
      </c>
      <c r="E8665">
        <v>4</v>
      </c>
      <c r="F8665" t="s">
        <v>19</v>
      </c>
      <c r="G8665" t="s">
        <v>14</v>
      </c>
    </row>
    <row r="8666" spans="1:7" x14ac:dyDescent="0.35">
      <c r="A8666">
        <v>15736578</v>
      </c>
      <c r="B8666" s="6">
        <v>0</v>
      </c>
      <c r="C8666">
        <v>1</v>
      </c>
      <c r="D8666" t="s">
        <v>14</v>
      </c>
      <c r="E8666">
        <v>1</v>
      </c>
      <c r="F8666" t="s">
        <v>14</v>
      </c>
      <c r="G8666" t="s">
        <v>19</v>
      </c>
    </row>
    <row r="8667" spans="1:7" x14ac:dyDescent="0.35">
      <c r="A8667">
        <v>15666332</v>
      </c>
      <c r="B8667" s="6">
        <v>0</v>
      </c>
      <c r="C8667">
        <v>2</v>
      </c>
      <c r="D8667" t="s">
        <v>14</v>
      </c>
      <c r="E8667">
        <v>2</v>
      </c>
      <c r="F8667" t="s">
        <v>14</v>
      </c>
      <c r="G8667" t="s">
        <v>19</v>
      </c>
    </row>
    <row r="8668" spans="1:7" x14ac:dyDescent="0.35">
      <c r="A8668">
        <v>15727291</v>
      </c>
      <c r="B8668" s="6">
        <v>0</v>
      </c>
      <c r="C8668">
        <v>2</v>
      </c>
      <c r="D8668" t="s">
        <v>19</v>
      </c>
      <c r="E8668">
        <v>1</v>
      </c>
      <c r="F8668" t="s">
        <v>19</v>
      </c>
      <c r="G8668" t="s">
        <v>19</v>
      </c>
    </row>
    <row r="8669" spans="1:7" x14ac:dyDescent="0.35">
      <c r="A8669">
        <v>15785920</v>
      </c>
      <c r="B8669" s="6">
        <v>125141.24</v>
      </c>
      <c r="C8669">
        <v>2</v>
      </c>
      <c r="D8669" t="s">
        <v>14</v>
      </c>
      <c r="E8669">
        <v>1</v>
      </c>
      <c r="F8669" t="s">
        <v>14</v>
      </c>
      <c r="G8669" t="s">
        <v>19</v>
      </c>
    </row>
    <row r="8670" spans="1:7" x14ac:dyDescent="0.35">
      <c r="A8670">
        <v>15658987</v>
      </c>
      <c r="B8670" s="6">
        <v>96173.17</v>
      </c>
      <c r="C8670">
        <v>2</v>
      </c>
      <c r="D8670" t="s">
        <v>14</v>
      </c>
      <c r="E8670">
        <v>4</v>
      </c>
      <c r="F8670" t="s">
        <v>14</v>
      </c>
      <c r="G8670" t="s">
        <v>19</v>
      </c>
    </row>
    <row r="8671" spans="1:7" x14ac:dyDescent="0.35">
      <c r="A8671">
        <v>15687719</v>
      </c>
      <c r="B8671" s="6">
        <v>0</v>
      </c>
      <c r="C8671">
        <v>2</v>
      </c>
      <c r="D8671" t="s">
        <v>14</v>
      </c>
      <c r="E8671">
        <v>5</v>
      </c>
      <c r="F8671" t="s">
        <v>14</v>
      </c>
      <c r="G8671" t="s">
        <v>19</v>
      </c>
    </row>
    <row r="8672" spans="1:7" x14ac:dyDescent="0.35">
      <c r="A8672">
        <v>15799641</v>
      </c>
      <c r="B8672" s="6">
        <v>0</v>
      </c>
      <c r="C8672">
        <v>2</v>
      </c>
      <c r="D8672" t="s">
        <v>19</v>
      </c>
      <c r="E8672">
        <v>2</v>
      </c>
      <c r="F8672" t="s">
        <v>19</v>
      </c>
      <c r="G8672" t="s">
        <v>19</v>
      </c>
    </row>
    <row r="8673" spans="1:7" x14ac:dyDescent="0.35">
      <c r="A8673">
        <v>15758702</v>
      </c>
      <c r="B8673" s="6">
        <v>0</v>
      </c>
      <c r="C8673">
        <v>2</v>
      </c>
      <c r="D8673" t="s">
        <v>14</v>
      </c>
      <c r="E8673">
        <v>8</v>
      </c>
      <c r="F8673" t="s">
        <v>14</v>
      </c>
      <c r="G8673" t="s">
        <v>19</v>
      </c>
    </row>
    <row r="8674" spans="1:7" x14ac:dyDescent="0.35">
      <c r="A8674">
        <v>15689526</v>
      </c>
      <c r="B8674" s="6">
        <v>127543.11</v>
      </c>
      <c r="C8674">
        <v>2</v>
      </c>
      <c r="D8674" t="s">
        <v>19</v>
      </c>
      <c r="E8674">
        <v>9</v>
      </c>
      <c r="F8674" t="s">
        <v>19</v>
      </c>
      <c r="G8674" t="s">
        <v>14</v>
      </c>
    </row>
    <row r="8675" spans="1:7" x14ac:dyDescent="0.35">
      <c r="A8675">
        <v>15586848</v>
      </c>
      <c r="B8675" s="6">
        <v>0</v>
      </c>
      <c r="C8675">
        <v>2</v>
      </c>
      <c r="D8675" t="s">
        <v>19</v>
      </c>
      <c r="E8675">
        <v>1</v>
      </c>
      <c r="F8675" t="s">
        <v>19</v>
      </c>
      <c r="G8675" t="s">
        <v>19</v>
      </c>
    </row>
    <row r="8676" spans="1:7" x14ac:dyDescent="0.35">
      <c r="A8676">
        <v>15707637</v>
      </c>
      <c r="B8676" s="6">
        <v>0</v>
      </c>
      <c r="C8676">
        <v>1</v>
      </c>
      <c r="D8676" t="s">
        <v>19</v>
      </c>
      <c r="E8676">
        <v>1</v>
      </c>
      <c r="F8676" t="s">
        <v>19</v>
      </c>
      <c r="G8676" t="s">
        <v>14</v>
      </c>
    </row>
    <row r="8677" spans="1:7" x14ac:dyDescent="0.35">
      <c r="A8677">
        <v>15719426</v>
      </c>
      <c r="B8677" s="6">
        <v>103101.56</v>
      </c>
      <c r="C8677">
        <v>2</v>
      </c>
      <c r="D8677" t="s">
        <v>14</v>
      </c>
      <c r="E8677">
        <v>8</v>
      </c>
      <c r="F8677" t="s">
        <v>14</v>
      </c>
      <c r="G8677" t="s">
        <v>14</v>
      </c>
    </row>
    <row r="8678" spans="1:7" x14ac:dyDescent="0.35">
      <c r="A8678">
        <v>15639265</v>
      </c>
      <c r="B8678" s="6">
        <v>126113.28</v>
      </c>
      <c r="C8678">
        <v>1</v>
      </c>
      <c r="D8678" t="s">
        <v>19</v>
      </c>
      <c r="E8678">
        <v>7</v>
      </c>
      <c r="F8678" t="s">
        <v>19</v>
      </c>
      <c r="G8678" t="s">
        <v>19</v>
      </c>
    </row>
    <row r="8679" spans="1:7" x14ac:dyDescent="0.35">
      <c r="A8679">
        <v>15576124</v>
      </c>
      <c r="B8679" s="6">
        <v>40488.76</v>
      </c>
      <c r="C8679">
        <v>1</v>
      </c>
      <c r="D8679" t="s">
        <v>19</v>
      </c>
      <c r="E8679">
        <v>1</v>
      </c>
      <c r="F8679" t="s">
        <v>19</v>
      </c>
      <c r="G8679" t="s">
        <v>19</v>
      </c>
    </row>
    <row r="8680" spans="1:7" x14ac:dyDescent="0.35">
      <c r="A8680">
        <v>15757829</v>
      </c>
      <c r="B8680" s="6">
        <v>137389.76999999999</v>
      </c>
      <c r="C8680">
        <v>2</v>
      </c>
      <c r="D8680" t="s">
        <v>19</v>
      </c>
      <c r="E8680">
        <v>10</v>
      </c>
      <c r="F8680" t="s">
        <v>19</v>
      </c>
      <c r="G8680" t="s">
        <v>19</v>
      </c>
    </row>
    <row r="8681" spans="1:7" x14ac:dyDescent="0.35">
      <c r="A8681">
        <v>15633227</v>
      </c>
      <c r="B8681" s="6">
        <v>85146.36</v>
      </c>
      <c r="C8681">
        <v>1</v>
      </c>
      <c r="D8681" t="s">
        <v>19</v>
      </c>
      <c r="E8681">
        <v>9</v>
      </c>
      <c r="F8681" t="s">
        <v>19</v>
      </c>
      <c r="G8681" t="s">
        <v>19</v>
      </c>
    </row>
    <row r="8682" spans="1:7" x14ac:dyDescent="0.35">
      <c r="A8682">
        <v>15753092</v>
      </c>
      <c r="B8682" s="6">
        <v>129828.58</v>
      </c>
      <c r="C8682">
        <v>1</v>
      </c>
      <c r="D8682" t="s">
        <v>14</v>
      </c>
      <c r="E8682">
        <v>5</v>
      </c>
      <c r="F8682" t="s">
        <v>14</v>
      </c>
      <c r="G8682" t="s">
        <v>14</v>
      </c>
    </row>
    <row r="8683" spans="1:7" x14ac:dyDescent="0.35">
      <c r="A8683">
        <v>15782939</v>
      </c>
      <c r="B8683" s="6">
        <v>80214.36</v>
      </c>
      <c r="C8683">
        <v>1</v>
      </c>
      <c r="D8683" t="s">
        <v>19</v>
      </c>
      <c r="E8683">
        <v>4</v>
      </c>
      <c r="F8683" t="s">
        <v>19</v>
      </c>
      <c r="G8683" t="s">
        <v>14</v>
      </c>
    </row>
    <row r="8684" spans="1:7" x14ac:dyDescent="0.35">
      <c r="A8684">
        <v>15746338</v>
      </c>
      <c r="B8684" s="6">
        <v>0</v>
      </c>
      <c r="C8684">
        <v>2</v>
      </c>
      <c r="D8684" t="s">
        <v>14</v>
      </c>
      <c r="E8684">
        <v>2</v>
      </c>
      <c r="F8684" t="s">
        <v>14</v>
      </c>
      <c r="G8684" t="s">
        <v>19</v>
      </c>
    </row>
    <row r="8685" spans="1:7" x14ac:dyDescent="0.35">
      <c r="A8685">
        <v>15590676</v>
      </c>
      <c r="B8685" s="6">
        <v>141796.43</v>
      </c>
      <c r="C8685">
        <v>1</v>
      </c>
      <c r="D8685" t="s">
        <v>19</v>
      </c>
      <c r="E8685">
        <v>1</v>
      </c>
      <c r="F8685" t="s">
        <v>19</v>
      </c>
      <c r="G8685" t="s">
        <v>19</v>
      </c>
    </row>
    <row r="8686" spans="1:7" x14ac:dyDescent="0.35">
      <c r="A8686">
        <v>15599329</v>
      </c>
      <c r="B8686" s="6">
        <v>195238.29</v>
      </c>
      <c r="C8686">
        <v>4</v>
      </c>
      <c r="D8686" t="s">
        <v>14</v>
      </c>
      <c r="E8686">
        <v>7</v>
      </c>
      <c r="F8686" t="s">
        <v>14</v>
      </c>
      <c r="G8686" t="s">
        <v>14</v>
      </c>
    </row>
    <row r="8687" spans="1:7" x14ac:dyDescent="0.35">
      <c r="A8687">
        <v>15783097</v>
      </c>
      <c r="B8687" s="6">
        <v>111348.15</v>
      </c>
      <c r="C8687">
        <v>1</v>
      </c>
      <c r="D8687" t="s">
        <v>19</v>
      </c>
      <c r="E8687">
        <v>6</v>
      </c>
      <c r="F8687" t="s">
        <v>19</v>
      </c>
      <c r="G8687" t="s">
        <v>19</v>
      </c>
    </row>
    <row r="8688" spans="1:7" x14ac:dyDescent="0.35">
      <c r="A8688">
        <v>15597885</v>
      </c>
      <c r="B8688" s="6">
        <v>0</v>
      </c>
      <c r="C8688">
        <v>2</v>
      </c>
      <c r="D8688" t="s">
        <v>14</v>
      </c>
      <c r="E8688">
        <v>6</v>
      </c>
      <c r="F8688" t="s">
        <v>14</v>
      </c>
      <c r="G8688" t="s">
        <v>19</v>
      </c>
    </row>
    <row r="8689" spans="1:7" x14ac:dyDescent="0.35">
      <c r="A8689">
        <v>15597467</v>
      </c>
      <c r="B8689" s="6">
        <v>0</v>
      </c>
      <c r="C8689">
        <v>2</v>
      </c>
      <c r="D8689" t="s">
        <v>14</v>
      </c>
      <c r="E8689">
        <v>8</v>
      </c>
      <c r="F8689" t="s">
        <v>14</v>
      </c>
      <c r="G8689" t="s">
        <v>19</v>
      </c>
    </row>
    <row r="8690" spans="1:7" x14ac:dyDescent="0.35">
      <c r="A8690">
        <v>15724764</v>
      </c>
      <c r="B8690" s="6">
        <v>64404.26</v>
      </c>
      <c r="C8690">
        <v>2</v>
      </c>
      <c r="D8690" t="s">
        <v>19</v>
      </c>
      <c r="E8690">
        <v>10</v>
      </c>
      <c r="F8690" t="s">
        <v>19</v>
      </c>
      <c r="G8690" t="s">
        <v>19</v>
      </c>
    </row>
    <row r="8691" spans="1:7" x14ac:dyDescent="0.35">
      <c r="A8691">
        <v>15778418</v>
      </c>
      <c r="B8691" s="6">
        <v>154309.67000000001</v>
      </c>
      <c r="C8691">
        <v>1</v>
      </c>
      <c r="D8691" t="s">
        <v>14</v>
      </c>
      <c r="E8691">
        <v>9</v>
      </c>
      <c r="F8691" t="s">
        <v>14</v>
      </c>
      <c r="G8691" t="s">
        <v>14</v>
      </c>
    </row>
    <row r="8692" spans="1:7" x14ac:dyDescent="0.35">
      <c r="A8692">
        <v>15684769</v>
      </c>
      <c r="B8692" s="6">
        <v>129431.36</v>
      </c>
      <c r="C8692">
        <v>1</v>
      </c>
      <c r="D8692" t="s">
        <v>14</v>
      </c>
      <c r="E8692">
        <v>10</v>
      </c>
      <c r="F8692" t="s">
        <v>14</v>
      </c>
      <c r="G8692" t="s">
        <v>19</v>
      </c>
    </row>
    <row r="8693" spans="1:7" x14ac:dyDescent="0.35">
      <c r="A8693">
        <v>15756167</v>
      </c>
      <c r="B8693" s="6">
        <v>134204.67000000001</v>
      </c>
      <c r="C8693">
        <v>1</v>
      </c>
      <c r="D8693" t="s">
        <v>14</v>
      </c>
      <c r="E8693">
        <v>5</v>
      </c>
      <c r="F8693" t="s">
        <v>14</v>
      </c>
      <c r="G8693" t="s">
        <v>19</v>
      </c>
    </row>
    <row r="8694" spans="1:7" x14ac:dyDescent="0.35">
      <c r="A8694">
        <v>15632439</v>
      </c>
      <c r="B8694" s="6">
        <v>0</v>
      </c>
      <c r="C8694">
        <v>2</v>
      </c>
      <c r="D8694" t="s">
        <v>14</v>
      </c>
      <c r="E8694">
        <v>4</v>
      </c>
      <c r="F8694" t="s">
        <v>14</v>
      </c>
      <c r="G8694" t="s">
        <v>19</v>
      </c>
    </row>
    <row r="8695" spans="1:7" x14ac:dyDescent="0.35">
      <c r="A8695">
        <v>15755138</v>
      </c>
      <c r="B8695" s="6">
        <v>0</v>
      </c>
      <c r="C8695">
        <v>2</v>
      </c>
      <c r="D8695" t="s">
        <v>14</v>
      </c>
      <c r="E8695">
        <v>8</v>
      </c>
      <c r="F8695" t="s">
        <v>14</v>
      </c>
      <c r="G8695" t="s">
        <v>19</v>
      </c>
    </row>
    <row r="8696" spans="1:7" x14ac:dyDescent="0.35">
      <c r="A8696">
        <v>15659092</v>
      </c>
      <c r="B8696" s="6">
        <v>0</v>
      </c>
      <c r="C8696">
        <v>2</v>
      </c>
      <c r="D8696" t="s">
        <v>19</v>
      </c>
      <c r="E8696">
        <v>5</v>
      </c>
      <c r="F8696" t="s">
        <v>19</v>
      </c>
      <c r="G8696" t="s">
        <v>14</v>
      </c>
    </row>
    <row r="8697" spans="1:7" x14ac:dyDescent="0.35">
      <c r="A8697">
        <v>15742116</v>
      </c>
      <c r="B8697" s="6">
        <v>116711.06</v>
      </c>
      <c r="C8697">
        <v>2</v>
      </c>
      <c r="D8697" t="s">
        <v>19</v>
      </c>
      <c r="E8697">
        <v>9</v>
      </c>
      <c r="F8697" t="s">
        <v>19</v>
      </c>
      <c r="G8697" t="s">
        <v>19</v>
      </c>
    </row>
    <row r="8698" spans="1:7" x14ac:dyDescent="0.35">
      <c r="A8698">
        <v>15801994</v>
      </c>
      <c r="B8698" s="6">
        <v>0</v>
      </c>
      <c r="C8698">
        <v>2</v>
      </c>
      <c r="D8698" t="s">
        <v>19</v>
      </c>
      <c r="E8698">
        <v>9</v>
      </c>
      <c r="F8698" t="s">
        <v>19</v>
      </c>
      <c r="G8698" t="s">
        <v>19</v>
      </c>
    </row>
    <row r="8699" spans="1:7" x14ac:dyDescent="0.35">
      <c r="A8699">
        <v>15647572</v>
      </c>
      <c r="B8699" s="6">
        <v>54980.81</v>
      </c>
      <c r="C8699">
        <v>1</v>
      </c>
      <c r="D8699" t="s">
        <v>14</v>
      </c>
      <c r="E8699">
        <v>0</v>
      </c>
      <c r="F8699" t="s">
        <v>14</v>
      </c>
      <c r="G8699" t="s">
        <v>19</v>
      </c>
    </row>
    <row r="8700" spans="1:7" x14ac:dyDescent="0.35">
      <c r="A8700">
        <v>15644551</v>
      </c>
      <c r="B8700" s="6">
        <v>99773.85</v>
      </c>
      <c r="C8700">
        <v>2</v>
      </c>
      <c r="D8700" t="s">
        <v>19</v>
      </c>
      <c r="E8700">
        <v>3</v>
      </c>
      <c r="F8700" t="s">
        <v>19</v>
      </c>
      <c r="G8700" t="s">
        <v>19</v>
      </c>
    </row>
    <row r="8701" spans="1:7" x14ac:dyDescent="0.35">
      <c r="A8701">
        <v>15709135</v>
      </c>
      <c r="B8701" s="6">
        <v>101231.77</v>
      </c>
      <c r="C8701">
        <v>2</v>
      </c>
      <c r="D8701" t="s">
        <v>19</v>
      </c>
      <c r="E8701">
        <v>7</v>
      </c>
      <c r="F8701" t="s">
        <v>19</v>
      </c>
      <c r="G8701" t="s">
        <v>19</v>
      </c>
    </row>
    <row r="8702" spans="1:7" x14ac:dyDescent="0.35">
      <c r="A8702">
        <v>15684469</v>
      </c>
      <c r="B8702" s="6">
        <v>117070.21</v>
      </c>
      <c r="C8702">
        <v>1</v>
      </c>
      <c r="D8702" t="s">
        <v>19</v>
      </c>
      <c r="E8702">
        <v>2</v>
      </c>
      <c r="F8702" t="s">
        <v>19</v>
      </c>
      <c r="G8702" t="s">
        <v>19</v>
      </c>
    </row>
    <row r="8703" spans="1:7" x14ac:dyDescent="0.35">
      <c r="A8703">
        <v>15627637</v>
      </c>
      <c r="B8703" s="6">
        <v>73314.039999999994</v>
      </c>
      <c r="C8703">
        <v>2</v>
      </c>
      <c r="D8703" t="s">
        <v>19</v>
      </c>
      <c r="E8703">
        <v>8</v>
      </c>
      <c r="F8703" t="s">
        <v>19</v>
      </c>
      <c r="G8703" t="s">
        <v>19</v>
      </c>
    </row>
    <row r="8704" spans="1:7" x14ac:dyDescent="0.35">
      <c r="A8704">
        <v>15667093</v>
      </c>
      <c r="B8704" s="6">
        <v>0</v>
      </c>
      <c r="C8704">
        <v>1</v>
      </c>
      <c r="D8704" t="s">
        <v>14</v>
      </c>
      <c r="E8704">
        <v>2</v>
      </c>
      <c r="F8704" t="s">
        <v>14</v>
      </c>
      <c r="G8704" t="s">
        <v>19</v>
      </c>
    </row>
    <row r="8705" spans="1:7" x14ac:dyDescent="0.35">
      <c r="A8705">
        <v>15690589</v>
      </c>
      <c r="B8705" s="6">
        <v>212314.03</v>
      </c>
      <c r="C8705">
        <v>1</v>
      </c>
      <c r="D8705" t="s">
        <v>14</v>
      </c>
      <c r="E8705">
        <v>9</v>
      </c>
      <c r="F8705" t="s">
        <v>14</v>
      </c>
      <c r="G8705" t="s">
        <v>19</v>
      </c>
    </row>
    <row r="8706" spans="1:7" x14ac:dyDescent="0.35">
      <c r="A8706">
        <v>15595350</v>
      </c>
      <c r="B8706" s="6">
        <v>136067.82</v>
      </c>
      <c r="C8706">
        <v>2</v>
      </c>
      <c r="D8706" t="s">
        <v>19</v>
      </c>
      <c r="E8706">
        <v>3</v>
      </c>
      <c r="F8706" t="s">
        <v>19</v>
      </c>
      <c r="G8706" t="s">
        <v>19</v>
      </c>
    </row>
    <row r="8707" spans="1:7" x14ac:dyDescent="0.35">
      <c r="A8707">
        <v>15777586</v>
      </c>
      <c r="B8707" s="6">
        <v>109052.04</v>
      </c>
      <c r="C8707">
        <v>2</v>
      </c>
      <c r="D8707" t="s">
        <v>19</v>
      </c>
      <c r="E8707">
        <v>2</v>
      </c>
      <c r="F8707" t="s">
        <v>19</v>
      </c>
      <c r="G8707" t="s">
        <v>19</v>
      </c>
    </row>
    <row r="8708" spans="1:7" x14ac:dyDescent="0.35">
      <c r="A8708">
        <v>15804064</v>
      </c>
      <c r="B8708" s="6">
        <v>79126.17</v>
      </c>
      <c r="C8708">
        <v>1</v>
      </c>
      <c r="D8708" t="s">
        <v>14</v>
      </c>
      <c r="E8708">
        <v>2</v>
      </c>
      <c r="F8708" t="s">
        <v>14</v>
      </c>
      <c r="G8708" t="s">
        <v>19</v>
      </c>
    </row>
    <row r="8709" spans="1:7" x14ac:dyDescent="0.35">
      <c r="A8709">
        <v>15717770</v>
      </c>
      <c r="B8709" s="6">
        <v>0</v>
      </c>
      <c r="C8709">
        <v>1</v>
      </c>
      <c r="D8709" t="s">
        <v>19</v>
      </c>
      <c r="E8709">
        <v>7</v>
      </c>
      <c r="F8709" t="s">
        <v>19</v>
      </c>
      <c r="G8709" t="s">
        <v>14</v>
      </c>
    </row>
    <row r="8710" spans="1:7" x14ac:dyDescent="0.35">
      <c r="A8710">
        <v>15754443</v>
      </c>
      <c r="B8710" s="6">
        <v>108308</v>
      </c>
      <c r="C8710">
        <v>1</v>
      </c>
      <c r="D8710" t="s">
        <v>19</v>
      </c>
      <c r="E8710">
        <v>9</v>
      </c>
      <c r="F8710" t="s">
        <v>19</v>
      </c>
      <c r="G8710" t="s">
        <v>14</v>
      </c>
    </row>
    <row r="8711" spans="1:7" x14ac:dyDescent="0.35">
      <c r="A8711">
        <v>15776939</v>
      </c>
      <c r="B8711" s="6">
        <v>102290.56</v>
      </c>
      <c r="C8711">
        <v>2</v>
      </c>
      <c r="D8711" t="s">
        <v>19</v>
      </c>
      <c r="E8711">
        <v>3</v>
      </c>
      <c r="F8711" t="s">
        <v>19</v>
      </c>
      <c r="G8711" t="s">
        <v>19</v>
      </c>
    </row>
    <row r="8712" spans="1:7" x14ac:dyDescent="0.35">
      <c r="A8712">
        <v>15713517</v>
      </c>
      <c r="B8712" s="6">
        <v>102025.08</v>
      </c>
      <c r="C8712">
        <v>2</v>
      </c>
      <c r="D8712" t="s">
        <v>19</v>
      </c>
      <c r="E8712">
        <v>6</v>
      </c>
      <c r="F8712" t="s">
        <v>19</v>
      </c>
      <c r="G8712" t="s">
        <v>19</v>
      </c>
    </row>
    <row r="8713" spans="1:7" x14ac:dyDescent="0.35">
      <c r="A8713">
        <v>15683522</v>
      </c>
      <c r="B8713" s="6">
        <v>113383.07</v>
      </c>
      <c r="C8713">
        <v>1</v>
      </c>
      <c r="D8713" t="s">
        <v>14</v>
      </c>
      <c r="E8713">
        <v>2</v>
      </c>
      <c r="F8713" t="s">
        <v>14</v>
      </c>
      <c r="G8713" t="s">
        <v>19</v>
      </c>
    </row>
    <row r="8714" spans="1:7" x14ac:dyDescent="0.35">
      <c r="A8714">
        <v>15673995</v>
      </c>
      <c r="B8714" s="6">
        <v>102541.1</v>
      </c>
      <c r="C8714">
        <v>1</v>
      </c>
      <c r="D8714" t="s">
        <v>19</v>
      </c>
      <c r="E8714">
        <v>9</v>
      </c>
      <c r="F8714" t="s">
        <v>19</v>
      </c>
      <c r="G8714" t="s">
        <v>19</v>
      </c>
    </row>
    <row r="8715" spans="1:7" x14ac:dyDescent="0.35">
      <c r="A8715">
        <v>15771054</v>
      </c>
      <c r="B8715" s="6">
        <v>0</v>
      </c>
      <c r="C8715">
        <v>2</v>
      </c>
      <c r="D8715" t="s">
        <v>19</v>
      </c>
      <c r="E8715">
        <v>5</v>
      </c>
      <c r="F8715" t="s">
        <v>19</v>
      </c>
      <c r="G8715" t="s">
        <v>19</v>
      </c>
    </row>
    <row r="8716" spans="1:7" x14ac:dyDescent="0.35">
      <c r="A8716">
        <v>15578788</v>
      </c>
      <c r="B8716" s="6">
        <v>0</v>
      </c>
      <c r="C8716">
        <v>2</v>
      </c>
      <c r="D8716" t="s">
        <v>19</v>
      </c>
      <c r="E8716">
        <v>6</v>
      </c>
      <c r="F8716" t="s">
        <v>19</v>
      </c>
      <c r="G8716" t="s">
        <v>19</v>
      </c>
    </row>
    <row r="8717" spans="1:7" x14ac:dyDescent="0.35">
      <c r="A8717">
        <v>15737408</v>
      </c>
      <c r="B8717" s="6">
        <v>109941.51</v>
      </c>
      <c r="C8717">
        <v>1</v>
      </c>
      <c r="D8717" t="s">
        <v>19</v>
      </c>
      <c r="E8717">
        <v>6</v>
      </c>
      <c r="F8717" t="s">
        <v>19</v>
      </c>
      <c r="G8717" t="s">
        <v>19</v>
      </c>
    </row>
    <row r="8718" spans="1:7" x14ac:dyDescent="0.35">
      <c r="A8718">
        <v>15750837</v>
      </c>
      <c r="B8718" s="6">
        <v>141749.68</v>
      </c>
      <c r="C8718">
        <v>1</v>
      </c>
      <c r="D8718" t="s">
        <v>14</v>
      </c>
      <c r="E8718">
        <v>0</v>
      </c>
      <c r="F8718" t="s">
        <v>14</v>
      </c>
      <c r="G8718" t="s">
        <v>19</v>
      </c>
    </row>
    <row r="8719" spans="1:7" x14ac:dyDescent="0.35">
      <c r="A8719">
        <v>15576022</v>
      </c>
      <c r="B8719" s="6">
        <v>0</v>
      </c>
      <c r="C8719">
        <v>2</v>
      </c>
      <c r="D8719" t="s">
        <v>14</v>
      </c>
      <c r="E8719">
        <v>5</v>
      </c>
      <c r="F8719" t="s">
        <v>14</v>
      </c>
      <c r="G8719" t="s">
        <v>19</v>
      </c>
    </row>
    <row r="8720" spans="1:7" x14ac:dyDescent="0.35">
      <c r="A8720">
        <v>15635502</v>
      </c>
      <c r="B8720" s="6">
        <v>0</v>
      </c>
      <c r="C8720">
        <v>1</v>
      </c>
      <c r="D8720" t="s">
        <v>19</v>
      </c>
      <c r="E8720">
        <v>2</v>
      </c>
      <c r="F8720" t="s">
        <v>19</v>
      </c>
      <c r="G8720" t="s">
        <v>19</v>
      </c>
    </row>
    <row r="8721" spans="1:7" x14ac:dyDescent="0.35">
      <c r="A8721">
        <v>15627298</v>
      </c>
      <c r="B8721" s="6">
        <v>85146.48</v>
      </c>
      <c r="C8721">
        <v>2</v>
      </c>
      <c r="D8721" t="s">
        <v>19</v>
      </c>
      <c r="E8721">
        <v>7</v>
      </c>
      <c r="F8721" t="s">
        <v>19</v>
      </c>
      <c r="G8721" t="s">
        <v>14</v>
      </c>
    </row>
    <row r="8722" spans="1:7" x14ac:dyDescent="0.35">
      <c r="A8722">
        <v>15811415</v>
      </c>
      <c r="B8722" s="6">
        <v>134066.1</v>
      </c>
      <c r="C8722">
        <v>2</v>
      </c>
      <c r="D8722" t="s">
        <v>14</v>
      </c>
      <c r="E8722">
        <v>6</v>
      </c>
      <c r="F8722" t="s">
        <v>14</v>
      </c>
      <c r="G8722" t="s">
        <v>19</v>
      </c>
    </row>
    <row r="8723" spans="1:7" x14ac:dyDescent="0.35">
      <c r="A8723">
        <v>15645059</v>
      </c>
      <c r="B8723" s="6">
        <v>0</v>
      </c>
      <c r="C8723">
        <v>2</v>
      </c>
      <c r="D8723" t="s">
        <v>19</v>
      </c>
      <c r="E8723">
        <v>8</v>
      </c>
      <c r="F8723" t="s">
        <v>19</v>
      </c>
      <c r="G8723" t="s">
        <v>19</v>
      </c>
    </row>
    <row r="8724" spans="1:7" x14ac:dyDescent="0.35">
      <c r="A8724">
        <v>15689671</v>
      </c>
      <c r="B8724" s="6">
        <v>0</v>
      </c>
      <c r="C8724">
        <v>1</v>
      </c>
      <c r="D8724" t="s">
        <v>14</v>
      </c>
      <c r="E8724">
        <v>4</v>
      </c>
      <c r="F8724" t="s">
        <v>14</v>
      </c>
      <c r="G8724" t="s">
        <v>19</v>
      </c>
    </row>
    <row r="8725" spans="1:7" x14ac:dyDescent="0.35">
      <c r="A8725">
        <v>15718667</v>
      </c>
      <c r="B8725" s="6">
        <v>87619.29</v>
      </c>
      <c r="C8725">
        <v>1</v>
      </c>
      <c r="D8725" t="s">
        <v>19</v>
      </c>
      <c r="E8725">
        <v>7</v>
      </c>
      <c r="F8725" t="s">
        <v>19</v>
      </c>
      <c r="G8725" t="s">
        <v>19</v>
      </c>
    </row>
    <row r="8726" spans="1:7" x14ac:dyDescent="0.35">
      <c r="A8726">
        <v>15803202</v>
      </c>
      <c r="B8726" s="6">
        <v>0</v>
      </c>
      <c r="C8726">
        <v>1</v>
      </c>
      <c r="D8726" t="s">
        <v>14</v>
      </c>
      <c r="E8726">
        <v>10</v>
      </c>
      <c r="F8726" t="s">
        <v>14</v>
      </c>
      <c r="G8726" t="s">
        <v>14</v>
      </c>
    </row>
    <row r="8727" spans="1:7" x14ac:dyDescent="0.35">
      <c r="A8727">
        <v>15593683</v>
      </c>
      <c r="B8727" s="6">
        <v>0</v>
      </c>
      <c r="C8727">
        <v>2</v>
      </c>
      <c r="D8727" t="s">
        <v>19</v>
      </c>
      <c r="E8727">
        <v>8</v>
      </c>
      <c r="F8727" t="s">
        <v>19</v>
      </c>
      <c r="G8727" t="s">
        <v>19</v>
      </c>
    </row>
    <row r="8728" spans="1:7" x14ac:dyDescent="0.35">
      <c r="A8728">
        <v>15703394</v>
      </c>
      <c r="B8728" s="6">
        <v>0</v>
      </c>
      <c r="C8728">
        <v>2</v>
      </c>
      <c r="D8728" t="s">
        <v>19</v>
      </c>
      <c r="E8728">
        <v>3</v>
      </c>
      <c r="F8728" t="s">
        <v>19</v>
      </c>
      <c r="G8728" t="s">
        <v>19</v>
      </c>
    </row>
    <row r="8729" spans="1:7" x14ac:dyDescent="0.35">
      <c r="A8729">
        <v>15570289</v>
      </c>
      <c r="B8729" s="6">
        <v>103409.16</v>
      </c>
      <c r="C8729">
        <v>1</v>
      </c>
      <c r="D8729" t="s">
        <v>19</v>
      </c>
      <c r="E8729">
        <v>8</v>
      </c>
      <c r="F8729" t="s">
        <v>19</v>
      </c>
      <c r="G8729" t="s">
        <v>14</v>
      </c>
    </row>
    <row r="8730" spans="1:7" x14ac:dyDescent="0.35">
      <c r="A8730">
        <v>15567437</v>
      </c>
      <c r="B8730" s="6">
        <v>123040.38</v>
      </c>
      <c r="C8730">
        <v>1</v>
      </c>
      <c r="D8730" t="s">
        <v>14</v>
      </c>
      <c r="E8730">
        <v>7</v>
      </c>
      <c r="F8730" t="s">
        <v>14</v>
      </c>
      <c r="G8730" t="s">
        <v>19</v>
      </c>
    </row>
    <row r="8731" spans="1:7" x14ac:dyDescent="0.35">
      <c r="A8731">
        <v>15711687</v>
      </c>
      <c r="B8731" s="6">
        <v>108128.52</v>
      </c>
      <c r="C8731">
        <v>1</v>
      </c>
      <c r="D8731" t="s">
        <v>14</v>
      </c>
      <c r="E8731">
        <v>4</v>
      </c>
      <c r="F8731" t="s">
        <v>14</v>
      </c>
      <c r="G8731" t="s">
        <v>19</v>
      </c>
    </row>
    <row r="8732" spans="1:7" x14ac:dyDescent="0.35">
      <c r="A8732">
        <v>15656592</v>
      </c>
      <c r="B8732" s="6">
        <v>169023.33</v>
      </c>
      <c r="C8732">
        <v>2</v>
      </c>
      <c r="D8732" t="s">
        <v>14</v>
      </c>
      <c r="E8732">
        <v>8</v>
      </c>
      <c r="F8732" t="s">
        <v>14</v>
      </c>
      <c r="G8732" t="s">
        <v>19</v>
      </c>
    </row>
    <row r="8733" spans="1:7" x14ac:dyDescent="0.35">
      <c r="A8733">
        <v>15634373</v>
      </c>
      <c r="B8733" s="6">
        <v>0</v>
      </c>
      <c r="C8733">
        <v>2</v>
      </c>
      <c r="D8733" t="s">
        <v>14</v>
      </c>
      <c r="E8733">
        <v>5</v>
      </c>
      <c r="F8733" t="s">
        <v>14</v>
      </c>
      <c r="G8733" t="s">
        <v>19</v>
      </c>
    </row>
    <row r="8734" spans="1:7" x14ac:dyDescent="0.35">
      <c r="A8734">
        <v>15769125</v>
      </c>
      <c r="B8734" s="6">
        <v>0</v>
      </c>
      <c r="C8734">
        <v>2</v>
      </c>
      <c r="D8734" t="s">
        <v>14</v>
      </c>
      <c r="E8734">
        <v>10</v>
      </c>
      <c r="F8734" t="s">
        <v>14</v>
      </c>
      <c r="G8734" t="s">
        <v>19</v>
      </c>
    </row>
    <row r="8735" spans="1:7" x14ac:dyDescent="0.35">
      <c r="A8735">
        <v>15711386</v>
      </c>
      <c r="B8735" s="6">
        <v>0</v>
      </c>
      <c r="C8735">
        <v>2</v>
      </c>
      <c r="D8735" t="s">
        <v>14</v>
      </c>
      <c r="E8735">
        <v>6</v>
      </c>
      <c r="F8735" t="s">
        <v>14</v>
      </c>
      <c r="G8735" t="s">
        <v>19</v>
      </c>
    </row>
    <row r="8736" spans="1:7" x14ac:dyDescent="0.35">
      <c r="A8736">
        <v>15714241</v>
      </c>
      <c r="B8736" s="6">
        <v>222267.63</v>
      </c>
      <c r="C8736">
        <v>1</v>
      </c>
      <c r="D8736" t="s">
        <v>19</v>
      </c>
      <c r="E8736">
        <v>9</v>
      </c>
      <c r="F8736" t="s">
        <v>19</v>
      </c>
      <c r="G8736" t="s">
        <v>14</v>
      </c>
    </row>
    <row r="8737" spans="1:7" x14ac:dyDescent="0.35">
      <c r="A8737">
        <v>15642530</v>
      </c>
      <c r="B8737" s="6">
        <v>144090.42000000001</v>
      </c>
      <c r="C8737">
        <v>1</v>
      </c>
      <c r="D8737" t="s">
        <v>19</v>
      </c>
      <c r="E8737">
        <v>10</v>
      </c>
      <c r="F8737" t="s">
        <v>19</v>
      </c>
      <c r="G8737" t="s">
        <v>14</v>
      </c>
    </row>
    <row r="8738" spans="1:7" x14ac:dyDescent="0.35">
      <c r="A8738">
        <v>15713599</v>
      </c>
      <c r="B8738" s="6">
        <v>114835.43</v>
      </c>
      <c r="C8738">
        <v>1</v>
      </c>
      <c r="D8738" t="s">
        <v>14</v>
      </c>
      <c r="E8738">
        <v>10</v>
      </c>
      <c r="F8738" t="s">
        <v>14</v>
      </c>
      <c r="G8738" t="s">
        <v>19</v>
      </c>
    </row>
    <row r="8739" spans="1:7" x14ac:dyDescent="0.35">
      <c r="A8739">
        <v>15744770</v>
      </c>
      <c r="B8739" s="6">
        <v>0</v>
      </c>
      <c r="C8739">
        <v>2</v>
      </c>
      <c r="D8739" t="s">
        <v>19</v>
      </c>
      <c r="E8739">
        <v>2</v>
      </c>
      <c r="F8739" t="s">
        <v>19</v>
      </c>
      <c r="G8739" t="s">
        <v>19</v>
      </c>
    </row>
    <row r="8740" spans="1:7" x14ac:dyDescent="0.35">
      <c r="A8740">
        <v>15780498</v>
      </c>
      <c r="B8740" s="6">
        <v>145030.92000000001</v>
      </c>
      <c r="C8740">
        <v>1</v>
      </c>
      <c r="D8740" t="s">
        <v>14</v>
      </c>
      <c r="E8740">
        <v>3</v>
      </c>
      <c r="F8740" t="s">
        <v>14</v>
      </c>
      <c r="G8740" t="s">
        <v>19</v>
      </c>
    </row>
    <row r="8741" spans="1:7" x14ac:dyDescent="0.35">
      <c r="A8741">
        <v>15624397</v>
      </c>
      <c r="B8741" s="6">
        <v>71240.3</v>
      </c>
      <c r="C8741">
        <v>1</v>
      </c>
      <c r="D8741" t="s">
        <v>14</v>
      </c>
      <c r="E8741">
        <v>8</v>
      </c>
      <c r="F8741" t="s">
        <v>14</v>
      </c>
      <c r="G8741" t="s">
        <v>19</v>
      </c>
    </row>
    <row r="8742" spans="1:7" x14ac:dyDescent="0.35">
      <c r="A8742">
        <v>15615219</v>
      </c>
      <c r="B8742" s="6">
        <v>138772.15</v>
      </c>
      <c r="C8742">
        <v>1</v>
      </c>
      <c r="D8742" t="s">
        <v>14</v>
      </c>
      <c r="E8742">
        <v>5</v>
      </c>
      <c r="F8742" t="s">
        <v>14</v>
      </c>
      <c r="G8742" t="s">
        <v>19</v>
      </c>
    </row>
    <row r="8743" spans="1:7" x14ac:dyDescent="0.35">
      <c r="A8743">
        <v>15570908</v>
      </c>
      <c r="B8743" s="6">
        <v>93617.07</v>
      </c>
      <c r="C8743">
        <v>1</v>
      </c>
      <c r="D8743" t="s">
        <v>14</v>
      </c>
      <c r="E8743">
        <v>7</v>
      </c>
      <c r="F8743" t="s">
        <v>14</v>
      </c>
      <c r="G8743" t="s">
        <v>19</v>
      </c>
    </row>
    <row r="8744" spans="1:7" x14ac:dyDescent="0.35">
      <c r="A8744">
        <v>15762855</v>
      </c>
      <c r="B8744" s="6">
        <v>0</v>
      </c>
      <c r="C8744">
        <v>2</v>
      </c>
      <c r="D8744" t="s">
        <v>14</v>
      </c>
      <c r="E8744">
        <v>8</v>
      </c>
      <c r="F8744" t="s">
        <v>14</v>
      </c>
      <c r="G8744" t="s">
        <v>19</v>
      </c>
    </row>
    <row r="8745" spans="1:7" x14ac:dyDescent="0.35">
      <c r="A8745">
        <v>15661827</v>
      </c>
      <c r="B8745" s="6">
        <v>0</v>
      </c>
      <c r="C8745">
        <v>2</v>
      </c>
      <c r="D8745" t="s">
        <v>14</v>
      </c>
      <c r="E8745">
        <v>4</v>
      </c>
      <c r="F8745" t="s">
        <v>14</v>
      </c>
      <c r="G8745" t="s">
        <v>19</v>
      </c>
    </row>
    <row r="8746" spans="1:7" x14ac:dyDescent="0.35">
      <c r="A8746">
        <v>15746035</v>
      </c>
      <c r="B8746" s="6">
        <v>74237.2</v>
      </c>
      <c r="C8746">
        <v>2</v>
      </c>
      <c r="D8746" t="s">
        <v>14</v>
      </c>
      <c r="E8746">
        <v>9</v>
      </c>
      <c r="F8746" t="s">
        <v>14</v>
      </c>
      <c r="G8746" t="s">
        <v>19</v>
      </c>
    </row>
    <row r="8747" spans="1:7" x14ac:dyDescent="0.35">
      <c r="A8747">
        <v>15691906</v>
      </c>
      <c r="B8747" s="6">
        <v>127421.78</v>
      </c>
      <c r="C8747">
        <v>2</v>
      </c>
      <c r="D8747" t="s">
        <v>19</v>
      </c>
      <c r="E8747">
        <v>5</v>
      </c>
      <c r="F8747" t="s">
        <v>19</v>
      </c>
      <c r="G8747" t="s">
        <v>14</v>
      </c>
    </row>
    <row r="8748" spans="1:7" x14ac:dyDescent="0.35">
      <c r="A8748">
        <v>15793424</v>
      </c>
      <c r="B8748" s="6">
        <v>61274.7</v>
      </c>
      <c r="C8748">
        <v>2</v>
      </c>
      <c r="D8748" t="s">
        <v>19</v>
      </c>
      <c r="E8748">
        <v>8</v>
      </c>
      <c r="F8748" t="s">
        <v>19</v>
      </c>
      <c r="G8748" t="s">
        <v>19</v>
      </c>
    </row>
    <row r="8749" spans="1:7" x14ac:dyDescent="0.35">
      <c r="A8749">
        <v>15577905</v>
      </c>
      <c r="B8749" s="6">
        <v>106486.66</v>
      </c>
      <c r="C8749">
        <v>2</v>
      </c>
      <c r="D8749" t="s">
        <v>14</v>
      </c>
      <c r="E8749">
        <v>8</v>
      </c>
      <c r="F8749" t="s">
        <v>14</v>
      </c>
      <c r="G8749" t="s">
        <v>19</v>
      </c>
    </row>
    <row r="8750" spans="1:7" x14ac:dyDescent="0.35">
      <c r="A8750">
        <v>15667216</v>
      </c>
      <c r="B8750" s="6">
        <v>73194.52</v>
      </c>
      <c r="C8750">
        <v>2</v>
      </c>
      <c r="D8750" t="s">
        <v>14</v>
      </c>
      <c r="E8750">
        <v>10</v>
      </c>
      <c r="F8750" t="s">
        <v>14</v>
      </c>
      <c r="G8750" t="s">
        <v>19</v>
      </c>
    </row>
    <row r="8751" spans="1:7" x14ac:dyDescent="0.35">
      <c r="A8751">
        <v>15673971</v>
      </c>
      <c r="B8751" s="6">
        <v>146498.76</v>
      </c>
      <c r="C8751">
        <v>1</v>
      </c>
      <c r="D8751" t="s">
        <v>19</v>
      </c>
      <c r="E8751">
        <v>6</v>
      </c>
      <c r="F8751" t="s">
        <v>19</v>
      </c>
      <c r="G8751" t="s">
        <v>14</v>
      </c>
    </row>
    <row r="8752" spans="1:7" x14ac:dyDescent="0.35">
      <c r="A8752">
        <v>15701238</v>
      </c>
      <c r="B8752" s="6">
        <v>0</v>
      </c>
      <c r="C8752">
        <v>2</v>
      </c>
      <c r="D8752" t="s">
        <v>19</v>
      </c>
      <c r="E8752">
        <v>1</v>
      </c>
      <c r="F8752" t="s">
        <v>19</v>
      </c>
      <c r="G8752" t="s">
        <v>19</v>
      </c>
    </row>
    <row r="8753" spans="1:7" x14ac:dyDescent="0.35">
      <c r="A8753">
        <v>15644849</v>
      </c>
      <c r="B8753" s="6">
        <v>0</v>
      </c>
      <c r="C8753">
        <v>1</v>
      </c>
      <c r="D8753" t="s">
        <v>14</v>
      </c>
      <c r="E8753">
        <v>2</v>
      </c>
      <c r="F8753" t="s">
        <v>14</v>
      </c>
      <c r="G8753" t="s">
        <v>19</v>
      </c>
    </row>
    <row r="8754" spans="1:7" x14ac:dyDescent="0.35">
      <c r="A8754">
        <v>15635531</v>
      </c>
      <c r="B8754" s="6">
        <v>0</v>
      </c>
      <c r="C8754">
        <v>2</v>
      </c>
      <c r="D8754" t="s">
        <v>19</v>
      </c>
      <c r="E8754">
        <v>8</v>
      </c>
      <c r="F8754" t="s">
        <v>19</v>
      </c>
      <c r="G8754" t="s">
        <v>19</v>
      </c>
    </row>
    <row r="8755" spans="1:7" x14ac:dyDescent="0.35">
      <c r="A8755">
        <v>15632263</v>
      </c>
      <c r="B8755" s="6">
        <v>120355</v>
      </c>
      <c r="C8755">
        <v>1</v>
      </c>
      <c r="D8755" t="s">
        <v>19</v>
      </c>
      <c r="E8755">
        <v>5</v>
      </c>
      <c r="F8755" t="s">
        <v>19</v>
      </c>
      <c r="G8755" t="s">
        <v>19</v>
      </c>
    </row>
    <row r="8756" spans="1:7" x14ac:dyDescent="0.35">
      <c r="A8756">
        <v>15720110</v>
      </c>
      <c r="B8756" s="6">
        <v>117265.21</v>
      </c>
      <c r="C8756">
        <v>1</v>
      </c>
      <c r="D8756" t="s">
        <v>14</v>
      </c>
      <c r="E8756">
        <v>2</v>
      </c>
      <c r="F8756" t="s">
        <v>14</v>
      </c>
      <c r="G8756" t="s">
        <v>19</v>
      </c>
    </row>
    <row r="8757" spans="1:7" x14ac:dyDescent="0.35">
      <c r="A8757">
        <v>15619045</v>
      </c>
      <c r="B8757" s="6">
        <v>0</v>
      </c>
      <c r="C8757">
        <v>2</v>
      </c>
      <c r="D8757" t="s">
        <v>14</v>
      </c>
      <c r="E8757">
        <v>4</v>
      </c>
      <c r="F8757" t="s">
        <v>14</v>
      </c>
      <c r="G8757" t="s">
        <v>19</v>
      </c>
    </row>
    <row r="8758" spans="1:7" x14ac:dyDescent="0.35">
      <c r="A8758">
        <v>15697510</v>
      </c>
      <c r="B8758" s="6">
        <v>0</v>
      </c>
      <c r="C8758">
        <v>1</v>
      </c>
      <c r="D8758" t="s">
        <v>19</v>
      </c>
      <c r="E8758">
        <v>7</v>
      </c>
      <c r="F8758" t="s">
        <v>19</v>
      </c>
      <c r="G8758" t="s">
        <v>14</v>
      </c>
    </row>
    <row r="8759" spans="1:7" x14ac:dyDescent="0.35">
      <c r="A8759">
        <v>15784923</v>
      </c>
      <c r="B8759" s="6">
        <v>109974.22</v>
      </c>
      <c r="C8759">
        <v>1</v>
      </c>
      <c r="D8759" t="s">
        <v>14</v>
      </c>
      <c r="E8759">
        <v>3</v>
      </c>
      <c r="F8759" t="s">
        <v>14</v>
      </c>
      <c r="G8759" t="s">
        <v>14</v>
      </c>
    </row>
    <row r="8760" spans="1:7" x14ac:dyDescent="0.35">
      <c r="A8760">
        <v>15567383</v>
      </c>
      <c r="B8760" s="6">
        <v>98009.13</v>
      </c>
      <c r="C8760">
        <v>2</v>
      </c>
      <c r="D8760" t="s">
        <v>14</v>
      </c>
      <c r="E8760">
        <v>2</v>
      </c>
      <c r="F8760" t="s">
        <v>14</v>
      </c>
      <c r="G8760" t="s">
        <v>19</v>
      </c>
    </row>
    <row r="8761" spans="1:7" x14ac:dyDescent="0.35">
      <c r="A8761">
        <v>15732621</v>
      </c>
      <c r="B8761" s="6">
        <v>0</v>
      </c>
      <c r="C8761">
        <v>1</v>
      </c>
      <c r="D8761" t="s">
        <v>14</v>
      </c>
      <c r="E8761">
        <v>10</v>
      </c>
      <c r="F8761" t="s">
        <v>14</v>
      </c>
      <c r="G8761" t="s">
        <v>19</v>
      </c>
    </row>
    <row r="8762" spans="1:7" x14ac:dyDescent="0.35">
      <c r="A8762">
        <v>15757981</v>
      </c>
      <c r="B8762" s="6">
        <v>0</v>
      </c>
      <c r="C8762">
        <v>1</v>
      </c>
      <c r="D8762" t="s">
        <v>14</v>
      </c>
      <c r="E8762">
        <v>8</v>
      </c>
      <c r="F8762" t="s">
        <v>14</v>
      </c>
      <c r="G8762" t="s">
        <v>19</v>
      </c>
    </row>
    <row r="8763" spans="1:7" x14ac:dyDescent="0.35">
      <c r="A8763">
        <v>15727819</v>
      </c>
      <c r="B8763" s="6">
        <v>171671.9</v>
      </c>
      <c r="C8763">
        <v>1</v>
      </c>
      <c r="D8763" t="s">
        <v>14</v>
      </c>
      <c r="E8763">
        <v>10</v>
      </c>
      <c r="F8763" t="s">
        <v>14</v>
      </c>
      <c r="G8763" t="s">
        <v>19</v>
      </c>
    </row>
    <row r="8764" spans="1:7" x14ac:dyDescent="0.35">
      <c r="A8764">
        <v>15738088</v>
      </c>
      <c r="B8764" s="6">
        <v>0</v>
      </c>
      <c r="C8764">
        <v>2</v>
      </c>
      <c r="D8764" t="s">
        <v>19</v>
      </c>
      <c r="E8764">
        <v>10</v>
      </c>
      <c r="F8764" t="s">
        <v>19</v>
      </c>
      <c r="G8764" t="s">
        <v>14</v>
      </c>
    </row>
    <row r="8765" spans="1:7" x14ac:dyDescent="0.35">
      <c r="A8765">
        <v>15765173</v>
      </c>
      <c r="B8765" s="6">
        <v>0</v>
      </c>
      <c r="C8765">
        <v>1</v>
      </c>
      <c r="D8765" t="s">
        <v>19</v>
      </c>
      <c r="E8765">
        <v>3</v>
      </c>
      <c r="F8765" t="s">
        <v>19</v>
      </c>
      <c r="G8765" t="s">
        <v>14</v>
      </c>
    </row>
    <row r="8766" spans="1:7" x14ac:dyDescent="0.35">
      <c r="A8766">
        <v>15665159</v>
      </c>
      <c r="B8766" s="6">
        <v>128213.96</v>
      </c>
      <c r="C8766">
        <v>2</v>
      </c>
      <c r="D8766" t="s">
        <v>14</v>
      </c>
      <c r="E8766">
        <v>0</v>
      </c>
      <c r="F8766" t="s">
        <v>14</v>
      </c>
      <c r="G8766" t="s">
        <v>14</v>
      </c>
    </row>
    <row r="8767" spans="1:7" x14ac:dyDescent="0.35">
      <c r="A8767">
        <v>15618203</v>
      </c>
      <c r="B8767" s="6">
        <v>116197.65</v>
      </c>
      <c r="C8767">
        <v>2</v>
      </c>
      <c r="D8767" t="s">
        <v>14</v>
      </c>
      <c r="E8767">
        <v>8</v>
      </c>
      <c r="F8767" t="s">
        <v>14</v>
      </c>
      <c r="G8767" t="s">
        <v>19</v>
      </c>
    </row>
    <row r="8768" spans="1:7" x14ac:dyDescent="0.35">
      <c r="A8768">
        <v>15791452</v>
      </c>
      <c r="B8768" s="6">
        <v>0</v>
      </c>
      <c r="C8768">
        <v>2</v>
      </c>
      <c r="D8768" t="s">
        <v>19</v>
      </c>
      <c r="E8768">
        <v>1</v>
      </c>
      <c r="F8768" t="s">
        <v>19</v>
      </c>
      <c r="G8768" t="s">
        <v>19</v>
      </c>
    </row>
    <row r="8769" spans="1:7" x14ac:dyDescent="0.35">
      <c r="A8769">
        <v>15638159</v>
      </c>
      <c r="B8769" s="6">
        <v>86607.39</v>
      </c>
      <c r="C8769">
        <v>1</v>
      </c>
      <c r="D8769" t="s">
        <v>19</v>
      </c>
      <c r="E8769">
        <v>6</v>
      </c>
      <c r="F8769" t="s">
        <v>19</v>
      </c>
      <c r="G8769" t="s">
        <v>19</v>
      </c>
    </row>
    <row r="8770" spans="1:7" x14ac:dyDescent="0.35">
      <c r="A8770">
        <v>15585466</v>
      </c>
      <c r="B8770" s="6">
        <v>0</v>
      </c>
      <c r="C8770">
        <v>2</v>
      </c>
      <c r="D8770" t="s">
        <v>19</v>
      </c>
      <c r="E8770">
        <v>10</v>
      </c>
      <c r="F8770" t="s">
        <v>19</v>
      </c>
      <c r="G8770" t="s">
        <v>19</v>
      </c>
    </row>
    <row r="8771" spans="1:7" x14ac:dyDescent="0.35">
      <c r="A8771">
        <v>15677310</v>
      </c>
      <c r="B8771" s="6">
        <v>98854.34</v>
      </c>
      <c r="C8771">
        <v>1</v>
      </c>
      <c r="D8771" t="s">
        <v>19</v>
      </c>
      <c r="E8771">
        <v>5</v>
      </c>
      <c r="F8771" t="s">
        <v>19</v>
      </c>
      <c r="G8771" t="s">
        <v>14</v>
      </c>
    </row>
    <row r="8772" spans="1:7" x14ac:dyDescent="0.35">
      <c r="A8772">
        <v>15646262</v>
      </c>
      <c r="B8772" s="6">
        <v>0</v>
      </c>
      <c r="C8772">
        <v>1</v>
      </c>
      <c r="D8772" t="s">
        <v>19</v>
      </c>
      <c r="E8772">
        <v>7</v>
      </c>
      <c r="F8772" t="s">
        <v>19</v>
      </c>
      <c r="G8772" t="s">
        <v>19</v>
      </c>
    </row>
    <row r="8773" spans="1:7" x14ac:dyDescent="0.35">
      <c r="A8773">
        <v>15656901</v>
      </c>
      <c r="B8773" s="6">
        <v>0</v>
      </c>
      <c r="C8773">
        <v>2</v>
      </c>
      <c r="D8773" t="s">
        <v>14</v>
      </c>
      <c r="E8773">
        <v>8</v>
      </c>
      <c r="F8773" t="s">
        <v>14</v>
      </c>
      <c r="G8773" t="s">
        <v>19</v>
      </c>
    </row>
    <row r="8774" spans="1:7" x14ac:dyDescent="0.35">
      <c r="A8774">
        <v>15621093</v>
      </c>
      <c r="B8774" s="6">
        <v>97338.19</v>
      </c>
      <c r="C8774">
        <v>2</v>
      </c>
      <c r="D8774" t="s">
        <v>19</v>
      </c>
      <c r="E8774">
        <v>4</v>
      </c>
      <c r="F8774" t="s">
        <v>19</v>
      </c>
      <c r="G8774" t="s">
        <v>19</v>
      </c>
    </row>
    <row r="8775" spans="1:7" x14ac:dyDescent="0.35">
      <c r="A8775">
        <v>15592123</v>
      </c>
      <c r="B8775" s="6">
        <v>0</v>
      </c>
      <c r="C8775">
        <v>2</v>
      </c>
      <c r="D8775" t="s">
        <v>14</v>
      </c>
      <c r="E8775">
        <v>6</v>
      </c>
      <c r="F8775" t="s">
        <v>14</v>
      </c>
      <c r="G8775" t="s">
        <v>19</v>
      </c>
    </row>
    <row r="8776" spans="1:7" x14ac:dyDescent="0.35">
      <c r="A8776">
        <v>15589200</v>
      </c>
      <c r="B8776" s="6">
        <v>0</v>
      </c>
      <c r="C8776">
        <v>2</v>
      </c>
      <c r="D8776" t="s">
        <v>19</v>
      </c>
      <c r="E8776">
        <v>9</v>
      </c>
      <c r="F8776" t="s">
        <v>19</v>
      </c>
      <c r="G8776" t="s">
        <v>19</v>
      </c>
    </row>
    <row r="8777" spans="1:7" x14ac:dyDescent="0.35">
      <c r="A8777">
        <v>15602934</v>
      </c>
      <c r="B8777" s="6">
        <v>131698.57</v>
      </c>
      <c r="C8777">
        <v>2</v>
      </c>
      <c r="D8777" t="s">
        <v>19</v>
      </c>
      <c r="E8777">
        <v>6</v>
      </c>
      <c r="F8777" t="s">
        <v>19</v>
      </c>
      <c r="G8777" t="s">
        <v>19</v>
      </c>
    </row>
    <row r="8778" spans="1:7" x14ac:dyDescent="0.35">
      <c r="A8778">
        <v>15812720</v>
      </c>
      <c r="B8778" s="6">
        <v>130110.45</v>
      </c>
      <c r="C8778">
        <v>2</v>
      </c>
      <c r="D8778" t="s">
        <v>14</v>
      </c>
      <c r="E8778">
        <v>10</v>
      </c>
      <c r="F8778" t="s">
        <v>14</v>
      </c>
      <c r="G8778" t="s">
        <v>19</v>
      </c>
    </row>
    <row r="8779" spans="1:7" x14ac:dyDescent="0.35">
      <c r="A8779">
        <v>15695383</v>
      </c>
      <c r="B8779" s="6">
        <v>0</v>
      </c>
      <c r="C8779">
        <v>2</v>
      </c>
      <c r="D8779" t="s">
        <v>19</v>
      </c>
      <c r="E8779">
        <v>9</v>
      </c>
      <c r="F8779" t="s">
        <v>19</v>
      </c>
      <c r="G8779" t="s">
        <v>19</v>
      </c>
    </row>
    <row r="8780" spans="1:7" x14ac:dyDescent="0.35">
      <c r="A8780">
        <v>15723064</v>
      </c>
      <c r="B8780" s="6">
        <v>165149.13</v>
      </c>
      <c r="C8780">
        <v>2</v>
      </c>
      <c r="D8780" t="s">
        <v>19</v>
      </c>
      <c r="E8780">
        <v>1</v>
      </c>
      <c r="F8780" t="s">
        <v>19</v>
      </c>
      <c r="G8780" t="s">
        <v>19</v>
      </c>
    </row>
    <row r="8781" spans="1:7" x14ac:dyDescent="0.35">
      <c r="A8781">
        <v>15761606</v>
      </c>
      <c r="B8781" s="6">
        <v>101707.8</v>
      </c>
      <c r="C8781">
        <v>1</v>
      </c>
      <c r="D8781" t="s">
        <v>19</v>
      </c>
      <c r="E8781">
        <v>9</v>
      </c>
      <c r="F8781" t="s">
        <v>19</v>
      </c>
      <c r="G8781" t="s">
        <v>19</v>
      </c>
    </row>
    <row r="8782" spans="1:7" x14ac:dyDescent="0.35">
      <c r="A8782">
        <v>15650322</v>
      </c>
      <c r="B8782" s="6">
        <v>105588.66</v>
      </c>
      <c r="C8782">
        <v>1</v>
      </c>
      <c r="D8782" t="s">
        <v>14</v>
      </c>
      <c r="E8782">
        <v>3</v>
      </c>
      <c r="F8782" t="s">
        <v>14</v>
      </c>
      <c r="G8782" t="s">
        <v>19</v>
      </c>
    </row>
    <row r="8783" spans="1:7" x14ac:dyDescent="0.35">
      <c r="A8783">
        <v>15669782</v>
      </c>
      <c r="B8783" s="6">
        <v>111336.89</v>
      </c>
      <c r="C8783">
        <v>1</v>
      </c>
      <c r="D8783" t="s">
        <v>19</v>
      </c>
      <c r="E8783">
        <v>9</v>
      </c>
      <c r="F8783" t="s">
        <v>19</v>
      </c>
      <c r="G8783" t="s">
        <v>14</v>
      </c>
    </row>
    <row r="8784" spans="1:7" x14ac:dyDescent="0.35">
      <c r="A8784">
        <v>15751628</v>
      </c>
      <c r="B8784" s="6">
        <v>78391.17</v>
      </c>
      <c r="C8784">
        <v>1</v>
      </c>
      <c r="D8784" t="s">
        <v>14</v>
      </c>
      <c r="E8784">
        <v>7</v>
      </c>
      <c r="F8784" t="s">
        <v>14</v>
      </c>
      <c r="G8784" t="s">
        <v>19</v>
      </c>
    </row>
    <row r="8785" spans="1:7" x14ac:dyDescent="0.35">
      <c r="A8785">
        <v>15809057</v>
      </c>
      <c r="B8785" s="6">
        <v>0</v>
      </c>
      <c r="C8785">
        <v>2</v>
      </c>
      <c r="D8785" t="s">
        <v>14</v>
      </c>
      <c r="E8785">
        <v>6</v>
      </c>
      <c r="F8785" t="s">
        <v>14</v>
      </c>
      <c r="G8785" t="s">
        <v>19</v>
      </c>
    </row>
    <row r="8786" spans="1:7" x14ac:dyDescent="0.35">
      <c r="A8786">
        <v>15617052</v>
      </c>
      <c r="B8786" s="6">
        <v>0</v>
      </c>
      <c r="C8786">
        <v>1</v>
      </c>
      <c r="D8786" t="s">
        <v>19</v>
      </c>
      <c r="E8786">
        <v>9</v>
      </c>
      <c r="F8786" t="s">
        <v>19</v>
      </c>
      <c r="G8786" t="s">
        <v>14</v>
      </c>
    </row>
    <row r="8787" spans="1:7" x14ac:dyDescent="0.35">
      <c r="A8787">
        <v>15590810</v>
      </c>
      <c r="B8787" s="6">
        <v>144326.09</v>
      </c>
      <c r="C8787">
        <v>1</v>
      </c>
      <c r="D8787" t="s">
        <v>19</v>
      </c>
      <c r="E8787">
        <v>9</v>
      </c>
      <c r="F8787" t="s">
        <v>19</v>
      </c>
      <c r="G8787" t="s">
        <v>14</v>
      </c>
    </row>
    <row r="8788" spans="1:7" x14ac:dyDescent="0.35">
      <c r="A8788">
        <v>15801293</v>
      </c>
      <c r="B8788" s="6">
        <v>101278.25</v>
      </c>
      <c r="C8788">
        <v>2</v>
      </c>
      <c r="D8788" t="s">
        <v>14</v>
      </c>
      <c r="E8788">
        <v>1</v>
      </c>
      <c r="F8788" t="s">
        <v>14</v>
      </c>
      <c r="G8788" t="s">
        <v>19</v>
      </c>
    </row>
    <row r="8789" spans="1:7" x14ac:dyDescent="0.35">
      <c r="A8789">
        <v>15770968</v>
      </c>
      <c r="B8789" s="6">
        <v>108711.57</v>
      </c>
      <c r="C8789">
        <v>2</v>
      </c>
      <c r="D8789" t="s">
        <v>19</v>
      </c>
      <c r="E8789">
        <v>8</v>
      </c>
      <c r="F8789" t="s">
        <v>19</v>
      </c>
      <c r="G8789" t="s">
        <v>19</v>
      </c>
    </row>
    <row r="8790" spans="1:7" x14ac:dyDescent="0.35">
      <c r="A8790">
        <v>15572356</v>
      </c>
      <c r="B8790" s="6">
        <v>108555.07</v>
      </c>
      <c r="C8790">
        <v>1</v>
      </c>
      <c r="D8790" t="s">
        <v>14</v>
      </c>
      <c r="E8790">
        <v>1</v>
      </c>
      <c r="F8790" t="s">
        <v>14</v>
      </c>
      <c r="G8790" t="s">
        <v>19</v>
      </c>
    </row>
    <row r="8791" spans="1:7" x14ac:dyDescent="0.35">
      <c r="A8791">
        <v>15603247</v>
      </c>
      <c r="B8791" s="6">
        <v>146781.24</v>
      </c>
      <c r="C8791">
        <v>1</v>
      </c>
      <c r="D8791" t="s">
        <v>19</v>
      </c>
      <c r="E8791">
        <v>1</v>
      </c>
      <c r="F8791" t="s">
        <v>19</v>
      </c>
      <c r="G8791" t="s">
        <v>19</v>
      </c>
    </row>
    <row r="8792" spans="1:7" x14ac:dyDescent="0.35">
      <c r="A8792">
        <v>15619116</v>
      </c>
      <c r="B8792" s="6">
        <v>0</v>
      </c>
      <c r="C8792">
        <v>2</v>
      </c>
      <c r="D8792" t="s">
        <v>14</v>
      </c>
      <c r="E8792">
        <v>2</v>
      </c>
      <c r="F8792" t="s">
        <v>14</v>
      </c>
      <c r="G8792" t="s">
        <v>19</v>
      </c>
    </row>
    <row r="8793" spans="1:7" x14ac:dyDescent="0.35">
      <c r="A8793">
        <v>15691792</v>
      </c>
      <c r="B8793" s="6">
        <v>0</v>
      </c>
      <c r="C8793">
        <v>1</v>
      </c>
      <c r="D8793" t="s">
        <v>19</v>
      </c>
      <c r="E8793">
        <v>8</v>
      </c>
      <c r="F8793" t="s">
        <v>19</v>
      </c>
      <c r="G8793" t="s">
        <v>19</v>
      </c>
    </row>
    <row r="8794" spans="1:7" x14ac:dyDescent="0.35">
      <c r="A8794">
        <v>15783276</v>
      </c>
      <c r="B8794" s="6">
        <v>0</v>
      </c>
      <c r="C8794">
        <v>2</v>
      </c>
      <c r="D8794" t="s">
        <v>14</v>
      </c>
      <c r="E8794">
        <v>9</v>
      </c>
      <c r="F8794" t="s">
        <v>14</v>
      </c>
      <c r="G8794" t="s">
        <v>19</v>
      </c>
    </row>
    <row r="8795" spans="1:7" x14ac:dyDescent="0.35">
      <c r="A8795">
        <v>15766137</v>
      </c>
      <c r="B8795" s="6">
        <v>0</v>
      </c>
      <c r="C8795">
        <v>2</v>
      </c>
      <c r="D8795" t="s">
        <v>14</v>
      </c>
      <c r="E8795">
        <v>2</v>
      </c>
      <c r="F8795" t="s">
        <v>14</v>
      </c>
      <c r="G8795" t="s">
        <v>19</v>
      </c>
    </row>
    <row r="8796" spans="1:7" x14ac:dyDescent="0.35">
      <c r="A8796">
        <v>15574554</v>
      </c>
      <c r="B8796" s="6">
        <v>103291.25</v>
      </c>
      <c r="C8796">
        <v>2</v>
      </c>
      <c r="D8796" t="s">
        <v>14</v>
      </c>
      <c r="E8796">
        <v>8</v>
      </c>
      <c r="F8796" t="s">
        <v>14</v>
      </c>
      <c r="G8796" t="s">
        <v>19</v>
      </c>
    </row>
    <row r="8797" spans="1:7" x14ac:dyDescent="0.35">
      <c r="A8797">
        <v>15578671</v>
      </c>
      <c r="B8797" s="6">
        <v>209490.21</v>
      </c>
      <c r="C8797">
        <v>1</v>
      </c>
      <c r="D8797" t="s">
        <v>14</v>
      </c>
      <c r="E8797">
        <v>1</v>
      </c>
      <c r="F8797" t="s">
        <v>14</v>
      </c>
      <c r="G8797" t="s">
        <v>14</v>
      </c>
    </row>
    <row r="8798" spans="1:7" x14ac:dyDescent="0.35">
      <c r="A8798">
        <v>15716608</v>
      </c>
      <c r="B8798" s="6">
        <v>0</v>
      </c>
      <c r="C8798">
        <v>3</v>
      </c>
      <c r="D8798" t="s">
        <v>19</v>
      </c>
      <c r="E8798">
        <v>2</v>
      </c>
      <c r="F8798" t="s">
        <v>19</v>
      </c>
      <c r="G8798" t="s">
        <v>14</v>
      </c>
    </row>
    <row r="8799" spans="1:7" x14ac:dyDescent="0.35">
      <c r="A8799">
        <v>15690670</v>
      </c>
      <c r="B8799" s="6">
        <v>0</v>
      </c>
      <c r="C8799">
        <v>2</v>
      </c>
      <c r="D8799" t="s">
        <v>14</v>
      </c>
      <c r="E8799">
        <v>2</v>
      </c>
      <c r="F8799" t="s">
        <v>14</v>
      </c>
      <c r="G8799" t="s">
        <v>19</v>
      </c>
    </row>
    <row r="8800" spans="1:7" x14ac:dyDescent="0.35">
      <c r="A8800">
        <v>15630466</v>
      </c>
      <c r="B8800" s="6">
        <v>0</v>
      </c>
      <c r="C8800">
        <v>1</v>
      </c>
      <c r="D8800" t="s">
        <v>19</v>
      </c>
      <c r="E8800">
        <v>8</v>
      </c>
      <c r="F8800" t="s">
        <v>19</v>
      </c>
      <c r="G8800" t="s">
        <v>19</v>
      </c>
    </row>
    <row r="8801" spans="1:7" x14ac:dyDescent="0.35">
      <c r="A8801">
        <v>15630349</v>
      </c>
      <c r="B8801" s="6">
        <v>0</v>
      </c>
      <c r="C8801">
        <v>2</v>
      </c>
      <c r="D8801" t="s">
        <v>19</v>
      </c>
      <c r="E8801">
        <v>5</v>
      </c>
      <c r="F8801" t="s">
        <v>19</v>
      </c>
      <c r="G8801" t="s">
        <v>19</v>
      </c>
    </row>
    <row r="8802" spans="1:7" x14ac:dyDescent="0.35">
      <c r="A8802">
        <v>15803801</v>
      </c>
      <c r="B8802" s="6">
        <v>0</v>
      </c>
      <c r="C8802">
        <v>2</v>
      </c>
      <c r="D8802" t="s">
        <v>19</v>
      </c>
      <c r="E8802">
        <v>4</v>
      </c>
      <c r="F8802" t="s">
        <v>19</v>
      </c>
      <c r="G8802" t="s">
        <v>19</v>
      </c>
    </row>
    <row r="8803" spans="1:7" x14ac:dyDescent="0.35">
      <c r="A8803">
        <v>15647890</v>
      </c>
      <c r="B8803" s="6">
        <v>149405.18</v>
      </c>
      <c r="C8803">
        <v>1</v>
      </c>
      <c r="D8803" t="s">
        <v>14</v>
      </c>
      <c r="E8803">
        <v>9</v>
      </c>
      <c r="F8803" t="s">
        <v>14</v>
      </c>
      <c r="G8803" t="s">
        <v>19</v>
      </c>
    </row>
    <row r="8804" spans="1:7" x14ac:dyDescent="0.35">
      <c r="A8804">
        <v>15606115</v>
      </c>
      <c r="B8804" s="6">
        <v>191665.21</v>
      </c>
      <c r="C8804">
        <v>1</v>
      </c>
      <c r="D8804" t="s">
        <v>14</v>
      </c>
      <c r="E8804">
        <v>6</v>
      </c>
      <c r="F8804" t="s">
        <v>14</v>
      </c>
      <c r="G8804" t="s">
        <v>14</v>
      </c>
    </row>
    <row r="8805" spans="1:7" x14ac:dyDescent="0.35">
      <c r="A8805">
        <v>15714642</v>
      </c>
      <c r="B8805" s="6">
        <v>0</v>
      </c>
      <c r="C8805">
        <v>1</v>
      </c>
      <c r="D8805" t="s">
        <v>19</v>
      </c>
      <c r="E8805">
        <v>7</v>
      </c>
      <c r="F8805" t="s">
        <v>19</v>
      </c>
      <c r="G8805" t="s">
        <v>19</v>
      </c>
    </row>
    <row r="8806" spans="1:7" x14ac:dyDescent="0.35">
      <c r="A8806">
        <v>15741181</v>
      </c>
      <c r="B8806" s="6">
        <v>135071.12</v>
      </c>
      <c r="C8806">
        <v>1</v>
      </c>
      <c r="D8806" t="s">
        <v>14</v>
      </c>
      <c r="E8806">
        <v>6</v>
      </c>
      <c r="F8806" t="s">
        <v>14</v>
      </c>
      <c r="G8806" t="s">
        <v>19</v>
      </c>
    </row>
    <row r="8807" spans="1:7" x14ac:dyDescent="0.35">
      <c r="A8807">
        <v>15773973</v>
      </c>
      <c r="B8807" s="6">
        <v>0</v>
      </c>
      <c r="C8807">
        <v>2</v>
      </c>
      <c r="D8807" t="s">
        <v>14</v>
      </c>
      <c r="E8807">
        <v>2</v>
      </c>
      <c r="F8807" t="s">
        <v>14</v>
      </c>
      <c r="G8807" t="s">
        <v>19</v>
      </c>
    </row>
    <row r="8808" spans="1:7" x14ac:dyDescent="0.35">
      <c r="A8808">
        <v>15758546</v>
      </c>
      <c r="B8808" s="6">
        <v>0</v>
      </c>
      <c r="C8808">
        <v>2</v>
      </c>
      <c r="D8808" t="s">
        <v>14</v>
      </c>
      <c r="E8808">
        <v>8</v>
      </c>
      <c r="F8808" t="s">
        <v>14</v>
      </c>
      <c r="G8808" t="s">
        <v>19</v>
      </c>
    </row>
    <row r="8809" spans="1:7" x14ac:dyDescent="0.35">
      <c r="A8809">
        <v>15598940</v>
      </c>
      <c r="B8809" s="6">
        <v>181804.34</v>
      </c>
      <c r="C8809">
        <v>2</v>
      </c>
      <c r="D8809" t="s">
        <v>14</v>
      </c>
      <c r="E8809">
        <v>6</v>
      </c>
      <c r="F8809" t="s">
        <v>14</v>
      </c>
      <c r="G8809" t="s">
        <v>19</v>
      </c>
    </row>
    <row r="8810" spans="1:7" x14ac:dyDescent="0.35">
      <c r="A8810">
        <v>15669783</v>
      </c>
      <c r="B8810" s="6">
        <v>47020.65</v>
      </c>
      <c r="C8810">
        <v>2</v>
      </c>
      <c r="D8810" t="s">
        <v>14</v>
      </c>
      <c r="E8810">
        <v>3</v>
      </c>
      <c r="F8810" t="s">
        <v>14</v>
      </c>
      <c r="G8810" t="s">
        <v>14</v>
      </c>
    </row>
    <row r="8811" spans="1:7" x14ac:dyDescent="0.35">
      <c r="A8811">
        <v>15624993</v>
      </c>
      <c r="B8811" s="6">
        <v>128518.98</v>
      </c>
      <c r="C8811">
        <v>1</v>
      </c>
      <c r="D8811" t="s">
        <v>14</v>
      </c>
      <c r="E8811">
        <v>7</v>
      </c>
      <c r="F8811" t="s">
        <v>14</v>
      </c>
      <c r="G8811" t="s">
        <v>14</v>
      </c>
    </row>
    <row r="8812" spans="1:7" x14ac:dyDescent="0.35">
      <c r="A8812">
        <v>15760568</v>
      </c>
      <c r="B8812" s="6">
        <v>142658.04</v>
      </c>
      <c r="C8812">
        <v>2</v>
      </c>
      <c r="D8812" t="s">
        <v>14</v>
      </c>
      <c r="E8812">
        <v>5</v>
      </c>
      <c r="F8812" t="s">
        <v>14</v>
      </c>
      <c r="G8812" t="s">
        <v>19</v>
      </c>
    </row>
    <row r="8813" spans="1:7" x14ac:dyDescent="0.35">
      <c r="A8813">
        <v>15699047</v>
      </c>
      <c r="B8813" s="6">
        <v>120150.39</v>
      </c>
      <c r="C8813">
        <v>2</v>
      </c>
      <c r="D8813" t="s">
        <v>14</v>
      </c>
      <c r="E8813">
        <v>9</v>
      </c>
      <c r="F8813" t="s">
        <v>14</v>
      </c>
      <c r="G8813" t="s">
        <v>19</v>
      </c>
    </row>
    <row r="8814" spans="1:7" x14ac:dyDescent="0.35">
      <c r="A8814">
        <v>15616168</v>
      </c>
      <c r="B8814" s="6">
        <v>81905.95</v>
      </c>
      <c r="C8814">
        <v>1</v>
      </c>
      <c r="D8814" t="s">
        <v>14</v>
      </c>
      <c r="E8814">
        <v>7</v>
      </c>
      <c r="F8814" t="s">
        <v>14</v>
      </c>
      <c r="G8814" t="s">
        <v>19</v>
      </c>
    </row>
    <row r="8815" spans="1:7" x14ac:dyDescent="0.35">
      <c r="A8815">
        <v>15773146</v>
      </c>
      <c r="B8815" s="6">
        <v>137998.20000000001</v>
      </c>
      <c r="C8815">
        <v>2</v>
      </c>
      <c r="D8815" t="s">
        <v>14</v>
      </c>
      <c r="E8815">
        <v>3</v>
      </c>
      <c r="F8815" t="s">
        <v>14</v>
      </c>
      <c r="G8815" t="s">
        <v>19</v>
      </c>
    </row>
    <row r="8816" spans="1:7" x14ac:dyDescent="0.35">
      <c r="A8816">
        <v>15770375</v>
      </c>
      <c r="B8816" s="6">
        <v>123126.29</v>
      </c>
      <c r="C8816">
        <v>1</v>
      </c>
      <c r="D8816" t="s">
        <v>19</v>
      </c>
      <c r="E8816">
        <v>8</v>
      </c>
      <c r="F8816" t="s">
        <v>19</v>
      </c>
      <c r="G8816" t="s">
        <v>19</v>
      </c>
    </row>
    <row r="8817" spans="1:7" x14ac:dyDescent="0.35">
      <c r="A8817">
        <v>15589725</v>
      </c>
      <c r="B8817" s="6">
        <v>0</v>
      </c>
      <c r="C8817">
        <v>2</v>
      </c>
      <c r="D8817" t="s">
        <v>14</v>
      </c>
      <c r="E8817">
        <v>4</v>
      </c>
      <c r="F8817" t="s">
        <v>14</v>
      </c>
      <c r="G8817" t="s">
        <v>19</v>
      </c>
    </row>
    <row r="8818" spans="1:7" x14ac:dyDescent="0.35">
      <c r="A8818">
        <v>15710034</v>
      </c>
      <c r="B8818" s="6">
        <v>135645.29</v>
      </c>
      <c r="C8818">
        <v>2</v>
      </c>
      <c r="D8818" t="s">
        <v>14</v>
      </c>
      <c r="E8818">
        <v>1</v>
      </c>
      <c r="F8818" t="s">
        <v>14</v>
      </c>
      <c r="G8818" t="s">
        <v>14</v>
      </c>
    </row>
    <row r="8819" spans="1:7" x14ac:dyDescent="0.35">
      <c r="A8819">
        <v>15800806</v>
      </c>
      <c r="B8819" s="6">
        <v>122449.31</v>
      </c>
      <c r="C8819">
        <v>2</v>
      </c>
      <c r="D8819" t="s">
        <v>14</v>
      </c>
      <c r="E8819">
        <v>7</v>
      </c>
      <c r="F8819" t="s">
        <v>14</v>
      </c>
      <c r="G8819" t="s">
        <v>19</v>
      </c>
    </row>
    <row r="8820" spans="1:7" x14ac:dyDescent="0.35">
      <c r="A8820">
        <v>15570485</v>
      </c>
      <c r="B8820" s="6">
        <v>161766.87</v>
      </c>
      <c r="C8820">
        <v>1</v>
      </c>
      <c r="D8820" t="s">
        <v>19</v>
      </c>
      <c r="E8820">
        <v>4</v>
      </c>
      <c r="F8820" t="s">
        <v>19</v>
      </c>
      <c r="G8820" t="s">
        <v>19</v>
      </c>
    </row>
    <row r="8821" spans="1:7" x14ac:dyDescent="0.35">
      <c r="A8821">
        <v>15575391</v>
      </c>
      <c r="B8821" s="6">
        <v>0</v>
      </c>
      <c r="C8821">
        <v>2</v>
      </c>
      <c r="D8821" t="s">
        <v>14</v>
      </c>
      <c r="E8821">
        <v>3</v>
      </c>
      <c r="F8821" t="s">
        <v>14</v>
      </c>
      <c r="G8821" t="s">
        <v>19</v>
      </c>
    </row>
    <row r="8822" spans="1:7" x14ac:dyDescent="0.35">
      <c r="A8822">
        <v>15790750</v>
      </c>
      <c r="B8822" s="6">
        <v>123187.51</v>
      </c>
      <c r="C8822">
        <v>1</v>
      </c>
      <c r="D8822" t="s">
        <v>14</v>
      </c>
      <c r="E8822">
        <v>10</v>
      </c>
      <c r="F8822" t="s">
        <v>14</v>
      </c>
      <c r="G8822" t="s">
        <v>19</v>
      </c>
    </row>
    <row r="8823" spans="1:7" x14ac:dyDescent="0.35">
      <c r="A8823">
        <v>15714832</v>
      </c>
      <c r="B8823" s="6">
        <v>150956.71</v>
      </c>
      <c r="C8823">
        <v>1</v>
      </c>
      <c r="D8823" t="s">
        <v>19</v>
      </c>
      <c r="E8823">
        <v>9</v>
      </c>
      <c r="F8823" t="s">
        <v>19</v>
      </c>
      <c r="G8823" t="s">
        <v>19</v>
      </c>
    </row>
    <row r="8824" spans="1:7" x14ac:dyDescent="0.35">
      <c r="A8824">
        <v>15619953</v>
      </c>
      <c r="B8824" s="6">
        <v>105021.28</v>
      </c>
      <c r="C8824">
        <v>1</v>
      </c>
      <c r="D8824" t="s">
        <v>19</v>
      </c>
      <c r="E8824">
        <v>6</v>
      </c>
      <c r="F8824" t="s">
        <v>19</v>
      </c>
      <c r="G8824" t="s">
        <v>19</v>
      </c>
    </row>
    <row r="8825" spans="1:7" x14ac:dyDescent="0.35">
      <c r="A8825">
        <v>15673929</v>
      </c>
      <c r="B8825" s="6">
        <v>0</v>
      </c>
      <c r="C8825">
        <v>2</v>
      </c>
      <c r="D8825" t="s">
        <v>14</v>
      </c>
      <c r="E8825">
        <v>4</v>
      </c>
      <c r="F8825" t="s">
        <v>14</v>
      </c>
      <c r="G8825" t="s">
        <v>19</v>
      </c>
    </row>
    <row r="8826" spans="1:7" x14ac:dyDescent="0.35">
      <c r="A8826">
        <v>15578835</v>
      </c>
      <c r="B8826" s="6">
        <v>133204.91</v>
      </c>
      <c r="C8826">
        <v>1</v>
      </c>
      <c r="D8826" t="s">
        <v>14</v>
      </c>
      <c r="E8826">
        <v>1</v>
      </c>
      <c r="F8826" t="s">
        <v>14</v>
      </c>
      <c r="G8826" t="s">
        <v>19</v>
      </c>
    </row>
    <row r="8827" spans="1:7" x14ac:dyDescent="0.35">
      <c r="A8827">
        <v>15752388</v>
      </c>
      <c r="B8827" s="6">
        <v>0</v>
      </c>
      <c r="C8827">
        <v>2</v>
      </c>
      <c r="D8827" t="s">
        <v>14</v>
      </c>
      <c r="E8827">
        <v>6</v>
      </c>
      <c r="F8827" t="s">
        <v>14</v>
      </c>
      <c r="G8827" t="s">
        <v>19</v>
      </c>
    </row>
    <row r="8828" spans="1:7" x14ac:dyDescent="0.35">
      <c r="A8828">
        <v>15797081</v>
      </c>
      <c r="B8828" s="6">
        <v>115488.52</v>
      </c>
      <c r="C8828">
        <v>2</v>
      </c>
      <c r="D8828" t="s">
        <v>14</v>
      </c>
      <c r="E8828">
        <v>9</v>
      </c>
      <c r="F8828" t="s">
        <v>14</v>
      </c>
      <c r="G8828" t="s">
        <v>14</v>
      </c>
    </row>
    <row r="8829" spans="1:7" x14ac:dyDescent="0.35">
      <c r="A8829">
        <v>15570194</v>
      </c>
      <c r="B8829" s="6">
        <v>0</v>
      </c>
      <c r="C8829">
        <v>2</v>
      </c>
      <c r="D8829" t="s">
        <v>19</v>
      </c>
      <c r="E8829">
        <v>5</v>
      </c>
      <c r="F8829" t="s">
        <v>19</v>
      </c>
      <c r="G8829" t="s">
        <v>19</v>
      </c>
    </row>
    <row r="8830" spans="1:7" x14ac:dyDescent="0.35">
      <c r="A8830">
        <v>15580149</v>
      </c>
      <c r="B8830" s="6">
        <v>0</v>
      </c>
      <c r="C8830">
        <v>2</v>
      </c>
      <c r="D8830" t="s">
        <v>19</v>
      </c>
      <c r="E8830">
        <v>7</v>
      </c>
      <c r="F8830" t="s">
        <v>19</v>
      </c>
      <c r="G8830" t="s">
        <v>19</v>
      </c>
    </row>
    <row r="8831" spans="1:7" x14ac:dyDescent="0.35">
      <c r="A8831">
        <v>15777708</v>
      </c>
      <c r="B8831" s="6">
        <v>0</v>
      </c>
      <c r="C8831">
        <v>2</v>
      </c>
      <c r="D8831" t="s">
        <v>19</v>
      </c>
      <c r="E8831">
        <v>3</v>
      </c>
      <c r="F8831" t="s">
        <v>19</v>
      </c>
      <c r="G8831" t="s">
        <v>19</v>
      </c>
    </row>
    <row r="8832" spans="1:7" x14ac:dyDescent="0.35">
      <c r="A8832">
        <v>15769955</v>
      </c>
      <c r="B8832" s="6">
        <v>0</v>
      </c>
      <c r="C8832">
        <v>2</v>
      </c>
      <c r="D8832" t="s">
        <v>19</v>
      </c>
      <c r="E8832">
        <v>1</v>
      </c>
      <c r="F8832" t="s">
        <v>19</v>
      </c>
      <c r="G8832" t="s">
        <v>19</v>
      </c>
    </row>
    <row r="8833" spans="1:7" x14ac:dyDescent="0.35">
      <c r="A8833">
        <v>15810444</v>
      </c>
      <c r="B8833" s="6">
        <v>130565.02</v>
      </c>
      <c r="C8833">
        <v>1</v>
      </c>
      <c r="D8833" t="s">
        <v>19</v>
      </c>
      <c r="E8833">
        <v>6</v>
      </c>
      <c r="F8833" t="s">
        <v>19</v>
      </c>
      <c r="G8833" t="s">
        <v>14</v>
      </c>
    </row>
    <row r="8834" spans="1:7" x14ac:dyDescent="0.35">
      <c r="A8834">
        <v>15645593</v>
      </c>
      <c r="B8834" s="6">
        <v>91328.71</v>
      </c>
      <c r="C8834">
        <v>1</v>
      </c>
      <c r="D8834" t="s">
        <v>19</v>
      </c>
      <c r="E8834">
        <v>2</v>
      </c>
      <c r="F8834" t="s">
        <v>19</v>
      </c>
      <c r="G8834" t="s">
        <v>19</v>
      </c>
    </row>
    <row r="8835" spans="1:7" x14ac:dyDescent="0.35">
      <c r="A8835">
        <v>15765345</v>
      </c>
      <c r="B8835" s="6">
        <v>0</v>
      </c>
      <c r="C8835">
        <v>2</v>
      </c>
      <c r="D8835" t="s">
        <v>14</v>
      </c>
      <c r="E8835">
        <v>4</v>
      </c>
      <c r="F8835" t="s">
        <v>14</v>
      </c>
      <c r="G8835" t="s">
        <v>19</v>
      </c>
    </row>
    <row r="8836" spans="1:7" x14ac:dyDescent="0.35">
      <c r="A8836">
        <v>15760873</v>
      </c>
      <c r="B8836" s="6">
        <v>81310.34</v>
      </c>
      <c r="C8836">
        <v>1</v>
      </c>
      <c r="D8836" t="s">
        <v>14</v>
      </c>
      <c r="E8836">
        <v>7</v>
      </c>
      <c r="F8836" t="s">
        <v>14</v>
      </c>
      <c r="G8836" t="s">
        <v>19</v>
      </c>
    </row>
    <row r="8837" spans="1:7" x14ac:dyDescent="0.35">
      <c r="A8837">
        <v>15794178</v>
      </c>
      <c r="B8837" s="6">
        <v>107136.6</v>
      </c>
      <c r="C8837">
        <v>1</v>
      </c>
      <c r="D8837" t="s">
        <v>19</v>
      </c>
      <c r="E8837">
        <v>3</v>
      </c>
      <c r="F8837" t="s">
        <v>19</v>
      </c>
      <c r="G8837" t="s">
        <v>19</v>
      </c>
    </row>
    <row r="8838" spans="1:7" x14ac:dyDescent="0.35">
      <c r="A8838">
        <v>15589361</v>
      </c>
      <c r="B8838" s="6">
        <v>0</v>
      </c>
      <c r="C8838">
        <v>1</v>
      </c>
      <c r="D8838" t="s">
        <v>14</v>
      </c>
      <c r="E8838">
        <v>9</v>
      </c>
      <c r="F8838" t="s">
        <v>14</v>
      </c>
      <c r="G8838" t="s">
        <v>19</v>
      </c>
    </row>
    <row r="8839" spans="1:7" x14ac:dyDescent="0.35">
      <c r="A8839">
        <v>15662483</v>
      </c>
      <c r="B8839" s="6">
        <v>0</v>
      </c>
      <c r="C8839">
        <v>2</v>
      </c>
      <c r="D8839" t="s">
        <v>14</v>
      </c>
      <c r="E8839">
        <v>7</v>
      </c>
      <c r="F8839" t="s">
        <v>14</v>
      </c>
      <c r="G8839" t="s">
        <v>19</v>
      </c>
    </row>
    <row r="8840" spans="1:7" x14ac:dyDescent="0.35">
      <c r="A8840">
        <v>15809736</v>
      </c>
      <c r="B8840" s="6">
        <v>0</v>
      </c>
      <c r="C8840">
        <v>1</v>
      </c>
      <c r="D8840" t="s">
        <v>14</v>
      </c>
      <c r="E8840">
        <v>2</v>
      </c>
      <c r="F8840" t="s">
        <v>14</v>
      </c>
      <c r="G8840" t="s">
        <v>14</v>
      </c>
    </row>
    <row r="8841" spans="1:7" x14ac:dyDescent="0.35">
      <c r="A8841">
        <v>15731148</v>
      </c>
      <c r="B8841" s="6">
        <v>108477.49</v>
      </c>
      <c r="C8841">
        <v>1</v>
      </c>
      <c r="D8841" t="s">
        <v>14</v>
      </c>
      <c r="E8841">
        <v>0</v>
      </c>
      <c r="F8841" t="s">
        <v>14</v>
      </c>
      <c r="G8841" t="s">
        <v>14</v>
      </c>
    </row>
    <row r="8842" spans="1:7" x14ac:dyDescent="0.35">
      <c r="A8842">
        <v>15774328</v>
      </c>
      <c r="B8842" s="6">
        <v>144757.97</v>
      </c>
      <c r="C8842">
        <v>2</v>
      </c>
      <c r="D8842" t="s">
        <v>14</v>
      </c>
      <c r="E8842">
        <v>1</v>
      </c>
      <c r="F8842" t="s">
        <v>14</v>
      </c>
      <c r="G8842" t="s">
        <v>19</v>
      </c>
    </row>
    <row r="8843" spans="1:7" x14ac:dyDescent="0.35">
      <c r="A8843">
        <v>15646969</v>
      </c>
      <c r="B8843" s="6">
        <v>0</v>
      </c>
      <c r="C8843">
        <v>2</v>
      </c>
      <c r="D8843" t="s">
        <v>14</v>
      </c>
      <c r="E8843">
        <v>2</v>
      </c>
      <c r="F8843" t="s">
        <v>14</v>
      </c>
      <c r="G8843" t="s">
        <v>19</v>
      </c>
    </row>
    <row r="8844" spans="1:7" x14ac:dyDescent="0.35">
      <c r="A8844">
        <v>15718769</v>
      </c>
      <c r="B8844" s="6">
        <v>113110.26</v>
      </c>
      <c r="C8844">
        <v>1</v>
      </c>
      <c r="D8844" t="s">
        <v>19</v>
      </c>
      <c r="E8844">
        <v>1</v>
      </c>
      <c r="F8844" t="s">
        <v>19</v>
      </c>
      <c r="G8844" t="s">
        <v>19</v>
      </c>
    </row>
    <row r="8845" spans="1:7" x14ac:dyDescent="0.35">
      <c r="A8845">
        <v>15610226</v>
      </c>
      <c r="B8845" s="6">
        <v>106414.57</v>
      </c>
      <c r="C8845">
        <v>2</v>
      </c>
      <c r="D8845" t="s">
        <v>19</v>
      </c>
      <c r="E8845">
        <v>9</v>
      </c>
      <c r="F8845" t="s">
        <v>19</v>
      </c>
      <c r="G8845" t="s">
        <v>19</v>
      </c>
    </row>
    <row r="8846" spans="1:7" x14ac:dyDescent="0.35">
      <c r="A8846">
        <v>15616270</v>
      </c>
      <c r="B8846" s="6">
        <v>106920.91</v>
      </c>
      <c r="C8846">
        <v>1</v>
      </c>
      <c r="D8846" t="s">
        <v>14</v>
      </c>
      <c r="E8846">
        <v>4</v>
      </c>
      <c r="F8846" t="s">
        <v>14</v>
      </c>
      <c r="G8846" t="s">
        <v>19</v>
      </c>
    </row>
    <row r="8847" spans="1:7" x14ac:dyDescent="0.35">
      <c r="A8847">
        <v>15790717</v>
      </c>
      <c r="B8847" s="6">
        <v>0</v>
      </c>
      <c r="C8847">
        <v>2</v>
      </c>
      <c r="D8847" t="s">
        <v>19</v>
      </c>
      <c r="E8847">
        <v>7</v>
      </c>
      <c r="F8847" t="s">
        <v>19</v>
      </c>
      <c r="G8847" t="s">
        <v>19</v>
      </c>
    </row>
    <row r="8848" spans="1:7" x14ac:dyDescent="0.35">
      <c r="A8848">
        <v>15635703</v>
      </c>
      <c r="B8848" s="6">
        <v>131513.26</v>
      </c>
      <c r="C8848">
        <v>1</v>
      </c>
      <c r="D8848" t="s">
        <v>14</v>
      </c>
      <c r="E8848">
        <v>1</v>
      </c>
      <c r="F8848" t="s">
        <v>14</v>
      </c>
      <c r="G8848" t="s">
        <v>19</v>
      </c>
    </row>
    <row r="8849" spans="1:7" x14ac:dyDescent="0.35">
      <c r="A8849">
        <v>15616365</v>
      </c>
      <c r="B8849" s="6">
        <v>0</v>
      </c>
      <c r="C8849">
        <v>2</v>
      </c>
      <c r="D8849" t="s">
        <v>19</v>
      </c>
      <c r="E8849">
        <v>2</v>
      </c>
      <c r="F8849" t="s">
        <v>19</v>
      </c>
      <c r="G8849" t="s">
        <v>19</v>
      </c>
    </row>
    <row r="8850" spans="1:7" x14ac:dyDescent="0.35">
      <c r="A8850">
        <v>15630244</v>
      </c>
      <c r="B8850" s="6">
        <v>134320.23000000001</v>
      </c>
      <c r="C8850">
        <v>2</v>
      </c>
      <c r="D8850" t="s">
        <v>19</v>
      </c>
      <c r="E8850">
        <v>10</v>
      </c>
      <c r="F8850" t="s">
        <v>19</v>
      </c>
      <c r="G8850" t="s">
        <v>19</v>
      </c>
    </row>
    <row r="8851" spans="1:7" x14ac:dyDescent="0.35">
      <c r="A8851">
        <v>15734714</v>
      </c>
      <c r="B8851" s="6">
        <v>79715.360000000001</v>
      </c>
      <c r="C8851">
        <v>1</v>
      </c>
      <c r="D8851" t="s">
        <v>19</v>
      </c>
      <c r="E8851">
        <v>3</v>
      </c>
      <c r="F8851" t="s">
        <v>19</v>
      </c>
      <c r="G8851" t="s">
        <v>19</v>
      </c>
    </row>
    <row r="8852" spans="1:7" x14ac:dyDescent="0.35">
      <c r="A8852">
        <v>15721433</v>
      </c>
      <c r="B8852" s="6">
        <v>74306.19</v>
      </c>
      <c r="C8852">
        <v>2</v>
      </c>
      <c r="D8852" t="s">
        <v>19</v>
      </c>
      <c r="E8852">
        <v>4</v>
      </c>
      <c r="F8852" t="s">
        <v>19</v>
      </c>
      <c r="G8852" t="s">
        <v>19</v>
      </c>
    </row>
    <row r="8853" spans="1:7" x14ac:dyDescent="0.35">
      <c r="A8853">
        <v>15590201</v>
      </c>
      <c r="B8853" s="6">
        <v>0</v>
      </c>
      <c r="C8853">
        <v>4</v>
      </c>
      <c r="D8853" t="s">
        <v>14</v>
      </c>
      <c r="E8853">
        <v>5</v>
      </c>
      <c r="F8853" t="s">
        <v>14</v>
      </c>
      <c r="G8853" t="s">
        <v>14</v>
      </c>
    </row>
    <row r="8854" spans="1:7" x14ac:dyDescent="0.35">
      <c r="A8854">
        <v>15590828</v>
      </c>
      <c r="B8854" s="6">
        <v>126428.38</v>
      </c>
      <c r="C8854">
        <v>1</v>
      </c>
      <c r="D8854" t="s">
        <v>19</v>
      </c>
      <c r="E8854">
        <v>7</v>
      </c>
      <c r="F8854" t="s">
        <v>19</v>
      </c>
      <c r="G8854" t="s">
        <v>19</v>
      </c>
    </row>
    <row r="8855" spans="1:7" x14ac:dyDescent="0.35">
      <c r="A8855">
        <v>15752097</v>
      </c>
      <c r="B8855" s="6">
        <v>99640.89</v>
      </c>
      <c r="C8855">
        <v>1</v>
      </c>
      <c r="D8855" t="s">
        <v>19</v>
      </c>
      <c r="E8855">
        <v>8</v>
      </c>
      <c r="F8855" t="s">
        <v>19</v>
      </c>
      <c r="G8855" t="s">
        <v>19</v>
      </c>
    </row>
    <row r="8856" spans="1:7" x14ac:dyDescent="0.35">
      <c r="A8856">
        <v>15800031</v>
      </c>
      <c r="B8856" s="6">
        <v>66338.679999999993</v>
      </c>
      <c r="C8856">
        <v>1</v>
      </c>
      <c r="D8856" t="s">
        <v>14</v>
      </c>
      <c r="E8856">
        <v>3</v>
      </c>
      <c r="F8856" t="s">
        <v>14</v>
      </c>
      <c r="G8856" t="s">
        <v>14</v>
      </c>
    </row>
    <row r="8857" spans="1:7" x14ac:dyDescent="0.35">
      <c r="A8857">
        <v>15630857</v>
      </c>
      <c r="B8857" s="6">
        <v>0</v>
      </c>
      <c r="C8857">
        <v>2</v>
      </c>
      <c r="D8857" t="s">
        <v>14</v>
      </c>
      <c r="E8857">
        <v>6</v>
      </c>
      <c r="F8857" t="s">
        <v>14</v>
      </c>
      <c r="G8857" t="s">
        <v>19</v>
      </c>
    </row>
    <row r="8858" spans="1:7" x14ac:dyDescent="0.35">
      <c r="A8858">
        <v>15689953</v>
      </c>
      <c r="B8858" s="6">
        <v>128226.37</v>
      </c>
      <c r="C8858">
        <v>1</v>
      </c>
      <c r="D8858" t="s">
        <v>19</v>
      </c>
      <c r="E8858">
        <v>10</v>
      </c>
      <c r="F8858" t="s">
        <v>19</v>
      </c>
      <c r="G8858" t="s">
        <v>19</v>
      </c>
    </row>
    <row r="8859" spans="1:7" x14ac:dyDescent="0.35">
      <c r="A8859">
        <v>15759733</v>
      </c>
      <c r="B8859" s="6">
        <v>0</v>
      </c>
      <c r="C8859">
        <v>2</v>
      </c>
      <c r="D8859" t="s">
        <v>14</v>
      </c>
      <c r="E8859">
        <v>5</v>
      </c>
      <c r="F8859" t="s">
        <v>14</v>
      </c>
      <c r="G8859" t="s">
        <v>19</v>
      </c>
    </row>
    <row r="8860" spans="1:7" x14ac:dyDescent="0.35">
      <c r="A8860">
        <v>15810826</v>
      </c>
      <c r="B8860" s="6">
        <v>0</v>
      </c>
      <c r="C8860">
        <v>2</v>
      </c>
      <c r="D8860" t="s">
        <v>19</v>
      </c>
      <c r="E8860">
        <v>6</v>
      </c>
      <c r="F8860" t="s">
        <v>19</v>
      </c>
      <c r="G8860" t="s">
        <v>19</v>
      </c>
    </row>
    <row r="8861" spans="1:7" x14ac:dyDescent="0.35">
      <c r="A8861">
        <v>15668009</v>
      </c>
      <c r="B8861" s="6">
        <v>0</v>
      </c>
      <c r="C8861">
        <v>2</v>
      </c>
      <c r="D8861" t="s">
        <v>14</v>
      </c>
      <c r="E8861">
        <v>1</v>
      </c>
      <c r="F8861" t="s">
        <v>14</v>
      </c>
      <c r="G8861" t="s">
        <v>19</v>
      </c>
    </row>
    <row r="8862" spans="1:7" x14ac:dyDescent="0.35">
      <c r="A8862">
        <v>15743456</v>
      </c>
      <c r="B8862" s="6">
        <v>0</v>
      </c>
      <c r="C8862">
        <v>2</v>
      </c>
      <c r="D8862" t="s">
        <v>19</v>
      </c>
      <c r="E8862">
        <v>10</v>
      </c>
      <c r="F8862" t="s">
        <v>19</v>
      </c>
      <c r="G8862" t="s">
        <v>19</v>
      </c>
    </row>
    <row r="8863" spans="1:7" x14ac:dyDescent="0.35">
      <c r="A8863">
        <v>15725762</v>
      </c>
      <c r="B8863" s="6">
        <v>122168.65</v>
      </c>
      <c r="C8863">
        <v>1</v>
      </c>
      <c r="D8863" t="s">
        <v>19</v>
      </c>
      <c r="E8863">
        <v>4</v>
      </c>
      <c r="F8863" t="s">
        <v>19</v>
      </c>
      <c r="G8863" t="s">
        <v>19</v>
      </c>
    </row>
    <row r="8864" spans="1:7" x14ac:dyDescent="0.35">
      <c r="A8864">
        <v>15761713</v>
      </c>
      <c r="B8864" s="6">
        <v>178074.33</v>
      </c>
      <c r="C8864">
        <v>1</v>
      </c>
      <c r="D8864" t="s">
        <v>19</v>
      </c>
      <c r="E8864">
        <v>7</v>
      </c>
      <c r="F8864" t="s">
        <v>19</v>
      </c>
      <c r="G8864" t="s">
        <v>19</v>
      </c>
    </row>
    <row r="8865" spans="1:7" x14ac:dyDescent="0.35">
      <c r="A8865">
        <v>15769246</v>
      </c>
      <c r="B8865" s="6">
        <v>135078.41</v>
      </c>
      <c r="C8865">
        <v>1</v>
      </c>
      <c r="D8865" t="s">
        <v>19</v>
      </c>
      <c r="E8865">
        <v>2</v>
      </c>
      <c r="F8865" t="s">
        <v>19</v>
      </c>
      <c r="G8865" t="s">
        <v>14</v>
      </c>
    </row>
    <row r="8866" spans="1:7" x14ac:dyDescent="0.35">
      <c r="A8866">
        <v>15781129</v>
      </c>
      <c r="B8866" s="6">
        <v>69434.399999999994</v>
      </c>
      <c r="C8866">
        <v>2</v>
      </c>
      <c r="D8866" t="s">
        <v>14</v>
      </c>
      <c r="E8866">
        <v>8</v>
      </c>
      <c r="F8866" t="s">
        <v>14</v>
      </c>
      <c r="G8866" t="s">
        <v>14</v>
      </c>
    </row>
    <row r="8867" spans="1:7" x14ac:dyDescent="0.35">
      <c r="A8867">
        <v>15599124</v>
      </c>
      <c r="B8867" s="6">
        <v>0</v>
      </c>
      <c r="C8867">
        <v>2</v>
      </c>
      <c r="D8867" t="s">
        <v>19</v>
      </c>
      <c r="E8867">
        <v>5</v>
      </c>
      <c r="F8867" t="s">
        <v>19</v>
      </c>
      <c r="G8867" t="s">
        <v>19</v>
      </c>
    </row>
    <row r="8868" spans="1:7" x14ac:dyDescent="0.35">
      <c r="A8868">
        <v>15639004</v>
      </c>
      <c r="B8868" s="6">
        <v>0</v>
      </c>
      <c r="C8868">
        <v>2</v>
      </c>
      <c r="D8868" t="s">
        <v>14</v>
      </c>
      <c r="E8868">
        <v>2</v>
      </c>
      <c r="F8868" t="s">
        <v>14</v>
      </c>
      <c r="G8868" t="s">
        <v>19</v>
      </c>
    </row>
    <row r="8869" spans="1:7" x14ac:dyDescent="0.35">
      <c r="A8869">
        <v>15810995</v>
      </c>
      <c r="B8869" s="6">
        <v>122726.56</v>
      </c>
      <c r="C8869">
        <v>1</v>
      </c>
      <c r="D8869" t="s">
        <v>14</v>
      </c>
      <c r="E8869">
        <v>3</v>
      </c>
      <c r="F8869" t="s">
        <v>14</v>
      </c>
      <c r="G8869" t="s">
        <v>19</v>
      </c>
    </row>
    <row r="8870" spans="1:7" x14ac:dyDescent="0.35">
      <c r="A8870">
        <v>15653773</v>
      </c>
      <c r="B8870" s="6">
        <v>164496.99</v>
      </c>
      <c r="C8870">
        <v>1</v>
      </c>
      <c r="D8870" t="s">
        <v>14</v>
      </c>
      <c r="E8870">
        <v>7</v>
      </c>
      <c r="F8870" t="s">
        <v>14</v>
      </c>
      <c r="G8870" t="s">
        <v>19</v>
      </c>
    </row>
    <row r="8871" spans="1:7" x14ac:dyDescent="0.35">
      <c r="A8871">
        <v>15708357</v>
      </c>
      <c r="B8871" s="6">
        <v>0</v>
      </c>
      <c r="C8871">
        <v>1</v>
      </c>
      <c r="D8871" t="s">
        <v>19</v>
      </c>
      <c r="E8871">
        <v>8</v>
      </c>
      <c r="F8871" t="s">
        <v>19</v>
      </c>
      <c r="G8871" t="s">
        <v>19</v>
      </c>
    </row>
    <row r="8872" spans="1:7" x14ac:dyDescent="0.35">
      <c r="A8872">
        <v>15733597</v>
      </c>
      <c r="B8872" s="6">
        <v>150219.41</v>
      </c>
      <c r="C8872">
        <v>2</v>
      </c>
      <c r="D8872" t="s">
        <v>19</v>
      </c>
      <c r="E8872">
        <v>0</v>
      </c>
      <c r="F8872" t="s">
        <v>19</v>
      </c>
      <c r="G8872" t="s">
        <v>19</v>
      </c>
    </row>
    <row r="8873" spans="1:7" x14ac:dyDescent="0.35">
      <c r="A8873">
        <v>15789560</v>
      </c>
      <c r="B8873" s="6">
        <v>187534.79</v>
      </c>
      <c r="C8873">
        <v>1</v>
      </c>
      <c r="D8873" t="s">
        <v>14</v>
      </c>
      <c r="E8873">
        <v>8</v>
      </c>
      <c r="F8873" t="s">
        <v>14</v>
      </c>
      <c r="G8873" t="s">
        <v>14</v>
      </c>
    </row>
    <row r="8874" spans="1:7" x14ac:dyDescent="0.35">
      <c r="A8874">
        <v>15699524</v>
      </c>
      <c r="B8874" s="6">
        <v>0</v>
      </c>
      <c r="C8874">
        <v>1</v>
      </c>
      <c r="D8874" t="s">
        <v>19</v>
      </c>
      <c r="E8874">
        <v>3</v>
      </c>
      <c r="F8874" t="s">
        <v>19</v>
      </c>
      <c r="G8874" t="s">
        <v>19</v>
      </c>
    </row>
    <row r="8875" spans="1:7" x14ac:dyDescent="0.35">
      <c r="A8875">
        <v>15626475</v>
      </c>
      <c r="B8875" s="6">
        <v>0</v>
      </c>
      <c r="C8875">
        <v>2</v>
      </c>
      <c r="D8875" t="s">
        <v>14</v>
      </c>
      <c r="E8875">
        <v>2</v>
      </c>
      <c r="F8875" t="s">
        <v>14</v>
      </c>
      <c r="G8875" t="s">
        <v>19</v>
      </c>
    </row>
    <row r="8876" spans="1:7" x14ac:dyDescent="0.35">
      <c r="A8876">
        <v>15810839</v>
      </c>
      <c r="B8876" s="6">
        <v>103108.17</v>
      </c>
      <c r="C8876">
        <v>1</v>
      </c>
      <c r="D8876" t="s">
        <v>19</v>
      </c>
      <c r="E8876">
        <v>0</v>
      </c>
      <c r="F8876" t="s">
        <v>19</v>
      </c>
      <c r="G8876" t="s">
        <v>19</v>
      </c>
    </row>
    <row r="8877" spans="1:7" x14ac:dyDescent="0.35">
      <c r="A8877">
        <v>15684318</v>
      </c>
      <c r="B8877" s="6">
        <v>96486.57</v>
      </c>
      <c r="C8877">
        <v>2</v>
      </c>
      <c r="D8877" t="s">
        <v>14</v>
      </c>
      <c r="E8877">
        <v>6</v>
      </c>
      <c r="F8877" t="s">
        <v>14</v>
      </c>
      <c r="G8877" t="s">
        <v>19</v>
      </c>
    </row>
    <row r="8878" spans="1:7" x14ac:dyDescent="0.35">
      <c r="A8878">
        <v>15768120</v>
      </c>
      <c r="B8878" s="6">
        <v>90560.48</v>
      </c>
      <c r="C8878">
        <v>2</v>
      </c>
      <c r="D8878" t="s">
        <v>19</v>
      </c>
      <c r="E8878">
        <v>9</v>
      </c>
      <c r="F8878" t="s">
        <v>19</v>
      </c>
      <c r="G8878" t="s">
        <v>19</v>
      </c>
    </row>
    <row r="8879" spans="1:7" x14ac:dyDescent="0.35">
      <c r="A8879">
        <v>15712807</v>
      </c>
      <c r="B8879" s="6">
        <v>131764.96</v>
      </c>
      <c r="C8879">
        <v>1</v>
      </c>
      <c r="D8879" t="s">
        <v>14</v>
      </c>
      <c r="E8879">
        <v>3</v>
      </c>
      <c r="F8879" t="s">
        <v>14</v>
      </c>
      <c r="G8879" t="s">
        <v>14</v>
      </c>
    </row>
    <row r="8880" spans="1:7" x14ac:dyDescent="0.35">
      <c r="A8880">
        <v>15696371</v>
      </c>
      <c r="B8880" s="6">
        <v>92476.88</v>
      </c>
      <c r="C8880">
        <v>1</v>
      </c>
      <c r="D8880" t="s">
        <v>19</v>
      </c>
      <c r="E8880">
        <v>1</v>
      </c>
      <c r="F8880" t="s">
        <v>19</v>
      </c>
      <c r="G8880" t="s">
        <v>19</v>
      </c>
    </row>
    <row r="8881" spans="1:7" x14ac:dyDescent="0.35">
      <c r="A8881">
        <v>15675794</v>
      </c>
      <c r="B8881" s="6">
        <v>152076.93</v>
      </c>
      <c r="C8881">
        <v>1</v>
      </c>
      <c r="D8881" t="s">
        <v>19</v>
      </c>
      <c r="E8881">
        <v>9</v>
      </c>
      <c r="F8881" t="s">
        <v>19</v>
      </c>
      <c r="G8881" t="s">
        <v>14</v>
      </c>
    </row>
    <row r="8882" spans="1:7" x14ac:dyDescent="0.35">
      <c r="A8882">
        <v>15774277</v>
      </c>
      <c r="B8882" s="6">
        <v>0</v>
      </c>
      <c r="C8882">
        <v>2</v>
      </c>
      <c r="D8882" t="s">
        <v>14</v>
      </c>
      <c r="E8882">
        <v>2</v>
      </c>
      <c r="F8882" t="s">
        <v>14</v>
      </c>
      <c r="G8882" t="s">
        <v>19</v>
      </c>
    </row>
    <row r="8883" spans="1:7" x14ac:dyDescent="0.35">
      <c r="A8883">
        <v>15603764</v>
      </c>
      <c r="B8883" s="6">
        <v>0</v>
      </c>
      <c r="C8883">
        <v>1</v>
      </c>
      <c r="D8883" t="s">
        <v>14</v>
      </c>
      <c r="E8883">
        <v>4</v>
      </c>
      <c r="F8883" t="s">
        <v>14</v>
      </c>
      <c r="G8883" t="s">
        <v>14</v>
      </c>
    </row>
    <row r="8884" spans="1:7" x14ac:dyDescent="0.35">
      <c r="A8884">
        <v>15618647</v>
      </c>
      <c r="B8884" s="6">
        <v>43504.42</v>
      </c>
      <c r="C8884">
        <v>1</v>
      </c>
      <c r="D8884" t="s">
        <v>14</v>
      </c>
      <c r="E8884">
        <v>1</v>
      </c>
      <c r="F8884" t="s">
        <v>14</v>
      </c>
      <c r="G8884" t="s">
        <v>19</v>
      </c>
    </row>
    <row r="8885" spans="1:7" x14ac:dyDescent="0.35">
      <c r="A8885">
        <v>15614643</v>
      </c>
      <c r="B8885" s="6">
        <v>0</v>
      </c>
      <c r="C8885">
        <v>2</v>
      </c>
      <c r="D8885" t="s">
        <v>19</v>
      </c>
      <c r="E8885">
        <v>2</v>
      </c>
      <c r="F8885" t="s">
        <v>19</v>
      </c>
      <c r="G8885" t="s">
        <v>19</v>
      </c>
    </row>
    <row r="8886" spans="1:7" x14ac:dyDescent="0.35">
      <c r="A8886">
        <v>15707696</v>
      </c>
      <c r="B8886" s="6">
        <v>0</v>
      </c>
      <c r="C8886">
        <v>2</v>
      </c>
      <c r="D8886" t="s">
        <v>14</v>
      </c>
      <c r="E8886">
        <v>5</v>
      </c>
      <c r="F8886" t="s">
        <v>14</v>
      </c>
      <c r="G8886" t="s">
        <v>19</v>
      </c>
    </row>
    <row r="8887" spans="1:7" x14ac:dyDescent="0.35">
      <c r="A8887">
        <v>15749583</v>
      </c>
      <c r="B8887" s="6">
        <v>93569.86</v>
      </c>
      <c r="C8887">
        <v>3</v>
      </c>
      <c r="D8887" t="s">
        <v>19</v>
      </c>
      <c r="E8887">
        <v>2</v>
      </c>
      <c r="F8887" t="s">
        <v>19</v>
      </c>
      <c r="G8887" t="s">
        <v>14</v>
      </c>
    </row>
    <row r="8888" spans="1:7" x14ac:dyDescent="0.35">
      <c r="A8888">
        <v>15815125</v>
      </c>
      <c r="B8888" s="6">
        <v>102486.21</v>
      </c>
      <c r="C8888">
        <v>2</v>
      </c>
      <c r="D8888" t="s">
        <v>14</v>
      </c>
      <c r="E8888">
        <v>4</v>
      </c>
      <c r="F8888" t="s">
        <v>14</v>
      </c>
      <c r="G8888" t="s">
        <v>19</v>
      </c>
    </row>
    <row r="8889" spans="1:7" x14ac:dyDescent="0.35">
      <c r="A8889">
        <v>15779620</v>
      </c>
      <c r="B8889" s="6">
        <v>0</v>
      </c>
      <c r="C8889">
        <v>1</v>
      </c>
      <c r="D8889" t="s">
        <v>14</v>
      </c>
      <c r="E8889">
        <v>1</v>
      </c>
      <c r="F8889" t="s">
        <v>14</v>
      </c>
      <c r="G8889" t="s">
        <v>19</v>
      </c>
    </row>
    <row r="8890" spans="1:7" x14ac:dyDescent="0.35">
      <c r="A8890">
        <v>15768233</v>
      </c>
      <c r="B8890" s="6">
        <v>114346.3</v>
      </c>
      <c r="C8890">
        <v>1</v>
      </c>
      <c r="D8890" t="s">
        <v>14</v>
      </c>
      <c r="E8890">
        <v>8</v>
      </c>
      <c r="F8890" t="s">
        <v>14</v>
      </c>
      <c r="G8890" t="s">
        <v>14</v>
      </c>
    </row>
    <row r="8891" spans="1:7" x14ac:dyDescent="0.35">
      <c r="A8891">
        <v>15637788</v>
      </c>
      <c r="B8891" s="6">
        <v>110203.77</v>
      </c>
      <c r="C8891">
        <v>1</v>
      </c>
      <c r="D8891" t="s">
        <v>19</v>
      </c>
      <c r="E8891">
        <v>3</v>
      </c>
      <c r="F8891" t="s">
        <v>19</v>
      </c>
      <c r="G8891" t="s">
        <v>19</v>
      </c>
    </row>
    <row r="8892" spans="1:7" x14ac:dyDescent="0.35">
      <c r="A8892">
        <v>15777046</v>
      </c>
      <c r="B8892" s="6">
        <v>128362.59</v>
      </c>
      <c r="C8892">
        <v>1</v>
      </c>
      <c r="D8892" t="s">
        <v>19</v>
      </c>
      <c r="E8892">
        <v>9</v>
      </c>
      <c r="F8892" t="s">
        <v>19</v>
      </c>
      <c r="G8892" t="s">
        <v>19</v>
      </c>
    </row>
    <row r="8893" spans="1:7" x14ac:dyDescent="0.35">
      <c r="A8893">
        <v>15788723</v>
      </c>
      <c r="B8893" s="6">
        <v>143888.22</v>
      </c>
      <c r="C8893">
        <v>2</v>
      </c>
      <c r="D8893" t="s">
        <v>14</v>
      </c>
      <c r="E8893">
        <v>10</v>
      </c>
      <c r="F8893" t="s">
        <v>14</v>
      </c>
      <c r="G8893" t="s">
        <v>14</v>
      </c>
    </row>
    <row r="8894" spans="1:7" x14ac:dyDescent="0.35">
      <c r="A8894">
        <v>15790489</v>
      </c>
      <c r="B8894" s="6">
        <v>170600.78</v>
      </c>
      <c r="C8894">
        <v>1</v>
      </c>
      <c r="D8894" t="s">
        <v>14</v>
      </c>
      <c r="E8894">
        <v>5</v>
      </c>
      <c r="F8894" t="s">
        <v>14</v>
      </c>
      <c r="G8894" t="s">
        <v>19</v>
      </c>
    </row>
    <row r="8895" spans="1:7" x14ac:dyDescent="0.35">
      <c r="A8895">
        <v>15739476</v>
      </c>
      <c r="B8895" s="6">
        <v>0</v>
      </c>
      <c r="C8895">
        <v>1</v>
      </c>
      <c r="D8895" t="s">
        <v>14</v>
      </c>
      <c r="E8895">
        <v>5</v>
      </c>
      <c r="F8895" t="s">
        <v>14</v>
      </c>
      <c r="G8895" t="s">
        <v>19</v>
      </c>
    </row>
    <row r="8896" spans="1:7" x14ac:dyDescent="0.35">
      <c r="A8896">
        <v>15612670</v>
      </c>
      <c r="B8896" s="6">
        <v>0</v>
      </c>
      <c r="C8896">
        <v>2</v>
      </c>
      <c r="D8896" t="s">
        <v>14</v>
      </c>
      <c r="E8896">
        <v>10</v>
      </c>
      <c r="F8896" t="s">
        <v>14</v>
      </c>
      <c r="G8896" t="s">
        <v>19</v>
      </c>
    </row>
    <row r="8897" spans="1:7" x14ac:dyDescent="0.35">
      <c r="A8897">
        <v>15631222</v>
      </c>
      <c r="B8897" s="6">
        <v>75339.64</v>
      </c>
      <c r="C8897">
        <v>1</v>
      </c>
      <c r="D8897" t="s">
        <v>14</v>
      </c>
      <c r="E8897">
        <v>2</v>
      </c>
      <c r="F8897" t="s">
        <v>14</v>
      </c>
      <c r="G8897" t="s">
        <v>19</v>
      </c>
    </row>
    <row r="8898" spans="1:7" x14ac:dyDescent="0.35">
      <c r="A8898">
        <v>15658972</v>
      </c>
      <c r="B8898" s="6">
        <v>122038.34</v>
      </c>
      <c r="C8898">
        <v>1</v>
      </c>
      <c r="D8898" t="s">
        <v>19</v>
      </c>
      <c r="E8898">
        <v>8</v>
      </c>
      <c r="F8898" t="s">
        <v>19</v>
      </c>
      <c r="G8898" t="s">
        <v>19</v>
      </c>
    </row>
    <row r="8899" spans="1:7" x14ac:dyDescent="0.35">
      <c r="A8899">
        <v>15724691</v>
      </c>
      <c r="B8899" s="6">
        <v>0</v>
      </c>
      <c r="C8899">
        <v>2</v>
      </c>
      <c r="D8899" t="s">
        <v>14</v>
      </c>
      <c r="E8899">
        <v>1</v>
      </c>
      <c r="F8899" t="s">
        <v>14</v>
      </c>
      <c r="G8899" t="s">
        <v>19</v>
      </c>
    </row>
    <row r="8900" spans="1:7" x14ac:dyDescent="0.35">
      <c r="A8900">
        <v>15740442</v>
      </c>
      <c r="B8900" s="6">
        <v>186825.57</v>
      </c>
      <c r="C8900">
        <v>1</v>
      </c>
      <c r="D8900" t="s">
        <v>19</v>
      </c>
      <c r="E8900">
        <v>8</v>
      </c>
      <c r="F8900" t="s">
        <v>19</v>
      </c>
      <c r="G8900" t="s">
        <v>14</v>
      </c>
    </row>
    <row r="8901" spans="1:7" x14ac:dyDescent="0.35">
      <c r="A8901">
        <v>15760427</v>
      </c>
      <c r="B8901" s="6">
        <v>124788.18</v>
      </c>
      <c r="C8901">
        <v>1</v>
      </c>
      <c r="D8901" t="s">
        <v>19</v>
      </c>
      <c r="E8901">
        <v>6</v>
      </c>
      <c r="F8901" t="s">
        <v>19</v>
      </c>
      <c r="G8901" t="s">
        <v>19</v>
      </c>
    </row>
    <row r="8902" spans="1:7" x14ac:dyDescent="0.35">
      <c r="A8902">
        <v>15677939</v>
      </c>
      <c r="B8902" s="6">
        <v>0</v>
      </c>
      <c r="C8902">
        <v>2</v>
      </c>
      <c r="D8902" t="s">
        <v>14</v>
      </c>
      <c r="E8902">
        <v>3</v>
      </c>
      <c r="F8902" t="s">
        <v>14</v>
      </c>
      <c r="G8902" t="s">
        <v>19</v>
      </c>
    </row>
    <row r="8903" spans="1:7" x14ac:dyDescent="0.35">
      <c r="A8903">
        <v>15611599</v>
      </c>
      <c r="B8903" s="6">
        <v>0</v>
      </c>
      <c r="C8903">
        <v>2</v>
      </c>
      <c r="D8903" t="s">
        <v>14</v>
      </c>
      <c r="E8903">
        <v>2</v>
      </c>
      <c r="F8903" t="s">
        <v>14</v>
      </c>
      <c r="G8903" t="s">
        <v>19</v>
      </c>
    </row>
    <row r="8904" spans="1:7" x14ac:dyDescent="0.35">
      <c r="A8904">
        <v>15633474</v>
      </c>
      <c r="B8904" s="6">
        <v>138553.57</v>
      </c>
      <c r="C8904">
        <v>1</v>
      </c>
      <c r="D8904" t="s">
        <v>14</v>
      </c>
      <c r="E8904">
        <v>2</v>
      </c>
      <c r="F8904" t="s">
        <v>14</v>
      </c>
      <c r="G8904" t="s">
        <v>19</v>
      </c>
    </row>
    <row r="8905" spans="1:7" x14ac:dyDescent="0.35">
      <c r="A8905">
        <v>15671973</v>
      </c>
      <c r="B8905" s="6">
        <v>0</v>
      </c>
      <c r="C8905">
        <v>2</v>
      </c>
      <c r="D8905" t="s">
        <v>14</v>
      </c>
      <c r="E8905">
        <v>5</v>
      </c>
      <c r="F8905" t="s">
        <v>14</v>
      </c>
      <c r="G8905" t="s">
        <v>19</v>
      </c>
    </row>
    <row r="8906" spans="1:7" x14ac:dyDescent="0.35">
      <c r="A8906">
        <v>15790019</v>
      </c>
      <c r="B8906" s="6">
        <v>105387.89</v>
      </c>
      <c r="C8906">
        <v>1</v>
      </c>
      <c r="D8906" t="s">
        <v>14</v>
      </c>
      <c r="E8906">
        <v>9</v>
      </c>
      <c r="F8906" t="s">
        <v>14</v>
      </c>
      <c r="G8906" t="s">
        <v>19</v>
      </c>
    </row>
    <row r="8907" spans="1:7" x14ac:dyDescent="0.35">
      <c r="A8907">
        <v>15737735</v>
      </c>
      <c r="B8907" s="6">
        <v>95053.1</v>
      </c>
      <c r="C8907">
        <v>1</v>
      </c>
      <c r="D8907" t="s">
        <v>14</v>
      </c>
      <c r="E8907">
        <v>4</v>
      </c>
      <c r="F8907" t="s">
        <v>14</v>
      </c>
      <c r="G8907" t="s">
        <v>14</v>
      </c>
    </row>
    <row r="8908" spans="1:7" x14ac:dyDescent="0.35">
      <c r="A8908">
        <v>15661745</v>
      </c>
      <c r="B8908" s="6">
        <v>0</v>
      </c>
      <c r="C8908">
        <v>1</v>
      </c>
      <c r="D8908" t="s">
        <v>14</v>
      </c>
      <c r="E8908">
        <v>3</v>
      </c>
      <c r="F8908" t="s">
        <v>14</v>
      </c>
      <c r="G8908" t="s">
        <v>19</v>
      </c>
    </row>
    <row r="8909" spans="1:7" x14ac:dyDescent="0.35">
      <c r="A8909">
        <v>15797065</v>
      </c>
      <c r="B8909" s="6">
        <v>0</v>
      </c>
      <c r="C8909">
        <v>2</v>
      </c>
      <c r="D8909" t="s">
        <v>14</v>
      </c>
      <c r="E8909">
        <v>0</v>
      </c>
      <c r="F8909" t="s">
        <v>14</v>
      </c>
      <c r="G8909" t="s">
        <v>19</v>
      </c>
    </row>
    <row r="8910" spans="1:7" x14ac:dyDescent="0.35">
      <c r="A8910">
        <v>15710671</v>
      </c>
      <c r="B8910" s="6">
        <v>137361.96</v>
      </c>
      <c r="C8910">
        <v>1</v>
      </c>
      <c r="D8910" t="s">
        <v>19</v>
      </c>
      <c r="E8910">
        <v>3</v>
      </c>
      <c r="F8910" t="s">
        <v>19</v>
      </c>
      <c r="G8910" t="s">
        <v>19</v>
      </c>
    </row>
    <row r="8911" spans="1:7" x14ac:dyDescent="0.35">
      <c r="A8911">
        <v>15656522</v>
      </c>
      <c r="B8911" s="6">
        <v>158537.42000000001</v>
      </c>
      <c r="C8911">
        <v>1</v>
      </c>
      <c r="D8911" t="s">
        <v>19</v>
      </c>
      <c r="E8911">
        <v>10</v>
      </c>
      <c r="F8911" t="s">
        <v>19</v>
      </c>
      <c r="G8911" t="s">
        <v>19</v>
      </c>
    </row>
    <row r="8912" spans="1:7" x14ac:dyDescent="0.35">
      <c r="A8912">
        <v>15705085</v>
      </c>
      <c r="B8912" s="6">
        <v>0</v>
      </c>
      <c r="C8912">
        <v>2</v>
      </c>
      <c r="D8912" t="s">
        <v>19</v>
      </c>
      <c r="E8912">
        <v>9</v>
      </c>
      <c r="F8912" t="s">
        <v>19</v>
      </c>
      <c r="G8912" t="s">
        <v>19</v>
      </c>
    </row>
    <row r="8913" spans="1:7" x14ac:dyDescent="0.35">
      <c r="A8913">
        <v>15744873</v>
      </c>
      <c r="B8913" s="6">
        <v>143595.87</v>
      </c>
      <c r="C8913">
        <v>1</v>
      </c>
      <c r="D8913" t="s">
        <v>19</v>
      </c>
      <c r="E8913">
        <v>5</v>
      </c>
      <c r="F8913" t="s">
        <v>19</v>
      </c>
      <c r="G8913" t="s">
        <v>14</v>
      </c>
    </row>
    <row r="8914" spans="1:7" x14ac:dyDescent="0.35">
      <c r="A8914">
        <v>15781914</v>
      </c>
      <c r="B8914" s="6">
        <v>169947.41</v>
      </c>
      <c r="C8914">
        <v>2</v>
      </c>
      <c r="D8914" t="s">
        <v>14</v>
      </c>
      <c r="E8914">
        <v>9</v>
      </c>
      <c r="F8914" t="s">
        <v>14</v>
      </c>
      <c r="G8914" t="s">
        <v>19</v>
      </c>
    </row>
    <row r="8915" spans="1:7" x14ac:dyDescent="0.35">
      <c r="A8915">
        <v>15637354</v>
      </c>
      <c r="B8915" s="6">
        <v>148167.82999999999</v>
      </c>
      <c r="C8915">
        <v>2</v>
      </c>
      <c r="D8915" t="s">
        <v>14</v>
      </c>
      <c r="E8915">
        <v>7</v>
      </c>
      <c r="F8915" t="s">
        <v>14</v>
      </c>
      <c r="G8915" t="s">
        <v>19</v>
      </c>
    </row>
    <row r="8916" spans="1:7" x14ac:dyDescent="0.35">
      <c r="A8916">
        <v>15717307</v>
      </c>
      <c r="B8916" s="6">
        <v>0</v>
      </c>
      <c r="C8916">
        <v>2</v>
      </c>
      <c r="D8916" t="s">
        <v>19</v>
      </c>
      <c r="E8916">
        <v>5</v>
      </c>
      <c r="F8916" t="s">
        <v>19</v>
      </c>
      <c r="G8916" t="s">
        <v>19</v>
      </c>
    </row>
    <row r="8917" spans="1:7" x14ac:dyDescent="0.35">
      <c r="A8917">
        <v>15746695</v>
      </c>
      <c r="B8917" s="6">
        <v>48023.83</v>
      </c>
      <c r="C8917">
        <v>1</v>
      </c>
      <c r="D8917" t="s">
        <v>19</v>
      </c>
      <c r="E8917">
        <v>6</v>
      </c>
      <c r="F8917" t="s">
        <v>19</v>
      </c>
      <c r="G8917" t="s">
        <v>19</v>
      </c>
    </row>
    <row r="8918" spans="1:7" x14ac:dyDescent="0.35">
      <c r="A8918">
        <v>15804962</v>
      </c>
      <c r="B8918" s="6">
        <v>155655.46</v>
      </c>
      <c r="C8918">
        <v>1</v>
      </c>
      <c r="D8918" t="s">
        <v>14</v>
      </c>
      <c r="E8918">
        <v>1</v>
      </c>
      <c r="F8918" t="s">
        <v>14</v>
      </c>
      <c r="G8918" t="s">
        <v>14</v>
      </c>
    </row>
    <row r="8919" spans="1:7" x14ac:dyDescent="0.35">
      <c r="A8919">
        <v>15665378</v>
      </c>
      <c r="B8919" s="6">
        <v>0</v>
      </c>
      <c r="C8919">
        <v>2</v>
      </c>
      <c r="D8919" t="s">
        <v>19</v>
      </c>
      <c r="E8919">
        <v>6</v>
      </c>
      <c r="F8919" t="s">
        <v>19</v>
      </c>
      <c r="G8919" t="s">
        <v>19</v>
      </c>
    </row>
    <row r="8920" spans="1:7" x14ac:dyDescent="0.35">
      <c r="A8920">
        <v>15757865</v>
      </c>
      <c r="B8920" s="6">
        <v>0</v>
      </c>
      <c r="C8920">
        <v>2</v>
      </c>
      <c r="D8920" t="s">
        <v>14</v>
      </c>
      <c r="E8920">
        <v>7</v>
      </c>
      <c r="F8920" t="s">
        <v>14</v>
      </c>
      <c r="G8920" t="s">
        <v>19</v>
      </c>
    </row>
    <row r="8921" spans="1:7" x14ac:dyDescent="0.35">
      <c r="A8921">
        <v>15578787</v>
      </c>
      <c r="B8921" s="6">
        <v>0</v>
      </c>
      <c r="C8921">
        <v>1</v>
      </c>
      <c r="D8921" t="s">
        <v>19</v>
      </c>
      <c r="E8921">
        <v>4</v>
      </c>
      <c r="F8921" t="s">
        <v>19</v>
      </c>
      <c r="G8921" t="s">
        <v>14</v>
      </c>
    </row>
    <row r="8922" spans="1:7" x14ac:dyDescent="0.35">
      <c r="A8922">
        <v>15794323</v>
      </c>
      <c r="B8922" s="6">
        <v>121240.76</v>
      </c>
      <c r="C8922">
        <v>1</v>
      </c>
      <c r="D8922" t="s">
        <v>19</v>
      </c>
      <c r="E8922">
        <v>8</v>
      </c>
      <c r="F8922" t="s">
        <v>19</v>
      </c>
      <c r="G8922" t="s">
        <v>19</v>
      </c>
    </row>
    <row r="8923" spans="1:7" x14ac:dyDescent="0.35">
      <c r="A8923">
        <v>15697546</v>
      </c>
      <c r="B8923" s="6">
        <v>0</v>
      </c>
      <c r="C8923">
        <v>2</v>
      </c>
      <c r="D8923" t="s">
        <v>19</v>
      </c>
      <c r="E8923">
        <v>3</v>
      </c>
      <c r="F8923" t="s">
        <v>19</v>
      </c>
      <c r="G8923" t="s">
        <v>19</v>
      </c>
    </row>
    <row r="8924" spans="1:7" x14ac:dyDescent="0.35">
      <c r="A8924">
        <v>15629519</v>
      </c>
      <c r="B8924" s="6">
        <v>0</v>
      </c>
      <c r="C8924">
        <v>2</v>
      </c>
      <c r="D8924" t="s">
        <v>14</v>
      </c>
      <c r="E8924">
        <v>1</v>
      </c>
      <c r="F8924" t="s">
        <v>14</v>
      </c>
      <c r="G8924" t="s">
        <v>19</v>
      </c>
    </row>
    <row r="8925" spans="1:7" x14ac:dyDescent="0.35">
      <c r="A8925">
        <v>15624703</v>
      </c>
      <c r="B8925" s="6">
        <v>129847.75</v>
      </c>
      <c r="C8925">
        <v>2</v>
      </c>
      <c r="D8925" t="s">
        <v>19</v>
      </c>
      <c r="E8925">
        <v>9</v>
      </c>
      <c r="F8925" t="s">
        <v>19</v>
      </c>
      <c r="G8925" t="s">
        <v>19</v>
      </c>
    </row>
    <row r="8926" spans="1:7" x14ac:dyDescent="0.35">
      <c r="A8926">
        <v>15570002</v>
      </c>
      <c r="B8926" s="6">
        <v>118772.71</v>
      </c>
      <c r="C8926">
        <v>4</v>
      </c>
      <c r="D8926" t="s">
        <v>19</v>
      </c>
      <c r="E8926">
        <v>8</v>
      </c>
      <c r="F8926" t="s">
        <v>19</v>
      </c>
      <c r="G8926" t="s">
        <v>14</v>
      </c>
    </row>
    <row r="8927" spans="1:7" x14ac:dyDescent="0.35">
      <c r="A8927">
        <v>15808566</v>
      </c>
      <c r="B8927" s="6">
        <v>0</v>
      </c>
      <c r="C8927">
        <v>2</v>
      </c>
      <c r="D8927" t="s">
        <v>14</v>
      </c>
      <c r="E8927">
        <v>2</v>
      </c>
      <c r="F8927" t="s">
        <v>14</v>
      </c>
      <c r="G8927" t="s">
        <v>19</v>
      </c>
    </row>
    <row r="8928" spans="1:7" x14ac:dyDescent="0.35">
      <c r="A8928">
        <v>15805463</v>
      </c>
      <c r="B8928" s="6">
        <v>105163.88</v>
      </c>
      <c r="C8928">
        <v>2</v>
      </c>
      <c r="D8928" t="s">
        <v>14</v>
      </c>
      <c r="E8928">
        <v>2</v>
      </c>
      <c r="F8928" t="s">
        <v>14</v>
      </c>
      <c r="G8928" t="s">
        <v>19</v>
      </c>
    </row>
    <row r="8929" spans="1:7" x14ac:dyDescent="0.35">
      <c r="A8929">
        <v>15709136</v>
      </c>
      <c r="B8929" s="6">
        <v>0</v>
      </c>
      <c r="C8929">
        <v>2</v>
      </c>
      <c r="D8929" t="s">
        <v>14</v>
      </c>
      <c r="E8929">
        <v>8</v>
      </c>
      <c r="F8929" t="s">
        <v>14</v>
      </c>
      <c r="G8929" t="s">
        <v>19</v>
      </c>
    </row>
    <row r="8930" spans="1:7" x14ac:dyDescent="0.35">
      <c r="A8930">
        <v>15801605</v>
      </c>
      <c r="B8930" s="6">
        <v>0</v>
      </c>
      <c r="C8930">
        <v>2</v>
      </c>
      <c r="D8930" t="s">
        <v>14</v>
      </c>
      <c r="E8930">
        <v>0</v>
      </c>
      <c r="F8930" t="s">
        <v>14</v>
      </c>
      <c r="G8930" t="s">
        <v>19</v>
      </c>
    </row>
    <row r="8931" spans="1:7" x14ac:dyDescent="0.35">
      <c r="A8931">
        <v>15567855</v>
      </c>
      <c r="B8931" s="6">
        <v>0</v>
      </c>
      <c r="C8931">
        <v>2</v>
      </c>
      <c r="D8931" t="s">
        <v>19</v>
      </c>
      <c r="E8931">
        <v>1</v>
      </c>
      <c r="F8931" t="s">
        <v>19</v>
      </c>
      <c r="G8931" t="s">
        <v>19</v>
      </c>
    </row>
    <row r="8932" spans="1:7" x14ac:dyDescent="0.35">
      <c r="A8932">
        <v>15675141</v>
      </c>
      <c r="B8932" s="6">
        <v>93934.63</v>
      </c>
      <c r="C8932">
        <v>1</v>
      </c>
      <c r="D8932" t="s">
        <v>19</v>
      </c>
      <c r="E8932">
        <v>4</v>
      </c>
      <c r="F8932" t="s">
        <v>19</v>
      </c>
      <c r="G8932" t="s">
        <v>19</v>
      </c>
    </row>
    <row r="8933" spans="1:7" x14ac:dyDescent="0.35">
      <c r="A8933">
        <v>15665759</v>
      </c>
      <c r="B8933" s="6">
        <v>117866.92</v>
      </c>
      <c r="C8933">
        <v>1</v>
      </c>
      <c r="D8933" t="s">
        <v>14</v>
      </c>
      <c r="E8933">
        <v>5</v>
      </c>
      <c r="F8933" t="s">
        <v>14</v>
      </c>
      <c r="G8933" t="s">
        <v>19</v>
      </c>
    </row>
    <row r="8934" spans="1:7" x14ac:dyDescent="0.35">
      <c r="A8934">
        <v>15761487</v>
      </c>
      <c r="B8934" s="6">
        <v>0</v>
      </c>
      <c r="C8934">
        <v>1</v>
      </c>
      <c r="D8934" t="s">
        <v>14</v>
      </c>
      <c r="E8934">
        <v>5</v>
      </c>
      <c r="F8934" t="s">
        <v>14</v>
      </c>
      <c r="G8934" t="s">
        <v>14</v>
      </c>
    </row>
    <row r="8935" spans="1:7" x14ac:dyDescent="0.35">
      <c r="A8935">
        <v>15700394</v>
      </c>
      <c r="B8935" s="6">
        <v>122857.46</v>
      </c>
      <c r="C8935">
        <v>2</v>
      </c>
      <c r="D8935" t="s">
        <v>19</v>
      </c>
      <c r="E8935">
        <v>4</v>
      </c>
      <c r="F8935" t="s">
        <v>19</v>
      </c>
      <c r="G8935" t="s">
        <v>14</v>
      </c>
    </row>
    <row r="8936" spans="1:7" x14ac:dyDescent="0.35">
      <c r="A8936">
        <v>15631162</v>
      </c>
      <c r="B8936" s="6">
        <v>0</v>
      </c>
      <c r="C8936">
        <v>2</v>
      </c>
      <c r="D8936" t="s">
        <v>14</v>
      </c>
      <c r="E8936">
        <v>10</v>
      </c>
      <c r="F8936" t="s">
        <v>14</v>
      </c>
      <c r="G8936" t="s">
        <v>19</v>
      </c>
    </row>
    <row r="8937" spans="1:7" x14ac:dyDescent="0.35">
      <c r="A8937">
        <v>15630641</v>
      </c>
      <c r="B8937" s="6">
        <v>127103.97</v>
      </c>
      <c r="C8937">
        <v>1</v>
      </c>
      <c r="D8937" t="s">
        <v>14</v>
      </c>
      <c r="E8937">
        <v>6</v>
      </c>
      <c r="F8937" t="s">
        <v>14</v>
      </c>
      <c r="G8937" t="s">
        <v>19</v>
      </c>
    </row>
    <row r="8938" spans="1:7" x14ac:dyDescent="0.35">
      <c r="A8938">
        <v>15585066</v>
      </c>
      <c r="B8938" s="6">
        <v>0</v>
      </c>
      <c r="C8938">
        <v>1</v>
      </c>
      <c r="D8938" t="s">
        <v>14</v>
      </c>
      <c r="E8938">
        <v>1</v>
      </c>
      <c r="F8938" t="s">
        <v>14</v>
      </c>
      <c r="G8938" t="s">
        <v>14</v>
      </c>
    </row>
    <row r="8939" spans="1:7" x14ac:dyDescent="0.35">
      <c r="A8939">
        <v>15722991</v>
      </c>
      <c r="B8939" s="6">
        <v>96402.96</v>
      </c>
      <c r="C8939">
        <v>1</v>
      </c>
      <c r="D8939" t="s">
        <v>19</v>
      </c>
      <c r="E8939">
        <v>9</v>
      </c>
      <c r="F8939" t="s">
        <v>19</v>
      </c>
      <c r="G8939" t="s">
        <v>14</v>
      </c>
    </row>
    <row r="8940" spans="1:7" x14ac:dyDescent="0.35">
      <c r="A8940">
        <v>15737404</v>
      </c>
      <c r="B8940" s="6">
        <v>132512.26</v>
      </c>
      <c r="C8940">
        <v>1</v>
      </c>
      <c r="D8940" t="s">
        <v>14</v>
      </c>
      <c r="E8940">
        <v>1</v>
      </c>
      <c r="F8940" t="s">
        <v>14</v>
      </c>
      <c r="G8940" t="s">
        <v>19</v>
      </c>
    </row>
    <row r="8941" spans="1:7" x14ac:dyDescent="0.35">
      <c r="A8941">
        <v>15722409</v>
      </c>
      <c r="B8941" s="6">
        <v>107604.66</v>
      </c>
      <c r="C8941">
        <v>1</v>
      </c>
      <c r="D8941" t="s">
        <v>14</v>
      </c>
      <c r="E8941">
        <v>8</v>
      </c>
      <c r="F8941" t="s">
        <v>14</v>
      </c>
      <c r="G8941" t="s">
        <v>19</v>
      </c>
    </row>
    <row r="8942" spans="1:7" x14ac:dyDescent="0.35">
      <c r="A8942">
        <v>15806420</v>
      </c>
      <c r="B8942" s="6">
        <v>0</v>
      </c>
      <c r="C8942">
        <v>2</v>
      </c>
      <c r="D8942" t="s">
        <v>19</v>
      </c>
      <c r="E8942">
        <v>9</v>
      </c>
      <c r="F8942" t="s">
        <v>19</v>
      </c>
      <c r="G8942" t="s">
        <v>19</v>
      </c>
    </row>
    <row r="8943" spans="1:7" x14ac:dyDescent="0.35">
      <c r="A8943">
        <v>15658148</v>
      </c>
      <c r="B8943" s="6">
        <v>0</v>
      </c>
      <c r="C8943">
        <v>2</v>
      </c>
      <c r="D8943" t="s">
        <v>19</v>
      </c>
      <c r="E8943">
        <v>7</v>
      </c>
      <c r="F8943" t="s">
        <v>19</v>
      </c>
      <c r="G8943" t="s">
        <v>19</v>
      </c>
    </row>
    <row r="8944" spans="1:7" x14ac:dyDescent="0.35">
      <c r="A8944">
        <v>15810660</v>
      </c>
      <c r="B8944" s="6">
        <v>120875.23</v>
      </c>
      <c r="C8944">
        <v>2</v>
      </c>
      <c r="D8944" t="s">
        <v>14</v>
      </c>
      <c r="E8944">
        <v>4</v>
      </c>
      <c r="F8944" t="s">
        <v>14</v>
      </c>
      <c r="G8944" t="s">
        <v>19</v>
      </c>
    </row>
    <row r="8945" spans="1:7" x14ac:dyDescent="0.35">
      <c r="A8945">
        <v>15709780</v>
      </c>
      <c r="B8945" s="6">
        <v>71786.899999999994</v>
      </c>
      <c r="C8945">
        <v>2</v>
      </c>
      <c r="D8945" t="s">
        <v>14</v>
      </c>
      <c r="E8945">
        <v>9</v>
      </c>
      <c r="F8945" t="s">
        <v>14</v>
      </c>
      <c r="G8945" t="s">
        <v>19</v>
      </c>
    </row>
    <row r="8946" spans="1:7" x14ac:dyDescent="0.35">
      <c r="A8946">
        <v>15727350</v>
      </c>
      <c r="B8946" s="6">
        <v>113143.12</v>
      </c>
      <c r="C8946">
        <v>1</v>
      </c>
      <c r="D8946" t="s">
        <v>19</v>
      </c>
      <c r="E8946">
        <v>8</v>
      </c>
      <c r="F8946" t="s">
        <v>19</v>
      </c>
      <c r="G8946" t="s">
        <v>19</v>
      </c>
    </row>
    <row r="8947" spans="1:7" x14ac:dyDescent="0.35">
      <c r="A8947">
        <v>15752312</v>
      </c>
      <c r="B8947" s="6">
        <v>150777.72</v>
      </c>
      <c r="C8947">
        <v>2</v>
      </c>
      <c r="D8947" t="s">
        <v>14</v>
      </c>
      <c r="E8947">
        <v>1</v>
      </c>
      <c r="F8947" t="s">
        <v>14</v>
      </c>
      <c r="G8947" t="s">
        <v>19</v>
      </c>
    </row>
    <row r="8948" spans="1:7" x14ac:dyDescent="0.35">
      <c r="A8948">
        <v>15616745</v>
      </c>
      <c r="B8948" s="6">
        <v>174894.53</v>
      </c>
      <c r="C8948">
        <v>1</v>
      </c>
      <c r="D8948" t="s">
        <v>14</v>
      </c>
      <c r="E8948">
        <v>2</v>
      </c>
      <c r="F8948" t="s">
        <v>14</v>
      </c>
      <c r="G8948" t="s">
        <v>19</v>
      </c>
    </row>
    <row r="8949" spans="1:7" x14ac:dyDescent="0.35">
      <c r="A8949">
        <v>15572294</v>
      </c>
      <c r="B8949" s="6">
        <v>0</v>
      </c>
      <c r="C8949">
        <v>1</v>
      </c>
      <c r="D8949" t="s">
        <v>19</v>
      </c>
      <c r="E8949">
        <v>7</v>
      </c>
      <c r="F8949" t="s">
        <v>19</v>
      </c>
      <c r="G8949" t="s">
        <v>19</v>
      </c>
    </row>
    <row r="8950" spans="1:7" x14ac:dyDescent="0.35">
      <c r="A8950">
        <v>15674110</v>
      </c>
      <c r="B8950" s="6">
        <v>160416.56</v>
      </c>
      <c r="C8950">
        <v>1</v>
      </c>
      <c r="D8950" t="s">
        <v>14</v>
      </c>
      <c r="E8950">
        <v>2</v>
      </c>
      <c r="F8950" t="s">
        <v>14</v>
      </c>
      <c r="G8950" t="s">
        <v>19</v>
      </c>
    </row>
    <row r="8951" spans="1:7" x14ac:dyDescent="0.35">
      <c r="A8951">
        <v>15662501</v>
      </c>
      <c r="B8951" s="6">
        <v>91246.53</v>
      </c>
      <c r="C8951">
        <v>1</v>
      </c>
      <c r="D8951" t="s">
        <v>19</v>
      </c>
      <c r="E8951">
        <v>3</v>
      </c>
      <c r="F8951" t="s">
        <v>19</v>
      </c>
      <c r="G8951" t="s">
        <v>14</v>
      </c>
    </row>
    <row r="8952" spans="1:7" x14ac:dyDescent="0.35">
      <c r="A8952">
        <v>15649239</v>
      </c>
      <c r="B8952" s="6">
        <v>0</v>
      </c>
      <c r="C8952">
        <v>2</v>
      </c>
      <c r="D8952" t="s">
        <v>19</v>
      </c>
      <c r="E8952">
        <v>10</v>
      </c>
      <c r="F8952" t="s">
        <v>19</v>
      </c>
      <c r="G8952" t="s">
        <v>19</v>
      </c>
    </row>
    <row r="8953" spans="1:7" x14ac:dyDescent="0.35">
      <c r="A8953">
        <v>15700424</v>
      </c>
      <c r="B8953" s="6">
        <v>0</v>
      </c>
      <c r="C8953">
        <v>1</v>
      </c>
      <c r="D8953" t="s">
        <v>14</v>
      </c>
      <c r="E8953">
        <v>5</v>
      </c>
      <c r="F8953" t="s">
        <v>14</v>
      </c>
      <c r="G8953" t="s">
        <v>19</v>
      </c>
    </row>
    <row r="8954" spans="1:7" x14ac:dyDescent="0.35">
      <c r="A8954">
        <v>15636388</v>
      </c>
      <c r="B8954" s="6">
        <v>98775.23</v>
      </c>
      <c r="C8954">
        <v>1</v>
      </c>
      <c r="D8954" t="s">
        <v>19</v>
      </c>
      <c r="E8954">
        <v>7</v>
      </c>
      <c r="F8954" t="s">
        <v>19</v>
      </c>
      <c r="G8954" t="s">
        <v>19</v>
      </c>
    </row>
    <row r="8955" spans="1:7" x14ac:dyDescent="0.35">
      <c r="A8955">
        <v>15713975</v>
      </c>
      <c r="B8955" s="6">
        <v>139756.12</v>
      </c>
      <c r="C8955">
        <v>1</v>
      </c>
      <c r="D8955" t="s">
        <v>19</v>
      </c>
      <c r="E8955">
        <v>10</v>
      </c>
      <c r="F8955" t="s">
        <v>19</v>
      </c>
      <c r="G8955" t="s">
        <v>14</v>
      </c>
    </row>
    <row r="8956" spans="1:7" x14ac:dyDescent="0.35">
      <c r="A8956">
        <v>15592925</v>
      </c>
      <c r="B8956" s="6">
        <v>177626.77</v>
      </c>
      <c r="C8956">
        <v>3</v>
      </c>
      <c r="D8956" t="s">
        <v>14</v>
      </c>
      <c r="E8956">
        <v>3</v>
      </c>
      <c r="F8956" t="s">
        <v>14</v>
      </c>
      <c r="G8956" t="s">
        <v>14</v>
      </c>
    </row>
    <row r="8957" spans="1:7" x14ac:dyDescent="0.35">
      <c r="A8957">
        <v>15581626</v>
      </c>
      <c r="B8957" s="6">
        <v>0</v>
      </c>
      <c r="C8957">
        <v>1</v>
      </c>
      <c r="D8957" t="s">
        <v>14</v>
      </c>
      <c r="E8957">
        <v>8</v>
      </c>
      <c r="F8957" t="s">
        <v>14</v>
      </c>
      <c r="G8957" t="s">
        <v>14</v>
      </c>
    </row>
    <row r="8958" spans="1:7" x14ac:dyDescent="0.35">
      <c r="A8958">
        <v>15641319</v>
      </c>
      <c r="B8958" s="6">
        <v>0</v>
      </c>
      <c r="C8958">
        <v>1</v>
      </c>
      <c r="D8958" t="s">
        <v>19</v>
      </c>
      <c r="E8958">
        <v>4</v>
      </c>
      <c r="F8958" t="s">
        <v>19</v>
      </c>
      <c r="G8958" t="s">
        <v>14</v>
      </c>
    </row>
    <row r="8959" spans="1:7" x14ac:dyDescent="0.35">
      <c r="A8959">
        <v>15723481</v>
      </c>
      <c r="B8959" s="6">
        <v>0</v>
      </c>
      <c r="C8959">
        <v>2</v>
      </c>
      <c r="D8959" t="s">
        <v>14</v>
      </c>
      <c r="E8959">
        <v>8</v>
      </c>
      <c r="F8959" t="s">
        <v>14</v>
      </c>
      <c r="G8959" t="s">
        <v>19</v>
      </c>
    </row>
    <row r="8960" spans="1:7" x14ac:dyDescent="0.35">
      <c r="A8960">
        <v>15787825</v>
      </c>
      <c r="B8960" s="6">
        <v>152496.82</v>
      </c>
      <c r="C8960">
        <v>1</v>
      </c>
      <c r="D8960" t="s">
        <v>14</v>
      </c>
      <c r="E8960">
        <v>6</v>
      </c>
      <c r="F8960" t="s">
        <v>14</v>
      </c>
      <c r="G8960" t="s">
        <v>19</v>
      </c>
    </row>
    <row r="8961" spans="1:7" x14ac:dyDescent="0.35">
      <c r="A8961">
        <v>15710726</v>
      </c>
      <c r="B8961" s="6">
        <v>0</v>
      </c>
      <c r="C8961">
        <v>2</v>
      </c>
      <c r="D8961" t="s">
        <v>14</v>
      </c>
      <c r="E8961">
        <v>8</v>
      </c>
      <c r="F8961" t="s">
        <v>14</v>
      </c>
      <c r="G8961" t="s">
        <v>19</v>
      </c>
    </row>
    <row r="8962" spans="1:7" x14ac:dyDescent="0.35">
      <c r="A8962">
        <v>15627195</v>
      </c>
      <c r="B8962" s="6">
        <v>112930.28</v>
      </c>
      <c r="C8962">
        <v>2</v>
      </c>
      <c r="D8962" t="s">
        <v>19</v>
      </c>
      <c r="E8962">
        <v>1</v>
      </c>
      <c r="F8962" t="s">
        <v>19</v>
      </c>
      <c r="G8962" t="s">
        <v>19</v>
      </c>
    </row>
    <row r="8963" spans="1:7" x14ac:dyDescent="0.35">
      <c r="A8963">
        <v>15657957</v>
      </c>
      <c r="B8963" s="6">
        <v>113674.2</v>
      </c>
      <c r="C8963">
        <v>1</v>
      </c>
      <c r="D8963" t="s">
        <v>19</v>
      </c>
      <c r="E8963">
        <v>8</v>
      </c>
      <c r="F8963" t="s">
        <v>19</v>
      </c>
      <c r="G8963" t="s">
        <v>14</v>
      </c>
    </row>
    <row r="8964" spans="1:7" x14ac:dyDescent="0.35">
      <c r="A8964">
        <v>15676117</v>
      </c>
      <c r="B8964" s="6">
        <v>0</v>
      </c>
      <c r="C8964">
        <v>1</v>
      </c>
      <c r="D8964" t="s">
        <v>19</v>
      </c>
      <c r="E8964">
        <v>9</v>
      </c>
      <c r="F8964" t="s">
        <v>19</v>
      </c>
      <c r="G8964" t="s">
        <v>19</v>
      </c>
    </row>
    <row r="8965" spans="1:7" x14ac:dyDescent="0.35">
      <c r="A8965">
        <v>15607874</v>
      </c>
      <c r="B8965" s="6">
        <v>144450.57999999999</v>
      </c>
      <c r="C8965">
        <v>1</v>
      </c>
      <c r="D8965" t="s">
        <v>14</v>
      </c>
      <c r="E8965">
        <v>0</v>
      </c>
      <c r="F8965" t="s">
        <v>14</v>
      </c>
      <c r="G8965" t="s">
        <v>19</v>
      </c>
    </row>
    <row r="8966" spans="1:7" x14ac:dyDescent="0.35">
      <c r="A8966">
        <v>15796993</v>
      </c>
      <c r="B8966" s="6">
        <v>171236.3</v>
      </c>
      <c r="C8966">
        <v>2</v>
      </c>
      <c r="D8966" t="s">
        <v>19</v>
      </c>
      <c r="E8966">
        <v>1</v>
      </c>
      <c r="F8966" t="s">
        <v>19</v>
      </c>
      <c r="G8966" t="s">
        <v>14</v>
      </c>
    </row>
    <row r="8967" spans="1:7" x14ac:dyDescent="0.35">
      <c r="A8967">
        <v>15649858</v>
      </c>
      <c r="B8967" s="6">
        <v>96776.49</v>
      </c>
      <c r="C8967">
        <v>1</v>
      </c>
      <c r="D8967" t="s">
        <v>14</v>
      </c>
      <c r="E8967">
        <v>9</v>
      </c>
      <c r="F8967" t="s">
        <v>14</v>
      </c>
      <c r="G8967" t="s">
        <v>19</v>
      </c>
    </row>
    <row r="8968" spans="1:7" x14ac:dyDescent="0.35">
      <c r="A8968">
        <v>15811032</v>
      </c>
      <c r="B8968" s="6">
        <v>145984.92000000001</v>
      </c>
      <c r="C8968">
        <v>1</v>
      </c>
      <c r="D8968" t="s">
        <v>14</v>
      </c>
      <c r="E8968">
        <v>8</v>
      </c>
      <c r="F8968" t="s">
        <v>14</v>
      </c>
      <c r="G8968" t="s">
        <v>19</v>
      </c>
    </row>
    <row r="8969" spans="1:7" x14ac:dyDescent="0.35">
      <c r="A8969">
        <v>15679963</v>
      </c>
      <c r="B8969" s="6">
        <v>96353.8</v>
      </c>
      <c r="C8969">
        <v>1</v>
      </c>
      <c r="D8969" t="s">
        <v>19</v>
      </c>
      <c r="E8969">
        <v>8</v>
      </c>
      <c r="F8969" t="s">
        <v>19</v>
      </c>
      <c r="G8969" t="s">
        <v>19</v>
      </c>
    </row>
    <row r="8970" spans="1:7" x14ac:dyDescent="0.35">
      <c r="A8970">
        <v>15579131</v>
      </c>
      <c r="B8970" s="6">
        <v>0</v>
      </c>
      <c r="C8970">
        <v>2</v>
      </c>
      <c r="D8970" t="s">
        <v>14</v>
      </c>
      <c r="E8970">
        <v>7</v>
      </c>
      <c r="F8970" t="s">
        <v>14</v>
      </c>
      <c r="G8970" t="s">
        <v>19</v>
      </c>
    </row>
    <row r="8971" spans="1:7" x14ac:dyDescent="0.35">
      <c r="A8971">
        <v>15572428</v>
      </c>
      <c r="B8971" s="6">
        <v>115777.23</v>
      </c>
      <c r="C8971">
        <v>1</v>
      </c>
      <c r="D8971" t="s">
        <v>14</v>
      </c>
      <c r="E8971">
        <v>0</v>
      </c>
      <c r="F8971" t="s">
        <v>14</v>
      </c>
      <c r="G8971" t="s">
        <v>19</v>
      </c>
    </row>
    <row r="8972" spans="1:7" x14ac:dyDescent="0.35">
      <c r="A8972">
        <v>15622461</v>
      </c>
      <c r="B8972" s="6">
        <v>122822</v>
      </c>
      <c r="C8972">
        <v>2</v>
      </c>
      <c r="D8972" t="s">
        <v>19</v>
      </c>
      <c r="E8972">
        <v>7</v>
      </c>
      <c r="F8972" t="s">
        <v>19</v>
      </c>
      <c r="G8972" t="s">
        <v>19</v>
      </c>
    </row>
    <row r="8973" spans="1:7" x14ac:dyDescent="0.35">
      <c r="A8973">
        <v>15636105</v>
      </c>
      <c r="B8973" s="6">
        <v>0</v>
      </c>
      <c r="C8973">
        <v>2</v>
      </c>
      <c r="D8973" t="s">
        <v>14</v>
      </c>
      <c r="E8973">
        <v>2</v>
      </c>
      <c r="F8973" t="s">
        <v>14</v>
      </c>
      <c r="G8973" t="s">
        <v>19</v>
      </c>
    </row>
    <row r="8974" spans="1:7" x14ac:dyDescent="0.35">
      <c r="A8974">
        <v>15583849</v>
      </c>
      <c r="B8974" s="6">
        <v>0</v>
      </c>
      <c r="C8974">
        <v>2</v>
      </c>
      <c r="D8974" t="s">
        <v>19</v>
      </c>
      <c r="E8974">
        <v>3</v>
      </c>
      <c r="F8974" t="s">
        <v>19</v>
      </c>
      <c r="G8974" t="s">
        <v>19</v>
      </c>
    </row>
    <row r="8975" spans="1:7" x14ac:dyDescent="0.35">
      <c r="A8975">
        <v>15718780</v>
      </c>
      <c r="B8975" s="6">
        <v>79450.09</v>
      </c>
      <c r="C8975">
        <v>1</v>
      </c>
      <c r="D8975" t="s">
        <v>14</v>
      </c>
      <c r="E8975">
        <v>4</v>
      </c>
      <c r="F8975" t="s">
        <v>14</v>
      </c>
      <c r="G8975" t="s">
        <v>19</v>
      </c>
    </row>
    <row r="8976" spans="1:7" x14ac:dyDescent="0.35">
      <c r="A8976">
        <v>15739271</v>
      </c>
      <c r="B8976" s="6">
        <v>122394</v>
      </c>
      <c r="C8976">
        <v>1</v>
      </c>
      <c r="D8976" t="s">
        <v>14</v>
      </c>
      <c r="E8976">
        <v>2</v>
      </c>
      <c r="F8976" t="s">
        <v>14</v>
      </c>
      <c r="G8976" t="s">
        <v>19</v>
      </c>
    </row>
    <row r="8977" spans="1:7" x14ac:dyDescent="0.35">
      <c r="A8977">
        <v>15697129</v>
      </c>
      <c r="B8977" s="6">
        <v>0</v>
      </c>
      <c r="C8977">
        <v>2</v>
      </c>
      <c r="D8977" t="s">
        <v>19</v>
      </c>
      <c r="E8977">
        <v>1</v>
      </c>
      <c r="F8977" t="s">
        <v>19</v>
      </c>
      <c r="G8977" t="s">
        <v>19</v>
      </c>
    </row>
    <row r="8978" spans="1:7" x14ac:dyDescent="0.35">
      <c r="A8978">
        <v>15763415</v>
      </c>
      <c r="B8978" s="6">
        <v>134378.89000000001</v>
      </c>
      <c r="C8978">
        <v>1</v>
      </c>
      <c r="D8978" t="s">
        <v>14</v>
      </c>
      <c r="E8978">
        <v>0</v>
      </c>
      <c r="F8978" t="s">
        <v>14</v>
      </c>
      <c r="G8978" t="s">
        <v>19</v>
      </c>
    </row>
    <row r="8979" spans="1:7" x14ac:dyDescent="0.35">
      <c r="A8979">
        <v>15796617</v>
      </c>
      <c r="B8979" s="6">
        <v>0</v>
      </c>
      <c r="C8979">
        <v>2</v>
      </c>
      <c r="D8979" t="s">
        <v>19</v>
      </c>
      <c r="E8979">
        <v>2</v>
      </c>
      <c r="F8979" t="s">
        <v>19</v>
      </c>
      <c r="G8979" t="s">
        <v>19</v>
      </c>
    </row>
    <row r="8980" spans="1:7" x14ac:dyDescent="0.35">
      <c r="A8980">
        <v>15626628</v>
      </c>
      <c r="B8980" s="6">
        <v>88161.85</v>
      </c>
      <c r="C8980">
        <v>2</v>
      </c>
      <c r="D8980" t="s">
        <v>19</v>
      </c>
      <c r="E8980">
        <v>2</v>
      </c>
      <c r="F8980" t="s">
        <v>19</v>
      </c>
      <c r="G8980" t="s">
        <v>19</v>
      </c>
    </row>
    <row r="8981" spans="1:7" x14ac:dyDescent="0.35">
      <c r="A8981">
        <v>15765857</v>
      </c>
      <c r="B8981" s="6">
        <v>142412.13</v>
      </c>
      <c r="C8981">
        <v>1</v>
      </c>
      <c r="D8981" t="s">
        <v>19</v>
      </c>
      <c r="E8981">
        <v>2</v>
      </c>
      <c r="F8981" t="s">
        <v>19</v>
      </c>
      <c r="G8981" t="s">
        <v>19</v>
      </c>
    </row>
    <row r="8982" spans="1:7" x14ac:dyDescent="0.35">
      <c r="A8982">
        <v>15742511</v>
      </c>
      <c r="B8982" s="6">
        <v>121030.9</v>
      </c>
      <c r="C8982">
        <v>1</v>
      </c>
      <c r="D8982" t="s">
        <v>19</v>
      </c>
      <c r="E8982">
        <v>3</v>
      </c>
      <c r="F8982" t="s">
        <v>19</v>
      </c>
      <c r="G8982" t="s">
        <v>19</v>
      </c>
    </row>
    <row r="8983" spans="1:7" x14ac:dyDescent="0.35">
      <c r="A8983">
        <v>15786433</v>
      </c>
      <c r="B8983" s="6">
        <v>165982.43</v>
      </c>
      <c r="C8983">
        <v>2</v>
      </c>
      <c r="D8983" t="s">
        <v>14</v>
      </c>
      <c r="E8983">
        <v>3</v>
      </c>
      <c r="F8983" t="s">
        <v>14</v>
      </c>
      <c r="G8983" t="s">
        <v>19</v>
      </c>
    </row>
    <row r="8984" spans="1:7" x14ac:dyDescent="0.35">
      <c r="A8984">
        <v>15685805</v>
      </c>
      <c r="B8984" s="6">
        <v>0</v>
      </c>
      <c r="C8984">
        <v>2</v>
      </c>
      <c r="D8984" t="s">
        <v>19</v>
      </c>
      <c r="E8984">
        <v>6</v>
      </c>
      <c r="F8984" t="s">
        <v>19</v>
      </c>
      <c r="G8984" t="s">
        <v>19</v>
      </c>
    </row>
    <row r="8985" spans="1:7" x14ac:dyDescent="0.35">
      <c r="A8985">
        <v>15627971</v>
      </c>
      <c r="B8985" s="6">
        <v>206663.75</v>
      </c>
      <c r="C8985">
        <v>1</v>
      </c>
      <c r="D8985" t="s">
        <v>19</v>
      </c>
      <c r="E8985">
        <v>8</v>
      </c>
      <c r="F8985" t="s">
        <v>19</v>
      </c>
      <c r="G8985" t="s">
        <v>19</v>
      </c>
    </row>
    <row r="8986" spans="1:7" x14ac:dyDescent="0.35">
      <c r="A8986">
        <v>15783025</v>
      </c>
      <c r="B8986" s="6">
        <v>94661.53</v>
      </c>
      <c r="C8986">
        <v>2</v>
      </c>
      <c r="D8986" t="s">
        <v>19</v>
      </c>
      <c r="E8986">
        <v>3</v>
      </c>
      <c r="F8986" t="s">
        <v>19</v>
      </c>
      <c r="G8986" t="s">
        <v>19</v>
      </c>
    </row>
    <row r="8987" spans="1:7" x14ac:dyDescent="0.35">
      <c r="A8987">
        <v>15726289</v>
      </c>
      <c r="B8987" s="6">
        <v>174400.36</v>
      </c>
      <c r="C8987">
        <v>1</v>
      </c>
      <c r="D8987" t="s">
        <v>19</v>
      </c>
      <c r="E8987">
        <v>0</v>
      </c>
      <c r="F8987" t="s">
        <v>19</v>
      </c>
      <c r="G8987" t="s">
        <v>19</v>
      </c>
    </row>
    <row r="8988" spans="1:7" x14ac:dyDescent="0.35">
      <c r="A8988">
        <v>15802118</v>
      </c>
      <c r="B8988" s="6">
        <v>123428.69</v>
      </c>
      <c r="C8988">
        <v>1</v>
      </c>
      <c r="D8988" t="s">
        <v>14</v>
      </c>
      <c r="E8988">
        <v>7</v>
      </c>
      <c r="F8988" t="s">
        <v>14</v>
      </c>
      <c r="G8988" t="s">
        <v>19</v>
      </c>
    </row>
    <row r="8989" spans="1:7" x14ac:dyDescent="0.35">
      <c r="A8989">
        <v>15607990</v>
      </c>
      <c r="B8989" s="6">
        <v>175735.5</v>
      </c>
      <c r="C8989">
        <v>1</v>
      </c>
      <c r="D8989" t="s">
        <v>14</v>
      </c>
      <c r="E8989">
        <v>6</v>
      </c>
      <c r="F8989" t="s">
        <v>14</v>
      </c>
      <c r="G8989" t="s">
        <v>19</v>
      </c>
    </row>
    <row r="8990" spans="1:7" x14ac:dyDescent="0.35">
      <c r="A8990">
        <v>15695932</v>
      </c>
      <c r="B8990" s="6">
        <v>78381.13</v>
      </c>
      <c r="C8990">
        <v>1</v>
      </c>
      <c r="D8990" t="s">
        <v>14</v>
      </c>
      <c r="E8990">
        <v>5</v>
      </c>
      <c r="F8990" t="s">
        <v>14</v>
      </c>
      <c r="G8990" t="s">
        <v>19</v>
      </c>
    </row>
    <row r="8991" spans="1:7" x14ac:dyDescent="0.35">
      <c r="A8991">
        <v>15812279</v>
      </c>
      <c r="B8991" s="6">
        <v>115345.86</v>
      </c>
      <c r="C8991">
        <v>2</v>
      </c>
      <c r="D8991" t="s">
        <v>19</v>
      </c>
      <c r="E8991">
        <v>5</v>
      </c>
      <c r="F8991" t="s">
        <v>19</v>
      </c>
      <c r="G8991" t="s">
        <v>19</v>
      </c>
    </row>
    <row r="8992" spans="1:7" x14ac:dyDescent="0.35">
      <c r="A8992">
        <v>15687558</v>
      </c>
      <c r="B8992" s="6">
        <v>118613.34</v>
      </c>
      <c r="C8992">
        <v>1</v>
      </c>
      <c r="D8992" t="s">
        <v>19</v>
      </c>
      <c r="E8992">
        <v>10</v>
      </c>
      <c r="F8992" t="s">
        <v>19</v>
      </c>
      <c r="G8992" t="s">
        <v>19</v>
      </c>
    </row>
    <row r="8993" spans="1:7" x14ac:dyDescent="0.35">
      <c r="A8993">
        <v>15729065</v>
      </c>
      <c r="B8993" s="6">
        <v>109960.06</v>
      </c>
      <c r="C8993">
        <v>2</v>
      </c>
      <c r="D8993" t="s">
        <v>14</v>
      </c>
      <c r="E8993">
        <v>2</v>
      </c>
      <c r="F8993" t="s">
        <v>14</v>
      </c>
      <c r="G8993" t="s">
        <v>19</v>
      </c>
    </row>
    <row r="8994" spans="1:7" x14ac:dyDescent="0.35">
      <c r="A8994">
        <v>15698902</v>
      </c>
      <c r="B8994" s="6">
        <v>142703.4</v>
      </c>
      <c r="C8994">
        <v>1</v>
      </c>
      <c r="D8994" t="s">
        <v>19</v>
      </c>
      <c r="E8994">
        <v>1</v>
      </c>
      <c r="F8994" t="s">
        <v>19</v>
      </c>
      <c r="G8994" t="s">
        <v>14</v>
      </c>
    </row>
    <row r="8995" spans="1:7" x14ac:dyDescent="0.35">
      <c r="A8995">
        <v>15570192</v>
      </c>
      <c r="B8995" s="6">
        <v>121729.42</v>
      </c>
      <c r="C8995">
        <v>1</v>
      </c>
      <c r="D8995" t="s">
        <v>19</v>
      </c>
      <c r="E8995">
        <v>8</v>
      </c>
      <c r="F8995" t="s">
        <v>19</v>
      </c>
      <c r="G8995" t="s">
        <v>19</v>
      </c>
    </row>
    <row r="8996" spans="1:7" x14ac:dyDescent="0.35">
      <c r="A8996">
        <v>15809265</v>
      </c>
      <c r="B8996" s="6">
        <v>0</v>
      </c>
      <c r="C8996">
        <v>1</v>
      </c>
      <c r="D8996" t="s">
        <v>14</v>
      </c>
      <c r="E8996">
        <v>4</v>
      </c>
      <c r="F8996" t="s">
        <v>14</v>
      </c>
      <c r="G8996" t="s">
        <v>19</v>
      </c>
    </row>
    <row r="8997" spans="1:7" x14ac:dyDescent="0.35">
      <c r="A8997">
        <v>15745201</v>
      </c>
      <c r="B8997" s="6">
        <v>139496.35</v>
      </c>
      <c r="C8997">
        <v>2</v>
      </c>
      <c r="D8997" t="s">
        <v>14</v>
      </c>
      <c r="E8997">
        <v>4</v>
      </c>
      <c r="F8997" t="s">
        <v>14</v>
      </c>
      <c r="G8997" t="s">
        <v>19</v>
      </c>
    </row>
    <row r="8998" spans="1:7" x14ac:dyDescent="0.35">
      <c r="A8998">
        <v>15580623</v>
      </c>
      <c r="B8998" s="6">
        <v>0</v>
      </c>
      <c r="C8998">
        <v>2</v>
      </c>
      <c r="D8998" t="s">
        <v>19</v>
      </c>
      <c r="E8998">
        <v>8</v>
      </c>
      <c r="F8998" t="s">
        <v>19</v>
      </c>
      <c r="G8998" t="s">
        <v>19</v>
      </c>
    </row>
    <row r="8999" spans="1:7" x14ac:dyDescent="0.35">
      <c r="A8999">
        <v>15578156</v>
      </c>
      <c r="B8999" s="6">
        <v>138521.82999999999</v>
      </c>
      <c r="C8999">
        <v>1</v>
      </c>
      <c r="D8999" t="s">
        <v>14</v>
      </c>
      <c r="E8999">
        <v>5</v>
      </c>
      <c r="F8999" t="s">
        <v>14</v>
      </c>
      <c r="G8999" t="s">
        <v>19</v>
      </c>
    </row>
    <row r="9000" spans="1:7" x14ac:dyDescent="0.35">
      <c r="A9000">
        <v>15631063</v>
      </c>
      <c r="B9000" s="6">
        <v>0</v>
      </c>
      <c r="C9000">
        <v>2</v>
      </c>
      <c r="D9000" t="s">
        <v>19</v>
      </c>
      <c r="E9000">
        <v>2</v>
      </c>
      <c r="F9000" t="s">
        <v>19</v>
      </c>
      <c r="G9000" t="s">
        <v>19</v>
      </c>
    </row>
    <row r="9001" spans="1:7" x14ac:dyDescent="0.35">
      <c r="A9001">
        <v>15692577</v>
      </c>
      <c r="B9001" s="6">
        <v>83727.679999999993</v>
      </c>
      <c r="C9001">
        <v>1</v>
      </c>
      <c r="D9001" t="s">
        <v>19</v>
      </c>
      <c r="E9001">
        <v>10</v>
      </c>
      <c r="F9001" t="s">
        <v>19</v>
      </c>
      <c r="G9001" t="s">
        <v>19</v>
      </c>
    </row>
    <row r="9002" spans="1:7" x14ac:dyDescent="0.35">
      <c r="A9002">
        <v>15810910</v>
      </c>
      <c r="B9002" s="6">
        <v>0</v>
      </c>
      <c r="C9002">
        <v>2</v>
      </c>
      <c r="D9002" t="s">
        <v>14</v>
      </c>
      <c r="E9002">
        <v>9</v>
      </c>
      <c r="F9002" t="s">
        <v>14</v>
      </c>
      <c r="G9002" t="s">
        <v>19</v>
      </c>
    </row>
    <row r="9003" spans="1:7" x14ac:dyDescent="0.35">
      <c r="A9003">
        <v>15723217</v>
      </c>
      <c r="B9003" s="6">
        <v>0</v>
      </c>
      <c r="C9003">
        <v>1</v>
      </c>
      <c r="D9003" t="s">
        <v>19</v>
      </c>
      <c r="E9003">
        <v>9</v>
      </c>
      <c r="F9003" t="s">
        <v>19</v>
      </c>
      <c r="G9003" t="s">
        <v>19</v>
      </c>
    </row>
    <row r="9004" spans="1:7" x14ac:dyDescent="0.35">
      <c r="A9004">
        <v>15733111</v>
      </c>
      <c r="B9004" s="6">
        <v>124179.3</v>
      </c>
      <c r="C9004">
        <v>1</v>
      </c>
      <c r="D9004" t="s">
        <v>14</v>
      </c>
      <c r="E9004">
        <v>6</v>
      </c>
      <c r="F9004" t="s">
        <v>14</v>
      </c>
      <c r="G9004" t="s">
        <v>19</v>
      </c>
    </row>
    <row r="9005" spans="1:7" x14ac:dyDescent="0.35">
      <c r="A9005">
        <v>15610727</v>
      </c>
      <c r="B9005" s="6">
        <v>128829.25</v>
      </c>
      <c r="C9005">
        <v>1</v>
      </c>
      <c r="D9005" t="s">
        <v>19</v>
      </c>
      <c r="E9005">
        <v>7</v>
      </c>
      <c r="F9005" t="s">
        <v>19</v>
      </c>
      <c r="G9005" t="s">
        <v>19</v>
      </c>
    </row>
    <row r="9006" spans="1:7" x14ac:dyDescent="0.35">
      <c r="A9006">
        <v>15792720</v>
      </c>
      <c r="B9006" s="6">
        <v>171490.78</v>
      </c>
      <c r="C9006">
        <v>1</v>
      </c>
      <c r="D9006" t="s">
        <v>19</v>
      </c>
      <c r="E9006">
        <v>6</v>
      </c>
      <c r="F9006" t="s">
        <v>19</v>
      </c>
      <c r="G9006" t="s">
        <v>19</v>
      </c>
    </row>
    <row r="9007" spans="1:7" x14ac:dyDescent="0.35">
      <c r="A9007">
        <v>15723153</v>
      </c>
      <c r="B9007" s="6">
        <v>0</v>
      </c>
      <c r="C9007">
        <v>2</v>
      </c>
      <c r="D9007" t="s">
        <v>19</v>
      </c>
      <c r="E9007">
        <v>3</v>
      </c>
      <c r="F9007" t="s">
        <v>19</v>
      </c>
      <c r="G9007" t="s">
        <v>19</v>
      </c>
    </row>
    <row r="9008" spans="1:7" x14ac:dyDescent="0.35">
      <c r="A9008">
        <v>15802823</v>
      </c>
      <c r="B9008" s="6">
        <v>0</v>
      </c>
      <c r="C9008">
        <v>2</v>
      </c>
      <c r="D9008" t="s">
        <v>14</v>
      </c>
      <c r="E9008">
        <v>7</v>
      </c>
      <c r="F9008" t="s">
        <v>14</v>
      </c>
      <c r="G9008" t="s">
        <v>19</v>
      </c>
    </row>
    <row r="9009" spans="1:7" x14ac:dyDescent="0.35">
      <c r="A9009">
        <v>15756118</v>
      </c>
      <c r="B9009" s="6">
        <v>0</v>
      </c>
      <c r="C9009">
        <v>1</v>
      </c>
      <c r="D9009" t="s">
        <v>19</v>
      </c>
      <c r="E9009">
        <v>8</v>
      </c>
      <c r="F9009" t="s">
        <v>19</v>
      </c>
      <c r="G9009" t="s">
        <v>19</v>
      </c>
    </row>
    <row r="9010" spans="1:7" x14ac:dyDescent="0.35">
      <c r="A9010">
        <v>15684934</v>
      </c>
      <c r="B9010" s="6">
        <v>0</v>
      </c>
      <c r="C9010">
        <v>2</v>
      </c>
      <c r="D9010" t="s">
        <v>14</v>
      </c>
      <c r="E9010">
        <v>9</v>
      </c>
      <c r="F9010" t="s">
        <v>14</v>
      </c>
      <c r="G9010" t="s">
        <v>19</v>
      </c>
    </row>
    <row r="9011" spans="1:7" x14ac:dyDescent="0.35">
      <c r="A9011">
        <v>15776936</v>
      </c>
      <c r="B9011" s="6">
        <v>160818.07999999999</v>
      </c>
      <c r="C9011">
        <v>1</v>
      </c>
      <c r="D9011" t="s">
        <v>14</v>
      </c>
      <c r="E9011">
        <v>7</v>
      </c>
      <c r="F9011" t="s">
        <v>14</v>
      </c>
      <c r="G9011" t="s">
        <v>14</v>
      </c>
    </row>
    <row r="9012" spans="1:7" x14ac:dyDescent="0.35">
      <c r="A9012">
        <v>15729087</v>
      </c>
      <c r="B9012" s="6">
        <v>156367.6</v>
      </c>
      <c r="C9012">
        <v>2</v>
      </c>
      <c r="D9012" t="s">
        <v>14</v>
      </c>
      <c r="E9012">
        <v>9</v>
      </c>
      <c r="F9012" t="s">
        <v>14</v>
      </c>
      <c r="G9012" t="s">
        <v>19</v>
      </c>
    </row>
    <row r="9013" spans="1:7" x14ac:dyDescent="0.35">
      <c r="A9013">
        <v>15786463</v>
      </c>
      <c r="B9013" s="6">
        <v>121669.93</v>
      </c>
      <c r="C9013">
        <v>2</v>
      </c>
      <c r="D9013" t="s">
        <v>19</v>
      </c>
      <c r="E9013">
        <v>8</v>
      </c>
      <c r="F9013" t="s">
        <v>19</v>
      </c>
      <c r="G9013" t="s">
        <v>14</v>
      </c>
    </row>
    <row r="9014" spans="1:7" x14ac:dyDescent="0.35">
      <c r="A9014">
        <v>15717498</v>
      </c>
      <c r="B9014" s="6">
        <v>133970.22</v>
      </c>
      <c r="C9014">
        <v>2</v>
      </c>
      <c r="D9014" t="s">
        <v>14</v>
      </c>
      <c r="E9014">
        <v>6</v>
      </c>
      <c r="F9014" t="s">
        <v>14</v>
      </c>
      <c r="G9014" t="s">
        <v>19</v>
      </c>
    </row>
    <row r="9015" spans="1:7" x14ac:dyDescent="0.35">
      <c r="A9015">
        <v>15718406</v>
      </c>
      <c r="B9015" s="6">
        <v>0</v>
      </c>
      <c r="C9015">
        <v>2</v>
      </c>
      <c r="D9015" t="s">
        <v>19</v>
      </c>
      <c r="E9015">
        <v>3</v>
      </c>
      <c r="F9015" t="s">
        <v>19</v>
      </c>
      <c r="G9015" t="s">
        <v>19</v>
      </c>
    </row>
    <row r="9016" spans="1:7" x14ac:dyDescent="0.35">
      <c r="A9016">
        <v>15799468</v>
      </c>
      <c r="B9016" s="6">
        <v>96127.27</v>
      </c>
      <c r="C9016">
        <v>1</v>
      </c>
      <c r="D9016" t="s">
        <v>19</v>
      </c>
      <c r="E9016">
        <v>3</v>
      </c>
      <c r="F9016" t="s">
        <v>19</v>
      </c>
      <c r="G9016" t="s">
        <v>19</v>
      </c>
    </row>
    <row r="9017" spans="1:7" x14ac:dyDescent="0.35">
      <c r="A9017">
        <v>15626383</v>
      </c>
      <c r="B9017" s="6">
        <v>121907.97</v>
      </c>
      <c r="C9017">
        <v>1</v>
      </c>
      <c r="D9017" t="s">
        <v>14</v>
      </c>
      <c r="E9017">
        <v>7</v>
      </c>
      <c r="F9017" t="s">
        <v>14</v>
      </c>
      <c r="G9017" t="s">
        <v>19</v>
      </c>
    </row>
    <row r="9018" spans="1:7" x14ac:dyDescent="0.35">
      <c r="A9018">
        <v>15597385</v>
      </c>
      <c r="B9018" s="6">
        <v>0</v>
      </c>
      <c r="C9018">
        <v>2</v>
      </c>
      <c r="D9018" t="s">
        <v>14</v>
      </c>
      <c r="E9018">
        <v>5</v>
      </c>
      <c r="F9018" t="s">
        <v>14</v>
      </c>
      <c r="G9018" t="s">
        <v>19</v>
      </c>
    </row>
    <row r="9019" spans="1:7" x14ac:dyDescent="0.35">
      <c r="A9019">
        <v>15570271</v>
      </c>
      <c r="B9019" s="6">
        <v>0</v>
      </c>
      <c r="C9019">
        <v>1</v>
      </c>
      <c r="D9019" t="s">
        <v>14</v>
      </c>
      <c r="E9019">
        <v>6</v>
      </c>
      <c r="F9019" t="s">
        <v>14</v>
      </c>
      <c r="G9019" t="s">
        <v>19</v>
      </c>
    </row>
    <row r="9020" spans="1:7" x14ac:dyDescent="0.35">
      <c r="A9020">
        <v>15690330</v>
      </c>
      <c r="B9020" s="6">
        <v>77701.64</v>
      </c>
      <c r="C9020">
        <v>1</v>
      </c>
      <c r="D9020" t="s">
        <v>14</v>
      </c>
      <c r="E9020">
        <v>8</v>
      </c>
      <c r="F9020" t="s">
        <v>14</v>
      </c>
      <c r="G9020" t="s">
        <v>19</v>
      </c>
    </row>
    <row r="9021" spans="1:7" x14ac:dyDescent="0.35">
      <c r="A9021">
        <v>15680611</v>
      </c>
      <c r="B9021" s="6">
        <v>0</v>
      </c>
      <c r="C9021">
        <v>3</v>
      </c>
      <c r="D9021" t="s">
        <v>14</v>
      </c>
      <c r="E9021">
        <v>9</v>
      </c>
      <c r="F9021" t="s">
        <v>14</v>
      </c>
      <c r="G9021" t="s">
        <v>19</v>
      </c>
    </row>
    <row r="9022" spans="1:7" x14ac:dyDescent="0.35">
      <c r="A9022">
        <v>15810227</v>
      </c>
      <c r="B9022" s="6">
        <v>0</v>
      </c>
      <c r="C9022">
        <v>2</v>
      </c>
      <c r="D9022" t="s">
        <v>14</v>
      </c>
      <c r="E9022">
        <v>2</v>
      </c>
      <c r="F9022" t="s">
        <v>14</v>
      </c>
      <c r="G9022" t="s">
        <v>19</v>
      </c>
    </row>
    <row r="9023" spans="1:7" x14ac:dyDescent="0.35">
      <c r="A9023">
        <v>15807194</v>
      </c>
      <c r="B9023" s="6">
        <v>113922.44</v>
      </c>
      <c r="C9023">
        <v>2</v>
      </c>
      <c r="D9023" t="s">
        <v>19</v>
      </c>
      <c r="E9023">
        <v>5</v>
      </c>
      <c r="F9023" t="s">
        <v>19</v>
      </c>
      <c r="G9023" t="s">
        <v>19</v>
      </c>
    </row>
    <row r="9024" spans="1:7" x14ac:dyDescent="0.35">
      <c r="A9024">
        <v>15712199</v>
      </c>
      <c r="B9024" s="6">
        <v>183997.7</v>
      </c>
      <c r="C9024">
        <v>2</v>
      </c>
      <c r="D9024" t="s">
        <v>14</v>
      </c>
      <c r="E9024">
        <v>2</v>
      </c>
      <c r="F9024" t="s">
        <v>14</v>
      </c>
      <c r="G9024" t="s">
        <v>19</v>
      </c>
    </row>
    <row r="9025" spans="1:7" x14ac:dyDescent="0.35">
      <c r="A9025">
        <v>15694995</v>
      </c>
      <c r="B9025" s="6">
        <v>0</v>
      </c>
      <c r="C9025">
        <v>2</v>
      </c>
      <c r="D9025" t="s">
        <v>14</v>
      </c>
      <c r="E9025">
        <v>2</v>
      </c>
      <c r="F9025" t="s">
        <v>14</v>
      </c>
      <c r="G9025" t="s">
        <v>19</v>
      </c>
    </row>
    <row r="9026" spans="1:7" x14ac:dyDescent="0.35">
      <c r="A9026">
        <v>15723400</v>
      </c>
      <c r="B9026" s="6">
        <v>0</v>
      </c>
      <c r="C9026">
        <v>2</v>
      </c>
      <c r="D9026" t="s">
        <v>14</v>
      </c>
      <c r="E9026">
        <v>4</v>
      </c>
      <c r="F9026" t="s">
        <v>14</v>
      </c>
      <c r="G9026" t="s">
        <v>19</v>
      </c>
    </row>
    <row r="9027" spans="1:7" x14ac:dyDescent="0.35">
      <c r="A9027">
        <v>15654772</v>
      </c>
      <c r="B9027" s="6">
        <v>89799.46</v>
      </c>
      <c r="C9027">
        <v>2</v>
      </c>
      <c r="D9027" t="s">
        <v>14</v>
      </c>
      <c r="E9027">
        <v>6</v>
      </c>
      <c r="F9027" t="s">
        <v>14</v>
      </c>
      <c r="G9027" t="s">
        <v>14</v>
      </c>
    </row>
    <row r="9028" spans="1:7" x14ac:dyDescent="0.35">
      <c r="A9028">
        <v>15574743</v>
      </c>
      <c r="B9028" s="6">
        <v>0</v>
      </c>
      <c r="C9028">
        <v>1</v>
      </c>
      <c r="D9028" t="s">
        <v>14</v>
      </c>
      <c r="E9028">
        <v>2</v>
      </c>
      <c r="F9028" t="s">
        <v>14</v>
      </c>
      <c r="G9028" t="s">
        <v>19</v>
      </c>
    </row>
    <row r="9029" spans="1:7" x14ac:dyDescent="0.35">
      <c r="A9029">
        <v>15807593</v>
      </c>
      <c r="B9029" s="6">
        <v>85660.96</v>
      </c>
      <c r="C9029">
        <v>1</v>
      </c>
      <c r="D9029" t="s">
        <v>19</v>
      </c>
      <c r="E9029">
        <v>7</v>
      </c>
      <c r="F9029" t="s">
        <v>19</v>
      </c>
      <c r="G9029" t="s">
        <v>19</v>
      </c>
    </row>
    <row r="9030" spans="1:7" x14ac:dyDescent="0.35">
      <c r="A9030">
        <v>15686718</v>
      </c>
      <c r="B9030" s="6">
        <v>115569.21</v>
      </c>
      <c r="C9030">
        <v>1</v>
      </c>
      <c r="D9030" t="s">
        <v>14</v>
      </c>
      <c r="E9030">
        <v>9</v>
      </c>
      <c r="F9030" t="s">
        <v>14</v>
      </c>
      <c r="G9030" t="s">
        <v>19</v>
      </c>
    </row>
    <row r="9031" spans="1:7" x14ac:dyDescent="0.35">
      <c r="A9031">
        <v>15695299</v>
      </c>
      <c r="B9031" s="6">
        <v>81828.22</v>
      </c>
      <c r="C9031">
        <v>1</v>
      </c>
      <c r="D9031" t="s">
        <v>19</v>
      </c>
      <c r="E9031">
        <v>2</v>
      </c>
      <c r="F9031" t="s">
        <v>19</v>
      </c>
      <c r="G9031" t="s">
        <v>19</v>
      </c>
    </row>
    <row r="9032" spans="1:7" x14ac:dyDescent="0.35">
      <c r="A9032">
        <v>15722701</v>
      </c>
      <c r="B9032" s="6">
        <v>132694.73000000001</v>
      </c>
      <c r="C9032">
        <v>1</v>
      </c>
      <c r="D9032" t="s">
        <v>19</v>
      </c>
      <c r="E9032">
        <v>1</v>
      </c>
      <c r="F9032" t="s">
        <v>19</v>
      </c>
      <c r="G9032" t="s">
        <v>19</v>
      </c>
    </row>
    <row r="9033" spans="1:7" x14ac:dyDescent="0.35">
      <c r="A9033">
        <v>15799635</v>
      </c>
      <c r="B9033" s="6">
        <v>108867</v>
      </c>
      <c r="C9033">
        <v>1</v>
      </c>
      <c r="D9033" t="s">
        <v>19</v>
      </c>
      <c r="E9033">
        <v>2</v>
      </c>
      <c r="F9033" t="s">
        <v>19</v>
      </c>
      <c r="G9033" t="s">
        <v>14</v>
      </c>
    </row>
    <row r="9034" spans="1:7" x14ac:dyDescent="0.35">
      <c r="A9034">
        <v>15742323</v>
      </c>
      <c r="B9034" s="6">
        <v>0</v>
      </c>
      <c r="C9034">
        <v>2</v>
      </c>
      <c r="D9034" t="s">
        <v>19</v>
      </c>
      <c r="E9034">
        <v>7</v>
      </c>
      <c r="F9034" t="s">
        <v>19</v>
      </c>
      <c r="G9034" t="s">
        <v>19</v>
      </c>
    </row>
    <row r="9035" spans="1:7" x14ac:dyDescent="0.35">
      <c r="A9035">
        <v>15658435</v>
      </c>
      <c r="B9035" s="6">
        <v>0</v>
      </c>
      <c r="C9035">
        <v>2</v>
      </c>
      <c r="D9035" t="s">
        <v>19</v>
      </c>
      <c r="E9035">
        <v>5</v>
      </c>
      <c r="F9035" t="s">
        <v>19</v>
      </c>
      <c r="G9035" t="s">
        <v>19</v>
      </c>
    </row>
    <row r="9036" spans="1:7" x14ac:dyDescent="0.35">
      <c r="A9036">
        <v>15586029</v>
      </c>
      <c r="B9036" s="6">
        <v>96152.68</v>
      </c>
      <c r="C9036">
        <v>2</v>
      </c>
      <c r="D9036" t="s">
        <v>19</v>
      </c>
      <c r="E9036">
        <v>2</v>
      </c>
      <c r="F9036" t="s">
        <v>19</v>
      </c>
      <c r="G9036" t="s">
        <v>19</v>
      </c>
    </row>
    <row r="9037" spans="1:7" x14ac:dyDescent="0.35">
      <c r="A9037">
        <v>15772337</v>
      </c>
      <c r="B9037" s="6">
        <v>153855.51999999999</v>
      </c>
      <c r="C9037">
        <v>1</v>
      </c>
      <c r="D9037" t="s">
        <v>14</v>
      </c>
      <c r="E9037">
        <v>0</v>
      </c>
      <c r="F9037" t="s">
        <v>14</v>
      </c>
      <c r="G9037" t="s">
        <v>14</v>
      </c>
    </row>
    <row r="9038" spans="1:7" x14ac:dyDescent="0.35">
      <c r="A9038">
        <v>15807555</v>
      </c>
      <c r="B9038" s="6">
        <v>0</v>
      </c>
      <c r="C9038">
        <v>2</v>
      </c>
      <c r="D9038" t="s">
        <v>19</v>
      </c>
      <c r="E9038">
        <v>2</v>
      </c>
      <c r="F9038" t="s">
        <v>19</v>
      </c>
      <c r="G9038" t="s">
        <v>19</v>
      </c>
    </row>
    <row r="9039" spans="1:7" x14ac:dyDescent="0.35">
      <c r="A9039">
        <v>15603378</v>
      </c>
      <c r="B9039" s="6">
        <v>141334.95000000001</v>
      </c>
      <c r="C9039">
        <v>1</v>
      </c>
      <c r="D9039" t="s">
        <v>14</v>
      </c>
      <c r="E9039">
        <v>3</v>
      </c>
      <c r="F9039" t="s">
        <v>14</v>
      </c>
      <c r="G9039" t="s">
        <v>19</v>
      </c>
    </row>
    <row r="9040" spans="1:7" x14ac:dyDescent="0.35">
      <c r="A9040">
        <v>15792862</v>
      </c>
      <c r="B9040" s="6">
        <v>104584.11</v>
      </c>
      <c r="C9040">
        <v>1</v>
      </c>
      <c r="D9040" t="s">
        <v>19</v>
      </c>
      <c r="E9040">
        <v>1</v>
      </c>
      <c r="F9040" t="s">
        <v>19</v>
      </c>
      <c r="G9040" t="s">
        <v>14</v>
      </c>
    </row>
    <row r="9041" spans="1:7" x14ac:dyDescent="0.35">
      <c r="A9041">
        <v>15657349</v>
      </c>
      <c r="B9041" s="6">
        <v>98173.02</v>
      </c>
      <c r="C9041">
        <v>1</v>
      </c>
      <c r="D9041" t="s">
        <v>19</v>
      </c>
      <c r="E9041">
        <v>8</v>
      </c>
      <c r="F9041" t="s">
        <v>19</v>
      </c>
      <c r="G9041" t="s">
        <v>14</v>
      </c>
    </row>
    <row r="9042" spans="1:7" x14ac:dyDescent="0.35">
      <c r="A9042">
        <v>15777614</v>
      </c>
      <c r="B9042" s="6">
        <v>0</v>
      </c>
      <c r="C9042">
        <v>2</v>
      </c>
      <c r="D9042" t="s">
        <v>14</v>
      </c>
      <c r="E9042">
        <v>1</v>
      </c>
      <c r="F9042" t="s">
        <v>14</v>
      </c>
      <c r="G9042" t="s">
        <v>19</v>
      </c>
    </row>
    <row r="9043" spans="1:7" x14ac:dyDescent="0.35">
      <c r="A9043">
        <v>15653952</v>
      </c>
      <c r="B9043" s="6">
        <v>135157.04999999999</v>
      </c>
      <c r="C9043">
        <v>1</v>
      </c>
      <c r="D9043" t="s">
        <v>14</v>
      </c>
      <c r="E9043">
        <v>3</v>
      </c>
      <c r="F9043" t="s">
        <v>14</v>
      </c>
      <c r="G9043" t="s">
        <v>19</v>
      </c>
    </row>
    <row r="9044" spans="1:7" x14ac:dyDescent="0.35">
      <c r="A9044">
        <v>15724336</v>
      </c>
      <c r="B9044" s="6">
        <v>171601.27</v>
      </c>
      <c r="C9044">
        <v>1</v>
      </c>
      <c r="D9044" t="s">
        <v>19</v>
      </c>
      <c r="E9044">
        <v>5</v>
      </c>
      <c r="F9044" t="s">
        <v>19</v>
      </c>
      <c r="G9044" t="s">
        <v>19</v>
      </c>
    </row>
    <row r="9045" spans="1:7" x14ac:dyDescent="0.35">
      <c r="A9045">
        <v>15689594</v>
      </c>
      <c r="B9045" s="6">
        <v>179539.20000000001</v>
      </c>
      <c r="C9045">
        <v>1</v>
      </c>
      <c r="D9045" t="s">
        <v>19</v>
      </c>
      <c r="E9045">
        <v>5</v>
      </c>
      <c r="F9045" t="s">
        <v>19</v>
      </c>
      <c r="G9045" t="s">
        <v>19</v>
      </c>
    </row>
    <row r="9046" spans="1:7" x14ac:dyDescent="0.35">
      <c r="A9046">
        <v>15801920</v>
      </c>
      <c r="B9046" s="6">
        <v>80615.460000000006</v>
      </c>
      <c r="C9046">
        <v>2</v>
      </c>
      <c r="D9046" t="s">
        <v>19</v>
      </c>
      <c r="E9046">
        <v>5</v>
      </c>
      <c r="F9046" t="s">
        <v>19</v>
      </c>
      <c r="G9046" t="s">
        <v>19</v>
      </c>
    </row>
    <row r="9047" spans="1:7" x14ac:dyDescent="0.35">
      <c r="A9047">
        <v>15653347</v>
      </c>
      <c r="B9047" s="6">
        <v>0</v>
      </c>
      <c r="C9047">
        <v>1</v>
      </c>
      <c r="D9047" t="s">
        <v>19</v>
      </c>
      <c r="E9047">
        <v>1</v>
      </c>
      <c r="F9047" t="s">
        <v>19</v>
      </c>
      <c r="G9047" t="s">
        <v>14</v>
      </c>
    </row>
    <row r="9048" spans="1:7" x14ac:dyDescent="0.35">
      <c r="A9048">
        <v>15749951</v>
      </c>
      <c r="B9048" s="6">
        <v>126285.73</v>
      </c>
      <c r="C9048">
        <v>1</v>
      </c>
      <c r="D9048" t="s">
        <v>19</v>
      </c>
      <c r="E9048">
        <v>5</v>
      </c>
      <c r="F9048" t="s">
        <v>19</v>
      </c>
      <c r="G9048" t="s">
        <v>14</v>
      </c>
    </row>
    <row r="9049" spans="1:7" x14ac:dyDescent="0.35">
      <c r="A9049">
        <v>15648178</v>
      </c>
      <c r="B9049" s="6">
        <v>137964.51</v>
      </c>
      <c r="C9049">
        <v>1</v>
      </c>
      <c r="D9049" t="s">
        <v>14</v>
      </c>
      <c r="E9049">
        <v>4</v>
      </c>
      <c r="F9049" t="s">
        <v>14</v>
      </c>
      <c r="G9049" t="s">
        <v>19</v>
      </c>
    </row>
    <row r="9050" spans="1:7" x14ac:dyDescent="0.35">
      <c r="A9050">
        <v>15738662</v>
      </c>
      <c r="B9050" s="6">
        <v>159434.03</v>
      </c>
      <c r="C9050">
        <v>1</v>
      </c>
      <c r="D9050" t="s">
        <v>19</v>
      </c>
      <c r="E9050">
        <v>9</v>
      </c>
      <c r="F9050" t="s">
        <v>19</v>
      </c>
      <c r="G9050" t="s">
        <v>19</v>
      </c>
    </row>
    <row r="9051" spans="1:7" x14ac:dyDescent="0.35">
      <c r="A9051">
        <v>15640855</v>
      </c>
      <c r="B9051" s="6">
        <v>113574.61</v>
      </c>
      <c r="C9051">
        <v>2</v>
      </c>
      <c r="D9051" t="s">
        <v>19</v>
      </c>
      <c r="E9051">
        <v>5</v>
      </c>
      <c r="F9051" t="s">
        <v>19</v>
      </c>
      <c r="G9051" t="s">
        <v>19</v>
      </c>
    </row>
    <row r="9052" spans="1:7" x14ac:dyDescent="0.35">
      <c r="A9052">
        <v>15584288</v>
      </c>
      <c r="B9052" s="6">
        <v>0</v>
      </c>
      <c r="C9052">
        <v>2</v>
      </c>
      <c r="D9052" t="s">
        <v>14</v>
      </c>
      <c r="E9052">
        <v>6</v>
      </c>
      <c r="F9052" t="s">
        <v>14</v>
      </c>
      <c r="G9052" t="s">
        <v>19</v>
      </c>
    </row>
    <row r="9053" spans="1:7" x14ac:dyDescent="0.35">
      <c r="A9053">
        <v>15760988</v>
      </c>
      <c r="B9053" s="6">
        <v>124573.33</v>
      </c>
      <c r="C9053">
        <v>2</v>
      </c>
      <c r="D9053" t="s">
        <v>19</v>
      </c>
      <c r="E9053">
        <v>9</v>
      </c>
      <c r="F9053" t="s">
        <v>19</v>
      </c>
      <c r="G9053" t="s">
        <v>19</v>
      </c>
    </row>
    <row r="9054" spans="1:7" x14ac:dyDescent="0.35">
      <c r="A9054">
        <v>15569624</v>
      </c>
      <c r="B9054" s="6">
        <v>105864.6</v>
      </c>
      <c r="C9054">
        <v>2</v>
      </c>
      <c r="D9054" t="s">
        <v>19</v>
      </c>
      <c r="E9054">
        <v>6</v>
      </c>
      <c r="F9054" t="s">
        <v>19</v>
      </c>
      <c r="G9054" t="s">
        <v>19</v>
      </c>
    </row>
    <row r="9055" spans="1:7" x14ac:dyDescent="0.35">
      <c r="A9055">
        <v>15597949</v>
      </c>
      <c r="B9055" s="6">
        <v>104552.61</v>
      </c>
      <c r="C9055">
        <v>1</v>
      </c>
      <c r="D9055" t="s">
        <v>19</v>
      </c>
      <c r="E9055">
        <v>5</v>
      </c>
      <c r="F9055" t="s">
        <v>19</v>
      </c>
      <c r="G9055" t="s">
        <v>14</v>
      </c>
    </row>
    <row r="9056" spans="1:7" x14ac:dyDescent="0.35">
      <c r="A9056">
        <v>15604551</v>
      </c>
      <c r="B9056" s="6">
        <v>0</v>
      </c>
      <c r="C9056">
        <v>2</v>
      </c>
      <c r="D9056" t="s">
        <v>19</v>
      </c>
      <c r="E9056">
        <v>3</v>
      </c>
      <c r="F9056" t="s">
        <v>19</v>
      </c>
      <c r="G9056" t="s">
        <v>19</v>
      </c>
    </row>
    <row r="9057" spans="1:7" x14ac:dyDescent="0.35">
      <c r="A9057">
        <v>15617476</v>
      </c>
      <c r="B9057" s="6">
        <v>0</v>
      </c>
      <c r="C9057">
        <v>2</v>
      </c>
      <c r="D9057" t="s">
        <v>14</v>
      </c>
      <c r="E9057">
        <v>5</v>
      </c>
      <c r="F9057" t="s">
        <v>14</v>
      </c>
      <c r="G9057" t="s">
        <v>19</v>
      </c>
    </row>
    <row r="9058" spans="1:7" x14ac:dyDescent="0.35">
      <c r="A9058">
        <v>15645323</v>
      </c>
      <c r="B9058" s="6">
        <v>0</v>
      </c>
      <c r="C9058">
        <v>1</v>
      </c>
      <c r="D9058" t="s">
        <v>14</v>
      </c>
      <c r="E9058">
        <v>2</v>
      </c>
      <c r="F9058" t="s">
        <v>14</v>
      </c>
      <c r="G9058" t="s">
        <v>14</v>
      </c>
    </row>
    <row r="9059" spans="1:7" x14ac:dyDescent="0.35">
      <c r="A9059">
        <v>15793311</v>
      </c>
      <c r="B9059" s="6">
        <v>119492.88</v>
      </c>
      <c r="C9059">
        <v>2</v>
      </c>
      <c r="D9059" t="s">
        <v>14</v>
      </c>
      <c r="E9059">
        <v>8</v>
      </c>
      <c r="F9059" t="s">
        <v>14</v>
      </c>
      <c r="G9059" t="s">
        <v>14</v>
      </c>
    </row>
    <row r="9060" spans="1:7" x14ac:dyDescent="0.35">
      <c r="A9060">
        <v>15764153</v>
      </c>
      <c r="B9060" s="6">
        <v>130499.09</v>
      </c>
      <c r="C9060">
        <v>2</v>
      </c>
      <c r="D9060" t="s">
        <v>14</v>
      </c>
      <c r="E9060">
        <v>0</v>
      </c>
      <c r="F9060" t="s">
        <v>14</v>
      </c>
      <c r="G9060" t="s">
        <v>19</v>
      </c>
    </row>
    <row r="9061" spans="1:7" x14ac:dyDescent="0.35">
      <c r="A9061">
        <v>15802560</v>
      </c>
      <c r="B9061" s="6">
        <v>140576.10999999999</v>
      </c>
      <c r="C9061">
        <v>1</v>
      </c>
      <c r="D9061" t="s">
        <v>14</v>
      </c>
      <c r="E9061">
        <v>6</v>
      </c>
      <c r="F9061" t="s">
        <v>14</v>
      </c>
      <c r="G9061" t="s">
        <v>19</v>
      </c>
    </row>
    <row r="9062" spans="1:7" x14ac:dyDescent="0.35">
      <c r="A9062">
        <v>15728608</v>
      </c>
      <c r="B9062" s="6">
        <v>91025.58</v>
      </c>
      <c r="C9062">
        <v>2</v>
      </c>
      <c r="D9062" t="s">
        <v>14</v>
      </c>
      <c r="E9062">
        <v>9</v>
      </c>
      <c r="F9062" t="s">
        <v>14</v>
      </c>
      <c r="G9062" t="s">
        <v>19</v>
      </c>
    </row>
    <row r="9063" spans="1:7" x14ac:dyDescent="0.35">
      <c r="A9063">
        <v>15770474</v>
      </c>
      <c r="B9063" s="6">
        <v>0</v>
      </c>
      <c r="C9063">
        <v>3</v>
      </c>
      <c r="D9063" t="s">
        <v>14</v>
      </c>
      <c r="E9063">
        <v>1</v>
      </c>
      <c r="F9063" t="s">
        <v>14</v>
      </c>
      <c r="G9063" t="s">
        <v>14</v>
      </c>
    </row>
    <row r="9064" spans="1:7" x14ac:dyDescent="0.35">
      <c r="A9064">
        <v>15724444</v>
      </c>
      <c r="B9064" s="6">
        <v>125877.65</v>
      </c>
      <c r="C9064">
        <v>2</v>
      </c>
      <c r="D9064" t="s">
        <v>14</v>
      </c>
      <c r="E9064">
        <v>1</v>
      </c>
      <c r="F9064" t="s">
        <v>14</v>
      </c>
      <c r="G9064" t="s">
        <v>19</v>
      </c>
    </row>
    <row r="9065" spans="1:7" x14ac:dyDescent="0.35">
      <c r="A9065">
        <v>15753110</v>
      </c>
      <c r="B9065" s="6">
        <v>45752.78</v>
      </c>
      <c r="C9065">
        <v>2</v>
      </c>
      <c r="D9065" t="s">
        <v>19</v>
      </c>
      <c r="E9065">
        <v>3</v>
      </c>
      <c r="F9065" t="s">
        <v>19</v>
      </c>
      <c r="G9065" t="s">
        <v>14</v>
      </c>
    </row>
    <row r="9066" spans="1:7" x14ac:dyDescent="0.35">
      <c r="A9066">
        <v>15711521</v>
      </c>
      <c r="B9066" s="6">
        <v>121778.71</v>
      </c>
      <c r="C9066">
        <v>1</v>
      </c>
      <c r="D9066" t="s">
        <v>14</v>
      </c>
      <c r="E9066">
        <v>3</v>
      </c>
      <c r="F9066" t="s">
        <v>14</v>
      </c>
      <c r="G9066" t="s">
        <v>19</v>
      </c>
    </row>
    <row r="9067" spans="1:7" x14ac:dyDescent="0.35">
      <c r="A9067">
        <v>15632816</v>
      </c>
      <c r="B9067" s="6">
        <v>127948.57</v>
      </c>
      <c r="C9067">
        <v>1</v>
      </c>
      <c r="D9067" t="s">
        <v>14</v>
      </c>
      <c r="E9067">
        <v>2</v>
      </c>
      <c r="F9067" t="s">
        <v>14</v>
      </c>
      <c r="G9067" t="s">
        <v>19</v>
      </c>
    </row>
    <row r="9068" spans="1:7" x14ac:dyDescent="0.35">
      <c r="A9068">
        <v>15693637</v>
      </c>
      <c r="B9068" s="6">
        <v>0</v>
      </c>
      <c r="C9068">
        <v>2</v>
      </c>
      <c r="D9068" t="s">
        <v>14</v>
      </c>
      <c r="E9068">
        <v>7</v>
      </c>
      <c r="F9068" t="s">
        <v>14</v>
      </c>
      <c r="G9068" t="s">
        <v>19</v>
      </c>
    </row>
    <row r="9069" spans="1:7" x14ac:dyDescent="0.35">
      <c r="A9069">
        <v>15725509</v>
      </c>
      <c r="B9069" s="6">
        <v>115286.68</v>
      </c>
      <c r="C9069">
        <v>2</v>
      </c>
      <c r="D9069" t="s">
        <v>14</v>
      </c>
      <c r="E9069">
        <v>5</v>
      </c>
      <c r="F9069" t="s">
        <v>14</v>
      </c>
      <c r="G9069" t="s">
        <v>19</v>
      </c>
    </row>
    <row r="9070" spans="1:7" x14ac:dyDescent="0.35">
      <c r="A9070">
        <v>15684645</v>
      </c>
      <c r="B9070" s="6">
        <v>62078.21</v>
      </c>
      <c r="C9070">
        <v>2</v>
      </c>
      <c r="D9070" t="s">
        <v>19</v>
      </c>
      <c r="E9070">
        <v>9</v>
      </c>
      <c r="F9070" t="s">
        <v>19</v>
      </c>
      <c r="G9070" t="s">
        <v>19</v>
      </c>
    </row>
    <row r="9071" spans="1:7" x14ac:dyDescent="0.35">
      <c r="A9071">
        <v>15692235</v>
      </c>
      <c r="B9071" s="6">
        <v>0</v>
      </c>
      <c r="C9071">
        <v>2</v>
      </c>
      <c r="D9071" t="s">
        <v>19</v>
      </c>
      <c r="E9071">
        <v>1</v>
      </c>
      <c r="F9071" t="s">
        <v>19</v>
      </c>
      <c r="G9071" t="s">
        <v>19</v>
      </c>
    </row>
    <row r="9072" spans="1:7" x14ac:dyDescent="0.35">
      <c r="A9072">
        <v>15777459</v>
      </c>
      <c r="B9072" s="6">
        <v>175406.13</v>
      </c>
      <c r="C9072">
        <v>2</v>
      </c>
      <c r="D9072" t="s">
        <v>14</v>
      </c>
      <c r="E9072">
        <v>4</v>
      </c>
      <c r="F9072" t="s">
        <v>14</v>
      </c>
      <c r="G9072" t="s">
        <v>14</v>
      </c>
    </row>
    <row r="9073" spans="1:7" x14ac:dyDescent="0.35">
      <c r="A9073">
        <v>15656937</v>
      </c>
      <c r="B9073" s="6">
        <v>131643.25</v>
      </c>
      <c r="C9073">
        <v>1</v>
      </c>
      <c r="D9073" t="s">
        <v>19</v>
      </c>
      <c r="E9073">
        <v>1</v>
      </c>
      <c r="F9073" t="s">
        <v>19</v>
      </c>
      <c r="G9073" t="s">
        <v>19</v>
      </c>
    </row>
    <row r="9074" spans="1:7" x14ac:dyDescent="0.35">
      <c r="A9074">
        <v>15610643</v>
      </c>
      <c r="B9074" s="6">
        <v>151739.65</v>
      </c>
      <c r="C9074">
        <v>1</v>
      </c>
      <c r="D9074" t="s">
        <v>19</v>
      </c>
      <c r="E9074">
        <v>3</v>
      </c>
      <c r="F9074" t="s">
        <v>19</v>
      </c>
      <c r="G9074" t="s">
        <v>19</v>
      </c>
    </row>
    <row r="9075" spans="1:7" x14ac:dyDescent="0.35">
      <c r="A9075">
        <v>15777315</v>
      </c>
      <c r="B9075" s="6">
        <v>93616.35</v>
      </c>
      <c r="C9075">
        <v>2</v>
      </c>
      <c r="D9075" t="s">
        <v>19</v>
      </c>
      <c r="E9075">
        <v>6</v>
      </c>
      <c r="F9075" t="s">
        <v>19</v>
      </c>
      <c r="G9075" t="s">
        <v>19</v>
      </c>
    </row>
    <row r="9076" spans="1:7" x14ac:dyDescent="0.35">
      <c r="A9076">
        <v>15611058</v>
      </c>
      <c r="B9076" s="6">
        <v>138597.54</v>
      </c>
      <c r="C9076">
        <v>2</v>
      </c>
      <c r="D9076" t="s">
        <v>14</v>
      </c>
      <c r="E9076">
        <v>5</v>
      </c>
      <c r="F9076" t="s">
        <v>14</v>
      </c>
      <c r="G9076" t="s">
        <v>14</v>
      </c>
    </row>
    <row r="9077" spans="1:7" x14ac:dyDescent="0.35">
      <c r="A9077">
        <v>15630413</v>
      </c>
      <c r="B9077" s="6">
        <v>0</v>
      </c>
      <c r="C9077">
        <v>2</v>
      </c>
      <c r="D9077" t="s">
        <v>14</v>
      </c>
      <c r="E9077">
        <v>5</v>
      </c>
      <c r="F9077" t="s">
        <v>14</v>
      </c>
      <c r="G9077" t="s">
        <v>19</v>
      </c>
    </row>
    <row r="9078" spans="1:7" x14ac:dyDescent="0.35">
      <c r="A9078">
        <v>15635942</v>
      </c>
      <c r="B9078" s="6">
        <v>0</v>
      </c>
      <c r="C9078">
        <v>2</v>
      </c>
      <c r="D9078" t="s">
        <v>19</v>
      </c>
      <c r="E9078">
        <v>9</v>
      </c>
      <c r="F9078" t="s">
        <v>19</v>
      </c>
      <c r="G9078" t="s">
        <v>14</v>
      </c>
    </row>
    <row r="9079" spans="1:7" x14ac:dyDescent="0.35">
      <c r="A9079">
        <v>15648858</v>
      </c>
      <c r="B9079" s="6">
        <v>85225.21</v>
      </c>
      <c r="C9079">
        <v>1</v>
      </c>
      <c r="D9079" t="s">
        <v>14</v>
      </c>
      <c r="E9079">
        <v>1</v>
      </c>
      <c r="F9079" t="s">
        <v>14</v>
      </c>
      <c r="G9079" t="s">
        <v>19</v>
      </c>
    </row>
    <row r="9080" spans="1:7" x14ac:dyDescent="0.35">
      <c r="A9080">
        <v>15810732</v>
      </c>
      <c r="B9080" s="6">
        <v>148749.29</v>
      </c>
      <c r="C9080">
        <v>2</v>
      </c>
      <c r="D9080" t="s">
        <v>19</v>
      </c>
      <c r="E9080">
        <v>8</v>
      </c>
      <c r="F9080" t="s">
        <v>19</v>
      </c>
      <c r="G9080" t="s">
        <v>19</v>
      </c>
    </row>
    <row r="9081" spans="1:7" x14ac:dyDescent="0.35">
      <c r="A9081">
        <v>15705448</v>
      </c>
      <c r="B9081" s="6">
        <v>130013.12</v>
      </c>
      <c r="C9081">
        <v>1</v>
      </c>
      <c r="D9081" t="s">
        <v>14</v>
      </c>
      <c r="E9081">
        <v>7</v>
      </c>
      <c r="F9081" t="s">
        <v>14</v>
      </c>
      <c r="G9081" t="s">
        <v>14</v>
      </c>
    </row>
    <row r="9082" spans="1:7" x14ac:dyDescent="0.35">
      <c r="A9082">
        <v>15730488</v>
      </c>
      <c r="B9082" s="6">
        <v>0</v>
      </c>
      <c r="C9082">
        <v>1</v>
      </c>
      <c r="D9082" t="s">
        <v>14</v>
      </c>
      <c r="E9082">
        <v>1</v>
      </c>
      <c r="F9082" t="s">
        <v>14</v>
      </c>
      <c r="G9082" t="s">
        <v>19</v>
      </c>
    </row>
    <row r="9083" spans="1:7" x14ac:dyDescent="0.35">
      <c r="A9083">
        <v>15620443</v>
      </c>
      <c r="B9083" s="6">
        <v>0</v>
      </c>
      <c r="C9083">
        <v>2</v>
      </c>
      <c r="D9083" t="s">
        <v>14</v>
      </c>
      <c r="E9083">
        <v>6</v>
      </c>
      <c r="F9083" t="s">
        <v>14</v>
      </c>
      <c r="G9083" t="s">
        <v>19</v>
      </c>
    </row>
    <row r="9084" spans="1:7" x14ac:dyDescent="0.35">
      <c r="A9084">
        <v>15741078</v>
      </c>
      <c r="B9084" s="6">
        <v>111729.47</v>
      </c>
      <c r="C9084">
        <v>2</v>
      </c>
      <c r="D9084" t="s">
        <v>14</v>
      </c>
      <c r="E9084">
        <v>7</v>
      </c>
      <c r="F9084" t="s">
        <v>14</v>
      </c>
      <c r="G9084" t="s">
        <v>19</v>
      </c>
    </row>
    <row r="9085" spans="1:7" x14ac:dyDescent="0.35">
      <c r="A9085">
        <v>15753161</v>
      </c>
      <c r="B9085" s="6">
        <v>180169.44</v>
      </c>
      <c r="C9085">
        <v>2</v>
      </c>
      <c r="D9085" t="s">
        <v>19</v>
      </c>
      <c r="E9085">
        <v>5</v>
      </c>
      <c r="F9085" t="s">
        <v>19</v>
      </c>
      <c r="G9085" t="s">
        <v>19</v>
      </c>
    </row>
    <row r="9086" spans="1:7" x14ac:dyDescent="0.35">
      <c r="A9086">
        <v>15711396</v>
      </c>
      <c r="B9086" s="6">
        <v>0</v>
      </c>
      <c r="C9086">
        <v>2</v>
      </c>
      <c r="D9086" t="s">
        <v>14</v>
      </c>
      <c r="E9086">
        <v>8</v>
      </c>
      <c r="F9086" t="s">
        <v>14</v>
      </c>
      <c r="G9086" t="s">
        <v>19</v>
      </c>
    </row>
    <row r="9087" spans="1:7" x14ac:dyDescent="0.35">
      <c r="A9087">
        <v>15593499</v>
      </c>
      <c r="B9087" s="6">
        <v>0</v>
      </c>
      <c r="C9087">
        <v>1</v>
      </c>
      <c r="D9087" t="s">
        <v>19</v>
      </c>
      <c r="E9087">
        <v>6</v>
      </c>
      <c r="F9087" t="s">
        <v>19</v>
      </c>
      <c r="G9087" t="s">
        <v>14</v>
      </c>
    </row>
    <row r="9088" spans="1:7" x14ac:dyDescent="0.35">
      <c r="A9088">
        <v>15579189</v>
      </c>
      <c r="B9088" s="6">
        <v>0</v>
      </c>
      <c r="C9088">
        <v>2</v>
      </c>
      <c r="D9088" t="s">
        <v>14</v>
      </c>
      <c r="E9088">
        <v>5</v>
      </c>
      <c r="F9088" t="s">
        <v>14</v>
      </c>
      <c r="G9088" t="s">
        <v>19</v>
      </c>
    </row>
    <row r="9089" spans="1:7" x14ac:dyDescent="0.35">
      <c r="A9089">
        <v>15743545</v>
      </c>
      <c r="B9089" s="6">
        <v>0</v>
      </c>
      <c r="C9089">
        <v>2</v>
      </c>
      <c r="D9089" t="s">
        <v>19</v>
      </c>
      <c r="E9089">
        <v>2</v>
      </c>
      <c r="F9089" t="s">
        <v>19</v>
      </c>
      <c r="G9089" t="s">
        <v>19</v>
      </c>
    </row>
    <row r="9090" spans="1:7" x14ac:dyDescent="0.35">
      <c r="A9090">
        <v>15791316</v>
      </c>
      <c r="B9090" s="6">
        <v>0</v>
      </c>
      <c r="C9090">
        <v>2</v>
      </c>
      <c r="D9090" t="s">
        <v>14</v>
      </c>
      <c r="E9090">
        <v>3</v>
      </c>
      <c r="F9090" t="s">
        <v>14</v>
      </c>
      <c r="G9090" t="s">
        <v>19</v>
      </c>
    </row>
    <row r="9091" spans="1:7" x14ac:dyDescent="0.35">
      <c r="A9091">
        <v>15608246</v>
      </c>
      <c r="B9091" s="6">
        <v>103914.17</v>
      </c>
      <c r="C9091">
        <v>1</v>
      </c>
      <c r="D9091" t="s">
        <v>14</v>
      </c>
      <c r="E9091">
        <v>8</v>
      </c>
      <c r="F9091" t="s">
        <v>14</v>
      </c>
      <c r="G9091" t="s">
        <v>14</v>
      </c>
    </row>
    <row r="9092" spans="1:7" x14ac:dyDescent="0.35">
      <c r="A9092">
        <v>15676526</v>
      </c>
      <c r="B9092" s="6">
        <v>88772.87</v>
      </c>
      <c r="C9092">
        <v>1</v>
      </c>
      <c r="D9092" t="s">
        <v>14</v>
      </c>
      <c r="E9092">
        <v>4</v>
      </c>
      <c r="F9092" t="s">
        <v>14</v>
      </c>
      <c r="G9092" t="s">
        <v>19</v>
      </c>
    </row>
    <row r="9093" spans="1:7" x14ac:dyDescent="0.35">
      <c r="A9093">
        <v>15813911</v>
      </c>
      <c r="B9093" s="6">
        <v>0</v>
      </c>
      <c r="C9093">
        <v>1</v>
      </c>
      <c r="D9093" t="s">
        <v>19</v>
      </c>
      <c r="E9093">
        <v>5</v>
      </c>
      <c r="F9093" t="s">
        <v>19</v>
      </c>
      <c r="G9093" t="s">
        <v>19</v>
      </c>
    </row>
    <row r="9094" spans="1:7" x14ac:dyDescent="0.35">
      <c r="A9094">
        <v>15630195</v>
      </c>
      <c r="B9094" s="6">
        <v>131184.67000000001</v>
      </c>
      <c r="C9094">
        <v>1</v>
      </c>
      <c r="D9094" t="s">
        <v>14</v>
      </c>
      <c r="E9094">
        <v>6</v>
      </c>
      <c r="F9094" t="s">
        <v>14</v>
      </c>
      <c r="G9094" t="s">
        <v>19</v>
      </c>
    </row>
    <row r="9095" spans="1:7" x14ac:dyDescent="0.35">
      <c r="A9095">
        <v>15736250</v>
      </c>
      <c r="B9095" s="6">
        <v>117810.79</v>
      </c>
      <c r="C9095">
        <v>1</v>
      </c>
      <c r="D9095" t="s">
        <v>14</v>
      </c>
      <c r="E9095">
        <v>2</v>
      </c>
      <c r="F9095" t="s">
        <v>14</v>
      </c>
      <c r="G9095" t="s">
        <v>14</v>
      </c>
    </row>
    <row r="9096" spans="1:7" x14ac:dyDescent="0.35">
      <c r="A9096">
        <v>15671334</v>
      </c>
      <c r="B9096" s="6">
        <v>0</v>
      </c>
      <c r="C9096">
        <v>1</v>
      </c>
      <c r="D9096" t="s">
        <v>19</v>
      </c>
      <c r="E9096">
        <v>4</v>
      </c>
      <c r="F9096" t="s">
        <v>19</v>
      </c>
      <c r="G9096" t="s">
        <v>19</v>
      </c>
    </row>
    <row r="9097" spans="1:7" x14ac:dyDescent="0.35">
      <c r="A9097">
        <v>15574169</v>
      </c>
      <c r="B9097" s="6">
        <v>92466.21</v>
      </c>
      <c r="C9097">
        <v>1</v>
      </c>
      <c r="D9097" t="s">
        <v>19</v>
      </c>
      <c r="E9097">
        <v>0</v>
      </c>
      <c r="F9097" t="s">
        <v>19</v>
      </c>
      <c r="G9097" t="s">
        <v>19</v>
      </c>
    </row>
    <row r="9098" spans="1:7" x14ac:dyDescent="0.35">
      <c r="A9098">
        <v>15718839</v>
      </c>
      <c r="B9098" s="6">
        <v>102741.15</v>
      </c>
      <c r="C9098">
        <v>2</v>
      </c>
      <c r="D9098" t="s">
        <v>14</v>
      </c>
      <c r="E9098">
        <v>2</v>
      </c>
      <c r="F9098" t="s">
        <v>14</v>
      </c>
      <c r="G9098" t="s">
        <v>19</v>
      </c>
    </row>
    <row r="9099" spans="1:7" x14ac:dyDescent="0.35">
      <c r="A9099">
        <v>15762331</v>
      </c>
      <c r="B9099" s="6">
        <v>178755.84</v>
      </c>
      <c r="C9099">
        <v>1</v>
      </c>
      <c r="D9099" t="s">
        <v>19</v>
      </c>
      <c r="E9099">
        <v>9</v>
      </c>
      <c r="F9099" t="s">
        <v>19</v>
      </c>
      <c r="G9099" t="s">
        <v>19</v>
      </c>
    </row>
    <row r="9100" spans="1:7" x14ac:dyDescent="0.35">
      <c r="A9100">
        <v>15606901</v>
      </c>
      <c r="B9100" s="6">
        <v>0</v>
      </c>
      <c r="C9100">
        <v>2</v>
      </c>
      <c r="D9100" t="s">
        <v>19</v>
      </c>
      <c r="E9100">
        <v>7</v>
      </c>
      <c r="F9100" t="s">
        <v>19</v>
      </c>
      <c r="G9100" t="s">
        <v>19</v>
      </c>
    </row>
    <row r="9101" spans="1:7" x14ac:dyDescent="0.35">
      <c r="A9101">
        <v>15713559</v>
      </c>
      <c r="B9101" s="6">
        <v>146602.25</v>
      </c>
      <c r="C9101">
        <v>2</v>
      </c>
      <c r="D9101" t="s">
        <v>14</v>
      </c>
      <c r="E9101">
        <v>5</v>
      </c>
      <c r="F9101" t="s">
        <v>14</v>
      </c>
      <c r="G9101" t="s">
        <v>19</v>
      </c>
    </row>
    <row r="9102" spans="1:7" x14ac:dyDescent="0.35">
      <c r="A9102">
        <v>15768881</v>
      </c>
      <c r="B9102" s="6">
        <v>0</v>
      </c>
      <c r="C9102">
        <v>2</v>
      </c>
      <c r="D9102" t="s">
        <v>14</v>
      </c>
      <c r="E9102">
        <v>2</v>
      </c>
      <c r="F9102" t="s">
        <v>14</v>
      </c>
      <c r="G9102" t="s">
        <v>19</v>
      </c>
    </row>
    <row r="9103" spans="1:7" x14ac:dyDescent="0.35">
      <c r="A9103">
        <v>15743075</v>
      </c>
      <c r="B9103" s="6">
        <v>0</v>
      </c>
      <c r="C9103">
        <v>2</v>
      </c>
      <c r="D9103" t="s">
        <v>14</v>
      </c>
      <c r="E9103">
        <v>6</v>
      </c>
      <c r="F9103" t="s">
        <v>14</v>
      </c>
      <c r="G9103" t="s">
        <v>19</v>
      </c>
    </row>
    <row r="9104" spans="1:7" x14ac:dyDescent="0.35">
      <c r="A9104">
        <v>15660980</v>
      </c>
      <c r="B9104" s="6">
        <v>115702.67</v>
      </c>
      <c r="C9104">
        <v>2</v>
      </c>
      <c r="D9104" t="s">
        <v>14</v>
      </c>
      <c r="E9104">
        <v>6</v>
      </c>
      <c r="F9104" t="s">
        <v>14</v>
      </c>
      <c r="G9104" t="s">
        <v>19</v>
      </c>
    </row>
    <row r="9105" spans="1:7" x14ac:dyDescent="0.35">
      <c r="A9105">
        <v>15810942</v>
      </c>
      <c r="B9105" s="6">
        <v>137655.31</v>
      </c>
      <c r="C9105">
        <v>1</v>
      </c>
      <c r="D9105" t="s">
        <v>14</v>
      </c>
      <c r="E9105">
        <v>2</v>
      </c>
      <c r="F9105" t="s">
        <v>14</v>
      </c>
      <c r="G9105" t="s">
        <v>19</v>
      </c>
    </row>
    <row r="9106" spans="1:7" x14ac:dyDescent="0.35">
      <c r="A9106">
        <v>15728362</v>
      </c>
      <c r="B9106" s="6">
        <v>0</v>
      </c>
      <c r="C9106">
        <v>2</v>
      </c>
      <c r="D9106" t="s">
        <v>19</v>
      </c>
      <c r="E9106">
        <v>3</v>
      </c>
      <c r="F9106" t="s">
        <v>19</v>
      </c>
      <c r="G9106" t="s">
        <v>19</v>
      </c>
    </row>
    <row r="9107" spans="1:7" x14ac:dyDescent="0.35">
      <c r="A9107">
        <v>15683339</v>
      </c>
      <c r="B9107" s="6">
        <v>59877.33</v>
      </c>
      <c r="C9107">
        <v>1</v>
      </c>
      <c r="D9107" t="s">
        <v>19</v>
      </c>
      <c r="E9107">
        <v>6</v>
      </c>
      <c r="F9107" t="s">
        <v>19</v>
      </c>
      <c r="G9107" t="s">
        <v>14</v>
      </c>
    </row>
    <row r="9108" spans="1:7" x14ac:dyDescent="0.35">
      <c r="A9108">
        <v>15685476</v>
      </c>
      <c r="B9108" s="6">
        <v>100082.14</v>
      </c>
      <c r="C9108">
        <v>1</v>
      </c>
      <c r="D9108" t="s">
        <v>14</v>
      </c>
      <c r="E9108">
        <v>5</v>
      </c>
      <c r="F9108" t="s">
        <v>14</v>
      </c>
      <c r="G9108" t="s">
        <v>19</v>
      </c>
    </row>
    <row r="9109" spans="1:7" x14ac:dyDescent="0.35">
      <c r="A9109">
        <v>15663650</v>
      </c>
      <c r="B9109" s="6">
        <v>107304.39</v>
      </c>
      <c r="C9109">
        <v>3</v>
      </c>
      <c r="D9109" t="s">
        <v>19</v>
      </c>
      <c r="E9109">
        <v>10</v>
      </c>
      <c r="F9109" t="s">
        <v>19</v>
      </c>
      <c r="G9109" t="s">
        <v>14</v>
      </c>
    </row>
    <row r="9110" spans="1:7" x14ac:dyDescent="0.35">
      <c r="A9110">
        <v>15617434</v>
      </c>
      <c r="B9110" s="6">
        <v>0</v>
      </c>
      <c r="C9110">
        <v>1</v>
      </c>
      <c r="D9110" t="s">
        <v>14</v>
      </c>
      <c r="E9110">
        <v>9</v>
      </c>
      <c r="F9110" t="s">
        <v>14</v>
      </c>
      <c r="G9110" t="s">
        <v>19</v>
      </c>
    </row>
    <row r="9111" spans="1:7" x14ac:dyDescent="0.35">
      <c r="A9111">
        <v>15622470</v>
      </c>
      <c r="B9111" s="6">
        <v>96032.22</v>
      </c>
      <c r="C9111">
        <v>1</v>
      </c>
      <c r="D9111" t="s">
        <v>14</v>
      </c>
      <c r="E9111">
        <v>10</v>
      </c>
      <c r="F9111" t="s">
        <v>14</v>
      </c>
      <c r="G9111" t="s">
        <v>19</v>
      </c>
    </row>
    <row r="9112" spans="1:7" x14ac:dyDescent="0.35">
      <c r="A9112">
        <v>15703682</v>
      </c>
      <c r="B9112" s="6">
        <v>0</v>
      </c>
      <c r="C9112">
        <v>1</v>
      </c>
      <c r="D9112" t="s">
        <v>19</v>
      </c>
      <c r="E9112">
        <v>10</v>
      </c>
      <c r="F9112" t="s">
        <v>19</v>
      </c>
      <c r="G9112" t="s">
        <v>19</v>
      </c>
    </row>
    <row r="9113" spans="1:7" x14ac:dyDescent="0.35">
      <c r="A9113">
        <v>15727391</v>
      </c>
      <c r="B9113" s="6">
        <v>144553.5</v>
      </c>
      <c r="C9113">
        <v>2</v>
      </c>
      <c r="D9113" t="s">
        <v>19</v>
      </c>
      <c r="E9113">
        <v>9</v>
      </c>
      <c r="F9113" t="s">
        <v>19</v>
      </c>
      <c r="G9113" t="s">
        <v>19</v>
      </c>
    </row>
    <row r="9114" spans="1:7" x14ac:dyDescent="0.35">
      <c r="A9114">
        <v>15711062</v>
      </c>
      <c r="B9114" s="6">
        <v>86172.81</v>
      </c>
      <c r="C9114">
        <v>2</v>
      </c>
      <c r="D9114" t="s">
        <v>14</v>
      </c>
      <c r="E9114">
        <v>5</v>
      </c>
      <c r="F9114" t="s">
        <v>14</v>
      </c>
      <c r="G9114" t="s">
        <v>19</v>
      </c>
    </row>
    <row r="9115" spans="1:7" x14ac:dyDescent="0.35">
      <c r="A9115">
        <v>15567339</v>
      </c>
      <c r="B9115" s="6">
        <v>0</v>
      </c>
      <c r="C9115">
        <v>1</v>
      </c>
      <c r="D9115" t="s">
        <v>14</v>
      </c>
      <c r="E9115">
        <v>9</v>
      </c>
      <c r="F9115" t="s">
        <v>14</v>
      </c>
      <c r="G9115" t="s">
        <v>19</v>
      </c>
    </row>
    <row r="9116" spans="1:7" x14ac:dyDescent="0.35">
      <c r="A9116">
        <v>15760662</v>
      </c>
      <c r="B9116" s="6">
        <v>87212.800000000003</v>
      </c>
      <c r="C9116">
        <v>1</v>
      </c>
      <c r="D9116" t="s">
        <v>14</v>
      </c>
      <c r="E9116">
        <v>2</v>
      </c>
      <c r="F9116" t="s">
        <v>14</v>
      </c>
      <c r="G9116" t="s">
        <v>19</v>
      </c>
    </row>
    <row r="9117" spans="1:7" x14ac:dyDescent="0.35">
      <c r="A9117">
        <v>15605737</v>
      </c>
      <c r="B9117" s="6">
        <v>0</v>
      </c>
      <c r="C9117">
        <v>2</v>
      </c>
      <c r="D9117" t="s">
        <v>19</v>
      </c>
      <c r="E9117">
        <v>5</v>
      </c>
      <c r="F9117" t="s">
        <v>19</v>
      </c>
      <c r="G9117" t="s">
        <v>19</v>
      </c>
    </row>
    <row r="9118" spans="1:7" x14ac:dyDescent="0.35">
      <c r="A9118">
        <v>15692977</v>
      </c>
      <c r="B9118" s="6">
        <v>130700.92</v>
      </c>
      <c r="C9118">
        <v>2</v>
      </c>
      <c r="D9118" t="s">
        <v>19</v>
      </c>
      <c r="E9118">
        <v>2</v>
      </c>
      <c r="F9118" t="s">
        <v>19</v>
      </c>
      <c r="G9118" t="s">
        <v>19</v>
      </c>
    </row>
    <row r="9119" spans="1:7" x14ac:dyDescent="0.35">
      <c r="A9119">
        <v>15672082</v>
      </c>
      <c r="B9119" s="6">
        <v>0</v>
      </c>
      <c r="C9119">
        <v>2</v>
      </c>
      <c r="D9119" t="s">
        <v>19</v>
      </c>
      <c r="E9119">
        <v>3</v>
      </c>
      <c r="F9119" t="s">
        <v>19</v>
      </c>
      <c r="G9119" t="s">
        <v>19</v>
      </c>
    </row>
    <row r="9120" spans="1:7" x14ac:dyDescent="0.35">
      <c r="A9120">
        <v>15600280</v>
      </c>
      <c r="B9120" s="6">
        <v>0</v>
      </c>
      <c r="C9120">
        <v>2</v>
      </c>
      <c r="D9120" t="s">
        <v>19</v>
      </c>
      <c r="E9120">
        <v>6</v>
      </c>
      <c r="F9120" t="s">
        <v>19</v>
      </c>
      <c r="G9120" t="s">
        <v>19</v>
      </c>
    </row>
    <row r="9121" spans="1:7" x14ac:dyDescent="0.35">
      <c r="A9121">
        <v>15804052</v>
      </c>
      <c r="B9121" s="6">
        <v>0</v>
      </c>
      <c r="C9121">
        <v>2</v>
      </c>
      <c r="D9121" t="s">
        <v>14</v>
      </c>
      <c r="E9121">
        <v>6</v>
      </c>
      <c r="F9121" t="s">
        <v>14</v>
      </c>
      <c r="G9121" t="s">
        <v>19</v>
      </c>
    </row>
    <row r="9122" spans="1:7" x14ac:dyDescent="0.35">
      <c r="A9122">
        <v>15576065</v>
      </c>
      <c r="B9122" s="6">
        <v>171325.98</v>
      </c>
      <c r="C9122">
        <v>1</v>
      </c>
      <c r="D9122" t="s">
        <v>14</v>
      </c>
      <c r="E9122">
        <v>5</v>
      </c>
      <c r="F9122" t="s">
        <v>14</v>
      </c>
      <c r="G9122" t="s">
        <v>14</v>
      </c>
    </row>
    <row r="9123" spans="1:7" x14ac:dyDescent="0.35">
      <c r="A9123">
        <v>15796838</v>
      </c>
      <c r="B9123" s="6">
        <v>92930.92</v>
      </c>
      <c r="C9123">
        <v>1</v>
      </c>
      <c r="D9123" t="s">
        <v>14</v>
      </c>
      <c r="E9123">
        <v>4</v>
      </c>
      <c r="F9123" t="s">
        <v>14</v>
      </c>
      <c r="G9123" t="s">
        <v>19</v>
      </c>
    </row>
    <row r="9124" spans="1:7" x14ac:dyDescent="0.35">
      <c r="A9124">
        <v>15693526</v>
      </c>
      <c r="B9124" s="6">
        <v>0</v>
      </c>
      <c r="C9124">
        <v>1</v>
      </c>
      <c r="D9124" t="s">
        <v>19</v>
      </c>
      <c r="E9124">
        <v>0</v>
      </c>
      <c r="F9124" t="s">
        <v>19</v>
      </c>
      <c r="G9124" t="s">
        <v>19</v>
      </c>
    </row>
    <row r="9125" spans="1:7" x14ac:dyDescent="0.35">
      <c r="A9125">
        <v>15748595</v>
      </c>
      <c r="B9125" s="6">
        <v>77556.789999999994</v>
      </c>
      <c r="C9125">
        <v>2</v>
      </c>
      <c r="D9125" t="s">
        <v>14</v>
      </c>
      <c r="E9125">
        <v>1</v>
      </c>
      <c r="F9125" t="s">
        <v>14</v>
      </c>
      <c r="G9125" t="s">
        <v>19</v>
      </c>
    </row>
    <row r="9126" spans="1:7" x14ac:dyDescent="0.35">
      <c r="A9126">
        <v>15679029</v>
      </c>
      <c r="B9126" s="6">
        <v>102874.28</v>
      </c>
      <c r="C9126">
        <v>1</v>
      </c>
      <c r="D9126" t="s">
        <v>19</v>
      </c>
      <c r="E9126">
        <v>7</v>
      </c>
      <c r="F9126" t="s">
        <v>19</v>
      </c>
      <c r="G9126" t="s">
        <v>19</v>
      </c>
    </row>
    <row r="9127" spans="1:7" x14ac:dyDescent="0.35">
      <c r="A9127">
        <v>15753639</v>
      </c>
      <c r="B9127" s="6">
        <v>146093.39000000001</v>
      </c>
      <c r="C9127">
        <v>2</v>
      </c>
      <c r="D9127" t="s">
        <v>19</v>
      </c>
      <c r="E9127">
        <v>5</v>
      </c>
      <c r="F9127" t="s">
        <v>19</v>
      </c>
      <c r="G9127" t="s">
        <v>19</v>
      </c>
    </row>
    <row r="9128" spans="1:7" x14ac:dyDescent="0.35">
      <c r="A9128">
        <v>15604138</v>
      </c>
      <c r="B9128" s="6">
        <v>0</v>
      </c>
      <c r="C9128">
        <v>1</v>
      </c>
      <c r="D9128" t="s">
        <v>19</v>
      </c>
      <c r="E9128">
        <v>2</v>
      </c>
      <c r="F9128" t="s">
        <v>19</v>
      </c>
      <c r="G9128" t="s">
        <v>14</v>
      </c>
    </row>
    <row r="9129" spans="1:7" x14ac:dyDescent="0.35">
      <c r="A9129">
        <v>15666095</v>
      </c>
      <c r="B9129" s="6">
        <v>79811.72</v>
      </c>
      <c r="C9129">
        <v>2</v>
      </c>
      <c r="D9129" t="s">
        <v>14</v>
      </c>
      <c r="E9129">
        <v>4</v>
      </c>
      <c r="F9129" t="s">
        <v>14</v>
      </c>
      <c r="G9129" t="s">
        <v>14</v>
      </c>
    </row>
    <row r="9130" spans="1:7" x14ac:dyDescent="0.35">
      <c r="A9130">
        <v>15643487</v>
      </c>
      <c r="B9130" s="6">
        <v>105473.74</v>
      </c>
      <c r="C9130">
        <v>1</v>
      </c>
      <c r="D9130" t="s">
        <v>19</v>
      </c>
      <c r="E9130">
        <v>10</v>
      </c>
      <c r="F9130" t="s">
        <v>19</v>
      </c>
      <c r="G9130" t="s">
        <v>14</v>
      </c>
    </row>
    <row r="9131" spans="1:7" x14ac:dyDescent="0.35">
      <c r="A9131">
        <v>15764033</v>
      </c>
      <c r="B9131" s="6">
        <v>121927.92</v>
      </c>
      <c r="C9131">
        <v>1</v>
      </c>
      <c r="D9131" t="s">
        <v>19</v>
      </c>
      <c r="E9131">
        <v>1</v>
      </c>
      <c r="F9131" t="s">
        <v>19</v>
      </c>
      <c r="G9131" t="s">
        <v>14</v>
      </c>
    </row>
    <row r="9132" spans="1:7" x14ac:dyDescent="0.35">
      <c r="A9132">
        <v>15747288</v>
      </c>
      <c r="B9132" s="6">
        <v>61671.19</v>
      </c>
      <c r="C9132">
        <v>1</v>
      </c>
      <c r="D9132" t="s">
        <v>14</v>
      </c>
      <c r="E9132">
        <v>6</v>
      </c>
      <c r="F9132" t="s">
        <v>14</v>
      </c>
      <c r="G9132" t="s">
        <v>14</v>
      </c>
    </row>
    <row r="9133" spans="1:7" x14ac:dyDescent="0.35">
      <c r="A9133">
        <v>15790599</v>
      </c>
      <c r="B9133" s="6">
        <v>149363.12</v>
      </c>
      <c r="C9133">
        <v>2</v>
      </c>
      <c r="D9133" t="s">
        <v>14</v>
      </c>
      <c r="E9133">
        <v>5</v>
      </c>
      <c r="F9133" t="s">
        <v>14</v>
      </c>
      <c r="G9133" t="s">
        <v>19</v>
      </c>
    </row>
    <row r="9134" spans="1:7" x14ac:dyDescent="0.35">
      <c r="A9134">
        <v>15737705</v>
      </c>
      <c r="B9134" s="6">
        <v>152309.37</v>
      </c>
      <c r="C9134">
        <v>1</v>
      </c>
      <c r="D9134" t="s">
        <v>19</v>
      </c>
      <c r="E9134">
        <v>4</v>
      </c>
      <c r="F9134" t="s">
        <v>19</v>
      </c>
      <c r="G9134" t="s">
        <v>19</v>
      </c>
    </row>
    <row r="9135" spans="1:7" x14ac:dyDescent="0.35">
      <c r="A9135">
        <v>15737194</v>
      </c>
      <c r="B9135" s="6">
        <v>0</v>
      </c>
      <c r="C9135">
        <v>2</v>
      </c>
      <c r="D9135" t="s">
        <v>19</v>
      </c>
      <c r="E9135">
        <v>5</v>
      </c>
      <c r="F9135" t="s">
        <v>19</v>
      </c>
      <c r="G9135" t="s">
        <v>19</v>
      </c>
    </row>
    <row r="9136" spans="1:7" x14ac:dyDescent="0.35">
      <c r="A9136">
        <v>15726776</v>
      </c>
      <c r="B9136" s="6">
        <v>111629.29</v>
      </c>
      <c r="C9136">
        <v>1</v>
      </c>
      <c r="D9136" t="s">
        <v>14</v>
      </c>
      <c r="E9136">
        <v>1</v>
      </c>
      <c r="F9136" t="s">
        <v>14</v>
      </c>
      <c r="G9136" t="s">
        <v>19</v>
      </c>
    </row>
    <row r="9137" spans="1:7" x14ac:dyDescent="0.35">
      <c r="A9137">
        <v>15804357</v>
      </c>
      <c r="B9137" s="6">
        <v>0</v>
      </c>
      <c r="C9137">
        <v>1</v>
      </c>
      <c r="D9137" t="s">
        <v>14</v>
      </c>
      <c r="E9137">
        <v>3</v>
      </c>
      <c r="F9137" t="s">
        <v>14</v>
      </c>
      <c r="G9137" t="s">
        <v>19</v>
      </c>
    </row>
    <row r="9138" spans="1:7" x14ac:dyDescent="0.35">
      <c r="A9138">
        <v>15664432</v>
      </c>
      <c r="B9138" s="6">
        <v>96296.78</v>
      </c>
      <c r="C9138">
        <v>1</v>
      </c>
      <c r="D9138" t="s">
        <v>19</v>
      </c>
      <c r="E9138">
        <v>7</v>
      </c>
      <c r="F9138" t="s">
        <v>19</v>
      </c>
      <c r="G9138" t="s">
        <v>14</v>
      </c>
    </row>
    <row r="9139" spans="1:7" x14ac:dyDescent="0.35">
      <c r="A9139">
        <v>15688984</v>
      </c>
      <c r="B9139" s="6">
        <v>95830.43</v>
      </c>
      <c r="C9139">
        <v>1</v>
      </c>
      <c r="D9139" t="s">
        <v>19</v>
      </c>
      <c r="E9139">
        <v>4</v>
      </c>
      <c r="F9139" t="s">
        <v>19</v>
      </c>
      <c r="G9139" t="s">
        <v>19</v>
      </c>
    </row>
    <row r="9140" spans="1:7" x14ac:dyDescent="0.35">
      <c r="A9140">
        <v>15583026</v>
      </c>
      <c r="B9140" s="6">
        <v>135919.32999999999</v>
      </c>
      <c r="C9140">
        <v>1</v>
      </c>
      <c r="D9140" t="s">
        <v>19</v>
      </c>
      <c r="E9140">
        <v>0</v>
      </c>
      <c r="F9140" t="s">
        <v>19</v>
      </c>
      <c r="G9140" t="s">
        <v>19</v>
      </c>
    </row>
    <row r="9141" spans="1:7" x14ac:dyDescent="0.35">
      <c r="A9141">
        <v>15771668</v>
      </c>
      <c r="B9141" s="6">
        <v>185966.64</v>
      </c>
      <c r="C9141">
        <v>1</v>
      </c>
      <c r="D9141" t="s">
        <v>19</v>
      </c>
      <c r="E9141">
        <v>10</v>
      </c>
      <c r="F9141" t="s">
        <v>19</v>
      </c>
      <c r="G9141" t="s">
        <v>14</v>
      </c>
    </row>
    <row r="9142" spans="1:7" x14ac:dyDescent="0.35">
      <c r="A9142">
        <v>15779904</v>
      </c>
      <c r="B9142" s="6">
        <v>0</v>
      </c>
      <c r="C9142">
        <v>2</v>
      </c>
      <c r="D9142" t="s">
        <v>14</v>
      </c>
      <c r="E9142">
        <v>5</v>
      </c>
      <c r="F9142" t="s">
        <v>14</v>
      </c>
      <c r="G9142" t="s">
        <v>19</v>
      </c>
    </row>
    <row r="9143" spans="1:7" x14ac:dyDescent="0.35">
      <c r="A9143">
        <v>15784323</v>
      </c>
      <c r="B9143" s="6">
        <v>0</v>
      </c>
      <c r="C9143">
        <v>2</v>
      </c>
      <c r="D9143" t="s">
        <v>19</v>
      </c>
      <c r="E9143">
        <v>7</v>
      </c>
      <c r="F9143" t="s">
        <v>19</v>
      </c>
      <c r="G9143" t="s">
        <v>19</v>
      </c>
    </row>
    <row r="9144" spans="1:7" x14ac:dyDescent="0.35">
      <c r="A9144">
        <v>15756277</v>
      </c>
      <c r="B9144" s="6">
        <v>92244.83</v>
      </c>
      <c r="C9144">
        <v>2</v>
      </c>
      <c r="D9144" t="s">
        <v>19</v>
      </c>
      <c r="E9144">
        <v>8</v>
      </c>
      <c r="F9144" t="s">
        <v>19</v>
      </c>
      <c r="G9144" t="s">
        <v>19</v>
      </c>
    </row>
    <row r="9145" spans="1:7" x14ac:dyDescent="0.35">
      <c r="A9145">
        <v>15663312</v>
      </c>
      <c r="B9145" s="6">
        <v>112727.06</v>
      </c>
      <c r="C9145">
        <v>2</v>
      </c>
      <c r="D9145" t="s">
        <v>19</v>
      </c>
      <c r="E9145">
        <v>9</v>
      </c>
      <c r="F9145" t="s">
        <v>19</v>
      </c>
      <c r="G9145" t="s">
        <v>19</v>
      </c>
    </row>
    <row r="9146" spans="1:7" x14ac:dyDescent="0.35">
      <c r="A9146">
        <v>15793197</v>
      </c>
      <c r="B9146" s="6">
        <v>100359.54</v>
      </c>
      <c r="C9146">
        <v>1</v>
      </c>
      <c r="D9146" t="s">
        <v>19</v>
      </c>
      <c r="E9146">
        <v>8</v>
      </c>
      <c r="F9146" t="s">
        <v>19</v>
      </c>
      <c r="G9146" t="s">
        <v>19</v>
      </c>
    </row>
    <row r="9147" spans="1:7" x14ac:dyDescent="0.35">
      <c r="A9147">
        <v>15731463</v>
      </c>
      <c r="B9147" s="6">
        <v>105301.5</v>
      </c>
      <c r="C9147">
        <v>1</v>
      </c>
      <c r="D9147" t="s">
        <v>14</v>
      </c>
      <c r="E9147">
        <v>10</v>
      </c>
      <c r="F9147" t="s">
        <v>14</v>
      </c>
      <c r="G9147" t="s">
        <v>19</v>
      </c>
    </row>
    <row r="9148" spans="1:7" x14ac:dyDescent="0.35">
      <c r="A9148">
        <v>15621768</v>
      </c>
      <c r="B9148" s="6">
        <v>112994.65</v>
      </c>
      <c r="C9148">
        <v>1</v>
      </c>
      <c r="D9148" t="s">
        <v>19</v>
      </c>
      <c r="E9148">
        <v>6</v>
      </c>
      <c r="F9148" t="s">
        <v>19</v>
      </c>
      <c r="G9148" t="s">
        <v>19</v>
      </c>
    </row>
    <row r="9149" spans="1:7" x14ac:dyDescent="0.35">
      <c r="A9149">
        <v>15691323</v>
      </c>
      <c r="B9149" s="6">
        <v>89025.88</v>
      </c>
      <c r="C9149">
        <v>2</v>
      </c>
      <c r="D9149" t="s">
        <v>19</v>
      </c>
      <c r="E9149">
        <v>4</v>
      </c>
      <c r="F9149" t="s">
        <v>19</v>
      </c>
      <c r="G9149" t="s">
        <v>19</v>
      </c>
    </row>
    <row r="9150" spans="1:7" x14ac:dyDescent="0.35">
      <c r="A9150">
        <v>15781326</v>
      </c>
      <c r="B9150" s="6">
        <v>95478.17</v>
      </c>
      <c r="C9150">
        <v>1</v>
      </c>
      <c r="D9150" t="s">
        <v>19</v>
      </c>
      <c r="E9150">
        <v>9</v>
      </c>
      <c r="F9150" t="s">
        <v>19</v>
      </c>
      <c r="G9150" t="s">
        <v>19</v>
      </c>
    </row>
    <row r="9151" spans="1:7" x14ac:dyDescent="0.35">
      <c r="A9151">
        <v>15595640</v>
      </c>
      <c r="B9151" s="6">
        <v>0</v>
      </c>
      <c r="C9151">
        <v>2</v>
      </c>
      <c r="D9151" t="s">
        <v>19</v>
      </c>
      <c r="E9151">
        <v>8</v>
      </c>
      <c r="F9151" t="s">
        <v>19</v>
      </c>
      <c r="G9151" t="s">
        <v>19</v>
      </c>
    </row>
    <row r="9152" spans="1:7" x14ac:dyDescent="0.35">
      <c r="A9152">
        <v>15814331</v>
      </c>
      <c r="B9152" s="6">
        <v>119127.46</v>
      </c>
      <c r="C9152">
        <v>2</v>
      </c>
      <c r="D9152" t="s">
        <v>19</v>
      </c>
      <c r="E9152">
        <v>7</v>
      </c>
      <c r="F9152" t="s">
        <v>19</v>
      </c>
      <c r="G9152" t="s">
        <v>19</v>
      </c>
    </row>
    <row r="9153" spans="1:7" x14ac:dyDescent="0.35">
      <c r="A9153">
        <v>15602030</v>
      </c>
      <c r="B9153" s="6">
        <v>128206.79</v>
      </c>
      <c r="C9153">
        <v>1</v>
      </c>
      <c r="D9153" t="s">
        <v>14</v>
      </c>
      <c r="E9153">
        <v>4</v>
      </c>
      <c r="F9153" t="s">
        <v>14</v>
      </c>
      <c r="G9153" t="s">
        <v>19</v>
      </c>
    </row>
    <row r="9154" spans="1:7" x14ac:dyDescent="0.35">
      <c r="A9154">
        <v>15747974</v>
      </c>
      <c r="B9154" s="6">
        <v>0</v>
      </c>
      <c r="C9154">
        <v>2</v>
      </c>
      <c r="D9154" t="s">
        <v>19</v>
      </c>
      <c r="E9154">
        <v>1</v>
      </c>
      <c r="F9154" t="s">
        <v>19</v>
      </c>
      <c r="G9154" t="s">
        <v>19</v>
      </c>
    </row>
    <row r="9155" spans="1:7" x14ac:dyDescent="0.35">
      <c r="A9155">
        <v>15611315</v>
      </c>
      <c r="B9155" s="6">
        <v>71433.08</v>
      </c>
      <c r="C9155">
        <v>1</v>
      </c>
      <c r="D9155" t="s">
        <v>19</v>
      </c>
      <c r="E9155">
        <v>4</v>
      </c>
      <c r="F9155" t="s">
        <v>19</v>
      </c>
      <c r="G9155" t="s">
        <v>19</v>
      </c>
    </row>
    <row r="9156" spans="1:7" x14ac:dyDescent="0.35">
      <c r="A9156">
        <v>15636977</v>
      </c>
      <c r="B9156" s="6">
        <v>118214.32</v>
      </c>
      <c r="C9156">
        <v>3</v>
      </c>
      <c r="D9156" t="s">
        <v>19</v>
      </c>
      <c r="E9156">
        <v>9</v>
      </c>
      <c r="F9156" t="s">
        <v>19</v>
      </c>
      <c r="G9156" t="s">
        <v>14</v>
      </c>
    </row>
    <row r="9157" spans="1:7" x14ac:dyDescent="0.35">
      <c r="A9157">
        <v>15690337</v>
      </c>
      <c r="B9157" s="6">
        <v>102258.11</v>
      </c>
      <c r="C9157">
        <v>2</v>
      </c>
      <c r="D9157" t="s">
        <v>19</v>
      </c>
      <c r="E9157">
        <v>5</v>
      </c>
      <c r="F9157" t="s">
        <v>19</v>
      </c>
      <c r="G9157" t="s">
        <v>19</v>
      </c>
    </row>
    <row r="9158" spans="1:7" x14ac:dyDescent="0.35">
      <c r="A9158">
        <v>15680666</v>
      </c>
      <c r="B9158" s="6">
        <v>151963.26</v>
      </c>
      <c r="C9158">
        <v>2</v>
      </c>
      <c r="D9158" t="s">
        <v>19</v>
      </c>
      <c r="E9158">
        <v>2</v>
      </c>
      <c r="F9158" t="s">
        <v>19</v>
      </c>
      <c r="G9158" t="s">
        <v>19</v>
      </c>
    </row>
    <row r="9159" spans="1:7" x14ac:dyDescent="0.35">
      <c r="A9159">
        <v>15679551</v>
      </c>
      <c r="B9159" s="6">
        <v>163764.84</v>
      </c>
      <c r="C9159">
        <v>1</v>
      </c>
      <c r="D9159" t="s">
        <v>14</v>
      </c>
      <c r="E9159">
        <v>2</v>
      </c>
      <c r="F9159" t="s">
        <v>14</v>
      </c>
      <c r="G9159" t="s">
        <v>14</v>
      </c>
    </row>
    <row r="9160" spans="1:7" x14ac:dyDescent="0.35">
      <c r="A9160">
        <v>15778915</v>
      </c>
      <c r="B9160" s="6">
        <v>128551.36</v>
      </c>
      <c r="C9160">
        <v>2</v>
      </c>
      <c r="D9160" t="s">
        <v>14</v>
      </c>
      <c r="E9160">
        <v>7</v>
      </c>
      <c r="F9160" t="s">
        <v>14</v>
      </c>
      <c r="G9160" t="s">
        <v>19</v>
      </c>
    </row>
    <row r="9161" spans="1:7" x14ac:dyDescent="0.35">
      <c r="A9161">
        <v>15568849</v>
      </c>
      <c r="B9161" s="6">
        <v>118158.74</v>
      </c>
      <c r="C9161">
        <v>1</v>
      </c>
      <c r="D9161" t="s">
        <v>14</v>
      </c>
      <c r="E9161">
        <v>10</v>
      </c>
      <c r="F9161" t="s">
        <v>14</v>
      </c>
      <c r="G9161" t="s">
        <v>19</v>
      </c>
    </row>
    <row r="9162" spans="1:7" x14ac:dyDescent="0.35">
      <c r="A9162">
        <v>15747762</v>
      </c>
      <c r="B9162" s="6">
        <v>118520.41</v>
      </c>
      <c r="C9162">
        <v>1</v>
      </c>
      <c r="D9162" t="s">
        <v>19</v>
      </c>
      <c r="E9162">
        <v>7</v>
      </c>
      <c r="F9162" t="s">
        <v>19</v>
      </c>
      <c r="G9162" t="s">
        <v>19</v>
      </c>
    </row>
    <row r="9163" spans="1:7" x14ac:dyDescent="0.35">
      <c r="A9163">
        <v>15753679</v>
      </c>
      <c r="B9163" s="6">
        <v>0</v>
      </c>
      <c r="C9163">
        <v>2</v>
      </c>
      <c r="D9163" t="s">
        <v>14</v>
      </c>
      <c r="E9163">
        <v>4</v>
      </c>
      <c r="F9163" t="s">
        <v>14</v>
      </c>
      <c r="G9163" t="s">
        <v>19</v>
      </c>
    </row>
    <row r="9164" spans="1:7" x14ac:dyDescent="0.35">
      <c r="A9164">
        <v>15750049</v>
      </c>
      <c r="B9164" s="6">
        <v>163823.37</v>
      </c>
      <c r="C9164">
        <v>1</v>
      </c>
      <c r="D9164" t="s">
        <v>19</v>
      </c>
      <c r="E9164">
        <v>10</v>
      </c>
      <c r="F9164" t="s">
        <v>19</v>
      </c>
      <c r="G9164" t="s">
        <v>19</v>
      </c>
    </row>
    <row r="9165" spans="1:7" x14ac:dyDescent="0.35">
      <c r="A9165">
        <v>15606097</v>
      </c>
      <c r="B9165" s="6">
        <v>104469.58</v>
      </c>
      <c r="C9165">
        <v>1</v>
      </c>
      <c r="D9165" t="s">
        <v>14</v>
      </c>
      <c r="E9165">
        <v>7</v>
      </c>
      <c r="F9165" t="s">
        <v>14</v>
      </c>
      <c r="G9165" t="s">
        <v>14</v>
      </c>
    </row>
    <row r="9166" spans="1:7" x14ac:dyDescent="0.35">
      <c r="A9166">
        <v>15802368</v>
      </c>
      <c r="B9166" s="6">
        <v>0</v>
      </c>
      <c r="C9166">
        <v>1</v>
      </c>
      <c r="D9166" t="s">
        <v>14</v>
      </c>
      <c r="E9166">
        <v>6</v>
      </c>
      <c r="F9166" t="s">
        <v>14</v>
      </c>
      <c r="G9166" t="s">
        <v>19</v>
      </c>
    </row>
    <row r="9167" spans="1:7" x14ac:dyDescent="0.35">
      <c r="A9167">
        <v>15767488</v>
      </c>
      <c r="B9167" s="6">
        <v>0</v>
      </c>
      <c r="C9167">
        <v>2</v>
      </c>
      <c r="D9167" t="s">
        <v>19</v>
      </c>
      <c r="E9167">
        <v>7</v>
      </c>
      <c r="F9167" t="s">
        <v>19</v>
      </c>
      <c r="G9167" t="s">
        <v>19</v>
      </c>
    </row>
    <row r="9168" spans="1:7" x14ac:dyDescent="0.35">
      <c r="A9168">
        <v>15669946</v>
      </c>
      <c r="B9168" s="6">
        <v>141726.88</v>
      </c>
      <c r="C9168">
        <v>1</v>
      </c>
      <c r="D9168" t="s">
        <v>14</v>
      </c>
      <c r="E9168">
        <v>2</v>
      </c>
      <c r="F9168" t="s">
        <v>14</v>
      </c>
      <c r="G9168" t="s">
        <v>19</v>
      </c>
    </row>
    <row r="9169" spans="1:7" x14ac:dyDescent="0.35">
      <c r="A9169">
        <v>15612103</v>
      </c>
      <c r="B9169" s="6">
        <v>137852.96</v>
      </c>
      <c r="C9169">
        <v>1</v>
      </c>
      <c r="D9169" t="s">
        <v>14</v>
      </c>
      <c r="E9169">
        <v>2</v>
      </c>
      <c r="F9169" t="s">
        <v>14</v>
      </c>
      <c r="G9169" t="s">
        <v>14</v>
      </c>
    </row>
    <row r="9170" spans="1:7" x14ac:dyDescent="0.35">
      <c r="A9170">
        <v>15645353</v>
      </c>
      <c r="B9170" s="6">
        <v>0</v>
      </c>
      <c r="C9170">
        <v>1</v>
      </c>
      <c r="D9170" t="s">
        <v>19</v>
      </c>
      <c r="E9170">
        <v>1</v>
      </c>
      <c r="F9170" t="s">
        <v>19</v>
      </c>
      <c r="G9170" t="s">
        <v>19</v>
      </c>
    </row>
    <row r="9171" spans="1:7" x14ac:dyDescent="0.35">
      <c r="A9171">
        <v>15650018</v>
      </c>
      <c r="B9171" s="6">
        <v>154100.29999999999</v>
      </c>
      <c r="C9171">
        <v>1</v>
      </c>
      <c r="D9171" t="s">
        <v>19</v>
      </c>
      <c r="E9171">
        <v>8</v>
      </c>
      <c r="F9171" t="s">
        <v>19</v>
      </c>
      <c r="G9171" t="s">
        <v>19</v>
      </c>
    </row>
    <row r="9172" spans="1:7" x14ac:dyDescent="0.35">
      <c r="A9172">
        <v>15659002</v>
      </c>
      <c r="B9172" s="6">
        <v>0</v>
      </c>
      <c r="C9172">
        <v>2</v>
      </c>
      <c r="D9172" t="s">
        <v>19</v>
      </c>
      <c r="E9172">
        <v>6</v>
      </c>
      <c r="F9172" t="s">
        <v>19</v>
      </c>
      <c r="G9172" t="s">
        <v>19</v>
      </c>
    </row>
    <row r="9173" spans="1:7" x14ac:dyDescent="0.35">
      <c r="A9173">
        <v>15616028</v>
      </c>
      <c r="B9173" s="6">
        <v>0</v>
      </c>
      <c r="C9173">
        <v>3</v>
      </c>
      <c r="D9173" t="s">
        <v>14</v>
      </c>
      <c r="E9173">
        <v>2</v>
      </c>
      <c r="F9173" t="s">
        <v>14</v>
      </c>
      <c r="G9173" t="s">
        <v>19</v>
      </c>
    </row>
    <row r="9174" spans="1:7" x14ac:dyDescent="0.35">
      <c r="A9174">
        <v>15660475</v>
      </c>
      <c r="B9174" s="6">
        <v>0</v>
      </c>
      <c r="C9174">
        <v>1</v>
      </c>
      <c r="D9174" t="s">
        <v>14</v>
      </c>
      <c r="E9174">
        <v>9</v>
      </c>
      <c r="F9174" t="s">
        <v>14</v>
      </c>
      <c r="G9174" t="s">
        <v>19</v>
      </c>
    </row>
    <row r="9175" spans="1:7" x14ac:dyDescent="0.35">
      <c r="A9175">
        <v>15652615</v>
      </c>
      <c r="B9175" s="6">
        <v>140004.96</v>
      </c>
      <c r="C9175">
        <v>1</v>
      </c>
      <c r="D9175" t="s">
        <v>14</v>
      </c>
      <c r="E9175">
        <v>8</v>
      </c>
      <c r="F9175" t="s">
        <v>14</v>
      </c>
      <c r="G9175" t="s">
        <v>19</v>
      </c>
    </row>
    <row r="9176" spans="1:7" x14ac:dyDescent="0.35">
      <c r="A9176">
        <v>15653572</v>
      </c>
      <c r="B9176" s="6">
        <v>127132.96</v>
      </c>
      <c r="C9176">
        <v>1</v>
      </c>
      <c r="D9176" t="s">
        <v>14</v>
      </c>
      <c r="E9176">
        <v>8</v>
      </c>
      <c r="F9176" t="s">
        <v>14</v>
      </c>
      <c r="G9176" t="s">
        <v>14</v>
      </c>
    </row>
    <row r="9177" spans="1:7" x14ac:dyDescent="0.35">
      <c r="A9177">
        <v>15628059</v>
      </c>
      <c r="B9177" s="6">
        <v>0</v>
      </c>
      <c r="C9177">
        <v>2</v>
      </c>
      <c r="D9177" t="s">
        <v>14</v>
      </c>
      <c r="E9177">
        <v>1</v>
      </c>
      <c r="F9177" t="s">
        <v>14</v>
      </c>
      <c r="G9177" t="s">
        <v>19</v>
      </c>
    </row>
    <row r="9178" spans="1:7" x14ac:dyDescent="0.35">
      <c r="A9178">
        <v>15703413</v>
      </c>
      <c r="B9178" s="6">
        <v>125328.56</v>
      </c>
      <c r="C9178">
        <v>1</v>
      </c>
      <c r="D9178" t="s">
        <v>19</v>
      </c>
      <c r="E9178">
        <v>7</v>
      </c>
      <c r="F9178" t="s">
        <v>19</v>
      </c>
      <c r="G9178" t="s">
        <v>19</v>
      </c>
    </row>
    <row r="9179" spans="1:7" x14ac:dyDescent="0.35">
      <c r="A9179">
        <v>15610433</v>
      </c>
      <c r="B9179" s="6">
        <v>0</v>
      </c>
      <c r="C9179">
        <v>2</v>
      </c>
      <c r="D9179" t="s">
        <v>19</v>
      </c>
      <c r="E9179">
        <v>9</v>
      </c>
      <c r="F9179" t="s">
        <v>19</v>
      </c>
      <c r="G9179" t="s">
        <v>19</v>
      </c>
    </row>
    <row r="9180" spans="1:7" x14ac:dyDescent="0.35">
      <c r="A9180">
        <v>15770548</v>
      </c>
      <c r="B9180" s="6">
        <v>139986.65</v>
      </c>
      <c r="C9180">
        <v>1</v>
      </c>
      <c r="D9180" t="s">
        <v>19</v>
      </c>
      <c r="E9180">
        <v>3</v>
      </c>
      <c r="F9180" t="s">
        <v>19</v>
      </c>
      <c r="G9180" t="s">
        <v>19</v>
      </c>
    </row>
    <row r="9181" spans="1:7" x14ac:dyDescent="0.35">
      <c r="A9181">
        <v>15645637</v>
      </c>
      <c r="B9181" s="6">
        <v>119787.76</v>
      </c>
      <c r="C9181">
        <v>1</v>
      </c>
      <c r="D9181" t="s">
        <v>14</v>
      </c>
      <c r="E9181">
        <v>6</v>
      </c>
      <c r="F9181" t="s">
        <v>14</v>
      </c>
      <c r="G9181" t="s">
        <v>19</v>
      </c>
    </row>
    <row r="9182" spans="1:7" x14ac:dyDescent="0.35">
      <c r="A9182">
        <v>15590888</v>
      </c>
      <c r="B9182" s="6">
        <v>107556.06</v>
      </c>
      <c r="C9182">
        <v>2</v>
      </c>
      <c r="D9182" t="s">
        <v>19</v>
      </c>
      <c r="E9182">
        <v>10</v>
      </c>
      <c r="F9182" t="s">
        <v>19</v>
      </c>
      <c r="G9182" t="s">
        <v>19</v>
      </c>
    </row>
    <row r="9183" spans="1:7" x14ac:dyDescent="0.35">
      <c r="A9183">
        <v>15568326</v>
      </c>
      <c r="B9183" s="6">
        <v>0</v>
      </c>
      <c r="C9183">
        <v>2</v>
      </c>
      <c r="D9183" t="s">
        <v>19</v>
      </c>
      <c r="E9183">
        <v>2</v>
      </c>
      <c r="F9183" t="s">
        <v>19</v>
      </c>
      <c r="G9183" t="s">
        <v>19</v>
      </c>
    </row>
    <row r="9184" spans="1:7" x14ac:dyDescent="0.35">
      <c r="A9184">
        <v>15655368</v>
      </c>
      <c r="B9184" s="6">
        <v>0</v>
      </c>
      <c r="C9184">
        <v>1</v>
      </c>
      <c r="D9184" t="s">
        <v>19</v>
      </c>
      <c r="E9184">
        <v>1</v>
      </c>
      <c r="F9184" t="s">
        <v>19</v>
      </c>
      <c r="G9184" t="s">
        <v>19</v>
      </c>
    </row>
    <row r="9185" spans="1:7" x14ac:dyDescent="0.35">
      <c r="A9185">
        <v>15665579</v>
      </c>
      <c r="B9185" s="6">
        <v>142705.95000000001</v>
      </c>
      <c r="C9185">
        <v>1</v>
      </c>
      <c r="D9185" t="s">
        <v>19</v>
      </c>
      <c r="E9185">
        <v>0</v>
      </c>
      <c r="F9185" t="s">
        <v>19</v>
      </c>
      <c r="G9185" t="s">
        <v>19</v>
      </c>
    </row>
    <row r="9186" spans="1:7" x14ac:dyDescent="0.35">
      <c r="A9186">
        <v>15676091</v>
      </c>
      <c r="B9186" s="6">
        <v>0</v>
      </c>
      <c r="C9186">
        <v>1</v>
      </c>
      <c r="D9186" t="s">
        <v>14</v>
      </c>
      <c r="E9186">
        <v>7</v>
      </c>
      <c r="F9186" t="s">
        <v>14</v>
      </c>
      <c r="G9186" t="s">
        <v>19</v>
      </c>
    </row>
    <row r="9187" spans="1:7" x14ac:dyDescent="0.35">
      <c r="A9187">
        <v>15716984</v>
      </c>
      <c r="B9187" s="6">
        <v>0</v>
      </c>
      <c r="C9187">
        <v>2</v>
      </c>
      <c r="D9187" t="s">
        <v>19</v>
      </c>
      <c r="E9187">
        <v>4</v>
      </c>
      <c r="F9187" t="s">
        <v>19</v>
      </c>
      <c r="G9187" t="s">
        <v>19</v>
      </c>
    </row>
    <row r="9188" spans="1:7" x14ac:dyDescent="0.35">
      <c r="A9188">
        <v>15715078</v>
      </c>
      <c r="B9188" s="6">
        <v>161613.94</v>
      </c>
      <c r="C9188">
        <v>2</v>
      </c>
      <c r="D9188" t="s">
        <v>14</v>
      </c>
      <c r="E9188">
        <v>6</v>
      </c>
      <c r="F9188" t="s">
        <v>14</v>
      </c>
      <c r="G9188" t="s">
        <v>19</v>
      </c>
    </row>
    <row r="9189" spans="1:7" x14ac:dyDescent="0.35">
      <c r="A9189">
        <v>15569452</v>
      </c>
      <c r="B9189" s="6">
        <v>116353.2</v>
      </c>
      <c r="C9189">
        <v>2</v>
      </c>
      <c r="D9189" t="s">
        <v>14</v>
      </c>
      <c r="E9189">
        <v>3</v>
      </c>
      <c r="F9189" t="s">
        <v>14</v>
      </c>
      <c r="G9189" t="s">
        <v>19</v>
      </c>
    </row>
    <row r="9190" spans="1:7" x14ac:dyDescent="0.35">
      <c r="A9190">
        <v>15628863</v>
      </c>
      <c r="B9190" s="6">
        <v>60013.81</v>
      </c>
      <c r="C9190">
        <v>1</v>
      </c>
      <c r="D9190" t="s">
        <v>14</v>
      </c>
      <c r="E9190">
        <v>4</v>
      </c>
      <c r="F9190" t="s">
        <v>14</v>
      </c>
      <c r="G9190" t="s">
        <v>19</v>
      </c>
    </row>
    <row r="9191" spans="1:7" x14ac:dyDescent="0.35">
      <c r="A9191">
        <v>15778192</v>
      </c>
      <c r="B9191" s="6">
        <v>0</v>
      </c>
      <c r="C9191">
        <v>2</v>
      </c>
      <c r="D9191" t="s">
        <v>14</v>
      </c>
      <c r="E9191">
        <v>4</v>
      </c>
      <c r="F9191" t="s">
        <v>14</v>
      </c>
      <c r="G9191" t="s">
        <v>19</v>
      </c>
    </row>
    <row r="9192" spans="1:7" x14ac:dyDescent="0.35">
      <c r="A9192">
        <v>15793723</v>
      </c>
      <c r="B9192" s="6">
        <v>144272.07</v>
      </c>
      <c r="C9192">
        <v>2</v>
      </c>
      <c r="D9192" t="s">
        <v>19</v>
      </c>
      <c r="E9192">
        <v>9</v>
      </c>
      <c r="F9192" t="s">
        <v>19</v>
      </c>
      <c r="G9192" t="s">
        <v>19</v>
      </c>
    </row>
    <row r="9193" spans="1:7" x14ac:dyDescent="0.35">
      <c r="A9193">
        <v>15798943</v>
      </c>
      <c r="B9193" s="6">
        <v>0</v>
      </c>
      <c r="C9193">
        <v>2</v>
      </c>
      <c r="D9193" t="s">
        <v>19</v>
      </c>
      <c r="E9193">
        <v>8</v>
      </c>
      <c r="F9193" t="s">
        <v>19</v>
      </c>
      <c r="G9193" t="s">
        <v>19</v>
      </c>
    </row>
    <row r="9194" spans="1:7" x14ac:dyDescent="0.35">
      <c r="A9194">
        <v>15764708</v>
      </c>
      <c r="B9194" s="6">
        <v>117696.67</v>
      </c>
      <c r="C9194">
        <v>1</v>
      </c>
      <c r="D9194" t="s">
        <v>19</v>
      </c>
      <c r="E9194">
        <v>6</v>
      </c>
      <c r="F9194" t="s">
        <v>19</v>
      </c>
      <c r="G9194" t="s">
        <v>19</v>
      </c>
    </row>
    <row r="9195" spans="1:7" x14ac:dyDescent="0.35">
      <c r="A9195">
        <v>15791040</v>
      </c>
      <c r="B9195" s="6">
        <v>79954.61</v>
      </c>
      <c r="C9195">
        <v>2</v>
      </c>
      <c r="D9195" t="s">
        <v>14</v>
      </c>
      <c r="E9195">
        <v>1</v>
      </c>
      <c r="F9195" t="s">
        <v>14</v>
      </c>
      <c r="G9195" t="s">
        <v>19</v>
      </c>
    </row>
    <row r="9196" spans="1:7" x14ac:dyDescent="0.35">
      <c r="A9196">
        <v>15631512</v>
      </c>
      <c r="B9196" s="6">
        <v>149989.39000000001</v>
      </c>
      <c r="C9196">
        <v>1</v>
      </c>
      <c r="D9196" t="s">
        <v>19</v>
      </c>
      <c r="E9196">
        <v>8</v>
      </c>
      <c r="F9196" t="s">
        <v>19</v>
      </c>
      <c r="G9196" t="s">
        <v>19</v>
      </c>
    </row>
    <row r="9197" spans="1:7" x14ac:dyDescent="0.35">
      <c r="A9197">
        <v>15640106</v>
      </c>
      <c r="B9197" s="6">
        <v>124339.9</v>
      </c>
      <c r="C9197">
        <v>1</v>
      </c>
      <c r="D9197" t="s">
        <v>19</v>
      </c>
      <c r="E9197">
        <v>7</v>
      </c>
      <c r="F9197" t="s">
        <v>19</v>
      </c>
      <c r="G9197" t="s">
        <v>19</v>
      </c>
    </row>
    <row r="9198" spans="1:7" x14ac:dyDescent="0.35">
      <c r="A9198">
        <v>15710315</v>
      </c>
      <c r="B9198" s="6">
        <v>135759.4</v>
      </c>
      <c r="C9198">
        <v>1</v>
      </c>
      <c r="D9198" t="s">
        <v>19</v>
      </c>
      <c r="E9198">
        <v>4</v>
      </c>
      <c r="F9198" t="s">
        <v>19</v>
      </c>
      <c r="G9198" t="s">
        <v>14</v>
      </c>
    </row>
    <row r="9199" spans="1:7" x14ac:dyDescent="0.35">
      <c r="A9199">
        <v>15771535</v>
      </c>
      <c r="B9199" s="6">
        <v>0</v>
      </c>
      <c r="C9199">
        <v>2</v>
      </c>
      <c r="D9199" t="s">
        <v>19</v>
      </c>
      <c r="E9199">
        <v>9</v>
      </c>
      <c r="F9199" t="s">
        <v>19</v>
      </c>
      <c r="G9199" t="s">
        <v>19</v>
      </c>
    </row>
    <row r="9200" spans="1:7" x14ac:dyDescent="0.35">
      <c r="A9200">
        <v>15611947</v>
      </c>
      <c r="B9200" s="6">
        <v>83074</v>
      </c>
      <c r="C9200">
        <v>1</v>
      </c>
      <c r="D9200" t="s">
        <v>19</v>
      </c>
      <c r="E9200">
        <v>3</v>
      </c>
      <c r="F9200" t="s">
        <v>19</v>
      </c>
      <c r="G9200" t="s">
        <v>19</v>
      </c>
    </row>
    <row r="9201" spans="1:7" x14ac:dyDescent="0.35">
      <c r="A9201">
        <v>15670266</v>
      </c>
      <c r="B9201" s="6">
        <v>141792.60999999999</v>
      </c>
      <c r="C9201">
        <v>1</v>
      </c>
      <c r="D9201" t="s">
        <v>14</v>
      </c>
      <c r="E9201">
        <v>4</v>
      </c>
      <c r="F9201" t="s">
        <v>14</v>
      </c>
      <c r="G9201" t="s">
        <v>19</v>
      </c>
    </row>
    <row r="9202" spans="1:7" x14ac:dyDescent="0.35">
      <c r="A9202">
        <v>15609083</v>
      </c>
      <c r="B9202" s="6">
        <v>0</v>
      </c>
      <c r="C9202">
        <v>1</v>
      </c>
      <c r="D9202" t="s">
        <v>19</v>
      </c>
      <c r="E9202">
        <v>6</v>
      </c>
      <c r="F9202" t="s">
        <v>19</v>
      </c>
      <c r="G9202" t="s">
        <v>14</v>
      </c>
    </row>
    <row r="9203" spans="1:7" x14ac:dyDescent="0.35">
      <c r="A9203">
        <v>15567923</v>
      </c>
      <c r="B9203" s="6">
        <v>0</v>
      </c>
      <c r="C9203">
        <v>1</v>
      </c>
      <c r="D9203" t="s">
        <v>19</v>
      </c>
      <c r="E9203">
        <v>6</v>
      </c>
      <c r="F9203" t="s">
        <v>19</v>
      </c>
      <c r="G9203" t="s">
        <v>19</v>
      </c>
    </row>
    <row r="9204" spans="1:7" x14ac:dyDescent="0.35">
      <c r="A9204">
        <v>15788183</v>
      </c>
      <c r="B9204" s="6">
        <v>106870.12</v>
      </c>
      <c r="C9204">
        <v>2</v>
      </c>
      <c r="D9204" t="s">
        <v>19</v>
      </c>
      <c r="E9204">
        <v>1</v>
      </c>
      <c r="F9204" t="s">
        <v>19</v>
      </c>
      <c r="G9204" t="s">
        <v>19</v>
      </c>
    </row>
    <row r="9205" spans="1:7" x14ac:dyDescent="0.35">
      <c r="A9205">
        <v>15735782</v>
      </c>
      <c r="B9205" s="6">
        <v>120962.59</v>
      </c>
      <c r="C9205">
        <v>1</v>
      </c>
      <c r="D9205" t="s">
        <v>19</v>
      </c>
      <c r="E9205">
        <v>9</v>
      </c>
      <c r="F9205" t="s">
        <v>19</v>
      </c>
      <c r="G9205" t="s">
        <v>19</v>
      </c>
    </row>
    <row r="9206" spans="1:7" x14ac:dyDescent="0.35">
      <c r="A9206">
        <v>15774401</v>
      </c>
      <c r="B9206" s="6">
        <v>0</v>
      </c>
      <c r="C9206">
        <v>2</v>
      </c>
      <c r="D9206" t="s">
        <v>19</v>
      </c>
      <c r="E9206">
        <v>4</v>
      </c>
      <c r="F9206" t="s">
        <v>19</v>
      </c>
      <c r="G9206" t="s">
        <v>14</v>
      </c>
    </row>
    <row r="9207" spans="1:7" x14ac:dyDescent="0.35">
      <c r="A9207">
        <v>15737971</v>
      </c>
      <c r="B9207" s="6">
        <v>0</v>
      </c>
      <c r="C9207">
        <v>2</v>
      </c>
      <c r="D9207" t="s">
        <v>19</v>
      </c>
      <c r="E9207">
        <v>5</v>
      </c>
      <c r="F9207" t="s">
        <v>19</v>
      </c>
      <c r="G9207" t="s">
        <v>19</v>
      </c>
    </row>
    <row r="9208" spans="1:7" x14ac:dyDescent="0.35">
      <c r="A9208">
        <v>15758750</v>
      </c>
      <c r="B9208" s="6">
        <v>110527.17</v>
      </c>
      <c r="C9208">
        <v>1</v>
      </c>
      <c r="D9208" t="s">
        <v>14</v>
      </c>
      <c r="E9208">
        <v>0</v>
      </c>
      <c r="F9208" t="s">
        <v>14</v>
      </c>
      <c r="G9208" t="s">
        <v>19</v>
      </c>
    </row>
    <row r="9209" spans="1:7" x14ac:dyDescent="0.35">
      <c r="A9209">
        <v>15611767</v>
      </c>
      <c r="B9209" s="6">
        <v>133723.43</v>
      </c>
      <c r="C9209">
        <v>1</v>
      </c>
      <c r="D9209" t="s">
        <v>19</v>
      </c>
      <c r="E9209">
        <v>0</v>
      </c>
      <c r="F9209" t="s">
        <v>19</v>
      </c>
      <c r="G9209" t="s">
        <v>14</v>
      </c>
    </row>
    <row r="9210" spans="1:7" x14ac:dyDescent="0.35">
      <c r="A9210">
        <v>15643770</v>
      </c>
      <c r="B9210" s="6">
        <v>112670.48</v>
      </c>
      <c r="C9210">
        <v>1</v>
      </c>
      <c r="D9210" t="s">
        <v>19</v>
      </c>
      <c r="E9210">
        <v>5</v>
      </c>
      <c r="F9210" t="s">
        <v>19</v>
      </c>
      <c r="G9210" t="s">
        <v>14</v>
      </c>
    </row>
    <row r="9211" spans="1:7" x14ac:dyDescent="0.35">
      <c r="A9211">
        <v>15744717</v>
      </c>
      <c r="B9211" s="6">
        <v>0</v>
      </c>
      <c r="C9211">
        <v>2</v>
      </c>
      <c r="D9211" t="s">
        <v>14</v>
      </c>
      <c r="E9211">
        <v>2</v>
      </c>
      <c r="F9211" t="s">
        <v>14</v>
      </c>
      <c r="G9211" t="s">
        <v>19</v>
      </c>
    </row>
    <row r="9212" spans="1:7" x14ac:dyDescent="0.35">
      <c r="A9212">
        <v>15570681</v>
      </c>
      <c r="B9212" s="6">
        <v>116084.32</v>
      </c>
      <c r="C9212">
        <v>1</v>
      </c>
      <c r="D9212" t="s">
        <v>19</v>
      </c>
      <c r="E9212">
        <v>1</v>
      </c>
      <c r="F9212" t="s">
        <v>19</v>
      </c>
      <c r="G9212" t="s">
        <v>19</v>
      </c>
    </row>
    <row r="9213" spans="1:7" x14ac:dyDescent="0.35">
      <c r="A9213">
        <v>15792650</v>
      </c>
      <c r="B9213" s="6">
        <v>0</v>
      </c>
      <c r="C9213">
        <v>1</v>
      </c>
      <c r="D9213" t="s">
        <v>14</v>
      </c>
      <c r="E9213">
        <v>0</v>
      </c>
      <c r="F9213" t="s">
        <v>14</v>
      </c>
      <c r="G9213" t="s">
        <v>14</v>
      </c>
    </row>
    <row r="9214" spans="1:7" x14ac:dyDescent="0.35">
      <c r="A9214">
        <v>15605531</v>
      </c>
      <c r="B9214" s="6">
        <v>0</v>
      </c>
      <c r="C9214">
        <v>2</v>
      </c>
      <c r="D9214" t="s">
        <v>19</v>
      </c>
      <c r="E9214">
        <v>6</v>
      </c>
      <c r="F9214" t="s">
        <v>19</v>
      </c>
      <c r="G9214" t="s">
        <v>19</v>
      </c>
    </row>
    <row r="9215" spans="1:7" x14ac:dyDescent="0.35">
      <c r="A9215">
        <v>15605339</v>
      </c>
      <c r="B9215" s="6">
        <v>0</v>
      </c>
      <c r="C9215">
        <v>2</v>
      </c>
      <c r="D9215" t="s">
        <v>14</v>
      </c>
      <c r="E9215">
        <v>10</v>
      </c>
      <c r="F9215" t="s">
        <v>14</v>
      </c>
      <c r="G9215" t="s">
        <v>19</v>
      </c>
    </row>
    <row r="9216" spans="1:7" x14ac:dyDescent="0.35">
      <c r="A9216">
        <v>15672216</v>
      </c>
      <c r="B9216" s="6">
        <v>82441.75</v>
      </c>
      <c r="C9216">
        <v>1</v>
      </c>
      <c r="D9216" t="s">
        <v>19</v>
      </c>
      <c r="E9216">
        <v>4</v>
      </c>
      <c r="F9216" t="s">
        <v>19</v>
      </c>
      <c r="G9216" t="s">
        <v>19</v>
      </c>
    </row>
    <row r="9217" spans="1:7" x14ac:dyDescent="0.35">
      <c r="A9217">
        <v>15812893</v>
      </c>
      <c r="B9217" s="6">
        <v>0</v>
      </c>
      <c r="C9217">
        <v>2</v>
      </c>
      <c r="D9217" t="s">
        <v>14</v>
      </c>
      <c r="E9217">
        <v>10</v>
      </c>
      <c r="F9217" t="s">
        <v>14</v>
      </c>
      <c r="G9217" t="s">
        <v>14</v>
      </c>
    </row>
    <row r="9218" spans="1:7" x14ac:dyDescent="0.35">
      <c r="A9218">
        <v>15624180</v>
      </c>
      <c r="B9218" s="6">
        <v>134171.79999999999</v>
      </c>
      <c r="C9218">
        <v>4</v>
      </c>
      <c r="D9218" t="s">
        <v>14</v>
      </c>
      <c r="E9218">
        <v>10</v>
      </c>
      <c r="F9218" t="s">
        <v>14</v>
      </c>
      <c r="G9218" t="s">
        <v>14</v>
      </c>
    </row>
    <row r="9219" spans="1:7" x14ac:dyDescent="0.35">
      <c r="A9219">
        <v>15701364</v>
      </c>
      <c r="B9219" s="6">
        <v>0</v>
      </c>
      <c r="C9219">
        <v>2</v>
      </c>
      <c r="D9219" t="s">
        <v>14</v>
      </c>
      <c r="E9219">
        <v>10</v>
      </c>
      <c r="F9219" t="s">
        <v>14</v>
      </c>
      <c r="G9219" t="s">
        <v>19</v>
      </c>
    </row>
    <row r="9220" spans="1:7" x14ac:dyDescent="0.35">
      <c r="A9220">
        <v>15762588</v>
      </c>
      <c r="B9220" s="6">
        <v>0</v>
      </c>
      <c r="C9220">
        <v>2</v>
      </c>
      <c r="D9220" t="s">
        <v>14</v>
      </c>
      <c r="E9220">
        <v>5</v>
      </c>
      <c r="F9220" t="s">
        <v>14</v>
      </c>
      <c r="G9220" t="s">
        <v>19</v>
      </c>
    </row>
    <row r="9221" spans="1:7" x14ac:dyDescent="0.35">
      <c r="A9221">
        <v>15806318</v>
      </c>
      <c r="B9221" s="6">
        <v>124442.38</v>
      </c>
      <c r="C9221">
        <v>1</v>
      </c>
      <c r="D9221" t="s">
        <v>19</v>
      </c>
      <c r="E9221">
        <v>2</v>
      </c>
      <c r="F9221" t="s">
        <v>19</v>
      </c>
      <c r="G9221" t="s">
        <v>14</v>
      </c>
    </row>
    <row r="9222" spans="1:7" x14ac:dyDescent="0.35">
      <c r="A9222">
        <v>15712596</v>
      </c>
      <c r="B9222" s="6">
        <v>0</v>
      </c>
      <c r="C9222">
        <v>1</v>
      </c>
      <c r="D9222" t="s">
        <v>19</v>
      </c>
      <c r="E9222">
        <v>4</v>
      </c>
      <c r="F9222" t="s">
        <v>19</v>
      </c>
      <c r="G9222" t="s">
        <v>19</v>
      </c>
    </row>
    <row r="9223" spans="1:7" x14ac:dyDescent="0.35">
      <c r="A9223">
        <v>15600399</v>
      </c>
      <c r="B9223" s="6">
        <v>0</v>
      </c>
      <c r="C9223">
        <v>1</v>
      </c>
      <c r="D9223" t="s">
        <v>19</v>
      </c>
      <c r="E9223">
        <v>4</v>
      </c>
      <c r="F9223" t="s">
        <v>19</v>
      </c>
      <c r="G9223" t="s">
        <v>14</v>
      </c>
    </row>
    <row r="9224" spans="1:7" x14ac:dyDescent="0.35">
      <c r="A9224">
        <v>15576216</v>
      </c>
      <c r="B9224" s="6">
        <v>108862.76</v>
      </c>
      <c r="C9224">
        <v>1</v>
      </c>
      <c r="D9224" t="s">
        <v>19</v>
      </c>
      <c r="E9224">
        <v>4</v>
      </c>
      <c r="F9224" t="s">
        <v>19</v>
      </c>
      <c r="G9224" t="s">
        <v>14</v>
      </c>
    </row>
    <row r="9225" spans="1:7" x14ac:dyDescent="0.35">
      <c r="A9225">
        <v>15620750</v>
      </c>
      <c r="B9225" s="6">
        <v>141099.43</v>
      </c>
      <c r="C9225">
        <v>1</v>
      </c>
      <c r="D9225" t="s">
        <v>14</v>
      </c>
      <c r="E9225">
        <v>3</v>
      </c>
      <c r="F9225" t="s">
        <v>14</v>
      </c>
      <c r="G9225" t="s">
        <v>19</v>
      </c>
    </row>
    <row r="9226" spans="1:7" x14ac:dyDescent="0.35">
      <c r="A9226">
        <v>15623489</v>
      </c>
      <c r="B9226" s="6">
        <v>128843.67</v>
      </c>
      <c r="C9226">
        <v>1</v>
      </c>
      <c r="D9226" t="s">
        <v>14</v>
      </c>
      <c r="E9226">
        <v>0</v>
      </c>
      <c r="F9226" t="s">
        <v>14</v>
      </c>
      <c r="G9226" t="s">
        <v>19</v>
      </c>
    </row>
    <row r="9227" spans="1:7" x14ac:dyDescent="0.35">
      <c r="A9227">
        <v>15667944</v>
      </c>
      <c r="B9227" s="6">
        <v>86843.61</v>
      </c>
      <c r="C9227">
        <v>1</v>
      </c>
      <c r="D9227" t="s">
        <v>14</v>
      </c>
      <c r="E9227">
        <v>0</v>
      </c>
      <c r="F9227" t="s">
        <v>14</v>
      </c>
      <c r="G9227" t="s">
        <v>19</v>
      </c>
    </row>
    <row r="9228" spans="1:7" x14ac:dyDescent="0.35">
      <c r="A9228">
        <v>15584928</v>
      </c>
      <c r="B9228" s="6">
        <v>120074.97</v>
      </c>
      <c r="C9228">
        <v>2</v>
      </c>
      <c r="D9228" t="s">
        <v>14</v>
      </c>
      <c r="E9228">
        <v>4</v>
      </c>
      <c r="F9228" t="s">
        <v>14</v>
      </c>
      <c r="G9228" t="s">
        <v>19</v>
      </c>
    </row>
    <row r="9229" spans="1:7" x14ac:dyDescent="0.35">
      <c r="A9229">
        <v>15779913</v>
      </c>
      <c r="B9229" s="6">
        <v>130231.8</v>
      </c>
      <c r="C9229">
        <v>2</v>
      </c>
      <c r="D9229" t="s">
        <v>14</v>
      </c>
      <c r="E9229">
        <v>5</v>
      </c>
      <c r="F9229" t="s">
        <v>14</v>
      </c>
      <c r="G9229" t="s">
        <v>19</v>
      </c>
    </row>
    <row r="9230" spans="1:7" x14ac:dyDescent="0.35">
      <c r="A9230">
        <v>15644977</v>
      </c>
      <c r="B9230" s="6">
        <v>0</v>
      </c>
      <c r="C9230">
        <v>2</v>
      </c>
      <c r="D9230" t="s">
        <v>19</v>
      </c>
      <c r="E9230">
        <v>5</v>
      </c>
      <c r="F9230" t="s">
        <v>19</v>
      </c>
      <c r="G9230" t="s">
        <v>19</v>
      </c>
    </row>
    <row r="9231" spans="1:7" x14ac:dyDescent="0.35">
      <c r="A9231">
        <v>15749679</v>
      </c>
      <c r="B9231" s="6">
        <v>109724.38</v>
      </c>
      <c r="C9231">
        <v>1</v>
      </c>
      <c r="D9231" t="s">
        <v>14</v>
      </c>
      <c r="E9231">
        <v>2</v>
      </c>
      <c r="F9231" t="s">
        <v>14</v>
      </c>
      <c r="G9231" t="s">
        <v>19</v>
      </c>
    </row>
    <row r="9232" spans="1:7" x14ac:dyDescent="0.35">
      <c r="A9232">
        <v>15629010</v>
      </c>
      <c r="B9232" s="6">
        <v>111743.43</v>
      </c>
      <c r="C9232">
        <v>1</v>
      </c>
      <c r="D9232" t="s">
        <v>14</v>
      </c>
      <c r="E9232">
        <v>5</v>
      </c>
      <c r="F9232" t="s">
        <v>14</v>
      </c>
      <c r="G9232" t="s">
        <v>19</v>
      </c>
    </row>
    <row r="9233" spans="1:7" x14ac:dyDescent="0.35">
      <c r="A9233">
        <v>15768465</v>
      </c>
      <c r="B9233" s="6">
        <v>121309.17</v>
      </c>
      <c r="C9233">
        <v>2</v>
      </c>
      <c r="D9233" t="s">
        <v>14</v>
      </c>
      <c r="E9233">
        <v>8</v>
      </c>
      <c r="F9233" t="s">
        <v>14</v>
      </c>
      <c r="G9233" t="s">
        <v>19</v>
      </c>
    </row>
    <row r="9234" spans="1:7" x14ac:dyDescent="0.35">
      <c r="A9234">
        <v>15767781</v>
      </c>
      <c r="B9234" s="6">
        <v>82697.279999999999</v>
      </c>
      <c r="C9234">
        <v>1</v>
      </c>
      <c r="D9234" t="s">
        <v>19</v>
      </c>
      <c r="E9234">
        <v>10</v>
      </c>
      <c r="F9234" t="s">
        <v>19</v>
      </c>
      <c r="G9234" t="s">
        <v>19</v>
      </c>
    </row>
    <row r="9235" spans="1:7" x14ac:dyDescent="0.35">
      <c r="A9235">
        <v>15635364</v>
      </c>
      <c r="B9235" s="6">
        <v>44301.43</v>
      </c>
      <c r="C9235">
        <v>3</v>
      </c>
      <c r="D9235" t="s">
        <v>14</v>
      </c>
      <c r="E9235">
        <v>9</v>
      </c>
      <c r="F9235" t="s">
        <v>14</v>
      </c>
      <c r="G9235" t="s">
        <v>14</v>
      </c>
    </row>
    <row r="9236" spans="1:7" x14ac:dyDescent="0.35">
      <c r="A9236">
        <v>15722004</v>
      </c>
      <c r="B9236" s="6">
        <v>138317.94</v>
      </c>
      <c r="C9236">
        <v>1</v>
      </c>
      <c r="D9236" t="s">
        <v>19</v>
      </c>
      <c r="E9236">
        <v>4</v>
      </c>
      <c r="F9236" t="s">
        <v>19</v>
      </c>
      <c r="G9236" t="s">
        <v>19</v>
      </c>
    </row>
    <row r="9237" spans="1:7" x14ac:dyDescent="0.35">
      <c r="A9237">
        <v>15766044</v>
      </c>
      <c r="B9237" s="6">
        <v>120688.61</v>
      </c>
      <c r="C9237">
        <v>1</v>
      </c>
      <c r="D9237" t="s">
        <v>19</v>
      </c>
      <c r="E9237">
        <v>4</v>
      </c>
      <c r="F9237" t="s">
        <v>19</v>
      </c>
      <c r="G9237" t="s">
        <v>14</v>
      </c>
    </row>
    <row r="9238" spans="1:7" x14ac:dyDescent="0.35">
      <c r="A9238">
        <v>15586680</v>
      </c>
      <c r="B9238" s="6">
        <v>176913.52</v>
      </c>
      <c r="C9238">
        <v>1</v>
      </c>
      <c r="D9238" t="s">
        <v>19</v>
      </c>
      <c r="E9238">
        <v>4</v>
      </c>
      <c r="F9238" t="s">
        <v>19</v>
      </c>
      <c r="G9238" t="s">
        <v>19</v>
      </c>
    </row>
    <row r="9239" spans="1:7" x14ac:dyDescent="0.35">
      <c r="A9239">
        <v>15635388</v>
      </c>
      <c r="B9239" s="6">
        <v>89047.14</v>
      </c>
      <c r="C9239">
        <v>1</v>
      </c>
      <c r="D9239" t="s">
        <v>19</v>
      </c>
      <c r="E9239">
        <v>6</v>
      </c>
      <c r="F9239" t="s">
        <v>19</v>
      </c>
      <c r="G9239" t="s">
        <v>19</v>
      </c>
    </row>
    <row r="9240" spans="1:7" x14ac:dyDescent="0.35">
      <c r="A9240">
        <v>15655175</v>
      </c>
      <c r="B9240" s="6">
        <v>114318.78</v>
      </c>
      <c r="C9240">
        <v>2</v>
      </c>
      <c r="D9240" t="s">
        <v>19</v>
      </c>
      <c r="E9240">
        <v>4</v>
      </c>
      <c r="F9240" t="s">
        <v>19</v>
      </c>
      <c r="G9240" t="s">
        <v>14</v>
      </c>
    </row>
    <row r="9241" spans="1:7" x14ac:dyDescent="0.35">
      <c r="A9241">
        <v>15639133</v>
      </c>
      <c r="B9241" s="6">
        <v>0</v>
      </c>
      <c r="C9241">
        <v>2</v>
      </c>
      <c r="D9241" t="s">
        <v>19</v>
      </c>
      <c r="E9241">
        <v>4</v>
      </c>
      <c r="F9241" t="s">
        <v>19</v>
      </c>
      <c r="G9241" t="s">
        <v>19</v>
      </c>
    </row>
    <row r="9242" spans="1:7" x14ac:dyDescent="0.35">
      <c r="A9242">
        <v>15799653</v>
      </c>
      <c r="B9242" s="6">
        <v>94753.55</v>
      </c>
      <c r="C9242">
        <v>2</v>
      </c>
      <c r="D9242" t="s">
        <v>14</v>
      </c>
      <c r="E9242">
        <v>7</v>
      </c>
      <c r="F9242" t="s">
        <v>14</v>
      </c>
      <c r="G9242" t="s">
        <v>19</v>
      </c>
    </row>
    <row r="9243" spans="1:7" x14ac:dyDescent="0.35">
      <c r="A9243">
        <v>15723872</v>
      </c>
      <c r="B9243" s="6">
        <v>0</v>
      </c>
      <c r="C9243">
        <v>2</v>
      </c>
      <c r="D9243" t="s">
        <v>14</v>
      </c>
      <c r="E9243">
        <v>10</v>
      </c>
      <c r="F9243" t="s">
        <v>14</v>
      </c>
      <c r="G9243" t="s">
        <v>19</v>
      </c>
    </row>
    <row r="9244" spans="1:7" x14ac:dyDescent="0.35">
      <c r="A9244">
        <v>15775627</v>
      </c>
      <c r="B9244" s="6">
        <v>0</v>
      </c>
      <c r="C9244">
        <v>2</v>
      </c>
      <c r="D9244" t="s">
        <v>14</v>
      </c>
      <c r="E9244">
        <v>8</v>
      </c>
      <c r="F9244" t="s">
        <v>14</v>
      </c>
      <c r="G9244" t="s">
        <v>19</v>
      </c>
    </row>
    <row r="9245" spans="1:7" x14ac:dyDescent="0.35">
      <c r="A9245">
        <v>15630704</v>
      </c>
      <c r="B9245" s="6">
        <v>106520.73</v>
      </c>
      <c r="C9245">
        <v>2</v>
      </c>
      <c r="D9245" t="s">
        <v>19</v>
      </c>
      <c r="E9245">
        <v>9</v>
      </c>
      <c r="F9245" t="s">
        <v>19</v>
      </c>
      <c r="G9245" t="s">
        <v>19</v>
      </c>
    </row>
    <row r="9246" spans="1:7" x14ac:dyDescent="0.35">
      <c r="A9246">
        <v>15815534</v>
      </c>
      <c r="B9246" s="6">
        <v>134006.39000000001</v>
      </c>
      <c r="C9246">
        <v>1</v>
      </c>
      <c r="D9246" t="s">
        <v>14</v>
      </c>
      <c r="E9246">
        <v>0</v>
      </c>
      <c r="F9246" t="s">
        <v>14</v>
      </c>
      <c r="G9246" t="s">
        <v>19</v>
      </c>
    </row>
    <row r="9247" spans="1:7" x14ac:dyDescent="0.35">
      <c r="A9247">
        <v>15697249</v>
      </c>
      <c r="B9247" s="6">
        <v>132837.70000000001</v>
      </c>
      <c r="C9247">
        <v>1</v>
      </c>
      <c r="D9247" t="s">
        <v>19</v>
      </c>
      <c r="E9247">
        <v>3</v>
      </c>
      <c r="F9247" t="s">
        <v>19</v>
      </c>
      <c r="G9247" t="s">
        <v>19</v>
      </c>
    </row>
    <row r="9248" spans="1:7" x14ac:dyDescent="0.35">
      <c r="A9248">
        <v>15681316</v>
      </c>
      <c r="B9248" s="6">
        <v>120549.29</v>
      </c>
      <c r="C9248">
        <v>2</v>
      </c>
      <c r="D9248" t="s">
        <v>19</v>
      </c>
      <c r="E9248">
        <v>0</v>
      </c>
      <c r="F9248" t="s">
        <v>19</v>
      </c>
      <c r="G9248" t="s">
        <v>19</v>
      </c>
    </row>
    <row r="9249" spans="1:7" x14ac:dyDescent="0.35">
      <c r="A9249">
        <v>15682523</v>
      </c>
      <c r="B9249" s="6">
        <v>139432.54999999999</v>
      </c>
      <c r="C9249">
        <v>1</v>
      </c>
      <c r="D9249" t="s">
        <v>14</v>
      </c>
      <c r="E9249">
        <v>1</v>
      </c>
      <c r="F9249" t="s">
        <v>14</v>
      </c>
      <c r="G9249" t="s">
        <v>19</v>
      </c>
    </row>
    <row r="9250" spans="1:7" x14ac:dyDescent="0.35">
      <c r="A9250">
        <v>15650244</v>
      </c>
      <c r="B9250" s="6">
        <v>80895.44</v>
      </c>
      <c r="C9250">
        <v>2</v>
      </c>
      <c r="D9250" t="s">
        <v>19</v>
      </c>
      <c r="E9250">
        <v>7</v>
      </c>
      <c r="F9250" t="s">
        <v>19</v>
      </c>
      <c r="G9250" t="s">
        <v>19</v>
      </c>
    </row>
    <row r="9251" spans="1:7" x14ac:dyDescent="0.35">
      <c r="A9251">
        <v>15648638</v>
      </c>
      <c r="B9251" s="6">
        <v>0</v>
      </c>
      <c r="C9251">
        <v>2</v>
      </c>
      <c r="D9251" t="s">
        <v>19</v>
      </c>
      <c r="E9251">
        <v>6</v>
      </c>
      <c r="F9251" t="s">
        <v>19</v>
      </c>
      <c r="G9251" t="s">
        <v>19</v>
      </c>
    </row>
    <row r="9252" spans="1:7" x14ac:dyDescent="0.35">
      <c r="A9252">
        <v>15795747</v>
      </c>
      <c r="B9252" s="6">
        <v>171646.76</v>
      </c>
      <c r="C9252">
        <v>1</v>
      </c>
      <c r="D9252" t="s">
        <v>14</v>
      </c>
      <c r="E9252">
        <v>7</v>
      </c>
      <c r="F9252" t="s">
        <v>14</v>
      </c>
      <c r="G9252" t="s">
        <v>19</v>
      </c>
    </row>
    <row r="9253" spans="1:7" x14ac:dyDescent="0.35">
      <c r="A9253">
        <v>15607330</v>
      </c>
      <c r="B9253" s="6">
        <v>109121.71</v>
      </c>
      <c r="C9253">
        <v>1</v>
      </c>
      <c r="D9253" t="s">
        <v>14</v>
      </c>
      <c r="E9253">
        <v>0</v>
      </c>
      <c r="F9253" t="s">
        <v>14</v>
      </c>
      <c r="G9253" t="s">
        <v>19</v>
      </c>
    </row>
    <row r="9254" spans="1:7" x14ac:dyDescent="0.35">
      <c r="A9254">
        <v>15624013</v>
      </c>
      <c r="B9254" s="6">
        <v>109844.81</v>
      </c>
      <c r="C9254">
        <v>1</v>
      </c>
      <c r="D9254" t="s">
        <v>19</v>
      </c>
      <c r="E9254">
        <v>6</v>
      </c>
      <c r="F9254" t="s">
        <v>19</v>
      </c>
      <c r="G9254" t="s">
        <v>19</v>
      </c>
    </row>
    <row r="9255" spans="1:7" x14ac:dyDescent="0.35">
      <c r="A9255">
        <v>15800805</v>
      </c>
      <c r="B9255" s="6">
        <v>140931.82</v>
      </c>
      <c r="C9255">
        <v>1</v>
      </c>
      <c r="D9255" t="s">
        <v>14</v>
      </c>
      <c r="E9255">
        <v>7</v>
      </c>
      <c r="F9255" t="s">
        <v>14</v>
      </c>
      <c r="G9255" t="s">
        <v>19</v>
      </c>
    </row>
    <row r="9256" spans="1:7" x14ac:dyDescent="0.35">
      <c r="A9256">
        <v>15667321</v>
      </c>
      <c r="B9256" s="6">
        <v>0</v>
      </c>
      <c r="C9256">
        <v>2</v>
      </c>
      <c r="D9256" t="s">
        <v>14</v>
      </c>
      <c r="E9256">
        <v>10</v>
      </c>
      <c r="F9256" t="s">
        <v>14</v>
      </c>
      <c r="G9256" t="s">
        <v>19</v>
      </c>
    </row>
    <row r="9257" spans="1:7" x14ac:dyDescent="0.35">
      <c r="A9257">
        <v>15601116</v>
      </c>
      <c r="B9257" s="6">
        <v>0</v>
      </c>
      <c r="C9257">
        <v>2</v>
      </c>
      <c r="D9257" t="s">
        <v>14</v>
      </c>
      <c r="E9257">
        <v>6</v>
      </c>
      <c r="F9257" t="s">
        <v>14</v>
      </c>
      <c r="G9257" t="s">
        <v>19</v>
      </c>
    </row>
    <row r="9258" spans="1:7" x14ac:dyDescent="0.35">
      <c r="A9258">
        <v>15622033</v>
      </c>
      <c r="B9258" s="6">
        <v>101543.51</v>
      </c>
      <c r="C9258">
        <v>4</v>
      </c>
      <c r="D9258" t="s">
        <v>19</v>
      </c>
      <c r="E9258">
        <v>3</v>
      </c>
      <c r="F9258" t="s">
        <v>19</v>
      </c>
      <c r="G9258" t="s">
        <v>14</v>
      </c>
    </row>
    <row r="9259" spans="1:7" x14ac:dyDescent="0.35">
      <c r="A9259">
        <v>15758451</v>
      </c>
      <c r="B9259" s="6">
        <v>102708.77</v>
      </c>
      <c r="C9259">
        <v>1</v>
      </c>
      <c r="D9259" t="s">
        <v>19</v>
      </c>
      <c r="E9259">
        <v>7</v>
      </c>
      <c r="F9259" t="s">
        <v>19</v>
      </c>
      <c r="G9259" t="s">
        <v>19</v>
      </c>
    </row>
    <row r="9260" spans="1:7" x14ac:dyDescent="0.35">
      <c r="A9260">
        <v>15688689</v>
      </c>
      <c r="B9260" s="6">
        <v>149000.91</v>
      </c>
      <c r="C9260">
        <v>2</v>
      </c>
      <c r="D9260" t="s">
        <v>14</v>
      </c>
      <c r="E9260">
        <v>8</v>
      </c>
      <c r="F9260" t="s">
        <v>14</v>
      </c>
      <c r="G9260" t="s">
        <v>19</v>
      </c>
    </row>
    <row r="9261" spans="1:7" x14ac:dyDescent="0.35">
      <c r="A9261">
        <v>15652674</v>
      </c>
      <c r="B9261" s="6">
        <v>83459.86</v>
      </c>
      <c r="C9261">
        <v>1</v>
      </c>
      <c r="D9261" t="s">
        <v>14</v>
      </c>
      <c r="E9261">
        <v>0</v>
      </c>
      <c r="F9261" t="s">
        <v>14</v>
      </c>
      <c r="G9261" t="s">
        <v>19</v>
      </c>
    </row>
    <row r="9262" spans="1:7" x14ac:dyDescent="0.35">
      <c r="A9262">
        <v>15806327</v>
      </c>
      <c r="B9262" s="6">
        <v>75893.11</v>
      </c>
      <c r="C9262">
        <v>2</v>
      </c>
      <c r="D9262" t="s">
        <v>19</v>
      </c>
      <c r="E9262">
        <v>3</v>
      </c>
      <c r="F9262" t="s">
        <v>19</v>
      </c>
      <c r="G9262" t="s">
        <v>19</v>
      </c>
    </row>
    <row r="9263" spans="1:7" x14ac:dyDescent="0.35">
      <c r="A9263">
        <v>15649618</v>
      </c>
      <c r="B9263" s="6">
        <v>167395.6</v>
      </c>
      <c r="C9263">
        <v>2</v>
      </c>
      <c r="D9263" t="s">
        <v>14</v>
      </c>
      <c r="E9263">
        <v>7</v>
      </c>
      <c r="F9263" t="s">
        <v>14</v>
      </c>
      <c r="G9263" t="s">
        <v>19</v>
      </c>
    </row>
    <row r="9264" spans="1:7" x14ac:dyDescent="0.35">
      <c r="A9264">
        <v>15677117</v>
      </c>
      <c r="B9264" s="6">
        <v>0</v>
      </c>
      <c r="C9264">
        <v>2</v>
      </c>
      <c r="D9264" t="s">
        <v>14</v>
      </c>
      <c r="E9264">
        <v>6</v>
      </c>
      <c r="F9264" t="s">
        <v>14</v>
      </c>
      <c r="G9264" t="s">
        <v>19</v>
      </c>
    </row>
    <row r="9265" spans="1:7" x14ac:dyDescent="0.35">
      <c r="A9265">
        <v>15751445</v>
      </c>
      <c r="B9265" s="6">
        <v>71283.09</v>
      </c>
      <c r="C9265">
        <v>2</v>
      </c>
      <c r="D9265" t="s">
        <v>14</v>
      </c>
      <c r="E9265">
        <v>6</v>
      </c>
      <c r="F9265" t="s">
        <v>14</v>
      </c>
      <c r="G9265" t="s">
        <v>19</v>
      </c>
    </row>
    <row r="9266" spans="1:7" x14ac:dyDescent="0.35">
      <c r="A9266">
        <v>15749669</v>
      </c>
      <c r="B9266" s="6">
        <v>0</v>
      </c>
      <c r="C9266">
        <v>2</v>
      </c>
      <c r="D9266" t="s">
        <v>14</v>
      </c>
      <c r="E9266">
        <v>3</v>
      </c>
      <c r="F9266" t="s">
        <v>14</v>
      </c>
      <c r="G9266" t="s">
        <v>19</v>
      </c>
    </row>
    <row r="9267" spans="1:7" x14ac:dyDescent="0.35">
      <c r="A9267">
        <v>15656351</v>
      </c>
      <c r="B9267" s="6">
        <v>0</v>
      </c>
      <c r="C9267">
        <v>2</v>
      </c>
      <c r="D9267" t="s">
        <v>14</v>
      </c>
      <c r="E9267">
        <v>3</v>
      </c>
      <c r="F9267" t="s">
        <v>14</v>
      </c>
      <c r="G9267" t="s">
        <v>19</v>
      </c>
    </row>
    <row r="9268" spans="1:7" x14ac:dyDescent="0.35">
      <c r="A9268">
        <v>15667438</v>
      </c>
      <c r="B9268" s="6">
        <v>104016.88</v>
      </c>
      <c r="C9268">
        <v>1</v>
      </c>
      <c r="D9268" t="s">
        <v>19</v>
      </c>
      <c r="E9268">
        <v>1</v>
      </c>
      <c r="F9268" t="s">
        <v>19</v>
      </c>
      <c r="G9268" t="s">
        <v>14</v>
      </c>
    </row>
    <row r="9269" spans="1:7" x14ac:dyDescent="0.35">
      <c r="A9269">
        <v>15682273</v>
      </c>
      <c r="B9269" s="6">
        <v>127616.56</v>
      </c>
      <c r="C9269">
        <v>1</v>
      </c>
      <c r="D9269" t="s">
        <v>19</v>
      </c>
      <c r="E9269">
        <v>5</v>
      </c>
      <c r="F9269" t="s">
        <v>19</v>
      </c>
      <c r="G9269" t="s">
        <v>19</v>
      </c>
    </row>
    <row r="9270" spans="1:7" x14ac:dyDescent="0.35">
      <c r="A9270">
        <v>15580912</v>
      </c>
      <c r="B9270" s="6">
        <v>154737.88</v>
      </c>
      <c r="C9270">
        <v>2</v>
      </c>
      <c r="D9270" t="s">
        <v>14</v>
      </c>
      <c r="E9270">
        <v>5</v>
      </c>
      <c r="F9270" t="s">
        <v>14</v>
      </c>
      <c r="G9270" t="s">
        <v>19</v>
      </c>
    </row>
    <row r="9271" spans="1:7" x14ac:dyDescent="0.35">
      <c r="A9271">
        <v>15785183</v>
      </c>
      <c r="B9271" s="6">
        <v>0</v>
      </c>
      <c r="C9271">
        <v>2</v>
      </c>
      <c r="D9271" t="s">
        <v>14</v>
      </c>
      <c r="E9271">
        <v>2</v>
      </c>
      <c r="F9271" t="s">
        <v>14</v>
      </c>
      <c r="G9271" t="s">
        <v>19</v>
      </c>
    </row>
    <row r="9272" spans="1:7" x14ac:dyDescent="0.35">
      <c r="A9272">
        <v>15705383</v>
      </c>
      <c r="B9272" s="6">
        <v>125476.31</v>
      </c>
      <c r="C9272">
        <v>1</v>
      </c>
      <c r="D9272" t="s">
        <v>14</v>
      </c>
      <c r="E9272">
        <v>4</v>
      </c>
      <c r="F9272" t="s">
        <v>14</v>
      </c>
      <c r="G9272" t="s">
        <v>19</v>
      </c>
    </row>
    <row r="9273" spans="1:7" x14ac:dyDescent="0.35">
      <c r="A9273">
        <v>15712903</v>
      </c>
      <c r="B9273" s="6">
        <v>176511.08</v>
      </c>
      <c r="C9273">
        <v>1</v>
      </c>
      <c r="D9273" t="s">
        <v>14</v>
      </c>
      <c r="E9273">
        <v>3</v>
      </c>
      <c r="F9273" t="s">
        <v>14</v>
      </c>
      <c r="G9273" t="s">
        <v>19</v>
      </c>
    </row>
    <row r="9274" spans="1:7" x14ac:dyDescent="0.35">
      <c r="A9274">
        <v>15774285</v>
      </c>
      <c r="B9274" s="6">
        <v>110783.28</v>
      </c>
      <c r="C9274">
        <v>1</v>
      </c>
      <c r="D9274" t="s">
        <v>14</v>
      </c>
      <c r="E9274">
        <v>8</v>
      </c>
      <c r="F9274" t="s">
        <v>14</v>
      </c>
      <c r="G9274" t="s">
        <v>19</v>
      </c>
    </row>
    <row r="9275" spans="1:7" x14ac:dyDescent="0.35">
      <c r="A9275">
        <v>15583138</v>
      </c>
      <c r="B9275" s="6">
        <v>141642.92000000001</v>
      </c>
      <c r="C9275">
        <v>2</v>
      </c>
      <c r="D9275" t="s">
        <v>19</v>
      </c>
      <c r="E9275">
        <v>2</v>
      </c>
      <c r="F9275" t="s">
        <v>19</v>
      </c>
      <c r="G9275" t="s">
        <v>19</v>
      </c>
    </row>
    <row r="9276" spans="1:7" x14ac:dyDescent="0.35">
      <c r="A9276">
        <v>15740160</v>
      </c>
      <c r="B9276" s="6">
        <v>0</v>
      </c>
      <c r="C9276">
        <v>2</v>
      </c>
      <c r="D9276" t="s">
        <v>14</v>
      </c>
      <c r="E9276">
        <v>1</v>
      </c>
      <c r="F9276" t="s">
        <v>14</v>
      </c>
      <c r="G9276" t="s">
        <v>19</v>
      </c>
    </row>
    <row r="9277" spans="1:7" x14ac:dyDescent="0.35">
      <c r="A9277">
        <v>15793425</v>
      </c>
      <c r="B9277" s="6">
        <v>0</v>
      </c>
      <c r="C9277">
        <v>1</v>
      </c>
      <c r="D9277" t="s">
        <v>14</v>
      </c>
      <c r="E9277">
        <v>9</v>
      </c>
      <c r="F9277" t="s">
        <v>14</v>
      </c>
      <c r="G9277" t="s">
        <v>19</v>
      </c>
    </row>
    <row r="9278" spans="1:7" x14ac:dyDescent="0.35">
      <c r="A9278">
        <v>15749265</v>
      </c>
      <c r="B9278" s="6">
        <v>75681.52</v>
      </c>
      <c r="C9278">
        <v>1</v>
      </c>
      <c r="D9278" t="s">
        <v>14</v>
      </c>
      <c r="E9278">
        <v>1</v>
      </c>
      <c r="F9278" t="s">
        <v>14</v>
      </c>
      <c r="G9278" t="s">
        <v>19</v>
      </c>
    </row>
    <row r="9279" spans="1:7" x14ac:dyDescent="0.35">
      <c r="A9279">
        <v>15623989</v>
      </c>
      <c r="B9279" s="6">
        <v>0</v>
      </c>
      <c r="C9279">
        <v>1</v>
      </c>
      <c r="D9279" t="s">
        <v>19</v>
      </c>
      <c r="E9279">
        <v>3</v>
      </c>
      <c r="F9279" t="s">
        <v>19</v>
      </c>
      <c r="G9279" t="s">
        <v>14</v>
      </c>
    </row>
    <row r="9280" spans="1:7" x14ac:dyDescent="0.35">
      <c r="A9280">
        <v>15604832</v>
      </c>
      <c r="B9280" s="6">
        <v>0</v>
      </c>
      <c r="C9280">
        <v>1</v>
      </c>
      <c r="D9280" t="s">
        <v>14</v>
      </c>
      <c r="E9280">
        <v>7</v>
      </c>
      <c r="F9280" t="s">
        <v>14</v>
      </c>
      <c r="G9280" t="s">
        <v>19</v>
      </c>
    </row>
    <row r="9281" spans="1:7" x14ac:dyDescent="0.35">
      <c r="A9281">
        <v>15584580</v>
      </c>
      <c r="B9281" s="6">
        <v>161111.45000000001</v>
      </c>
      <c r="C9281">
        <v>1</v>
      </c>
      <c r="D9281" t="s">
        <v>19</v>
      </c>
      <c r="E9281">
        <v>6</v>
      </c>
      <c r="F9281" t="s">
        <v>19</v>
      </c>
      <c r="G9281" t="s">
        <v>19</v>
      </c>
    </row>
    <row r="9282" spans="1:7" x14ac:dyDescent="0.35">
      <c r="A9282">
        <v>15573854</v>
      </c>
      <c r="B9282" s="6">
        <v>0</v>
      </c>
      <c r="C9282">
        <v>2</v>
      </c>
      <c r="D9282" t="s">
        <v>14</v>
      </c>
      <c r="E9282">
        <v>5</v>
      </c>
      <c r="F9282" t="s">
        <v>14</v>
      </c>
      <c r="G9282" t="s">
        <v>19</v>
      </c>
    </row>
    <row r="9283" spans="1:7" x14ac:dyDescent="0.35">
      <c r="A9283">
        <v>15614847</v>
      </c>
      <c r="B9283" s="6">
        <v>72494.69</v>
      </c>
      <c r="C9283">
        <v>1</v>
      </c>
      <c r="D9283" t="s">
        <v>14</v>
      </c>
      <c r="E9283">
        <v>6</v>
      </c>
      <c r="F9283" t="s">
        <v>14</v>
      </c>
      <c r="G9283" t="s">
        <v>19</v>
      </c>
    </row>
    <row r="9284" spans="1:7" x14ac:dyDescent="0.35">
      <c r="A9284">
        <v>15679966</v>
      </c>
      <c r="B9284" s="6">
        <v>133964.29999999999</v>
      </c>
      <c r="C9284">
        <v>1</v>
      </c>
      <c r="D9284" t="s">
        <v>14</v>
      </c>
      <c r="E9284">
        <v>3</v>
      </c>
      <c r="F9284" t="s">
        <v>14</v>
      </c>
      <c r="G9284" t="s">
        <v>19</v>
      </c>
    </row>
    <row r="9285" spans="1:7" x14ac:dyDescent="0.35">
      <c r="A9285">
        <v>15799435</v>
      </c>
      <c r="B9285" s="6">
        <v>0</v>
      </c>
      <c r="C9285">
        <v>1</v>
      </c>
      <c r="D9285" t="s">
        <v>19</v>
      </c>
      <c r="E9285">
        <v>1</v>
      </c>
      <c r="F9285" t="s">
        <v>19</v>
      </c>
      <c r="G9285" t="s">
        <v>19</v>
      </c>
    </row>
    <row r="9286" spans="1:7" x14ac:dyDescent="0.35">
      <c r="A9286">
        <v>15752186</v>
      </c>
      <c r="B9286" s="6">
        <v>0</v>
      </c>
      <c r="C9286">
        <v>2</v>
      </c>
      <c r="D9286" t="s">
        <v>19</v>
      </c>
      <c r="E9286">
        <v>3</v>
      </c>
      <c r="F9286" t="s">
        <v>19</v>
      </c>
      <c r="G9286" t="s">
        <v>19</v>
      </c>
    </row>
    <row r="9287" spans="1:7" x14ac:dyDescent="0.35">
      <c r="A9287">
        <v>15705544</v>
      </c>
      <c r="B9287" s="6">
        <v>157201.48000000001</v>
      </c>
      <c r="C9287">
        <v>1</v>
      </c>
      <c r="D9287" t="s">
        <v>14</v>
      </c>
      <c r="E9287">
        <v>3</v>
      </c>
      <c r="F9287" t="s">
        <v>14</v>
      </c>
      <c r="G9287" t="s">
        <v>19</v>
      </c>
    </row>
    <row r="9288" spans="1:7" x14ac:dyDescent="0.35">
      <c r="A9288">
        <v>15713632</v>
      </c>
      <c r="B9288" s="6">
        <v>95679.29</v>
      </c>
      <c r="C9288">
        <v>1</v>
      </c>
      <c r="D9288" t="s">
        <v>19</v>
      </c>
      <c r="E9288">
        <v>5</v>
      </c>
      <c r="F9288" t="s">
        <v>19</v>
      </c>
      <c r="G9288" t="s">
        <v>19</v>
      </c>
    </row>
    <row r="9289" spans="1:7" x14ac:dyDescent="0.35">
      <c r="A9289">
        <v>15586523</v>
      </c>
      <c r="B9289" s="6">
        <v>106230.92</v>
      </c>
      <c r="C9289">
        <v>1</v>
      </c>
      <c r="D9289" t="s">
        <v>14</v>
      </c>
      <c r="E9289">
        <v>7</v>
      </c>
      <c r="F9289" t="s">
        <v>14</v>
      </c>
      <c r="G9289" t="s">
        <v>14</v>
      </c>
    </row>
    <row r="9290" spans="1:7" x14ac:dyDescent="0.35">
      <c r="A9290">
        <v>15609176</v>
      </c>
      <c r="B9290" s="6">
        <v>0</v>
      </c>
      <c r="C9290">
        <v>2</v>
      </c>
      <c r="D9290" t="s">
        <v>14</v>
      </c>
      <c r="E9290">
        <v>5</v>
      </c>
      <c r="F9290" t="s">
        <v>14</v>
      </c>
      <c r="G9290" t="s">
        <v>19</v>
      </c>
    </row>
    <row r="9291" spans="1:7" x14ac:dyDescent="0.35">
      <c r="A9291">
        <v>15769308</v>
      </c>
      <c r="B9291" s="6">
        <v>81231.850000000006</v>
      </c>
      <c r="C9291">
        <v>2</v>
      </c>
      <c r="D9291" t="s">
        <v>19</v>
      </c>
      <c r="E9291">
        <v>9</v>
      </c>
      <c r="F9291" t="s">
        <v>19</v>
      </c>
      <c r="G9291" t="s">
        <v>19</v>
      </c>
    </row>
    <row r="9292" spans="1:7" x14ac:dyDescent="0.35">
      <c r="A9292">
        <v>15676810</v>
      </c>
      <c r="B9292" s="6">
        <v>81480.27</v>
      </c>
      <c r="C9292">
        <v>2</v>
      </c>
      <c r="D9292" t="s">
        <v>14</v>
      </c>
      <c r="E9292">
        <v>1</v>
      </c>
      <c r="F9292" t="s">
        <v>14</v>
      </c>
      <c r="G9292" t="s">
        <v>19</v>
      </c>
    </row>
    <row r="9293" spans="1:7" x14ac:dyDescent="0.35">
      <c r="A9293">
        <v>15634591</v>
      </c>
      <c r="B9293" s="6">
        <v>73059.38</v>
      </c>
      <c r="C9293">
        <v>1</v>
      </c>
      <c r="D9293" t="s">
        <v>14</v>
      </c>
      <c r="E9293">
        <v>8</v>
      </c>
      <c r="F9293" t="s">
        <v>14</v>
      </c>
      <c r="G9293" t="s">
        <v>19</v>
      </c>
    </row>
    <row r="9294" spans="1:7" x14ac:dyDescent="0.35">
      <c r="A9294">
        <v>15679804</v>
      </c>
      <c r="B9294" s="6">
        <v>117559.05</v>
      </c>
      <c r="C9294">
        <v>2</v>
      </c>
      <c r="D9294" t="s">
        <v>14</v>
      </c>
      <c r="E9294">
        <v>5</v>
      </c>
      <c r="F9294" t="s">
        <v>14</v>
      </c>
      <c r="G9294" t="s">
        <v>19</v>
      </c>
    </row>
    <row r="9295" spans="1:7" x14ac:dyDescent="0.35">
      <c r="A9295">
        <v>15677764</v>
      </c>
      <c r="B9295" s="6">
        <v>186445.31</v>
      </c>
      <c r="C9295">
        <v>2</v>
      </c>
      <c r="D9295" t="s">
        <v>14</v>
      </c>
      <c r="E9295">
        <v>1</v>
      </c>
      <c r="F9295" t="s">
        <v>14</v>
      </c>
      <c r="G9295" t="s">
        <v>19</v>
      </c>
    </row>
    <row r="9296" spans="1:7" x14ac:dyDescent="0.35">
      <c r="A9296">
        <v>15571917</v>
      </c>
      <c r="B9296" s="6">
        <v>137657.71</v>
      </c>
      <c r="C9296">
        <v>2</v>
      </c>
      <c r="D9296" t="s">
        <v>19</v>
      </c>
      <c r="E9296">
        <v>5</v>
      </c>
      <c r="F9296" t="s">
        <v>19</v>
      </c>
      <c r="G9296" t="s">
        <v>19</v>
      </c>
    </row>
    <row r="9297" spans="1:7" x14ac:dyDescent="0.35">
      <c r="A9297">
        <v>15574608</v>
      </c>
      <c r="B9297" s="6">
        <v>133889.35</v>
      </c>
      <c r="C9297">
        <v>1</v>
      </c>
      <c r="D9297" t="s">
        <v>14</v>
      </c>
      <c r="E9297">
        <v>8</v>
      </c>
      <c r="F9297" t="s">
        <v>14</v>
      </c>
      <c r="G9297" t="s">
        <v>19</v>
      </c>
    </row>
    <row r="9298" spans="1:7" x14ac:dyDescent="0.35">
      <c r="A9298">
        <v>15740868</v>
      </c>
      <c r="B9298" s="6">
        <v>134562.79999999999</v>
      </c>
      <c r="C9298">
        <v>1</v>
      </c>
      <c r="D9298" t="s">
        <v>14</v>
      </c>
      <c r="E9298">
        <v>9</v>
      </c>
      <c r="F9298" t="s">
        <v>14</v>
      </c>
      <c r="G9298" t="s">
        <v>19</v>
      </c>
    </row>
    <row r="9299" spans="1:7" x14ac:dyDescent="0.35">
      <c r="A9299">
        <v>15702442</v>
      </c>
      <c r="B9299" s="6">
        <v>100781.75</v>
      </c>
      <c r="C9299">
        <v>2</v>
      </c>
      <c r="D9299" t="s">
        <v>14</v>
      </c>
      <c r="E9299">
        <v>9</v>
      </c>
      <c r="F9299" t="s">
        <v>14</v>
      </c>
      <c r="G9299" t="s">
        <v>19</v>
      </c>
    </row>
    <row r="9300" spans="1:7" x14ac:dyDescent="0.35">
      <c r="A9300">
        <v>15699797</v>
      </c>
      <c r="B9300" s="6">
        <v>174356.13</v>
      </c>
      <c r="C9300">
        <v>1</v>
      </c>
      <c r="D9300" t="s">
        <v>19</v>
      </c>
      <c r="E9300">
        <v>8</v>
      </c>
      <c r="F9300" t="s">
        <v>19</v>
      </c>
      <c r="G9300" t="s">
        <v>19</v>
      </c>
    </row>
    <row r="9301" spans="1:7" x14ac:dyDescent="0.35">
      <c r="A9301">
        <v>15648047</v>
      </c>
      <c r="B9301" s="6">
        <v>190125.43</v>
      </c>
      <c r="C9301">
        <v>2</v>
      </c>
      <c r="D9301" t="s">
        <v>19</v>
      </c>
      <c r="E9301">
        <v>5</v>
      </c>
      <c r="F9301" t="s">
        <v>19</v>
      </c>
      <c r="G9301" t="s">
        <v>19</v>
      </c>
    </row>
    <row r="9302" spans="1:7" x14ac:dyDescent="0.35">
      <c r="A9302">
        <v>15766826</v>
      </c>
      <c r="B9302" s="6">
        <v>146266</v>
      </c>
      <c r="C9302">
        <v>1</v>
      </c>
      <c r="D9302" t="s">
        <v>19</v>
      </c>
      <c r="E9302">
        <v>7</v>
      </c>
      <c r="F9302" t="s">
        <v>19</v>
      </c>
      <c r="G9302" t="s">
        <v>14</v>
      </c>
    </row>
    <row r="9303" spans="1:7" x14ac:dyDescent="0.35">
      <c r="A9303">
        <v>15591628</v>
      </c>
      <c r="B9303" s="6">
        <v>164046.1</v>
      </c>
      <c r="C9303">
        <v>1</v>
      </c>
      <c r="D9303" t="s">
        <v>19</v>
      </c>
      <c r="E9303">
        <v>9</v>
      </c>
      <c r="F9303" t="s">
        <v>19</v>
      </c>
      <c r="G9303" t="s">
        <v>19</v>
      </c>
    </row>
    <row r="9304" spans="1:7" x14ac:dyDescent="0.35">
      <c r="A9304">
        <v>15583857</v>
      </c>
      <c r="B9304" s="6">
        <v>123536.52</v>
      </c>
      <c r="C9304">
        <v>2</v>
      </c>
      <c r="D9304" t="s">
        <v>19</v>
      </c>
      <c r="E9304">
        <v>4</v>
      </c>
      <c r="F9304" t="s">
        <v>19</v>
      </c>
      <c r="G9304" t="s">
        <v>19</v>
      </c>
    </row>
    <row r="9305" spans="1:7" x14ac:dyDescent="0.35">
      <c r="A9305">
        <v>15752534</v>
      </c>
      <c r="B9305" s="6">
        <v>0</v>
      </c>
      <c r="C9305">
        <v>2</v>
      </c>
      <c r="D9305" t="s">
        <v>14</v>
      </c>
      <c r="E9305">
        <v>10</v>
      </c>
      <c r="F9305" t="s">
        <v>14</v>
      </c>
      <c r="G9305" t="s">
        <v>19</v>
      </c>
    </row>
    <row r="9306" spans="1:7" x14ac:dyDescent="0.35">
      <c r="A9306">
        <v>15741403</v>
      </c>
      <c r="B9306" s="6">
        <v>171848.38</v>
      </c>
      <c r="C9306">
        <v>1</v>
      </c>
      <c r="D9306" t="s">
        <v>19</v>
      </c>
      <c r="E9306">
        <v>1</v>
      </c>
      <c r="F9306" t="s">
        <v>19</v>
      </c>
      <c r="G9306" t="s">
        <v>19</v>
      </c>
    </row>
    <row r="9307" spans="1:7" x14ac:dyDescent="0.35">
      <c r="A9307">
        <v>15783589</v>
      </c>
      <c r="B9307" s="6">
        <v>0</v>
      </c>
      <c r="C9307">
        <v>2</v>
      </c>
      <c r="D9307" t="s">
        <v>19</v>
      </c>
      <c r="E9307">
        <v>9</v>
      </c>
      <c r="F9307" t="s">
        <v>19</v>
      </c>
      <c r="G9307" t="s">
        <v>19</v>
      </c>
    </row>
    <row r="9308" spans="1:7" x14ac:dyDescent="0.35">
      <c r="A9308">
        <v>15598046</v>
      </c>
      <c r="B9308" s="6">
        <v>139562.04999999999</v>
      </c>
      <c r="C9308">
        <v>2</v>
      </c>
      <c r="D9308" t="s">
        <v>19</v>
      </c>
      <c r="E9308">
        <v>5</v>
      </c>
      <c r="F9308" t="s">
        <v>19</v>
      </c>
      <c r="G9308" t="s">
        <v>19</v>
      </c>
    </row>
    <row r="9309" spans="1:7" x14ac:dyDescent="0.35">
      <c r="A9309">
        <v>15643330</v>
      </c>
      <c r="B9309" s="6">
        <v>0</v>
      </c>
      <c r="C9309">
        <v>2</v>
      </c>
      <c r="D9309" t="s">
        <v>14</v>
      </c>
      <c r="E9309">
        <v>2</v>
      </c>
      <c r="F9309" t="s">
        <v>14</v>
      </c>
      <c r="G9309" t="s">
        <v>19</v>
      </c>
    </row>
    <row r="9310" spans="1:7" x14ac:dyDescent="0.35">
      <c r="A9310">
        <v>15680405</v>
      </c>
      <c r="B9310" s="6">
        <v>168001.34</v>
      </c>
      <c r="C9310">
        <v>2</v>
      </c>
      <c r="D9310" t="s">
        <v>14</v>
      </c>
      <c r="E9310">
        <v>2</v>
      </c>
      <c r="F9310" t="s">
        <v>14</v>
      </c>
      <c r="G9310" t="s">
        <v>19</v>
      </c>
    </row>
    <row r="9311" spans="1:7" x14ac:dyDescent="0.35">
      <c r="A9311">
        <v>15728683</v>
      </c>
      <c r="B9311" s="6">
        <v>0</v>
      </c>
      <c r="C9311">
        <v>2</v>
      </c>
      <c r="D9311" t="s">
        <v>14</v>
      </c>
      <c r="E9311">
        <v>0</v>
      </c>
      <c r="F9311" t="s">
        <v>14</v>
      </c>
      <c r="G9311" t="s">
        <v>19</v>
      </c>
    </row>
    <row r="9312" spans="1:7" x14ac:dyDescent="0.35">
      <c r="A9312">
        <v>15621644</v>
      </c>
      <c r="B9312" s="6">
        <v>123356.63</v>
      </c>
      <c r="C9312">
        <v>1</v>
      </c>
      <c r="D9312" t="s">
        <v>14</v>
      </c>
      <c r="E9312">
        <v>6</v>
      </c>
      <c r="F9312" t="s">
        <v>14</v>
      </c>
      <c r="G9312" t="s">
        <v>19</v>
      </c>
    </row>
    <row r="9313" spans="1:7" x14ac:dyDescent="0.35">
      <c r="A9313">
        <v>15733032</v>
      </c>
      <c r="B9313" s="6">
        <v>0</v>
      </c>
      <c r="C9313">
        <v>2</v>
      </c>
      <c r="D9313" t="s">
        <v>14</v>
      </c>
      <c r="E9313">
        <v>2</v>
      </c>
      <c r="F9313" t="s">
        <v>14</v>
      </c>
      <c r="G9313" t="s">
        <v>19</v>
      </c>
    </row>
    <row r="9314" spans="1:7" x14ac:dyDescent="0.35">
      <c r="A9314">
        <v>15608381</v>
      </c>
      <c r="B9314" s="6">
        <v>125845.66</v>
      </c>
      <c r="C9314">
        <v>1</v>
      </c>
      <c r="D9314" t="s">
        <v>19</v>
      </c>
      <c r="E9314">
        <v>2</v>
      </c>
      <c r="F9314" t="s">
        <v>19</v>
      </c>
      <c r="G9314" t="s">
        <v>14</v>
      </c>
    </row>
    <row r="9315" spans="1:7" x14ac:dyDescent="0.35">
      <c r="A9315">
        <v>15658946</v>
      </c>
      <c r="B9315" s="6">
        <v>45408.85</v>
      </c>
      <c r="C9315">
        <v>2</v>
      </c>
      <c r="D9315" t="s">
        <v>19</v>
      </c>
      <c r="E9315">
        <v>10</v>
      </c>
      <c r="F9315" t="s">
        <v>19</v>
      </c>
      <c r="G9315" t="s">
        <v>19</v>
      </c>
    </row>
    <row r="9316" spans="1:7" x14ac:dyDescent="0.35">
      <c r="A9316">
        <v>15757912</v>
      </c>
      <c r="B9316" s="6">
        <v>125977.81</v>
      </c>
      <c r="C9316">
        <v>1</v>
      </c>
      <c r="D9316" t="s">
        <v>19</v>
      </c>
      <c r="E9316">
        <v>0</v>
      </c>
      <c r="F9316" t="s">
        <v>19</v>
      </c>
      <c r="G9316" t="s">
        <v>19</v>
      </c>
    </row>
    <row r="9317" spans="1:7" x14ac:dyDescent="0.35">
      <c r="A9317">
        <v>15645371</v>
      </c>
      <c r="B9317" s="6">
        <v>147262.10999999999</v>
      </c>
      <c r="C9317">
        <v>1</v>
      </c>
      <c r="D9317" t="s">
        <v>14</v>
      </c>
      <c r="E9317">
        <v>7</v>
      </c>
      <c r="F9317" t="s">
        <v>14</v>
      </c>
      <c r="G9317" t="s">
        <v>14</v>
      </c>
    </row>
    <row r="9318" spans="1:7" x14ac:dyDescent="0.35">
      <c r="A9318">
        <v>15653110</v>
      </c>
      <c r="B9318" s="6">
        <v>133767.19</v>
      </c>
      <c r="C9318">
        <v>1</v>
      </c>
      <c r="D9318" t="s">
        <v>19</v>
      </c>
      <c r="E9318">
        <v>8</v>
      </c>
      <c r="F9318" t="s">
        <v>19</v>
      </c>
      <c r="G9318" t="s">
        <v>19</v>
      </c>
    </row>
    <row r="9319" spans="1:7" x14ac:dyDescent="0.35">
      <c r="A9319">
        <v>15766355</v>
      </c>
      <c r="B9319" s="6">
        <v>108806.96</v>
      </c>
      <c r="C9319">
        <v>3</v>
      </c>
      <c r="D9319" t="s">
        <v>19</v>
      </c>
      <c r="E9319">
        <v>0</v>
      </c>
      <c r="F9319" t="s">
        <v>19</v>
      </c>
      <c r="G9319" t="s">
        <v>14</v>
      </c>
    </row>
    <row r="9320" spans="1:7" x14ac:dyDescent="0.35">
      <c r="A9320">
        <v>15585249</v>
      </c>
      <c r="B9320" s="6">
        <v>106036.52</v>
      </c>
      <c r="C9320">
        <v>1</v>
      </c>
      <c r="D9320" t="s">
        <v>19</v>
      </c>
      <c r="E9320">
        <v>6</v>
      </c>
      <c r="F9320" t="s">
        <v>19</v>
      </c>
      <c r="G9320" t="s">
        <v>14</v>
      </c>
    </row>
    <row r="9321" spans="1:7" x14ac:dyDescent="0.35">
      <c r="A9321">
        <v>15611786</v>
      </c>
      <c r="B9321" s="6">
        <v>0</v>
      </c>
      <c r="C9321">
        <v>1</v>
      </c>
      <c r="D9321" t="s">
        <v>14</v>
      </c>
      <c r="E9321">
        <v>9</v>
      </c>
      <c r="F9321" t="s">
        <v>14</v>
      </c>
      <c r="G9321" t="s">
        <v>19</v>
      </c>
    </row>
    <row r="9322" spans="1:7" x14ac:dyDescent="0.35">
      <c r="A9322">
        <v>15575486</v>
      </c>
      <c r="B9322" s="6">
        <v>0</v>
      </c>
      <c r="C9322">
        <v>2</v>
      </c>
      <c r="D9322" t="s">
        <v>14</v>
      </c>
      <c r="E9322">
        <v>1</v>
      </c>
      <c r="F9322" t="s">
        <v>14</v>
      </c>
      <c r="G9322" t="s">
        <v>19</v>
      </c>
    </row>
    <row r="9323" spans="1:7" x14ac:dyDescent="0.35">
      <c r="A9323">
        <v>15780215</v>
      </c>
      <c r="B9323" s="6">
        <v>0</v>
      </c>
      <c r="C9323">
        <v>2</v>
      </c>
      <c r="D9323" t="s">
        <v>14</v>
      </c>
      <c r="E9323">
        <v>6</v>
      </c>
      <c r="F9323" t="s">
        <v>14</v>
      </c>
      <c r="G9323" t="s">
        <v>19</v>
      </c>
    </row>
    <row r="9324" spans="1:7" x14ac:dyDescent="0.35">
      <c r="A9324">
        <v>15686099</v>
      </c>
      <c r="B9324" s="6">
        <v>82182.100000000006</v>
      </c>
      <c r="C9324">
        <v>1</v>
      </c>
      <c r="D9324" t="s">
        <v>19</v>
      </c>
      <c r="E9324">
        <v>1</v>
      </c>
      <c r="F9324" t="s">
        <v>19</v>
      </c>
      <c r="G9324" t="s">
        <v>14</v>
      </c>
    </row>
    <row r="9325" spans="1:7" x14ac:dyDescent="0.35">
      <c r="A9325">
        <v>15739042</v>
      </c>
      <c r="B9325" s="6">
        <v>0</v>
      </c>
      <c r="C9325">
        <v>2</v>
      </c>
      <c r="D9325" t="s">
        <v>19</v>
      </c>
      <c r="E9325">
        <v>9</v>
      </c>
      <c r="F9325" t="s">
        <v>19</v>
      </c>
      <c r="G9325" t="s">
        <v>19</v>
      </c>
    </row>
    <row r="9326" spans="1:7" x14ac:dyDescent="0.35">
      <c r="A9326">
        <v>15815316</v>
      </c>
      <c r="B9326" s="6">
        <v>76817</v>
      </c>
      <c r="C9326">
        <v>4</v>
      </c>
      <c r="D9326" t="s">
        <v>19</v>
      </c>
      <c r="E9326">
        <v>9</v>
      </c>
      <c r="F9326" t="s">
        <v>19</v>
      </c>
      <c r="G9326" t="s">
        <v>14</v>
      </c>
    </row>
    <row r="9327" spans="1:7" x14ac:dyDescent="0.35">
      <c r="A9327">
        <v>15778489</v>
      </c>
      <c r="B9327" s="6">
        <v>142550.25</v>
      </c>
      <c r="C9327">
        <v>2</v>
      </c>
      <c r="D9327" t="s">
        <v>14</v>
      </c>
      <c r="E9327">
        <v>9</v>
      </c>
      <c r="F9327" t="s">
        <v>14</v>
      </c>
      <c r="G9327" t="s">
        <v>19</v>
      </c>
    </row>
    <row r="9328" spans="1:7" x14ac:dyDescent="0.35">
      <c r="A9328">
        <v>15786389</v>
      </c>
      <c r="B9328" s="6">
        <v>0</v>
      </c>
      <c r="C9328">
        <v>2</v>
      </c>
      <c r="D9328" t="s">
        <v>14</v>
      </c>
      <c r="E9328">
        <v>10</v>
      </c>
      <c r="F9328" t="s">
        <v>14</v>
      </c>
      <c r="G9328" t="s">
        <v>19</v>
      </c>
    </row>
    <row r="9329" spans="1:7" x14ac:dyDescent="0.35">
      <c r="A9329">
        <v>15601787</v>
      </c>
      <c r="B9329" s="6">
        <v>103711.56</v>
      </c>
      <c r="C9329">
        <v>1</v>
      </c>
      <c r="D9329" t="s">
        <v>14</v>
      </c>
      <c r="E9329">
        <v>2</v>
      </c>
      <c r="F9329" t="s">
        <v>14</v>
      </c>
      <c r="G9329" t="s">
        <v>14</v>
      </c>
    </row>
    <row r="9330" spans="1:7" x14ac:dyDescent="0.35">
      <c r="A9330">
        <v>15624715</v>
      </c>
      <c r="B9330" s="6">
        <v>0</v>
      </c>
      <c r="C9330">
        <v>1</v>
      </c>
      <c r="D9330" t="s">
        <v>14</v>
      </c>
      <c r="E9330">
        <v>2</v>
      </c>
      <c r="F9330" t="s">
        <v>14</v>
      </c>
      <c r="G9330" t="s">
        <v>19</v>
      </c>
    </row>
    <row r="9331" spans="1:7" x14ac:dyDescent="0.35">
      <c r="A9331">
        <v>15763093</v>
      </c>
      <c r="B9331" s="6">
        <v>128369.75</v>
      </c>
      <c r="C9331">
        <v>2</v>
      </c>
      <c r="D9331" t="s">
        <v>19</v>
      </c>
      <c r="E9331">
        <v>7</v>
      </c>
      <c r="F9331" t="s">
        <v>19</v>
      </c>
      <c r="G9331" t="s">
        <v>19</v>
      </c>
    </row>
    <row r="9332" spans="1:7" x14ac:dyDescent="0.35">
      <c r="A9332">
        <v>15572073</v>
      </c>
      <c r="B9332" s="6">
        <v>0</v>
      </c>
      <c r="C9332">
        <v>2</v>
      </c>
      <c r="D9332" t="s">
        <v>14</v>
      </c>
      <c r="E9332">
        <v>5</v>
      </c>
      <c r="F9332" t="s">
        <v>14</v>
      </c>
      <c r="G9332" t="s">
        <v>19</v>
      </c>
    </row>
    <row r="9333" spans="1:7" x14ac:dyDescent="0.35">
      <c r="A9333">
        <v>15780256</v>
      </c>
      <c r="B9333" s="6">
        <v>0</v>
      </c>
      <c r="C9333">
        <v>2</v>
      </c>
      <c r="D9333" t="s">
        <v>14</v>
      </c>
      <c r="E9333">
        <v>9</v>
      </c>
      <c r="F9333" t="s">
        <v>14</v>
      </c>
      <c r="G9333" t="s">
        <v>19</v>
      </c>
    </row>
    <row r="9334" spans="1:7" x14ac:dyDescent="0.35">
      <c r="A9334">
        <v>15659305</v>
      </c>
      <c r="B9334" s="6">
        <v>166133.28</v>
      </c>
      <c r="C9334">
        <v>1</v>
      </c>
      <c r="D9334" t="s">
        <v>14</v>
      </c>
      <c r="E9334">
        <v>8</v>
      </c>
      <c r="F9334" t="s">
        <v>14</v>
      </c>
      <c r="G9334" t="s">
        <v>19</v>
      </c>
    </row>
    <row r="9335" spans="1:7" x14ac:dyDescent="0.35">
      <c r="A9335">
        <v>15638882</v>
      </c>
      <c r="B9335" s="6">
        <v>148214.35999999999</v>
      </c>
      <c r="C9335">
        <v>1</v>
      </c>
      <c r="D9335" t="s">
        <v>19</v>
      </c>
      <c r="E9335">
        <v>9</v>
      </c>
      <c r="F9335" t="s">
        <v>19</v>
      </c>
      <c r="G9335" t="s">
        <v>14</v>
      </c>
    </row>
    <row r="9336" spans="1:7" x14ac:dyDescent="0.35">
      <c r="A9336">
        <v>15714680</v>
      </c>
      <c r="B9336" s="6">
        <v>121206.96</v>
      </c>
      <c r="C9336">
        <v>1</v>
      </c>
      <c r="D9336" t="s">
        <v>14</v>
      </c>
      <c r="E9336">
        <v>5</v>
      </c>
      <c r="F9336" t="s">
        <v>14</v>
      </c>
      <c r="G9336" t="s">
        <v>19</v>
      </c>
    </row>
    <row r="9337" spans="1:7" x14ac:dyDescent="0.35">
      <c r="A9337">
        <v>15777217</v>
      </c>
      <c r="B9337" s="6">
        <v>0</v>
      </c>
      <c r="C9337">
        <v>2</v>
      </c>
      <c r="D9337" t="s">
        <v>14</v>
      </c>
      <c r="E9337">
        <v>10</v>
      </c>
      <c r="F9337" t="s">
        <v>14</v>
      </c>
      <c r="G9337" t="s">
        <v>19</v>
      </c>
    </row>
    <row r="9338" spans="1:7" x14ac:dyDescent="0.35">
      <c r="A9338">
        <v>15739123</v>
      </c>
      <c r="B9338" s="6">
        <v>127552.85</v>
      </c>
      <c r="C9338">
        <v>2</v>
      </c>
      <c r="D9338" t="s">
        <v>19</v>
      </c>
      <c r="E9338">
        <v>4</v>
      </c>
      <c r="F9338" t="s">
        <v>19</v>
      </c>
      <c r="G9338" t="s">
        <v>19</v>
      </c>
    </row>
    <row r="9339" spans="1:7" x14ac:dyDescent="0.35">
      <c r="A9339">
        <v>15594450</v>
      </c>
      <c r="B9339" s="6">
        <v>159458.53</v>
      </c>
      <c r="C9339">
        <v>1</v>
      </c>
      <c r="D9339" t="s">
        <v>19</v>
      </c>
      <c r="E9339">
        <v>9</v>
      </c>
      <c r="F9339" t="s">
        <v>19</v>
      </c>
      <c r="G9339" t="s">
        <v>19</v>
      </c>
    </row>
    <row r="9340" spans="1:7" x14ac:dyDescent="0.35">
      <c r="A9340">
        <v>15797751</v>
      </c>
      <c r="B9340" s="6">
        <v>102085.72</v>
      </c>
      <c r="C9340">
        <v>1</v>
      </c>
      <c r="D9340" t="s">
        <v>14</v>
      </c>
      <c r="E9340">
        <v>5</v>
      </c>
      <c r="F9340" t="s">
        <v>14</v>
      </c>
      <c r="G9340" t="s">
        <v>14</v>
      </c>
    </row>
    <row r="9341" spans="1:7" x14ac:dyDescent="0.35">
      <c r="A9341">
        <v>15691543</v>
      </c>
      <c r="B9341" s="6">
        <v>142537.18</v>
      </c>
      <c r="C9341">
        <v>1</v>
      </c>
      <c r="D9341" t="s">
        <v>14</v>
      </c>
      <c r="E9341">
        <v>2</v>
      </c>
      <c r="F9341" t="s">
        <v>14</v>
      </c>
      <c r="G9341" t="s">
        <v>19</v>
      </c>
    </row>
    <row r="9342" spans="1:7" x14ac:dyDescent="0.35">
      <c r="A9342">
        <v>15722845</v>
      </c>
      <c r="B9342" s="6">
        <v>182781.74</v>
      </c>
      <c r="C9342">
        <v>2</v>
      </c>
      <c r="D9342" t="s">
        <v>14</v>
      </c>
      <c r="E9342">
        <v>1</v>
      </c>
      <c r="F9342" t="s">
        <v>14</v>
      </c>
      <c r="G9342" t="s">
        <v>19</v>
      </c>
    </row>
    <row r="9343" spans="1:7" x14ac:dyDescent="0.35">
      <c r="A9343">
        <v>15605804</v>
      </c>
      <c r="B9343" s="6">
        <v>0</v>
      </c>
      <c r="C9343">
        <v>2</v>
      </c>
      <c r="D9343" t="s">
        <v>19</v>
      </c>
      <c r="E9343">
        <v>10</v>
      </c>
      <c r="F9343" t="s">
        <v>19</v>
      </c>
      <c r="G9343" t="s">
        <v>19</v>
      </c>
    </row>
    <row r="9344" spans="1:7" x14ac:dyDescent="0.35">
      <c r="A9344">
        <v>15702061</v>
      </c>
      <c r="B9344" s="6">
        <v>0</v>
      </c>
      <c r="C9344">
        <v>2</v>
      </c>
      <c r="D9344" t="s">
        <v>14</v>
      </c>
      <c r="E9344">
        <v>7</v>
      </c>
      <c r="F9344" t="s">
        <v>14</v>
      </c>
      <c r="G9344" t="s">
        <v>19</v>
      </c>
    </row>
    <row r="9345" spans="1:7" x14ac:dyDescent="0.35">
      <c r="A9345">
        <v>15694321</v>
      </c>
      <c r="B9345" s="6">
        <v>0</v>
      </c>
      <c r="C9345">
        <v>2</v>
      </c>
      <c r="D9345" t="s">
        <v>19</v>
      </c>
      <c r="E9345">
        <v>3</v>
      </c>
      <c r="F9345" t="s">
        <v>19</v>
      </c>
      <c r="G9345" t="s">
        <v>19</v>
      </c>
    </row>
    <row r="9346" spans="1:7" x14ac:dyDescent="0.35">
      <c r="A9346">
        <v>15798749</v>
      </c>
      <c r="B9346" s="6">
        <v>152063.59</v>
      </c>
      <c r="C9346">
        <v>2</v>
      </c>
      <c r="D9346" t="s">
        <v>19</v>
      </c>
      <c r="E9346">
        <v>3</v>
      </c>
      <c r="F9346" t="s">
        <v>19</v>
      </c>
      <c r="G9346" t="s">
        <v>19</v>
      </c>
    </row>
    <row r="9347" spans="1:7" x14ac:dyDescent="0.35">
      <c r="A9347">
        <v>15720050</v>
      </c>
      <c r="B9347" s="6">
        <v>110997.75999999999</v>
      </c>
      <c r="C9347">
        <v>1</v>
      </c>
      <c r="D9347" t="s">
        <v>19</v>
      </c>
      <c r="E9347">
        <v>2</v>
      </c>
      <c r="F9347" t="s">
        <v>19</v>
      </c>
      <c r="G9347" t="s">
        <v>19</v>
      </c>
    </row>
    <row r="9348" spans="1:7" x14ac:dyDescent="0.35">
      <c r="A9348">
        <v>15758048</v>
      </c>
      <c r="B9348" s="6">
        <v>148942</v>
      </c>
      <c r="C9348">
        <v>1</v>
      </c>
      <c r="D9348" t="s">
        <v>14</v>
      </c>
      <c r="E9348">
        <v>2</v>
      </c>
      <c r="F9348" t="s">
        <v>14</v>
      </c>
      <c r="G9348" t="s">
        <v>19</v>
      </c>
    </row>
    <row r="9349" spans="1:7" x14ac:dyDescent="0.35">
      <c r="A9349">
        <v>15805681</v>
      </c>
      <c r="B9349" s="6">
        <v>0</v>
      </c>
      <c r="C9349">
        <v>1</v>
      </c>
      <c r="D9349" t="s">
        <v>14</v>
      </c>
      <c r="E9349">
        <v>9</v>
      </c>
      <c r="F9349" t="s">
        <v>14</v>
      </c>
      <c r="G9349" t="s">
        <v>19</v>
      </c>
    </row>
    <row r="9350" spans="1:7" x14ac:dyDescent="0.35">
      <c r="A9350">
        <v>15802809</v>
      </c>
      <c r="B9350" s="6">
        <v>84438.57</v>
      </c>
      <c r="C9350">
        <v>1</v>
      </c>
      <c r="D9350" t="s">
        <v>14</v>
      </c>
      <c r="E9350">
        <v>0</v>
      </c>
      <c r="F9350" t="s">
        <v>14</v>
      </c>
      <c r="G9350" t="s">
        <v>19</v>
      </c>
    </row>
    <row r="9351" spans="1:7" x14ac:dyDescent="0.35">
      <c r="A9351">
        <v>15807239</v>
      </c>
      <c r="B9351" s="6">
        <v>93920.47</v>
      </c>
      <c r="C9351">
        <v>1</v>
      </c>
      <c r="D9351" t="s">
        <v>19</v>
      </c>
      <c r="E9351">
        <v>7</v>
      </c>
      <c r="F9351" t="s">
        <v>19</v>
      </c>
      <c r="G9351" t="s">
        <v>19</v>
      </c>
    </row>
    <row r="9352" spans="1:7" x14ac:dyDescent="0.35">
      <c r="A9352">
        <v>15749093</v>
      </c>
      <c r="B9352" s="6">
        <v>158713.07999999999</v>
      </c>
      <c r="C9352">
        <v>2</v>
      </c>
      <c r="D9352" t="s">
        <v>19</v>
      </c>
      <c r="E9352">
        <v>4</v>
      </c>
      <c r="F9352" t="s">
        <v>19</v>
      </c>
      <c r="G9352" t="s">
        <v>19</v>
      </c>
    </row>
    <row r="9353" spans="1:7" x14ac:dyDescent="0.35">
      <c r="A9353">
        <v>15689344</v>
      </c>
      <c r="B9353" s="6">
        <v>0</v>
      </c>
      <c r="C9353">
        <v>3</v>
      </c>
      <c r="D9353" t="s">
        <v>14</v>
      </c>
      <c r="E9353">
        <v>4</v>
      </c>
      <c r="F9353" t="s">
        <v>14</v>
      </c>
      <c r="G9353" t="s">
        <v>19</v>
      </c>
    </row>
    <row r="9354" spans="1:7" x14ac:dyDescent="0.35">
      <c r="A9354">
        <v>15606076</v>
      </c>
      <c r="B9354" s="6">
        <v>123204.88</v>
      </c>
      <c r="C9354">
        <v>1</v>
      </c>
      <c r="D9354" t="s">
        <v>14</v>
      </c>
      <c r="E9354">
        <v>7</v>
      </c>
      <c r="F9354" t="s">
        <v>14</v>
      </c>
      <c r="G9354" t="s">
        <v>19</v>
      </c>
    </row>
    <row r="9355" spans="1:7" x14ac:dyDescent="0.35">
      <c r="A9355">
        <v>15610090</v>
      </c>
      <c r="B9355" s="6">
        <v>72945.289999999994</v>
      </c>
      <c r="C9355">
        <v>2</v>
      </c>
      <c r="D9355" t="s">
        <v>19</v>
      </c>
      <c r="E9355">
        <v>8</v>
      </c>
      <c r="F9355" t="s">
        <v>19</v>
      </c>
      <c r="G9355" t="s">
        <v>19</v>
      </c>
    </row>
    <row r="9356" spans="1:7" x14ac:dyDescent="0.35">
      <c r="A9356">
        <v>15693926</v>
      </c>
      <c r="B9356" s="6">
        <v>178742.71</v>
      </c>
      <c r="C9356">
        <v>1</v>
      </c>
      <c r="D9356" t="s">
        <v>14</v>
      </c>
      <c r="E9356">
        <v>0</v>
      </c>
      <c r="F9356" t="s">
        <v>14</v>
      </c>
      <c r="G9356" t="s">
        <v>19</v>
      </c>
    </row>
    <row r="9357" spans="1:7" x14ac:dyDescent="0.35">
      <c r="A9357">
        <v>15791501</v>
      </c>
      <c r="B9357" s="6">
        <v>0</v>
      </c>
      <c r="C9357">
        <v>2</v>
      </c>
      <c r="D9357" t="s">
        <v>14</v>
      </c>
      <c r="E9357">
        <v>8</v>
      </c>
      <c r="F9357" t="s">
        <v>14</v>
      </c>
      <c r="G9357" t="s">
        <v>19</v>
      </c>
    </row>
    <row r="9358" spans="1:7" x14ac:dyDescent="0.35">
      <c r="A9358">
        <v>15621870</v>
      </c>
      <c r="B9358" s="6">
        <v>0</v>
      </c>
      <c r="C9358">
        <v>1</v>
      </c>
      <c r="D9358" t="s">
        <v>19</v>
      </c>
      <c r="E9358">
        <v>8</v>
      </c>
      <c r="F9358" t="s">
        <v>19</v>
      </c>
      <c r="G9358" t="s">
        <v>19</v>
      </c>
    </row>
    <row r="9359" spans="1:7" x14ac:dyDescent="0.35">
      <c r="A9359">
        <v>15734711</v>
      </c>
      <c r="B9359" s="6">
        <v>0</v>
      </c>
      <c r="C9359">
        <v>1</v>
      </c>
      <c r="D9359" t="s">
        <v>19</v>
      </c>
      <c r="E9359">
        <v>7</v>
      </c>
      <c r="F9359" t="s">
        <v>19</v>
      </c>
      <c r="G9359" t="s">
        <v>14</v>
      </c>
    </row>
    <row r="9360" spans="1:7" x14ac:dyDescent="0.35">
      <c r="A9360">
        <v>15814405</v>
      </c>
      <c r="B9360" s="6">
        <v>0</v>
      </c>
      <c r="C9360">
        <v>1</v>
      </c>
      <c r="D9360" t="s">
        <v>14</v>
      </c>
      <c r="E9360">
        <v>9</v>
      </c>
      <c r="F9360" t="s">
        <v>14</v>
      </c>
      <c r="G9360" t="s">
        <v>14</v>
      </c>
    </row>
    <row r="9361" spans="1:7" x14ac:dyDescent="0.35">
      <c r="A9361">
        <v>15729359</v>
      </c>
      <c r="B9361" s="6">
        <v>0</v>
      </c>
      <c r="C9361">
        <v>2</v>
      </c>
      <c r="D9361" t="s">
        <v>14</v>
      </c>
      <c r="E9361">
        <v>9</v>
      </c>
      <c r="F9361" t="s">
        <v>14</v>
      </c>
      <c r="G9361" t="s">
        <v>19</v>
      </c>
    </row>
    <row r="9362" spans="1:7" x14ac:dyDescent="0.35">
      <c r="A9362">
        <v>15606944</v>
      </c>
      <c r="B9362" s="6">
        <v>140121.17000000001</v>
      </c>
      <c r="C9362">
        <v>1</v>
      </c>
      <c r="D9362" t="s">
        <v>19</v>
      </c>
      <c r="E9362">
        <v>9</v>
      </c>
      <c r="F9362" t="s">
        <v>19</v>
      </c>
      <c r="G9362" t="s">
        <v>14</v>
      </c>
    </row>
    <row r="9363" spans="1:7" x14ac:dyDescent="0.35">
      <c r="A9363">
        <v>15671934</v>
      </c>
      <c r="B9363" s="6">
        <v>132906.88</v>
      </c>
      <c r="C9363">
        <v>1</v>
      </c>
      <c r="D9363" t="s">
        <v>14</v>
      </c>
      <c r="E9363">
        <v>2</v>
      </c>
      <c r="F9363" t="s">
        <v>14</v>
      </c>
      <c r="G9363" t="s">
        <v>19</v>
      </c>
    </row>
    <row r="9364" spans="1:7" x14ac:dyDescent="0.35">
      <c r="A9364">
        <v>15641773</v>
      </c>
      <c r="B9364" s="6">
        <v>179334.83</v>
      </c>
      <c r="C9364">
        <v>2</v>
      </c>
      <c r="D9364" t="s">
        <v>14</v>
      </c>
      <c r="E9364">
        <v>2</v>
      </c>
      <c r="F9364" t="s">
        <v>14</v>
      </c>
      <c r="G9364" t="s">
        <v>19</v>
      </c>
    </row>
    <row r="9365" spans="1:7" x14ac:dyDescent="0.35">
      <c r="A9365">
        <v>15701972</v>
      </c>
      <c r="B9365" s="6">
        <v>137179.39000000001</v>
      </c>
      <c r="C9365">
        <v>1</v>
      </c>
      <c r="D9365" t="s">
        <v>14</v>
      </c>
      <c r="E9365">
        <v>3</v>
      </c>
      <c r="F9365" t="s">
        <v>14</v>
      </c>
      <c r="G9365" t="s">
        <v>19</v>
      </c>
    </row>
    <row r="9366" spans="1:7" x14ac:dyDescent="0.35">
      <c r="A9366">
        <v>15749114</v>
      </c>
      <c r="B9366" s="6">
        <v>0</v>
      </c>
      <c r="C9366">
        <v>2</v>
      </c>
      <c r="D9366" t="s">
        <v>14</v>
      </c>
      <c r="E9366">
        <v>3</v>
      </c>
      <c r="F9366" t="s">
        <v>14</v>
      </c>
      <c r="G9366" t="s">
        <v>19</v>
      </c>
    </row>
    <row r="9367" spans="1:7" x14ac:dyDescent="0.35">
      <c r="A9367">
        <v>15780362</v>
      </c>
      <c r="B9367" s="6">
        <v>119960.29</v>
      </c>
      <c r="C9367">
        <v>2</v>
      </c>
      <c r="D9367" t="s">
        <v>19</v>
      </c>
      <c r="E9367">
        <v>9</v>
      </c>
      <c r="F9367" t="s">
        <v>19</v>
      </c>
      <c r="G9367" t="s">
        <v>19</v>
      </c>
    </row>
    <row r="9368" spans="1:7" x14ac:dyDescent="0.35">
      <c r="A9368">
        <v>15753229</v>
      </c>
      <c r="B9368" s="6">
        <v>127414.55</v>
      </c>
      <c r="C9368">
        <v>1</v>
      </c>
      <c r="D9368" t="s">
        <v>14</v>
      </c>
      <c r="E9368">
        <v>9</v>
      </c>
      <c r="F9368" t="s">
        <v>14</v>
      </c>
      <c r="G9368" t="s">
        <v>19</v>
      </c>
    </row>
    <row r="9369" spans="1:7" x14ac:dyDescent="0.35">
      <c r="A9369">
        <v>15656009</v>
      </c>
      <c r="B9369" s="6">
        <v>0</v>
      </c>
      <c r="C9369">
        <v>1</v>
      </c>
      <c r="D9369" t="s">
        <v>19</v>
      </c>
      <c r="E9369">
        <v>6</v>
      </c>
      <c r="F9369" t="s">
        <v>19</v>
      </c>
      <c r="G9369" t="s">
        <v>19</v>
      </c>
    </row>
    <row r="9370" spans="1:7" x14ac:dyDescent="0.35">
      <c r="A9370">
        <v>15785024</v>
      </c>
      <c r="B9370" s="6">
        <v>137409.19</v>
      </c>
      <c r="C9370">
        <v>1</v>
      </c>
      <c r="D9370" t="s">
        <v>19</v>
      </c>
      <c r="E9370">
        <v>9</v>
      </c>
      <c r="F9370" t="s">
        <v>19</v>
      </c>
      <c r="G9370" t="s">
        <v>14</v>
      </c>
    </row>
    <row r="9371" spans="1:7" x14ac:dyDescent="0.35">
      <c r="A9371">
        <v>15670492</v>
      </c>
      <c r="B9371" s="6">
        <v>0</v>
      </c>
      <c r="C9371">
        <v>2</v>
      </c>
      <c r="D9371" t="s">
        <v>19</v>
      </c>
      <c r="E9371">
        <v>8</v>
      </c>
      <c r="F9371" t="s">
        <v>19</v>
      </c>
      <c r="G9371" t="s">
        <v>19</v>
      </c>
    </row>
    <row r="9372" spans="1:7" x14ac:dyDescent="0.35">
      <c r="A9372">
        <v>15795458</v>
      </c>
      <c r="B9372" s="6">
        <v>0</v>
      </c>
      <c r="C9372">
        <v>1</v>
      </c>
      <c r="D9372" t="s">
        <v>14</v>
      </c>
      <c r="E9372">
        <v>2</v>
      </c>
      <c r="F9372" t="s">
        <v>14</v>
      </c>
      <c r="G9372" t="s">
        <v>19</v>
      </c>
    </row>
    <row r="9373" spans="1:7" x14ac:dyDescent="0.35">
      <c r="A9373">
        <v>15732438</v>
      </c>
      <c r="B9373" s="6">
        <v>0</v>
      </c>
      <c r="C9373">
        <v>4</v>
      </c>
      <c r="D9373" t="s">
        <v>19</v>
      </c>
      <c r="E9373">
        <v>4</v>
      </c>
      <c r="F9373" t="s">
        <v>19</v>
      </c>
      <c r="G9373" t="s">
        <v>14</v>
      </c>
    </row>
    <row r="9374" spans="1:7" x14ac:dyDescent="0.35">
      <c r="A9374">
        <v>15781987</v>
      </c>
      <c r="B9374" s="6">
        <v>112494.99</v>
      </c>
      <c r="C9374">
        <v>1</v>
      </c>
      <c r="D9374" t="s">
        <v>14</v>
      </c>
      <c r="E9374">
        <v>9</v>
      </c>
      <c r="F9374" t="s">
        <v>14</v>
      </c>
      <c r="G9374" t="s">
        <v>19</v>
      </c>
    </row>
    <row r="9375" spans="1:7" x14ac:dyDescent="0.35">
      <c r="A9375">
        <v>15775826</v>
      </c>
      <c r="B9375" s="6">
        <v>78133.149999999994</v>
      </c>
      <c r="C9375">
        <v>1</v>
      </c>
      <c r="D9375" t="s">
        <v>14</v>
      </c>
      <c r="E9375">
        <v>1</v>
      </c>
      <c r="F9375" t="s">
        <v>14</v>
      </c>
      <c r="G9375" t="s">
        <v>19</v>
      </c>
    </row>
    <row r="9376" spans="1:7" x14ac:dyDescent="0.35">
      <c r="A9376">
        <v>15807457</v>
      </c>
      <c r="B9376" s="6">
        <v>0</v>
      </c>
      <c r="C9376">
        <v>2</v>
      </c>
      <c r="D9376" t="s">
        <v>19</v>
      </c>
      <c r="E9376">
        <v>1</v>
      </c>
      <c r="F9376" t="s">
        <v>19</v>
      </c>
      <c r="G9376" t="s">
        <v>19</v>
      </c>
    </row>
    <row r="9377" spans="1:7" x14ac:dyDescent="0.35">
      <c r="A9377">
        <v>15632538</v>
      </c>
      <c r="B9377" s="6">
        <v>145553.07</v>
      </c>
      <c r="C9377">
        <v>1</v>
      </c>
      <c r="D9377" t="s">
        <v>14</v>
      </c>
      <c r="E9377">
        <v>5</v>
      </c>
      <c r="F9377" t="s">
        <v>14</v>
      </c>
      <c r="G9377" t="s">
        <v>19</v>
      </c>
    </row>
    <row r="9378" spans="1:7" x14ac:dyDescent="0.35">
      <c r="A9378">
        <v>15641389</v>
      </c>
      <c r="B9378" s="6">
        <v>123593.22</v>
      </c>
      <c r="C9378">
        <v>2</v>
      </c>
      <c r="D9378" t="s">
        <v>19</v>
      </c>
      <c r="E9378">
        <v>4</v>
      </c>
      <c r="F9378" t="s">
        <v>19</v>
      </c>
      <c r="G9378" t="s">
        <v>14</v>
      </c>
    </row>
    <row r="9379" spans="1:7" x14ac:dyDescent="0.35">
      <c r="A9379">
        <v>15657306</v>
      </c>
      <c r="B9379" s="6">
        <v>0</v>
      </c>
      <c r="C9379">
        <v>1</v>
      </c>
      <c r="D9379" t="s">
        <v>19</v>
      </c>
      <c r="E9379">
        <v>2</v>
      </c>
      <c r="F9379" t="s">
        <v>19</v>
      </c>
      <c r="G9379" t="s">
        <v>14</v>
      </c>
    </row>
    <row r="9380" spans="1:7" x14ac:dyDescent="0.35">
      <c r="A9380">
        <v>15709447</v>
      </c>
      <c r="B9380" s="6">
        <v>146286.22</v>
      </c>
      <c r="C9380">
        <v>1</v>
      </c>
      <c r="D9380" t="s">
        <v>19</v>
      </c>
      <c r="E9380">
        <v>0</v>
      </c>
      <c r="F9380" t="s">
        <v>19</v>
      </c>
      <c r="G9380" t="s">
        <v>19</v>
      </c>
    </row>
    <row r="9381" spans="1:7" x14ac:dyDescent="0.35">
      <c r="A9381">
        <v>15762682</v>
      </c>
      <c r="B9381" s="6">
        <v>111827.27</v>
      </c>
      <c r="C9381">
        <v>2</v>
      </c>
      <c r="D9381" t="s">
        <v>19</v>
      </c>
      <c r="E9381">
        <v>1</v>
      </c>
      <c r="F9381" t="s">
        <v>19</v>
      </c>
      <c r="G9381" t="s">
        <v>19</v>
      </c>
    </row>
    <row r="9382" spans="1:7" x14ac:dyDescent="0.35">
      <c r="A9382">
        <v>15626042</v>
      </c>
      <c r="B9382" s="6">
        <v>0</v>
      </c>
      <c r="C9382">
        <v>2</v>
      </c>
      <c r="D9382" t="s">
        <v>14</v>
      </c>
      <c r="E9382">
        <v>2</v>
      </c>
      <c r="F9382" t="s">
        <v>14</v>
      </c>
      <c r="G9382" t="s">
        <v>19</v>
      </c>
    </row>
    <row r="9383" spans="1:7" x14ac:dyDescent="0.35">
      <c r="A9383">
        <v>15597109</v>
      </c>
      <c r="B9383" s="6">
        <v>94416.78</v>
      </c>
      <c r="C9383">
        <v>1</v>
      </c>
      <c r="D9383" t="s">
        <v>14</v>
      </c>
      <c r="E9383">
        <v>1</v>
      </c>
      <c r="F9383" t="s">
        <v>14</v>
      </c>
      <c r="G9383" t="s">
        <v>19</v>
      </c>
    </row>
    <row r="9384" spans="1:7" x14ac:dyDescent="0.35">
      <c r="A9384">
        <v>15756148</v>
      </c>
      <c r="B9384" s="6">
        <v>91549.78</v>
      </c>
      <c r="C9384">
        <v>1</v>
      </c>
      <c r="D9384" t="s">
        <v>14</v>
      </c>
      <c r="E9384">
        <v>2</v>
      </c>
      <c r="F9384" t="s">
        <v>14</v>
      </c>
      <c r="G9384" t="s">
        <v>19</v>
      </c>
    </row>
    <row r="9385" spans="1:7" x14ac:dyDescent="0.35">
      <c r="A9385">
        <v>15665634</v>
      </c>
      <c r="B9385" s="6">
        <v>59568.57</v>
      </c>
      <c r="C9385">
        <v>1</v>
      </c>
      <c r="D9385" t="s">
        <v>14</v>
      </c>
      <c r="E9385">
        <v>7</v>
      </c>
      <c r="F9385" t="s">
        <v>14</v>
      </c>
      <c r="G9385" t="s">
        <v>19</v>
      </c>
    </row>
    <row r="9386" spans="1:7" x14ac:dyDescent="0.35">
      <c r="A9386">
        <v>15739997</v>
      </c>
      <c r="B9386" s="6">
        <v>94464.81</v>
      </c>
      <c r="C9386">
        <v>2</v>
      </c>
      <c r="D9386" t="s">
        <v>14</v>
      </c>
      <c r="E9386">
        <v>2</v>
      </c>
      <c r="F9386" t="s">
        <v>14</v>
      </c>
      <c r="G9386" t="s">
        <v>19</v>
      </c>
    </row>
    <row r="9387" spans="1:7" x14ac:dyDescent="0.35">
      <c r="A9387">
        <v>15686242</v>
      </c>
      <c r="B9387" s="6">
        <v>0</v>
      </c>
      <c r="C9387">
        <v>1</v>
      </c>
      <c r="D9387" t="s">
        <v>19</v>
      </c>
      <c r="E9387">
        <v>4</v>
      </c>
      <c r="F9387" t="s">
        <v>19</v>
      </c>
      <c r="G9387" t="s">
        <v>14</v>
      </c>
    </row>
    <row r="9388" spans="1:7" x14ac:dyDescent="0.35">
      <c r="A9388">
        <v>15759244</v>
      </c>
      <c r="B9388" s="6">
        <v>95368.14</v>
      </c>
      <c r="C9388">
        <v>2</v>
      </c>
      <c r="D9388" t="s">
        <v>14</v>
      </c>
      <c r="E9388">
        <v>8</v>
      </c>
      <c r="F9388" t="s">
        <v>14</v>
      </c>
      <c r="G9388" t="s">
        <v>19</v>
      </c>
    </row>
    <row r="9389" spans="1:7" x14ac:dyDescent="0.35">
      <c r="A9389">
        <v>15672027</v>
      </c>
      <c r="B9389" s="6">
        <v>102185.42</v>
      </c>
      <c r="C9389">
        <v>2</v>
      </c>
      <c r="D9389" t="s">
        <v>19</v>
      </c>
      <c r="E9389">
        <v>10</v>
      </c>
      <c r="F9389" t="s">
        <v>19</v>
      </c>
      <c r="G9389" t="s">
        <v>19</v>
      </c>
    </row>
    <row r="9390" spans="1:7" x14ac:dyDescent="0.35">
      <c r="A9390">
        <v>15594576</v>
      </c>
      <c r="B9390" s="6">
        <v>144875.71</v>
      </c>
      <c r="C9390">
        <v>1</v>
      </c>
      <c r="D9390" t="s">
        <v>19</v>
      </c>
      <c r="E9390">
        <v>1</v>
      </c>
      <c r="F9390" t="s">
        <v>19</v>
      </c>
      <c r="G9390" t="s">
        <v>19</v>
      </c>
    </row>
    <row r="9391" spans="1:7" x14ac:dyDescent="0.35">
      <c r="A9391">
        <v>15707138</v>
      </c>
      <c r="B9391" s="6">
        <v>0</v>
      </c>
      <c r="C9391">
        <v>2</v>
      </c>
      <c r="D9391" t="s">
        <v>14</v>
      </c>
      <c r="E9391">
        <v>5</v>
      </c>
      <c r="F9391" t="s">
        <v>14</v>
      </c>
      <c r="G9391" t="s">
        <v>19</v>
      </c>
    </row>
    <row r="9392" spans="1:7" x14ac:dyDescent="0.35">
      <c r="A9392">
        <v>15756954</v>
      </c>
      <c r="B9392" s="6">
        <v>0</v>
      </c>
      <c r="C9392">
        <v>1</v>
      </c>
      <c r="D9392" t="s">
        <v>14</v>
      </c>
      <c r="E9392">
        <v>2</v>
      </c>
      <c r="F9392" t="s">
        <v>14</v>
      </c>
      <c r="G9392" t="s">
        <v>19</v>
      </c>
    </row>
    <row r="9393" spans="1:7" x14ac:dyDescent="0.35">
      <c r="A9393">
        <v>15619130</v>
      </c>
      <c r="B9393" s="6">
        <v>113291.05</v>
      </c>
      <c r="C9393">
        <v>2</v>
      </c>
      <c r="D9393" t="s">
        <v>14</v>
      </c>
      <c r="E9393">
        <v>5</v>
      </c>
      <c r="F9393" t="s">
        <v>14</v>
      </c>
      <c r="G9393" t="s">
        <v>19</v>
      </c>
    </row>
    <row r="9394" spans="1:7" x14ac:dyDescent="0.35">
      <c r="A9394">
        <v>15639665</v>
      </c>
      <c r="B9394" s="6">
        <v>0</v>
      </c>
      <c r="C9394">
        <v>2</v>
      </c>
      <c r="D9394" t="s">
        <v>14</v>
      </c>
      <c r="E9394">
        <v>0</v>
      </c>
      <c r="F9394" t="s">
        <v>14</v>
      </c>
      <c r="G9394" t="s">
        <v>19</v>
      </c>
    </row>
    <row r="9395" spans="1:7" x14ac:dyDescent="0.35">
      <c r="A9395">
        <v>15571065</v>
      </c>
      <c r="B9395" s="6">
        <v>0</v>
      </c>
      <c r="C9395">
        <v>2</v>
      </c>
      <c r="D9395" t="s">
        <v>19</v>
      </c>
      <c r="E9395">
        <v>0</v>
      </c>
      <c r="F9395" t="s">
        <v>19</v>
      </c>
      <c r="G9395" t="s">
        <v>19</v>
      </c>
    </row>
    <row r="9396" spans="1:7" x14ac:dyDescent="0.35">
      <c r="A9396">
        <v>15686060</v>
      </c>
      <c r="B9396" s="6">
        <v>111677.88</v>
      </c>
      <c r="C9396">
        <v>1</v>
      </c>
      <c r="D9396" t="s">
        <v>19</v>
      </c>
      <c r="E9396">
        <v>9</v>
      </c>
      <c r="F9396" t="s">
        <v>19</v>
      </c>
      <c r="G9396" t="s">
        <v>14</v>
      </c>
    </row>
    <row r="9397" spans="1:7" x14ac:dyDescent="0.35">
      <c r="A9397">
        <v>15615753</v>
      </c>
      <c r="B9397" s="6">
        <v>131101.04</v>
      </c>
      <c r="C9397">
        <v>1</v>
      </c>
      <c r="D9397" t="s">
        <v>14</v>
      </c>
      <c r="E9397">
        <v>8</v>
      </c>
      <c r="F9397" t="s">
        <v>14</v>
      </c>
      <c r="G9397" t="s">
        <v>19</v>
      </c>
    </row>
    <row r="9398" spans="1:7" x14ac:dyDescent="0.35">
      <c r="A9398">
        <v>15800961</v>
      </c>
      <c r="B9398" s="6">
        <v>76101.81</v>
      </c>
      <c r="C9398">
        <v>2</v>
      </c>
      <c r="D9398" t="s">
        <v>14</v>
      </c>
      <c r="E9398">
        <v>1</v>
      </c>
      <c r="F9398" t="s">
        <v>14</v>
      </c>
      <c r="G9398" t="s">
        <v>19</v>
      </c>
    </row>
    <row r="9399" spans="1:7" x14ac:dyDescent="0.35">
      <c r="A9399">
        <v>15763065</v>
      </c>
      <c r="B9399" s="6">
        <v>0</v>
      </c>
      <c r="C9399">
        <v>2</v>
      </c>
      <c r="D9399" t="s">
        <v>19</v>
      </c>
      <c r="E9399">
        <v>2</v>
      </c>
      <c r="F9399" t="s">
        <v>19</v>
      </c>
      <c r="G9399" t="s">
        <v>19</v>
      </c>
    </row>
    <row r="9400" spans="1:7" x14ac:dyDescent="0.35">
      <c r="A9400">
        <v>15672467</v>
      </c>
      <c r="B9400" s="6">
        <v>92510.9</v>
      </c>
      <c r="C9400">
        <v>2</v>
      </c>
      <c r="D9400" t="s">
        <v>14</v>
      </c>
      <c r="E9400">
        <v>7</v>
      </c>
      <c r="F9400" t="s">
        <v>14</v>
      </c>
      <c r="G9400" t="s">
        <v>19</v>
      </c>
    </row>
    <row r="9401" spans="1:7" x14ac:dyDescent="0.35">
      <c r="A9401">
        <v>15752915</v>
      </c>
      <c r="B9401" s="6">
        <v>0</v>
      </c>
      <c r="C9401">
        <v>2</v>
      </c>
      <c r="D9401" t="s">
        <v>14</v>
      </c>
      <c r="E9401">
        <v>2</v>
      </c>
      <c r="F9401" t="s">
        <v>14</v>
      </c>
      <c r="G9401" t="s">
        <v>19</v>
      </c>
    </row>
    <row r="9402" spans="1:7" x14ac:dyDescent="0.35">
      <c r="A9402">
        <v>15744695</v>
      </c>
      <c r="B9402" s="6">
        <v>77652.399999999994</v>
      </c>
      <c r="C9402">
        <v>1</v>
      </c>
      <c r="D9402" t="s">
        <v>14</v>
      </c>
      <c r="E9402">
        <v>5</v>
      </c>
      <c r="F9402" t="s">
        <v>14</v>
      </c>
      <c r="G9402" t="s">
        <v>19</v>
      </c>
    </row>
    <row r="9403" spans="1:7" x14ac:dyDescent="0.35">
      <c r="A9403">
        <v>15584897</v>
      </c>
      <c r="B9403" s="6">
        <v>98360.03</v>
      </c>
      <c r="C9403">
        <v>1</v>
      </c>
      <c r="D9403" t="s">
        <v>19</v>
      </c>
      <c r="E9403">
        <v>3</v>
      </c>
      <c r="F9403" t="s">
        <v>19</v>
      </c>
      <c r="G9403" t="s">
        <v>19</v>
      </c>
    </row>
    <row r="9404" spans="1:7" x14ac:dyDescent="0.35">
      <c r="A9404">
        <v>15601857</v>
      </c>
      <c r="B9404" s="6">
        <v>115518.07</v>
      </c>
      <c r="C9404">
        <v>1</v>
      </c>
      <c r="D9404" t="s">
        <v>19</v>
      </c>
      <c r="E9404">
        <v>4</v>
      </c>
      <c r="F9404" t="s">
        <v>19</v>
      </c>
      <c r="G9404" t="s">
        <v>14</v>
      </c>
    </row>
    <row r="9405" spans="1:7" x14ac:dyDescent="0.35">
      <c r="A9405">
        <v>15674156</v>
      </c>
      <c r="B9405" s="6">
        <v>27288.43</v>
      </c>
      <c r="C9405">
        <v>1</v>
      </c>
      <c r="D9405" t="s">
        <v>14</v>
      </c>
      <c r="E9405">
        <v>3</v>
      </c>
      <c r="F9405" t="s">
        <v>14</v>
      </c>
      <c r="G9405" t="s">
        <v>19</v>
      </c>
    </row>
    <row r="9406" spans="1:7" x14ac:dyDescent="0.35">
      <c r="A9406">
        <v>15695465</v>
      </c>
      <c r="B9406" s="6">
        <v>0</v>
      </c>
      <c r="C9406">
        <v>1</v>
      </c>
      <c r="D9406" t="s">
        <v>19</v>
      </c>
      <c r="E9406">
        <v>6</v>
      </c>
      <c r="F9406" t="s">
        <v>19</v>
      </c>
      <c r="G9406" t="s">
        <v>19</v>
      </c>
    </row>
    <row r="9407" spans="1:7" x14ac:dyDescent="0.35">
      <c r="A9407">
        <v>15792232</v>
      </c>
      <c r="B9407" s="6">
        <v>0</v>
      </c>
      <c r="C9407">
        <v>2</v>
      </c>
      <c r="D9407" t="s">
        <v>19</v>
      </c>
      <c r="E9407">
        <v>5</v>
      </c>
      <c r="F9407" t="s">
        <v>19</v>
      </c>
      <c r="G9407" t="s">
        <v>19</v>
      </c>
    </row>
    <row r="9408" spans="1:7" x14ac:dyDescent="0.35">
      <c r="A9408">
        <v>15807900</v>
      </c>
      <c r="B9408" s="6">
        <v>0</v>
      </c>
      <c r="C9408">
        <v>1</v>
      </c>
      <c r="D9408" t="s">
        <v>14</v>
      </c>
      <c r="E9408">
        <v>7</v>
      </c>
      <c r="F9408" t="s">
        <v>14</v>
      </c>
      <c r="G9408" t="s">
        <v>14</v>
      </c>
    </row>
    <row r="9409" spans="1:7" x14ac:dyDescent="0.35">
      <c r="A9409">
        <v>15743760</v>
      </c>
      <c r="B9409" s="6">
        <v>131996.66</v>
      </c>
      <c r="C9409">
        <v>2</v>
      </c>
      <c r="D9409" t="s">
        <v>14</v>
      </c>
      <c r="E9409">
        <v>6</v>
      </c>
      <c r="F9409" t="s">
        <v>14</v>
      </c>
      <c r="G9409" t="s">
        <v>19</v>
      </c>
    </row>
    <row r="9410" spans="1:7" x14ac:dyDescent="0.35">
      <c r="A9410">
        <v>15652835</v>
      </c>
      <c r="B9410" s="6">
        <v>121580.42</v>
      </c>
      <c r="C9410">
        <v>1</v>
      </c>
      <c r="D9410" t="s">
        <v>14</v>
      </c>
      <c r="E9410">
        <v>2</v>
      </c>
      <c r="F9410" t="s">
        <v>14</v>
      </c>
      <c r="G9410" t="s">
        <v>19</v>
      </c>
    </row>
    <row r="9411" spans="1:7" x14ac:dyDescent="0.35">
      <c r="A9411">
        <v>15767818</v>
      </c>
      <c r="B9411" s="6">
        <v>132436.34</v>
      </c>
      <c r="C9411">
        <v>1</v>
      </c>
      <c r="D9411" t="s">
        <v>19</v>
      </c>
      <c r="E9411">
        <v>10</v>
      </c>
      <c r="F9411" t="s">
        <v>19</v>
      </c>
      <c r="G9411" t="s">
        <v>19</v>
      </c>
    </row>
    <row r="9412" spans="1:7" x14ac:dyDescent="0.35">
      <c r="A9412">
        <v>15591150</v>
      </c>
      <c r="B9412" s="6">
        <v>0</v>
      </c>
      <c r="C9412">
        <v>2</v>
      </c>
      <c r="D9412" t="s">
        <v>14</v>
      </c>
      <c r="E9412">
        <v>10</v>
      </c>
      <c r="F9412" t="s">
        <v>14</v>
      </c>
      <c r="G9412" t="s">
        <v>19</v>
      </c>
    </row>
    <row r="9413" spans="1:7" x14ac:dyDescent="0.35">
      <c r="A9413">
        <v>15734659</v>
      </c>
      <c r="B9413" s="6">
        <v>107978.4</v>
      </c>
      <c r="C9413">
        <v>2</v>
      </c>
      <c r="D9413" t="s">
        <v>19</v>
      </c>
      <c r="E9413">
        <v>5</v>
      </c>
      <c r="F9413" t="s">
        <v>19</v>
      </c>
      <c r="G9413" t="s">
        <v>19</v>
      </c>
    </row>
    <row r="9414" spans="1:7" x14ac:dyDescent="0.35">
      <c r="A9414">
        <v>15796115</v>
      </c>
      <c r="B9414" s="6">
        <v>78119.59</v>
      </c>
      <c r="C9414">
        <v>4</v>
      </c>
      <c r="D9414" t="s">
        <v>19</v>
      </c>
      <c r="E9414">
        <v>4</v>
      </c>
      <c r="F9414" t="s">
        <v>19</v>
      </c>
      <c r="G9414" t="s">
        <v>14</v>
      </c>
    </row>
    <row r="9415" spans="1:7" x14ac:dyDescent="0.35">
      <c r="A9415">
        <v>15724648</v>
      </c>
      <c r="B9415" s="6">
        <v>98684.15</v>
      </c>
      <c r="C9415">
        <v>1</v>
      </c>
      <c r="D9415" t="s">
        <v>19</v>
      </c>
      <c r="E9415">
        <v>6</v>
      </c>
      <c r="F9415" t="s">
        <v>19</v>
      </c>
      <c r="G9415" t="s">
        <v>19</v>
      </c>
    </row>
    <row r="9416" spans="1:7" x14ac:dyDescent="0.35">
      <c r="A9416">
        <v>15737732</v>
      </c>
      <c r="B9416" s="6">
        <v>0</v>
      </c>
      <c r="C9416">
        <v>2</v>
      </c>
      <c r="D9416" t="s">
        <v>19</v>
      </c>
      <c r="E9416">
        <v>10</v>
      </c>
      <c r="F9416" t="s">
        <v>19</v>
      </c>
      <c r="G9416" t="s">
        <v>19</v>
      </c>
    </row>
    <row r="9417" spans="1:7" x14ac:dyDescent="0.35">
      <c r="A9417">
        <v>15632280</v>
      </c>
      <c r="B9417" s="6">
        <v>0</v>
      </c>
      <c r="C9417">
        <v>1</v>
      </c>
      <c r="D9417" t="s">
        <v>19</v>
      </c>
      <c r="E9417">
        <v>9</v>
      </c>
      <c r="F9417" t="s">
        <v>19</v>
      </c>
      <c r="G9417" t="s">
        <v>14</v>
      </c>
    </row>
    <row r="9418" spans="1:7" x14ac:dyDescent="0.35">
      <c r="A9418">
        <v>15750407</v>
      </c>
      <c r="B9418" s="6">
        <v>129264.05</v>
      </c>
      <c r="C9418">
        <v>2</v>
      </c>
      <c r="D9418" t="s">
        <v>19</v>
      </c>
      <c r="E9418">
        <v>2</v>
      </c>
      <c r="F9418" t="s">
        <v>19</v>
      </c>
      <c r="G9418" t="s">
        <v>19</v>
      </c>
    </row>
    <row r="9419" spans="1:7" x14ac:dyDescent="0.35">
      <c r="A9419">
        <v>15795370</v>
      </c>
      <c r="B9419" s="6">
        <v>131753.41</v>
      </c>
      <c r="C9419">
        <v>1</v>
      </c>
      <c r="D9419" t="s">
        <v>19</v>
      </c>
      <c r="E9419">
        <v>6</v>
      </c>
      <c r="F9419" t="s">
        <v>19</v>
      </c>
      <c r="G9419" t="s">
        <v>19</v>
      </c>
    </row>
    <row r="9420" spans="1:7" x14ac:dyDescent="0.35">
      <c r="A9420">
        <v>15656829</v>
      </c>
      <c r="B9420" s="6">
        <v>0</v>
      </c>
      <c r="C9420">
        <v>2</v>
      </c>
      <c r="D9420" t="s">
        <v>19</v>
      </c>
      <c r="E9420">
        <v>6</v>
      </c>
      <c r="F9420" t="s">
        <v>19</v>
      </c>
      <c r="G9420" t="s">
        <v>19</v>
      </c>
    </row>
    <row r="9421" spans="1:7" x14ac:dyDescent="0.35">
      <c r="A9421">
        <v>15643794</v>
      </c>
      <c r="B9421" s="6">
        <v>0</v>
      </c>
      <c r="C9421">
        <v>1</v>
      </c>
      <c r="D9421" t="s">
        <v>14</v>
      </c>
      <c r="E9421">
        <v>2</v>
      </c>
      <c r="F9421" t="s">
        <v>14</v>
      </c>
      <c r="G9421" t="s">
        <v>19</v>
      </c>
    </row>
    <row r="9422" spans="1:7" x14ac:dyDescent="0.35">
      <c r="A9422">
        <v>15798605</v>
      </c>
      <c r="B9422" s="6">
        <v>57422.62</v>
      </c>
      <c r="C9422">
        <v>1</v>
      </c>
      <c r="D9422" t="s">
        <v>14</v>
      </c>
      <c r="E9422">
        <v>1</v>
      </c>
      <c r="F9422" t="s">
        <v>14</v>
      </c>
      <c r="G9422" t="s">
        <v>19</v>
      </c>
    </row>
    <row r="9423" spans="1:7" x14ac:dyDescent="0.35">
      <c r="A9423">
        <v>15637324</v>
      </c>
      <c r="B9423" s="6">
        <v>0</v>
      </c>
      <c r="C9423">
        <v>2</v>
      </c>
      <c r="D9423" t="s">
        <v>14</v>
      </c>
      <c r="E9423">
        <v>7</v>
      </c>
      <c r="F9423" t="s">
        <v>14</v>
      </c>
      <c r="G9423" t="s">
        <v>19</v>
      </c>
    </row>
    <row r="9424" spans="1:7" x14ac:dyDescent="0.35">
      <c r="A9424">
        <v>15589589</v>
      </c>
      <c r="B9424" s="6">
        <v>144094.20000000001</v>
      </c>
      <c r="C9424">
        <v>1</v>
      </c>
      <c r="D9424" t="s">
        <v>19</v>
      </c>
      <c r="E9424">
        <v>5</v>
      </c>
      <c r="F9424" t="s">
        <v>19</v>
      </c>
      <c r="G9424" t="s">
        <v>19</v>
      </c>
    </row>
    <row r="9425" spans="1:7" x14ac:dyDescent="0.35">
      <c r="A9425">
        <v>15778936</v>
      </c>
      <c r="B9425" s="6">
        <v>147510.34</v>
      </c>
      <c r="C9425">
        <v>1</v>
      </c>
      <c r="D9425" t="s">
        <v>19</v>
      </c>
      <c r="E9425">
        <v>9</v>
      </c>
      <c r="F9425" t="s">
        <v>19</v>
      </c>
      <c r="G9425" t="s">
        <v>19</v>
      </c>
    </row>
    <row r="9426" spans="1:7" x14ac:dyDescent="0.35">
      <c r="A9426">
        <v>15757385</v>
      </c>
      <c r="B9426" s="6">
        <v>161592.76</v>
      </c>
      <c r="C9426">
        <v>1</v>
      </c>
      <c r="D9426" t="s">
        <v>19</v>
      </c>
      <c r="E9426">
        <v>8</v>
      </c>
      <c r="F9426" t="s">
        <v>19</v>
      </c>
      <c r="G9426" t="s">
        <v>19</v>
      </c>
    </row>
    <row r="9427" spans="1:7" x14ac:dyDescent="0.35">
      <c r="A9427">
        <v>15666200</v>
      </c>
      <c r="B9427" s="6">
        <v>0</v>
      </c>
      <c r="C9427">
        <v>2</v>
      </c>
      <c r="D9427" t="s">
        <v>14</v>
      </c>
      <c r="E9427">
        <v>1</v>
      </c>
      <c r="F9427" t="s">
        <v>14</v>
      </c>
      <c r="G9427" t="s">
        <v>19</v>
      </c>
    </row>
    <row r="9428" spans="1:7" x14ac:dyDescent="0.35">
      <c r="A9428">
        <v>15683977</v>
      </c>
      <c r="B9428" s="6">
        <v>0</v>
      </c>
      <c r="C9428">
        <v>2</v>
      </c>
      <c r="D9428" t="s">
        <v>14</v>
      </c>
      <c r="E9428">
        <v>4</v>
      </c>
      <c r="F9428" t="s">
        <v>14</v>
      </c>
      <c r="G9428" t="s">
        <v>19</v>
      </c>
    </row>
    <row r="9429" spans="1:7" x14ac:dyDescent="0.35">
      <c r="A9429">
        <v>15675518</v>
      </c>
      <c r="B9429" s="6">
        <v>75225.53</v>
      </c>
      <c r="C9429">
        <v>2</v>
      </c>
      <c r="D9429" t="s">
        <v>19</v>
      </c>
      <c r="E9429">
        <v>1</v>
      </c>
      <c r="F9429" t="s">
        <v>19</v>
      </c>
      <c r="G9429" t="s">
        <v>14</v>
      </c>
    </row>
    <row r="9430" spans="1:7" x14ac:dyDescent="0.35">
      <c r="A9430">
        <v>15584812</v>
      </c>
      <c r="B9430" s="6">
        <v>0</v>
      </c>
      <c r="C9430">
        <v>2</v>
      </c>
      <c r="D9430" t="s">
        <v>19</v>
      </c>
      <c r="E9430">
        <v>0</v>
      </c>
      <c r="F9430" t="s">
        <v>19</v>
      </c>
      <c r="G9430" t="s">
        <v>19</v>
      </c>
    </row>
    <row r="9431" spans="1:7" x14ac:dyDescent="0.35">
      <c r="A9431">
        <v>15752984</v>
      </c>
      <c r="B9431" s="6">
        <v>87542.89</v>
      </c>
      <c r="C9431">
        <v>2</v>
      </c>
      <c r="D9431" t="s">
        <v>14</v>
      </c>
      <c r="E9431">
        <v>9</v>
      </c>
      <c r="F9431" t="s">
        <v>14</v>
      </c>
      <c r="G9431" t="s">
        <v>19</v>
      </c>
    </row>
    <row r="9432" spans="1:7" x14ac:dyDescent="0.35">
      <c r="A9432">
        <v>15577913</v>
      </c>
      <c r="B9432" s="6">
        <v>144581.96</v>
      </c>
      <c r="C9432">
        <v>1</v>
      </c>
      <c r="D9432" t="s">
        <v>14</v>
      </c>
      <c r="E9432">
        <v>8</v>
      </c>
      <c r="F9432" t="s">
        <v>14</v>
      </c>
      <c r="G9432" t="s">
        <v>19</v>
      </c>
    </row>
    <row r="9433" spans="1:7" x14ac:dyDescent="0.35">
      <c r="A9433">
        <v>15591980</v>
      </c>
      <c r="B9433" s="6">
        <v>122568.05</v>
      </c>
      <c r="C9433">
        <v>2</v>
      </c>
      <c r="D9433" t="s">
        <v>14</v>
      </c>
      <c r="E9433">
        <v>5</v>
      </c>
      <c r="F9433" t="s">
        <v>14</v>
      </c>
      <c r="G9433" t="s">
        <v>19</v>
      </c>
    </row>
    <row r="9434" spans="1:7" x14ac:dyDescent="0.35">
      <c r="A9434">
        <v>15598948</v>
      </c>
      <c r="B9434" s="6">
        <v>172231.93</v>
      </c>
      <c r="C9434">
        <v>1</v>
      </c>
      <c r="D9434" t="s">
        <v>14</v>
      </c>
      <c r="E9434">
        <v>5</v>
      </c>
      <c r="F9434" t="s">
        <v>14</v>
      </c>
      <c r="G9434" t="s">
        <v>19</v>
      </c>
    </row>
    <row r="9435" spans="1:7" x14ac:dyDescent="0.35">
      <c r="A9435">
        <v>15574142</v>
      </c>
      <c r="B9435" s="6">
        <v>171932.26</v>
      </c>
      <c r="C9435">
        <v>2</v>
      </c>
      <c r="D9435" t="s">
        <v>14</v>
      </c>
      <c r="E9435">
        <v>2</v>
      </c>
      <c r="F9435" t="s">
        <v>14</v>
      </c>
      <c r="G9435" t="s">
        <v>19</v>
      </c>
    </row>
    <row r="9436" spans="1:7" x14ac:dyDescent="0.35">
      <c r="A9436">
        <v>15582903</v>
      </c>
      <c r="B9436" s="6">
        <v>0</v>
      </c>
      <c r="C9436">
        <v>2</v>
      </c>
      <c r="D9436" t="s">
        <v>14</v>
      </c>
      <c r="E9436">
        <v>7</v>
      </c>
      <c r="F9436" t="s">
        <v>14</v>
      </c>
      <c r="G9436" t="s">
        <v>19</v>
      </c>
    </row>
    <row r="9437" spans="1:7" x14ac:dyDescent="0.35">
      <c r="A9437">
        <v>15733229</v>
      </c>
      <c r="B9437" s="6">
        <v>0</v>
      </c>
      <c r="C9437">
        <v>2</v>
      </c>
      <c r="D9437" t="s">
        <v>19</v>
      </c>
      <c r="E9437">
        <v>7</v>
      </c>
      <c r="F9437" t="s">
        <v>19</v>
      </c>
      <c r="G9437" t="s">
        <v>19</v>
      </c>
    </row>
    <row r="9438" spans="1:7" x14ac:dyDescent="0.35">
      <c r="A9438">
        <v>15635752</v>
      </c>
      <c r="B9438" s="6">
        <v>111798.06</v>
      </c>
      <c r="C9438">
        <v>2</v>
      </c>
      <c r="D9438" t="s">
        <v>14</v>
      </c>
      <c r="E9438">
        <v>4</v>
      </c>
      <c r="F9438" t="s">
        <v>14</v>
      </c>
      <c r="G9438" t="s">
        <v>19</v>
      </c>
    </row>
    <row r="9439" spans="1:7" x14ac:dyDescent="0.35">
      <c r="A9439">
        <v>15771000</v>
      </c>
      <c r="B9439" s="6">
        <v>0</v>
      </c>
      <c r="C9439">
        <v>3</v>
      </c>
      <c r="D9439" t="s">
        <v>19</v>
      </c>
      <c r="E9439">
        <v>4</v>
      </c>
      <c r="F9439" t="s">
        <v>19</v>
      </c>
      <c r="G9439" t="s">
        <v>19</v>
      </c>
    </row>
    <row r="9440" spans="1:7" x14ac:dyDescent="0.35">
      <c r="A9440">
        <v>15804864</v>
      </c>
      <c r="B9440" s="6">
        <v>79336.61</v>
      </c>
      <c r="C9440">
        <v>1</v>
      </c>
      <c r="D9440" t="s">
        <v>14</v>
      </c>
      <c r="E9440">
        <v>5</v>
      </c>
      <c r="F9440" t="s">
        <v>14</v>
      </c>
      <c r="G9440" t="s">
        <v>19</v>
      </c>
    </row>
    <row r="9441" spans="1:7" x14ac:dyDescent="0.35">
      <c r="A9441">
        <v>15641175</v>
      </c>
      <c r="B9441" s="6">
        <v>120916.52</v>
      </c>
      <c r="C9441">
        <v>3</v>
      </c>
      <c r="D9441" t="s">
        <v>19</v>
      </c>
      <c r="E9441">
        <v>3</v>
      </c>
      <c r="F9441" t="s">
        <v>19</v>
      </c>
      <c r="G9441" t="s">
        <v>14</v>
      </c>
    </row>
    <row r="9442" spans="1:7" x14ac:dyDescent="0.35">
      <c r="A9442">
        <v>15692226</v>
      </c>
      <c r="B9442" s="6">
        <v>142905.51</v>
      </c>
      <c r="C9442">
        <v>1</v>
      </c>
      <c r="D9442" t="s">
        <v>14</v>
      </c>
      <c r="E9442">
        <v>3</v>
      </c>
      <c r="F9442" t="s">
        <v>14</v>
      </c>
      <c r="G9442" t="s">
        <v>19</v>
      </c>
    </row>
    <row r="9443" spans="1:7" x14ac:dyDescent="0.35">
      <c r="A9443">
        <v>15584156</v>
      </c>
      <c r="B9443" s="6">
        <v>0</v>
      </c>
      <c r="C9443">
        <v>3</v>
      </c>
      <c r="D9443" t="s">
        <v>19</v>
      </c>
      <c r="E9443">
        <v>10</v>
      </c>
      <c r="F9443" t="s">
        <v>19</v>
      </c>
      <c r="G9443" t="s">
        <v>14</v>
      </c>
    </row>
    <row r="9444" spans="1:7" x14ac:dyDescent="0.35">
      <c r="A9444">
        <v>15702656</v>
      </c>
      <c r="B9444" s="6">
        <v>96834.78</v>
      </c>
      <c r="C9444">
        <v>1</v>
      </c>
      <c r="D9444" t="s">
        <v>19</v>
      </c>
      <c r="E9444">
        <v>1</v>
      </c>
      <c r="F9444" t="s">
        <v>19</v>
      </c>
      <c r="G9444" t="s">
        <v>19</v>
      </c>
    </row>
    <row r="9445" spans="1:7" x14ac:dyDescent="0.35">
      <c r="A9445">
        <v>15606552</v>
      </c>
      <c r="B9445" s="6">
        <v>105261.75999999999</v>
      </c>
      <c r="C9445">
        <v>2</v>
      </c>
      <c r="D9445" t="s">
        <v>14</v>
      </c>
      <c r="E9445">
        <v>9</v>
      </c>
      <c r="F9445" t="s">
        <v>14</v>
      </c>
      <c r="G9445" t="s">
        <v>19</v>
      </c>
    </row>
    <row r="9446" spans="1:7" x14ac:dyDescent="0.35">
      <c r="A9446">
        <v>15687001</v>
      </c>
      <c r="B9446" s="6">
        <v>123544</v>
      </c>
      <c r="C9446">
        <v>1</v>
      </c>
      <c r="D9446" t="s">
        <v>14</v>
      </c>
      <c r="E9446">
        <v>1</v>
      </c>
      <c r="F9446" t="s">
        <v>14</v>
      </c>
      <c r="G9446" t="s">
        <v>14</v>
      </c>
    </row>
    <row r="9447" spans="1:7" x14ac:dyDescent="0.35">
      <c r="A9447">
        <v>15781903</v>
      </c>
      <c r="B9447" s="6">
        <v>127913.71</v>
      </c>
      <c r="C9447">
        <v>2</v>
      </c>
      <c r="D9447" t="s">
        <v>14</v>
      </c>
      <c r="E9447">
        <v>2</v>
      </c>
      <c r="F9447" t="s">
        <v>14</v>
      </c>
      <c r="G9447" t="s">
        <v>19</v>
      </c>
    </row>
    <row r="9448" spans="1:7" x14ac:dyDescent="0.35">
      <c r="A9448">
        <v>15731951</v>
      </c>
      <c r="B9448" s="6">
        <v>95328.6</v>
      </c>
      <c r="C9448">
        <v>1</v>
      </c>
      <c r="D9448" t="s">
        <v>19</v>
      </c>
      <c r="E9448">
        <v>5</v>
      </c>
      <c r="F9448" t="s">
        <v>19</v>
      </c>
      <c r="G9448" t="s">
        <v>14</v>
      </c>
    </row>
    <row r="9449" spans="1:7" x14ac:dyDescent="0.35">
      <c r="A9449">
        <v>15580953</v>
      </c>
      <c r="B9449" s="6">
        <v>73218.89</v>
      </c>
      <c r="C9449">
        <v>1</v>
      </c>
      <c r="D9449" t="s">
        <v>14</v>
      </c>
      <c r="E9449">
        <v>4</v>
      </c>
      <c r="F9449" t="s">
        <v>14</v>
      </c>
      <c r="G9449" t="s">
        <v>19</v>
      </c>
    </row>
    <row r="9450" spans="1:7" x14ac:dyDescent="0.35">
      <c r="A9450">
        <v>15810390</v>
      </c>
      <c r="B9450" s="6">
        <v>0</v>
      </c>
      <c r="C9450">
        <v>2</v>
      </c>
      <c r="D9450" t="s">
        <v>14</v>
      </c>
      <c r="E9450">
        <v>1</v>
      </c>
      <c r="F9450" t="s">
        <v>14</v>
      </c>
      <c r="G9450" t="s">
        <v>14</v>
      </c>
    </row>
    <row r="9451" spans="1:7" x14ac:dyDescent="0.35">
      <c r="A9451">
        <v>15628274</v>
      </c>
      <c r="B9451" s="6">
        <v>149995.72</v>
      </c>
      <c r="C9451">
        <v>2</v>
      </c>
      <c r="D9451" t="s">
        <v>19</v>
      </c>
      <c r="E9451">
        <v>8</v>
      </c>
      <c r="F9451" t="s">
        <v>19</v>
      </c>
      <c r="G9451" t="s">
        <v>19</v>
      </c>
    </row>
    <row r="9452" spans="1:7" x14ac:dyDescent="0.35">
      <c r="A9452">
        <v>15615444</v>
      </c>
      <c r="B9452" s="6">
        <v>123674.28</v>
      </c>
      <c r="C9452">
        <v>2</v>
      </c>
      <c r="D9452" t="s">
        <v>14</v>
      </c>
      <c r="E9452">
        <v>8</v>
      </c>
      <c r="F9452" t="s">
        <v>14</v>
      </c>
      <c r="G9452" t="s">
        <v>19</v>
      </c>
    </row>
    <row r="9453" spans="1:7" x14ac:dyDescent="0.35">
      <c r="A9453">
        <v>15784010</v>
      </c>
      <c r="B9453" s="6">
        <v>124125.26</v>
      </c>
      <c r="C9453">
        <v>1</v>
      </c>
      <c r="D9453" t="s">
        <v>19</v>
      </c>
      <c r="E9453">
        <v>2</v>
      </c>
      <c r="F9453" t="s">
        <v>19</v>
      </c>
      <c r="G9453" t="s">
        <v>19</v>
      </c>
    </row>
    <row r="9454" spans="1:7" x14ac:dyDescent="0.35">
      <c r="A9454">
        <v>15571586</v>
      </c>
      <c r="B9454" s="6">
        <v>159035.45000000001</v>
      </c>
      <c r="C9454">
        <v>1</v>
      </c>
      <c r="D9454" t="s">
        <v>19</v>
      </c>
      <c r="E9454">
        <v>3</v>
      </c>
      <c r="F9454" t="s">
        <v>19</v>
      </c>
      <c r="G9454" t="s">
        <v>14</v>
      </c>
    </row>
    <row r="9455" spans="1:7" x14ac:dyDescent="0.35">
      <c r="A9455">
        <v>15748616</v>
      </c>
      <c r="B9455" s="6">
        <v>0</v>
      </c>
      <c r="C9455">
        <v>2</v>
      </c>
      <c r="D9455" t="s">
        <v>19</v>
      </c>
      <c r="E9455">
        <v>5</v>
      </c>
      <c r="F9455" t="s">
        <v>19</v>
      </c>
      <c r="G9455" t="s">
        <v>19</v>
      </c>
    </row>
    <row r="9456" spans="1:7" x14ac:dyDescent="0.35">
      <c r="A9456">
        <v>15769402</v>
      </c>
      <c r="B9456" s="6">
        <v>156811.74</v>
      </c>
      <c r="C9456">
        <v>1</v>
      </c>
      <c r="D9456" t="s">
        <v>14</v>
      </c>
      <c r="E9456">
        <v>7</v>
      </c>
      <c r="F9456" t="s">
        <v>14</v>
      </c>
      <c r="G9456" t="s">
        <v>19</v>
      </c>
    </row>
    <row r="9457" spans="1:7" x14ac:dyDescent="0.35">
      <c r="A9457">
        <v>15739248</v>
      </c>
      <c r="B9457" s="6">
        <v>0</v>
      </c>
      <c r="C9457">
        <v>2</v>
      </c>
      <c r="D9457" t="s">
        <v>14</v>
      </c>
      <c r="E9457">
        <v>4</v>
      </c>
      <c r="F9457" t="s">
        <v>14</v>
      </c>
      <c r="G9457" t="s">
        <v>19</v>
      </c>
    </row>
    <row r="9458" spans="1:7" x14ac:dyDescent="0.35">
      <c r="A9458">
        <v>15603481</v>
      </c>
      <c r="B9458" s="6">
        <v>0</v>
      </c>
      <c r="C9458">
        <v>2</v>
      </c>
      <c r="D9458" t="s">
        <v>14</v>
      </c>
      <c r="E9458">
        <v>4</v>
      </c>
      <c r="F9458" t="s">
        <v>14</v>
      </c>
      <c r="G9458" t="s">
        <v>19</v>
      </c>
    </row>
    <row r="9459" spans="1:7" x14ac:dyDescent="0.35">
      <c r="A9459">
        <v>15723604</v>
      </c>
      <c r="B9459" s="6">
        <v>150555.82999999999</v>
      </c>
      <c r="C9459">
        <v>1</v>
      </c>
      <c r="D9459" t="s">
        <v>19</v>
      </c>
      <c r="E9459">
        <v>6</v>
      </c>
      <c r="F9459" t="s">
        <v>19</v>
      </c>
      <c r="G9459" t="s">
        <v>19</v>
      </c>
    </row>
    <row r="9460" spans="1:7" x14ac:dyDescent="0.35">
      <c r="A9460">
        <v>15797822</v>
      </c>
      <c r="B9460" s="6">
        <v>109137.12</v>
      </c>
      <c r="C9460">
        <v>1</v>
      </c>
      <c r="D9460" t="s">
        <v>14</v>
      </c>
      <c r="E9460">
        <v>2</v>
      </c>
      <c r="F9460" t="s">
        <v>14</v>
      </c>
      <c r="G9460" t="s">
        <v>19</v>
      </c>
    </row>
    <row r="9461" spans="1:7" x14ac:dyDescent="0.35">
      <c r="A9461">
        <v>15665064</v>
      </c>
      <c r="B9461" s="6">
        <v>158351.01999999999</v>
      </c>
      <c r="C9461">
        <v>2</v>
      </c>
      <c r="D9461" t="s">
        <v>19</v>
      </c>
      <c r="E9461">
        <v>8</v>
      </c>
      <c r="F9461" t="s">
        <v>19</v>
      </c>
      <c r="G9461" t="s">
        <v>19</v>
      </c>
    </row>
    <row r="9462" spans="1:7" x14ac:dyDescent="0.35">
      <c r="A9462">
        <v>15640580</v>
      </c>
      <c r="B9462" s="6">
        <v>0</v>
      </c>
      <c r="C9462">
        <v>1</v>
      </c>
      <c r="D9462" t="s">
        <v>19</v>
      </c>
      <c r="E9462">
        <v>9</v>
      </c>
      <c r="F9462" t="s">
        <v>19</v>
      </c>
      <c r="G9462" t="s">
        <v>19</v>
      </c>
    </row>
    <row r="9463" spans="1:7" x14ac:dyDescent="0.35">
      <c r="A9463">
        <v>15581089</v>
      </c>
      <c r="B9463" s="6">
        <v>0</v>
      </c>
      <c r="C9463">
        <v>2</v>
      </c>
      <c r="D9463" t="s">
        <v>14</v>
      </c>
      <c r="E9463">
        <v>7</v>
      </c>
      <c r="F9463" t="s">
        <v>14</v>
      </c>
      <c r="G9463" t="s">
        <v>19</v>
      </c>
    </row>
    <row r="9464" spans="1:7" x14ac:dyDescent="0.35">
      <c r="A9464">
        <v>15728605</v>
      </c>
      <c r="B9464" s="6">
        <v>0</v>
      </c>
      <c r="C9464">
        <v>2</v>
      </c>
      <c r="D9464" t="s">
        <v>14</v>
      </c>
      <c r="E9464">
        <v>4</v>
      </c>
      <c r="F9464" t="s">
        <v>14</v>
      </c>
      <c r="G9464" t="s">
        <v>19</v>
      </c>
    </row>
    <row r="9465" spans="1:7" x14ac:dyDescent="0.35">
      <c r="A9465">
        <v>15737385</v>
      </c>
      <c r="B9465" s="6">
        <v>0</v>
      </c>
      <c r="C9465">
        <v>2</v>
      </c>
      <c r="D9465" t="s">
        <v>19</v>
      </c>
      <c r="E9465">
        <v>6</v>
      </c>
      <c r="F9465" t="s">
        <v>19</v>
      </c>
      <c r="G9465" t="s">
        <v>19</v>
      </c>
    </row>
    <row r="9466" spans="1:7" x14ac:dyDescent="0.35">
      <c r="A9466">
        <v>15714789</v>
      </c>
      <c r="B9466" s="6">
        <v>0</v>
      </c>
      <c r="C9466">
        <v>1</v>
      </c>
      <c r="D9466" t="s">
        <v>14</v>
      </c>
      <c r="E9466">
        <v>7</v>
      </c>
      <c r="F9466" t="s">
        <v>14</v>
      </c>
      <c r="G9466" t="s">
        <v>19</v>
      </c>
    </row>
    <row r="9467" spans="1:7" x14ac:dyDescent="0.35">
      <c r="A9467">
        <v>15786035</v>
      </c>
      <c r="B9467" s="6">
        <v>0</v>
      </c>
      <c r="C9467">
        <v>2</v>
      </c>
      <c r="D9467" t="s">
        <v>19</v>
      </c>
      <c r="E9467">
        <v>9</v>
      </c>
      <c r="F9467" t="s">
        <v>19</v>
      </c>
      <c r="G9467" t="s">
        <v>19</v>
      </c>
    </row>
    <row r="9468" spans="1:7" x14ac:dyDescent="0.35">
      <c r="A9468">
        <v>15815259</v>
      </c>
      <c r="B9468" s="6">
        <v>0</v>
      </c>
      <c r="C9468">
        <v>2</v>
      </c>
      <c r="D9468" t="s">
        <v>14</v>
      </c>
      <c r="E9468">
        <v>2</v>
      </c>
      <c r="F9468" t="s">
        <v>14</v>
      </c>
      <c r="G9468" t="s">
        <v>19</v>
      </c>
    </row>
    <row r="9469" spans="1:7" x14ac:dyDescent="0.35">
      <c r="A9469">
        <v>15592716</v>
      </c>
      <c r="B9469" s="6">
        <v>0</v>
      </c>
      <c r="C9469">
        <v>1</v>
      </c>
      <c r="D9469" t="s">
        <v>19</v>
      </c>
      <c r="E9469">
        <v>2</v>
      </c>
      <c r="F9469" t="s">
        <v>19</v>
      </c>
      <c r="G9469" t="s">
        <v>14</v>
      </c>
    </row>
    <row r="9470" spans="1:7" x14ac:dyDescent="0.35">
      <c r="A9470">
        <v>15734850</v>
      </c>
      <c r="B9470" s="6">
        <v>82729.490000000005</v>
      </c>
      <c r="C9470">
        <v>1</v>
      </c>
      <c r="D9470" t="s">
        <v>19</v>
      </c>
      <c r="E9470">
        <v>1</v>
      </c>
      <c r="F9470" t="s">
        <v>19</v>
      </c>
      <c r="G9470" t="s">
        <v>19</v>
      </c>
    </row>
    <row r="9471" spans="1:7" x14ac:dyDescent="0.35">
      <c r="A9471">
        <v>15638047</v>
      </c>
      <c r="B9471" s="6">
        <v>142765.24</v>
      </c>
      <c r="C9471">
        <v>2</v>
      </c>
      <c r="D9471" t="s">
        <v>19</v>
      </c>
      <c r="E9471">
        <v>9</v>
      </c>
      <c r="F9471" t="s">
        <v>19</v>
      </c>
      <c r="G9471" t="s">
        <v>19</v>
      </c>
    </row>
    <row r="9472" spans="1:7" x14ac:dyDescent="0.35">
      <c r="A9472">
        <v>15674573</v>
      </c>
      <c r="B9472" s="6">
        <v>121172.97</v>
      </c>
      <c r="C9472">
        <v>1</v>
      </c>
      <c r="D9472" t="s">
        <v>14</v>
      </c>
      <c r="E9472">
        <v>4</v>
      </c>
      <c r="F9472" t="s">
        <v>14</v>
      </c>
      <c r="G9472" t="s">
        <v>19</v>
      </c>
    </row>
    <row r="9473" spans="1:7" x14ac:dyDescent="0.35">
      <c r="A9473">
        <v>15694859</v>
      </c>
      <c r="B9473" s="6">
        <v>132932.14000000001</v>
      </c>
      <c r="C9473">
        <v>2</v>
      </c>
      <c r="D9473" t="s">
        <v>14</v>
      </c>
      <c r="E9473">
        <v>10</v>
      </c>
      <c r="F9473" t="s">
        <v>14</v>
      </c>
      <c r="G9473" t="s">
        <v>19</v>
      </c>
    </row>
    <row r="9474" spans="1:7" x14ac:dyDescent="0.35">
      <c r="A9474">
        <v>15776404</v>
      </c>
      <c r="B9474" s="6">
        <v>123374.46</v>
      </c>
      <c r="C9474">
        <v>1</v>
      </c>
      <c r="D9474" t="s">
        <v>14</v>
      </c>
      <c r="E9474">
        <v>8</v>
      </c>
      <c r="F9474" t="s">
        <v>14</v>
      </c>
      <c r="G9474" t="s">
        <v>19</v>
      </c>
    </row>
    <row r="9475" spans="1:7" x14ac:dyDescent="0.35">
      <c r="A9475">
        <v>15579345</v>
      </c>
      <c r="B9475" s="6">
        <v>161371.5</v>
      </c>
      <c r="C9475">
        <v>1</v>
      </c>
      <c r="D9475" t="s">
        <v>14</v>
      </c>
      <c r="E9475">
        <v>0</v>
      </c>
      <c r="F9475" t="s">
        <v>14</v>
      </c>
      <c r="G9475" t="s">
        <v>19</v>
      </c>
    </row>
    <row r="9476" spans="1:7" x14ac:dyDescent="0.35">
      <c r="A9476">
        <v>15690733</v>
      </c>
      <c r="B9476" s="6">
        <v>0</v>
      </c>
      <c r="C9476">
        <v>2</v>
      </c>
      <c r="D9476" t="s">
        <v>19</v>
      </c>
      <c r="E9476">
        <v>4</v>
      </c>
      <c r="F9476" t="s">
        <v>19</v>
      </c>
      <c r="G9476" t="s">
        <v>14</v>
      </c>
    </row>
    <row r="9477" spans="1:7" x14ac:dyDescent="0.35">
      <c r="A9477">
        <v>15631481</v>
      </c>
      <c r="B9477" s="6">
        <v>79563.360000000001</v>
      </c>
      <c r="C9477">
        <v>2</v>
      </c>
      <c r="D9477" t="s">
        <v>14</v>
      </c>
      <c r="E9477">
        <v>8</v>
      </c>
      <c r="F9477" t="s">
        <v>14</v>
      </c>
      <c r="G9477" t="s">
        <v>19</v>
      </c>
    </row>
    <row r="9478" spans="1:7" x14ac:dyDescent="0.35">
      <c r="A9478">
        <v>15620988</v>
      </c>
      <c r="B9478" s="6">
        <v>0</v>
      </c>
      <c r="C9478">
        <v>2</v>
      </c>
      <c r="D9478" t="s">
        <v>19</v>
      </c>
      <c r="E9478">
        <v>2</v>
      </c>
      <c r="F9478" t="s">
        <v>19</v>
      </c>
      <c r="G9478" t="s">
        <v>19</v>
      </c>
    </row>
    <row r="9479" spans="1:7" x14ac:dyDescent="0.35">
      <c r="A9479">
        <v>15571529</v>
      </c>
      <c r="B9479" s="6">
        <v>138232.24</v>
      </c>
      <c r="C9479">
        <v>1</v>
      </c>
      <c r="D9479" t="s">
        <v>19</v>
      </c>
      <c r="E9479">
        <v>7</v>
      </c>
      <c r="F9479" t="s">
        <v>19</v>
      </c>
      <c r="G9479" t="s">
        <v>19</v>
      </c>
    </row>
    <row r="9480" spans="1:7" x14ac:dyDescent="0.35">
      <c r="A9480">
        <v>15592104</v>
      </c>
      <c r="B9480" s="6">
        <v>0</v>
      </c>
      <c r="C9480">
        <v>1</v>
      </c>
      <c r="D9480" t="s">
        <v>19</v>
      </c>
      <c r="E9480">
        <v>5</v>
      </c>
      <c r="F9480" t="s">
        <v>19</v>
      </c>
      <c r="G9480" t="s">
        <v>14</v>
      </c>
    </row>
    <row r="9481" spans="1:7" x14ac:dyDescent="0.35">
      <c r="A9481">
        <v>15651900</v>
      </c>
      <c r="B9481" s="6">
        <v>81571.05</v>
      </c>
      <c r="C9481">
        <v>1</v>
      </c>
      <c r="D9481" t="s">
        <v>19</v>
      </c>
      <c r="E9481">
        <v>1</v>
      </c>
      <c r="F9481" t="s">
        <v>19</v>
      </c>
      <c r="G9481" t="s">
        <v>14</v>
      </c>
    </row>
    <row r="9482" spans="1:7" x14ac:dyDescent="0.35">
      <c r="A9482">
        <v>15596212</v>
      </c>
      <c r="B9482" s="6">
        <v>0</v>
      </c>
      <c r="C9482">
        <v>2</v>
      </c>
      <c r="D9482" t="s">
        <v>19</v>
      </c>
      <c r="E9482">
        <v>1</v>
      </c>
      <c r="F9482" t="s">
        <v>19</v>
      </c>
      <c r="G9482" t="s">
        <v>19</v>
      </c>
    </row>
    <row r="9483" spans="1:7" x14ac:dyDescent="0.35">
      <c r="A9483">
        <v>15710687</v>
      </c>
      <c r="B9483" s="6">
        <v>95927.039999999994</v>
      </c>
      <c r="C9483">
        <v>1</v>
      </c>
      <c r="D9483" t="s">
        <v>19</v>
      </c>
      <c r="E9483">
        <v>0</v>
      </c>
      <c r="F9483" t="s">
        <v>19</v>
      </c>
      <c r="G9483" t="s">
        <v>19</v>
      </c>
    </row>
    <row r="9484" spans="1:7" x14ac:dyDescent="0.35">
      <c r="A9484">
        <v>15613787</v>
      </c>
      <c r="B9484" s="6">
        <v>116932.59</v>
      </c>
      <c r="C9484">
        <v>1</v>
      </c>
      <c r="D9484" t="s">
        <v>19</v>
      </c>
      <c r="E9484">
        <v>8</v>
      </c>
      <c r="F9484" t="s">
        <v>19</v>
      </c>
      <c r="G9484" t="s">
        <v>19</v>
      </c>
    </row>
    <row r="9485" spans="1:7" x14ac:dyDescent="0.35">
      <c r="A9485">
        <v>15599211</v>
      </c>
      <c r="B9485" s="6">
        <v>0</v>
      </c>
      <c r="C9485">
        <v>2</v>
      </c>
      <c r="D9485" t="s">
        <v>19</v>
      </c>
      <c r="E9485">
        <v>1</v>
      </c>
      <c r="F9485" t="s">
        <v>19</v>
      </c>
      <c r="G9485" t="s">
        <v>14</v>
      </c>
    </row>
    <row r="9486" spans="1:7" x14ac:dyDescent="0.35">
      <c r="A9486">
        <v>15675983</v>
      </c>
      <c r="B9486" s="6">
        <v>79551.12</v>
      </c>
      <c r="C9486">
        <v>1</v>
      </c>
      <c r="D9486" t="s">
        <v>14</v>
      </c>
      <c r="E9486">
        <v>3</v>
      </c>
      <c r="F9486" t="s">
        <v>14</v>
      </c>
      <c r="G9486" t="s">
        <v>19</v>
      </c>
    </row>
    <row r="9487" spans="1:7" x14ac:dyDescent="0.35">
      <c r="A9487">
        <v>15622370</v>
      </c>
      <c r="B9487" s="6">
        <v>116416.94</v>
      </c>
      <c r="C9487">
        <v>1</v>
      </c>
      <c r="D9487" t="s">
        <v>14</v>
      </c>
      <c r="E9487">
        <v>1</v>
      </c>
      <c r="F9487" t="s">
        <v>14</v>
      </c>
      <c r="G9487" t="s">
        <v>19</v>
      </c>
    </row>
    <row r="9488" spans="1:7" x14ac:dyDescent="0.35">
      <c r="A9488">
        <v>15656319</v>
      </c>
      <c r="B9488" s="6">
        <v>88141.1</v>
      </c>
      <c r="C9488">
        <v>1</v>
      </c>
      <c r="D9488" t="s">
        <v>19</v>
      </c>
      <c r="E9488">
        <v>4</v>
      </c>
      <c r="F9488" t="s">
        <v>19</v>
      </c>
      <c r="G9488" t="s">
        <v>19</v>
      </c>
    </row>
    <row r="9489" spans="1:7" x14ac:dyDescent="0.35">
      <c r="A9489">
        <v>15605130</v>
      </c>
      <c r="B9489" s="6">
        <v>177729.13</v>
      </c>
      <c r="C9489">
        <v>1</v>
      </c>
      <c r="D9489" t="s">
        <v>14</v>
      </c>
      <c r="E9489">
        <v>6</v>
      </c>
      <c r="F9489" t="s">
        <v>14</v>
      </c>
      <c r="G9489" t="s">
        <v>19</v>
      </c>
    </row>
    <row r="9490" spans="1:7" x14ac:dyDescent="0.35">
      <c r="A9490">
        <v>15672574</v>
      </c>
      <c r="B9490" s="6">
        <v>0</v>
      </c>
      <c r="C9490">
        <v>1</v>
      </c>
      <c r="D9490" t="s">
        <v>14</v>
      </c>
      <c r="E9490">
        <v>5</v>
      </c>
      <c r="F9490" t="s">
        <v>14</v>
      </c>
      <c r="G9490" t="s">
        <v>19</v>
      </c>
    </row>
    <row r="9491" spans="1:7" x14ac:dyDescent="0.35">
      <c r="A9491">
        <v>15659355</v>
      </c>
      <c r="B9491" s="6">
        <v>123912.78</v>
      </c>
      <c r="C9491">
        <v>2</v>
      </c>
      <c r="D9491" t="s">
        <v>14</v>
      </c>
      <c r="E9491">
        <v>6</v>
      </c>
      <c r="F9491" t="s">
        <v>14</v>
      </c>
      <c r="G9491" t="s">
        <v>19</v>
      </c>
    </row>
    <row r="9492" spans="1:7" x14ac:dyDescent="0.35">
      <c r="A9492">
        <v>15777907</v>
      </c>
      <c r="B9492" s="6">
        <v>0</v>
      </c>
      <c r="C9492">
        <v>1</v>
      </c>
      <c r="D9492" t="s">
        <v>14</v>
      </c>
      <c r="E9492">
        <v>3</v>
      </c>
      <c r="F9492" t="s">
        <v>14</v>
      </c>
      <c r="G9492" t="s">
        <v>14</v>
      </c>
    </row>
    <row r="9493" spans="1:7" x14ac:dyDescent="0.35">
      <c r="A9493">
        <v>15655171</v>
      </c>
      <c r="B9493" s="6">
        <v>0</v>
      </c>
      <c r="C9493">
        <v>1</v>
      </c>
      <c r="D9493" t="s">
        <v>14</v>
      </c>
      <c r="E9493">
        <v>3</v>
      </c>
      <c r="F9493" t="s">
        <v>14</v>
      </c>
      <c r="G9493" t="s">
        <v>19</v>
      </c>
    </row>
    <row r="9494" spans="1:7" x14ac:dyDescent="0.35">
      <c r="A9494">
        <v>15619674</v>
      </c>
      <c r="B9494" s="6">
        <v>108306.44</v>
      </c>
      <c r="C9494">
        <v>1</v>
      </c>
      <c r="D9494" t="s">
        <v>14</v>
      </c>
      <c r="E9494">
        <v>4</v>
      </c>
      <c r="F9494" t="s">
        <v>14</v>
      </c>
      <c r="G9494" t="s">
        <v>19</v>
      </c>
    </row>
    <row r="9495" spans="1:7" x14ac:dyDescent="0.35">
      <c r="A9495">
        <v>15775192</v>
      </c>
      <c r="B9495" s="6">
        <v>102962.62</v>
      </c>
      <c r="C9495">
        <v>1</v>
      </c>
      <c r="D9495" t="s">
        <v>19</v>
      </c>
      <c r="E9495">
        <v>4</v>
      </c>
      <c r="F9495" t="s">
        <v>19</v>
      </c>
      <c r="G9495" t="s">
        <v>14</v>
      </c>
    </row>
    <row r="9496" spans="1:7" x14ac:dyDescent="0.35">
      <c r="A9496">
        <v>15617657</v>
      </c>
      <c r="B9496" s="6">
        <v>103502.22</v>
      </c>
      <c r="C9496">
        <v>1</v>
      </c>
      <c r="D9496" t="s">
        <v>14</v>
      </c>
      <c r="E9496">
        <v>0</v>
      </c>
      <c r="F9496" t="s">
        <v>14</v>
      </c>
      <c r="G9496" t="s">
        <v>19</v>
      </c>
    </row>
    <row r="9497" spans="1:7" x14ac:dyDescent="0.35">
      <c r="A9497">
        <v>15688951</v>
      </c>
      <c r="B9497" s="6">
        <v>119654.44</v>
      </c>
      <c r="C9497">
        <v>2</v>
      </c>
      <c r="D9497" t="s">
        <v>14</v>
      </c>
      <c r="E9497">
        <v>8</v>
      </c>
      <c r="F9497" t="s">
        <v>14</v>
      </c>
      <c r="G9497" t="s">
        <v>14</v>
      </c>
    </row>
    <row r="9498" spans="1:7" x14ac:dyDescent="0.35">
      <c r="A9498">
        <v>15763460</v>
      </c>
      <c r="B9498" s="6">
        <v>183768.47</v>
      </c>
      <c r="C9498">
        <v>1</v>
      </c>
      <c r="D9498" t="s">
        <v>19</v>
      </c>
      <c r="E9498">
        <v>10</v>
      </c>
      <c r="F9498" t="s">
        <v>19</v>
      </c>
      <c r="G9498" t="s">
        <v>19</v>
      </c>
    </row>
    <row r="9499" spans="1:7" x14ac:dyDescent="0.35">
      <c r="A9499">
        <v>15756992</v>
      </c>
      <c r="B9499" s="6">
        <v>0</v>
      </c>
      <c r="C9499">
        <v>2</v>
      </c>
      <c r="D9499" t="s">
        <v>19</v>
      </c>
      <c r="E9499">
        <v>1</v>
      </c>
      <c r="F9499" t="s">
        <v>19</v>
      </c>
      <c r="G9499" t="s">
        <v>19</v>
      </c>
    </row>
    <row r="9500" spans="1:7" x14ac:dyDescent="0.35">
      <c r="A9500">
        <v>15617454</v>
      </c>
      <c r="B9500" s="6">
        <v>0</v>
      </c>
      <c r="C9500">
        <v>2</v>
      </c>
      <c r="D9500" t="s">
        <v>14</v>
      </c>
      <c r="E9500">
        <v>1</v>
      </c>
      <c r="F9500" t="s">
        <v>14</v>
      </c>
      <c r="G9500" t="s">
        <v>19</v>
      </c>
    </row>
    <row r="9501" spans="1:7" x14ac:dyDescent="0.35">
      <c r="A9501">
        <v>15701932</v>
      </c>
      <c r="B9501" s="6">
        <v>140900.97</v>
      </c>
      <c r="C9501">
        <v>1</v>
      </c>
      <c r="D9501" t="s">
        <v>14</v>
      </c>
      <c r="E9501">
        <v>6</v>
      </c>
      <c r="F9501" t="s">
        <v>14</v>
      </c>
      <c r="G9501" t="s">
        <v>19</v>
      </c>
    </row>
    <row r="9502" spans="1:7" x14ac:dyDescent="0.35">
      <c r="A9502">
        <v>15700813</v>
      </c>
      <c r="B9502" s="6">
        <v>94049.919999999998</v>
      </c>
      <c r="C9502">
        <v>2</v>
      </c>
      <c r="D9502" t="s">
        <v>19</v>
      </c>
      <c r="E9502">
        <v>5</v>
      </c>
      <c r="F9502" t="s">
        <v>19</v>
      </c>
      <c r="G9502" t="s">
        <v>19</v>
      </c>
    </row>
    <row r="9503" spans="1:7" x14ac:dyDescent="0.35">
      <c r="A9503">
        <v>15645600</v>
      </c>
      <c r="B9503" s="6">
        <v>98926.399999999994</v>
      </c>
      <c r="C9503">
        <v>1</v>
      </c>
      <c r="D9503" t="s">
        <v>14</v>
      </c>
      <c r="E9503">
        <v>8</v>
      </c>
      <c r="F9503" t="s">
        <v>14</v>
      </c>
      <c r="G9503" t="s">
        <v>19</v>
      </c>
    </row>
    <row r="9504" spans="1:7" x14ac:dyDescent="0.35">
      <c r="A9504">
        <v>15634146</v>
      </c>
      <c r="B9504" s="6">
        <v>142872.35999999999</v>
      </c>
      <c r="C9504">
        <v>1</v>
      </c>
      <c r="D9504" t="s">
        <v>14</v>
      </c>
      <c r="E9504">
        <v>2</v>
      </c>
      <c r="F9504" t="s">
        <v>14</v>
      </c>
      <c r="G9504" t="s">
        <v>19</v>
      </c>
    </row>
    <row r="9505" spans="1:7" x14ac:dyDescent="0.35">
      <c r="A9505">
        <v>15686743</v>
      </c>
      <c r="B9505" s="6">
        <v>46057.96</v>
      </c>
      <c r="C9505">
        <v>2</v>
      </c>
      <c r="D9505" t="s">
        <v>14</v>
      </c>
      <c r="E9505">
        <v>3</v>
      </c>
      <c r="F9505" t="s">
        <v>14</v>
      </c>
      <c r="G9505" t="s">
        <v>19</v>
      </c>
    </row>
    <row r="9506" spans="1:7" x14ac:dyDescent="0.35">
      <c r="A9506">
        <v>15698792</v>
      </c>
      <c r="B9506" s="6">
        <v>119769.77</v>
      </c>
      <c r="C9506">
        <v>1</v>
      </c>
      <c r="D9506" t="s">
        <v>14</v>
      </c>
      <c r="E9506">
        <v>6</v>
      </c>
      <c r="F9506" t="s">
        <v>14</v>
      </c>
      <c r="G9506" t="s">
        <v>19</v>
      </c>
    </row>
    <row r="9507" spans="1:7" x14ac:dyDescent="0.35">
      <c r="A9507">
        <v>15591724</v>
      </c>
      <c r="B9507" s="6">
        <v>143244.97</v>
      </c>
      <c r="C9507">
        <v>1</v>
      </c>
      <c r="D9507" t="s">
        <v>19</v>
      </c>
      <c r="E9507">
        <v>5</v>
      </c>
      <c r="F9507" t="s">
        <v>19</v>
      </c>
      <c r="G9507" t="s">
        <v>19</v>
      </c>
    </row>
    <row r="9508" spans="1:7" x14ac:dyDescent="0.35">
      <c r="A9508">
        <v>15571281</v>
      </c>
      <c r="B9508" s="6">
        <v>79562.98</v>
      </c>
      <c r="C9508">
        <v>1</v>
      </c>
      <c r="D9508" t="s">
        <v>14</v>
      </c>
      <c r="E9508">
        <v>10</v>
      </c>
      <c r="F9508" t="s">
        <v>14</v>
      </c>
      <c r="G9508" t="s">
        <v>19</v>
      </c>
    </row>
    <row r="9509" spans="1:7" x14ac:dyDescent="0.35">
      <c r="A9509">
        <v>15661380</v>
      </c>
      <c r="B9509" s="6">
        <v>0</v>
      </c>
      <c r="C9509">
        <v>2</v>
      </c>
      <c r="D9509" t="s">
        <v>14</v>
      </c>
      <c r="E9509">
        <v>6</v>
      </c>
      <c r="F9509" t="s">
        <v>14</v>
      </c>
      <c r="G9509" t="s">
        <v>19</v>
      </c>
    </row>
    <row r="9510" spans="1:7" x14ac:dyDescent="0.35">
      <c r="A9510">
        <v>15728885</v>
      </c>
      <c r="B9510" s="6">
        <v>0</v>
      </c>
      <c r="C9510">
        <v>1</v>
      </c>
      <c r="D9510" t="s">
        <v>14</v>
      </c>
      <c r="E9510">
        <v>0</v>
      </c>
      <c r="F9510" t="s">
        <v>14</v>
      </c>
      <c r="G9510" t="s">
        <v>19</v>
      </c>
    </row>
    <row r="9511" spans="1:7" x14ac:dyDescent="0.35">
      <c r="A9511">
        <v>15618950</v>
      </c>
      <c r="B9511" s="6">
        <v>96659.64</v>
      </c>
      <c r="C9511">
        <v>2</v>
      </c>
      <c r="D9511" t="s">
        <v>14</v>
      </c>
      <c r="E9511">
        <v>8</v>
      </c>
      <c r="F9511" t="s">
        <v>14</v>
      </c>
      <c r="G9511" t="s">
        <v>19</v>
      </c>
    </row>
    <row r="9512" spans="1:7" x14ac:dyDescent="0.35">
      <c r="A9512">
        <v>15609804</v>
      </c>
      <c r="B9512" s="6">
        <v>0</v>
      </c>
      <c r="C9512">
        <v>2</v>
      </c>
      <c r="D9512" t="s">
        <v>19</v>
      </c>
      <c r="E9512">
        <v>1</v>
      </c>
      <c r="F9512" t="s">
        <v>19</v>
      </c>
      <c r="G9512" t="s">
        <v>19</v>
      </c>
    </row>
    <row r="9513" spans="1:7" x14ac:dyDescent="0.35">
      <c r="A9513">
        <v>15735849</v>
      </c>
      <c r="B9513" s="6">
        <v>165947.99</v>
      </c>
      <c r="C9513">
        <v>2</v>
      </c>
      <c r="D9513" t="s">
        <v>14</v>
      </c>
      <c r="E9513">
        <v>2</v>
      </c>
      <c r="F9513" t="s">
        <v>14</v>
      </c>
      <c r="G9513" t="s">
        <v>19</v>
      </c>
    </row>
    <row r="9514" spans="1:7" x14ac:dyDescent="0.35">
      <c r="A9514">
        <v>15652948</v>
      </c>
      <c r="B9514" s="6">
        <v>92676.3</v>
      </c>
      <c r="C9514">
        <v>1</v>
      </c>
      <c r="D9514" t="s">
        <v>19</v>
      </c>
      <c r="E9514">
        <v>4</v>
      </c>
      <c r="F9514" t="s">
        <v>19</v>
      </c>
      <c r="G9514" t="s">
        <v>19</v>
      </c>
    </row>
    <row r="9515" spans="1:7" x14ac:dyDescent="0.35">
      <c r="A9515">
        <v>15618155</v>
      </c>
      <c r="B9515" s="6">
        <v>83195.12</v>
      </c>
      <c r="C9515">
        <v>1</v>
      </c>
      <c r="D9515" t="s">
        <v>14</v>
      </c>
      <c r="E9515">
        <v>5</v>
      </c>
      <c r="F9515" t="s">
        <v>14</v>
      </c>
      <c r="G9515" t="s">
        <v>19</v>
      </c>
    </row>
    <row r="9516" spans="1:7" x14ac:dyDescent="0.35">
      <c r="A9516">
        <v>15566378</v>
      </c>
      <c r="B9516" s="6">
        <v>129387.94</v>
      </c>
      <c r="C9516">
        <v>1</v>
      </c>
      <c r="D9516" t="s">
        <v>14</v>
      </c>
      <c r="E9516">
        <v>5</v>
      </c>
      <c r="F9516" t="s">
        <v>14</v>
      </c>
      <c r="G9516" t="s">
        <v>14</v>
      </c>
    </row>
    <row r="9517" spans="1:7" x14ac:dyDescent="0.35">
      <c r="A9517">
        <v>15565879</v>
      </c>
      <c r="B9517" s="6">
        <v>0</v>
      </c>
      <c r="C9517">
        <v>2</v>
      </c>
      <c r="D9517" t="s">
        <v>14</v>
      </c>
      <c r="E9517">
        <v>9</v>
      </c>
      <c r="F9517" t="s">
        <v>14</v>
      </c>
      <c r="G9517" t="s">
        <v>19</v>
      </c>
    </row>
    <row r="9518" spans="1:7" x14ac:dyDescent="0.35">
      <c r="A9518">
        <v>15792922</v>
      </c>
      <c r="B9518" s="6">
        <v>130233.14</v>
      </c>
      <c r="C9518">
        <v>1</v>
      </c>
      <c r="D9518" t="s">
        <v>14</v>
      </c>
      <c r="E9518">
        <v>9</v>
      </c>
      <c r="F9518" t="s">
        <v>14</v>
      </c>
      <c r="G9518" t="s">
        <v>19</v>
      </c>
    </row>
    <row r="9519" spans="1:7" x14ac:dyDescent="0.35">
      <c r="A9519">
        <v>15770567</v>
      </c>
      <c r="B9519" s="6">
        <v>123502.53</v>
      </c>
      <c r="C9519">
        <v>1</v>
      </c>
      <c r="D9519" t="s">
        <v>14</v>
      </c>
      <c r="E9519">
        <v>3</v>
      </c>
      <c r="F9519" t="s">
        <v>14</v>
      </c>
      <c r="G9519" t="s">
        <v>19</v>
      </c>
    </row>
    <row r="9520" spans="1:7" x14ac:dyDescent="0.35">
      <c r="A9520">
        <v>15738042</v>
      </c>
      <c r="B9520" s="6">
        <v>140894.06</v>
      </c>
      <c r="C9520">
        <v>2</v>
      </c>
      <c r="D9520" t="s">
        <v>14</v>
      </c>
      <c r="E9520">
        <v>8</v>
      </c>
      <c r="F9520" t="s">
        <v>14</v>
      </c>
      <c r="G9520" t="s">
        <v>19</v>
      </c>
    </row>
    <row r="9521" spans="1:7" x14ac:dyDescent="0.35">
      <c r="A9521">
        <v>15714920</v>
      </c>
      <c r="B9521" s="6">
        <v>163867.85999999999</v>
      </c>
      <c r="C9521">
        <v>1</v>
      </c>
      <c r="D9521" t="s">
        <v>14</v>
      </c>
      <c r="E9521">
        <v>7</v>
      </c>
      <c r="F9521" t="s">
        <v>14</v>
      </c>
      <c r="G9521" t="s">
        <v>19</v>
      </c>
    </row>
    <row r="9522" spans="1:7" x14ac:dyDescent="0.35">
      <c r="A9522">
        <v>15782121</v>
      </c>
      <c r="B9522" s="6">
        <v>0</v>
      </c>
      <c r="C9522">
        <v>2</v>
      </c>
      <c r="D9522" t="s">
        <v>19</v>
      </c>
      <c r="E9522">
        <v>2</v>
      </c>
      <c r="F9522" t="s">
        <v>19</v>
      </c>
      <c r="G9522" t="s">
        <v>19</v>
      </c>
    </row>
    <row r="9523" spans="1:7" x14ac:dyDescent="0.35">
      <c r="A9523">
        <v>15673180</v>
      </c>
      <c r="B9523" s="6">
        <v>93816.7</v>
      </c>
      <c r="C9523">
        <v>2</v>
      </c>
      <c r="D9523" t="s">
        <v>19</v>
      </c>
      <c r="E9523">
        <v>2</v>
      </c>
      <c r="F9523" t="s">
        <v>19</v>
      </c>
      <c r="G9523" t="s">
        <v>19</v>
      </c>
    </row>
    <row r="9524" spans="1:7" x14ac:dyDescent="0.35">
      <c r="A9524">
        <v>15660636</v>
      </c>
      <c r="B9524" s="6">
        <v>0</v>
      </c>
      <c r="C9524">
        <v>2</v>
      </c>
      <c r="D9524" t="s">
        <v>19</v>
      </c>
      <c r="E9524">
        <v>8</v>
      </c>
      <c r="F9524" t="s">
        <v>19</v>
      </c>
      <c r="G9524" t="s">
        <v>19</v>
      </c>
    </row>
    <row r="9525" spans="1:7" x14ac:dyDescent="0.35">
      <c r="A9525">
        <v>15664504</v>
      </c>
      <c r="B9525" s="6">
        <v>0</v>
      </c>
      <c r="C9525">
        <v>2</v>
      </c>
      <c r="D9525" t="s">
        <v>14</v>
      </c>
      <c r="E9525">
        <v>7</v>
      </c>
      <c r="F9525" t="s">
        <v>14</v>
      </c>
      <c r="G9525" t="s">
        <v>19</v>
      </c>
    </row>
    <row r="9526" spans="1:7" x14ac:dyDescent="0.35">
      <c r="A9526">
        <v>15790322</v>
      </c>
      <c r="B9526" s="6">
        <v>114668.89</v>
      </c>
      <c r="C9526">
        <v>1</v>
      </c>
      <c r="D9526" t="s">
        <v>19</v>
      </c>
      <c r="E9526">
        <v>0</v>
      </c>
      <c r="F9526" t="s">
        <v>19</v>
      </c>
      <c r="G9526" t="s">
        <v>19</v>
      </c>
    </row>
    <row r="9527" spans="1:7" x14ac:dyDescent="0.35">
      <c r="A9527">
        <v>15739847</v>
      </c>
      <c r="B9527" s="6">
        <v>146756.68</v>
      </c>
      <c r="C9527">
        <v>1</v>
      </c>
      <c r="D9527" t="s">
        <v>19</v>
      </c>
      <c r="E9527">
        <v>5</v>
      </c>
      <c r="F9527" t="s">
        <v>19</v>
      </c>
      <c r="G9527" t="s">
        <v>19</v>
      </c>
    </row>
    <row r="9528" spans="1:7" x14ac:dyDescent="0.35">
      <c r="A9528">
        <v>15699415</v>
      </c>
      <c r="B9528" s="6">
        <v>150213.71</v>
      </c>
      <c r="C9528">
        <v>1</v>
      </c>
      <c r="D9528" t="s">
        <v>19</v>
      </c>
      <c r="E9528">
        <v>6</v>
      </c>
      <c r="F9528" t="s">
        <v>19</v>
      </c>
      <c r="G9528" t="s">
        <v>14</v>
      </c>
    </row>
    <row r="9529" spans="1:7" x14ac:dyDescent="0.35">
      <c r="A9529">
        <v>15665521</v>
      </c>
      <c r="B9529" s="6">
        <v>111183.53</v>
      </c>
      <c r="C9529">
        <v>2</v>
      </c>
      <c r="D9529" t="s">
        <v>14</v>
      </c>
      <c r="E9529">
        <v>5</v>
      </c>
      <c r="F9529" t="s">
        <v>14</v>
      </c>
      <c r="G9529" t="s">
        <v>19</v>
      </c>
    </row>
    <row r="9530" spans="1:7" x14ac:dyDescent="0.35">
      <c r="A9530">
        <v>15682868</v>
      </c>
      <c r="B9530" s="6">
        <v>99816.46</v>
      </c>
      <c r="C9530">
        <v>1</v>
      </c>
      <c r="D9530" t="s">
        <v>14</v>
      </c>
      <c r="E9530">
        <v>9</v>
      </c>
      <c r="F9530" t="s">
        <v>14</v>
      </c>
      <c r="G9530" t="s">
        <v>14</v>
      </c>
    </row>
    <row r="9531" spans="1:7" x14ac:dyDescent="0.35">
      <c r="A9531">
        <v>15584462</v>
      </c>
      <c r="B9531" s="6">
        <v>0</v>
      </c>
      <c r="C9531">
        <v>1</v>
      </c>
      <c r="D9531" t="s">
        <v>19</v>
      </c>
      <c r="E9531">
        <v>9</v>
      </c>
      <c r="F9531" t="s">
        <v>19</v>
      </c>
      <c r="G9531" t="s">
        <v>19</v>
      </c>
    </row>
    <row r="9532" spans="1:7" x14ac:dyDescent="0.35">
      <c r="A9532">
        <v>15661708</v>
      </c>
      <c r="B9532" s="6">
        <v>0</v>
      </c>
      <c r="C9532">
        <v>2</v>
      </c>
      <c r="D9532" t="s">
        <v>14</v>
      </c>
      <c r="E9532">
        <v>5</v>
      </c>
      <c r="F9532" t="s">
        <v>14</v>
      </c>
      <c r="G9532" t="s">
        <v>19</v>
      </c>
    </row>
    <row r="9533" spans="1:7" x14ac:dyDescent="0.35">
      <c r="A9533">
        <v>15584452</v>
      </c>
      <c r="B9533" s="6">
        <v>0</v>
      </c>
      <c r="C9533">
        <v>2</v>
      </c>
      <c r="D9533" t="s">
        <v>19</v>
      </c>
      <c r="E9533">
        <v>6</v>
      </c>
      <c r="F9533" t="s">
        <v>19</v>
      </c>
      <c r="G9533" t="s">
        <v>19</v>
      </c>
    </row>
    <row r="9534" spans="1:7" x14ac:dyDescent="0.35">
      <c r="A9534">
        <v>15717010</v>
      </c>
      <c r="B9534" s="6">
        <v>0</v>
      </c>
      <c r="C9534">
        <v>1</v>
      </c>
      <c r="D9534" t="s">
        <v>14</v>
      </c>
      <c r="E9534">
        <v>5</v>
      </c>
      <c r="F9534" t="s">
        <v>14</v>
      </c>
      <c r="G9534" t="s">
        <v>19</v>
      </c>
    </row>
    <row r="9535" spans="1:7" x14ac:dyDescent="0.35">
      <c r="A9535">
        <v>15643828</v>
      </c>
      <c r="B9535" s="6">
        <v>0</v>
      </c>
      <c r="C9535">
        <v>2</v>
      </c>
      <c r="D9535" t="s">
        <v>14</v>
      </c>
      <c r="E9535">
        <v>7</v>
      </c>
      <c r="F9535" t="s">
        <v>14</v>
      </c>
      <c r="G9535" t="s">
        <v>19</v>
      </c>
    </row>
    <row r="9536" spans="1:7" x14ac:dyDescent="0.35">
      <c r="A9536">
        <v>15733361</v>
      </c>
      <c r="B9536" s="6">
        <v>86714.06</v>
      </c>
      <c r="C9536">
        <v>1</v>
      </c>
      <c r="D9536" t="s">
        <v>19</v>
      </c>
      <c r="E9536">
        <v>6</v>
      </c>
      <c r="F9536" t="s">
        <v>19</v>
      </c>
      <c r="G9536" t="s">
        <v>14</v>
      </c>
    </row>
    <row r="9537" spans="1:7" x14ac:dyDescent="0.35">
      <c r="A9537">
        <v>15795488</v>
      </c>
      <c r="B9537" s="6">
        <v>0</v>
      </c>
      <c r="C9537">
        <v>2</v>
      </c>
      <c r="D9537" t="s">
        <v>19</v>
      </c>
      <c r="E9537">
        <v>2</v>
      </c>
      <c r="F9537" t="s">
        <v>19</v>
      </c>
      <c r="G9537" t="s">
        <v>19</v>
      </c>
    </row>
    <row r="9538" spans="1:7" x14ac:dyDescent="0.35">
      <c r="A9538">
        <v>15581551</v>
      </c>
      <c r="B9538" s="6">
        <v>132838.07</v>
      </c>
      <c r="C9538">
        <v>1</v>
      </c>
      <c r="D9538" t="s">
        <v>14</v>
      </c>
      <c r="E9538">
        <v>8</v>
      </c>
      <c r="F9538" t="s">
        <v>14</v>
      </c>
      <c r="G9538" t="s">
        <v>19</v>
      </c>
    </row>
    <row r="9539" spans="1:7" x14ac:dyDescent="0.35">
      <c r="A9539">
        <v>15632051</v>
      </c>
      <c r="B9539" s="6">
        <v>128707.31</v>
      </c>
      <c r="C9539">
        <v>1</v>
      </c>
      <c r="D9539" t="s">
        <v>19</v>
      </c>
      <c r="E9539">
        <v>10</v>
      </c>
      <c r="F9539" t="s">
        <v>19</v>
      </c>
      <c r="G9539" t="s">
        <v>14</v>
      </c>
    </row>
    <row r="9540" spans="1:7" x14ac:dyDescent="0.35">
      <c r="A9540">
        <v>15780409</v>
      </c>
      <c r="B9540" s="6">
        <v>0</v>
      </c>
      <c r="C9540">
        <v>2</v>
      </c>
      <c r="D9540" t="s">
        <v>19</v>
      </c>
      <c r="E9540">
        <v>6</v>
      </c>
      <c r="F9540" t="s">
        <v>19</v>
      </c>
      <c r="G9540" t="s">
        <v>19</v>
      </c>
    </row>
    <row r="9541" spans="1:7" x14ac:dyDescent="0.35">
      <c r="A9541">
        <v>15572767</v>
      </c>
      <c r="B9541" s="6">
        <v>0</v>
      </c>
      <c r="C9541">
        <v>2</v>
      </c>
      <c r="D9541" t="s">
        <v>19</v>
      </c>
      <c r="E9541">
        <v>2</v>
      </c>
      <c r="F9541" t="s">
        <v>19</v>
      </c>
      <c r="G9541" t="s">
        <v>19</v>
      </c>
    </row>
    <row r="9542" spans="1:7" x14ac:dyDescent="0.35">
      <c r="A9542">
        <v>15590337</v>
      </c>
      <c r="B9542" s="6">
        <v>123192.12</v>
      </c>
      <c r="C9542">
        <v>1</v>
      </c>
      <c r="D9542" t="s">
        <v>14</v>
      </c>
      <c r="E9542">
        <v>6</v>
      </c>
      <c r="F9542" t="s">
        <v>14</v>
      </c>
      <c r="G9542" t="s">
        <v>14</v>
      </c>
    </row>
    <row r="9543" spans="1:7" x14ac:dyDescent="0.35">
      <c r="A9543">
        <v>15634551</v>
      </c>
      <c r="B9543" s="6">
        <v>115248.11</v>
      </c>
      <c r="C9543">
        <v>4</v>
      </c>
      <c r="D9543" t="s">
        <v>19</v>
      </c>
      <c r="E9543">
        <v>3</v>
      </c>
      <c r="F9543" t="s">
        <v>19</v>
      </c>
      <c r="G9543" t="s">
        <v>14</v>
      </c>
    </row>
    <row r="9544" spans="1:7" x14ac:dyDescent="0.35">
      <c r="A9544">
        <v>15669290</v>
      </c>
      <c r="B9544" s="6">
        <v>59360.77</v>
      </c>
      <c r="C9544">
        <v>1</v>
      </c>
      <c r="D9544" t="s">
        <v>14</v>
      </c>
      <c r="E9544">
        <v>8</v>
      </c>
      <c r="F9544" t="s">
        <v>14</v>
      </c>
      <c r="G9544" t="s">
        <v>19</v>
      </c>
    </row>
    <row r="9545" spans="1:7" x14ac:dyDescent="0.35">
      <c r="A9545">
        <v>15621140</v>
      </c>
      <c r="B9545" s="6">
        <v>0</v>
      </c>
      <c r="C9545">
        <v>2</v>
      </c>
      <c r="D9545" t="s">
        <v>14</v>
      </c>
      <c r="E9545">
        <v>9</v>
      </c>
      <c r="F9545" t="s">
        <v>14</v>
      </c>
      <c r="G9545" t="s">
        <v>19</v>
      </c>
    </row>
    <row r="9546" spans="1:7" x14ac:dyDescent="0.35">
      <c r="A9546">
        <v>15613518</v>
      </c>
      <c r="B9546" s="6">
        <v>112668.7</v>
      </c>
      <c r="C9546">
        <v>1</v>
      </c>
      <c r="D9546" t="s">
        <v>14</v>
      </c>
      <c r="E9546">
        <v>6</v>
      </c>
      <c r="F9546" t="s">
        <v>14</v>
      </c>
      <c r="G9546" t="s">
        <v>19</v>
      </c>
    </row>
    <row r="9547" spans="1:7" x14ac:dyDescent="0.35">
      <c r="A9547">
        <v>15728043</v>
      </c>
      <c r="B9547" s="6">
        <v>138503.51</v>
      </c>
      <c r="C9547">
        <v>2</v>
      </c>
      <c r="D9547" t="s">
        <v>19</v>
      </c>
      <c r="E9547">
        <v>7</v>
      </c>
      <c r="F9547" t="s">
        <v>19</v>
      </c>
      <c r="G9547" t="s">
        <v>19</v>
      </c>
    </row>
    <row r="9548" spans="1:7" x14ac:dyDescent="0.35">
      <c r="A9548">
        <v>15570073</v>
      </c>
      <c r="B9548" s="6">
        <v>0</v>
      </c>
      <c r="C9548">
        <v>1</v>
      </c>
      <c r="D9548" t="s">
        <v>14</v>
      </c>
      <c r="E9548">
        <v>1</v>
      </c>
      <c r="F9548" t="s">
        <v>14</v>
      </c>
      <c r="G9548" t="s">
        <v>19</v>
      </c>
    </row>
    <row r="9549" spans="1:7" x14ac:dyDescent="0.35">
      <c r="A9549">
        <v>15777033</v>
      </c>
      <c r="B9549" s="6">
        <v>0</v>
      </c>
      <c r="C9549">
        <v>2</v>
      </c>
      <c r="D9549" t="s">
        <v>14</v>
      </c>
      <c r="E9549">
        <v>7</v>
      </c>
      <c r="F9549" t="s">
        <v>14</v>
      </c>
      <c r="G9549" t="s">
        <v>19</v>
      </c>
    </row>
    <row r="9550" spans="1:7" x14ac:dyDescent="0.35">
      <c r="A9550">
        <v>15682454</v>
      </c>
      <c r="B9550" s="6">
        <v>0</v>
      </c>
      <c r="C9550">
        <v>2</v>
      </c>
      <c r="D9550" t="s">
        <v>14</v>
      </c>
      <c r="E9550">
        <v>3</v>
      </c>
      <c r="F9550" t="s">
        <v>14</v>
      </c>
      <c r="G9550" t="s">
        <v>19</v>
      </c>
    </row>
    <row r="9551" spans="1:7" x14ac:dyDescent="0.35">
      <c r="A9551">
        <v>15758513</v>
      </c>
      <c r="B9551" s="6">
        <v>0</v>
      </c>
      <c r="C9551">
        <v>2</v>
      </c>
      <c r="D9551" t="s">
        <v>19</v>
      </c>
      <c r="E9551">
        <v>7</v>
      </c>
      <c r="F9551" t="s">
        <v>19</v>
      </c>
      <c r="G9551" t="s">
        <v>19</v>
      </c>
    </row>
    <row r="9552" spans="1:7" x14ac:dyDescent="0.35">
      <c r="A9552">
        <v>15772604</v>
      </c>
      <c r="B9552" s="6">
        <v>157267.95000000001</v>
      </c>
      <c r="C9552">
        <v>2</v>
      </c>
      <c r="D9552" t="s">
        <v>19</v>
      </c>
      <c r="E9552">
        <v>1</v>
      </c>
      <c r="F9552" t="s">
        <v>19</v>
      </c>
      <c r="G9552" t="s">
        <v>19</v>
      </c>
    </row>
    <row r="9553" spans="1:7" x14ac:dyDescent="0.35">
      <c r="A9553">
        <v>15721715</v>
      </c>
      <c r="B9553" s="6">
        <v>133871.04999999999</v>
      </c>
      <c r="C9553">
        <v>1</v>
      </c>
      <c r="D9553" t="s">
        <v>14</v>
      </c>
      <c r="E9553">
        <v>9</v>
      </c>
      <c r="F9553" t="s">
        <v>14</v>
      </c>
      <c r="G9553" t="s">
        <v>19</v>
      </c>
    </row>
    <row r="9554" spans="1:7" x14ac:dyDescent="0.35">
      <c r="A9554">
        <v>15688563</v>
      </c>
      <c r="B9554" s="6">
        <v>141989.26999999999</v>
      </c>
      <c r="C9554">
        <v>2</v>
      </c>
      <c r="D9554" t="s">
        <v>19</v>
      </c>
      <c r="E9554">
        <v>4</v>
      </c>
      <c r="F9554" t="s">
        <v>19</v>
      </c>
      <c r="G9554" t="s">
        <v>19</v>
      </c>
    </row>
    <row r="9555" spans="1:7" x14ac:dyDescent="0.35">
      <c r="A9555">
        <v>15772009</v>
      </c>
      <c r="B9555" s="6">
        <v>0</v>
      </c>
      <c r="C9555">
        <v>1</v>
      </c>
      <c r="D9555" t="s">
        <v>14</v>
      </c>
      <c r="E9555">
        <v>5</v>
      </c>
      <c r="F9555" t="s">
        <v>14</v>
      </c>
      <c r="G9555" t="s">
        <v>19</v>
      </c>
    </row>
    <row r="9556" spans="1:7" x14ac:dyDescent="0.35">
      <c r="A9556">
        <v>15809585</v>
      </c>
      <c r="B9556" s="6">
        <v>0</v>
      </c>
      <c r="C9556">
        <v>2</v>
      </c>
      <c r="D9556" t="s">
        <v>19</v>
      </c>
      <c r="E9556">
        <v>7</v>
      </c>
      <c r="F9556" t="s">
        <v>19</v>
      </c>
      <c r="G9556" t="s">
        <v>19</v>
      </c>
    </row>
    <row r="9557" spans="1:7" x14ac:dyDescent="0.35">
      <c r="A9557">
        <v>15593778</v>
      </c>
      <c r="B9557" s="6">
        <v>46388.160000000003</v>
      </c>
      <c r="C9557">
        <v>3</v>
      </c>
      <c r="D9557" t="s">
        <v>19</v>
      </c>
      <c r="E9557">
        <v>3</v>
      </c>
      <c r="F9557" t="s">
        <v>19</v>
      </c>
      <c r="G9557" t="s">
        <v>14</v>
      </c>
    </row>
    <row r="9558" spans="1:7" x14ac:dyDescent="0.35">
      <c r="A9558">
        <v>15655360</v>
      </c>
      <c r="B9558" s="6">
        <v>148666.99</v>
      </c>
      <c r="C9558">
        <v>1</v>
      </c>
      <c r="D9558" t="s">
        <v>19</v>
      </c>
      <c r="E9558">
        <v>5</v>
      </c>
      <c r="F9558" t="s">
        <v>19</v>
      </c>
      <c r="G9558" t="s">
        <v>14</v>
      </c>
    </row>
    <row r="9559" spans="1:7" x14ac:dyDescent="0.35">
      <c r="A9559">
        <v>15780909</v>
      </c>
      <c r="B9559" s="6">
        <v>115101.5</v>
      </c>
      <c r="C9559">
        <v>1</v>
      </c>
      <c r="D9559" t="s">
        <v>19</v>
      </c>
      <c r="E9559">
        <v>7</v>
      </c>
      <c r="F9559" t="s">
        <v>19</v>
      </c>
      <c r="G9559" t="s">
        <v>14</v>
      </c>
    </row>
    <row r="9560" spans="1:7" x14ac:dyDescent="0.35">
      <c r="A9560">
        <v>15757310</v>
      </c>
      <c r="B9560" s="6">
        <v>148363.38</v>
      </c>
      <c r="C9560">
        <v>1</v>
      </c>
      <c r="D9560" t="s">
        <v>14</v>
      </c>
      <c r="E9560">
        <v>6</v>
      </c>
      <c r="F9560" t="s">
        <v>14</v>
      </c>
      <c r="G9560" t="s">
        <v>19</v>
      </c>
    </row>
    <row r="9561" spans="1:7" x14ac:dyDescent="0.35">
      <c r="A9561">
        <v>15801411</v>
      </c>
      <c r="B9561" s="6">
        <v>0</v>
      </c>
      <c r="C9561">
        <v>1</v>
      </c>
      <c r="D9561" t="s">
        <v>19</v>
      </c>
      <c r="E9561">
        <v>4</v>
      </c>
      <c r="F9561" t="s">
        <v>19</v>
      </c>
      <c r="G9561" t="s">
        <v>14</v>
      </c>
    </row>
    <row r="9562" spans="1:7" x14ac:dyDescent="0.35">
      <c r="A9562">
        <v>15761706</v>
      </c>
      <c r="B9562" s="6">
        <v>144102.32</v>
      </c>
      <c r="C9562">
        <v>1</v>
      </c>
      <c r="D9562" t="s">
        <v>14</v>
      </c>
      <c r="E9562">
        <v>8</v>
      </c>
      <c r="F9562" t="s">
        <v>14</v>
      </c>
      <c r="G9562" t="s">
        <v>19</v>
      </c>
    </row>
    <row r="9563" spans="1:7" x14ac:dyDescent="0.35">
      <c r="A9563">
        <v>15658409</v>
      </c>
      <c r="B9563" s="6">
        <v>128876.71</v>
      </c>
      <c r="C9563">
        <v>3</v>
      </c>
      <c r="D9563" t="s">
        <v>14</v>
      </c>
      <c r="E9563">
        <v>5</v>
      </c>
      <c r="F9563" t="s">
        <v>14</v>
      </c>
      <c r="G9563" t="s">
        <v>14</v>
      </c>
    </row>
    <row r="9564" spans="1:7" x14ac:dyDescent="0.35">
      <c r="A9564">
        <v>15810010</v>
      </c>
      <c r="B9564" s="6">
        <v>118448.15</v>
      </c>
      <c r="C9564">
        <v>2</v>
      </c>
      <c r="D9564" t="s">
        <v>19</v>
      </c>
      <c r="E9564">
        <v>6</v>
      </c>
      <c r="F9564" t="s">
        <v>19</v>
      </c>
      <c r="G9564" t="s">
        <v>19</v>
      </c>
    </row>
    <row r="9565" spans="1:7" x14ac:dyDescent="0.35">
      <c r="A9565">
        <v>15627027</v>
      </c>
      <c r="B9565" s="6">
        <v>0</v>
      </c>
      <c r="C9565">
        <v>2</v>
      </c>
      <c r="D9565" t="s">
        <v>14</v>
      </c>
      <c r="E9565">
        <v>5</v>
      </c>
      <c r="F9565" t="s">
        <v>14</v>
      </c>
      <c r="G9565" t="s">
        <v>19</v>
      </c>
    </row>
    <row r="9566" spans="1:7" x14ac:dyDescent="0.35">
      <c r="A9566">
        <v>15624374</v>
      </c>
      <c r="B9566" s="6">
        <v>0</v>
      </c>
      <c r="C9566">
        <v>2</v>
      </c>
      <c r="D9566" t="s">
        <v>14</v>
      </c>
      <c r="E9566">
        <v>9</v>
      </c>
      <c r="F9566" t="s">
        <v>14</v>
      </c>
      <c r="G9566" t="s">
        <v>19</v>
      </c>
    </row>
    <row r="9567" spans="1:7" x14ac:dyDescent="0.35">
      <c r="A9567">
        <v>15720083</v>
      </c>
      <c r="B9567" s="6">
        <v>0</v>
      </c>
      <c r="C9567">
        <v>2</v>
      </c>
      <c r="D9567" t="s">
        <v>14</v>
      </c>
      <c r="E9567">
        <v>1</v>
      </c>
      <c r="F9567" t="s">
        <v>14</v>
      </c>
      <c r="G9567" t="s">
        <v>19</v>
      </c>
    </row>
    <row r="9568" spans="1:7" x14ac:dyDescent="0.35">
      <c r="A9568">
        <v>15752294</v>
      </c>
      <c r="B9568" s="6">
        <v>135979.01</v>
      </c>
      <c r="C9568">
        <v>4</v>
      </c>
      <c r="D9568" t="s">
        <v>14</v>
      </c>
      <c r="E9568">
        <v>9</v>
      </c>
      <c r="F9568" t="s">
        <v>14</v>
      </c>
      <c r="G9568" t="s">
        <v>14</v>
      </c>
    </row>
    <row r="9569" spans="1:7" x14ac:dyDescent="0.35">
      <c r="A9569">
        <v>15743193</v>
      </c>
      <c r="B9569" s="6">
        <v>117271.8</v>
      </c>
      <c r="C9569">
        <v>2</v>
      </c>
      <c r="D9569" t="s">
        <v>19</v>
      </c>
      <c r="E9569">
        <v>6</v>
      </c>
      <c r="F9569" t="s">
        <v>19</v>
      </c>
      <c r="G9569" t="s">
        <v>14</v>
      </c>
    </row>
    <row r="9570" spans="1:7" x14ac:dyDescent="0.35">
      <c r="A9570">
        <v>15696733</v>
      </c>
      <c r="B9570" s="6">
        <v>0</v>
      </c>
      <c r="C9570">
        <v>1</v>
      </c>
      <c r="D9570" t="s">
        <v>19</v>
      </c>
      <c r="E9570">
        <v>4</v>
      </c>
      <c r="F9570" t="s">
        <v>19</v>
      </c>
      <c r="G9570" t="s">
        <v>19</v>
      </c>
    </row>
    <row r="9571" spans="1:7" x14ac:dyDescent="0.35">
      <c r="A9571">
        <v>15677522</v>
      </c>
      <c r="B9571" s="6">
        <v>0</v>
      </c>
      <c r="C9571">
        <v>2</v>
      </c>
      <c r="D9571" t="s">
        <v>19</v>
      </c>
      <c r="E9571">
        <v>1</v>
      </c>
      <c r="F9571" t="s">
        <v>19</v>
      </c>
      <c r="G9571" t="s">
        <v>19</v>
      </c>
    </row>
    <row r="9572" spans="1:7" x14ac:dyDescent="0.35">
      <c r="A9572">
        <v>15643523</v>
      </c>
      <c r="B9572" s="6">
        <v>0</v>
      </c>
      <c r="C9572">
        <v>2</v>
      </c>
      <c r="D9572" t="s">
        <v>19</v>
      </c>
      <c r="E9572">
        <v>10</v>
      </c>
      <c r="F9572" t="s">
        <v>19</v>
      </c>
      <c r="G9572" t="s">
        <v>19</v>
      </c>
    </row>
    <row r="9573" spans="1:7" x14ac:dyDescent="0.35">
      <c r="A9573">
        <v>15624936</v>
      </c>
      <c r="B9573" s="6">
        <v>129205.49</v>
      </c>
      <c r="C9573">
        <v>1</v>
      </c>
      <c r="D9573" t="s">
        <v>14</v>
      </c>
      <c r="E9573">
        <v>8</v>
      </c>
      <c r="F9573" t="s">
        <v>14</v>
      </c>
      <c r="G9573" t="s">
        <v>19</v>
      </c>
    </row>
    <row r="9574" spans="1:7" x14ac:dyDescent="0.35">
      <c r="A9574">
        <v>15716085</v>
      </c>
      <c r="B9574" s="6">
        <v>0</v>
      </c>
      <c r="C9574">
        <v>1</v>
      </c>
      <c r="D9574" t="s">
        <v>19</v>
      </c>
      <c r="E9574">
        <v>8</v>
      </c>
      <c r="F9574" t="s">
        <v>19</v>
      </c>
      <c r="G9574" t="s">
        <v>14</v>
      </c>
    </row>
    <row r="9575" spans="1:7" x14ac:dyDescent="0.35">
      <c r="A9575">
        <v>15641688</v>
      </c>
      <c r="B9575" s="6">
        <v>0</v>
      </c>
      <c r="C9575">
        <v>1</v>
      </c>
      <c r="D9575" t="s">
        <v>14</v>
      </c>
      <c r="E9575">
        <v>7</v>
      </c>
      <c r="F9575" t="s">
        <v>14</v>
      </c>
      <c r="G9575" t="s">
        <v>14</v>
      </c>
    </row>
    <row r="9576" spans="1:7" x14ac:dyDescent="0.35">
      <c r="A9576">
        <v>15796834</v>
      </c>
      <c r="B9576" s="6">
        <v>104015.54</v>
      </c>
      <c r="C9576">
        <v>2</v>
      </c>
      <c r="D9576" t="s">
        <v>14</v>
      </c>
      <c r="E9576">
        <v>7</v>
      </c>
      <c r="F9576" t="s">
        <v>14</v>
      </c>
      <c r="G9576" t="s">
        <v>19</v>
      </c>
    </row>
    <row r="9577" spans="1:7" x14ac:dyDescent="0.35">
      <c r="A9577">
        <v>15720123</v>
      </c>
      <c r="B9577" s="6">
        <v>0</v>
      </c>
      <c r="C9577">
        <v>2</v>
      </c>
      <c r="D9577" t="s">
        <v>19</v>
      </c>
      <c r="E9577">
        <v>3</v>
      </c>
      <c r="F9577" t="s">
        <v>19</v>
      </c>
      <c r="G9577" t="s">
        <v>19</v>
      </c>
    </row>
    <row r="9578" spans="1:7" x14ac:dyDescent="0.35">
      <c r="A9578">
        <v>15604732</v>
      </c>
      <c r="B9578" s="6">
        <v>0</v>
      </c>
      <c r="C9578">
        <v>2</v>
      </c>
      <c r="D9578" t="s">
        <v>19</v>
      </c>
      <c r="E9578">
        <v>9</v>
      </c>
      <c r="F9578" t="s">
        <v>19</v>
      </c>
      <c r="G9578" t="s">
        <v>19</v>
      </c>
    </row>
    <row r="9579" spans="1:7" x14ac:dyDescent="0.35">
      <c r="A9579">
        <v>15723484</v>
      </c>
      <c r="B9579" s="6">
        <v>103873.39</v>
      </c>
      <c r="C9579">
        <v>1</v>
      </c>
      <c r="D9579" t="s">
        <v>19</v>
      </c>
      <c r="E9579">
        <v>1</v>
      </c>
      <c r="F9579" t="s">
        <v>19</v>
      </c>
      <c r="G9579" t="s">
        <v>19</v>
      </c>
    </row>
    <row r="9580" spans="1:7" x14ac:dyDescent="0.35">
      <c r="A9580">
        <v>15807120</v>
      </c>
      <c r="B9580" s="6">
        <v>112383.03</v>
      </c>
      <c r="C9580">
        <v>1</v>
      </c>
      <c r="D9580" t="s">
        <v>19</v>
      </c>
      <c r="E9580">
        <v>3</v>
      </c>
      <c r="F9580" t="s">
        <v>19</v>
      </c>
      <c r="G9580" t="s">
        <v>14</v>
      </c>
    </row>
    <row r="9581" spans="1:7" x14ac:dyDescent="0.35">
      <c r="A9581">
        <v>15810891</v>
      </c>
      <c r="B9581" s="6">
        <v>117731.79</v>
      </c>
      <c r="C9581">
        <v>2</v>
      </c>
      <c r="D9581" t="s">
        <v>14</v>
      </c>
      <c r="E9581">
        <v>2</v>
      </c>
      <c r="F9581" t="s">
        <v>14</v>
      </c>
      <c r="G9581" t="s">
        <v>19</v>
      </c>
    </row>
    <row r="9582" spans="1:7" x14ac:dyDescent="0.35">
      <c r="A9582">
        <v>15640407</v>
      </c>
      <c r="B9582" s="6">
        <v>135827.32999999999</v>
      </c>
      <c r="C9582">
        <v>2</v>
      </c>
      <c r="D9582" t="s">
        <v>14</v>
      </c>
      <c r="E9582">
        <v>0</v>
      </c>
      <c r="F9582" t="s">
        <v>14</v>
      </c>
      <c r="G9582" t="s">
        <v>19</v>
      </c>
    </row>
    <row r="9583" spans="1:7" x14ac:dyDescent="0.35">
      <c r="A9583">
        <v>15778838</v>
      </c>
      <c r="B9583" s="6">
        <v>114135.17</v>
      </c>
      <c r="C9583">
        <v>1</v>
      </c>
      <c r="D9583" t="s">
        <v>19</v>
      </c>
      <c r="E9583">
        <v>9</v>
      </c>
      <c r="F9583" t="s">
        <v>19</v>
      </c>
      <c r="G9583" t="s">
        <v>19</v>
      </c>
    </row>
    <row r="9584" spans="1:7" x14ac:dyDescent="0.35">
      <c r="A9584">
        <v>15709256</v>
      </c>
      <c r="B9584" s="6">
        <v>0</v>
      </c>
      <c r="C9584">
        <v>2</v>
      </c>
      <c r="D9584" t="s">
        <v>14</v>
      </c>
      <c r="E9584">
        <v>9</v>
      </c>
      <c r="F9584" t="s">
        <v>14</v>
      </c>
      <c r="G9584" t="s">
        <v>19</v>
      </c>
    </row>
    <row r="9585" spans="1:7" x14ac:dyDescent="0.35">
      <c r="A9585">
        <v>15742285</v>
      </c>
      <c r="B9585" s="6">
        <v>118756.62</v>
      </c>
      <c r="C9585">
        <v>1</v>
      </c>
      <c r="D9585" t="s">
        <v>14</v>
      </c>
      <c r="E9585">
        <v>6</v>
      </c>
      <c r="F9585" t="s">
        <v>14</v>
      </c>
      <c r="G9585" t="s">
        <v>19</v>
      </c>
    </row>
    <row r="9586" spans="1:7" x14ac:dyDescent="0.35">
      <c r="A9586">
        <v>15729019</v>
      </c>
      <c r="B9586" s="6">
        <v>98382.720000000001</v>
      </c>
      <c r="C9586">
        <v>1</v>
      </c>
      <c r="D9586" t="s">
        <v>19</v>
      </c>
      <c r="E9586">
        <v>8</v>
      </c>
      <c r="F9586" t="s">
        <v>19</v>
      </c>
      <c r="G9586" t="s">
        <v>19</v>
      </c>
    </row>
    <row r="9587" spans="1:7" x14ac:dyDescent="0.35">
      <c r="A9587">
        <v>15608588</v>
      </c>
      <c r="B9587" s="6">
        <v>100520.92</v>
      </c>
      <c r="C9587">
        <v>1</v>
      </c>
      <c r="D9587" t="s">
        <v>14</v>
      </c>
      <c r="E9587">
        <v>2</v>
      </c>
      <c r="F9587" t="s">
        <v>14</v>
      </c>
      <c r="G9587" t="s">
        <v>14</v>
      </c>
    </row>
    <row r="9588" spans="1:7" x14ac:dyDescent="0.35">
      <c r="A9588">
        <v>15610557</v>
      </c>
      <c r="B9588" s="6">
        <v>79858.13</v>
      </c>
      <c r="C9588">
        <v>2</v>
      </c>
      <c r="D9588" t="s">
        <v>14</v>
      </c>
      <c r="E9588">
        <v>7</v>
      </c>
      <c r="F9588" t="s">
        <v>14</v>
      </c>
      <c r="G9588" t="s">
        <v>19</v>
      </c>
    </row>
    <row r="9589" spans="1:7" x14ac:dyDescent="0.35">
      <c r="A9589">
        <v>15786418</v>
      </c>
      <c r="B9589" s="6">
        <v>0</v>
      </c>
      <c r="C9589">
        <v>1</v>
      </c>
      <c r="D9589" t="s">
        <v>14</v>
      </c>
      <c r="E9589">
        <v>6</v>
      </c>
      <c r="F9589" t="s">
        <v>14</v>
      </c>
      <c r="G9589" t="s">
        <v>19</v>
      </c>
    </row>
    <row r="9590" spans="1:7" x14ac:dyDescent="0.35">
      <c r="A9590">
        <v>15653050</v>
      </c>
      <c r="B9590" s="6">
        <v>95052.29</v>
      </c>
      <c r="C9590">
        <v>1</v>
      </c>
      <c r="D9590" t="s">
        <v>19</v>
      </c>
      <c r="E9590">
        <v>10</v>
      </c>
      <c r="F9590" t="s">
        <v>19</v>
      </c>
      <c r="G9590" t="s">
        <v>19</v>
      </c>
    </row>
    <row r="9591" spans="1:7" x14ac:dyDescent="0.35">
      <c r="A9591">
        <v>15744914</v>
      </c>
      <c r="B9591" s="6">
        <v>177728.55</v>
      </c>
      <c r="C9591">
        <v>1</v>
      </c>
      <c r="D9591" t="s">
        <v>19</v>
      </c>
      <c r="E9591">
        <v>1</v>
      </c>
      <c r="F9591" t="s">
        <v>19</v>
      </c>
      <c r="G9591" t="s">
        <v>19</v>
      </c>
    </row>
    <row r="9592" spans="1:7" x14ac:dyDescent="0.35">
      <c r="A9592">
        <v>15669611</v>
      </c>
      <c r="B9592" s="6">
        <v>83116.679999999993</v>
      </c>
      <c r="C9592">
        <v>1</v>
      </c>
      <c r="D9592" t="s">
        <v>14</v>
      </c>
      <c r="E9592">
        <v>3</v>
      </c>
      <c r="F9592" t="s">
        <v>14</v>
      </c>
      <c r="G9592" t="s">
        <v>19</v>
      </c>
    </row>
    <row r="9593" spans="1:7" x14ac:dyDescent="0.35">
      <c r="A9593">
        <v>15594786</v>
      </c>
      <c r="B9593" s="6">
        <v>111565.91</v>
      </c>
      <c r="C9593">
        <v>1</v>
      </c>
      <c r="D9593" t="s">
        <v>14</v>
      </c>
      <c r="E9593">
        <v>7</v>
      </c>
      <c r="F9593" t="s">
        <v>14</v>
      </c>
      <c r="G9593" t="s">
        <v>19</v>
      </c>
    </row>
    <row r="9594" spans="1:7" x14ac:dyDescent="0.35">
      <c r="A9594">
        <v>15649211</v>
      </c>
      <c r="B9594" s="6">
        <v>83015.710000000006</v>
      </c>
      <c r="C9594">
        <v>1</v>
      </c>
      <c r="D9594" t="s">
        <v>19</v>
      </c>
      <c r="E9594">
        <v>8</v>
      </c>
      <c r="F9594" t="s">
        <v>19</v>
      </c>
      <c r="G9594" t="s">
        <v>19</v>
      </c>
    </row>
    <row r="9595" spans="1:7" x14ac:dyDescent="0.35">
      <c r="A9595">
        <v>15766066</v>
      </c>
      <c r="B9595" s="6">
        <v>124511.01</v>
      </c>
      <c r="C9595">
        <v>1</v>
      </c>
      <c r="D9595" t="s">
        <v>19</v>
      </c>
      <c r="E9595">
        <v>1</v>
      </c>
      <c r="F9595" t="s">
        <v>19</v>
      </c>
      <c r="G9595" t="s">
        <v>19</v>
      </c>
    </row>
    <row r="9596" spans="1:7" x14ac:dyDescent="0.35">
      <c r="A9596">
        <v>15772216</v>
      </c>
      <c r="B9596" s="6">
        <v>130652.52</v>
      </c>
      <c r="C9596">
        <v>1</v>
      </c>
      <c r="D9596" t="s">
        <v>14</v>
      </c>
      <c r="E9596">
        <v>1</v>
      </c>
      <c r="F9596" t="s">
        <v>14</v>
      </c>
      <c r="G9596" t="s">
        <v>19</v>
      </c>
    </row>
    <row r="9597" spans="1:7" x14ac:dyDescent="0.35">
      <c r="A9597">
        <v>15619898</v>
      </c>
      <c r="B9597" s="6">
        <v>0</v>
      </c>
      <c r="C9597">
        <v>2</v>
      </c>
      <c r="D9597" t="s">
        <v>14</v>
      </c>
      <c r="E9597">
        <v>5</v>
      </c>
      <c r="F9597" t="s">
        <v>14</v>
      </c>
      <c r="G9597" t="s">
        <v>19</v>
      </c>
    </row>
    <row r="9598" spans="1:7" x14ac:dyDescent="0.35">
      <c r="A9598">
        <v>15724543</v>
      </c>
      <c r="B9598" s="6">
        <v>0</v>
      </c>
      <c r="C9598">
        <v>2</v>
      </c>
      <c r="D9598" t="s">
        <v>14</v>
      </c>
      <c r="E9598">
        <v>5</v>
      </c>
      <c r="F9598" t="s">
        <v>14</v>
      </c>
      <c r="G9598" t="s">
        <v>19</v>
      </c>
    </row>
    <row r="9599" spans="1:7" x14ac:dyDescent="0.35">
      <c r="A9599">
        <v>15755084</v>
      </c>
      <c r="B9599" s="6">
        <v>121854.45</v>
      </c>
      <c r="C9599">
        <v>1</v>
      </c>
      <c r="D9599" t="s">
        <v>19</v>
      </c>
      <c r="E9599">
        <v>7</v>
      </c>
      <c r="F9599" t="s">
        <v>19</v>
      </c>
      <c r="G9599" t="s">
        <v>19</v>
      </c>
    </row>
    <row r="9600" spans="1:7" x14ac:dyDescent="0.35">
      <c r="A9600">
        <v>15730441</v>
      </c>
      <c r="B9600" s="6">
        <v>0</v>
      </c>
      <c r="C9600">
        <v>2</v>
      </c>
      <c r="D9600" t="s">
        <v>14</v>
      </c>
      <c r="E9600">
        <v>10</v>
      </c>
      <c r="F9600" t="s">
        <v>14</v>
      </c>
      <c r="G9600" t="s">
        <v>19</v>
      </c>
    </row>
    <row r="9601" spans="1:7" x14ac:dyDescent="0.35">
      <c r="A9601">
        <v>15666767</v>
      </c>
      <c r="B9601" s="6">
        <v>86893.28</v>
      </c>
      <c r="C9601">
        <v>1</v>
      </c>
      <c r="D9601" t="s">
        <v>19</v>
      </c>
      <c r="E9601">
        <v>1</v>
      </c>
      <c r="F9601" t="s">
        <v>19</v>
      </c>
      <c r="G9601" t="s">
        <v>19</v>
      </c>
    </row>
    <row r="9602" spans="1:7" x14ac:dyDescent="0.35">
      <c r="A9602">
        <v>15690456</v>
      </c>
      <c r="B9602" s="6">
        <v>79523.13</v>
      </c>
      <c r="C9602">
        <v>1</v>
      </c>
      <c r="D9602" t="s">
        <v>14</v>
      </c>
      <c r="E9602">
        <v>7</v>
      </c>
      <c r="F9602" t="s">
        <v>14</v>
      </c>
      <c r="G9602" t="s">
        <v>19</v>
      </c>
    </row>
    <row r="9603" spans="1:7" x14ac:dyDescent="0.35">
      <c r="A9603">
        <v>15570533</v>
      </c>
      <c r="B9603" s="6">
        <v>131033.76</v>
      </c>
      <c r="C9603">
        <v>1</v>
      </c>
      <c r="D9603" t="s">
        <v>14</v>
      </c>
      <c r="E9603">
        <v>7</v>
      </c>
      <c r="F9603" t="s">
        <v>14</v>
      </c>
      <c r="G9603" t="s">
        <v>14</v>
      </c>
    </row>
    <row r="9604" spans="1:7" x14ac:dyDescent="0.35">
      <c r="A9604">
        <v>15797692</v>
      </c>
      <c r="B9604" s="6">
        <v>89939.62</v>
      </c>
      <c r="C9604">
        <v>1</v>
      </c>
      <c r="D9604" t="s">
        <v>19</v>
      </c>
      <c r="E9604">
        <v>7</v>
      </c>
      <c r="F9604" t="s">
        <v>19</v>
      </c>
      <c r="G9604" t="s">
        <v>19</v>
      </c>
    </row>
    <row r="9605" spans="1:7" x14ac:dyDescent="0.35">
      <c r="A9605">
        <v>15603135</v>
      </c>
      <c r="B9605" s="6">
        <v>95727.05</v>
      </c>
      <c r="C9605">
        <v>1</v>
      </c>
      <c r="D9605" t="s">
        <v>19</v>
      </c>
      <c r="E9605">
        <v>3</v>
      </c>
      <c r="F9605" t="s">
        <v>19</v>
      </c>
      <c r="G9605" t="s">
        <v>14</v>
      </c>
    </row>
    <row r="9606" spans="1:7" x14ac:dyDescent="0.35">
      <c r="A9606">
        <v>15698927</v>
      </c>
      <c r="B9606" s="6">
        <v>0</v>
      </c>
      <c r="C9606">
        <v>2</v>
      </c>
      <c r="D9606" t="s">
        <v>14</v>
      </c>
      <c r="E9606">
        <v>7</v>
      </c>
      <c r="F9606" t="s">
        <v>14</v>
      </c>
      <c r="G9606" t="s">
        <v>19</v>
      </c>
    </row>
    <row r="9607" spans="1:7" x14ac:dyDescent="0.35">
      <c r="A9607">
        <v>15687363</v>
      </c>
      <c r="B9607" s="6">
        <v>155047.56</v>
      </c>
      <c r="C9607">
        <v>2</v>
      </c>
      <c r="D9607" t="s">
        <v>14</v>
      </c>
      <c r="E9607">
        <v>3</v>
      </c>
      <c r="F9607" t="s">
        <v>14</v>
      </c>
      <c r="G9607" t="s">
        <v>19</v>
      </c>
    </row>
    <row r="9608" spans="1:7" x14ac:dyDescent="0.35">
      <c r="A9608">
        <v>15733444</v>
      </c>
      <c r="B9608" s="6">
        <v>0</v>
      </c>
      <c r="C9608">
        <v>2</v>
      </c>
      <c r="D9608" t="s">
        <v>19</v>
      </c>
      <c r="E9608">
        <v>9</v>
      </c>
      <c r="F9608" t="s">
        <v>19</v>
      </c>
      <c r="G9608" t="s">
        <v>19</v>
      </c>
    </row>
    <row r="9609" spans="1:7" x14ac:dyDescent="0.35">
      <c r="A9609">
        <v>15678057</v>
      </c>
      <c r="B9609" s="6">
        <v>118569.03</v>
      </c>
      <c r="C9609">
        <v>2</v>
      </c>
      <c r="D9609" t="s">
        <v>19</v>
      </c>
      <c r="E9609">
        <v>10</v>
      </c>
      <c r="F9609" t="s">
        <v>19</v>
      </c>
      <c r="G9609" t="s">
        <v>19</v>
      </c>
    </row>
    <row r="9610" spans="1:7" x14ac:dyDescent="0.35">
      <c r="A9610">
        <v>15806918</v>
      </c>
      <c r="B9610" s="6">
        <v>0</v>
      </c>
      <c r="C9610">
        <v>1</v>
      </c>
      <c r="D9610" t="s">
        <v>14</v>
      </c>
      <c r="E9610">
        <v>5</v>
      </c>
      <c r="F9610" t="s">
        <v>14</v>
      </c>
      <c r="G9610" t="s">
        <v>19</v>
      </c>
    </row>
    <row r="9611" spans="1:7" x14ac:dyDescent="0.35">
      <c r="A9611">
        <v>15638247</v>
      </c>
      <c r="B9611" s="6">
        <v>0</v>
      </c>
      <c r="C9611">
        <v>2</v>
      </c>
      <c r="D9611" t="s">
        <v>19</v>
      </c>
      <c r="E9611">
        <v>9</v>
      </c>
      <c r="F9611" t="s">
        <v>19</v>
      </c>
      <c r="G9611" t="s">
        <v>19</v>
      </c>
    </row>
    <row r="9612" spans="1:7" x14ac:dyDescent="0.35">
      <c r="A9612">
        <v>15674833</v>
      </c>
      <c r="B9612" s="6">
        <v>0</v>
      </c>
      <c r="C9612">
        <v>2</v>
      </c>
      <c r="D9612" t="s">
        <v>19</v>
      </c>
      <c r="E9612">
        <v>1</v>
      </c>
      <c r="F9612" t="s">
        <v>19</v>
      </c>
      <c r="G9612" t="s">
        <v>19</v>
      </c>
    </row>
    <row r="9613" spans="1:7" x14ac:dyDescent="0.35">
      <c r="A9613">
        <v>15812534</v>
      </c>
      <c r="B9613" s="6">
        <v>0</v>
      </c>
      <c r="C9613">
        <v>3</v>
      </c>
      <c r="D9613" t="s">
        <v>14</v>
      </c>
      <c r="E9613">
        <v>1</v>
      </c>
      <c r="F9613" t="s">
        <v>14</v>
      </c>
      <c r="G9613" t="s">
        <v>19</v>
      </c>
    </row>
    <row r="9614" spans="1:7" x14ac:dyDescent="0.35">
      <c r="A9614">
        <v>15586522</v>
      </c>
      <c r="B9614" s="6">
        <v>130461.02</v>
      </c>
      <c r="C9614">
        <v>1</v>
      </c>
      <c r="D9614" t="s">
        <v>19</v>
      </c>
      <c r="E9614">
        <v>2</v>
      </c>
      <c r="F9614" t="s">
        <v>19</v>
      </c>
      <c r="G9614" t="s">
        <v>19</v>
      </c>
    </row>
    <row r="9615" spans="1:7" x14ac:dyDescent="0.35">
      <c r="A9615">
        <v>15794297</v>
      </c>
      <c r="B9615" s="6">
        <v>0</v>
      </c>
      <c r="C9615">
        <v>2</v>
      </c>
      <c r="D9615" t="s">
        <v>19</v>
      </c>
      <c r="E9615">
        <v>1</v>
      </c>
      <c r="F9615" t="s">
        <v>19</v>
      </c>
      <c r="G9615" t="s">
        <v>19</v>
      </c>
    </row>
    <row r="9616" spans="1:7" x14ac:dyDescent="0.35">
      <c r="A9616">
        <v>15737025</v>
      </c>
      <c r="B9616" s="6">
        <v>0</v>
      </c>
      <c r="C9616">
        <v>3</v>
      </c>
      <c r="D9616" t="s">
        <v>19</v>
      </c>
      <c r="E9616">
        <v>1</v>
      </c>
      <c r="F9616" t="s">
        <v>19</v>
      </c>
      <c r="G9616" t="s">
        <v>14</v>
      </c>
    </row>
    <row r="9617" spans="1:7" x14ac:dyDescent="0.35">
      <c r="A9617">
        <v>15615931</v>
      </c>
      <c r="B9617" s="6">
        <v>0</v>
      </c>
      <c r="C9617">
        <v>2</v>
      </c>
      <c r="D9617" t="s">
        <v>14</v>
      </c>
      <c r="E9617">
        <v>4</v>
      </c>
      <c r="F9617" t="s">
        <v>14</v>
      </c>
      <c r="G9617" t="s">
        <v>19</v>
      </c>
    </row>
    <row r="9618" spans="1:7" x14ac:dyDescent="0.35">
      <c r="A9618">
        <v>15664860</v>
      </c>
      <c r="B9618" s="6">
        <v>0</v>
      </c>
      <c r="C9618">
        <v>2</v>
      </c>
      <c r="D9618" t="s">
        <v>19</v>
      </c>
      <c r="E9618">
        <v>3</v>
      </c>
      <c r="F9618" t="s">
        <v>19</v>
      </c>
      <c r="G9618" t="s">
        <v>14</v>
      </c>
    </row>
    <row r="9619" spans="1:7" x14ac:dyDescent="0.35">
      <c r="A9619">
        <v>15664539</v>
      </c>
      <c r="B9619" s="6">
        <v>61172.04</v>
      </c>
      <c r="C9619">
        <v>1</v>
      </c>
      <c r="D9619" t="s">
        <v>19</v>
      </c>
      <c r="E9619">
        <v>9</v>
      </c>
      <c r="F9619" t="s">
        <v>19</v>
      </c>
      <c r="G9619" t="s">
        <v>19</v>
      </c>
    </row>
    <row r="9620" spans="1:7" x14ac:dyDescent="0.35">
      <c r="A9620">
        <v>15583692</v>
      </c>
      <c r="B9620" s="6">
        <v>90194.34</v>
      </c>
      <c r="C9620">
        <v>2</v>
      </c>
      <c r="D9620" t="s">
        <v>19</v>
      </c>
      <c r="E9620">
        <v>2</v>
      </c>
      <c r="F9620" t="s">
        <v>19</v>
      </c>
      <c r="G9620" t="s">
        <v>19</v>
      </c>
    </row>
    <row r="9621" spans="1:7" x14ac:dyDescent="0.35">
      <c r="A9621">
        <v>15693131</v>
      </c>
      <c r="B9621" s="6">
        <v>95508.2</v>
      </c>
      <c r="C9621">
        <v>1</v>
      </c>
      <c r="D9621" t="s">
        <v>14</v>
      </c>
      <c r="E9621">
        <v>3</v>
      </c>
      <c r="F9621" t="s">
        <v>14</v>
      </c>
      <c r="G9621" t="s">
        <v>19</v>
      </c>
    </row>
    <row r="9622" spans="1:7" x14ac:dyDescent="0.35">
      <c r="A9622">
        <v>15779973</v>
      </c>
      <c r="B9622" s="6">
        <v>99967.76</v>
      </c>
      <c r="C9622">
        <v>1</v>
      </c>
      <c r="D9622" t="s">
        <v>14</v>
      </c>
      <c r="E9622">
        <v>3</v>
      </c>
      <c r="F9622" t="s">
        <v>14</v>
      </c>
      <c r="G9622" t="s">
        <v>19</v>
      </c>
    </row>
    <row r="9623" spans="1:7" x14ac:dyDescent="0.35">
      <c r="A9623">
        <v>15620557</v>
      </c>
      <c r="B9623" s="6">
        <v>101470.29</v>
      </c>
      <c r="C9623">
        <v>1</v>
      </c>
      <c r="D9623" t="s">
        <v>14</v>
      </c>
      <c r="E9623">
        <v>4</v>
      </c>
      <c r="F9623" t="s">
        <v>14</v>
      </c>
      <c r="G9623" t="s">
        <v>19</v>
      </c>
    </row>
    <row r="9624" spans="1:7" x14ac:dyDescent="0.35">
      <c r="A9624">
        <v>15639549</v>
      </c>
      <c r="B9624" s="6">
        <v>70541.06</v>
      </c>
      <c r="C9624">
        <v>1</v>
      </c>
      <c r="D9624" t="s">
        <v>19</v>
      </c>
      <c r="E9624">
        <v>4</v>
      </c>
      <c r="F9624" t="s">
        <v>19</v>
      </c>
      <c r="G9624" t="s">
        <v>19</v>
      </c>
    </row>
    <row r="9625" spans="1:7" x14ac:dyDescent="0.35">
      <c r="A9625">
        <v>15618750</v>
      </c>
      <c r="B9625" s="6">
        <v>112211.61</v>
      </c>
      <c r="C9625">
        <v>1</v>
      </c>
      <c r="D9625" t="s">
        <v>19</v>
      </c>
      <c r="E9625">
        <v>8</v>
      </c>
      <c r="F9625" t="s">
        <v>19</v>
      </c>
      <c r="G9625" t="s">
        <v>19</v>
      </c>
    </row>
    <row r="9626" spans="1:7" x14ac:dyDescent="0.35">
      <c r="A9626">
        <v>15796790</v>
      </c>
      <c r="B9626" s="6">
        <v>154543.98000000001</v>
      </c>
      <c r="C9626">
        <v>1</v>
      </c>
      <c r="D9626" t="s">
        <v>19</v>
      </c>
      <c r="E9626">
        <v>8</v>
      </c>
      <c r="F9626" t="s">
        <v>19</v>
      </c>
      <c r="G9626" t="s">
        <v>19</v>
      </c>
    </row>
    <row r="9627" spans="1:7" x14ac:dyDescent="0.35">
      <c r="A9627">
        <v>15668309</v>
      </c>
      <c r="B9627" s="6">
        <v>111098.85</v>
      </c>
      <c r="C9627">
        <v>1</v>
      </c>
      <c r="D9627" t="s">
        <v>14</v>
      </c>
      <c r="E9627">
        <v>0</v>
      </c>
      <c r="F9627" t="s">
        <v>14</v>
      </c>
      <c r="G9627" t="s">
        <v>14</v>
      </c>
    </row>
    <row r="9628" spans="1:7" x14ac:dyDescent="0.35">
      <c r="A9628">
        <v>15732437</v>
      </c>
      <c r="B9628" s="6">
        <v>131873.07</v>
      </c>
      <c r="C9628">
        <v>2</v>
      </c>
      <c r="D9628" t="s">
        <v>14</v>
      </c>
      <c r="E9628">
        <v>0</v>
      </c>
      <c r="F9628" t="s">
        <v>14</v>
      </c>
      <c r="G9628" t="s">
        <v>14</v>
      </c>
    </row>
    <row r="9629" spans="1:7" x14ac:dyDescent="0.35">
      <c r="A9629">
        <v>15665158</v>
      </c>
      <c r="B9629" s="6">
        <v>137275.35999999999</v>
      </c>
      <c r="C9629">
        <v>1</v>
      </c>
      <c r="D9629" t="s">
        <v>14</v>
      </c>
      <c r="E9629">
        <v>1</v>
      </c>
      <c r="F9629" t="s">
        <v>14</v>
      </c>
      <c r="G9629" t="s">
        <v>19</v>
      </c>
    </row>
    <row r="9630" spans="1:7" x14ac:dyDescent="0.35">
      <c r="A9630">
        <v>15689322</v>
      </c>
      <c r="B9630" s="6">
        <v>153316.14000000001</v>
      </c>
      <c r="C9630">
        <v>1</v>
      </c>
      <c r="D9630" t="s">
        <v>19</v>
      </c>
      <c r="E9630">
        <v>3</v>
      </c>
      <c r="F9630" t="s">
        <v>19</v>
      </c>
      <c r="G9630" t="s">
        <v>19</v>
      </c>
    </row>
    <row r="9631" spans="1:7" x14ac:dyDescent="0.35">
      <c r="A9631">
        <v>15596624</v>
      </c>
      <c r="B9631" s="6">
        <v>0</v>
      </c>
      <c r="C9631">
        <v>2</v>
      </c>
      <c r="D9631" t="s">
        <v>14</v>
      </c>
      <c r="E9631">
        <v>9</v>
      </c>
      <c r="F9631" t="s">
        <v>14</v>
      </c>
      <c r="G9631" t="s">
        <v>19</v>
      </c>
    </row>
    <row r="9632" spans="1:7" x14ac:dyDescent="0.35">
      <c r="A9632">
        <v>15601977</v>
      </c>
      <c r="B9632" s="6">
        <v>121250.04</v>
      </c>
      <c r="C9632">
        <v>1</v>
      </c>
      <c r="D9632" t="s">
        <v>14</v>
      </c>
      <c r="E9632">
        <v>2</v>
      </c>
      <c r="F9632" t="s">
        <v>14</v>
      </c>
      <c r="G9632" t="s">
        <v>19</v>
      </c>
    </row>
    <row r="9633" spans="1:7" x14ac:dyDescent="0.35">
      <c r="A9633">
        <v>15801462</v>
      </c>
      <c r="B9633" s="6">
        <v>109578.04</v>
      </c>
      <c r="C9633">
        <v>2</v>
      </c>
      <c r="D9633" t="s">
        <v>14</v>
      </c>
      <c r="E9633">
        <v>8</v>
      </c>
      <c r="F9633" t="s">
        <v>14</v>
      </c>
      <c r="G9633" t="s">
        <v>19</v>
      </c>
    </row>
    <row r="9634" spans="1:7" x14ac:dyDescent="0.35">
      <c r="A9634">
        <v>15566139</v>
      </c>
      <c r="B9634" s="6">
        <v>53573.18</v>
      </c>
      <c r="C9634">
        <v>1</v>
      </c>
      <c r="D9634" t="s">
        <v>19</v>
      </c>
      <c r="E9634">
        <v>5</v>
      </c>
      <c r="F9634" t="s">
        <v>19</v>
      </c>
      <c r="G9634" t="s">
        <v>19</v>
      </c>
    </row>
    <row r="9635" spans="1:7" x14ac:dyDescent="0.35">
      <c r="A9635">
        <v>15791006</v>
      </c>
      <c r="B9635" s="6">
        <v>58003.41</v>
      </c>
      <c r="C9635">
        <v>1</v>
      </c>
      <c r="D9635" t="s">
        <v>19</v>
      </c>
      <c r="E9635">
        <v>6</v>
      </c>
      <c r="F9635" t="s">
        <v>19</v>
      </c>
      <c r="G9635" t="s">
        <v>19</v>
      </c>
    </row>
    <row r="9636" spans="1:7" x14ac:dyDescent="0.35">
      <c r="A9636">
        <v>15668057</v>
      </c>
      <c r="B9636" s="6">
        <v>113000.66</v>
      </c>
      <c r="C9636">
        <v>1</v>
      </c>
      <c r="D9636" t="s">
        <v>19</v>
      </c>
      <c r="E9636">
        <v>6</v>
      </c>
      <c r="F9636" t="s">
        <v>19</v>
      </c>
      <c r="G9636" t="s">
        <v>19</v>
      </c>
    </row>
    <row r="9637" spans="1:7" x14ac:dyDescent="0.35">
      <c r="A9637">
        <v>15580805</v>
      </c>
      <c r="B9637" s="6">
        <v>0</v>
      </c>
      <c r="C9637">
        <v>2</v>
      </c>
      <c r="D9637" t="s">
        <v>19</v>
      </c>
      <c r="E9637">
        <v>10</v>
      </c>
      <c r="F9637" t="s">
        <v>19</v>
      </c>
      <c r="G9637" t="s">
        <v>19</v>
      </c>
    </row>
    <row r="9638" spans="1:7" x14ac:dyDescent="0.35">
      <c r="A9638">
        <v>15658768</v>
      </c>
      <c r="B9638" s="6">
        <v>0</v>
      </c>
      <c r="C9638">
        <v>1</v>
      </c>
      <c r="D9638" t="s">
        <v>19</v>
      </c>
      <c r="E9638">
        <v>2</v>
      </c>
      <c r="F9638" t="s">
        <v>19</v>
      </c>
      <c r="G9638" t="s">
        <v>14</v>
      </c>
    </row>
    <row r="9639" spans="1:7" x14ac:dyDescent="0.35">
      <c r="A9639">
        <v>15613048</v>
      </c>
      <c r="B9639" s="6">
        <v>139973.65</v>
      </c>
      <c r="C9639">
        <v>1</v>
      </c>
      <c r="D9639" t="s">
        <v>14</v>
      </c>
      <c r="E9639">
        <v>5</v>
      </c>
      <c r="F9639" t="s">
        <v>14</v>
      </c>
      <c r="G9639" t="s">
        <v>14</v>
      </c>
    </row>
    <row r="9640" spans="1:7" x14ac:dyDescent="0.35">
      <c r="A9640">
        <v>15803654</v>
      </c>
      <c r="B9640" s="6">
        <v>151290.16</v>
      </c>
      <c r="C9640">
        <v>1</v>
      </c>
      <c r="D9640" t="s">
        <v>14</v>
      </c>
      <c r="E9640">
        <v>2</v>
      </c>
      <c r="F9640" t="s">
        <v>14</v>
      </c>
      <c r="G9640" t="s">
        <v>19</v>
      </c>
    </row>
    <row r="9641" spans="1:7" x14ac:dyDescent="0.35">
      <c r="A9641">
        <v>15662337</v>
      </c>
      <c r="B9641" s="6">
        <v>121498.11</v>
      </c>
      <c r="C9641">
        <v>2</v>
      </c>
      <c r="D9641" t="s">
        <v>14</v>
      </c>
      <c r="E9641">
        <v>1</v>
      </c>
      <c r="F9641" t="s">
        <v>14</v>
      </c>
      <c r="G9641" t="s">
        <v>14</v>
      </c>
    </row>
    <row r="9642" spans="1:7" x14ac:dyDescent="0.35">
      <c r="A9642">
        <v>15650924</v>
      </c>
      <c r="B9642" s="6">
        <v>103515.39</v>
      </c>
      <c r="C9642">
        <v>2</v>
      </c>
      <c r="D9642" t="s">
        <v>14</v>
      </c>
      <c r="E9642">
        <v>4</v>
      </c>
      <c r="F9642" t="s">
        <v>14</v>
      </c>
      <c r="G9642" t="s">
        <v>19</v>
      </c>
    </row>
    <row r="9643" spans="1:7" x14ac:dyDescent="0.35">
      <c r="A9643">
        <v>15647203</v>
      </c>
      <c r="B9643" s="6">
        <v>0</v>
      </c>
      <c r="C9643">
        <v>1</v>
      </c>
      <c r="D9643" t="s">
        <v>19</v>
      </c>
      <c r="E9643">
        <v>3</v>
      </c>
      <c r="F9643" t="s">
        <v>19</v>
      </c>
      <c r="G9643" t="s">
        <v>19</v>
      </c>
    </row>
    <row r="9644" spans="1:7" x14ac:dyDescent="0.35">
      <c r="A9644">
        <v>15682778</v>
      </c>
      <c r="B9644" s="6">
        <v>0</v>
      </c>
      <c r="C9644">
        <v>2</v>
      </c>
      <c r="D9644" t="s">
        <v>14</v>
      </c>
      <c r="E9644">
        <v>9</v>
      </c>
      <c r="F9644" t="s">
        <v>14</v>
      </c>
      <c r="G9644" t="s">
        <v>19</v>
      </c>
    </row>
    <row r="9645" spans="1:7" x14ac:dyDescent="0.35">
      <c r="A9645">
        <v>15579820</v>
      </c>
      <c r="B9645" s="6">
        <v>106687.76</v>
      </c>
      <c r="C9645">
        <v>1</v>
      </c>
      <c r="D9645" t="s">
        <v>19</v>
      </c>
      <c r="E9645">
        <v>6</v>
      </c>
      <c r="F9645" t="s">
        <v>19</v>
      </c>
      <c r="G9645" t="s">
        <v>19</v>
      </c>
    </row>
    <row r="9646" spans="1:7" x14ac:dyDescent="0.35">
      <c r="A9646">
        <v>15709354</v>
      </c>
      <c r="B9646" s="6">
        <v>0</v>
      </c>
      <c r="C9646">
        <v>2</v>
      </c>
      <c r="D9646" t="s">
        <v>14</v>
      </c>
      <c r="E9646">
        <v>2</v>
      </c>
      <c r="F9646" t="s">
        <v>14</v>
      </c>
      <c r="G9646" t="s">
        <v>19</v>
      </c>
    </row>
    <row r="9647" spans="1:7" x14ac:dyDescent="0.35">
      <c r="A9647">
        <v>15728480</v>
      </c>
      <c r="B9647" s="6">
        <v>0</v>
      </c>
      <c r="C9647">
        <v>2</v>
      </c>
      <c r="D9647" t="s">
        <v>14</v>
      </c>
      <c r="E9647">
        <v>8</v>
      </c>
      <c r="F9647" t="s">
        <v>14</v>
      </c>
      <c r="G9647" t="s">
        <v>19</v>
      </c>
    </row>
    <row r="9648" spans="1:7" x14ac:dyDescent="0.35">
      <c r="A9648">
        <v>15641091</v>
      </c>
      <c r="B9648" s="6">
        <v>106089.2</v>
      </c>
      <c r="C9648">
        <v>1</v>
      </c>
      <c r="D9648" t="s">
        <v>19</v>
      </c>
      <c r="E9648">
        <v>5</v>
      </c>
      <c r="F9648" t="s">
        <v>19</v>
      </c>
      <c r="G9648" t="s">
        <v>19</v>
      </c>
    </row>
    <row r="9649" spans="1:7" x14ac:dyDescent="0.35">
      <c r="A9649">
        <v>15603111</v>
      </c>
      <c r="B9649" s="6">
        <v>69608.14</v>
      </c>
      <c r="C9649">
        <v>1</v>
      </c>
      <c r="D9649" t="s">
        <v>19</v>
      </c>
      <c r="E9649">
        <v>10</v>
      </c>
      <c r="F9649" t="s">
        <v>19</v>
      </c>
      <c r="G9649" t="s">
        <v>14</v>
      </c>
    </row>
    <row r="9650" spans="1:7" x14ac:dyDescent="0.35">
      <c r="A9650">
        <v>15679693</v>
      </c>
      <c r="B9650" s="6">
        <v>0</v>
      </c>
      <c r="C9650">
        <v>2</v>
      </c>
      <c r="D9650" t="s">
        <v>14</v>
      </c>
      <c r="E9650">
        <v>5</v>
      </c>
      <c r="F9650" t="s">
        <v>14</v>
      </c>
      <c r="G9650" t="s">
        <v>19</v>
      </c>
    </row>
    <row r="9651" spans="1:7" x14ac:dyDescent="0.35">
      <c r="A9651">
        <v>15797190</v>
      </c>
      <c r="B9651" s="6">
        <v>96202.32</v>
      </c>
      <c r="C9651">
        <v>1</v>
      </c>
      <c r="D9651" t="s">
        <v>19</v>
      </c>
      <c r="E9651">
        <v>7</v>
      </c>
      <c r="F9651" t="s">
        <v>19</v>
      </c>
      <c r="G9651" t="s">
        <v>19</v>
      </c>
    </row>
    <row r="9652" spans="1:7" x14ac:dyDescent="0.35">
      <c r="A9652">
        <v>15788025</v>
      </c>
      <c r="B9652" s="6">
        <v>0</v>
      </c>
      <c r="C9652">
        <v>2</v>
      </c>
      <c r="D9652" t="s">
        <v>14</v>
      </c>
      <c r="E9652">
        <v>0</v>
      </c>
      <c r="F9652" t="s">
        <v>14</v>
      </c>
      <c r="G9652" t="s">
        <v>19</v>
      </c>
    </row>
    <row r="9653" spans="1:7" x14ac:dyDescent="0.35">
      <c r="A9653">
        <v>15646168</v>
      </c>
      <c r="B9653" s="6">
        <v>0</v>
      </c>
      <c r="C9653">
        <v>2</v>
      </c>
      <c r="D9653" t="s">
        <v>19</v>
      </c>
      <c r="E9653">
        <v>5</v>
      </c>
      <c r="F9653" t="s">
        <v>19</v>
      </c>
      <c r="G9653" t="s">
        <v>19</v>
      </c>
    </row>
    <row r="9654" spans="1:7" x14ac:dyDescent="0.35">
      <c r="A9654">
        <v>15580493</v>
      </c>
      <c r="B9654" s="6">
        <v>127818.52</v>
      </c>
      <c r="C9654">
        <v>1</v>
      </c>
      <c r="D9654" t="s">
        <v>19</v>
      </c>
      <c r="E9654">
        <v>1</v>
      </c>
      <c r="F9654" t="s">
        <v>19</v>
      </c>
      <c r="G9654" t="s">
        <v>19</v>
      </c>
    </row>
    <row r="9655" spans="1:7" x14ac:dyDescent="0.35">
      <c r="A9655">
        <v>15726720</v>
      </c>
      <c r="B9655" s="6">
        <v>0</v>
      </c>
      <c r="C9655">
        <v>1</v>
      </c>
      <c r="D9655" t="s">
        <v>19</v>
      </c>
      <c r="E9655">
        <v>7</v>
      </c>
      <c r="F9655" t="s">
        <v>19</v>
      </c>
      <c r="G9655" t="s">
        <v>14</v>
      </c>
    </row>
    <row r="9656" spans="1:7" x14ac:dyDescent="0.35">
      <c r="A9656">
        <v>15735799</v>
      </c>
      <c r="B9656" s="6">
        <v>137318.42000000001</v>
      </c>
      <c r="C9656">
        <v>1</v>
      </c>
      <c r="D9656" t="s">
        <v>14</v>
      </c>
      <c r="E9656">
        <v>3</v>
      </c>
      <c r="F9656" t="s">
        <v>14</v>
      </c>
      <c r="G9656" t="s">
        <v>19</v>
      </c>
    </row>
    <row r="9657" spans="1:7" x14ac:dyDescent="0.35">
      <c r="A9657">
        <v>15773098</v>
      </c>
      <c r="B9657" s="6">
        <v>0</v>
      </c>
      <c r="C9657">
        <v>2</v>
      </c>
      <c r="D9657" t="s">
        <v>19</v>
      </c>
      <c r="E9657">
        <v>5</v>
      </c>
      <c r="F9657" t="s">
        <v>19</v>
      </c>
      <c r="G9657" t="s">
        <v>19</v>
      </c>
    </row>
    <row r="9658" spans="1:7" x14ac:dyDescent="0.35">
      <c r="A9658">
        <v>15668971</v>
      </c>
      <c r="B9658" s="6">
        <v>55776.39</v>
      </c>
      <c r="C9658">
        <v>2</v>
      </c>
      <c r="D9658" t="s">
        <v>19</v>
      </c>
      <c r="E9658">
        <v>4</v>
      </c>
      <c r="F9658" t="s">
        <v>19</v>
      </c>
      <c r="G9658" t="s">
        <v>19</v>
      </c>
    </row>
    <row r="9659" spans="1:7" x14ac:dyDescent="0.35">
      <c r="A9659">
        <v>15603221</v>
      </c>
      <c r="B9659" s="6">
        <v>84421.62</v>
      </c>
      <c r="C9659">
        <v>1</v>
      </c>
      <c r="D9659" t="s">
        <v>14</v>
      </c>
      <c r="E9659">
        <v>4</v>
      </c>
      <c r="F9659" t="s">
        <v>14</v>
      </c>
      <c r="G9659" t="s">
        <v>19</v>
      </c>
    </row>
    <row r="9660" spans="1:7" x14ac:dyDescent="0.35">
      <c r="A9660">
        <v>15740043</v>
      </c>
      <c r="B9660" s="6">
        <v>83161.649999999994</v>
      </c>
      <c r="C9660">
        <v>1</v>
      </c>
      <c r="D9660" t="s">
        <v>14</v>
      </c>
      <c r="E9660">
        <v>5</v>
      </c>
      <c r="F9660" t="s">
        <v>14</v>
      </c>
      <c r="G9660" t="s">
        <v>19</v>
      </c>
    </row>
    <row r="9661" spans="1:7" x14ac:dyDescent="0.35">
      <c r="A9661">
        <v>15712264</v>
      </c>
      <c r="B9661" s="6">
        <v>0</v>
      </c>
      <c r="C9661">
        <v>2</v>
      </c>
      <c r="D9661" t="s">
        <v>14</v>
      </c>
      <c r="E9661">
        <v>10</v>
      </c>
      <c r="F9661" t="s">
        <v>14</v>
      </c>
      <c r="G9661" t="s">
        <v>19</v>
      </c>
    </row>
    <row r="9662" spans="1:7" x14ac:dyDescent="0.35">
      <c r="A9662">
        <v>15751926</v>
      </c>
      <c r="B9662" s="6">
        <v>87807.29</v>
      </c>
      <c r="C9662">
        <v>2</v>
      </c>
      <c r="D9662" t="s">
        <v>14</v>
      </c>
      <c r="E9662">
        <v>3</v>
      </c>
      <c r="F9662" t="s">
        <v>14</v>
      </c>
      <c r="G9662" t="s">
        <v>19</v>
      </c>
    </row>
    <row r="9663" spans="1:7" x14ac:dyDescent="0.35">
      <c r="A9663">
        <v>15589401</v>
      </c>
      <c r="B9663" s="6">
        <v>0</v>
      </c>
      <c r="C9663">
        <v>2</v>
      </c>
      <c r="D9663" t="s">
        <v>19</v>
      </c>
      <c r="E9663">
        <v>4</v>
      </c>
      <c r="F9663" t="s">
        <v>19</v>
      </c>
      <c r="G9663" t="s">
        <v>19</v>
      </c>
    </row>
    <row r="9664" spans="1:7" x14ac:dyDescent="0.35">
      <c r="A9664">
        <v>15742019</v>
      </c>
      <c r="B9664" s="6">
        <v>0</v>
      </c>
      <c r="C9664">
        <v>2</v>
      </c>
      <c r="D9664" t="s">
        <v>19</v>
      </c>
      <c r="E9664">
        <v>6</v>
      </c>
      <c r="F9664" t="s">
        <v>19</v>
      </c>
      <c r="G9664" t="s">
        <v>19</v>
      </c>
    </row>
    <row r="9665" spans="1:7" x14ac:dyDescent="0.35">
      <c r="A9665">
        <v>15660611</v>
      </c>
      <c r="B9665" s="6">
        <v>0</v>
      </c>
      <c r="C9665">
        <v>2</v>
      </c>
      <c r="D9665" t="s">
        <v>14</v>
      </c>
      <c r="E9665">
        <v>3</v>
      </c>
      <c r="F9665" t="s">
        <v>14</v>
      </c>
      <c r="G9665" t="s">
        <v>19</v>
      </c>
    </row>
    <row r="9666" spans="1:7" x14ac:dyDescent="0.35">
      <c r="A9666">
        <v>15607634</v>
      </c>
      <c r="B9666" s="6">
        <v>95293.86</v>
      </c>
      <c r="C9666">
        <v>2</v>
      </c>
      <c r="D9666" t="s">
        <v>14</v>
      </c>
      <c r="E9666">
        <v>9</v>
      </c>
      <c r="F9666" t="s">
        <v>14</v>
      </c>
      <c r="G9666" t="s">
        <v>19</v>
      </c>
    </row>
    <row r="9667" spans="1:7" x14ac:dyDescent="0.35">
      <c r="A9667">
        <v>15595036</v>
      </c>
      <c r="B9667" s="6">
        <v>92847.59</v>
      </c>
      <c r="C9667">
        <v>1</v>
      </c>
      <c r="D9667" t="s">
        <v>19</v>
      </c>
      <c r="E9667">
        <v>7</v>
      </c>
      <c r="F9667" t="s">
        <v>19</v>
      </c>
      <c r="G9667" t="s">
        <v>19</v>
      </c>
    </row>
    <row r="9668" spans="1:7" x14ac:dyDescent="0.35">
      <c r="A9668">
        <v>15745794</v>
      </c>
      <c r="B9668" s="6">
        <v>0</v>
      </c>
      <c r="C9668">
        <v>2</v>
      </c>
      <c r="D9668" t="s">
        <v>14</v>
      </c>
      <c r="E9668">
        <v>6</v>
      </c>
      <c r="F9668" t="s">
        <v>14</v>
      </c>
      <c r="G9668" t="s">
        <v>19</v>
      </c>
    </row>
    <row r="9669" spans="1:7" x14ac:dyDescent="0.35">
      <c r="A9669">
        <v>15781689</v>
      </c>
      <c r="B9669" s="6">
        <v>0</v>
      </c>
      <c r="C9669">
        <v>2</v>
      </c>
      <c r="D9669" t="s">
        <v>19</v>
      </c>
      <c r="E9669">
        <v>5</v>
      </c>
      <c r="F9669" t="s">
        <v>19</v>
      </c>
      <c r="G9669" t="s">
        <v>19</v>
      </c>
    </row>
    <row r="9670" spans="1:7" x14ac:dyDescent="0.35">
      <c r="A9670">
        <v>15696054</v>
      </c>
      <c r="B9670" s="6">
        <v>0</v>
      </c>
      <c r="C9670">
        <v>1</v>
      </c>
      <c r="D9670" t="s">
        <v>14</v>
      </c>
      <c r="E9670">
        <v>2</v>
      </c>
      <c r="F9670" t="s">
        <v>14</v>
      </c>
      <c r="G9670" t="s">
        <v>19</v>
      </c>
    </row>
    <row r="9671" spans="1:7" x14ac:dyDescent="0.35">
      <c r="A9671">
        <v>15752467</v>
      </c>
      <c r="B9671" s="6">
        <v>0</v>
      </c>
      <c r="C9671">
        <v>2</v>
      </c>
      <c r="D9671" t="s">
        <v>14</v>
      </c>
      <c r="E9671">
        <v>3</v>
      </c>
      <c r="F9671" t="s">
        <v>14</v>
      </c>
      <c r="G9671" t="s">
        <v>19</v>
      </c>
    </row>
    <row r="9672" spans="1:7" x14ac:dyDescent="0.35">
      <c r="A9672">
        <v>15597739</v>
      </c>
      <c r="B9672" s="6">
        <v>0</v>
      </c>
      <c r="C9672">
        <v>1</v>
      </c>
      <c r="D9672" t="s">
        <v>19</v>
      </c>
      <c r="E9672">
        <v>3</v>
      </c>
      <c r="F9672" t="s">
        <v>19</v>
      </c>
      <c r="G9672" t="s">
        <v>19</v>
      </c>
    </row>
    <row r="9673" spans="1:7" x14ac:dyDescent="0.35">
      <c r="A9673">
        <v>15651336</v>
      </c>
      <c r="B9673" s="6">
        <v>0</v>
      </c>
      <c r="C9673">
        <v>2</v>
      </c>
      <c r="D9673" t="s">
        <v>19</v>
      </c>
      <c r="E9673">
        <v>4</v>
      </c>
      <c r="F9673" t="s">
        <v>19</v>
      </c>
      <c r="G9673" t="s">
        <v>19</v>
      </c>
    </row>
    <row r="9674" spans="1:7" x14ac:dyDescent="0.35">
      <c r="A9674">
        <v>15636061</v>
      </c>
      <c r="B9674" s="6">
        <v>68345.86</v>
      </c>
      <c r="C9674">
        <v>2</v>
      </c>
      <c r="D9674" t="s">
        <v>14</v>
      </c>
      <c r="E9674">
        <v>4</v>
      </c>
      <c r="F9674" t="s">
        <v>14</v>
      </c>
      <c r="G9674" t="s">
        <v>19</v>
      </c>
    </row>
    <row r="9675" spans="1:7" x14ac:dyDescent="0.35">
      <c r="A9675">
        <v>15723013</v>
      </c>
      <c r="B9675" s="6">
        <v>76656.399999999994</v>
      </c>
      <c r="C9675">
        <v>2</v>
      </c>
      <c r="D9675" t="s">
        <v>14</v>
      </c>
      <c r="E9675">
        <v>7</v>
      </c>
      <c r="F9675" t="s">
        <v>14</v>
      </c>
      <c r="G9675" t="s">
        <v>19</v>
      </c>
    </row>
    <row r="9676" spans="1:7" x14ac:dyDescent="0.35">
      <c r="A9676">
        <v>15784148</v>
      </c>
      <c r="B9676" s="6">
        <v>0</v>
      </c>
      <c r="C9676">
        <v>2</v>
      </c>
      <c r="D9676" t="s">
        <v>19</v>
      </c>
      <c r="E9676">
        <v>9</v>
      </c>
      <c r="F9676" t="s">
        <v>19</v>
      </c>
      <c r="G9676" t="s">
        <v>19</v>
      </c>
    </row>
    <row r="9677" spans="1:7" x14ac:dyDescent="0.35">
      <c r="A9677">
        <v>15578098</v>
      </c>
      <c r="B9677" s="6">
        <v>0</v>
      </c>
      <c r="C9677">
        <v>2</v>
      </c>
      <c r="D9677" t="s">
        <v>14</v>
      </c>
      <c r="E9677">
        <v>8</v>
      </c>
      <c r="F9677" t="s">
        <v>14</v>
      </c>
      <c r="G9677" t="s">
        <v>19</v>
      </c>
    </row>
    <row r="9678" spans="1:7" x14ac:dyDescent="0.35">
      <c r="A9678">
        <v>15638621</v>
      </c>
      <c r="B9678" s="6">
        <v>60374.98</v>
      </c>
      <c r="C9678">
        <v>1</v>
      </c>
      <c r="D9678" t="s">
        <v>19</v>
      </c>
      <c r="E9678">
        <v>1</v>
      </c>
      <c r="F9678" t="s">
        <v>19</v>
      </c>
      <c r="G9678" t="s">
        <v>19</v>
      </c>
    </row>
    <row r="9679" spans="1:7" x14ac:dyDescent="0.35">
      <c r="A9679">
        <v>15720924</v>
      </c>
      <c r="B9679" s="6">
        <v>0</v>
      </c>
      <c r="C9679">
        <v>1</v>
      </c>
      <c r="D9679" t="s">
        <v>14</v>
      </c>
      <c r="E9679">
        <v>1</v>
      </c>
      <c r="F9679" t="s">
        <v>14</v>
      </c>
      <c r="G9679" t="s">
        <v>19</v>
      </c>
    </row>
    <row r="9680" spans="1:7" x14ac:dyDescent="0.35">
      <c r="A9680">
        <v>15566531</v>
      </c>
      <c r="B9680" s="6">
        <v>88046.88</v>
      </c>
      <c r="C9680">
        <v>1</v>
      </c>
      <c r="D9680" t="s">
        <v>14</v>
      </c>
      <c r="E9680">
        <v>4</v>
      </c>
      <c r="F9680" t="s">
        <v>14</v>
      </c>
      <c r="G9680" t="s">
        <v>14</v>
      </c>
    </row>
    <row r="9681" spans="1:7" x14ac:dyDescent="0.35">
      <c r="A9681">
        <v>15718064</v>
      </c>
      <c r="B9681" s="6">
        <v>0</v>
      </c>
      <c r="C9681">
        <v>2</v>
      </c>
      <c r="D9681" t="s">
        <v>19</v>
      </c>
      <c r="E9681">
        <v>2</v>
      </c>
      <c r="F9681" t="s">
        <v>19</v>
      </c>
      <c r="G9681" t="s">
        <v>19</v>
      </c>
    </row>
    <row r="9682" spans="1:7" x14ac:dyDescent="0.35">
      <c r="A9682">
        <v>15605067</v>
      </c>
      <c r="B9682" s="6">
        <v>0</v>
      </c>
      <c r="C9682">
        <v>2</v>
      </c>
      <c r="D9682" t="s">
        <v>19</v>
      </c>
      <c r="E9682">
        <v>9</v>
      </c>
      <c r="F9682" t="s">
        <v>19</v>
      </c>
      <c r="G9682" t="s">
        <v>19</v>
      </c>
    </row>
    <row r="9683" spans="1:7" x14ac:dyDescent="0.35">
      <c r="A9683">
        <v>15655335</v>
      </c>
      <c r="B9683" s="6">
        <v>0</v>
      </c>
      <c r="C9683">
        <v>2</v>
      </c>
      <c r="D9683" t="s">
        <v>19</v>
      </c>
      <c r="E9683">
        <v>1</v>
      </c>
      <c r="F9683" t="s">
        <v>19</v>
      </c>
      <c r="G9683" t="s">
        <v>19</v>
      </c>
    </row>
    <row r="9684" spans="1:7" x14ac:dyDescent="0.35">
      <c r="A9684">
        <v>15607301</v>
      </c>
      <c r="B9684" s="6">
        <v>129968.67</v>
      </c>
      <c r="C9684">
        <v>1</v>
      </c>
      <c r="D9684" t="s">
        <v>14</v>
      </c>
      <c r="E9684">
        <v>8</v>
      </c>
      <c r="F9684" t="s">
        <v>14</v>
      </c>
      <c r="G9684" t="s">
        <v>19</v>
      </c>
    </row>
    <row r="9685" spans="1:7" x14ac:dyDescent="0.35">
      <c r="A9685">
        <v>15694628</v>
      </c>
      <c r="B9685" s="6">
        <v>157731.6</v>
      </c>
      <c r="C9685">
        <v>2</v>
      </c>
      <c r="D9685" t="s">
        <v>19</v>
      </c>
      <c r="E9685">
        <v>4</v>
      </c>
      <c r="F9685" t="s">
        <v>19</v>
      </c>
      <c r="G9685" t="s">
        <v>19</v>
      </c>
    </row>
    <row r="9686" spans="1:7" x14ac:dyDescent="0.35">
      <c r="A9686">
        <v>15607112</v>
      </c>
      <c r="B9686" s="6">
        <v>0</v>
      </c>
      <c r="C9686">
        <v>2</v>
      </c>
      <c r="D9686" t="s">
        <v>14</v>
      </c>
      <c r="E9686">
        <v>6</v>
      </c>
      <c r="F9686" t="s">
        <v>14</v>
      </c>
      <c r="G9686" t="s">
        <v>19</v>
      </c>
    </row>
    <row r="9687" spans="1:7" x14ac:dyDescent="0.35">
      <c r="A9687">
        <v>15635775</v>
      </c>
      <c r="B9687" s="6">
        <v>89276.479999999996</v>
      </c>
      <c r="C9687">
        <v>1</v>
      </c>
      <c r="D9687" t="s">
        <v>19</v>
      </c>
      <c r="E9687">
        <v>3</v>
      </c>
      <c r="F9687" t="s">
        <v>19</v>
      </c>
      <c r="G9687" t="s">
        <v>19</v>
      </c>
    </row>
    <row r="9688" spans="1:7" x14ac:dyDescent="0.35">
      <c r="A9688">
        <v>15644280</v>
      </c>
      <c r="B9688" s="6">
        <v>138825.19</v>
      </c>
      <c r="C9688">
        <v>1</v>
      </c>
      <c r="D9688" t="s">
        <v>19</v>
      </c>
      <c r="E9688">
        <v>4</v>
      </c>
      <c r="F9688" t="s">
        <v>19</v>
      </c>
      <c r="G9688" t="s">
        <v>19</v>
      </c>
    </row>
    <row r="9689" spans="1:7" x14ac:dyDescent="0.35">
      <c r="A9689">
        <v>15708362</v>
      </c>
      <c r="B9689" s="6">
        <v>103729.79</v>
      </c>
      <c r="C9689">
        <v>2</v>
      </c>
      <c r="D9689" t="s">
        <v>14</v>
      </c>
      <c r="E9689">
        <v>4</v>
      </c>
      <c r="F9689" t="s">
        <v>14</v>
      </c>
      <c r="G9689" t="s">
        <v>19</v>
      </c>
    </row>
    <row r="9690" spans="1:7" x14ac:dyDescent="0.35">
      <c r="A9690">
        <v>15771997</v>
      </c>
      <c r="B9690" s="6">
        <v>75499.240000000005</v>
      </c>
      <c r="C9690">
        <v>1</v>
      </c>
      <c r="D9690" t="s">
        <v>19</v>
      </c>
      <c r="E9690">
        <v>10</v>
      </c>
      <c r="F9690" t="s">
        <v>19</v>
      </c>
      <c r="G9690" t="s">
        <v>19</v>
      </c>
    </row>
    <row r="9691" spans="1:7" x14ac:dyDescent="0.35">
      <c r="A9691">
        <v>15730579</v>
      </c>
      <c r="B9691" s="6">
        <v>169445.4</v>
      </c>
      <c r="C9691">
        <v>1</v>
      </c>
      <c r="D9691" t="s">
        <v>14</v>
      </c>
      <c r="E9691">
        <v>5</v>
      </c>
      <c r="F9691" t="s">
        <v>14</v>
      </c>
      <c r="G9691" t="s">
        <v>19</v>
      </c>
    </row>
    <row r="9692" spans="1:7" x14ac:dyDescent="0.35">
      <c r="A9692">
        <v>15728005</v>
      </c>
      <c r="B9692" s="6">
        <v>111359.55</v>
      </c>
      <c r="C9692">
        <v>2</v>
      </c>
      <c r="D9692" t="s">
        <v>19</v>
      </c>
      <c r="E9692">
        <v>9</v>
      </c>
      <c r="F9692" t="s">
        <v>19</v>
      </c>
      <c r="G9692" t="s">
        <v>19</v>
      </c>
    </row>
    <row r="9693" spans="1:7" x14ac:dyDescent="0.35">
      <c r="A9693">
        <v>15791674</v>
      </c>
      <c r="B9693" s="6">
        <v>142388.60999999999</v>
      </c>
      <c r="C9693">
        <v>2</v>
      </c>
      <c r="D9693" t="s">
        <v>14</v>
      </c>
      <c r="E9693">
        <v>10</v>
      </c>
      <c r="F9693" t="s">
        <v>14</v>
      </c>
      <c r="G9693" t="s">
        <v>14</v>
      </c>
    </row>
    <row r="9694" spans="1:7" x14ac:dyDescent="0.35">
      <c r="A9694">
        <v>15754599</v>
      </c>
      <c r="B9694" s="6">
        <v>123311.39</v>
      </c>
      <c r="C9694">
        <v>2</v>
      </c>
      <c r="D9694" t="s">
        <v>14</v>
      </c>
      <c r="E9694">
        <v>4</v>
      </c>
      <c r="F9694" t="s">
        <v>14</v>
      </c>
      <c r="G9694" t="s">
        <v>19</v>
      </c>
    </row>
    <row r="9695" spans="1:7" x14ac:dyDescent="0.35">
      <c r="A9695">
        <v>15693690</v>
      </c>
      <c r="B9695" s="6">
        <v>115532.52</v>
      </c>
      <c r="C9695">
        <v>1</v>
      </c>
      <c r="D9695" t="s">
        <v>19</v>
      </c>
      <c r="E9695">
        <v>7</v>
      </c>
      <c r="F9695" t="s">
        <v>19</v>
      </c>
      <c r="G9695" t="s">
        <v>19</v>
      </c>
    </row>
    <row r="9696" spans="1:7" x14ac:dyDescent="0.35">
      <c r="A9696">
        <v>15728963</v>
      </c>
      <c r="B9696" s="6">
        <v>167273.71</v>
      </c>
      <c r="C9696">
        <v>1</v>
      </c>
      <c r="D9696" t="s">
        <v>19</v>
      </c>
      <c r="E9696">
        <v>10</v>
      </c>
      <c r="F9696" t="s">
        <v>19</v>
      </c>
      <c r="G9696" t="s">
        <v>14</v>
      </c>
    </row>
    <row r="9697" spans="1:7" x14ac:dyDescent="0.35">
      <c r="A9697">
        <v>15659710</v>
      </c>
      <c r="B9697" s="6">
        <v>77886.53</v>
      </c>
      <c r="C9697">
        <v>2</v>
      </c>
      <c r="D9697" t="s">
        <v>19</v>
      </c>
      <c r="E9697">
        <v>5</v>
      </c>
      <c r="F9697" t="s">
        <v>19</v>
      </c>
      <c r="G9697" t="s">
        <v>19</v>
      </c>
    </row>
    <row r="9698" spans="1:7" x14ac:dyDescent="0.35">
      <c r="A9698">
        <v>15658675</v>
      </c>
      <c r="B9698" s="6">
        <v>135795.63</v>
      </c>
      <c r="C9698">
        <v>1</v>
      </c>
      <c r="D9698" t="s">
        <v>14</v>
      </c>
      <c r="E9698">
        <v>6</v>
      </c>
      <c r="F9698" t="s">
        <v>14</v>
      </c>
      <c r="G9698" t="s">
        <v>19</v>
      </c>
    </row>
    <row r="9699" spans="1:7" x14ac:dyDescent="0.35">
      <c r="A9699">
        <v>15638788</v>
      </c>
      <c r="B9699" s="6">
        <v>97514.07</v>
      </c>
      <c r="C9699">
        <v>1</v>
      </c>
      <c r="D9699" t="s">
        <v>14</v>
      </c>
      <c r="E9699">
        <v>8</v>
      </c>
      <c r="F9699" t="s">
        <v>14</v>
      </c>
      <c r="G9699" t="s">
        <v>19</v>
      </c>
    </row>
    <row r="9700" spans="1:7" x14ac:dyDescent="0.35">
      <c r="A9700">
        <v>15609735</v>
      </c>
      <c r="B9700" s="6">
        <v>127545.56</v>
      </c>
      <c r="C9700">
        <v>2</v>
      </c>
      <c r="D9700" t="s">
        <v>19</v>
      </c>
      <c r="E9700">
        <v>6</v>
      </c>
      <c r="F9700" t="s">
        <v>19</v>
      </c>
      <c r="G9700" t="s">
        <v>14</v>
      </c>
    </row>
    <row r="9701" spans="1:7" x14ac:dyDescent="0.35">
      <c r="A9701">
        <v>15771477</v>
      </c>
      <c r="B9701" s="6">
        <v>106160.37</v>
      </c>
      <c r="C9701">
        <v>1</v>
      </c>
      <c r="D9701" t="s">
        <v>19</v>
      </c>
      <c r="E9701">
        <v>9</v>
      </c>
      <c r="F9701" t="s">
        <v>19</v>
      </c>
      <c r="G9701" t="s">
        <v>19</v>
      </c>
    </row>
    <row r="9702" spans="1:7" x14ac:dyDescent="0.35">
      <c r="A9702">
        <v>15570145</v>
      </c>
      <c r="B9702" s="6">
        <v>0</v>
      </c>
      <c r="C9702">
        <v>2</v>
      </c>
      <c r="D9702" t="s">
        <v>19</v>
      </c>
      <c r="E9702">
        <v>2</v>
      </c>
      <c r="F9702" t="s">
        <v>19</v>
      </c>
      <c r="G9702" t="s">
        <v>19</v>
      </c>
    </row>
    <row r="9703" spans="1:7" x14ac:dyDescent="0.35">
      <c r="A9703">
        <v>15797149</v>
      </c>
      <c r="B9703" s="6">
        <v>143680.47</v>
      </c>
      <c r="C9703">
        <v>2</v>
      </c>
      <c r="D9703" t="s">
        <v>14</v>
      </c>
      <c r="E9703">
        <v>4</v>
      </c>
      <c r="F9703" t="s">
        <v>14</v>
      </c>
      <c r="G9703" t="s">
        <v>19</v>
      </c>
    </row>
    <row r="9704" spans="1:7" x14ac:dyDescent="0.35">
      <c r="A9704">
        <v>15636912</v>
      </c>
      <c r="B9704" s="6">
        <v>124483.53</v>
      </c>
      <c r="C9704">
        <v>1</v>
      </c>
      <c r="D9704" t="s">
        <v>19</v>
      </c>
      <c r="E9704">
        <v>3</v>
      </c>
      <c r="F9704" t="s">
        <v>19</v>
      </c>
      <c r="G9704" t="s">
        <v>19</v>
      </c>
    </row>
    <row r="9705" spans="1:7" x14ac:dyDescent="0.35">
      <c r="A9705">
        <v>15687828</v>
      </c>
      <c r="B9705" s="6">
        <v>86006.3</v>
      </c>
      <c r="C9705">
        <v>1</v>
      </c>
      <c r="D9705" t="s">
        <v>14</v>
      </c>
      <c r="E9705">
        <v>5</v>
      </c>
      <c r="F9705" t="s">
        <v>14</v>
      </c>
      <c r="G9705" t="s">
        <v>19</v>
      </c>
    </row>
    <row r="9706" spans="1:7" x14ac:dyDescent="0.35">
      <c r="A9706">
        <v>15667424</v>
      </c>
      <c r="B9706" s="6">
        <v>111094.05</v>
      </c>
      <c r="C9706">
        <v>2</v>
      </c>
      <c r="D9706" t="s">
        <v>14</v>
      </c>
      <c r="E9706">
        <v>7</v>
      </c>
      <c r="F9706" t="s">
        <v>14</v>
      </c>
      <c r="G9706" t="s">
        <v>19</v>
      </c>
    </row>
    <row r="9707" spans="1:7" x14ac:dyDescent="0.35">
      <c r="A9707">
        <v>15759872</v>
      </c>
      <c r="B9707" s="6">
        <v>0</v>
      </c>
      <c r="C9707">
        <v>2</v>
      </c>
      <c r="D9707" t="s">
        <v>19</v>
      </c>
      <c r="E9707">
        <v>9</v>
      </c>
      <c r="F9707" t="s">
        <v>19</v>
      </c>
      <c r="G9707" t="s">
        <v>19</v>
      </c>
    </row>
    <row r="9708" spans="1:7" x14ac:dyDescent="0.35">
      <c r="A9708">
        <v>15572374</v>
      </c>
      <c r="B9708" s="6">
        <v>0</v>
      </c>
      <c r="C9708">
        <v>2</v>
      </c>
      <c r="D9708" t="s">
        <v>14</v>
      </c>
      <c r="E9708">
        <v>1</v>
      </c>
      <c r="F9708" t="s">
        <v>14</v>
      </c>
      <c r="G9708" t="s">
        <v>19</v>
      </c>
    </row>
    <row r="9709" spans="1:7" x14ac:dyDescent="0.35">
      <c r="A9709">
        <v>15754926</v>
      </c>
      <c r="B9709" s="6">
        <v>0</v>
      </c>
      <c r="C9709">
        <v>2</v>
      </c>
      <c r="D9709" t="s">
        <v>19</v>
      </c>
      <c r="E9709">
        <v>6</v>
      </c>
      <c r="F9709" t="s">
        <v>19</v>
      </c>
      <c r="G9709" t="s">
        <v>19</v>
      </c>
    </row>
    <row r="9710" spans="1:7" x14ac:dyDescent="0.35">
      <c r="A9710">
        <v>15687431</v>
      </c>
      <c r="B9710" s="6">
        <v>115171.71</v>
      </c>
      <c r="C9710">
        <v>1</v>
      </c>
      <c r="D9710" t="s">
        <v>14</v>
      </c>
      <c r="E9710">
        <v>7</v>
      </c>
      <c r="F9710" t="s">
        <v>14</v>
      </c>
      <c r="G9710" t="s">
        <v>19</v>
      </c>
    </row>
    <row r="9711" spans="1:7" x14ac:dyDescent="0.35">
      <c r="A9711">
        <v>15604515</v>
      </c>
      <c r="B9711" s="6">
        <v>111543.26</v>
      </c>
      <c r="C9711">
        <v>2</v>
      </c>
      <c r="D9711" t="s">
        <v>19</v>
      </c>
      <c r="E9711">
        <v>10</v>
      </c>
      <c r="F9711" t="s">
        <v>19</v>
      </c>
      <c r="G9711" t="s">
        <v>19</v>
      </c>
    </row>
    <row r="9712" spans="1:7" x14ac:dyDescent="0.35">
      <c r="A9712">
        <v>15682839</v>
      </c>
      <c r="B9712" s="6">
        <v>137936.94</v>
      </c>
      <c r="C9712">
        <v>1</v>
      </c>
      <c r="D9712" t="s">
        <v>14</v>
      </c>
      <c r="E9712">
        <v>8</v>
      </c>
      <c r="F9712" t="s">
        <v>14</v>
      </c>
      <c r="G9712" t="s">
        <v>19</v>
      </c>
    </row>
    <row r="9713" spans="1:7" x14ac:dyDescent="0.35">
      <c r="A9713">
        <v>15624677</v>
      </c>
      <c r="B9713" s="6">
        <v>122304.65</v>
      </c>
      <c r="C9713">
        <v>2</v>
      </c>
      <c r="D9713" t="s">
        <v>19</v>
      </c>
      <c r="E9713">
        <v>3</v>
      </c>
      <c r="F9713" t="s">
        <v>19</v>
      </c>
      <c r="G9713" t="s">
        <v>19</v>
      </c>
    </row>
    <row r="9714" spans="1:7" x14ac:dyDescent="0.35">
      <c r="A9714">
        <v>15646366</v>
      </c>
      <c r="B9714" s="6">
        <v>120586.54</v>
      </c>
      <c r="C9714">
        <v>1</v>
      </c>
      <c r="D9714" t="s">
        <v>14</v>
      </c>
      <c r="E9714">
        <v>8</v>
      </c>
      <c r="F9714" t="s">
        <v>14</v>
      </c>
      <c r="G9714" t="s">
        <v>19</v>
      </c>
    </row>
    <row r="9715" spans="1:7" x14ac:dyDescent="0.35">
      <c r="A9715">
        <v>15701768</v>
      </c>
      <c r="B9715" s="6">
        <v>0</v>
      </c>
      <c r="C9715">
        <v>2</v>
      </c>
      <c r="D9715" t="s">
        <v>14</v>
      </c>
      <c r="E9715">
        <v>3</v>
      </c>
      <c r="F9715" t="s">
        <v>14</v>
      </c>
      <c r="G9715" t="s">
        <v>19</v>
      </c>
    </row>
    <row r="9716" spans="1:7" x14ac:dyDescent="0.35">
      <c r="A9716">
        <v>15623566</v>
      </c>
      <c r="B9716" s="6">
        <v>46520.69</v>
      </c>
      <c r="C9716">
        <v>1</v>
      </c>
      <c r="D9716" t="s">
        <v>14</v>
      </c>
      <c r="E9716">
        <v>9</v>
      </c>
      <c r="F9716" t="s">
        <v>14</v>
      </c>
      <c r="G9716" t="s">
        <v>19</v>
      </c>
    </row>
    <row r="9717" spans="1:7" x14ac:dyDescent="0.35">
      <c r="A9717">
        <v>15681274</v>
      </c>
      <c r="B9717" s="6">
        <v>105473.74</v>
      </c>
      <c r="C9717">
        <v>1</v>
      </c>
      <c r="D9717" t="s">
        <v>14</v>
      </c>
      <c r="E9717">
        <v>2</v>
      </c>
      <c r="F9717" t="s">
        <v>14</v>
      </c>
      <c r="G9717" t="s">
        <v>19</v>
      </c>
    </row>
    <row r="9718" spans="1:7" x14ac:dyDescent="0.35">
      <c r="A9718">
        <v>15762573</v>
      </c>
      <c r="B9718" s="6">
        <v>0</v>
      </c>
      <c r="C9718">
        <v>2</v>
      </c>
      <c r="D9718" t="s">
        <v>19</v>
      </c>
      <c r="E9718">
        <v>7</v>
      </c>
      <c r="F9718" t="s">
        <v>19</v>
      </c>
      <c r="G9718" t="s">
        <v>19</v>
      </c>
    </row>
    <row r="9719" spans="1:7" x14ac:dyDescent="0.35">
      <c r="A9719">
        <v>15706458</v>
      </c>
      <c r="B9719" s="6">
        <v>115730.71</v>
      </c>
      <c r="C9719">
        <v>3</v>
      </c>
      <c r="D9719" t="s">
        <v>14</v>
      </c>
      <c r="E9719">
        <v>5</v>
      </c>
      <c r="F9719" t="s">
        <v>14</v>
      </c>
      <c r="G9719" t="s">
        <v>14</v>
      </c>
    </row>
    <row r="9720" spans="1:7" x14ac:dyDescent="0.35">
      <c r="A9720">
        <v>15654222</v>
      </c>
      <c r="B9720" s="6">
        <v>145396.49</v>
      </c>
      <c r="C9720">
        <v>1</v>
      </c>
      <c r="D9720" t="s">
        <v>14</v>
      </c>
      <c r="E9720">
        <v>3</v>
      </c>
      <c r="F9720" t="s">
        <v>14</v>
      </c>
      <c r="G9720" t="s">
        <v>19</v>
      </c>
    </row>
    <row r="9721" spans="1:7" x14ac:dyDescent="0.35">
      <c r="A9721">
        <v>15704053</v>
      </c>
      <c r="B9721" s="6">
        <v>131078.42000000001</v>
      </c>
      <c r="C9721">
        <v>2</v>
      </c>
      <c r="D9721" t="s">
        <v>19</v>
      </c>
      <c r="E9721">
        <v>3</v>
      </c>
      <c r="F9721" t="s">
        <v>19</v>
      </c>
      <c r="G9721" t="s">
        <v>14</v>
      </c>
    </row>
    <row r="9722" spans="1:7" x14ac:dyDescent="0.35">
      <c r="A9722">
        <v>15724321</v>
      </c>
      <c r="B9722" s="6">
        <v>128298.74</v>
      </c>
      <c r="C9722">
        <v>1</v>
      </c>
      <c r="D9722" t="s">
        <v>19</v>
      </c>
      <c r="E9722">
        <v>9</v>
      </c>
      <c r="F9722" t="s">
        <v>19</v>
      </c>
      <c r="G9722" t="s">
        <v>14</v>
      </c>
    </row>
    <row r="9723" spans="1:7" x14ac:dyDescent="0.35">
      <c r="A9723">
        <v>15621815</v>
      </c>
      <c r="B9723" s="6">
        <v>165526.71</v>
      </c>
      <c r="C9723">
        <v>1</v>
      </c>
      <c r="D9723" t="s">
        <v>19</v>
      </c>
      <c r="E9723">
        <v>6</v>
      </c>
      <c r="F9723" t="s">
        <v>19</v>
      </c>
      <c r="G9723" t="s">
        <v>19</v>
      </c>
    </row>
    <row r="9724" spans="1:7" x14ac:dyDescent="0.35">
      <c r="A9724">
        <v>15724876</v>
      </c>
      <c r="B9724" s="6">
        <v>83714.41</v>
      </c>
      <c r="C9724">
        <v>1</v>
      </c>
      <c r="D9724" t="s">
        <v>14</v>
      </c>
      <c r="E9724">
        <v>5</v>
      </c>
      <c r="F9724" t="s">
        <v>14</v>
      </c>
      <c r="G9724" t="s">
        <v>19</v>
      </c>
    </row>
    <row r="9725" spans="1:7" x14ac:dyDescent="0.35">
      <c r="A9725">
        <v>15696588</v>
      </c>
      <c r="B9725" s="6">
        <v>0</v>
      </c>
      <c r="C9725">
        <v>2</v>
      </c>
      <c r="D9725" t="s">
        <v>14</v>
      </c>
      <c r="E9725">
        <v>3</v>
      </c>
      <c r="F9725" t="s">
        <v>14</v>
      </c>
      <c r="G9725" t="s">
        <v>19</v>
      </c>
    </row>
    <row r="9726" spans="1:7" x14ac:dyDescent="0.35">
      <c r="A9726">
        <v>15612832</v>
      </c>
      <c r="B9726" s="6">
        <v>125540.05</v>
      </c>
      <c r="C9726">
        <v>1</v>
      </c>
      <c r="D9726" t="s">
        <v>19</v>
      </c>
      <c r="E9726">
        <v>7</v>
      </c>
      <c r="F9726" t="s">
        <v>19</v>
      </c>
      <c r="G9726" t="s">
        <v>19</v>
      </c>
    </row>
    <row r="9727" spans="1:7" x14ac:dyDescent="0.35">
      <c r="A9727">
        <v>15804295</v>
      </c>
      <c r="B9727" s="6">
        <v>100254.76</v>
      </c>
      <c r="C9727">
        <v>2</v>
      </c>
      <c r="D9727" t="s">
        <v>14</v>
      </c>
      <c r="E9727">
        <v>2</v>
      </c>
      <c r="F9727" t="s">
        <v>14</v>
      </c>
      <c r="G9727" t="s">
        <v>19</v>
      </c>
    </row>
    <row r="9728" spans="1:7" x14ac:dyDescent="0.35">
      <c r="A9728">
        <v>15712536</v>
      </c>
      <c r="B9728" s="6">
        <v>0</v>
      </c>
      <c r="C9728">
        <v>2</v>
      </c>
      <c r="D9728" t="s">
        <v>19</v>
      </c>
      <c r="E9728">
        <v>3</v>
      </c>
      <c r="F9728" t="s">
        <v>19</v>
      </c>
      <c r="G9728" t="s">
        <v>14</v>
      </c>
    </row>
    <row r="9729" spans="1:7" x14ac:dyDescent="0.35">
      <c r="A9729">
        <v>15662494</v>
      </c>
      <c r="B9729" s="6">
        <v>138150.57</v>
      </c>
      <c r="C9729">
        <v>1</v>
      </c>
      <c r="D9729" t="s">
        <v>14</v>
      </c>
      <c r="E9729">
        <v>7</v>
      </c>
      <c r="F9729" t="s">
        <v>14</v>
      </c>
      <c r="G9729" t="s">
        <v>19</v>
      </c>
    </row>
    <row r="9730" spans="1:7" x14ac:dyDescent="0.35">
      <c r="A9730">
        <v>15807728</v>
      </c>
      <c r="B9730" s="6">
        <v>0</v>
      </c>
      <c r="C9730">
        <v>1</v>
      </c>
      <c r="D9730" t="s">
        <v>14</v>
      </c>
      <c r="E9730">
        <v>1</v>
      </c>
      <c r="F9730" t="s">
        <v>14</v>
      </c>
      <c r="G9730" t="s">
        <v>14</v>
      </c>
    </row>
    <row r="9731" spans="1:7" x14ac:dyDescent="0.35">
      <c r="A9731">
        <v>15764916</v>
      </c>
      <c r="B9731" s="6">
        <v>95984.21</v>
      </c>
      <c r="C9731">
        <v>1</v>
      </c>
      <c r="D9731" t="s">
        <v>14</v>
      </c>
      <c r="E9731">
        <v>7</v>
      </c>
      <c r="F9731" t="s">
        <v>14</v>
      </c>
      <c r="G9731" t="s">
        <v>14</v>
      </c>
    </row>
    <row r="9732" spans="1:7" x14ac:dyDescent="0.35">
      <c r="A9732">
        <v>15615330</v>
      </c>
      <c r="B9732" s="6">
        <v>0</v>
      </c>
      <c r="C9732">
        <v>2</v>
      </c>
      <c r="D9732" t="s">
        <v>14</v>
      </c>
      <c r="E9732">
        <v>10</v>
      </c>
      <c r="F9732" t="s">
        <v>14</v>
      </c>
      <c r="G9732" t="s">
        <v>19</v>
      </c>
    </row>
    <row r="9733" spans="1:7" x14ac:dyDescent="0.35">
      <c r="A9733">
        <v>15638487</v>
      </c>
      <c r="B9733" s="6">
        <v>136858.42000000001</v>
      </c>
      <c r="C9733">
        <v>1</v>
      </c>
      <c r="D9733" t="s">
        <v>14</v>
      </c>
      <c r="E9733">
        <v>2</v>
      </c>
      <c r="F9733" t="s">
        <v>14</v>
      </c>
      <c r="G9733" t="s">
        <v>19</v>
      </c>
    </row>
    <row r="9734" spans="1:7" x14ac:dyDescent="0.35">
      <c r="A9734">
        <v>15627859</v>
      </c>
      <c r="B9734" s="6">
        <v>102609</v>
      </c>
      <c r="C9734">
        <v>1</v>
      </c>
      <c r="D9734" t="s">
        <v>19</v>
      </c>
      <c r="E9734">
        <v>7</v>
      </c>
      <c r="F9734" t="s">
        <v>19</v>
      </c>
      <c r="G9734" t="s">
        <v>19</v>
      </c>
    </row>
    <row r="9735" spans="1:7" x14ac:dyDescent="0.35">
      <c r="A9735">
        <v>15622192</v>
      </c>
      <c r="B9735" s="6">
        <v>0</v>
      </c>
      <c r="C9735">
        <v>2</v>
      </c>
      <c r="D9735" t="s">
        <v>14</v>
      </c>
      <c r="E9735">
        <v>3</v>
      </c>
      <c r="F9735" t="s">
        <v>14</v>
      </c>
      <c r="G9735" t="s">
        <v>19</v>
      </c>
    </row>
    <row r="9736" spans="1:7" x14ac:dyDescent="0.35">
      <c r="A9736">
        <v>15789413</v>
      </c>
      <c r="B9736" s="6">
        <v>0</v>
      </c>
      <c r="C9736">
        <v>2</v>
      </c>
      <c r="D9736" t="s">
        <v>14</v>
      </c>
      <c r="E9736">
        <v>3</v>
      </c>
      <c r="F9736" t="s">
        <v>14</v>
      </c>
      <c r="G9736" t="s">
        <v>19</v>
      </c>
    </row>
    <row r="9737" spans="1:7" x14ac:dyDescent="0.35">
      <c r="A9737">
        <v>15583221</v>
      </c>
      <c r="B9737" s="6">
        <v>77356.92</v>
      </c>
      <c r="C9737">
        <v>2</v>
      </c>
      <c r="D9737" t="s">
        <v>14</v>
      </c>
      <c r="E9737">
        <v>3</v>
      </c>
      <c r="F9737" t="s">
        <v>14</v>
      </c>
      <c r="G9737" t="s">
        <v>19</v>
      </c>
    </row>
    <row r="9738" spans="1:7" x14ac:dyDescent="0.35">
      <c r="A9738">
        <v>15768495</v>
      </c>
      <c r="B9738" s="6">
        <v>110923.15</v>
      </c>
      <c r="C9738">
        <v>2</v>
      </c>
      <c r="D9738" t="s">
        <v>14</v>
      </c>
      <c r="E9738">
        <v>8</v>
      </c>
      <c r="F9738" t="s">
        <v>14</v>
      </c>
      <c r="G9738" t="s">
        <v>14</v>
      </c>
    </row>
    <row r="9739" spans="1:7" x14ac:dyDescent="0.35">
      <c r="A9739">
        <v>15644103</v>
      </c>
      <c r="B9739" s="6">
        <v>151675.65</v>
      </c>
      <c r="C9739">
        <v>1</v>
      </c>
      <c r="D9739" t="s">
        <v>14</v>
      </c>
      <c r="E9739">
        <v>2</v>
      </c>
      <c r="F9739" t="s">
        <v>14</v>
      </c>
      <c r="G9739" t="s">
        <v>19</v>
      </c>
    </row>
    <row r="9740" spans="1:7" x14ac:dyDescent="0.35">
      <c r="A9740">
        <v>15741197</v>
      </c>
      <c r="B9740" s="6">
        <v>0</v>
      </c>
      <c r="C9740">
        <v>3</v>
      </c>
      <c r="D9740" t="s">
        <v>19</v>
      </c>
      <c r="E9740">
        <v>8</v>
      </c>
      <c r="F9740" t="s">
        <v>19</v>
      </c>
      <c r="G9740" t="s">
        <v>19</v>
      </c>
    </row>
    <row r="9741" spans="1:7" x14ac:dyDescent="0.35">
      <c r="A9741">
        <v>15664547</v>
      </c>
      <c r="B9741" s="6">
        <v>0</v>
      </c>
      <c r="C9741">
        <v>1</v>
      </c>
      <c r="D9741" t="s">
        <v>19</v>
      </c>
      <c r="E9741">
        <v>7</v>
      </c>
      <c r="F9741" t="s">
        <v>19</v>
      </c>
      <c r="G9741" t="s">
        <v>14</v>
      </c>
    </row>
    <row r="9742" spans="1:7" x14ac:dyDescent="0.35">
      <c r="A9742">
        <v>15797293</v>
      </c>
      <c r="B9742" s="6">
        <v>0</v>
      </c>
      <c r="C9742">
        <v>2</v>
      </c>
      <c r="D9742" t="s">
        <v>19</v>
      </c>
      <c r="E9742">
        <v>3</v>
      </c>
      <c r="F9742" t="s">
        <v>19</v>
      </c>
      <c r="G9742" t="s">
        <v>19</v>
      </c>
    </row>
    <row r="9743" spans="1:7" x14ac:dyDescent="0.35">
      <c r="A9743">
        <v>15572021</v>
      </c>
      <c r="B9743" s="6">
        <v>80204.11</v>
      </c>
      <c r="C9743">
        <v>2</v>
      </c>
      <c r="D9743" t="s">
        <v>19</v>
      </c>
      <c r="E9743">
        <v>8</v>
      </c>
      <c r="F9743" t="s">
        <v>19</v>
      </c>
      <c r="G9743" t="s">
        <v>19</v>
      </c>
    </row>
    <row r="9744" spans="1:7" x14ac:dyDescent="0.35">
      <c r="A9744">
        <v>15637461</v>
      </c>
      <c r="B9744" s="6">
        <v>0</v>
      </c>
      <c r="C9744">
        <v>2</v>
      </c>
      <c r="D9744" t="s">
        <v>19</v>
      </c>
      <c r="E9744">
        <v>7</v>
      </c>
      <c r="F9744" t="s">
        <v>19</v>
      </c>
      <c r="G9744" t="s">
        <v>19</v>
      </c>
    </row>
    <row r="9745" spans="1:7" x14ac:dyDescent="0.35">
      <c r="A9745">
        <v>15620577</v>
      </c>
      <c r="B9745" s="6">
        <v>0</v>
      </c>
      <c r="C9745">
        <v>2</v>
      </c>
      <c r="D9745" t="s">
        <v>14</v>
      </c>
      <c r="E9745">
        <v>4</v>
      </c>
      <c r="F9745" t="s">
        <v>14</v>
      </c>
      <c r="G9745" t="s">
        <v>19</v>
      </c>
    </row>
    <row r="9746" spans="1:7" x14ac:dyDescent="0.35">
      <c r="A9746">
        <v>15609643</v>
      </c>
      <c r="B9746" s="6">
        <v>115587.49</v>
      </c>
      <c r="C9746">
        <v>2</v>
      </c>
      <c r="D9746" t="s">
        <v>14</v>
      </c>
      <c r="E9746">
        <v>9</v>
      </c>
      <c r="F9746" t="s">
        <v>14</v>
      </c>
      <c r="G9746" t="s">
        <v>19</v>
      </c>
    </row>
    <row r="9747" spans="1:7" x14ac:dyDescent="0.35">
      <c r="A9747">
        <v>15785358</v>
      </c>
      <c r="B9747" s="6">
        <v>106968.96000000001</v>
      </c>
      <c r="C9747">
        <v>1</v>
      </c>
      <c r="D9747" t="s">
        <v>14</v>
      </c>
      <c r="E9747">
        <v>8</v>
      </c>
      <c r="F9747" t="s">
        <v>14</v>
      </c>
      <c r="G9747" t="s">
        <v>14</v>
      </c>
    </row>
    <row r="9748" spans="1:7" x14ac:dyDescent="0.35">
      <c r="A9748">
        <v>15603883</v>
      </c>
      <c r="B9748" s="6">
        <v>0</v>
      </c>
      <c r="C9748">
        <v>2</v>
      </c>
      <c r="D9748" t="s">
        <v>14</v>
      </c>
      <c r="E9748">
        <v>4</v>
      </c>
      <c r="F9748" t="s">
        <v>14</v>
      </c>
      <c r="G9748" t="s">
        <v>19</v>
      </c>
    </row>
    <row r="9749" spans="1:7" x14ac:dyDescent="0.35">
      <c r="A9749">
        <v>15782550</v>
      </c>
      <c r="B9749" s="6">
        <v>139659.04</v>
      </c>
      <c r="C9749">
        <v>1</v>
      </c>
      <c r="D9749" t="s">
        <v>14</v>
      </c>
      <c r="E9749">
        <v>0</v>
      </c>
      <c r="F9749" t="s">
        <v>14</v>
      </c>
      <c r="G9749" t="s">
        <v>19</v>
      </c>
    </row>
    <row r="9750" spans="1:7" x14ac:dyDescent="0.35">
      <c r="A9750">
        <v>15775761</v>
      </c>
      <c r="B9750" s="6">
        <v>86038.21</v>
      </c>
      <c r="C9750">
        <v>3</v>
      </c>
      <c r="D9750" t="s">
        <v>19</v>
      </c>
      <c r="E9750">
        <v>5</v>
      </c>
      <c r="F9750" t="s">
        <v>19</v>
      </c>
      <c r="G9750" t="s">
        <v>14</v>
      </c>
    </row>
    <row r="9751" spans="1:7" x14ac:dyDescent="0.35">
      <c r="A9751">
        <v>15680201</v>
      </c>
      <c r="B9751" s="6">
        <v>102773.2</v>
      </c>
      <c r="C9751">
        <v>2</v>
      </c>
      <c r="D9751" t="s">
        <v>19</v>
      </c>
      <c r="E9751">
        <v>5</v>
      </c>
      <c r="F9751" t="s">
        <v>19</v>
      </c>
      <c r="G9751" t="s">
        <v>14</v>
      </c>
    </row>
    <row r="9752" spans="1:7" x14ac:dyDescent="0.35">
      <c r="A9752">
        <v>15767594</v>
      </c>
      <c r="B9752" s="6">
        <v>0</v>
      </c>
      <c r="C9752">
        <v>2</v>
      </c>
      <c r="D9752" t="s">
        <v>14</v>
      </c>
      <c r="E9752">
        <v>8</v>
      </c>
      <c r="F9752" t="s">
        <v>14</v>
      </c>
      <c r="G9752" t="s">
        <v>19</v>
      </c>
    </row>
    <row r="9753" spans="1:7" x14ac:dyDescent="0.35">
      <c r="A9753">
        <v>15591985</v>
      </c>
      <c r="B9753" s="6">
        <v>70754.179999999993</v>
      </c>
      <c r="C9753">
        <v>1</v>
      </c>
      <c r="D9753" t="s">
        <v>14</v>
      </c>
      <c r="E9753">
        <v>8</v>
      </c>
      <c r="F9753" t="s">
        <v>14</v>
      </c>
      <c r="G9753" t="s">
        <v>14</v>
      </c>
    </row>
    <row r="9754" spans="1:7" x14ac:dyDescent="0.35">
      <c r="A9754">
        <v>15789339</v>
      </c>
      <c r="B9754" s="6">
        <v>122781.51</v>
      </c>
      <c r="C9754">
        <v>1</v>
      </c>
      <c r="D9754" t="s">
        <v>14</v>
      </c>
      <c r="E9754">
        <v>4</v>
      </c>
      <c r="F9754" t="s">
        <v>14</v>
      </c>
      <c r="G9754" t="s">
        <v>19</v>
      </c>
    </row>
    <row r="9755" spans="1:7" x14ac:dyDescent="0.35">
      <c r="A9755">
        <v>15781530</v>
      </c>
      <c r="B9755" s="6">
        <v>0</v>
      </c>
      <c r="C9755">
        <v>2</v>
      </c>
      <c r="D9755" t="s">
        <v>14</v>
      </c>
      <c r="E9755">
        <v>8</v>
      </c>
      <c r="F9755" t="s">
        <v>14</v>
      </c>
      <c r="G9755" t="s">
        <v>19</v>
      </c>
    </row>
    <row r="9756" spans="1:7" x14ac:dyDescent="0.35">
      <c r="A9756">
        <v>15705174</v>
      </c>
      <c r="B9756" s="6">
        <v>153545.10999999999</v>
      </c>
      <c r="C9756">
        <v>1</v>
      </c>
      <c r="D9756" t="s">
        <v>14</v>
      </c>
      <c r="E9756">
        <v>7</v>
      </c>
      <c r="F9756" t="s">
        <v>14</v>
      </c>
      <c r="G9756" t="s">
        <v>19</v>
      </c>
    </row>
    <row r="9757" spans="1:7" x14ac:dyDescent="0.35">
      <c r="A9757">
        <v>15572114</v>
      </c>
      <c r="B9757" s="6">
        <v>121629.22</v>
      </c>
      <c r="C9757">
        <v>1</v>
      </c>
      <c r="D9757" t="s">
        <v>14</v>
      </c>
      <c r="E9757">
        <v>1</v>
      </c>
      <c r="F9757" t="s">
        <v>14</v>
      </c>
      <c r="G9757" t="s">
        <v>19</v>
      </c>
    </row>
    <row r="9758" spans="1:7" x14ac:dyDescent="0.35">
      <c r="A9758">
        <v>15804009</v>
      </c>
      <c r="B9758" s="6">
        <v>167983.17</v>
      </c>
      <c r="C9758">
        <v>2</v>
      </c>
      <c r="D9758" t="s">
        <v>14</v>
      </c>
      <c r="E9758">
        <v>8</v>
      </c>
      <c r="F9758" t="s">
        <v>14</v>
      </c>
      <c r="G9758" t="s">
        <v>19</v>
      </c>
    </row>
    <row r="9759" spans="1:7" x14ac:dyDescent="0.35">
      <c r="A9759">
        <v>15662698</v>
      </c>
      <c r="B9759" s="6">
        <v>81153.820000000007</v>
      </c>
      <c r="C9759">
        <v>1</v>
      </c>
      <c r="D9759" t="s">
        <v>14</v>
      </c>
      <c r="E9759">
        <v>7</v>
      </c>
      <c r="F9759" t="s">
        <v>14</v>
      </c>
      <c r="G9759" t="s">
        <v>14</v>
      </c>
    </row>
    <row r="9760" spans="1:7" x14ac:dyDescent="0.35">
      <c r="A9760">
        <v>15696047</v>
      </c>
      <c r="B9760" s="6">
        <v>99760.84</v>
      </c>
      <c r="C9760">
        <v>1</v>
      </c>
      <c r="D9760" t="s">
        <v>14</v>
      </c>
      <c r="E9760">
        <v>6</v>
      </c>
      <c r="F9760" t="s">
        <v>14</v>
      </c>
      <c r="G9760" t="s">
        <v>19</v>
      </c>
    </row>
    <row r="9761" spans="1:7" x14ac:dyDescent="0.35">
      <c r="A9761">
        <v>15701160</v>
      </c>
      <c r="B9761" s="6">
        <v>125890.72</v>
      </c>
      <c r="C9761">
        <v>1</v>
      </c>
      <c r="D9761" t="s">
        <v>14</v>
      </c>
      <c r="E9761">
        <v>4</v>
      </c>
      <c r="F9761" t="s">
        <v>14</v>
      </c>
      <c r="G9761" t="s">
        <v>19</v>
      </c>
    </row>
    <row r="9762" spans="1:7" x14ac:dyDescent="0.35">
      <c r="A9762">
        <v>15790093</v>
      </c>
      <c r="B9762" s="6">
        <v>0</v>
      </c>
      <c r="C9762">
        <v>2</v>
      </c>
      <c r="D9762" t="s">
        <v>19</v>
      </c>
      <c r="E9762">
        <v>2</v>
      </c>
      <c r="F9762" t="s">
        <v>19</v>
      </c>
      <c r="G9762" t="s">
        <v>19</v>
      </c>
    </row>
    <row r="9763" spans="1:7" x14ac:dyDescent="0.35">
      <c r="A9763">
        <v>15632143</v>
      </c>
      <c r="B9763" s="6">
        <v>119148.55</v>
      </c>
      <c r="C9763">
        <v>1</v>
      </c>
      <c r="D9763" t="s">
        <v>19</v>
      </c>
      <c r="E9763">
        <v>2</v>
      </c>
      <c r="F9763" t="s">
        <v>19</v>
      </c>
      <c r="G9763" t="s">
        <v>19</v>
      </c>
    </row>
    <row r="9764" spans="1:7" x14ac:dyDescent="0.35">
      <c r="A9764">
        <v>15736778</v>
      </c>
      <c r="B9764" s="6">
        <v>72948.58</v>
      </c>
      <c r="C9764">
        <v>2</v>
      </c>
      <c r="D9764" t="s">
        <v>14</v>
      </c>
      <c r="E9764">
        <v>1</v>
      </c>
      <c r="F9764" t="s">
        <v>14</v>
      </c>
      <c r="G9764" t="s">
        <v>19</v>
      </c>
    </row>
    <row r="9765" spans="1:7" x14ac:dyDescent="0.35">
      <c r="A9765">
        <v>15734917</v>
      </c>
      <c r="B9765" s="6">
        <v>133974.35999999999</v>
      </c>
      <c r="C9765">
        <v>2</v>
      </c>
      <c r="D9765" t="s">
        <v>19</v>
      </c>
      <c r="E9765">
        <v>8</v>
      </c>
      <c r="F9765" t="s">
        <v>19</v>
      </c>
      <c r="G9765" t="s">
        <v>19</v>
      </c>
    </row>
    <row r="9766" spans="1:7" x14ac:dyDescent="0.35">
      <c r="A9766">
        <v>15643903</v>
      </c>
      <c r="B9766" s="6">
        <v>154483.98000000001</v>
      </c>
      <c r="C9766">
        <v>1</v>
      </c>
      <c r="D9766" t="s">
        <v>19</v>
      </c>
      <c r="E9766">
        <v>1</v>
      </c>
      <c r="F9766" t="s">
        <v>19</v>
      </c>
      <c r="G9766" t="s">
        <v>19</v>
      </c>
    </row>
    <row r="9767" spans="1:7" x14ac:dyDescent="0.35">
      <c r="A9767">
        <v>15569526</v>
      </c>
      <c r="B9767" s="6">
        <v>98627.13</v>
      </c>
      <c r="C9767">
        <v>2</v>
      </c>
      <c r="D9767" t="s">
        <v>19</v>
      </c>
      <c r="E9767">
        <v>10</v>
      </c>
      <c r="F9767" t="s">
        <v>19</v>
      </c>
      <c r="G9767" t="s">
        <v>19</v>
      </c>
    </row>
    <row r="9768" spans="1:7" x14ac:dyDescent="0.35">
      <c r="A9768">
        <v>15777067</v>
      </c>
      <c r="B9768" s="6">
        <v>136770.67000000001</v>
      </c>
      <c r="C9768">
        <v>1</v>
      </c>
      <c r="D9768" t="s">
        <v>14</v>
      </c>
      <c r="E9768">
        <v>2</v>
      </c>
      <c r="F9768" t="s">
        <v>14</v>
      </c>
      <c r="G9768" t="s">
        <v>19</v>
      </c>
    </row>
    <row r="9769" spans="1:7" x14ac:dyDescent="0.35">
      <c r="A9769">
        <v>15795511</v>
      </c>
      <c r="B9769" s="6">
        <v>95252.72</v>
      </c>
      <c r="C9769">
        <v>1</v>
      </c>
      <c r="D9769" t="s">
        <v>19</v>
      </c>
      <c r="E9769">
        <v>4</v>
      </c>
      <c r="F9769" t="s">
        <v>19</v>
      </c>
      <c r="G9769" t="s">
        <v>19</v>
      </c>
    </row>
    <row r="9770" spans="1:7" x14ac:dyDescent="0.35">
      <c r="A9770">
        <v>15610419</v>
      </c>
      <c r="B9770" s="6">
        <v>117413.95</v>
      </c>
      <c r="C9770">
        <v>1</v>
      </c>
      <c r="D9770" t="s">
        <v>14</v>
      </c>
      <c r="E9770">
        <v>3</v>
      </c>
      <c r="F9770" t="s">
        <v>14</v>
      </c>
      <c r="G9770" t="s">
        <v>19</v>
      </c>
    </row>
    <row r="9771" spans="1:7" x14ac:dyDescent="0.35">
      <c r="A9771">
        <v>15644994</v>
      </c>
      <c r="B9771" s="6">
        <v>137986.57999999999</v>
      </c>
      <c r="C9771">
        <v>2</v>
      </c>
      <c r="D9771" t="s">
        <v>14</v>
      </c>
      <c r="E9771">
        <v>4</v>
      </c>
      <c r="F9771" t="s">
        <v>14</v>
      </c>
      <c r="G9771" t="s">
        <v>14</v>
      </c>
    </row>
    <row r="9772" spans="1:7" x14ac:dyDescent="0.35">
      <c r="A9772">
        <v>15703707</v>
      </c>
      <c r="B9772" s="6">
        <v>143571.51999999999</v>
      </c>
      <c r="C9772">
        <v>1</v>
      </c>
      <c r="D9772" t="s">
        <v>19</v>
      </c>
      <c r="E9772">
        <v>10</v>
      </c>
      <c r="F9772" t="s">
        <v>19</v>
      </c>
      <c r="G9772" t="s">
        <v>19</v>
      </c>
    </row>
    <row r="9773" spans="1:7" x14ac:dyDescent="0.35">
      <c r="A9773">
        <v>15659327</v>
      </c>
      <c r="B9773" s="6">
        <v>121197.64</v>
      </c>
      <c r="C9773">
        <v>1</v>
      </c>
      <c r="D9773" t="s">
        <v>19</v>
      </c>
      <c r="E9773">
        <v>5</v>
      </c>
      <c r="F9773" t="s">
        <v>19</v>
      </c>
      <c r="G9773" t="s">
        <v>14</v>
      </c>
    </row>
    <row r="9774" spans="1:7" x14ac:dyDescent="0.35">
      <c r="A9774">
        <v>15771323</v>
      </c>
      <c r="B9774" s="6">
        <v>121626.9</v>
      </c>
      <c r="C9774">
        <v>1</v>
      </c>
      <c r="D9774" t="s">
        <v>14</v>
      </c>
      <c r="E9774">
        <v>5</v>
      </c>
      <c r="F9774" t="s">
        <v>14</v>
      </c>
      <c r="G9774" t="s">
        <v>19</v>
      </c>
    </row>
    <row r="9775" spans="1:7" x14ac:dyDescent="0.35">
      <c r="A9775">
        <v>15750549</v>
      </c>
      <c r="B9775" s="6">
        <v>84440.1</v>
      </c>
      <c r="C9775">
        <v>2</v>
      </c>
      <c r="D9775" t="s">
        <v>14</v>
      </c>
      <c r="E9775">
        <v>1</v>
      </c>
      <c r="F9775" t="s">
        <v>14</v>
      </c>
      <c r="G9775" t="s">
        <v>19</v>
      </c>
    </row>
    <row r="9776" spans="1:7" x14ac:dyDescent="0.35">
      <c r="A9776">
        <v>15698462</v>
      </c>
      <c r="B9776" s="6">
        <v>0</v>
      </c>
      <c r="C9776">
        <v>2</v>
      </c>
      <c r="D9776" t="s">
        <v>14</v>
      </c>
      <c r="E9776">
        <v>4</v>
      </c>
      <c r="F9776" t="s">
        <v>14</v>
      </c>
      <c r="G9776" t="s">
        <v>19</v>
      </c>
    </row>
    <row r="9777" spans="1:7" x14ac:dyDescent="0.35">
      <c r="A9777">
        <v>15739692</v>
      </c>
      <c r="B9777" s="6">
        <v>0</v>
      </c>
      <c r="C9777">
        <v>2</v>
      </c>
      <c r="D9777" t="s">
        <v>19</v>
      </c>
      <c r="E9777">
        <v>1</v>
      </c>
      <c r="F9777" t="s">
        <v>19</v>
      </c>
      <c r="G9777" t="s">
        <v>19</v>
      </c>
    </row>
    <row r="9778" spans="1:7" x14ac:dyDescent="0.35">
      <c r="A9778">
        <v>15744041</v>
      </c>
      <c r="B9778" s="6">
        <v>140356.70000000001</v>
      </c>
      <c r="C9778">
        <v>1</v>
      </c>
      <c r="D9778" t="s">
        <v>19</v>
      </c>
      <c r="E9778">
        <v>3</v>
      </c>
      <c r="F9778" t="s">
        <v>19</v>
      </c>
      <c r="G9778" t="s">
        <v>19</v>
      </c>
    </row>
    <row r="9779" spans="1:7" x14ac:dyDescent="0.35">
      <c r="A9779">
        <v>15700714</v>
      </c>
      <c r="B9779" s="6">
        <v>0</v>
      </c>
      <c r="C9779">
        <v>2</v>
      </c>
      <c r="D9779" t="s">
        <v>14</v>
      </c>
      <c r="E9779">
        <v>7</v>
      </c>
      <c r="F9779" t="s">
        <v>14</v>
      </c>
      <c r="G9779" t="s">
        <v>19</v>
      </c>
    </row>
    <row r="9780" spans="1:7" x14ac:dyDescent="0.35">
      <c r="A9780">
        <v>15777743</v>
      </c>
      <c r="B9780" s="6">
        <v>92224.56</v>
      </c>
      <c r="C9780">
        <v>1</v>
      </c>
      <c r="D9780" t="s">
        <v>14</v>
      </c>
      <c r="E9780">
        <v>3</v>
      </c>
      <c r="F9780" t="s">
        <v>14</v>
      </c>
      <c r="G9780" t="s">
        <v>19</v>
      </c>
    </row>
    <row r="9781" spans="1:7" x14ac:dyDescent="0.35">
      <c r="A9781">
        <v>15623143</v>
      </c>
      <c r="B9781" s="6">
        <v>0</v>
      </c>
      <c r="C9781">
        <v>2</v>
      </c>
      <c r="D9781" t="s">
        <v>19</v>
      </c>
      <c r="E9781">
        <v>9</v>
      </c>
      <c r="F9781" t="s">
        <v>19</v>
      </c>
      <c r="G9781" t="s">
        <v>19</v>
      </c>
    </row>
    <row r="9782" spans="1:7" x14ac:dyDescent="0.35">
      <c r="A9782">
        <v>15712568</v>
      </c>
      <c r="B9782" s="6">
        <v>121355.99</v>
      </c>
      <c r="C9782">
        <v>1</v>
      </c>
      <c r="D9782" t="s">
        <v>19</v>
      </c>
      <c r="E9782">
        <v>10</v>
      </c>
      <c r="F9782" t="s">
        <v>19</v>
      </c>
      <c r="G9782" t="s">
        <v>19</v>
      </c>
    </row>
    <row r="9783" spans="1:7" x14ac:dyDescent="0.35">
      <c r="A9783">
        <v>15617432</v>
      </c>
      <c r="B9783" s="6">
        <v>109003.26</v>
      </c>
      <c r="C9783">
        <v>1</v>
      </c>
      <c r="D9783" t="s">
        <v>14</v>
      </c>
      <c r="E9783">
        <v>9</v>
      </c>
      <c r="F9783" t="s">
        <v>14</v>
      </c>
      <c r="G9783" t="s">
        <v>19</v>
      </c>
    </row>
    <row r="9784" spans="1:7" x14ac:dyDescent="0.35">
      <c r="A9784">
        <v>15650424</v>
      </c>
      <c r="B9784" s="6">
        <v>147341.43</v>
      </c>
      <c r="C9784">
        <v>1</v>
      </c>
      <c r="D9784" t="s">
        <v>14</v>
      </c>
      <c r="E9784">
        <v>3</v>
      </c>
      <c r="F9784" t="s">
        <v>14</v>
      </c>
      <c r="G9784" t="s">
        <v>14</v>
      </c>
    </row>
    <row r="9785" spans="1:7" x14ac:dyDescent="0.35">
      <c r="A9785">
        <v>15728829</v>
      </c>
      <c r="B9785" s="6">
        <v>102983.91</v>
      </c>
      <c r="C9785">
        <v>1</v>
      </c>
      <c r="D9785" t="s">
        <v>19</v>
      </c>
      <c r="E9785">
        <v>7</v>
      </c>
      <c r="F9785" t="s">
        <v>19</v>
      </c>
      <c r="G9785" t="s">
        <v>19</v>
      </c>
    </row>
    <row r="9786" spans="1:7" x14ac:dyDescent="0.35">
      <c r="A9786">
        <v>15680430</v>
      </c>
      <c r="B9786" s="6">
        <v>96252.98</v>
      </c>
      <c r="C9786">
        <v>2</v>
      </c>
      <c r="D9786" t="s">
        <v>19</v>
      </c>
      <c r="E9786">
        <v>4</v>
      </c>
      <c r="F9786" t="s">
        <v>19</v>
      </c>
      <c r="G9786" t="s">
        <v>19</v>
      </c>
    </row>
    <row r="9787" spans="1:7" x14ac:dyDescent="0.35">
      <c r="A9787">
        <v>15687626</v>
      </c>
      <c r="B9787" s="6">
        <v>0</v>
      </c>
      <c r="C9787">
        <v>2</v>
      </c>
      <c r="D9787" t="s">
        <v>19</v>
      </c>
      <c r="E9787">
        <v>4</v>
      </c>
      <c r="F9787" t="s">
        <v>19</v>
      </c>
      <c r="G9787" t="s">
        <v>14</v>
      </c>
    </row>
    <row r="9788" spans="1:7" x14ac:dyDescent="0.35">
      <c r="A9788">
        <v>15609187</v>
      </c>
      <c r="B9788" s="6">
        <v>155879.09</v>
      </c>
      <c r="C9788">
        <v>2</v>
      </c>
      <c r="D9788" t="s">
        <v>19</v>
      </c>
      <c r="E9788">
        <v>5</v>
      </c>
      <c r="F9788" t="s">
        <v>19</v>
      </c>
      <c r="G9788" t="s">
        <v>19</v>
      </c>
    </row>
    <row r="9789" spans="1:7" x14ac:dyDescent="0.35">
      <c r="A9789">
        <v>15609521</v>
      </c>
      <c r="B9789" s="6">
        <v>142929.16</v>
      </c>
      <c r="C9789">
        <v>2</v>
      </c>
      <c r="D9789" t="s">
        <v>14</v>
      </c>
      <c r="E9789">
        <v>4</v>
      </c>
      <c r="F9789" t="s">
        <v>14</v>
      </c>
      <c r="G9789" t="s">
        <v>19</v>
      </c>
    </row>
    <row r="9790" spans="1:7" x14ac:dyDescent="0.35">
      <c r="A9790">
        <v>15752626</v>
      </c>
      <c r="B9790" s="6">
        <v>64082.09</v>
      </c>
      <c r="C9790">
        <v>1</v>
      </c>
      <c r="D9790" t="s">
        <v>14</v>
      </c>
      <c r="E9790">
        <v>7</v>
      </c>
      <c r="F9790" t="s">
        <v>14</v>
      </c>
      <c r="G9790" t="s">
        <v>19</v>
      </c>
    </row>
    <row r="9791" spans="1:7" x14ac:dyDescent="0.35">
      <c r="A9791">
        <v>15571756</v>
      </c>
      <c r="B9791" s="6">
        <v>0</v>
      </c>
      <c r="C9791">
        <v>1</v>
      </c>
      <c r="D9791" t="s">
        <v>19</v>
      </c>
      <c r="E9791">
        <v>5</v>
      </c>
      <c r="F9791" t="s">
        <v>19</v>
      </c>
      <c r="G9791" t="s">
        <v>19</v>
      </c>
    </row>
    <row r="9792" spans="1:7" x14ac:dyDescent="0.35">
      <c r="A9792">
        <v>15814040</v>
      </c>
      <c r="B9792" s="6">
        <v>0</v>
      </c>
      <c r="C9792">
        <v>2</v>
      </c>
      <c r="D9792" t="s">
        <v>14</v>
      </c>
      <c r="E9792">
        <v>1</v>
      </c>
      <c r="F9792" t="s">
        <v>14</v>
      </c>
      <c r="G9792" t="s">
        <v>19</v>
      </c>
    </row>
    <row r="9793" spans="1:7" x14ac:dyDescent="0.35">
      <c r="A9793">
        <v>15658211</v>
      </c>
      <c r="B9793" s="6">
        <v>0</v>
      </c>
      <c r="C9793">
        <v>2</v>
      </c>
      <c r="D9793" t="s">
        <v>14</v>
      </c>
      <c r="E9793">
        <v>2</v>
      </c>
      <c r="F9793" t="s">
        <v>14</v>
      </c>
      <c r="G9793" t="s">
        <v>19</v>
      </c>
    </row>
    <row r="9794" spans="1:7" x14ac:dyDescent="0.35">
      <c r="A9794">
        <v>15742091</v>
      </c>
      <c r="B9794" s="6">
        <v>118336.95</v>
      </c>
      <c r="C9794">
        <v>1</v>
      </c>
      <c r="D9794" t="s">
        <v>19</v>
      </c>
      <c r="E9794">
        <v>6</v>
      </c>
      <c r="F9794" t="s">
        <v>19</v>
      </c>
      <c r="G9794" t="s">
        <v>14</v>
      </c>
    </row>
    <row r="9795" spans="1:7" x14ac:dyDescent="0.35">
      <c r="A9795">
        <v>15787168</v>
      </c>
      <c r="B9795" s="6">
        <v>168253.21</v>
      </c>
      <c r="C9795">
        <v>1</v>
      </c>
      <c r="D9795" t="s">
        <v>14</v>
      </c>
      <c r="E9795">
        <v>8</v>
      </c>
      <c r="F9795" t="s">
        <v>14</v>
      </c>
      <c r="G9795" t="s">
        <v>19</v>
      </c>
    </row>
    <row r="9796" spans="1:7" x14ac:dyDescent="0.35">
      <c r="A9796">
        <v>15772363</v>
      </c>
      <c r="B9796" s="6">
        <v>101979.16</v>
      </c>
      <c r="C9796">
        <v>1</v>
      </c>
      <c r="D9796" t="s">
        <v>19</v>
      </c>
      <c r="E9796">
        <v>0</v>
      </c>
      <c r="F9796" t="s">
        <v>19</v>
      </c>
      <c r="G9796" t="s">
        <v>19</v>
      </c>
    </row>
    <row r="9797" spans="1:7" x14ac:dyDescent="0.35">
      <c r="A9797">
        <v>15659364</v>
      </c>
      <c r="B9797" s="6">
        <v>164902.43</v>
      </c>
      <c r="C9797">
        <v>1</v>
      </c>
      <c r="D9797" t="s">
        <v>19</v>
      </c>
      <c r="E9797">
        <v>5</v>
      </c>
      <c r="F9797" t="s">
        <v>19</v>
      </c>
      <c r="G9797" t="s">
        <v>19</v>
      </c>
    </row>
    <row r="9798" spans="1:7" x14ac:dyDescent="0.35">
      <c r="A9798">
        <v>15738980</v>
      </c>
      <c r="B9798" s="6">
        <v>0</v>
      </c>
      <c r="C9798">
        <v>2</v>
      </c>
      <c r="D9798" t="s">
        <v>19</v>
      </c>
      <c r="E9798">
        <v>2</v>
      </c>
      <c r="F9798" t="s">
        <v>19</v>
      </c>
      <c r="G9798" t="s">
        <v>19</v>
      </c>
    </row>
    <row r="9799" spans="1:7" x14ac:dyDescent="0.35">
      <c r="A9799">
        <v>15794236</v>
      </c>
      <c r="B9799" s="6">
        <v>111812.52</v>
      </c>
      <c r="C9799">
        <v>2</v>
      </c>
      <c r="D9799" t="s">
        <v>14</v>
      </c>
      <c r="E9799">
        <v>10</v>
      </c>
      <c r="F9799" t="s">
        <v>14</v>
      </c>
      <c r="G9799" t="s">
        <v>19</v>
      </c>
    </row>
    <row r="9800" spans="1:7" x14ac:dyDescent="0.35">
      <c r="A9800">
        <v>15721383</v>
      </c>
      <c r="B9800" s="6">
        <v>0</v>
      </c>
      <c r="C9800">
        <v>2</v>
      </c>
      <c r="D9800" t="s">
        <v>14</v>
      </c>
      <c r="E9800">
        <v>10</v>
      </c>
      <c r="F9800" t="s">
        <v>14</v>
      </c>
      <c r="G9800" t="s">
        <v>19</v>
      </c>
    </row>
    <row r="9801" spans="1:7" x14ac:dyDescent="0.35">
      <c r="A9801">
        <v>15652981</v>
      </c>
      <c r="B9801" s="6">
        <v>119755</v>
      </c>
      <c r="C9801">
        <v>1</v>
      </c>
      <c r="D9801" t="s">
        <v>14</v>
      </c>
      <c r="E9801">
        <v>2</v>
      </c>
      <c r="F9801" t="s">
        <v>14</v>
      </c>
      <c r="G9801" t="s">
        <v>19</v>
      </c>
    </row>
    <row r="9802" spans="1:7" x14ac:dyDescent="0.35">
      <c r="A9802">
        <v>15722731</v>
      </c>
      <c r="B9802" s="6">
        <v>119556.1</v>
      </c>
      <c r="C9802">
        <v>1</v>
      </c>
      <c r="D9802" t="s">
        <v>19</v>
      </c>
      <c r="E9802">
        <v>0</v>
      </c>
      <c r="F9802" t="s">
        <v>19</v>
      </c>
      <c r="G9802" t="s">
        <v>14</v>
      </c>
    </row>
    <row r="9803" spans="1:7" x14ac:dyDescent="0.35">
      <c r="A9803">
        <v>15640507</v>
      </c>
      <c r="B9803" s="6">
        <v>119349.69</v>
      </c>
      <c r="C9803">
        <v>3</v>
      </c>
      <c r="D9803" t="s">
        <v>14</v>
      </c>
      <c r="E9803">
        <v>3</v>
      </c>
      <c r="F9803" t="s">
        <v>14</v>
      </c>
      <c r="G9803" t="s">
        <v>14</v>
      </c>
    </row>
    <row r="9804" spans="1:7" x14ac:dyDescent="0.35">
      <c r="A9804">
        <v>15578878</v>
      </c>
      <c r="B9804" s="6">
        <v>139528.23000000001</v>
      </c>
      <c r="C9804">
        <v>1</v>
      </c>
      <c r="D9804" t="s">
        <v>14</v>
      </c>
      <c r="E9804">
        <v>3</v>
      </c>
      <c r="F9804" t="s">
        <v>14</v>
      </c>
      <c r="G9804" t="s">
        <v>19</v>
      </c>
    </row>
    <row r="9805" spans="1:7" x14ac:dyDescent="0.35">
      <c r="A9805">
        <v>15744295</v>
      </c>
      <c r="B9805" s="6">
        <v>94773.11</v>
      </c>
      <c r="C9805">
        <v>1</v>
      </c>
      <c r="D9805" t="s">
        <v>19</v>
      </c>
      <c r="E9805">
        <v>1</v>
      </c>
      <c r="F9805" t="s">
        <v>19</v>
      </c>
      <c r="G9805" t="s">
        <v>19</v>
      </c>
    </row>
    <row r="9806" spans="1:7" x14ac:dyDescent="0.35">
      <c r="A9806">
        <v>15776558</v>
      </c>
      <c r="B9806" s="6">
        <v>108345.22</v>
      </c>
      <c r="C9806">
        <v>1</v>
      </c>
      <c r="D9806" t="s">
        <v>14</v>
      </c>
      <c r="E9806">
        <v>1</v>
      </c>
      <c r="F9806" t="s">
        <v>14</v>
      </c>
      <c r="G9806" t="s">
        <v>19</v>
      </c>
    </row>
    <row r="9807" spans="1:7" x14ac:dyDescent="0.35">
      <c r="A9807">
        <v>15596136</v>
      </c>
      <c r="B9807" s="6">
        <v>166939.88</v>
      </c>
      <c r="C9807">
        <v>1</v>
      </c>
      <c r="D9807" t="s">
        <v>14</v>
      </c>
      <c r="E9807">
        <v>9</v>
      </c>
      <c r="F9807" t="s">
        <v>14</v>
      </c>
      <c r="G9807" t="s">
        <v>19</v>
      </c>
    </row>
    <row r="9808" spans="1:7" x14ac:dyDescent="0.35">
      <c r="A9808">
        <v>15704597</v>
      </c>
      <c r="B9808" s="6">
        <v>174571.36</v>
      </c>
      <c r="C9808">
        <v>1</v>
      </c>
      <c r="D9808" t="s">
        <v>14</v>
      </c>
      <c r="E9808">
        <v>7</v>
      </c>
      <c r="F9808" t="s">
        <v>14</v>
      </c>
      <c r="G9808" t="s">
        <v>19</v>
      </c>
    </row>
    <row r="9809" spans="1:7" x14ac:dyDescent="0.35">
      <c r="A9809">
        <v>15648272</v>
      </c>
      <c r="B9809" s="6">
        <v>71829.34</v>
      </c>
      <c r="C9809">
        <v>1</v>
      </c>
      <c r="D9809" t="s">
        <v>14</v>
      </c>
      <c r="E9809">
        <v>9</v>
      </c>
      <c r="F9809" t="s">
        <v>14</v>
      </c>
      <c r="G9809" t="s">
        <v>19</v>
      </c>
    </row>
    <row r="9810" spans="1:7" x14ac:dyDescent="0.35">
      <c r="A9810">
        <v>15594915</v>
      </c>
      <c r="B9810" s="6">
        <v>0</v>
      </c>
      <c r="C9810">
        <v>2</v>
      </c>
      <c r="D9810" t="s">
        <v>14</v>
      </c>
      <c r="E9810">
        <v>8</v>
      </c>
      <c r="F9810" t="s">
        <v>14</v>
      </c>
      <c r="G9810" t="s">
        <v>19</v>
      </c>
    </row>
    <row r="9811" spans="1:7" x14ac:dyDescent="0.35">
      <c r="A9811">
        <v>15581115</v>
      </c>
      <c r="B9811" s="6">
        <v>76769.679999999993</v>
      </c>
      <c r="C9811">
        <v>1</v>
      </c>
      <c r="D9811" t="s">
        <v>19</v>
      </c>
      <c r="E9811">
        <v>9</v>
      </c>
      <c r="F9811" t="s">
        <v>19</v>
      </c>
      <c r="G9811" t="s">
        <v>19</v>
      </c>
    </row>
    <row r="9812" spans="1:7" x14ac:dyDescent="0.35">
      <c r="A9812">
        <v>15763907</v>
      </c>
      <c r="B9812" s="6">
        <v>104614.29</v>
      </c>
      <c r="C9812">
        <v>1</v>
      </c>
      <c r="D9812" t="s">
        <v>19</v>
      </c>
      <c r="E9812">
        <v>1</v>
      </c>
      <c r="F9812" t="s">
        <v>19</v>
      </c>
      <c r="G9812" t="s">
        <v>14</v>
      </c>
    </row>
    <row r="9813" spans="1:7" x14ac:dyDescent="0.35">
      <c r="A9813">
        <v>15705994</v>
      </c>
      <c r="B9813" s="6">
        <v>0</v>
      </c>
      <c r="C9813">
        <v>1</v>
      </c>
      <c r="D9813" t="s">
        <v>19</v>
      </c>
      <c r="E9813">
        <v>10</v>
      </c>
      <c r="F9813" t="s">
        <v>19</v>
      </c>
      <c r="G9813" t="s">
        <v>19</v>
      </c>
    </row>
    <row r="9814" spans="1:7" x14ac:dyDescent="0.35">
      <c r="A9814">
        <v>15772421</v>
      </c>
      <c r="B9814" s="6">
        <v>128927.93</v>
      </c>
      <c r="C9814">
        <v>1</v>
      </c>
      <c r="D9814" t="s">
        <v>14</v>
      </c>
      <c r="E9814">
        <v>1</v>
      </c>
      <c r="F9814" t="s">
        <v>14</v>
      </c>
      <c r="G9814" t="s">
        <v>19</v>
      </c>
    </row>
    <row r="9815" spans="1:7" x14ac:dyDescent="0.35">
      <c r="A9815">
        <v>15711572</v>
      </c>
      <c r="B9815" s="6">
        <v>110941.93</v>
      </c>
      <c r="C9815">
        <v>2</v>
      </c>
      <c r="D9815" t="s">
        <v>19</v>
      </c>
      <c r="E9815">
        <v>9</v>
      </c>
      <c r="F9815" t="s">
        <v>19</v>
      </c>
      <c r="G9815" t="s">
        <v>19</v>
      </c>
    </row>
    <row r="9816" spans="1:7" x14ac:dyDescent="0.35">
      <c r="A9816">
        <v>15691170</v>
      </c>
      <c r="B9816" s="6">
        <v>99250.08</v>
      </c>
      <c r="C9816">
        <v>1</v>
      </c>
      <c r="D9816" t="s">
        <v>14</v>
      </c>
      <c r="E9816">
        <v>10</v>
      </c>
      <c r="F9816" t="s">
        <v>14</v>
      </c>
      <c r="G9816" t="s">
        <v>19</v>
      </c>
    </row>
    <row r="9817" spans="1:7" x14ac:dyDescent="0.35">
      <c r="A9817">
        <v>15600106</v>
      </c>
      <c r="B9817" s="6">
        <v>0</v>
      </c>
      <c r="C9817">
        <v>2</v>
      </c>
      <c r="D9817" t="s">
        <v>19</v>
      </c>
      <c r="E9817">
        <v>1</v>
      </c>
      <c r="F9817" t="s">
        <v>19</v>
      </c>
      <c r="G9817" t="s">
        <v>19</v>
      </c>
    </row>
    <row r="9818" spans="1:7" x14ac:dyDescent="0.35">
      <c r="A9818">
        <v>15745431</v>
      </c>
      <c r="B9818" s="6">
        <v>0</v>
      </c>
      <c r="C9818">
        <v>2</v>
      </c>
      <c r="D9818" t="s">
        <v>14</v>
      </c>
      <c r="E9818">
        <v>7</v>
      </c>
      <c r="F9818" t="s">
        <v>14</v>
      </c>
      <c r="G9818" t="s">
        <v>19</v>
      </c>
    </row>
    <row r="9819" spans="1:7" x14ac:dyDescent="0.35">
      <c r="A9819">
        <v>15649508</v>
      </c>
      <c r="B9819" s="6">
        <v>0</v>
      </c>
      <c r="C9819">
        <v>2</v>
      </c>
      <c r="D9819" t="s">
        <v>19</v>
      </c>
      <c r="E9819">
        <v>8</v>
      </c>
      <c r="F9819" t="s">
        <v>19</v>
      </c>
      <c r="G9819" t="s">
        <v>19</v>
      </c>
    </row>
    <row r="9820" spans="1:7" x14ac:dyDescent="0.35">
      <c r="A9820">
        <v>15812611</v>
      </c>
      <c r="B9820" s="6">
        <v>0</v>
      </c>
      <c r="C9820">
        <v>2</v>
      </c>
      <c r="D9820" t="s">
        <v>14</v>
      </c>
      <c r="E9820">
        <v>5</v>
      </c>
      <c r="F9820" t="s">
        <v>14</v>
      </c>
      <c r="G9820" t="s">
        <v>19</v>
      </c>
    </row>
    <row r="9821" spans="1:7" x14ac:dyDescent="0.35">
      <c r="A9821">
        <v>15619699</v>
      </c>
      <c r="B9821" s="6">
        <v>0</v>
      </c>
      <c r="C9821">
        <v>1</v>
      </c>
      <c r="D9821" t="s">
        <v>19</v>
      </c>
      <c r="E9821">
        <v>7</v>
      </c>
      <c r="F9821" t="s">
        <v>19</v>
      </c>
      <c r="G9821" t="s">
        <v>19</v>
      </c>
    </row>
    <row r="9822" spans="1:7" x14ac:dyDescent="0.35">
      <c r="A9822">
        <v>15813946</v>
      </c>
      <c r="B9822" s="6">
        <v>104682.83</v>
      </c>
      <c r="C9822">
        <v>1</v>
      </c>
      <c r="D9822" t="s">
        <v>19</v>
      </c>
      <c r="E9822">
        <v>1</v>
      </c>
      <c r="F9822" t="s">
        <v>19</v>
      </c>
      <c r="G9822" t="s">
        <v>14</v>
      </c>
    </row>
    <row r="9823" spans="1:7" x14ac:dyDescent="0.35">
      <c r="A9823">
        <v>15762762</v>
      </c>
      <c r="B9823" s="6">
        <v>118886.55</v>
      </c>
      <c r="C9823">
        <v>1</v>
      </c>
      <c r="D9823" t="s">
        <v>19</v>
      </c>
      <c r="E9823">
        <v>5</v>
      </c>
      <c r="F9823" t="s">
        <v>19</v>
      </c>
      <c r="G9823" t="s">
        <v>19</v>
      </c>
    </row>
    <row r="9824" spans="1:7" x14ac:dyDescent="0.35">
      <c r="A9824">
        <v>15629793</v>
      </c>
      <c r="B9824" s="6">
        <v>156823.70000000001</v>
      </c>
      <c r="C9824">
        <v>2</v>
      </c>
      <c r="D9824" t="s">
        <v>19</v>
      </c>
      <c r="E9824">
        <v>8</v>
      </c>
      <c r="F9824" t="s">
        <v>19</v>
      </c>
      <c r="G9824" t="s">
        <v>19</v>
      </c>
    </row>
    <row r="9825" spans="1:7" x14ac:dyDescent="0.35">
      <c r="A9825">
        <v>15781298</v>
      </c>
      <c r="B9825" s="6">
        <v>124216.93</v>
      </c>
      <c r="C9825">
        <v>1</v>
      </c>
      <c r="D9825" t="s">
        <v>14</v>
      </c>
      <c r="E9825">
        <v>3</v>
      </c>
      <c r="F9825" t="s">
        <v>14</v>
      </c>
      <c r="G9825" t="s">
        <v>19</v>
      </c>
    </row>
    <row r="9826" spans="1:7" x14ac:dyDescent="0.35">
      <c r="A9826">
        <v>15622658</v>
      </c>
      <c r="B9826" s="6">
        <v>144258.51999999999</v>
      </c>
      <c r="C9826">
        <v>1</v>
      </c>
      <c r="D9826" t="s">
        <v>19</v>
      </c>
      <c r="E9826">
        <v>2</v>
      </c>
      <c r="F9826" t="s">
        <v>19</v>
      </c>
      <c r="G9826" t="s">
        <v>19</v>
      </c>
    </row>
    <row r="9827" spans="1:7" x14ac:dyDescent="0.35">
      <c r="A9827">
        <v>15658980</v>
      </c>
      <c r="B9827" s="6">
        <v>128793.63</v>
      </c>
      <c r="C9827">
        <v>1</v>
      </c>
      <c r="D9827" t="s">
        <v>19</v>
      </c>
      <c r="E9827">
        <v>9</v>
      </c>
      <c r="F9827" t="s">
        <v>19</v>
      </c>
      <c r="G9827" t="s">
        <v>19</v>
      </c>
    </row>
    <row r="9828" spans="1:7" x14ac:dyDescent="0.35">
      <c r="A9828">
        <v>15701936</v>
      </c>
      <c r="B9828" s="6">
        <v>126315.26</v>
      </c>
      <c r="C9828">
        <v>1</v>
      </c>
      <c r="D9828" t="s">
        <v>19</v>
      </c>
      <c r="E9828">
        <v>10</v>
      </c>
      <c r="F9828" t="s">
        <v>19</v>
      </c>
      <c r="G9828" t="s">
        <v>14</v>
      </c>
    </row>
    <row r="9829" spans="1:7" x14ac:dyDescent="0.35">
      <c r="A9829">
        <v>15686917</v>
      </c>
      <c r="B9829" s="6">
        <v>0</v>
      </c>
      <c r="C9829">
        <v>2</v>
      </c>
      <c r="D9829" t="s">
        <v>19</v>
      </c>
      <c r="E9829">
        <v>4</v>
      </c>
      <c r="F9829" t="s">
        <v>19</v>
      </c>
      <c r="G9829" t="s">
        <v>19</v>
      </c>
    </row>
    <row r="9830" spans="1:7" x14ac:dyDescent="0.35">
      <c r="A9830">
        <v>15807312</v>
      </c>
      <c r="B9830" s="6">
        <v>0</v>
      </c>
      <c r="C9830">
        <v>2</v>
      </c>
      <c r="D9830" t="s">
        <v>14</v>
      </c>
      <c r="E9830">
        <v>5</v>
      </c>
      <c r="F9830" t="s">
        <v>14</v>
      </c>
      <c r="G9830" t="s">
        <v>19</v>
      </c>
    </row>
    <row r="9831" spans="1:7" x14ac:dyDescent="0.35">
      <c r="A9831">
        <v>15574523</v>
      </c>
      <c r="B9831" s="6">
        <v>0</v>
      </c>
      <c r="C9831">
        <v>2</v>
      </c>
      <c r="D9831" t="s">
        <v>14</v>
      </c>
      <c r="E9831">
        <v>1</v>
      </c>
      <c r="F9831" t="s">
        <v>14</v>
      </c>
      <c r="G9831" t="s">
        <v>19</v>
      </c>
    </row>
    <row r="9832" spans="1:7" x14ac:dyDescent="0.35">
      <c r="A9832">
        <v>15724200</v>
      </c>
      <c r="B9832" s="6">
        <v>115341.55</v>
      </c>
      <c r="C9832">
        <v>1</v>
      </c>
      <c r="D9832" t="s">
        <v>14</v>
      </c>
      <c r="E9832">
        <v>1</v>
      </c>
      <c r="F9832" t="s">
        <v>14</v>
      </c>
      <c r="G9832" t="s">
        <v>19</v>
      </c>
    </row>
    <row r="9833" spans="1:7" x14ac:dyDescent="0.35">
      <c r="A9833">
        <v>15738224</v>
      </c>
      <c r="B9833" s="6">
        <v>99162.29</v>
      </c>
      <c r="C9833">
        <v>1</v>
      </c>
      <c r="D9833" t="s">
        <v>19</v>
      </c>
      <c r="E9833">
        <v>6</v>
      </c>
      <c r="F9833" t="s">
        <v>19</v>
      </c>
      <c r="G9833" t="s">
        <v>19</v>
      </c>
    </row>
    <row r="9834" spans="1:7" x14ac:dyDescent="0.35">
      <c r="A9834">
        <v>15593283</v>
      </c>
      <c r="B9834" s="6">
        <v>156848.13</v>
      </c>
      <c r="C9834">
        <v>2</v>
      </c>
      <c r="D9834" t="s">
        <v>14</v>
      </c>
      <c r="E9834">
        <v>1</v>
      </c>
      <c r="F9834" t="s">
        <v>14</v>
      </c>
      <c r="G9834" t="s">
        <v>14</v>
      </c>
    </row>
    <row r="9835" spans="1:7" x14ac:dyDescent="0.35">
      <c r="A9835">
        <v>15814690</v>
      </c>
      <c r="B9835" s="6">
        <v>105736.32000000001</v>
      </c>
      <c r="C9835">
        <v>1</v>
      </c>
      <c r="D9835" t="s">
        <v>14</v>
      </c>
      <c r="E9835">
        <v>2</v>
      </c>
      <c r="F9835" t="s">
        <v>14</v>
      </c>
      <c r="G9835" t="s">
        <v>14</v>
      </c>
    </row>
    <row r="9836" spans="1:7" x14ac:dyDescent="0.35">
      <c r="A9836">
        <v>15807245</v>
      </c>
      <c r="B9836" s="6">
        <v>200117.76000000001</v>
      </c>
      <c r="C9836">
        <v>2</v>
      </c>
      <c r="D9836" t="s">
        <v>19</v>
      </c>
      <c r="E9836">
        <v>1</v>
      </c>
      <c r="F9836" t="s">
        <v>19</v>
      </c>
      <c r="G9836" t="s">
        <v>19</v>
      </c>
    </row>
    <row r="9837" spans="1:7" x14ac:dyDescent="0.35">
      <c r="A9837">
        <v>15799358</v>
      </c>
      <c r="B9837" s="6">
        <v>62212.29</v>
      </c>
      <c r="C9837">
        <v>1</v>
      </c>
      <c r="D9837" t="s">
        <v>14</v>
      </c>
      <c r="E9837">
        <v>6</v>
      </c>
      <c r="F9837" t="s">
        <v>14</v>
      </c>
      <c r="G9837" t="s">
        <v>14</v>
      </c>
    </row>
    <row r="9838" spans="1:7" x14ac:dyDescent="0.35">
      <c r="A9838">
        <v>15616172</v>
      </c>
      <c r="B9838" s="6">
        <v>0</v>
      </c>
      <c r="C9838">
        <v>2</v>
      </c>
      <c r="D9838" t="s">
        <v>19</v>
      </c>
      <c r="E9838">
        <v>2</v>
      </c>
      <c r="F9838" t="s">
        <v>19</v>
      </c>
      <c r="G9838" t="s">
        <v>19</v>
      </c>
    </row>
    <row r="9839" spans="1:7" x14ac:dyDescent="0.35">
      <c r="A9839">
        <v>15777958</v>
      </c>
      <c r="B9839" s="6">
        <v>0</v>
      </c>
      <c r="C9839">
        <v>2</v>
      </c>
      <c r="D9839" t="s">
        <v>14</v>
      </c>
      <c r="E9839">
        <v>10</v>
      </c>
      <c r="F9839" t="s">
        <v>14</v>
      </c>
      <c r="G9839" t="s">
        <v>19</v>
      </c>
    </row>
    <row r="9840" spans="1:7" x14ac:dyDescent="0.35">
      <c r="A9840">
        <v>15809124</v>
      </c>
      <c r="B9840" s="6">
        <v>151532.4</v>
      </c>
      <c r="C9840">
        <v>1</v>
      </c>
      <c r="D9840" t="s">
        <v>14</v>
      </c>
      <c r="E9840">
        <v>5</v>
      </c>
      <c r="F9840" t="s">
        <v>14</v>
      </c>
      <c r="G9840" t="s">
        <v>19</v>
      </c>
    </row>
    <row r="9841" spans="1:7" x14ac:dyDescent="0.35">
      <c r="A9841">
        <v>15616367</v>
      </c>
      <c r="B9841" s="6">
        <v>121523.51</v>
      </c>
      <c r="C9841">
        <v>1</v>
      </c>
      <c r="D9841" t="s">
        <v>19</v>
      </c>
      <c r="E9841">
        <v>1</v>
      </c>
      <c r="F9841" t="s">
        <v>19</v>
      </c>
      <c r="G9841" t="s">
        <v>14</v>
      </c>
    </row>
    <row r="9842" spans="1:7" x14ac:dyDescent="0.35">
      <c r="A9842">
        <v>15687385</v>
      </c>
      <c r="B9842" s="6">
        <v>0</v>
      </c>
      <c r="C9842">
        <v>1</v>
      </c>
      <c r="D9842" t="s">
        <v>14</v>
      </c>
      <c r="E9842">
        <v>5</v>
      </c>
      <c r="F9842" t="s">
        <v>14</v>
      </c>
      <c r="G9842" t="s">
        <v>19</v>
      </c>
    </row>
    <row r="9843" spans="1:7" x14ac:dyDescent="0.35">
      <c r="A9843">
        <v>15607877</v>
      </c>
      <c r="B9843" s="6">
        <v>0</v>
      </c>
      <c r="C9843">
        <v>2</v>
      </c>
      <c r="D9843" t="s">
        <v>14</v>
      </c>
      <c r="E9843">
        <v>8</v>
      </c>
      <c r="F9843" t="s">
        <v>14</v>
      </c>
      <c r="G9843" t="s">
        <v>19</v>
      </c>
    </row>
    <row r="9844" spans="1:7" x14ac:dyDescent="0.35">
      <c r="A9844">
        <v>15736327</v>
      </c>
      <c r="B9844" s="6">
        <v>68238.509999999995</v>
      </c>
      <c r="C9844">
        <v>2</v>
      </c>
      <c r="D9844" t="s">
        <v>14</v>
      </c>
      <c r="E9844">
        <v>1</v>
      </c>
      <c r="F9844" t="s">
        <v>14</v>
      </c>
      <c r="G9844" t="s">
        <v>19</v>
      </c>
    </row>
    <row r="9845" spans="1:7" x14ac:dyDescent="0.35">
      <c r="A9845">
        <v>15746704</v>
      </c>
      <c r="B9845" s="6">
        <v>136808.53</v>
      </c>
      <c r="C9845">
        <v>2</v>
      </c>
      <c r="D9845" t="s">
        <v>14</v>
      </c>
      <c r="E9845">
        <v>9</v>
      </c>
      <c r="F9845" t="s">
        <v>14</v>
      </c>
      <c r="G9845" t="s">
        <v>19</v>
      </c>
    </row>
    <row r="9846" spans="1:7" x14ac:dyDescent="0.35">
      <c r="A9846">
        <v>15778304</v>
      </c>
      <c r="B9846" s="6">
        <v>92398.080000000002</v>
      </c>
      <c r="C9846">
        <v>1</v>
      </c>
      <c r="D9846" t="s">
        <v>14</v>
      </c>
      <c r="E9846">
        <v>0</v>
      </c>
      <c r="F9846" t="s">
        <v>14</v>
      </c>
      <c r="G9846" t="s">
        <v>19</v>
      </c>
    </row>
    <row r="9847" spans="1:7" x14ac:dyDescent="0.35">
      <c r="A9847">
        <v>15588456</v>
      </c>
      <c r="B9847" s="6">
        <v>143566.12</v>
      </c>
      <c r="C9847">
        <v>1</v>
      </c>
      <c r="D9847" t="s">
        <v>14</v>
      </c>
      <c r="E9847">
        <v>5</v>
      </c>
      <c r="F9847" t="s">
        <v>14</v>
      </c>
      <c r="G9847" t="s">
        <v>19</v>
      </c>
    </row>
    <row r="9848" spans="1:7" x14ac:dyDescent="0.35">
      <c r="A9848">
        <v>15664035</v>
      </c>
      <c r="B9848" s="6">
        <v>0</v>
      </c>
      <c r="C9848">
        <v>2</v>
      </c>
      <c r="D9848" t="s">
        <v>14</v>
      </c>
      <c r="E9848">
        <v>9</v>
      </c>
      <c r="F9848" t="s">
        <v>14</v>
      </c>
      <c r="G9848" t="s">
        <v>19</v>
      </c>
    </row>
    <row r="9849" spans="1:7" x14ac:dyDescent="0.35">
      <c r="A9849">
        <v>15596405</v>
      </c>
      <c r="B9849" s="6">
        <v>127728.24</v>
      </c>
      <c r="C9849">
        <v>2</v>
      </c>
      <c r="D9849" t="s">
        <v>14</v>
      </c>
      <c r="E9849">
        <v>7</v>
      </c>
      <c r="F9849" t="s">
        <v>14</v>
      </c>
      <c r="G9849" t="s">
        <v>19</v>
      </c>
    </row>
    <row r="9850" spans="1:7" x14ac:dyDescent="0.35">
      <c r="A9850">
        <v>15815097</v>
      </c>
      <c r="B9850" s="6">
        <v>0</v>
      </c>
      <c r="C9850">
        <v>2</v>
      </c>
      <c r="D9850" t="s">
        <v>19</v>
      </c>
      <c r="E9850">
        <v>9</v>
      </c>
      <c r="F9850" t="s">
        <v>19</v>
      </c>
      <c r="G9850" t="s">
        <v>19</v>
      </c>
    </row>
    <row r="9851" spans="1:7" x14ac:dyDescent="0.35">
      <c r="A9851">
        <v>15762708</v>
      </c>
      <c r="B9851" s="6">
        <v>119658.49</v>
      </c>
      <c r="C9851">
        <v>1</v>
      </c>
      <c r="D9851" t="s">
        <v>14</v>
      </c>
      <c r="E9851">
        <v>10</v>
      </c>
      <c r="F9851" t="s">
        <v>14</v>
      </c>
      <c r="G9851" t="s">
        <v>19</v>
      </c>
    </row>
    <row r="9852" spans="1:7" x14ac:dyDescent="0.35">
      <c r="A9852">
        <v>15776211</v>
      </c>
      <c r="B9852" s="6">
        <v>0</v>
      </c>
      <c r="C9852">
        <v>2</v>
      </c>
      <c r="D9852" t="s">
        <v>14</v>
      </c>
      <c r="E9852">
        <v>6</v>
      </c>
      <c r="F9852" t="s">
        <v>14</v>
      </c>
      <c r="G9852" t="s">
        <v>19</v>
      </c>
    </row>
    <row r="9853" spans="1:7" x14ac:dyDescent="0.35">
      <c r="A9853">
        <v>15626012</v>
      </c>
      <c r="B9853" s="6">
        <v>149879.66</v>
      </c>
      <c r="C9853">
        <v>1</v>
      </c>
      <c r="D9853" t="s">
        <v>19</v>
      </c>
      <c r="E9853">
        <v>4</v>
      </c>
      <c r="F9853" t="s">
        <v>19</v>
      </c>
      <c r="G9853" t="s">
        <v>19</v>
      </c>
    </row>
    <row r="9854" spans="1:7" x14ac:dyDescent="0.35">
      <c r="A9854">
        <v>15792077</v>
      </c>
      <c r="B9854" s="6">
        <v>119859.52</v>
      </c>
      <c r="C9854">
        <v>2</v>
      </c>
      <c r="D9854" t="s">
        <v>19</v>
      </c>
      <c r="E9854">
        <v>8</v>
      </c>
      <c r="F9854" t="s">
        <v>19</v>
      </c>
      <c r="G9854" t="s">
        <v>19</v>
      </c>
    </row>
    <row r="9855" spans="1:7" x14ac:dyDescent="0.35">
      <c r="A9855">
        <v>15718765</v>
      </c>
      <c r="B9855" s="6">
        <v>104533.24</v>
      </c>
      <c r="C9855">
        <v>1</v>
      </c>
      <c r="D9855" t="s">
        <v>19</v>
      </c>
      <c r="E9855">
        <v>6</v>
      </c>
      <c r="F9855" t="s">
        <v>19</v>
      </c>
      <c r="G9855" t="s">
        <v>14</v>
      </c>
    </row>
    <row r="9856" spans="1:7" x14ac:dyDescent="0.35">
      <c r="A9856">
        <v>15576615</v>
      </c>
      <c r="B9856" s="6">
        <v>145382.60999999999</v>
      </c>
      <c r="C9856">
        <v>1</v>
      </c>
      <c r="D9856" t="s">
        <v>19</v>
      </c>
      <c r="E9856">
        <v>10</v>
      </c>
      <c r="F9856" t="s">
        <v>19</v>
      </c>
      <c r="G9856" t="s">
        <v>19</v>
      </c>
    </row>
    <row r="9857" spans="1:7" x14ac:dyDescent="0.35">
      <c r="A9857">
        <v>15752650</v>
      </c>
      <c r="B9857" s="6">
        <v>121231.39</v>
      </c>
      <c r="C9857">
        <v>1</v>
      </c>
      <c r="D9857" t="s">
        <v>14</v>
      </c>
      <c r="E9857">
        <v>6</v>
      </c>
      <c r="F9857" t="s">
        <v>14</v>
      </c>
      <c r="G9857" t="s">
        <v>19</v>
      </c>
    </row>
    <row r="9858" spans="1:7" x14ac:dyDescent="0.35">
      <c r="A9858">
        <v>15797502</v>
      </c>
      <c r="B9858" s="6">
        <v>141078.57</v>
      </c>
      <c r="C9858">
        <v>1</v>
      </c>
      <c r="D9858" t="s">
        <v>14</v>
      </c>
      <c r="E9858">
        <v>2</v>
      </c>
      <c r="F9858" t="s">
        <v>14</v>
      </c>
      <c r="G9858" t="s">
        <v>19</v>
      </c>
    </row>
    <row r="9859" spans="1:7" x14ac:dyDescent="0.35">
      <c r="A9859">
        <v>15687329</v>
      </c>
      <c r="B9859" s="6">
        <v>108465.65</v>
      </c>
      <c r="C9859">
        <v>2</v>
      </c>
      <c r="D9859" t="s">
        <v>19</v>
      </c>
      <c r="E9859">
        <v>1</v>
      </c>
      <c r="F9859" t="s">
        <v>19</v>
      </c>
      <c r="G9859" t="s">
        <v>14</v>
      </c>
    </row>
    <row r="9860" spans="1:7" x14ac:dyDescent="0.35">
      <c r="A9860">
        <v>15779423</v>
      </c>
      <c r="B9860" s="6">
        <v>70657.61</v>
      </c>
      <c r="C9860">
        <v>2</v>
      </c>
      <c r="D9860" t="s">
        <v>14</v>
      </c>
      <c r="E9860">
        <v>1</v>
      </c>
      <c r="F9860" t="s">
        <v>14</v>
      </c>
      <c r="G9860" t="s">
        <v>19</v>
      </c>
    </row>
    <row r="9861" spans="1:7" x14ac:dyDescent="0.35">
      <c r="A9861">
        <v>15619514</v>
      </c>
      <c r="B9861" s="6">
        <v>120105.43</v>
      </c>
      <c r="C9861">
        <v>1</v>
      </c>
      <c r="D9861" t="s">
        <v>19</v>
      </c>
      <c r="E9861">
        <v>3</v>
      </c>
      <c r="F9861" t="s">
        <v>19</v>
      </c>
      <c r="G9861" t="s">
        <v>14</v>
      </c>
    </row>
    <row r="9862" spans="1:7" x14ac:dyDescent="0.35">
      <c r="A9862">
        <v>15615430</v>
      </c>
      <c r="B9862" s="6">
        <v>129646.91</v>
      </c>
      <c r="C9862">
        <v>1</v>
      </c>
      <c r="D9862" t="s">
        <v>14</v>
      </c>
      <c r="E9862">
        <v>4</v>
      </c>
      <c r="F9862" t="s">
        <v>14</v>
      </c>
      <c r="G9862" t="s">
        <v>14</v>
      </c>
    </row>
    <row r="9863" spans="1:7" x14ac:dyDescent="0.35">
      <c r="A9863">
        <v>15716431</v>
      </c>
      <c r="B9863" s="6">
        <v>191091.74</v>
      </c>
      <c r="C9863">
        <v>2</v>
      </c>
      <c r="D9863" t="s">
        <v>14</v>
      </c>
      <c r="E9863">
        <v>10</v>
      </c>
      <c r="F9863" t="s">
        <v>14</v>
      </c>
      <c r="G9863" t="s">
        <v>19</v>
      </c>
    </row>
    <row r="9864" spans="1:7" x14ac:dyDescent="0.35">
      <c r="A9864">
        <v>15798341</v>
      </c>
      <c r="B9864" s="6">
        <v>0</v>
      </c>
      <c r="C9864">
        <v>1</v>
      </c>
      <c r="D9864" t="s">
        <v>14</v>
      </c>
      <c r="E9864">
        <v>8</v>
      </c>
      <c r="F9864" t="s">
        <v>14</v>
      </c>
      <c r="G9864" t="s">
        <v>19</v>
      </c>
    </row>
    <row r="9865" spans="1:7" x14ac:dyDescent="0.35">
      <c r="A9865">
        <v>15651958</v>
      </c>
      <c r="B9865" s="6">
        <v>0</v>
      </c>
      <c r="C9865">
        <v>2</v>
      </c>
      <c r="D9865" t="s">
        <v>14</v>
      </c>
      <c r="E9865">
        <v>8</v>
      </c>
      <c r="F9865" t="s">
        <v>14</v>
      </c>
      <c r="G9865" t="s">
        <v>19</v>
      </c>
    </row>
    <row r="9866" spans="1:7" x14ac:dyDescent="0.35">
      <c r="A9866">
        <v>15726179</v>
      </c>
      <c r="B9866" s="6">
        <v>131433.32999999999</v>
      </c>
      <c r="C9866">
        <v>2</v>
      </c>
      <c r="D9866" t="s">
        <v>14</v>
      </c>
      <c r="E9866">
        <v>5</v>
      </c>
      <c r="F9866" t="s">
        <v>14</v>
      </c>
      <c r="G9866" t="s">
        <v>14</v>
      </c>
    </row>
    <row r="9867" spans="1:7" x14ac:dyDescent="0.35">
      <c r="A9867">
        <v>15652999</v>
      </c>
      <c r="B9867" s="6">
        <v>137937.95000000001</v>
      </c>
      <c r="C9867">
        <v>1</v>
      </c>
      <c r="D9867" t="s">
        <v>14</v>
      </c>
      <c r="E9867">
        <v>1</v>
      </c>
      <c r="F9867" t="s">
        <v>14</v>
      </c>
      <c r="G9867" t="s">
        <v>19</v>
      </c>
    </row>
    <row r="9868" spans="1:7" x14ac:dyDescent="0.35">
      <c r="A9868">
        <v>15691950</v>
      </c>
      <c r="B9868" s="6">
        <v>0</v>
      </c>
      <c r="C9868">
        <v>2</v>
      </c>
      <c r="D9868" t="s">
        <v>19</v>
      </c>
      <c r="E9868">
        <v>3</v>
      </c>
      <c r="F9868" t="s">
        <v>19</v>
      </c>
      <c r="G9868" t="s">
        <v>19</v>
      </c>
    </row>
    <row r="9869" spans="1:7" x14ac:dyDescent="0.35">
      <c r="A9869">
        <v>15632446</v>
      </c>
      <c r="B9869" s="6">
        <v>0</v>
      </c>
      <c r="C9869">
        <v>2</v>
      </c>
      <c r="D9869" t="s">
        <v>19</v>
      </c>
      <c r="E9869">
        <v>4</v>
      </c>
      <c r="F9869" t="s">
        <v>19</v>
      </c>
      <c r="G9869" t="s">
        <v>19</v>
      </c>
    </row>
    <row r="9870" spans="1:7" x14ac:dyDescent="0.35">
      <c r="A9870">
        <v>15620936</v>
      </c>
      <c r="B9870" s="6">
        <v>0</v>
      </c>
      <c r="C9870">
        <v>2</v>
      </c>
      <c r="D9870" t="s">
        <v>14</v>
      </c>
      <c r="E9870">
        <v>4</v>
      </c>
      <c r="F9870" t="s">
        <v>14</v>
      </c>
      <c r="G9870" t="s">
        <v>19</v>
      </c>
    </row>
    <row r="9871" spans="1:7" x14ac:dyDescent="0.35">
      <c r="A9871">
        <v>15587640</v>
      </c>
      <c r="B9871" s="6">
        <v>93143.39</v>
      </c>
      <c r="C9871">
        <v>1</v>
      </c>
      <c r="D9871" t="s">
        <v>19</v>
      </c>
      <c r="E9871">
        <v>0</v>
      </c>
      <c r="F9871" t="s">
        <v>19</v>
      </c>
      <c r="G9871" t="s">
        <v>19</v>
      </c>
    </row>
    <row r="9872" spans="1:7" x14ac:dyDescent="0.35">
      <c r="A9872">
        <v>15782231</v>
      </c>
      <c r="B9872" s="6">
        <v>0</v>
      </c>
      <c r="C9872">
        <v>2</v>
      </c>
      <c r="D9872" t="s">
        <v>19</v>
      </c>
      <c r="E9872">
        <v>6</v>
      </c>
      <c r="F9872" t="s">
        <v>19</v>
      </c>
      <c r="G9872" t="s">
        <v>19</v>
      </c>
    </row>
    <row r="9873" spans="1:7" x14ac:dyDescent="0.35">
      <c r="A9873">
        <v>15580462</v>
      </c>
      <c r="B9873" s="6">
        <v>112544.45</v>
      </c>
      <c r="C9873">
        <v>1</v>
      </c>
      <c r="D9873" t="s">
        <v>14</v>
      </c>
      <c r="E9873">
        <v>1</v>
      </c>
      <c r="F9873" t="s">
        <v>14</v>
      </c>
      <c r="G9873" t="s">
        <v>19</v>
      </c>
    </row>
    <row r="9874" spans="1:7" x14ac:dyDescent="0.35">
      <c r="A9874">
        <v>15736371</v>
      </c>
      <c r="B9874" s="6">
        <v>123034.43</v>
      </c>
      <c r="C9874">
        <v>2</v>
      </c>
      <c r="D9874" t="s">
        <v>14</v>
      </c>
      <c r="E9874">
        <v>3</v>
      </c>
      <c r="F9874" t="s">
        <v>14</v>
      </c>
      <c r="G9874" t="s">
        <v>19</v>
      </c>
    </row>
    <row r="9875" spans="1:7" x14ac:dyDescent="0.35">
      <c r="A9875">
        <v>15648032</v>
      </c>
      <c r="B9875" s="6">
        <v>0</v>
      </c>
      <c r="C9875">
        <v>2</v>
      </c>
      <c r="D9875" t="s">
        <v>14</v>
      </c>
      <c r="E9875">
        <v>2</v>
      </c>
      <c r="F9875" t="s">
        <v>14</v>
      </c>
      <c r="G9875" t="s">
        <v>19</v>
      </c>
    </row>
    <row r="9876" spans="1:7" x14ac:dyDescent="0.35">
      <c r="A9876">
        <v>15610454</v>
      </c>
      <c r="B9876" s="6">
        <v>119278.44</v>
      </c>
      <c r="C9876">
        <v>1</v>
      </c>
      <c r="D9876" t="s">
        <v>14</v>
      </c>
      <c r="E9876">
        <v>9</v>
      </c>
      <c r="F9876" t="s">
        <v>14</v>
      </c>
      <c r="G9876" t="s">
        <v>19</v>
      </c>
    </row>
    <row r="9877" spans="1:7" x14ac:dyDescent="0.35">
      <c r="A9877">
        <v>15671358</v>
      </c>
      <c r="B9877" s="6">
        <v>0</v>
      </c>
      <c r="C9877">
        <v>2</v>
      </c>
      <c r="D9877" t="s">
        <v>19</v>
      </c>
      <c r="E9877">
        <v>4</v>
      </c>
      <c r="F9877" t="s">
        <v>19</v>
      </c>
      <c r="G9877" t="s">
        <v>19</v>
      </c>
    </row>
    <row r="9878" spans="1:7" x14ac:dyDescent="0.35">
      <c r="A9878">
        <v>15747130</v>
      </c>
      <c r="B9878" s="6">
        <v>0</v>
      </c>
      <c r="C9878">
        <v>2</v>
      </c>
      <c r="D9878" t="s">
        <v>14</v>
      </c>
      <c r="E9878">
        <v>7</v>
      </c>
      <c r="F9878" t="s">
        <v>14</v>
      </c>
      <c r="G9878" t="s">
        <v>19</v>
      </c>
    </row>
    <row r="9879" spans="1:7" x14ac:dyDescent="0.35">
      <c r="A9879">
        <v>15578374</v>
      </c>
      <c r="B9879" s="6">
        <v>169312.72</v>
      </c>
      <c r="C9879">
        <v>1</v>
      </c>
      <c r="D9879" t="s">
        <v>19</v>
      </c>
      <c r="E9879">
        <v>7</v>
      </c>
      <c r="F9879" t="s">
        <v>19</v>
      </c>
      <c r="G9879" t="s">
        <v>19</v>
      </c>
    </row>
    <row r="9880" spans="1:7" x14ac:dyDescent="0.35">
      <c r="A9880">
        <v>15572182</v>
      </c>
      <c r="B9880" s="6">
        <v>106506.77</v>
      </c>
      <c r="C9880">
        <v>3</v>
      </c>
      <c r="D9880" t="s">
        <v>19</v>
      </c>
      <c r="E9880">
        <v>3</v>
      </c>
      <c r="F9880" t="s">
        <v>19</v>
      </c>
      <c r="G9880" t="s">
        <v>14</v>
      </c>
    </row>
    <row r="9881" spans="1:7" x14ac:dyDescent="0.35">
      <c r="A9881">
        <v>15770041</v>
      </c>
      <c r="B9881" s="6">
        <v>128412.61</v>
      </c>
      <c r="C9881">
        <v>1</v>
      </c>
      <c r="D9881" t="s">
        <v>14</v>
      </c>
      <c r="E9881">
        <v>8</v>
      </c>
      <c r="F9881" t="s">
        <v>14</v>
      </c>
      <c r="G9881" t="s">
        <v>19</v>
      </c>
    </row>
    <row r="9882" spans="1:7" x14ac:dyDescent="0.35">
      <c r="A9882">
        <v>15669414</v>
      </c>
      <c r="B9882" s="6">
        <v>118356.89</v>
      </c>
      <c r="C9882">
        <v>2</v>
      </c>
      <c r="D9882" t="s">
        <v>19</v>
      </c>
      <c r="E9882">
        <v>9</v>
      </c>
      <c r="F9882" t="s">
        <v>19</v>
      </c>
      <c r="G9882" t="s">
        <v>14</v>
      </c>
    </row>
    <row r="9883" spans="1:7" x14ac:dyDescent="0.35">
      <c r="A9883">
        <v>15777054</v>
      </c>
      <c r="B9883" s="6">
        <v>137479.13</v>
      </c>
      <c r="C9883">
        <v>1</v>
      </c>
      <c r="D9883" t="s">
        <v>19</v>
      </c>
      <c r="E9883">
        <v>3</v>
      </c>
      <c r="F9883" t="s">
        <v>19</v>
      </c>
      <c r="G9883" t="s">
        <v>19</v>
      </c>
    </row>
    <row r="9884" spans="1:7" x14ac:dyDescent="0.35">
      <c r="A9884">
        <v>15621021</v>
      </c>
      <c r="B9884" s="6">
        <v>0</v>
      </c>
      <c r="C9884">
        <v>2</v>
      </c>
      <c r="D9884" t="s">
        <v>19</v>
      </c>
      <c r="E9884">
        <v>1</v>
      </c>
      <c r="F9884" t="s">
        <v>19</v>
      </c>
      <c r="G9884" t="s">
        <v>19</v>
      </c>
    </row>
    <row r="9885" spans="1:7" x14ac:dyDescent="0.35">
      <c r="A9885">
        <v>15785490</v>
      </c>
      <c r="B9885" s="6">
        <v>105229.72</v>
      </c>
      <c r="C9885">
        <v>1</v>
      </c>
      <c r="D9885" t="s">
        <v>14</v>
      </c>
      <c r="E9885">
        <v>3</v>
      </c>
      <c r="F9885" t="s">
        <v>14</v>
      </c>
      <c r="G9885" t="s">
        <v>14</v>
      </c>
    </row>
    <row r="9886" spans="1:7" x14ac:dyDescent="0.35">
      <c r="A9886">
        <v>15577695</v>
      </c>
      <c r="B9886" s="6">
        <v>148088.10999999999</v>
      </c>
      <c r="C9886">
        <v>1</v>
      </c>
      <c r="D9886" t="s">
        <v>19</v>
      </c>
      <c r="E9886">
        <v>2</v>
      </c>
      <c r="F9886" t="s">
        <v>19</v>
      </c>
      <c r="G9886" t="s">
        <v>19</v>
      </c>
    </row>
    <row r="9887" spans="1:7" x14ac:dyDescent="0.35">
      <c r="A9887">
        <v>15686974</v>
      </c>
      <c r="B9887" s="6">
        <v>0</v>
      </c>
      <c r="C9887">
        <v>1</v>
      </c>
      <c r="D9887" t="s">
        <v>14</v>
      </c>
      <c r="E9887">
        <v>4</v>
      </c>
      <c r="F9887" t="s">
        <v>14</v>
      </c>
      <c r="G9887" t="s">
        <v>14</v>
      </c>
    </row>
    <row r="9888" spans="1:7" x14ac:dyDescent="0.35">
      <c r="A9888">
        <v>15574584</v>
      </c>
      <c r="B9888" s="6">
        <v>126679.69</v>
      </c>
      <c r="C9888">
        <v>1</v>
      </c>
      <c r="D9888" t="s">
        <v>14</v>
      </c>
      <c r="E9888">
        <v>8</v>
      </c>
      <c r="F9888" t="s">
        <v>14</v>
      </c>
      <c r="G9888" t="s">
        <v>19</v>
      </c>
    </row>
    <row r="9889" spans="1:7" x14ac:dyDescent="0.35">
      <c r="A9889">
        <v>15719541</v>
      </c>
      <c r="B9889" s="6">
        <v>90826.27</v>
      </c>
      <c r="C9889">
        <v>2</v>
      </c>
      <c r="D9889" t="s">
        <v>19</v>
      </c>
      <c r="E9889">
        <v>2</v>
      </c>
      <c r="F9889" t="s">
        <v>19</v>
      </c>
      <c r="G9889" t="s">
        <v>19</v>
      </c>
    </row>
    <row r="9890" spans="1:7" x14ac:dyDescent="0.35">
      <c r="A9890">
        <v>15646310</v>
      </c>
      <c r="B9890" s="6">
        <v>143582.89000000001</v>
      </c>
      <c r="C9890">
        <v>1</v>
      </c>
      <c r="D9890" t="s">
        <v>14</v>
      </c>
      <c r="E9890">
        <v>8</v>
      </c>
      <c r="F9890" t="s">
        <v>14</v>
      </c>
      <c r="G9890" t="s">
        <v>19</v>
      </c>
    </row>
    <row r="9891" spans="1:7" x14ac:dyDescent="0.35">
      <c r="A9891">
        <v>15697606</v>
      </c>
      <c r="B9891" s="6">
        <v>125712.2</v>
      </c>
      <c r="C9891">
        <v>1</v>
      </c>
      <c r="D9891" t="s">
        <v>19</v>
      </c>
      <c r="E9891">
        <v>10</v>
      </c>
      <c r="F9891" t="s">
        <v>19</v>
      </c>
      <c r="G9891" t="s">
        <v>19</v>
      </c>
    </row>
    <row r="9892" spans="1:7" x14ac:dyDescent="0.35">
      <c r="A9892">
        <v>15711489</v>
      </c>
      <c r="B9892" s="6">
        <v>0</v>
      </c>
      <c r="C9892">
        <v>1</v>
      </c>
      <c r="D9892" t="s">
        <v>14</v>
      </c>
      <c r="E9892">
        <v>2</v>
      </c>
      <c r="F9892" t="s">
        <v>14</v>
      </c>
      <c r="G9892" t="s">
        <v>19</v>
      </c>
    </row>
    <row r="9893" spans="1:7" x14ac:dyDescent="0.35">
      <c r="A9893">
        <v>15670427</v>
      </c>
      <c r="B9893" s="6">
        <v>155187.29999999999</v>
      </c>
      <c r="C9893">
        <v>1</v>
      </c>
      <c r="D9893" t="s">
        <v>19</v>
      </c>
      <c r="E9893">
        <v>4</v>
      </c>
      <c r="F9893" t="s">
        <v>19</v>
      </c>
      <c r="G9893" t="s">
        <v>19</v>
      </c>
    </row>
    <row r="9894" spans="1:7" x14ac:dyDescent="0.35">
      <c r="A9894">
        <v>15731755</v>
      </c>
      <c r="B9894" s="6">
        <v>0</v>
      </c>
      <c r="C9894">
        <v>2</v>
      </c>
      <c r="D9894" t="s">
        <v>19</v>
      </c>
      <c r="E9894">
        <v>10</v>
      </c>
      <c r="F9894" t="s">
        <v>19</v>
      </c>
      <c r="G9894" t="s">
        <v>19</v>
      </c>
    </row>
    <row r="9895" spans="1:7" x14ac:dyDescent="0.35">
      <c r="A9895">
        <v>15796370</v>
      </c>
      <c r="B9895" s="6">
        <v>155455.43</v>
      </c>
      <c r="C9895">
        <v>1</v>
      </c>
      <c r="D9895" t="s">
        <v>14</v>
      </c>
      <c r="E9895">
        <v>5</v>
      </c>
      <c r="F9895" t="s">
        <v>14</v>
      </c>
      <c r="G9895" t="s">
        <v>19</v>
      </c>
    </row>
    <row r="9896" spans="1:7" x14ac:dyDescent="0.35">
      <c r="A9896">
        <v>15598331</v>
      </c>
      <c r="B9896" s="6">
        <v>100480.53</v>
      </c>
      <c r="C9896">
        <v>1</v>
      </c>
      <c r="D9896" t="s">
        <v>19</v>
      </c>
      <c r="E9896">
        <v>9</v>
      </c>
      <c r="F9896" t="s">
        <v>19</v>
      </c>
      <c r="G9896" t="s">
        <v>19</v>
      </c>
    </row>
    <row r="9897" spans="1:7" x14ac:dyDescent="0.35">
      <c r="A9897">
        <v>15704795</v>
      </c>
      <c r="B9897" s="6">
        <v>0</v>
      </c>
      <c r="C9897">
        <v>2</v>
      </c>
      <c r="D9897" t="s">
        <v>14</v>
      </c>
      <c r="E9897">
        <v>6</v>
      </c>
      <c r="F9897" t="s">
        <v>14</v>
      </c>
      <c r="G9897" t="s">
        <v>19</v>
      </c>
    </row>
    <row r="9898" spans="1:7" x14ac:dyDescent="0.35">
      <c r="A9898">
        <v>15796764</v>
      </c>
      <c r="B9898" s="6">
        <v>127585.98</v>
      </c>
      <c r="C9898">
        <v>3</v>
      </c>
      <c r="D9898" t="s">
        <v>14</v>
      </c>
      <c r="E9898">
        <v>3</v>
      </c>
      <c r="F9898" t="s">
        <v>14</v>
      </c>
      <c r="G9898" t="s">
        <v>14</v>
      </c>
    </row>
    <row r="9899" spans="1:7" x14ac:dyDescent="0.35">
      <c r="A9899">
        <v>15589420</v>
      </c>
      <c r="B9899" s="6">
        <v>101891.1</v>
      </c>
      <c r="C9899">
        <v>1</v>
      </c>
      <c r="D9899" t="s">
        <v>14</v>
      </c>
      <c r="E9899">
        <v>2</v>
      </c>
      <c r="F9899" t="s">
        <v>14</v>
      </c>
      <c r="G9899" t="s">
        <v>19</v>
      </c>
    </row>
    <row r="9900" spans="1:7" x14ac:dyDescent="0.35">
      <c r="A9900">
        <v>15810563</v>
      </c>
      <c r="B9900" s="6">
        <v>0</v>
      </c>
      <c r="C9900">
        <v>2</v>
      </c>
      <c r="D9900" t="s">
        <v>14</v>
      </c>
      <c r="E9900">
        <v>8</v>
      </c>
      <c r="F9900" t="s">
        <v>14</v>
      </c>
      <c r="G9900" t="s">
        <v>19</v>
      </c>
    </row>
    <row r="9901" spans="1:7" x14ac:dyDescent="0.35">
      <c r="A9901">
        <v>15746569</v>
      </c>
      <c r="B9901" s="6">
        <v>0</v>
      </c>
      <c r="C9901">
        <v>1</v>
      </c>
      <c r="D9901" t="s">
        <v>19</v>
      </c>
      <c r="E9901">
        <v>4</v>
      </c>
      <c r="F9901" t="s">
        <v>19</v>
      </c>
      <c r="G9901" t="s">
        <v>14</v>
      </c>
    </row>
    <row r="9902" spans="1:7" x14ac:dyDescent="0.35">
      <c r="A9902">
        <v>15811594</v>
      </c>
      <c r="B9902" s="6">
        <v>128929.88</v>
      </c>
      <c r="C9902">
        <v>1</v>
      </c>
      <c r="D9902" t="s">
        <v>14</v>
      </c>
      <c r="E9902">
        <v>3</v>
      </c>
      <c r="F9902" t="s">
        <v>14</v>
      </c>
      <c r="G9902" t="s">
        <v>19</v>
      </c>
    </row>
    <row r="9903" spans="1:7" x14ac:dyDescent="0.35">
      <c r="A9903">
        <v>15645896</v>
      </c>
      <c r="B9903" s="6">
        <v>121681.91</v>
      </c>
      <c r="C9903">
        <v>2</v>
      </c>
      <c r="D9903" t="s">
        <v>14</v>
      </c>
      <c r="E9903">
        <v>6</v>
      </c>
      <c r="F9903" t="s">
        <v>14</v>
      </c>
      <c r="G9903" t="s">
        <v>19</v>
      </c>
    </row>
    <row r="9904" spans="1:7" x14ac:dyDescent="0.35">
      <c r="A9904">
        <v>15802909</v>
      </c>
      <c r="B9904" s="6">
        <v>139603.22</v>
      </c>
      <c r="C9904">
        <v>1</v>
      </c>
      <c r="D9904" t="s">
        <v>14</v>
      </c>
      <c r="E9904">
        <v>3</v>
      </c>
      <c r="F9904" t="s">
        <v>14</v>
      </c>
      <c r="G9904" t="s">
        <v>19</v>
      </c>
    </row>
    <row r="9905" spans="1:7" x14ac:dyDescent="0.35">
      <c r="A9905">
        <v>15797665</v>
      </c>
      <c r="B9905" s="6">
        <v>0</v>
      </c>
      <c r="C9905">
        <v>2</v>
      </c>
      <c r="D9905" t="s">
        <v>19</v>
      </c>
      <c r="E9905">
        <v>7</v>
      </c>
      <c r="F9905" t="s">
        <v>19</v>
      </c>
      <c r="G9905" t="s">
        <v>19</v>
      </c>
    </row>
    <row r="9906" spans="1:7" x14ac:dyDescent="0.35">
      <c r="A9906">
        <v>15778959</v>
      </c>
      <c r="B9906" s="6">
        <v>0</v>
      </c>
      <c r="C9906">
        <v>2</v>
      </c>
      <c r="D9906" t="s">
        <v>14</v>
      </c>
      <c r="E9906">
        <v>10</v>
      </c>
      <c r="F9906" t="s">
        <v>14</v>
      </c>
      <c r="G9906" t="s">
        <v>19</v>
      </c>
    </row>
    <row r="9907" spans="1:7" x14ac:dyDescent="0.35">
      <c r="A9907">
        <v>15722532</v>
      </c>
      <c r="B9907" s="6">
        <v>91760.11</v>
      </c>
      <c r="C9907">
        <v>1</v>
      </c>
      <c r="D9907" t="s">
        <v>14</v>
      </c>
      <c r="E9907">
        <v>10</v>
      </c>
      <c r="F9907" t="s">
        <v>14</v>
      </c>
      <c r="G9907" t="s">
        <v>19</v>
      </c>
    </row>
    <row r="9908" spans="1:7" x14ac:dyDescent="0.35">
      <c r="A9908">
        <v>15784124</v>
      </c>
      <c r="B9908" s="6">
        <v>93925.3</v>
      </c>
      <c r="C9908">
        <v>1</v>
      </c>
      <c r="D9908" t="s">
        <v>19</v>
      </c>
      <c r="E9908">
        <v>2</v>
      </c>
      <c r="F9908" t="s">
        <v>19</v>
      </c>
      <c r="G9908" t="s">
        <v>14</v>
      </c>
    </row>
    <row r="9909" spans="1:7" x14ac:dyDescent="0.35">
      <c r="A9909">
        <v>15776518</v>
      </c>
      <c r="B9909" s="6">
        <v>175739.36</v>
      </c>
      <c r="C9909">
        <v>1</v>
      </c>
      <c r="D9909" t="s">
        <v>14</v>
      </c>
      <c r="E9909">
        <v>4</v>
      </c>
      <c r="F9909" t="s">
        <v>14</v>
      </c>
      <c r="G9909" t="s">
        <v>19</v>
      </c>
    </row>
    <row r="9910" spans="1:7" x14ac:dyDescent="0.35">
      <c r="A9910">
        <v>15611247</v>
      </c>
      <c r="B9910" s="6">
        <v>0</v>
      </c>
      <c r="C9910">
        <v>2</v>
      </c>
      <c r="D9910" t="s">
        <v>19</v>
      </c>
      <c r="E9910">
        <v>10</v>
      </c>
      <c r="F9910" t="s">
        <v>19</v>
      </c>
      <c r="G9910" t="s">
        <v>19</v>
      </c>
    </row>
    <row r="9911" spans="1:7" x14ac:dyDescent="0.35">
      <c r="A9911">
        <v>15721469</v>
      </c>
      <c r="B9911" s="6">
        <v>170295.04000000001</v>
      </c>
      <c r="C9911">
        <v>2</v>
      </c>
      <c r="D9911" t="s">
        <v>19</v>
      </c>
      <c r="E9911">
        <v>9</v>
      </c>
      <c r="F9911" t="s">
        <v>19</v>
      </c>
      <c r="G9911" t="s">
        <v>19</v>
      </c>
    </row>
    <row r="9912" spans="1:7" x14ac:dyDescent="0.35">
      <c r="A9912">
        <v>15773338</v>
      </c>
      <c r="B9912" s="6">
        <v>101579.28</v>
      </c>
      <c r="C9912">
        <v>1</v>
      </c>
      <c r="D9912" t="s">
        <v>14</v>
      </c>
      <c r="E9912">
        <v>2</v>
      </c>
      <c r="F9912" t="s">
        <v>14</v>
      </c>
      <c r="G9912" t="s">
        <v>19</v>
      </c>
    </row>
    <row r="9913" spans="1:7" x14ac:dyDescent="0.35">
      <c r="A9913">
        <v>15784042</v>
      </c>
      <c r="B9913" s="6">
        <v>118793.60000000001</v>
      </c>
      <c r="C9913">
        <v>1</v>
      </c>
      <c r="D9913" t="s">
        <v>14</v>
      </c>
      <c r="E9913">
        <v>7</v>
      </c>
      <c r="F9913" t="s">
        <v>14</v>
      </c>
      <c r="G9913" t="s">
        <v>14</v>
      </c>
    </row>
    <row r="9914" spans="1:7" x14ac:dyDescent="0.35">
      <c r="A9914">
        <v>15776229</v>
      </c>
      <c r="B9914" s="6">
        <v>115282.3</v>
      </c>
      <c r="C9914">
        <v>1</v>
      </c>
      <c r="D9914" t="s">
        <v>19</v>
      </c>
      <c r="E9914">
        <v>3</v>
      </c>
      <c r="F9914" t="s">
        <v>19</v>
      </c>
      <c r="G9914" t="s">
        <v>19</v>
      </c>
    </row>
    <row r="9915" spans="1:7" x14ac:dyDescent="0.35">
      <c r="A9915">
        <v>15655903</v>
      </c>
      <c r="B9915" s="6">
        <v>107980.37</v>
      </c>
      <c r="C9915">
        <v>1</v>
      </c>
      <c r="D9915" t="s">
        <v>14</v>
      </c>
      <c r="E9915">
        <v>6</v>
      </c>
      <c r="F9915" t="s">
        <v>14</v>
      </c>
      <c r="G9915" t="s">
        <v>19</v>
      </c>
    </row>
    <row r="9916" spans="1:7" x14ac:dyDescent="0.35">
      <c r="A9916">
        <v>15590177</v>
      </c>
      <c r="B9916" s="6">
        <v>133866.22</v>
      </c>
      <c r="C9916">
        <v>1</v>
      </c>
      <c r="D9916" t="s">
        <v>14</v>
      </c>
      <c r="E9916">
        <v>1</v>
      </c>
      <c r="F9916" t="s">
        <v>14</v>
      </c>
      <c r="G9916" t="s">
        <v>19</v>
      </c>
    </row>
    <row r="9917" spans="1:7" x14ac:dyDescent="0.35">
      <c r="A9917">
        <v>15568876</v>
      </c>
      <c r="B9917" s="6">
        <v>102723.35</v>
      </c>
      <c r="C9917">
        <v>2</v>
      </c>
      <c r="D9917" t="s">
        <v>19</v>
      </c>
      <c r="E9917">
        <v>1</v>
      </c>
      <c r="F9917" t="s">
        <v>19</v>
      </c>
      <c r="G9917" t="s">
        <v>19</v>
      </c>
    </row>
    <row r="9918" spans="1:7" x14ac:dyDescent="0.35">
      <c r="A9918">
        <v>15813140</v>
      </c>
      <c r="B9918" s="6">
        <v>0</v>
      </c>
      <c r="C9918">
        <v>2</v>
      </c>
      <c r="D9918" t="s">
        <v>14</v>
      </c>
      <c r="E9918">
        <v>5</v>
      </c>
      <c r="F9918" t="s">
        <v>14</v>
      </c>
      <c r="G9918" t="s">
        <v>19</v>
      </c>
    </row>
    <row r="9919" spans="1:7" x14ac:dyDescent="0.35">
      <c r="A9919">
        <v>15770516</v>
      </c>
      <c r="B9919" s="6">
        <v>193213.02</v>
      </c>
      <c r="C9919">
        <v>2</v>
      </c>
      <c r="D9919" t="s">
        <v>14</v>
      </c>
      <c r="E9919">
        <v>7</v>
      </c>
      <c r="F9919" t="s">
        <v>14</v>
      </c>
      <c r="G9919" t="s">
        <v>19</v>
      </c>
    </row>
    <row r="9920" spans="1:7" x14ac:dyDescent="0.35">
      <c r="A9920">
        <v>15755731</v>
      </c>
      <c r="B9920" s="6">
        <v>117005.55</v>
      </c>
      <c r="C9920">
        <v>1</v>
      </c>
      <c r="D9920" t="s">
        <v>14</v>
      </c>
      <c r="E9920">
        <v>8</v>
      </c>
      <c r="F9920" t="s">
        <v>14</v>
      </c>
      <c r="G9920" t="s">
        <v>14</v>
      </c>
    </row>
    <row r="9921" spans="1:7" x14ac:dyDescent="0.35">
      <c r="A9921">
        <v>15574480</v>
      </c>
      <c r="B9921" s="6">
        <v>132862.59</v>
      </c>
      <c r="C9921">
        <v>1</v>
      </c>
      <c r="D9921" t="s">
        <v>19</v>
      </c>
      <c r="E9921">
        <v>1</v>
      </c>
      <c r="F9921" t="s">
        <v>19</v>
      </c>
      <c r="G9921" t="s">
        <v>19</v>
      </c>
    </row>
    <row r="9922" spans="1:7" x14ac:dyDescent="0.35">
      <c r="A9922">
        <v>15798084</v>
      </c>
      <c r="B9922" s="6">
        <v>0</v>
      </c>
      <c r="C9922">
        <v>2</v>
      </c>
      <c r="D9922" t="s">
        <v>19</v>
      </c>
      <c r="E9922">
        <v>0</v>
      </c>
      <c r="F9922" t="s">
        <v>19</v>
      </c>
      <c r="G9922" t="s">
        <v>19</v>
      </c>
    </row>
    <row r="9923" spans="1:7" x14ac:dyDescent="0.35">
      <c r="A9923">
        <v>15673020</v>
      </c>
      <c r="B9923" s="6">
        <v>204510.94</v>
      </c>
      <c r="C9923">
        <v>1</v>
      </c>
      <c r="D9923" t="s">
        <v>14</v>
      </c>
      <c r="E9923">
        <v>3</v>
      </c>
      <c r="F9923" t="s">
        <v>14</v>
      </c>
      <c r="G9923" t="s">
        <v>14</v>
      </c>
    </row>
    <row r="9924" spans="1:7" x14ac:dyDescent="0.35">
      <c r="A9924">
        <v>15643575</v>
      </c>
      <c r="B9924" s="6">
        <v>65349.71</v>
      </c>
      <c r="C9924">
        <v>1</v>
      </c>
      <c r="D9924" t="s">
        <v>19</v>
      </c>
      <c r="E9924">
        <v>1</v>
      </c>
      <c r="F9924" t="s">
        <v>19</v>
      </c>
      <c r="G9924" t="s">
        <v>19</v>
      </c>
    </row>
    <row r="9925" spans="1:7" x14ac:dyDescent="0.35">
      <c r="A9925">
        <v>15596811</v>
      </c>
      <c r="B9925" s="6">
        <v>139753.35</v>
      </c>
      <c r="C9925">
        <v>1</v>
      </c>
      <c r="D9925" t="s">
        <v>19</v>
      </c>
      <c r="E9925">
        <v>8</v>
      </c>
      <c r="F9925" t="s">
        <v>19</v>
      </c>
      <c r="G9925" t="s">
        <v>19</v>
      </c>
    </row>
    <row r="9926" spans="1:7" x14ac:dyDescent="0.35">
      <c r="A9926">
        <v>15786789</v>
      </c>
      <c r="B9926" s="6">
        <v>0</v>
      </c>
      <c r="C9926">
        <v>2</v>
      </c>
      <c r="D9926" t="s">
        <v>14</v>
      </c>
      <c r="E9926">
        <v>6</v>
      </c>
      <c r="F9926" t="s">
        <v>14</v>
      </c>
      <c r="G9926" t="s">
        <v>19</v>
      </c>
    </row>
    <row r="9927" spans="1:7" x14ac:dyDescent="0.35">
      <c r="A9927">
        <v>15578865</v>
      </c>
      <c r="B9927" s="6">
        <v>107959.39</v>
      </c>
      <c r="C9927">
        <v>1</v>
      </c>
      <c r="D9927" t="s">
        <v>14</v>
      </c>
      <c r="E9927">
        <v>5</v>
      </c>
      <c r="F9927" t="s">
        <v>14</v>
      </c>
      <c r="G9927" t="s">
        <v>14</v>
      </c>
    </row>
    <row r="9928" spans="1:7" x14ac:dyDescent="0.35">
      <c r="A9928">
        <v>15605672</v>
      </c>
      <c r="B9928" s="6">
        <v>195926.39</v>
      </c>
      <c r="C9928">
        <v>1</v>
      </c>
      <c r="D9928" t="s">
        <v>14</v>
      </c>
      <c r="E9928">
        <v>5</v>
      </c>
      <c r="F9928" t="s">
        <v>14</v>
      </c>
      <c r="G9928" t="s">
        <v>19</v>
      </c>
    </row>
    <row r="9929" spans="1:7" x14ac:dyDescent="0.35">
      <c r="A9929">
        <v>15603674</v>
      </c>
      <c r="B9929" s="6">
        <v>0</v>
      </c>
      <c r="C9929">
        <v>2</v>
      </c>
      <c r="D9929" t="s">
        <v>14</v>
      </c>
      <c r="E9929">
        <v>1</v>
      </c>
      <c r="F9929" t="s">
        <v>14</v>
      </c>
      <c r="G9929" t="s">
        <v>19</v>
      </c>
    </row>
    <row r="9930" spans="1:7" x14ac:dyDescent="0.35">
      <c r="A9930">
        <v>15759915</v>
      </c>
      <c r="B9930" s="6">
        <v>87772.52</v>
      </c>
      <c r="C9930">
        <v>1</v>
      </c>
      <c r="D9930" t="s">
        <v>19</v>
      </c>
      <c r="E9930">
        <v>6</v>
      </c>
      <c r="F9930" t="s">
        <v>19</v>
      </c>
      <c r="G9930" t="s">
        <v>19</v>
      </c>
    </row>
    <row r="9931" spans="1:7" x14ac:dyDescent="0.35">
      <c r="A9931">
        <v>15686219</v>
      </c>
      <c r="B9931" s="6">
        <v>71018.600000000006</v>
      </c>
      <c r="C9931">
        <v>2</v>
      </c>
      <c r="D9931" t="s">
        <v>19</v>
      </c>
      <c r="E9931">
        <v>4</v>
      </c>
      <c r="F9931" t="s">
        <v>19</v>
      </c>
      <c r="G9931" t="s">
        <v>19</v>
      </c>
    </row>
    <row r="9932" spans="1:7" x14ac:dyDescent="0.35">
      <c r="A9932">
        <v>15696388</v>
      </c>
      <c r="B9932" s="6">
        <v>111096.91</v>
      </c>
      <c r="C9932">
        <v>1</v>
      </c>
      <c r="D9932" t="s">
        <v>14</v>
      </c>
      <c r="E9932">
        <v>4</v>
      </c>
      <c r="F9932" t="s">
        <v>14</v>
      </c>
      <c r="G9932" t="s">
        <v>19</v>
      </c>
    </row>
    <row r="9933" spans="1:7" x14ac:dyDescent="0.35">
      <c r="A9933">
        <v>15713604</v>
      </c>
      <c r="B9933" s="6">
        <v>166776.6</v>
      </c>
      <c r="C9933">
        <v>2</v>
      </c>
      <c r="D9933" t="s">
        <v>14</v>
      </c>
      <c r="E9933">
        <v>9</v>
      </c>
      <c r="F9933" t="s">
        <v>14</v>
      </c>
      <c r="G9933" t="s">
        <v>19</v>
      </c>
    </row>
    <row r="9934" spans="1:7" x14ac:dyDescent="0.35">
      <c r="A9934">
        <v>15647800</v>
      </c>
      <c r="B9934" s="6">
        <v>101266.51</v>
      </c>
      <c r="C9934">
        <v>1</v>
      </c>
      <c r="D9934" t="s">
        <v>19</v>
      </c>
      <c r="E9934">
        <v>6</v>
      </c>
      <c r="F9934" t="s">
        <v>19</v>
      </c>
      <c r="G9934" t="s">
        <v>19</v>
      </c>
    </row>
    <row r="9935" spans="1:7" x14ac:dyDescent="0.35">
      <c r="A9935">
        <v>15813451</v>
      </c>
      <c r="B9935" s="6">
        <v>134796.87</v>
      </c>
      <c r="C9935">
        <v>2</v>
      </c>
      <c r="D9935" t="s">
        <v>14</v>
      </c>
      <c r="E9935">
        <v>8</v>
      </c>
      <c r="F9935" t="s">
        <v>14</v>
      </c>
      <c r="G9935" t="s">
        <v>19</v>
      </c>
    </row>
    <row r="9936" spans="1:7" x14ac:dyDescent="0.35">
      <c r="A9936">
        <v>15765375</v>
      </c>
      <c r="B9936" s="6">
        <v>0</v>
      </c>
      <c r="C9936">
        <v>1</v>
      </c>
      <c r="D9936" t="s">
        <v>19</v>
      </c>
      <c r="E9936">
        <v>8</v>
      </c>
      <c r="F9936" t="s">
        <v>19</v>
      </c>
      <c r="G9936" t="s">
        <v>19</v>
      </c>
    </row>
    <row r="9937" spans="1:7" x14ac:dyDescent="0.35">
      <c r="A9937">
        <v>15774586</v>
      </c>
      <c r="B9937" s="6">
        <v>118588.83</v>
      </c>
      <c r="C9937">
        <v>1</v>
      </c>
      <c r="D9937" t="s">
        <v>14</v>
      </c>
      <c r="E9937">
        <v>10</v>
      </c>
      <c r="F9937" t="s">
        <v>14</v>
      </c>
      <c r="G9937" t="s">
        <v>14</v>
      </c>
    </row>
    <row r="9938" spans="1:7" x14ac:dyDescent="0.35">
      <c r="A9938">
        <v>15603454</v>
      </c>
      <c r="B9938" s="6">
        <v>160454.15</v>
      </c>
      <c r="C9938">
        <v>2</v>
      </c>
      <c r="D9938" t="s">
        <v>14</v>
      </c>
      <c r="E9938">
        <v>5</v>
      </c>
      <c r="F9938" t="s">
        <v>14</v>
      </c>
      <c r="G9938" t="s">
        <v>19</v>
      </c>
    </row>
    <row r="9939" spans="1:7" x14ac:dyDescent="0.35">
      <c r="A9939">
        <v>15653037</v>
      </c>
      <c r="B9939" s="6">
        <v>0</v>
      </c>
      <c r="C9939">
        <v>1</v>
      </c>
      <c r="D9939" t="s">
        <v>14</v>
      </c>
      <c r="E9939">
        <v>1</v>
      </c>
      <c r="F9939" t="s">
        <v>14</v>
      </c>
      <c r="G9939" t="s">
        <v>19</v>
      </c>
    </row>
    <row r="9940" spans="1:7" x14ac:dyDescent="0.35">
      <c r="A9940">
        <v>15782475</v>
      </c>
      <c r="B9940" s="6">
        <v>0</v>
      </c>
      <c r="C9940">
        <v>2</v>
      </c>
      <c r="D9940" t="s">
        <v>14</v>
      </c>
      <c r="E9940">
        <v>8</v>
      </c>
      <c r="F9940" t="s">
        <v>14</v>
      </c>
      <c r="G9940" t="s">
        <v>19</v>
      </c>
    </row>
    <row r="9941" spans="1:7" x14ac:dyDescent="0.35">
      <c r="A9941">
        <v>15593496</v>
      </c>
      <c r="B9941" s="6">
        <v>91132.18</v>
      </c>
      <c r="C9941">
        <v>1</v>
      </c>
      <c r="D9941" t="s">
        <v>19</v>
      </c>
      <c r="E9941">
        <v>5</v>
      </c>
      <c r="F9941" t="s">
        <v>19</v>
      </c>
      <c r="G9941" t="s">
        <v>19</v>
      </c>
    </row>
    <row r="9942" spans="1:7" x14ac:dyDescent="0.35">
      <c r="A9942">
        <v>15808971</v>
      </c>
      <c r="B9942" s="6">
        <v>0</v>
      </c>
      <c r="C9942">
        <v>2</v>
      </c>
      <c r="D9942" t="s">
        <v>14</v>
      </c>
      <c r="E9942">
        <v>9</v>
      </c>
      <c r="F9942" t="s">
        <v>14</v>
      </c>
      <c r="G9942" t="s">
        <v>19</v>
      </c>
    </row>
    <row r="9943" spans="1:7" x14ac:dyDescent="0.35">
      <c r="A9943">
        <v>15791972</v>
      </c>
      <c r="B9943" s="6">
        <v>0</v>
      </c>
      <c r="C9943">
        <v>2</v>
      </c>
      <c r="D9943" t="s">
        <v>19</v>
      </c>
      <c r="E9943">
        <v>7</v>
      </c>
      <c r="F9943" t="s">
        <v>19</v>
      </c>
      <c r="G9943" t="s">
        <v>19</v>
      </c>
    </row>
    <row r="9944" spans="1:7" x14ac:dyDescent="0.35">
      <c r="A9944">
        <v>15676869</v>
      </c>
      <c r="B9944" s="6">
        <v>0</v>
      </c>
      <c r="C9944">
        <v>2</v>
      </c>
      <c r="D9944" t="s">
        <v>14</v>
      </c>
      <c r="E9944">
        <v>8</v>
      </c>
      <c r="F9944" t="s">
        <v>14</v>
      </c>
      <c r="G9944" t="s">
        <v>19</v>
      </c>
    </row>
    <row r="9945" spans="1:7" x14ac:dyDescent="0.35">
      <c r="A9945">
        <v>15683007</v>
      </c>
      <c r="B9945" s="6">
        <v>113113.12</v>
      </c>
      <c r="C9945">
        <v>1</v>
      </c>
      <c r="D9945" t="s">
        <v>19</v>
      </c>
      <c r="E9945">
        <v>5</v>
      </c>
      <c r="F9945" t="s">
        <v>19</v>
      </c>
      <c r="G9945" t="s">
        <v>19</v>
      </c>
    </row>
    <row r="9946" spans="1:7" x14ac:dyDescent="0.35">
      <c r="A9946">
        <v>15659495</v>
      </c>
      <c r="B9946" s="6">
        <v>0</v>
      </c>
      <c r="C9946">
        <v>1</v>
      </c>
      <c r="D9946" t="s">
        <v>14</v>
      </c>
      <c r="E9946">
        <v>2</v>
      </c>
      <c r="F9946" t="s">
        <v>14</v>
      </c>
      <c r="G9946" t="s">
        <v>19</v>
      </c>
    </row>
    <row r="9947" spans="1:7" x14ac:dyDescent="0.35">
      <c r="A9947">
        <v>15703923</v>
      </c>
      <c r="B9947" s="6">
        <v>190409.34</v>
      </c>
      <c r="C9947">
        <v>2</v>
      </c>
      <c r="D9947" t="s">
        <v>14</v>
      </c>
      <c r="E9947">
        <v>7</v>
      </c>
      <c r="F9947" t="s">
        <v>14</v>
      </c>
      <c r="G9947" t="s">
        <v>19</v>
      </c>
    </row>
    <row r="9948" spans="1:7" x14ac:dyDescent="0.35">
      <c r="A9948">
        <v>15674000</v>
      </c>
      <c r="B9948" s="6">
        <v>0</v>
      </c>
      <c r="C9948">
        <v>2</v>
      </c>
      <c r="D9948" t="s">
        <v>14</v>
      </c>
      <c r="E9948">
        <v>10</v>
      </c>
      <c r="F9948" t="s">
        <v>14</v>
      </c>
      <c r="G9948" t="s">
        <v>19</v>
      </c>
    </row>
    <row r="9949" spans="1:7" x14ac:dyDescent="0.35">
      <c r="A9949">
        <v>15618171</v>
      </c>
      <c r="B9949" s="6">
        <v>0</v>
      </c>
      <c r="C9949">
        <v>2</v>
      </c>
      <c r="D9949" t="s">
        <v>14</v>
      </c>
      <c r="E9949">
        <v>9</v>
      </c>
      <c r="F9949" t="s">
        <v>14</v>
      </c>
      <c r="G9949" t="s">
        <v>19</v>
      </c>
    </row>
    <row r="9950" spans="1:7" x14ac:dyDescent="0.35">
      <c r="A9950">
        <v>15732202</v>
      </c>
      <c r="B9950" s="6">
        <v>83503.11</v>
      </c>
      <c r="C9950">
        <v>2</v>
      </c>
      <c r="D9950" t="s">
        <v>14</v>
      </c>
      <c r="E9950">
        <v>1</v>
      </c>
      <c r="F9950" t="s">
        <v>14</v>
      </c>
      <c r="G9950" t="s">
        <v>14</v>
      </c>
    </row>
    <row r="9951" spans="1:7" x14ac:dyDescent="0.35">
      <c r="A9951">
        <v>15735078</v>
      </c>
      <c r="B9951" s="6">
        <v>139687.66</v>
      </c>
      <c r="C9951">
        <v>2</v>
      </c>
      <c r="D9951" t="s">
        <v>14</v>
      </c>
      <c r="E9951">
        <v>1</v>
      </c>
      <c r="F9951" t="s">
        <v>14</v>
      </c>
      <c r="G9951" t="s">
        <v>19</v>
      </c>
    </row>
    <row r="9952" spans="1:7" x14ac:dyDescent="0.35">
      <c r="A9952">
        <v>15798615</v>
      </c>
      <c r="B9952" s="6">
        <v>137301.87</v>
      </c>
      <c r="C9952">
        <v>1</v>
      </c>
      <c r="D9952" t="s">
        <v>19</v>
      </c>
      <c r="E9952">
        <v>9</v>
      </c>
      <c r="F9952" t="s">
        <v>19</v>
      </c>
      <c r="G9952" t="s">
        <v>19</v>
      </c>
    </row>
    <row r="9953" spans="1:7" x14ac:dyDescent="0.35">
      <c r="A9953">
        <v>15638494</v>
      </c>
      <c r="B9953" s="6">
        <v>129845.26</v>
      </c>
      <c r="C9953">
        <v>1</v>
      </c>
      <c r="D9953" t="s">
        <v>14</v>
      </c>
      <c r="E9953">
        <v>10</v>
      </c>
      <c r="F9953" t="s">
        <v>14</v>
      </c>
      <c r="G9953" t="s">
        <v>19</v>
      </c>
    </row>
    <row r="9954" spans="1:7" x14ac:dyDescent="0.35">
      <c r="A9954">
        <v>15763874</v>
      </c>
      <c r="B9954" s="6">
        <v>0</v>
      </c>
      <c r="C9954">
        <v>2</v>
      </c>
      <c r="D9954" t="s">
        <v>14</v>
      </c>
      <c r="E9954">
        <v>8</v>
      </c>
      <c r="F9954" t="s">
        <v>14</v>
      </c>
      <c r="G9954" t="s">
        <v>19</v>
      </c>
    </row>
    <row r="9955" spans="1:7" x14ac:dyDescent="0.35">
      <c r="A9955">
        <v>15696355</v>
      </c>
      <c r="B9955" s="6">
        <v>125489.4</v>
      </c>
      <c r="C9955">
        <v>1</v>
      </c>
      <c r="D9955" t="s">
        <v>19</v>
      </c>
      <c r="E9955">
        <v>6</v>
      </c>
      <c r="F9955" t="s">
        <v>19</v>
      </c>
      <c r="G9955" t="s">
        <v>19</v>
      </c>
    </row>
    <row r="9956" spans="1:7" x14ac:dyDescent="0.35">
      <c r="A9956">
        <v>15655952</v>
      </c>
      <c r="B9956" s="6">
        <v>0</v>
      </c>
      <c r="C9956">
        <v>2</v>
      </c>
      <c r="D9956" t="s">
        <v>14</v>
      </c>
      <c r="E9956">
        <v>2</v>
      </c>
      <c r="F9956" t="s">
        <v>14</v>
      </c>
      <c r="G9956" t="s">
        <v>19</v>
      </c>
    </row>
    <row r="9957" spans="1:7" x14ac:dyDescent="0.35">
      <c r="A9957">
        <v>15739850</v>
      </c>
      <c r="B9957" s="6">
        <v>155417.60999999999</v>
      </c>
      <c r="C9957">
        <v>1</v>
      </c>
      <c r="D9957" t="s">
        <v>14</v>
      </c>
      <c r="E9957">
        <v>6</v>
      </c>
      <c r="F9957" t="s">
        <v>14</v>
      </c>
      <c r="G9957" t="s">
        <v>19</v>
      </c>
    </row>
    <row r="9958" spans="1:7" x14ac:dyDescent="0.35">
      <c r="A9958">
        <v>15611338</v>
      </c>
      <c r="B9958" s="6">
        <v>0</v>
      </c>
      <c r="C9958">
        <v>2</v>
      </c>
      <c r="D9958" t="s">
        <v>14</v>
      </c>
      <c r="E9958">
        <v>4</v>
      </c>
      <c r="F9958" t="s">
        <v>14</v>
      </c>
      <c r="G9958" t="s">
        <v>19</v>
      </c>
    </row>
    <row r="9959" spans="1:7" x14ac:dyDescent="0.35">
      <c r="A9959">
        <v>15707861</v>
      </c>
      <c r="B9959" s="6">
        <v>85216.61</v>
      </c>
      <c r="C9959">
        <v>1</v>
      </c>
      <c r="D9959" t="s">
        <v>19</v>
      </c>
      <c r="E9959">
        <v>10</v>
      </c>
      <c r="F9959" t="s">
        <v>19</v>
      </c>
      <c r="G9959" t="s">
        <v>14</v>
      </c>
    </row>
    <row r="9960" spans="1:7" x14ac:dyDescent="0.35">
      <c r="A9960">
        <v>15672237</v>
      </c>
      <c r="B9960" s="6">
        <v>0</v>
      </c>
      <c r="C9960">
        <v>1</v>
      </c>
      <c r="D9960" t="s">
        <v>19</v>
      </c>
      <c r="E9960">
        <v>1</v>
      </c>
      <c r="F9960" t="s">
        <v>19</v>
      </c>
      <c r="G9960" t="s">
        <v>19</v>
      </c>
    </row>
    <row r="9961" spans="1:7" x14ac:dyDescent="0.35">
      <c r="A9961">
        <v>15657771</v>
      </c>
      <c r="B9961" s="6">
        <v>0</v>
      </c>
      <c r="C9961">
        <v>1</v>
      </c>
      <c r="D9961" t="s">
        <v>14</v>
      </c>
      <c r="E9961">
        <v>6</v>
      </c>
      <c r="F9961" t="s">
        <v>14</v>
      </c>
      <c r="G9961" t="s">
        <v>19</v>
      </c>
    </row>
    <row r="9962" spans="1:7" x14ac:dyDescent="0.35">
      <c r="A9962">
        <v>15677783</v>
      </c>
      <c r="B9962" s="6">
        <v>113607.47</v>
      </c>
      <c r="C9962">
        <v>1</v>
      </c>
      <c r="D9962" t="s">
        <v>19</v>
      </c>
      <c r="E9962">
        <v>4</v>
      </c>
      <c r="F9962" t="s">
        <v>19</v>
      </c>
      <c r="G9962" t="s">
        <v>19</v>
      </c>
    </row>
    <row r="9963" spans="1:7" x14ac:dyDescent="0.35">
      <c r="A9963">
        <v>15681026</v>
      </c>
      <c r="B9963" s="6">
        <v>104552.72</v>
      </c>
      <c r="C9963">
        <v>1</v>
      </c>
      <c r="D9963" t="s">
        <v>14</v>
      </c>
      <c r="E9963">
        <v>9</v>
      </c>
      <c r="F9963" t="s">
        <v>14</v>
      </c>
      <c r="G9963" t="s">
        <v>14</v>
      </c>
    </row>
    <row r="9964" spans="1:7" x14ac:dyDescent="0.35">
      <c r="A9964">
        <v>15566543</v>
      </c>
      <c r="B9964" s="6">
        <v>0</v>
      </c>
      <c r="C9964">
        <v>2</v>
      </c>
      <c r="D9964" t="s">
        <v>19</v>
      </c>
      <c r="E9964">
        <v>9</v>
      </c>
      <c r="F9964" t="s">
        <v>19</v>
      </c>
      <c r="G9964" t="s">
        <v>19</v>
      </c>
    </row>
    <row r="9965" spans="1:7" x14ac:dyDescent="0.35">
      <c r="A9965">
        <v>15594612</v>
      </c>
      <c r="B9965" s="6">
        <v>0</v>
      </c>
      <c r="C9965">
        <v>1</v>
      </c>
      <c r="D9965" t="s">
        <v>19</v>
      </c>
      <c r="E9965">
        <v>9</v>
      </c>
      <c r="F9965" t="s">
        <v>19</v>
      </c>
      <c r="G9965" t="s">
        <v>14</v>
      </c>
    </row>
    <row r="9966" spans="1:7" x14ac:dyDescent="0.35">
      <c r="A9966">
        <v>15814664</v>
      </c>
      <c r="B9966" s="6">
        <v>126524.11</v>
      </c>
      <c r="C9966">
        <v>1</v>
      </c>
      <c r="D9966" t="s">
        <v>19</v>
      </c>
      <c r="E9966">
        <v>2</v>
      </c>
      <c r="F9966" t="s">
        <v>19</v>
      </c>
      <c r="G9966" t="s">
        <v>19</v>
      </c>
    </row>
    <row r="9967" spans="1:7" x14ac:dyDescent="0.35">
      <c r="A9967">
        <v>15642785</v>
      </c>
      <c r="B9967" s="6">
        <v>117593.48</v>
      </c>
      <c r="C9967">
        <v>2</v>
      </c>
      <c r="D9967" t="s">
        <v>19</v>
      </c>
      <c r="E9967">
        <v>5</v>
      </c>
      <c r="F9967" t="s">
        <v>19</v>
      </c>
      <c r="G9967" t="s">
        <v>19</v>
      </c>
    </row>
    <row r="9968" spans="1:7" x14ac:dyDescent="0.35">
      <c r="A9968">
        <v>15690164</v>
      </c>
      <c r="B9968" s="6">
        <v>83199.05</v>
      </c>
      <c r="C9968">
        <v>1</v>
      </c>
      <c r="D9968" t="s">
        <v>19</v>
      </c>
      <c r="E9968">
        <v>4</v>
      </c>
      <c r="F9968" t="s">
        <v>19</v>
      </c>
      <c r="G9968" t="s">
        <v>19</v>
      </c>
    </row>
    <row r="9969" spans="1:7" x14ac:dyDescent="0.35">
      <c r="A9969">
        <v>15590213</v>
      </c>
      <c r="B9969" s="6">
        <v>125920.98</v>
      </c>
      <c r="C9969">
        <v>1</v>
      </c>
      <c r="D9969" t="s">
        <v>14</v>
      </c>
      <c r="E9969">
        <v>4</v>
      </c>
      <c r="F9969" t="s">
        <v>14</v>
      </c>
      <c r="G9969" t="s">
        <v>19</v>
      </c>
    </row>
    <row r="9970" spans="1:7" x14ac:dyDescent="0.35">
      <c r="A9970">
        <v>15603794</v>
      </c>
      <c r="B9970" s="6">
        <v>118469.38</v>
      </c>
      <c r="C9970">
        <v>1</v>
      </c>
      <c r="D9970" t="s">
        <v>14</v>
      </c>
      <c r="E9970">
        <v>5</v>
      </c>
      <c r="F9970" t="s">
        <v>14</v>
      </c>
      <c r="G9970" t="s">
        <v>19</v>
      </c>
    </row>
    <row r="9971" spans="1:7" x14ac:dyDescent="0.35">
      <c r="A9971">
        <v>15733491</v>
      </c>
      <c r="B9971" s="6">
        <v>153537.57</v>
      </c>
      <c r="C9971">
        <v>2</v>
      </c>
      <c r="D9971" t="s">
        <v>19</v>
      </c>
      <c r="E9971">
        <v>8</v>
      </c>
      <c r="F9971" t="s">
        <v>19</v>
      </c>
      <c r="G9971" t="s">
        <v>19</v>
      </c>
    </row>
    <row r="9972" spans="1:7" x14ac:dyDescent="0.35">
      <c r="A9972">
        <v>15806360</v>
      </c>
      <c r="B9972" s="6">
        <v>0</v>
      </c>
      <c r="C9972">
        <v>1</v>
      </c>
      <c r="D9972" t="s">
        <v>14</v>
      </c>
      <c r="E9972">
        <v>6</v>
      </c>
      <c r="F9972" t="s">
        <v>14</v>
      </c>
      <c r="G9972" t="s">
        <v>19</v>
      </c>
    </row>
    <row r="9973" spans="1:7" x14ac:dyDescent="0.35">
      <c r="A9973">
        <v>15587133</v>
      </c>
      <c r="B9973" s="6">
        <v>151027.04999999999</v>
      </c>
      <c r="C9973">
        <v>2</v>
      </c>
      <c r="D9973" t="s">
        <v>19</v>
      </c>
      <c r="E9973">
        <v>7</v>
      </c>
      <c r="F9973" t="s">
        <v>19</v>
      </c>
      <c r="G9973" t="s">
        <v>19</v>
      </c>
    </row>
    <row r="9974" spans="1:7" x14ac:dyDescent="0.35">
      <c r="A9974">
        <v>15721377</v>
      </c>
      <c r="B9974" s="6">
        <v>144751.81</v>
      </c>
      <c r="C9974">
        <v>1</v>
      </c>
      <c r="D9974" t="s">
        <v>19</v>
      </c>
      <c r="E9974">
        <v>3</v>
      </c>
      <c r="F9974" t="s">
        <v>19</v>
      </c>
      <c r="G9974" t="s">
        <v>19</v>
      </c>
    </row>
    <row r="9975" spans="1:7" x14ac:dyDescent="0.35">
      <c r="A9975">
        <v>15747927</v>
      </c>
      <c r="B9975" s="6">
        <v>155739.76</v>
      </c>
      <c r="C9975">
        <v>1</v>
      </c>
      <c r="D9975" t="s">
        <v>19</v>
      </c>
      <c r="E9975">
        <v>4</v>
      </c>
      <c r="F9975" t="s">
        <v>19</v>
      </c>
      <c r="G9975" t="s">
        <v>19</v>
      </c>
    </row>
    <row r="9976" spans="1:7" x14ac:dyDescent="0.35">
      <c r="A9976">
        <v>15806455</v>
      </c>
      <c r="B9976" s="6">
        <v>0</v>
      </c>
      <c r="C9976">
        <v>2</v>
      </c>
      <c r="D9976" t="s">
        <v>14</v>
      </c>
      <c r="E9976">
        <v>7</v>
      </c>
      <c r="F9976" t="s">
        <v>14</v>
      </c>
      <c r="G9976" t="s">
        <v>19</v>
      </c>
    </row>
    <row r="9977" spans="1:7" x14ac:dyDescent="0.35">
      <c r="A9977">
        <v>15695474</v>
      </c>
      <c r="B9977" s="6">
        <v>122531.86</v>
      </c>
      <c r="C9977">
        <v>1</v>
      </c>
      <c r="D9977" t="s">
        <v>19</v>
      </c>
      <c r="E9977">
        <v>7</v>
      </c>
      <c r="F9977" t="s">
        <v>19</v>
      </c>
      <c r="G9977" t="s">
        <v>19</v>
      </c>
    </row>
    <row r="9978" spans="1:7" x14ac:dyDescent="0.35">
      <c r="A9978">
        <v>15666295</v>
      </c>
      <c r="B9978" s="6">
        <v>113957.01</v>
      </c>
      <c r="C9978">
        <v>2</v>
      </c>
      <c r="D9978" t="s">
        <v>19</v>
      </c>
      <c r="E9978">
        <v>1</v>
      </c>
      <c r="F9978" t="s">
        <v>19</v>
      </c>
      <c r="G9978" t="s">
        <v>14</v>
      </c>
    </row>
    <row r="9979" spans="1:7" x14ac:dyDescent="0.35">
      <c r="A9979">
        <v>15656062</v>
      </c>
      <c r="B9979" s="6">
        <v>103377.81</v>
      </c>
      <c r="C9979">
        <v>1</v>
      </c>
      <c r="D9979" t="s">
        <v>19</v>
      </c>
      <c r="E9979">
        <v>7</v>
      </c>
      <c r="F9979" t="s">
        <v>19</v>
      </c>
      <c r="G9979" t="s">
        <v>19</v>
      </c>
    </row>
    <row r="9980" spans="1:7" x14ac:dyDescent="0.35">
      <c r="A9980">
        <v>15579969</v>
      </c>
      <c r="B9980" s="6">
        <v>0</v>
      </c>
      <c r="C9980">
        <v>2</v>
      </c>
      <c r="D9980" t="s">
        <v>14</v>
      </c>
      <c r="E9980">
        <v>9</v>
      </c>
      <c r="F9980" t="s">
        <v>14</v>
      </c>
      <c r="G9980" t="s">
        <v>19</v>
      </c>
    </row>
    <row r="9981" spans="1:7" x14ac:dyDescent="0.35">
      <c r="A9981">
        <v>15703563</v>
      </c>
      <c r="B9981" s="6">
        <v>93017.47</v>
      </c>
      <c r="C9981">
        <v>2</v>
      </c>
      <c r="D9981" t="s">
        <v>19</v>
      </c>
      <c r="E9981">
        <v>9</v>
      </c>
      <c r="F9981" t="s">
        <v>19</v>
      </c>
      <c r="G9981" t="s">
        <v>19</v>
      </c>
    </row>
    <row r="9982" spans="1:7" x14ac:dyDescent="0.35">
      <c r="A9982">
        <v>15692664</v>
      </c>
      <c r="B9982" s="6">
        <v>90022.85</v>
      </c>
      <c r="C9982">
        <v>1</v>
      </c>
      <c r="D9982" t="s">
        <v>14</v>
      </c>
      <c r="E9982">
        <v>1</v>
      </c>
      <c r="F9982" t="s">
        <v>14</v>
      </c>
      <c r="G9982" t="s">
        <v>19</v>
      </c>
    </row>
    <row r="9983" spans="1:7" x14ac:dyDescent="0.35">
      <c r="A9983">
        <v>15719276</v>
      </c>
      <c r="B9983" s="6">
        <v>74371.490000000005</v>
      </c>
      <c r="C9983">
        <v>1</v>
      </c>
      <c r="D9983" t="s">
        <v>19</v>
      </c>
      <c r="E9983">
        <v>6</v>
      </c>
      <c r="F9983" t="s">
        <v>19</v>
      </c>
      <c r="G9983" t="s">
        <v>19</v>
      </c>
    </row>
    <row r="9984" spans="1:7" x14ac:dyDescent="0.35">
      <c r="A9984">
        <v>15672754</v>
      </c>
      <c r="B9984" s="6">
        <v>152039.70000000001</v>
      </c>
      <c r="C9984">
        <v>1</v>
      </c>
      <c r="D9984" t="s">
        <v>14</v>
      </c>
      <c r="E9984">
        <v>3</v>
      </c>
      <c r="F9984" t="s">
        <v>14</v>
      </c>
      <c r="G9984" t="s">
        <v>14</v>
      </c>
    </row>
    <row r="9985" spans="1:7" x14ac:dyDescent="0.35">
      <c r="A9985">
        <v>15768163</v>
      </c>
      <c r="B9985" s="6">
        <v>137145.12</v>
      </c>
      <c r="C9985">
        <v>1</v>
      </c>
      <c r="D9985" t="s">
        <v>19</v>
      </c>
      <c r="E9985">
        <v>7</v>
      </c>
      <c r="F9985" t="s">
        <v>19</v>
      </c>
      <c r="G9985" t="s">
        <v>14</v>
      </c>
    </row>
    <row r="9986" spans="1:7" x14ac:dyDescent="0.35">
      <c r="A9986">
        <v>15656710</v>
      </c>
      <c r="B9986" s="6">
        <v>0</v>
      </c>
      <c r="C9986">
        <v>1</v>
      </c>
      <c r="D9986" t="s">
        <v>19</v>
      </c>
      <c r="E9986">
        <v>4</v>
      </c>
      <c r="F9986" t="s">
        <v>19</v>
      </c>
      <c r="G9986" t="s">
        <v>19</v>
      </c>
    </row>
    <row r="9987" spans="1:7" x14ac:dyDescent="0.35">
      <c r="A9987">
        <v>15696175</v>
      </c>
      <c r="B9987" s="6">
        <v>90602.42</v>
      </c>
      <c r="C9987">
        <v>2</v>
      </c>
      <c r="D9987" t="s">
        <v>14</v>
      </c>
      <c r="E9987">
        <v>7</v>
      </c>
      <c r="F9987" t="s">
        <v>14</v>
      </c>
      <c r="G9987" t="s">
        <v>19</v>
      </c>
    </row>
    <row r="9988" spans="1:7" x14ac:dyDescent="0.35">
      <c r="A9988">
        <v>15586914</v>
      </c>
      <c r="B9988" s="6">
        <v>123841.49</v>
      </c>
      <c r="C9988">
        <v>2</v>
      </c>
      <c r="D9988" t="s">
        <v>19</v>
      </c>
      <c r="E9988">
        <v>6</v>
      </c>
      <c r="F9988" t="s">
        <v>19</v>
      </c>
      <c r="G9988" t="s">
        <v>19</v>
      </c>
    </row>
    <row r="9989" spans="1:7" x14ac:dyDescent="0.35">
      <c r="A9989">
        <v>15581736</v>
      </c>
      <c r="B9989" s="6">
        <v>183579.54</v>
      </c>
      <c r="C9989">
        <v>2</v>
      </c>
      <c r="D9989" t="s">
        <v>14</v>
      </c>
      <c r="E9989">
        <v>1</v>
      </c>
      <c r="F9989" t="s">
        <v>14</v>
      </c>
      <c r="G9989" t="s">
        <v>19</v>
      </c>
    </row>
    <row r="9990" spans="1:7" x14ac:dyDescent="0.35">
      <c r="A9990">
        <v>15588839</v>
      </c>
      <c r="B9990" s="6">
        <v>180307.73</v>
      </c>
      <c r="C9990">
        <v>2</v>
      </c>
      <c r="D9990" t="s">
        <v>14</v>
      </c>
      <c r="E9990">
        <v>8</v>
      </c>
      <c r="F9990" t="s">
        <v>14</v>
      </c>
      <c r="G9990" t="s">
        <v>19</v>
      </c>
    </row>
    <row r="9991" spans="1:7" x14ac:dyDescent="0.35">
      <c r="A9991">
        <v>15589329</v>
      </c>
      <c r="B9991" s="6">
        <v>0</v>
      </c>
      <c r="C9991">
        <v>2</v>
      </c>
      <c r="D9991" t="s">
        <v>19</v>
      </c>
      <c r="E9991">
        <v>4</v>
      </c>
      <c r="F9991" t="s">
        <v>19</v>
      </c>
      <c r="G9991" t="s">
        <v>19</v>
      </c>
    </row>
    <row r="9992" spans="1:7" x14ac:dyDescent="0.35">
      <c r="A9992">
        <v>15605622</v>
      </c>
      <c r="B9992" s="6">
        <v>0</v>
      </c>
      <c r="C9992">
        <v>2</v>
      </c>
      <c r="D9992" t="s">
        <v>14</v>
      </c>
      <c r="E9992">
        <v>4</v>
      </c>
      <c r="F9992" t="s">
        <v>14</v>
      </c>
      <c r="G9992" t="s">
        <v>19</v>
      </c>
    </row>
    <row r="9993" spans="1:7" x14ac:dyDescent="0.35">
      <c r="A9993">
        <v>15798964</v>
      </c>
      <c r="B9993" s="6">
        <v>35016.6</v>
      </c>
      <c r="C9993">
        <v>1</v>
      </c>
      <c r="D9993" t="s">
        <v>19</v>
      </c>
      <c r="E9993">
        <v>3</v>
      </c>
      <c r="F9993" t="s">
        <v>19</v>
      </c>
      <c r="G9993" t="s">
        <v>19</v>
      </c>
    </row>
    <row r="9994" spans="1:7" x14ac:dyDescent="0.35">
      <c r="A9994">
        <v>15769959</v>
      </c>
      <c r="B9994" s="6">
        <v>88381.21</v>
      </c>
      <c r="C9994">
        <v>1</v>
      </c>
      <c r="D9994" t="s">
        <v>19</v>
      </c>
      <c r="E9994">
        <v>4</v>
      </c>
      <c r="F9994" t="s">
        <v>19</v>
      </c>
      <c r="G9994" t="s">
        <v>14</v>
      </c>
    </row>
    <row r="9995" spans="1:7" x14ac:dyDescent="0.35">
      <c r="A9995">
        <v>15657105</v>
      </c>
      <c r="B9995" s="6">
        <v>0</v>
      </c>
      <c r="C9995">
        <v>1</v>
      </c>
      <c r="D9995" t="s">
        <v>19</v>
      </c>
      <c r="E9995">
        <v>2</v>
      </c>
      <c r="F9995" t="s">
        <v>19</v>
      </c>
      <c r="G9995" t="s">
        <v>19</v>
      </c>
    </row>
    <row r="9996" spans="1:7" x14ac:dyDescent="0.35">
      <c r="A9996">
        <v>15569266</v>
      </c>
      <c r="B9996" s="6">
        <v>155060.41</v>
      </c>
      <c r="C9996">
        <v>1</v>
      </c>
      <c r="D9996" t="s">
        <v>19</v>
      </c>
      <c r="E9996">
        <v>7</v>
      </c>
      <c r="F9996" t="s">
        <v>19</v>
      </c>
      <c r="G9996" t="s">
        <v>19</v>
      </c>
    </row>
    <row r="9997" spans="1:7" x14ac:dyDescent="0.35">
      <c r="A9997">
        <v>15719294</v>
      </c>
      <c r="B9997" s="6">
        <v>0</v>
      </c>
      <c r="C9997">
        <v>2</v>
      </c>
      <c r="D9997" t="s">
        <v>19</v>
      </c>
      <c r="E9997">
        <v>2</v>
      </c>
      <c r="F9997" t="s">
        <v>19</v>
      </c>
      <c r="G9997" t="s">
        <v>19</v>
      </c>
    </row>
    <row r="9998" spans="1:7" x14ac:dyDescent="0.35">
      <c r="A9998">
        <v>15606229</v>
      </c>
      <c r="B9998" s="6">
        <v>0</v>
      </c>
      <c r="C9998">
        <v>2</v>
      </c>
      <c r="D9998" t="s">
        <v>19</v>
      </c>
      <c r="E9998">
        <v>5</v>
      </c>
      <c r="F9998" t="s">
        <v>19</v>
      </c>
      <c r="G9998" t="s">
        <v>19</v>
      </c>
    </row>
    <row r="9999" spans="1:7" x14ac:dyDescent="0.35">
      <c r="A9999">
        <v>15569892</v>
      </c>
      <c r="B9999" s="6">
        <v>57369.61</v>
      </c>
      <c r="C9999">
        <v>1</v>
      </c>
      <c r="D9999" t="s">
        <v>14</v>
      </c>
      <c r="E9999">
        <v>10</v>
      </c>
      <c r="F9999" t="s">
        <v>14</v>
      </c>
      <c r="G9999" t="s">
        <v>19</v>
      </c>
    </row>
    <row r="10000" spans="1:7" x14ac:dyDescent="0.35">
      <c r="A10000">
        <v>15584532</v>
      </c>
      <c r="B10000" s="6">
        <v>0</v>
      </c>
      <c r="C10000">
        <v>1</v>
      </c>
      <c r="D10000" t="s">
        <v>14</v>
      </c>
      <c r="E10000">
        <v>7</v>
      </c>
      <c r="F10000" t="s">
        <v>14</v>
      </c>
      <c r="G10000" t="s">
        <v>14</v>
      </c>
    </row>
    <row r="10001" spans="1:7" x14ac:dyDescent="0.35">
      <c r="A10001">
        <v>15682355</v>
      </c>
      <c r="B10001" s="6">
        <v>75075.31</v>
      </c>
      <c r="C10001">
        <v>2</v>
      </c>
      <c r="D10001" t="s">
        <v>19</v>
      </c>
      <c r="E10001">
        <v>3</v>
      </c>
      <c r="F10001" t="s">
        <v>19</v>
      </c>
      <c r="G10001" t="s">
        <v>14</v>
      </c>
    </row>
    <row r="10002" spans="1:7" x14ac:dyDescent="0.35">
      <c r="A10002">
        <v>15628319</v>
      </c>
      <c r="B10002" s="6">
        <v>130142.79</v>
      </c>
      <c r="C10002">
        <v>1</v>
      </c>
      <c r="D10002" t="s">
        <v>19</v>
      </c>
      <c r="E10002">
        <v>4</v>
      </c>
      <c r="F10002" t="s">
        <v>19</v>
      </c>
      <c r="G10002" t="s">
        <v>19</v>
      </c>
    </row>
    <row r="10003" spans="1:7" x14ac:dyDescent="0.35">
      <c r="A10003">
        <v>15628319</v>
      </c>
      <c r="B10003" s="6">
        <v>130142.79</v>
      </c>
      <c r="C10003">
        <v>1</v>
      </c>
      <c r="D10003" t="s">
        <v>19</v>
      </c>
      <c r="E10003">
        <v>4</v>
      </c>
      <c r="F10003" t="s">
        <v>19</v>
      </c>
      <c r="G10003"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82B4-BBBF-4CCD-9FFA-6D2D8A18D72F}">
  <dimension ref="A1:G47"/>
  <sheetViews>
    <sheetView workbookViewId="0">
      <selection activeCell="B6" sqref="B6"/>
    </sheetView>
  </sheetViews>
  <sheetFormatPr defaultRowHeight="14.5" x14ac:dyDescent="0.35"/>
  <cols>
    <col min="1" max="1" width="18.54296875" bestFit="1" customWidth="1"/>
    <col min="2" max="2" width="15.26953125" bestFit="1" customWidth="1"/>
    <col min="3" max="3" width="4.81640625" bestFit="1" customWidth="1"/>
    <col min="4" max="4" width="10.7265625" bestFit="1" customWidth="1"/>
    <col min="5" max="5" width="13.08984375" bestFit="1" customWidth="1"/>
    <col min="6" max="6" width="18.54296875" bestFit="1" customWidth="1"/>
    <col min="7" max="8" width="13.6328125" bestFit="1" customWidth="1"/>
    <col min="9" max="9" width="10.7265625" bestFit="1" customWidth="1"/>
  </cols>
  <sheetData>
    <row r="1" spans="1:7" x14ac:dyDescent="0.35">
      <c r="A1" t="s">
        <v>2958</v>
      </c>
    </row>
    <row r="2" spans="1:7" x14ac:dyDescent="0.35">
      <c r="A2" t="str">
        <f>"Country with the hisghest number of churched:"&amp;INDEX(A5:A7,MATCH(MAX(C5:C7),C5:C7,0))&amp;" ("&amp;ABS(MAX(C5:C7))&amp;")"</f>
        <v>Country with the hisghest number of churched:Germany (814)</v>
      </c>
    </row>
    <row r="3" spans="1:7" x14ac:dyDescent="0.35">
      <c r="A3" s="8" t="s">
        <v>2957</v>
      </c>
      <c r="B3" s="8" t="s">
        <v>2956</v>
      </c>
    </row>
    <row r="4" spans="1:7" x14ac:dyDescent="0.35">
      <c r="A4" s="8" t="s">
        <v>2954</v>
      </c>
      <c r="B4" t="s">
        <v>19</v>
      </c>
      <c r="C4" t="s">
        <v>14</v>
      </c>
      <c r="D4" t="s">
        <v>2955</v>
      </c>
    </row>
    <row r="5" spans="1:7" x14ac:dyDescent="0.35">
      <c r="A5" s="9" t="s">
        <v>12</v>
      </c>
      <c r="B5" s="10">
        <v>4205</v>
      </c>
      <c r="C5" s="10">
        <v>811</v>
      </c>
      <c r="D5" s="10">
        <v>5016</v>
      </c>
    </row>
    <row r="6" spans="1:7" x14ac:dyDescent="0.35">
      <c r="A6" s="9" t="s">
        <v>26</v>
      </c>
      <c r="B6" s="10">
        <v>1695</v>
      </c>
      <c r="C6" s="10">
        <v>814</v>
      </c>
      <c r="D6" s="10">
        <v>2509</v>
      </c>
      <c r="F6" t="s">
        <v>2957</v>
      </c>
      <c r="G6" t="s">
        <v>2964</v>
      </c>
    </row>
    <row r="7" spans="1:7" x14ac:dyDescent="0.35">
      <c r="A7" s="9" t="s">
        <v>16</v>
      </c>
      <c r="B7" s="10">
        <v>2064</v>
      </c>
      <c r="C7" s="10">
        <v>413</v>
      </c>
      <c r="D7" s="10">
        <v>2477</v>
      </c>
      <c r="F7" s="10">
        <v>10002</v>
      </c>
      <c r="G7" s="10">
        <v>764989035.66999996</v>
      </c>
    </row>
    <row r="8" spans="1:7" x14ac:dyDescent="0.35">
      <c r="A8" s="9" t="s">
        <v>2955</v>
      </c>
      <c r="B8" s="10">
        <v>7964</v>
      </c>
      <c r="C8" s="10">
        <v>2038</v>
      </c>
      <c r="D8" s="10">
        <v>10002</v>
      </c>
    </row>
    <row r="13" spans="1:7" x14ac:dyDescent="0.35">
      <c r="A13" s="9" t="s">
        <v>2963</v>
      </c>
    </row>
    <row r="14" spans="1:7" x14ac:dyDescent="0.35">
      <c r="A14" t="str">
        <f>"Age_Group with the hisghest number of churched:"&amp;INDEX(A17:A20,MATCH(MAX(C17:C20),C17:C20,0))&amp;" ("&amp;TEXT(ABS(MAX(C17:C20)),"#,##")&amp;")"</f>
        <v>Age_Group with the hisghest number of churched:41-60 (1,237)</v>
      </c>
    </row>
    <row r="15" spans="1:7" x14ac:dyDescent="0.35">
      <c r="A15" s="8" t="s">
        <v>2957</v>
      </c>
      <c r="B15" s="8" t="s">
        <v>2956</v>
      </c>
    </row>
    <row r="16" spans="1:7" x14ac:dyDescent="0.35">
      <c r="A16" s="8" t="s">
        <v>2954</v>
      </c>
      <c r="B16" t="s">
        <v>19</v>
      </c>
      <c r="C16" t="s">
        <v>14</v>
      </c>
      <c r="D16" t="s">
        <v>2955</v>
      </c>
    </row>
    <row r="17" spans="1:4" x14ac:dyDescent="0.35">
      <c r="A17" s="9" t="s">
        <v>2959</v>
      </c>
      <c r="B17" s="10">
        <v>5732</v>
      </c>
      <c r="C17" s="10">
        <v>686</v>
      </c>
      <c r="D17" s="10">
        <v>6418</v>
      </c>
    </row>
    <row r="18" spans="1:4" x14ac:dyDescent="0.35">
      <c r="A18" s="9" t="s">
        <v>2960</v>
      </c>
      <c r="B18" s="10">
        <v>1880</v>
      </c>
      <c r="C18" s="10">
        <v>1237</v>
      </c>
      <c r="D18" s="10">
        <v>3117</v>
      </c>
    </row>
    <row r="19" spans="1:4" x14ac:dyDescent="0.35">
      <c r="A19" s="9" t="s">
        <v>2961</v>
      </c>
      <c r="B19" s="10">
        <v>338</v>
      </c>
      <c r="C19" s="10">
        <v>114</v>
      </c>
      <c r="D19" s="10">
        <v>452</v>
      </c>
    </row>
    <row r="20" spans="1:4" x14ac:dyDescent="0.35">
      <c r="A20" s="9" t="s">
        <v>2962</v>
      </c>
      <c r="B20" s="10">
        <v>11</v>
      </c>
      <c r="C20" s="10">
        <v>1</v>
      </c>
      <c r="D20" s="10">
        <v>12</v>
      </c>
    </row>
    <row r="21" spans="1:4" x14ac:dyDescent="0.35">
      <c r="A21" s="9" t="s">
        <v>2955</v>
      </c>
      <c r="B21" s="10">
        <v>7961</v>
      </c>
      <c r="C21" s="10">
        <v>2038</v>
      </c>
      <c r="D21" s="10">
        <v>9999</v>
      </c>
    </row>
    <row r="26" spans="1:4" x14ac:dyDescent="0.35">
      <c r="A26" t="s">
        <v>2966</v>
      </c>
    </row>
    <row r="27" spans="1:4" x14ac:dyDescent="0.35">
      <c r="A27" s="8" t="s">
        <v>2954</v>
      </c>
      <c r="B27" t="s">
        <v>2965</v>
      </c>
    </row>
    <row r="28" spans="1:4" x14ac:dyDescent="0.35">
      <c r="A28" s="9" t="s">
        <v>19</v>
      </c>
      <c r="B28" s="6">
        <v>72752.503897538918</v>
      </c>
    </row>
    <row r="29" spans="1:4" x14ac:dyDescent="0.35">
      <c r="A29" s="9" t="s">
        <v>14</v>
      </c>
      <c r="B29" s="6">
        <v>91063.834460255151</v>
      </c>
    </row>
    <row r="30" spans="1:4" x14ac:dyDescent="0.35">
      <c r="A30" s="9" t="s">
        <v>2955</v>
      </c>
      <c r="B30" s="6">
        <v>76483.606845630871</v>
      </c>
    </row>
    <row r="33" spans="1:5" x14ac:dyDescent="0.35">
      <c r="A33" t="s">
        <v>2967</v>
      </c>
    </row>
    <row r="34" spans="1:5" x14ac:dyDescent="0.35">
      <c r="A34" s="8" t="s">
        <v>2957</v>
      </c>
      <c r="B34" s="8" t="s">
        <v>2956</v>
      </c>
    </row>
    <row r="35" spans="1:5" x14ac:dyDescent="0.35">
      <c r="A35" s="8" t="s">
        <v>2954</v>
      </c>
      <c r="B35" t="s">
        <v>19</v>
      </c>
      <c r="C35" t="s">
        <v>14</v>
      </c>
      <c r="D35" t="s">
        <v>2955</v>
      </c>
    </row>
    <row r="36" spans="1:5" x14ac:dyDescent="0.35">
      <c r="A36" s="9">
        <v>4</v>
      </c>
      <c r="B36" s="10"/>
      <c r="C36" s="10">
        <v>60</v>
      </c>
      <c r="D36" s="10">
        <v>60</v>
      </c>
    </row>
    <row r="37" spans="1:5" x14ac:dyDescent="0.35">
      <c r="A37" s="9">
        <v>3</v>
      </c>
      <c r="B37" s="10">
        <v>46</v>
      </c>
      <c r="C37" s="10">
        <v>220</v>
      </c>
      <c r="D37" s="10">
        <v>266</v>
      </c>
    </row>
    <row r="38" spans="1:5" x14ac:dyDescent="0.35">
      <c r="A38" s="9">
        <v>2</v>
      </c>
      <c r="B38" s="10">
        <v>4242</v>
      </c>
      <c r="C38" s="10">
        <v>348</v>
      </c>
      <c r="D38" s="10">
        <v>4590</v>
      </c>
      <c r="E38" t="s">
        <v>2969</v>
      </c>
    </row>
    <row r="39" spans="1:5" x14ac:dyDescent="0.35">
      <c r="A39" s="9">
        <v>1</v>
      </c>
      <c r="B39" s="10">
        <v>3676</v>
      </c>
      <c r="C39" s="10">
        <v>1410</v>
      </c>
      <c r="D39" s="10">
        <v>5086</v>
      </c>
      <c r="E39" s="12">
        <f>C40/D40</f>
        <v>0.20375924815036991</v>
      </c>
    </row>
    <row r="40" spans="1:5" x14ac:dyDescent="0.35">
      <c r="A40" s="9" t="s">
        <v>2955</v>
      </c>
      <c r="B40" s="10">
        <v>7964</v>
      </c>
      <c r="C40" s="10">
        <v>2038</v>
      </c>
      <c r="D40" s="10">
        <v>10002</v>
      </c>
    </row>
    <row r="42" spans="1:5" x14ac:dyDescent="0.35">
      <c r="A42" t="s">
        <v>2968</v>
      </c>
    </row>
    <row r="43" spans="1:5" x14ac:dyDescent="0.35">
      <c r="A43" s="8" t="s">
        <v>2957</v>
      </c>
      <c r="B43" s="8" t="s">
        <v>2956</v>
      </c>
    </row>
    <row r="44" spans="1:5" x14ac:dyDescent="0.35">
      <c r="A44" s="8" t="s">
        <v>2954</v>
      </c>
      <c r="B44" t="s">
        <v>19</v>
      </c>
      <c r="C44" t="s">
        <v>14</v>
      </c>
      <c r="D44" t="s">
        <v>2955</v>
      </c>
    </row>
    <row r="45" spans="1:5" x14ac:dyDescent="0.35">
      <c r="A45" s="9" t="s">
        <v>13</v>
      </c>
      <c r="B45" s="11">
        <v>3405</v>
      </c>
      <c r="C45" s="11">
        <v>1140</v>
      </c>
      <c r="D45" s="11">
        <v>4545</v>
      </c>
    </row>
    <row r="46" spans="1:5" x14ac:dyDescent="0.35">
      <c r="A46" s="9" t="s">
        <v>23</v>
      </c>
      <c r="B46" s="11">
        <v>4559</v>
      </c>
      <c r="C46" s="11">
        <v>898</v>
      </c>
      <c r="D46" s="11">
        <v>5457</v>
      </c>
    </row>
    <row r="47" spans="1:5" x14ac:dyDescent="0.35">
      <c r="A47" s="9" t="s">
        <v>2955</v>
      </c>
      <c r="B47" s="11">
        <v>7964</v>
      </c>
      <c r="C47" s="11">
        <v>2038</v>
      </c>
      <c r="D47" s="11">
        <v>10002</v>
      </c>
    </row>
  </sheetData>
  <pageMargins left="0.7" right="0.7" top="0.75" bottom="0.75" header="0.3" footer="0.3"/>
  <pageSetup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B5B-457E-4F40-80E4-D9151CAB3582}">
  <dimension ref="A1"/>
  <sheetViews>
    <sheetView showGridLines="0" tabSelected="1" topLeftCell="A2" zoomScale="65" zoomScaleNormal="65" workbookViewId="0">
      <selection activeCell="AA30" sqref="AA3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9563E2C-4649-415B-9214-B5FAA6D41DBF}">
  <ds:schemaRefs/>
</ds:datastoreItem>
</file>

<file path=customXml/itemProps2.xml><?xml version="1.0" encoding="utf-8"?>
<ds:datastoreItem xmlns:ds="http://schemas.openxmlformats.org/officeDocument/2006/customXml" ds:itemID="{34FAE52A-13D3-4ED7-A594-56839A5BA465}">
  <ds:schemaRefs/>
</ds:datastoreItem>
</file>

<file path=customXml/itemProps3.xml><?xml version="1.0" encoding="utf-8"?>
<ds:datastoreItem xmlns:ds="http://schemas.openxmlformats.org/officeDocument/2006/customXml" ds:itemID="{EB7B9C70-86CD-4274-B2F7-A1BA863C7633}">
  <ds:schemaRefs/>
</ds:datastoreItem>
</file>

<file path=customXml/itemProps4.xml><?xml version="1.0" encoding="utf-8"?>
<ds:datastoreItem xmlns:ds="http://schemas.openxmlformats.org/officeDocument/2006/customXml" ds:itemID="{CB517B78-EB48-4459-887D-CC23A9452713}">
  <ds:schemaRefs/>
</ds:datastoreItem>
</file>

<file path=customXml/itemProps5.xml><?xml version="1.0" encoding="utf-8"?>
<ds:datastoreItem xmlns:ds="http://schemas.openxmlformats.org/officeDocument/2006/customXml" ds:itemID="{FAB84F00-626E-44C3-AA4A-AC5F5C966DF6}">
  <ds:schemaRefs/>
</ds:datastoreItem>
</file>

<file path=customXml/itemProps6.xml><?xml version="1.0" encoding="utf-8"?>
<ds:datastoreItem xmlns:ds="http://schemas.openxmlformats.org/officeDocument/2006/customXml" ds:itemID="{BA468BE9-B029-46C5-9E15-F740CD8B314A}">
  <ds:schemaRefs/>
</ds:datastoreItem>
</file>

<file path=customXml/itemProps7.xml><?xml version="1.0" encoding="utf-8"?>
<ds:datastoreItem xmlns:ds="http://schemas.openxmlformats.org/officeDocument/2006/customXml" ds:itemID="{2E6D8347-1DBF-4D73-A6C6-39FE212B0E22}">
  <ds:schemaRefs/>
</ds:datastoreItem>
</file>

<file path=customXml/itemProps8.xml><?xml version="1.0" encoding="utf-8"?>
<ds:datastoreItem xmlns:ds="http://schemas.openxmlformats.org/officeDocument/2006/customXml" ds:itemID="{2E5B7FD2-5726-4AF2-A028-F7A67D9C45D4}">
  <ds:schemaRefs/>
</ds:datastoreItem>
</file>

<file path=customXml/itemProps9.xml><?xml version="1.0" encoding="utf-8"?>
<ds:datastoreItem xmlns:ds="http://schemas.openxmlformats.org/officeDocument/2006/customXml" ds:itemID="{5095FF8C-8F7E-4F68-AA4D-4C9687D4AEFB}">
  <ds:schemaRefs/>
</ds:datastoreItem>
</file>

<file path=customXml/itemProps10.xml><?xml version="1.0" encoding="utf-8"?>
<ds:datastoreItem xmlns:ds="http://schemas.openxmlformats.org/officeDocument/2006/customXml" ds:itemID="{39EEF719-A646-46F7-A15F-C93A6BD4DF62}">
  <ds:schemaRefs/>
</ds:datastoreItem>
</file>

<file path=customXml/itemProps11.xml><?xml version="1.0" encoding="utf-8"?>
<ds:datastoreItem xmlns:ds="http://schemas.openxmlformats.org/officeDocument/2006/customXml" ds:itemID="{E3D20300-11AA-42A8-9298-81F315ED15E1}">
  <ds:schemaRefs/>
</ds:datastoreItem>
</file>

<file path=customXml/itemProps12.xml><?xml version="1.0" encoding="utf-8"?>
<ds:datastoreItem xmlns:ds="http://schemas.openxmlformats.org/officeDocument/2006/customXml" ds:itemID="{250F0973-E320-4B68-8AAD-2F09E81B38FC}">
  <ds:schemaRefs/>
</ds:datastoreItem>
</file>

<file path=customXml/itemProps13.xml><?xml version="1.0" encoding="utf-8"?>
<ds:datastoreItem xmlns:ds="http://schemas.openxmlformats.org/officeDocument/2006/customXml" ds:itemID="{229F13CC-2BC8-412E-8105-11383F8F8D28}">
  <ds:schemaRefs/>
</ds:datastoreItem>
</file>

<file path=customXml/itemProps14.xml><?xml version="1.0" encoding="utf-8"?>
<ds:datastoreItem xmlns:ds="http://schemas.openxmlformats.org/officeDocument/2006/customXml" ds:itemID="{9B962819-7687-44B4-8064-ADD99E817756}">
  <ds:schemaRefs/>
</ds:datastoreItem>
</file>

<file path=customXml/itemProps15.xml><?xml version="1.0" encoding="utf-8"?>
<ds:datastoreItem xmlns:ds="http://schemas.openxmlformats.org/officeDocument/2006/customXml" ds:itemID="{953EB81E-1009-48B5-AF39-B3CB3F8C49AA}">
  <ds:schemaRefs/>
</ds:datastoreItem>
</file>

<file path=customXml/itemProps16.xml><?xml version="1.0" encoding="utf-8"?>
<ds:datastoreItem xmlns:ds="http://schemas.openxmlformats.org/officeDocument/2006/customXml" ds:itemID="{BA3880E8-556C-4895-AF98-6C1E8FEC52B8}">
  <ds:schemaRefs/>
</ds:datastoreItem>
</file>

<file path=customXml/itemProps17.xml><?xml version="1.0" encoding="utf-8"?>
<ds:datastoreItem xmlns:ds="http://schemas.openxmlformats.org/officeDocument/2006/customXml" ds:itemID="{C1C39B0C-DB77-4C96-8EC6-8DB15F55E0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Customer_Info</vt:lpstr>
      <vt:lpstr>Account_Info</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Precious Orhue</cp:lastModifiedBy>
  <dcterms:created xsi:type="dcterms:W3CDTF">2024-05-29T21:54:51Z</dcterms:created>
  <dcterms:modified xsi:type="dcterms:W3CDTF">2025-06-25T01:02:20Z</dcterms:modified>
</cp:coreProperties>
</file>